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4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5.xml" ContentType="application/vnd.openxmlformats-officedocument.drawing+xml"/>
  <Override PartName="/xl/charts/chart19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hidePivotFieldList="1" autoCompressPictures="0"/>
  <bookViews>
    <workbookView xWindow="240" yWindow="240" windowWidth="24840" windowHeight="15360" tabRatio="500" activeTab="5"/>
  </bookViews>
  <sheets>
    <sheet name="data" sheetId="5" r:id="rId1"/>
    <sheet name="filtered" sheetId="1" r:id="rId2"/>
    <sheet name="summary" sheetId="9" r:id="rId3"/>
    <sheet name="graphs" sheetId="6" r:id="rId4"/>
    <sheet name="final year" sheetId="11" r:id="rId5"/>
    <sheet name="one day" sheetId="12" r:id="rId6"/>
    <sheet name="scaleup" sheetId="10" r:id="rId7"/>
  </sheets>
  <definedNames>
    <definedName name="_xlnm._FilterDatabase" localSheetId="1" hidden="1">filtered!$A$2:$AP$2305</definedName>
    <definedName name="capacity_by_energy_source_start">summary!$A$19</definedName>
    <definedName name="capacity_by_tech_start">summary!$P$19</definedName>
    <definedName name="capacity_summary_start">summary!$A$19</definedName>
    <definedName name="energy_sources" localSheetId="0">data!$A$2:$AA$578</definedName>
    <definedName name="energy_sources_rps_dr_share_0.2" localSheetId="0">data!#REF!</definedName>
    <definedName name="Import_TSV" localSheetId="0">data!#REF!</definedName>
    <definedName name="Import_TSV_2" localSheetId="0">data!#REF!</definedName>
    <definedName name="Import_TSV_3" localSheetId="0">data!#REF!</definedName>
    <definedName name="Import_TSV_5" localSheetId="0">data!#REF!</definedName>
    <definedName name="scenario_summary_start">summary!$A$15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2305" i="1" l="1"/>
  <c r="AI2305" i="1"/>
  <c r="C2304" i="1"/>
  <c r="AI2304" i="1"/>
  <c r="C2303" i="1"/>
  <c r="AI2303" i="1"/>
  <c r="C2302" i="1"/>
  <c r="AI2302" i="1"/>
  <c r="C2301" i="1"/>
  <c r="AI2301" i="1"/>
  <c r="C2300" i="1"/>
  <c r="AI2300" i="1"/>
  <c r="C2299" i="1"/>
  <c r="AI2299" i="1"/>
  <c r="C2298" i="1"/>
  <c r="AI2298" i="1"/>
  <c r="C2297" i="1"/>
  <c r="AI2297" i="1"/>
  <c r="C2296" i="1"/>
  <c r="AI2296" i="1"/>
  <c r="C2295" i="1"/>
  <c r="AI2295" i="1"/>
  <c r="C2294" i="1"/>
  <c r="AI2294" i="1"/>
  <c r="C2293" i="1"/>
  <c r="AI2293" i="1"/>
  <c r="C2292" i="1"/>
  <c r="AI2292" i="1"/>
  <c r="C2291" i="1"/>
  <c r="AI2291" i="1"/>
  <c r="C2290" i="1"/>
  <c r="AI2290" i="1"/>
  <c r="C2289" i="1"/>
  <c r="AI2289" i="1"/>
  <c r="C2288" i="1"/>
  <c r="AI2288" i="1"/>
  <c r="C2287" i="1"/>
  <c r="AI2287" i="1"/>
  <c r="C2286" i="1"/>
  <c r="AI2286" i="1"/>
  <c r="C2285" i="1"/>
  <c r="AI2285" i="1"/>
  <c r="C2284" i="1"/>
  <c r="AI2284" i="1"/>
  <c r="C2283" i="1"/>
  <c r="AI2283" i="1"/>
  <c r="C2282" i="1"/>
  <c r="AI2282" i="1"/>
  <c r="C2281" i="1"/>
  <c r="AI2281" i="1"/>
  <c r="C2280" i="1"/>
  <c r="AI2280" i="1"/>
  <c r="C2279" i="1"/>
  <c r="AI2279" i="1"/>
  <c r="C2278" i="1"/>
  <c r="AI2278" i="1"/>
  <c r="C2277" i="1"/>
  <c r="AI2277" i="1"/>
  <c r="C2276" i="1"/>
  <c r="AI2276" i="1"/>
  <c r="C2275" i="1"/>
  <c r="AI2275" i="1"/>
  <c r="C2274" i="1"/>
  <c r="AI2274" i="1"/>
  <c r="C2273" i="1"/>
  <c r="AI2273" i="1"/>
  <c r="C2272" i="1"/>
  <c r="AI2272" i="1"/>
  <c r="C2271" i="1"/>
  <c r="AI2271" i="1"/>
  <c r="C2270" i="1"/>
  <c r="AI2270" i="1"/>
  <c r="C2269" i="1"/>
  <c r="AI2269" i="1"/>
  <c r="C2268" i="1"/>
  <c r="AI2268" i="1"/>
  <c r="C2267" i="1"/>
  <c r="AI2267" i="1"/>
  <c r="C2266" i="1"/>
  <c r="AI2266" i="1"/>
  <c r="C2265" i="1"/>
  <c r="AI2265" i="1"/>
  <c r="C2264" i="1"/>
  <c r="AI2264" i="1"/>
  <c r="C2263" i="1"/>
  <c r="AI2263" i="1"/>
  <c r="C2262" i="1"/>
  <c r="AI2262" i="1"/>
  <c r="C2261" i="1"/>
  <c r="AI2261" i="1"/>
  <c r="C2260" i="1"/>
  <c r="AI2260" i="1"/>
  <c r="C2259" i="1"/>
  <c r="AI2259" i="1"/>
  <c r="C2258" i="1"/>
  <c r="AI2258" i="1"/>
  <c r="C2257" i="1"/>
  <c r="AI2257" i="1"/>
  <c r="C2256" i="1"/>
  <c r="AI2256" i="1"/>
  <c r="C2255" i="1"/>
  <c r="AI2255" i="1"/>
  <c r="C2254" i="1"/>
  <c r="AI2254" i="1"/>
  <c r="C2253" i="1"/>
  <c r="AI2253" i="1"/>
  <c r="C2252" i="1"/>
  <c r="AI2252" i="1"/>
  <c r="C2251" i="1"/>
  <c r="AI2251" i="1"/>
  <c r="C2250" i="1"/>
  <c r="AI2250" i="1"/>
  <c r="C2249" i="1"/>
  <c r="AI2249" i="1"/>
  <c r="C2248" i="1"/>
  <c r="AI2248" i="1"/>
  <c r="C2247" i="1"/>
  <c r="AI2247" i="1"/>
  <c r="C2246" i="1"/>
  <c r="AI2246" i="1"/>
  <c r="C2245" i="1"/>
  <c r="AI2245" i="1"/>
  <c r="C2244" i="1"/>
  <c r="AI2244" i="1"/>
  <c r="C2243" i="1"/>
  <c r="AI2243" i="1"/>
  <c r="C2242" i="1"/>
  <c r="AI2242" i="1"/>
  <c r="C2241" i="1"/>
  <c r="AI2241" i="1"/>
  <c r="C2240" i="1"/>
  <c r="AI2240" i="1"/>
  <c r="C2239" i="1"/>
  <c r="AI2239" i="1"/>
  <c r="C2238" i="1"/>
  <c r="AI2238" i="1"/>
  <c r="C2237" i="1"/>
  <c r="AI2237" i="1"/>
  <c r="C2236" i="1"/>
  <c r="AI2236" i="1"/>
  <c r="C2235" i="1"/>
  <c r="AI2235" i="1"/>
  <c r="C2234" i="1"/>
  <c r="AI2234" i="1"/>
  <c r="C2233" i="1"/>
  <c r="AI2233" i="1"/>
  <c r="C2232" i="1"/>
  <c r="AI2232" i="1"/>
  <c r="C2231" i="1"/>
  <c r="AI2231" i="1"/>
  <c r="C2230" i="1"/>
  <c r="AI2230" i="1"/>
  <c r="C2229" i="1"/>
  <c r="AI2229" i="1"/>
  <c r="C2228" i="1"/>
  <c r="AI2228" i="1"/>
  <c r="C2227" i="1"/>
  <c r="AI2227" i="1"/>
  <c r="C2226" i="1"/>
  <c r="AI2226" i="1"/>
  <c r="C2225" i="1"/>
  <c r="AI2225" i="1"/>
  <c r="C2224" i="1"/>
  <c r="AI2224" i="1"/>
  <c r="C2223" i="1"/>
  <c r="AI2223" i="1"/>
  <c r="C2222" i="1"/>
  <c r="AI2222" i="1"/>
  <c r="C2221" i="1"/>
  <c r="AI2221" i="1"/>
  <c r="C2220" i="1"/>
  <c r="AI2220" i="1"/>
  <c r="C2219" i="1"/>
  <c r="AI2219" i="1"/>
  <c r="C2218" i="1"/>
  <c r="AI2218" i="1"/>
  <c r="C2217" i="1"/>
  <c r="AI2217" i="1"/>
  <c r="C2216" i="1"/>
  <c r="AI2216" i="1"/>
  <c r="C2215" i="1"/>
  <c r="AI2215" i="1"/>
  <c r="C2214" i="1"/>
  <c r="AI2214" i="1"/>
  <c r="C2213" i="1"/>
  <c r="AI2213" i="1"/>
  <c r="C2212" i="1"/>
  <c r="AI2212" i="1"/>
  <c r="C2211" i="1"/>
  <c r="AI2211" i="1"/>
  <c r="C2210" i="1"/>
  <c r="AI2210" i="1"/>
  <c r="C2209" i="1"/>
  <c r="AI2209" i="1"/>
  <c r="C2208" i="1"/>
  <c r="AI2208" i="1"/>
  <c r="C2207" i="1"/>
  <c r="AI2207" i="1"/>
  <c r="C2206" i="1"/>
  <c r="AI2206" i="1"/>
  <c r="C2205" i="1"/>
  <c r="AI2205" i="1"/>
  <c r="C2204" i="1"/>
  <c r="AI2204" i="1"/>
  <c r="C2203" i="1"/>
  <c r="AI2203" i="1"/>
  <c r="C2202" i="1"/>
  <c r="AI2202" i="1"/>
  <c r="C2201" i="1"/>
  <c r="AI2201" i="1"/>
  <c r="C2200" i="1"/>
  <c r="AI2200" i="1"/>
  <c r="C2199" i="1"/>
  <c r="AI2199" i="1"/>
  <c r="C2198" i="1"/>
  <c r="AI2198" i="1"/>
  <c r="C2197" i="1"/>
  <c r="AI2197" i="1"/>
  <c r="C2196" i="1"/>
  <c r="AI2196" i="1"/>
  <c r="C2195" i="1"/>
  <c r="AI2195" i="1"/>
  <c r="C2194" i="1"/>
  <c r="AI2194" i="1"/>
  <c r="C2193" i="1"/>
  <c r="AI2193" i="1"/>
  <c r="C2192" i="1"/>
  <c r="AI2192" i="1"/>
  <c r="C2191" i="1"/>
  <c r="AI2191" i="1"/>
  <c r="C2190" i="1"/>
  <c r="AI2190" i="1"/>
  <c r="C2189" i="1"/>
  <c r="AI2189" i="1"/>
  <c r="C2188" i="1"/>
  <c r="AI2188" i="1"/>
  <c r="C2187" i="1"/>
  <c r="AI2187" i="1"/>
  <c r="C2186" i="1"/>
  <c r="AI2186" i="1"/>
  <c r="C2185" i="1"/>
  <c r="AI2185" i="1"/>
  <c r="C2184" i="1"/>
  <c r="AI2184" i="1"/>
  <c r="C2183" i="1"/>
  <c r="AI2183" i="1"/>
  <c r="C2182" i="1"/>
  <c r="AI2182" i="1"/>
  <c r="C2181" i="1"/>
  <c r="AI2181" i="1"/>
  <c r="C2180" i="1"/>
  <c r="AI2180" i="1"/>
  <c r="C2179" i="1"/>
  <c r="AI2179" i="1"/>
  <c r="C2178" i="1"/>
  <c r="AI2178" i="1"/>
  <c r="C2177" i="1"/>
  <c r="AI2177" i="1"/>
  <c r="C2176" i="1"/>
  <c r="AI2176" i="1"/>
  <c r="C2175" i="1"/>
  <c r="AI2175" i="1"/>
  <c r="C2174" i="1"/>
  <c r="AI2174" i="1"/>
  <c r="C2173" i="1"/>
  <c r="AI2173" i="1"/>
  <c r="C2172" i="1"/>
  <c r="AI2172" i="1"/>
  <c r="C2171" i="1"/>
  <c r="AI2171" i="1"/>
  <c r="C2170" i="1"/>
  <c r="AI2170" i="1"/>
  <c r="C2169" i="1"/>
  <c r="AI2169" i="1"/>
  <c r="C2168" i="1"/>
  <c r="AI2168" i="1"/>
  <c r="C2167" i="1"/>
  <c r="AI2167" i="1"/>
  <c r="C2166" i="1"/>
  <c r="AI2166" i="1"/>
  <c r="C2165" i="1"/>
  <c r="AI2165" i="1"/>
  <c r="C2164" i="1"/>
  <c r="AI2164" i="1"/>
  <c r="C2163" i="1"/>
  <c r="AI2163" i="1"/>
  <c r="C2162" i="1"/>
  <c r="AI2162" i="1"/>
  <c r="C2161" i="1"/>
  <c r="AI2161" i="1"/>
  <c r="C2160" i="1"/>
  <c r="AI2160" i="1"/>
  <c r="C2159" i="1"/>
  <c r="AI2159" i="1"/>
  <c r="C2158" i="1"/>
  <c r="AI2158" i="1"/>
  <c r="C2157" i="1"/>
  <c r="AI2157" i="1"/>
  <c r="C2156" i="1"/>
  <c r="AI2156" i="1"/>
  <c r="C2155" i="1"/>
  <c r="AI2155" i="1"/>
  <c r="C2154" i="1"/>
  <c r="AI2154" i="1"/>
  <c r="C2153" i="1"/>
  <c r="AI2153" i="1"/>
  <c r="C2152" i="1"/>
  <c r="AI2152" i="1"/>
  <c r="C2151" i="1"/>
  <c r="AI2151" i="1"/>
  <c r="C2150" i="1"/>
  <c r="AI2150" i="1"/>
  <c r="C2149" i="1"/>
  <c r="AI2149" i="1"/>
  <c r="C2148" i="1"/>
  <c r="AI2148" i="1"/>
  <c r="C2147" i="1"/>
  <c r="AI2147" i="1"/>
  <c r="C2146" i="1"/>
  <c r="AI2146" i="1"/>
  <c r="C2145" i="1"/>
  <c r="AI2145" i="1"/>
  <c r="C2144" i="1"/>
  <c r="AI2144" i="1"/>
  <c r="C2143" i="1"/>
  <c r="AI2143" i="1"/>
  <c r="C2142" i="1"/>
  <c r="AI2142" i="1"/>
  <c r="C2141" i="1"/>
  <c r="AI2141" i="1"/>
  <c r="C2140" i="1"/>
  <c r="AI2140" i="1"/>
  <c r="C2139" i="1"/>
  <c r="AI2139" i="1"/>
  <c r="C2138" i="1"/>
  <c r="AI2138" i="1"/>
  <c r="C2137" i="1"/>
  <c r="AI2137" i="1"/>
  <c r="C2136" i="1"/>
  <c r="AI2136" i="1"/>
  <c r="C2135" i="1"/>
  <c r="AI2135" i="1"/>
  <c r="C2134" i="1"/>
  <c r="AI2134" i="1"/>
  <c r="C2133" i="1"/>
  <c r="AI2133" i="1"/>
  <c r="C2132" i="1"/>
  <c r="AI2132" i="1"/>
  <c r="C2131" i="1"/>
  <c r="AI2131" i="1"/>
  <c r="C2130" i="1"/>
  <c r="AI2130" i="1"/>
  <c r="C2129" i="1"/>
  <c r="AI2129" i="1"/>
  <c r="C2128" i="1"/>
  <c r="AI2128" i="1"/>
  <c r="C2127" i="1"/>
  <c r="AI2127" i="1"/>
  <c r="C2126" i="1"/>
  <c r="AI2126" i="1"/>
  <c r="C2125" i="1"/>
  <c r="AI2125" i="1"/>
  <c r="C2124" i="1"/>
  <c r="AI2124" i="1"/>
  <c r="C2123" i="1"/>
  <c r="AI2123" i="1"/>
  <c r="C2122" i="1"/>
  <c r="AI2122" i="1"/>
  <c r="C2121" i="1"/>
  <c r="AI2121" i="1"/>
  <c r="C2120" i="1"/>
  <c r="AI2120" i="1"/>
  <c r="C2119" i="1"/>
  <c r="AI2119" i="1"/>
  <c r="C2118" i="1"/>
  <c r="AI2118" i="1"/>
  <c r="C2117" i="1"/>
  <c r="AI2117" i="1"/>
  <c r="C2116" i="1"/>
  <c r="AI2116" i="1"/>
  <c r="C2115" i="1"/>
  <c r="AI2115" i="1"/>
  <c r="C2114" i="1"/>
  <c r="AI2114" i="1"/>
  <c r="C2113" i="1"/>
  <c r="AI2113" i="1"/>
  <c r="C2112" i="1"/>
  <c r="AI2112" i="1"/>
  <c r="C2111" i="1"/>
  <c r="AI2111" i="1"/>
  <c r="C2110" i="1"/>
  <c r="AI2110" i="1"/>
  <c r="C2109" i="1"/>
  <c r="AI2109" i="1"/>
  <c r="C2108" i="1"/>
  <c r="AI2108" i="1"/>
  <c r="C2107" i="1"/>
  <c r="AI2107" i="1"/>
  <c r="C2106" i="1"/>
  <c r="AI2106" i="1"/>
  <c r="C2105" i="1"/>
  <c r="AI2105" i="1"/>
  <c r="C2104" i="1"/>
  <c r="AI2104" i="1"/>
  <c r="C2103" i="1"/>
  <c r="AI2103" i="1"/>
  <c r="C2102" i="1"/>
  <c r="AI2102" i="1"/>
  <c r="C2101" i="1"/>
  <c r="AI2101" i="1"/>
  <c r="C2100" i="1"/>
  <c r="AI2100" i="1"/>
  <c r="C2099" i="1"/>
  <c r="AI2099" i="1"/>
  <c r="C2098" i="1"/>
  <c r="AI2098" i="1"/>
  <c r="C2097" i="1"/>
  <c r="AI2097" i="1"/>
  <c r="C2096" i="1"/>
  <c r="AI2096" i="1"/>
  <c r="C2095" i="1"/>
  <c r="AI2095" i="1"/>
  <c r="C2094" i="1"/>
  <c r="AI2094" i="1"/>
  <c r="C2093" i="1"/>
  <c r="AI2093" i="1"/>
  <c r="C2092" i="1"/>
  <c r="AI2092" i="1"/>
  <c r="C2091" i="1"/>
  <c r="AI2091" i="1"/>
  <c r="C2090" i="1"/>
  <c r="AI2090" i="1"/>
  <c r="C2089" i="1"/>
  <c r="AI2089" i="1"/>
  <c r="C2088" i="1"/>
  <c r="AI2088" i="1"/>
  <c r="C2087" i="1"/>
  <c r="AI2087" i="1"/>
  <c r="C2086" i="1"/>
  <c r="AI2086" i="1"/>
  <c r="C2085" i="1"/>
  <c r="AI2085" i="1"/>
  <c r="C2084" i="1"/>
  <c r="AI2084" i="1"/>
  <c r="C2083" i="1"/>
  <c r="AI2083" i="1"/>
  <c r="C2082" i="1"/>
  <c r="AI2082" i="1"/>
  <c r="C2081" i="1"/>
  <c r="AI2081" i="1"/>
  <c r="C2080" i="1"/>
  <c r="AI2080" i="1"/>
  <c r="C2079" i="1"/>
  <c r="AI2079" i="1"/>
  <c r="C2078" i="1"/>
  <c r="AI2078" i="1"/>
  <c r="C2077" i="1"/>
  <c r="AI2077" i="1"/>
  <c r="C2076" i="1"/>
  <c r="AI2076" i="1"/>
  <c r="C2075" i="1"/>
  <c r="AI2075" i="1"/>
  <c r="C2074" i="1"/>
  <c r="AI2074" i="1"/>
  <c r="C2073" i="1"/>
  <c r="AI2073" i="1"/>
  <c r="C2072" i="1"/>
  <c r="AI2072" i="1"/>
  <c r="C2071" i="1"/>
  <c r="AI2071" i="1"/>
  <c r="C2070" i="1"/>
  <c r="AI2070" i="1"/>
  <c r="C2069" i="1"/>
  <c r="AI2069" i="1"/>
  <c r="C2068" i="1"/>
  <c r="AI2068" i="1"/>
  <c r="C2067" i="1"/>
  <c r="AI2067" i="1"/>
  <c r="C2066" i="1"/>
  <c r="AI2066" i="1"/>
  <c r="C2065" i="1"/>
  <c r="AI2065" i="1"/>
  <c r="C2064" i="1"/>
  <c r="AI2064" i="1"/>
  <c r="C2063" i="1"/>
  <c r="AI2063" i="1"/>
  <c r="C2062" i="1"/>
  <c r="AI2062" i="1"/>
  <c r="C2061" i="1"/>
  <c r="AI2061" i="1"/>
  <c r="C2060" i="1"/>
  <c r="AI2060" i="1"/>
  <c r="C2059" i="1"/>
  <c r="AI2059" i="1"/>
  <c r="C2058" i="1"/>
  <c r="AI2058" i="1"/>
  <c r="C2057" i="1"/>
  <c r="AI2057" i="1"/>
  <c r="C2056" i="1"/>
  <c r="AI2056" i="1"/>
  <c r="C2055" i="1"/>
  <c r="AI2055" i="1"/>
  <c r="C2054" i="1"/>
  <c r="AI2054" i="1"/>
  <c r="C2053" i="1"/>
  <c r="AI2053" i="1"/>
  <c r="C2052" i="1"/>
  <c r="AI2052" i="1"/>
  <c r="C2051" i="1"/>
  <c r="AI2051" i="1"/>
  <c r="C2050" i="1"/>
  <c r="AI2050" i="1"/>
  <c r="C2049" i="1"/>
  <c r="AI2049" i="1"/>
  <c r="C2048" i="1"/>
  <c r="AI2048" i="1"/>
  <c r="C2047" i="1"/>
  <c r="AI2047" i="1"/>
  <c r="C2046" i="1"/>
  <c r="AI2046" i="1"/>
  <c r="C2045" i="1"/>
  <c r="AI2045" i="1"/>
  <c r="C2044" i="1"/>
  <c r="AI2044" i="1"/>
  <c r="C2043" i="1"/>
  <c r="AI2043" i="1"/>
  <c r="C2042" i="1"/>
  <c r="AI2042" i="1"/>
  <c r="C2041" i="1"/>
  <c r="AI2041" i="1"/>
  <c r="C2040" i="1"/>
  <c r="AI2040" i="1"/>
  <c r="C2039" i="1"/>
  <c r="AI2039" i="1"/>
  <c r="C2038" i="1"/>
  <c r="AI2038" i="1"/>
  <c r="C2037" i="1"/>
  <c r="AI2037" i="1"/>
  <c r="C2036" i="1"/>
  <c r="AI2036" i="1"/>
  <c r="C2035" i="1"/>
  <c r="AI2035" i="1"/>
  <c r="C2034" i="1"/>
  <c r="AI2034" i="1"/>
  <c r="C2033" i="1"/>
  <c r="AI2033" i="1"/>
  <c r="C2032" i="1"/>
  <c r="AI2032" i="1"/>
  <c r="C2031" i="1"/>
  <c r="AI2031" i="1"/>
  <c r="C2030" i="1"/>
  <c r="AI2030" i="1"/>
  <c r="C2029" i="1"/>
  <c r="AI2029" i="1"/>
  <c r="C2028" i="1"/>
  <c r="AI2028" i="1"/>
  <c r="C2027" i="1"/>
  <c r="AI2027" i="1"/>
  <c r="C2026" i="1"/>
  <c r="AI2026" i="1"/>
  <c r="C2025" i="1"/>
  <c r="AI2025" i="1"/>
  <c r="C2024" i="1"/>
  <c r="AI2024" i="1"/>
  <c r="C2023" i="1"/>
  <c r="AI2023" i="1"/>
  <c r="C2022" i="1"/>
  <c r="AI2022" i="1"/>
  <c r="C2021" i="1"/>
  <c r="AI2021" i="1"/>
  <c r="C2020" i="1"/>
  <c r="AI2020" i="1"/>
  <c r="C2019" i="1"/>
  <c r="AI2019" i="1"/>
  <c r="C2018" i="1"/>
  <c r="AI2018" i="1"/>
  <c r="C2017" i="1"/>
  <c r="AI2017" i="1"/>
  <c r="C2016" i="1"/>
  <c r="AI2016" i="1"/>
  <c r="C2015" i="1"/>
  <c r="AI2015" i="1"/>
  <c r="C2014" i="1"/>
  <c r="AI2014" i="1"/>
  <c r="C2013" i="1"/>
  <c r="AI2013" i="1"/>
  <c r="C2012" i="1"/>
  <c r="AI2012" i="1"/>
  <c r="C2011" i="1"/>
  <c r="AI2011" i="1"/>
  <c r="C2010" i="1"/>
  <c r="AI2010" i="1"/>
  <c r="C2009" i="1"/>
  <c r="AI2009" i="1"/>
  <c r="C2008" i="1"/>
  <c r="AI2008" i="1"/>
  <c r="C2007" i="1"/>
  <c r="AI2007" i="1"/>
  <c r="C2006" i="1"/>
  <c r="AI2006" i="1"/>
  <c r="C2005" i="1"/>
  <c r="AI2005" i="1"/>
  <c r="C2004" i="1"/>
  <c r="AI2004" i="1"/>
  <c r="C2003" i="1"/>
  <c r="AI2003" i="1"/>
  <c r="C2002" i="1"/>
  <c r="AI2002" i="1"/>
  <c r="C2001" i="1"/>
  <c r="AI2001" i="1"/>
  <c r="C2000" i="1"/>
  <c r="AI2000" i="1"/>
  <c r="C1999" i="1"/>
  <c r="AI1999" i="1"/>
  <c r="C1998" i="1"/>
  <c r="AI1998" i="1"/>
  <c r="C1997" i="1"/>
  <c r="AI1997" i="1"/>
  <c r="C1996" i="1"/>
  <c r="AI1996" i="1"/>
  <c r="C1995" i="1"/>
  <c r="AI1995" i="1"/>
  <c r="C1994" i="1"/>
  <c r="AI1994" i="1"/>
  <c r="C1993" i="1"/>
  <c r="AI1993" i="1"/>
  <c r="C1992" i="1"/>
  <c r="AI1992" i="1"/>
  <c r="C1991" i="1"/>
  <c r="AI1991" i="1"/>
  <c r="C1990" i="1"/>
  <c r="AI1990" i="1"/>
  <c r="C1989" i="1"/>
  <c r="AI1989" i="1"/>
  <c r="C1988" i="1"/>
  <c r="AI1988" i="1"/>
  <c r="C1987" i="1"/>
  <c r="AI1987" i="1"/>
  <c r="C1986" i="1"/>
  <c r="AI1986" i="1"/>
  <c r="C1985" i="1"/>
  <c r="AI1985" i="1"/>
  <c r="C1984" i="1"/>
  <c r="AI1984" i="1"/>
  <c r="C1983" i="1"/>
  <c r="AI1983" i="1"/>
  <c r="C1982" i="1"/>
  <c r="AI1982" i="1"/>
  <c r="C1981" i="1"/>
  <c r="AI1981" i="1"/>
  <c r="C1980" i="1"/>
  <c r="AI1980" i="1"/>
  <c r="C1979" i="1"/>
  <c r="AI1979" i="1"/>
  <c r="C1978" i="1"/>
  <c r="AI1978" i="1"/>
  <c r="C1977" i="1"/>
  <c r="AI1977" i="1"/>
  <c r="C1976" i="1"/>
  <c r="AI1976" i="1"/>
  <c r="C1975" i="1"/>
  <c r="AI1975" i="1"/>
  <c r="C1974" i="1"/>
  <c r="AI1974" i="1"/>
  <c r="C1973" i="1"/>
  <c r="AI1973" i="1"/>
  <c r="C1972" i="1"/>
  <c r="AI1972" i="1"/>
  <c r="C1971" i="1"/>
  <c r="AI1971" i="1"/>
  <c r="C1970" i="1"/>
  <c r="AI1970" i="1"/>
  <c r="C1969" i="1"/>
  <c r="AI1969" i="1"/>
  <c r="C1968" i="1"/>
  <c r="AI1968" i="1"/>
  <c r="C1967" i="1"/>
  <c r="AI1967" i="1"/>
  <c r="C1966" i="1"/>
  <c r="AI1966" i="1"/>
  <c r="C1965" i="1"/>
  <c r="AI1965" i="1"/>
  <c r="C1964" i="1"/>
  <c r="AI1964" i="1"/>
  <c r="C1963" i="1"/>
  <c r="AI1963" i="1"/>
  <c r="C1962" i="1"/>
  <c r="AI1962" i="1"/>
  <c r="C1961" i="1"/>
  <c r="AI1961" i="1"/>
  <c r="C1960" i="1"/>
  <c r="AI1960" i="1"/>
  <c r="C1959" i="1"/>
  <c r="AI1959" i="1"/>
  <c r="C1958" i="1"/>
  <c r="AI1958" i="1"/>
  <c r="C1957" i="1"/>
  <c r="AI1957" i="1"/>
  <c r="C1956" i="1"/>
  <c r="AI1956" i="1"/>
  <c r="C1955" i="1"/>
  <c r="AI1955" i="1"/>
  <c r="C1954" i="1"/>
  <c r="AI1954" i="1"/>
  <c r="C1953" i="1"/>
  <c r="AI1953" i="1"/>
  <c r="C1952" i="1"/>
  <c r="AI1952" i="1"/>
  <c r="C1951" i="1"/>
  <c r="AI1951" i="1"/>
  <c r="C1950" i="1"/>
  <c r="AI1950" i="1"/>
  <c r="C1949" i="1"/>
  <c r="AI1949" i="1"/>
  <c r="C1948" i="1"/>
  <c r="AI1948" i="1"/>
  <c r="C1947" i="1"/>
  <c r="AI1947" i="1"/>
  <c r="C1946" i="1"/>
  <c r="AI1946" i="1"/>
  <c r="C1945" i="1"/>
  <c r="AI1945" i="1"/>
  <c r="C1944" i="1"/>
  <c r="AI1944" i="1"/>
  <c r="C1943" i="1"/>
  <c r="AI1943" i="1"/>
  <c r="C1942" i="1"/>
  <c r="AI1942" i="1"/>
  <c r="C1941" i="1"/>
  <c r="AI1941" i="1"/>
  <c r="C1940" i="1"/>
  <c r="AI1940" i="1"/>
  <c r="C1939" i="1"/>
  <c r="AI1939" i="1"/>
  <c r="C1938" i="1"/>
  <c r="AI1938" i="1"/>
  <c r="C1937" i="1"/>
  <c r="AI1937" i="1"/>
  <c r="C1936" i="1"/>
  <c r="AI1936" i="1"/>
  <c r="C1935" i="1"/>
  <c r="AI1935" i="1"/>
  <c r="C1934" i="1"/>
  <c r="AI1934" i="1"/>
  <c r="C1933" i="1"/>
  <c r="AI1933" i="1"/>
  <c r="C1932" i="1"/>
  <c r="AI1932" i="1"/>
  <c r="C1931" i="1"/>
  <c r="AI1931" i="1"/>
  <c r="C1930" i="1"/>
  <c r="AI1930" i="1"/>
  <c r="C1929" i="1"/>
  <c r="AI1929" i="1"/>
  <c r="C1928" i="1"/>
  <c r="AI1928" i="1"/>
  <c r="C1927" i="1"/>
  <c r="AI1927" i="1"/>
  <c r="C1926" i="1"/>
  <c r="AI1926" i="1"/>
  <c r="C1925" i="1"/>
  <c r="AI1925" i="1"/>
  <c r="C1924" i="1"/>
  <c r="AI1924" i="1"/>
  <c r="C1923" i="1"/>
  <c r="AI1923" i="1"/>
  <c r="C1922" i="1"/>
  <c r="AI1922" i="1"/>
  <c r="C1921" i="1"/>
  <c r="AI1921" i="1"/>
  <c r="C1920" i="1"/>
  <c r="AI1920" i="1"/>
  <c r="C1919" i="1"/>
  <c r="AI1919" i="1"/>
  <c r="C1918" i="1"/>
  <c r="AI1918" i="1"/>
  <c r="C1917" i="1"/>
  <c r="AI1917" i="1"/>
  <c r="C1916" i="1"/>
  <c r="AI1916" i="1"/>
  <c r="C1915" i="1"/>
  <c r="AI1915" i="1"/>
  <c r="C1914" i="1"/>
  <c r="AI1914" i="1"/>
  <c r="C1913" i="1"/>
  <c r="AI1913" i="1"/>
  <c r="C1912" i="1"/>
  <c r="AI1912" i="1"/>
  <c r="C1911" i="1"/>
  <c r="AI1911" i="1"/>
  <c r="C1910" i="1"/>
  <c r="AI1910" i="1"/>
  <c r="C1909" i="1"/>
  <c r="AI1909" i="1"/>
  <c r="C1908" i="1"/>
  <c r="AI1908" i="1"/>
  <c r="C1907" i="1"/>
  <c r="AI1907" i="1"/>
  <c r="C1906" i="1"/>
  <c r="AI1906" i="1"/>
  <c r="C1905" i="1"/>
  <c r="AI1905" i="1"/>
  <c r="C1904" i="1"/>
  <c r="AI1904" i="1"/>
  <c r="C1903" i="1"/>
  <c r="AI1903" i="1"/>
  <c r="C1902" i="1"/>
  <c r="AI1902" i="1"/>
  <c r="C1901" i="1"/>
  <c r="AI1901" i="1"/>
  <c r="C1900" i="1"/>
  <c r="AI1900" i="1"/>
  <c r="C1899" i="1"/>
  <c r="AI1899" i="1"/>
  <c r="C1898" i="1"/>
  <c r="AI1898" i="1"/>
  <c r="C1897" i="1"/>
  <c r="AI1897" i="1"/>
  <c r="C1896" i="1"/>
  <c r="AI1896" i="1"/>
  <c r="C1895" i="1"/>
  <c r="AI1895" i="1"/>
  <c r="C1894" i="1"/>
  <c r="AI1894" i="1"/>
  <c r="C1893" i="1"/>
  <c r="AI1893" i="1"/>
  <c r="C1892" i="1"/>
  <c r="AI1892" i="1"/>
  <c r="C1891" i="1"/>
  <c r="AI1891" i="1"/>
  <c r="C1890" i="1"/>
  <c r="AI1890" i="1"/>
  <c r="C1889" i="1"/>
  <c r="AI1889" i="1"/>
  <c r="C1888" i="1"/>
  <c r="AI1888" i="1"/>
  <c r="C1887" i="1"/>
  <c r="AI1887" i="1"/>
  <c r="C1886" i="1"/>
  <c r="AI1886" i="1"/>
  <c r="C1885" i="1"/>
  <c r="AI1885" i="1"/>
  <c r="C1884" i="1"/>
  <c r="AI1884" i="1"/>
  <c r="C1883" i="1"/>
  <c r="AI1883" i="1"/>
  <c r="C1882" i="1"/>
  <c r="AI1882" i="1"/>
  <c r="C1881" i="1"/>
  <c r="AI1881" i="1"/>
  <c r="C1880" i="1"/>
  <c r="AI1880" i="1"/>
  <c r="C1879" i="1"/>
  <c r="AI1879" i="1"/>
  <c r="C1878" i="1"/>
  <c r="AI1878" i="1"/>
  <c r="C1877" i="1"/>
  <c r="AI1877" i="1"/>
  <c r="C1876" i="1"/>
  <c r="AI1876" i="1"/>
  <c r="C1875" i="1"/>
  <c r="AI1875" i="1"/>
  <c r="C1874" i="1"/>
  <c r="AI1874" i="1"/>
  <c r="C1873" i="1"/>
  <c r="AI1873" i="1"/>
  <c r="C1872" i="1"/>
  <c r="AI1872" i="1"/>
  <c r="C1871" i="1"/>
  <c r="AI1871" i="1"/>
  <c r="C1870" i="1"/>
  <c r="AI1870" i="1"/>
  <c r="C1869" i="1"/>
  <c r="AI1869" i="1"/>
  <c r="C1868" i="1"/>
  <c r="AI1868" i="1"/>
  <c r="C1867" i="1"/>
  <c r="AI1867" i="1"/>
  <c r="C1866" i="1"/>
  <c r="AI1866" i="1"/>
  <c r="C1865" i="1"/>
  <c r="AI1865" i="1"/>
  <c r="C1864" i="1"/>
  <c r="AI1864" i="1"/>
  <c r="C1863" i="1"/>
  <c r="AI1863" i="1"/>
  <c r="C1862" i="1"/>
  <c r="AI1862" i="1"/>
  <c r="C1861" i="1"/>
  <c r="AI1861" i="1"/>
  <c r="C1860" i="1"/>
  <c r="AI1860" i="1"/>
  <c r="C1859" i="1"/>
  <c r="AI1859" i="1"/>
  <c r="C1858" i="1"/>
  <c r="AI1858" i="1"/>
  <c r="C1857" i="1"/>
  <c r="AI1857" i="1"/>
  <c r="C1856" i="1"/>
  <c r="AI1856" i="1"/>
  <c r="C1855" i="1"/>
  <c r="AI1855" i="1"/>
  <c r="C1854" i="1"/>
  <c r="AI1854" i="1"/>
  <c r="C1853" i="1"/>
  <c r="AI1853" i="1"/>
  <c r="C1852" i="1"/>
  <c r="AI1852" i="1"/>
  <c r="C1851" i="1"/>
  <c r="AI1851" i="1"/>
  <c r="C1850" i="1"/>
  <c r="AI1850" i="1"/>
  <c r="C1849" i="1"/>
  <c r="AI1849" i="1"/>
  <c r="C1848" i="1"/>
  <c r="AI1848" i="1"/>
  <c r="C1847" i="1"/>
  <c r="AI1847" i="1"/>
  <c r="C1846" i="1"/>
  <c r="AI1846" i="1"/>
  <c r="C1845" i="1"/>
  <c r="AI1845" i="1"/>
  <c r="C1844" i="1"/>
  <c r="AI1844" i="1"/>
  <c r="C1843" i="1"/>
  <c r="AI1843" i="1"/>
  <c r="C1842" i="1"/>
  <c r="AI1842" i="1"/>
  <c r="C1841" i="1"/>
  <c r="AI1841" i="1"/>
  <c r="C1840" i="1"/>
  <c r="AI1840" i="1"/>
  <c r="C1839" i="1"/>
  <c r="AI1839" i="1"/>
  <c r="C1838" i="1"/>
  <c r="AI1838" i="1"/>
  <c r="C1837" i="1"/>
  <c r="AI1837" i="1"/>
  <c r="C1836" i="1"/>
  <c r="AI1836" i="1"/>
  <c r="C1835" i="1"/>
  <c r="AI1835" i="1"/>
  <c r="C1834" i="1"/>
  <c r="AI1834" i="1"/>
  <c r="C1833" i="1"/>
  <c r="AI1833" i="1"/>
  <c r="C1832" i="1"/>
  <c r="AI1832" i="1"/>
  <c r="C1831" i="1"/>
  <c r="AI1831" i="1"/>
  <c r="C1830" i="1"/>
  <c r="AI1830" i="1"/>
  <c r="C1829" i="1"/>
  <c r="AI1829" i="1"/>
  <c r="C1828" i="1"/>
  <c r="AI1828" i="1"/>
  <c r="C1827" i="1"/>
  <c r="AI1827" i="1"/>
  <c r="C1826" i="1"/>
  <c r="AI1826" i="1"/>
  <c r="C1825" i="1"/>
  <c r="AI1825" i="1"/>
  <c r="C1824" i="1"/>
  <c r="AI1824" i="1"/>
  <c r="C1823" i="1"/>
  <c r="AI1823" i="1"/>
  <c r="C1822" i="1"/>
  <c r="AI1822" i="1"/>
  <c r="C1821" i="1"/>
  <c r="AI1821" i="1"/>
  <c r="C1820" i="1"/>
  <c r="AI1820" i="1"/>
  <c r="C1819" i="1"/>
  <c r="AI1819" i="1"/>
  <c r="C1818" i="1"/>
  <c r="AI1818" i="1"/>
  <c r="C1817" i="1"/>
  <c r="AI1817" i="1"/>
  <c r="C1816" i="1"/>
  <c r="AI1816" i="1"/>
  <c r="C1815" i="1"/>
  <c r="AI1815" i="1"/>
  <c r="C1814" i="1"/>
  <c r="AI1814" i="1"/>
  <c r="C1813" i="1"/>
  <c r="AI1813" i="1"/>
  <c r="C1812" i="1"/>
  <c r="AI1812" i="1"/>
  <c r="C1811" i="1"/>
  <c r="AI1811" i="1"/>
  <c r="C1810" i="1"/>
  <c r="AI1810" i="1"/>
  <c r="C1809" i="1"/>
  <c r="AI1809" i="1"/>
  <c r="C1808" i="1"/>
  <c r="AI1808" i="1"/>
  <c r="C1807" i="1"/>
  <c r="AI1807" i="1"/>
  <c r="C1806" i="1"/>
  <c r="AI1806" i="1"/>
  <c r="C1805" i="1"/>
  <c r="AI1805" i="1"/>
  <c r="C1804" i="1"/>
  <c r="AI1804" i="1"/>
  <c r="C1803" i="1"/>
  <c r="AI1803" i="1"/>
  <c r="C1802" i="1"/>
  <c r="AI1802" i="1"/>
  <c r="C1801" i="1"/>
  <c r="AI1801" i="1"/>
  <c r="C1800" i="1"/>
  <c r="AI1800" i="1"/>
  <c r="C1799" i="1"/>
  <c r="AI1799" i="1"/>
  <c r="C1798" i="1"/>
  <c r="AI1798" i="1"/>
  <c r="C1797" i="1"/>
  <c r="AI1797" i="1"/>
  <c r="C1796" i="1"/>
  <c r="AI1796" i="1"/>
  <c r="C1795" i="1"/>
  <c r="AI1795" i="1"/>
  <c r="C1794" i="1"/>
  <c r="AI1794" i="1"/>
  <c r="C1793" i="1"/>
  <c r="AI1793" i="1"/>
  <c r="C1792" i="1"/>
  <c r="AI1792" i="1"/>
  <c r="C1791" i="1"/>
  <c r="AI1791" i="1"/>
  <c r="C1790" i="1"/>
  <c r="AI1790" i="1"/>
  <c r="C1789" i="1"/>
  <c r="AI1789" i="1"/>
  <c r="C1788" i="1"/>
  <c r="AI1788" i="1"/>
  <c r="C1787" i="1"/>
  <c r="AI1787" i="1"/>
  <c r="C1786" i="1"/>
  <c r="AI1786" i="1"/>
  <c r="C1785" i="1"/>
  <c r="AI1785" i="1"/>
  <c r="C1784" i="1"/>
  <c r="AI1784" i="1"/>
  <c r="C1783" i="1"/>
  <c r="AI1783" i="1"/>
  <c r="C1782" i="1"/>
  <c r="AI1782" i="1"/>
  <c r="C1781" i="1"/>
  <c r="AI1781" i="1"/>
  <c r="C1780" i="1"/>
  <c r="AI1780" i="1"/>
  <c r="C1779" i="1"/>
  <c r="AI1779" i="1"/>
  <c r="C1778" i="1"/>
  <c r="AI1778" i="1"/>
  <c r="C1777" i="1"/>
  <c r="AI1777" i="1"/>
  <c r="C1776" i="1"/>
  <c r="AI1776" i="1"/>
  <c r="C1775" i="1"/>
  <c r="AI1775" i="1"/>
  <c r="C1774" i="1"/>
  <c r="AI1774" i="1"/>
  <c r="C1773" i="1"/>
  <c r="AI1773" i="1"/>
  <c r="C1772" i="1"/>
  <c r="AI1772" i="1"/>
  <c r="C1771" i="1"/>
  <c r="AI1771" i="1"/>
  <c r="C1770" i="1"/>
  <c r="AI1770" i="1"/>
  <c r="C1769" i="1"/>
  <c r="AI1769" i="1"/>
  <c r="C1768" i="1"/>
  <c r="AI1768" i="1"/>
  <c r="C1767" i="1"/>
  <c r="AI1767" i="1"/>
  <c r="C1766" i="1"/>
  <c r="AI1766" i="1"/>
  <c r="C1765" i="1"/>
  <c r="AI1765" i="1"/>
  <c r="C1764" i="1"/>
  <c r="AI1764" i="1"/>
  <c r="C1763" i="1"/>
  <c r="AI1763" i="1"/>
  <c r="C1762" i="1"/>
  <c r="AI1762" i="1"/>
  <c r="C1761" i="1"/>
  <c r="AI1761" i="1"/>
  <c r="C1760" i="1"/>
  <c r="AI1760" i="1"/>
  <c r="C1759" i="1"/>
  <c r="AI1759" i="1"/>
  <c r="C1758" i="1"/>
  <c r="AI1758" i="1"/>
  <c r="C1757" i="1"/>
  <c r="AI1757" i="1"/>
  <c r="C1756" i="1"/>
  <c r="AI1756" i="1"/>
  <c r="C1755" i="1"/>
  <c r="AI1755" i="1"/>
  <c r="C1754" i="1"/>
  <c r="AI1754" i="1"/>
  <c r="C1753" i="1"/>
  <c r="AI1753" i="1"/>
  <c r="C1752" i="1"/>
  <c r="AI1752" i="1"/>
  <c r="C1751" i="1"/>
  <c r="AI1751" i="1"/>
  <c r="C1750" i="1"/>
  <c r="AI1750" i="1"/>
  <c r="C1749" i="1"/>
  <c r="AI1749" i="1"/>
  <c r="C1748" i="1"/>
  <c r="AI1748" i="1"/>
  <c r="C1747" i="1"/>
  <c r="AI1747" i="1"/>
  <c r="C1746" i="1"/>
  <c r="AI1746" i="1"/>
  <c r="C1745" i="1"/>
  <c r="AI1745" i="1"/>
  <c r="C1744" i="1"/>
  <c r="AI1744" i="1"/>
  <c r="C1743" i="1"/>
  <c r="AI1743" i="1"/>
  <c r="C1742" i="1"/>
  <c r="AI1742" i="1"/>
  <c r="C1741" i="1"/>
  <c r="AI1741" i="1"/>
  <c r="C1740" i="1"/>
  <c r="AI1740" i="1"/>
  <c r="C1739" i="1"/>
  <c r="AI1739" i="1"/>
  <c r="C1738" i="1"/>
  <c r="AI1738" i="1"/>
  <c r="C1737" i="1"/>
  <c r="AI1737" i="1"/>
  <c r="C1736" i="1"/>
  <c r="AI1736" i="1"/>
  <c r="C1735" i="1"/>
  <c r="AI1735" i="1"/>
  <c r="C1734" i="1"/>
  <c r="AI1734" i="1"/>
  <c r="C1733" i="1"/>
  <c r="AI1733" i="1"/>
  <c r="C1732" i="1"/>
  <c r="AI1732" i="1"/>
  <c r="C1731" i="1"/>
  <c r="AI1731" i="1"/>
  <c r="C1730" i="1"/>
  <c r="AI1730" i="1"/>
  <c r="C1729" i="1"/>
  <c r="AI1729" i="1"/>
  <c r="C1728" i="1"/>
  <c r="AI1728" i="1"/>
  <c r="C1727" i="1"/>
  <c r="AI1727" i="1"/>
  <c r="C1726" i="1"/>
  <c r="AI1726" i="1"/>
  <c r="C1725" i="1"/>
  <c r="AI1725" i="1"/>
  <c r="C1724" i="1"/>
  <c r="AI1724" i="1"/>
  <c r="C1723" i="1"/>
  <c r="AI1723" i="1"/>
  <c r="C1722" i="1"/>
  <c r="AI1722" i="1"/>
  <c r="C1721" i="1"/>
  <c r="AI1721" i="1"/>
  <c r="C1720" i="1"/>
  <c r="AI1720" i="1"/>
  <c r="C1719" i="1"/>
  <c r="AI1719" i="1"/>
  <c r="C1718" i="1"/>
  <c r="AI1718" i="1"/>
  <c r="C1717" i="1"/>
  <c r="AI1717" i="1"/>
  <c r="C1716" i="1"/>
  <c r="AI1716" i="1"/>
  <c r="C1715" i="1"/>
  <c r="AI1715" i="1"/>
  <c r="C1714" i="1"/>
  <c r="AI1714" i="1"/>
  <c r="C1713" i="1"/>
  <c r="AI1713" i="1"/>
  <c r="C1712" i="1"/>
  <c r="AI1712" i="1"/>
  <c r="C1711" i="1"/>
  <c r="AI1711" i="1"/>
  <c r="C1710" i="1"/>
  <c r="AI1710" i="1"/>
  <c r="C1709" i="1"/>
  <c r="AI1709" i="1"/>
  <c r="C1708" i="1"/>
  <c r="AI1708" i="1"/>
  <c r="C1707" i="1"/>
  <c r="AI1707" i="1"/>
  <c r="C1706" i="1"/>
  <c r="AI1706" i="1"/>
  <c r="C1705" i="1"/>
  <c r="AI1705" i="1"/>
  <c r="C1704" i="1"/>
  <c r="AI1704" i="1"/>
  <c r="C1703" i="1"/>
  <c r="AI1703" i="1"/>
  <c r="C1702" i="1"/>
  <c r="AI1702" i="1"/>
  <c r="C1701" i="1"/>
  <c r="AI1701" i="1"/>
  <c r="C1700" i="1"/>
  <c r="AI1700" i="1"/>
  <c r="C1699" i="1"/>
  <c r="AI1699" i="1"/>
  <c r="C1698" i="1"/>
  <c r="AI1698" i="1"/>
  <c r="C1697" i="1"/>
  <c r="AI1697" i="1"/>
  <c r="C1696" i="1"/>
  <c r="AI1696" i="1"/>
  <c r="C1695" i="1"/>
  <c r="AI1695" i="1"/>
  <c r="C1694" i="1"/>
  <c r="AI1694" i="1"/>
  <c r="C1693" i="1"/>
  <c r="AI1693" i="1"/>
  <c r="C1692" i="1"/>
  <c r="AI1692" i="1"/>
  <c r="C1691" i="1"/>
  <c r="AI1691" i="1"/>
  <c r="C1690" i="1"/>
  <c r="AI1690" i="1"/>
  <c r="C1689" i="1"/>
  <c r="AI1689" i="1"/>
  <c r="C1688" i="1"/>
  <c r="AI1688" i="1"/>
  <c r="C1687" i="1"/>
  <c r="AI1687" i="1"/>
  <c r="C1686" i="1"/>
  <c r="AI1686" i="1"/>
  <c r="C1685" i="1"/>
  <c r="AI1685" i="1"/>
  <c r="C1684" i="1"/>
  <c r="AI1684" i="1"/>
  <c r="C1683" i="1"/>
  <c r="AI1683" i="1"/>
  <c r="C1682" i="1"/>
  <c r="AI1682" i="1"/>
  <c r="C1681" i="1"/>
  <c r="AI1681" i="1"/>
  <c r="C1680" i="1"/>
  <c r="AI1680" i="1"/>
  <c r="C1679" i="1"/>
  <c r="AI1679" i="1"/>
  <c r="C1678" i="1"/>
  <c r="AI1678" i="1"/>
  <c r="C1677" i="1"/>
  <c r="AI1677" i="1"/>
  <c r="C1676" i="1"/>
  <c r="AI1676" i="1"/>
  <c r="C1675" i="1"/>
  <c r="AI1675" i="1"/>
  <c r="C1674" i="1"/>
  <c r="AI1674" i="1"/>
  <c r="C1673" i="1"/>
  <c r="AI1673" i="1"/>
  <c r="C1672" i="1"/>
  <c r="AI1672" i="1"/>
  <c r="C1671" i="1"/>
  <c r="AI1671" i="1"/>
  <c r="C1670" i="1"/>
  <c r="AI1670" i="1"/>
  <c r="C1669" i="1"/>
  <c r="AI1669" i="1"/>
  <c r="C1668" i="1"/>
  <c r="AI1668" i="1"/>
  <c r="C1667" i="1"/>
  <c r="AI1667" i="1"/>
  <c r="C1666" i="1"/>
  <c r="AI1666" i="1"/>
  <c r="C1665" i="1"/>
  <c r="AI1665" i="1"/>
  <c r="C1664" i="1"/>
  <c r="AI1664" i="1"/>
  <c r="C1663" i="1"/>
  <c r="AI1663" i="1"/>
  <c r="C1662" i="1"/>
  <c r="AI1662" i="1"/>
  <c r="C1661" i="1"/>
  <c r="AI1661" i="1"/>
  <c r="C1660" i="1"/>
  <c r="AI1660" i="1"/>
  <c r="C1659" i="1"/>
  <c r="AI1659" i="1"/>
  <c r="C1658" i="1"/>
  <c r="AI1658" i="1"/>
  <c r="C1657" i="1"/>
  <c r="AI1657" i="1"/>
  <c r="C1656" i="1"/>
  <c r="AI1656" i="1"/>
  <c r="C1655" i="1"/>
  <c r="AI1655" i="1"/>
  <c r="C1654" i="1"/>
  <c r="AI1654" i="1"/>
  <c r="C1653" i="1"/>
  <c r="AI1653" i="1"/>
  <c r="C1652" i="1"/>
  <c r="AI1652" i="1"/>
  <c r="C1651" i="1"/>
  <c r="AI1651" i="1"/>
  <c r="C1650" i="1"/>
  <c r="AI1650" i="1"/>
  <c r="C1649" i="1"/>
  <c r="AI1649" i="1"/>
  <c r="C1648" i="1"/>
  <c r="AI1648" i="1"/>
  <c r="C1647" i="1"/>
  <c r="AI1647" i="1"/>
  <c r="C1646" i="1"/>
  <c r="AI1646" i="1"/>
  <c r="C1645" i="1"/>
  <c r="AI1645" i="1"/>
  <c r="C1644" i="1"/>
  <c r="AI1644" i="1"/>
  <c r="C1643" i="1"/>
  <c r="AI1643" i="1"/>
  <c r="C1642" i="1"/>
  <c r="AI1642" i="1"/>
  <c r="C1641" i="1"/>
  <c r="AI1641" i="1"/>
  <c r="C1640" i="1"/>
  <c r="AI1640" i="1"/>
  <c r="C1639" i="1"/>
  <c r="AI1639" i="1"/>
  <c r="C1638" i="1"/>
  <c r="AI1638" i="1"/>
  <c r="C1637" i="1"/>
  <c r="AI1637" i="1"/>
  <c r="C1636" i="1"/>
  <c r="AI1636" i="1"/>
  <c r="C1635" i="1"/>
  <c r="AI1635" i="1"/>
  <c r="C1634" i="1"/>
  <c r="AI1634" i="1"/>
  <c r="C1633" i="1"/>
  <c r="AI1633" i="1"/>
  <c r="C1632" i="1"/>
  <c r="AI1632" i="1"/>
  <c r="C1631" i="1"/>
  <c r="AI1631" i="1"/>
  <c r="C1630" i="1"/>
  <c r="AI1630" i="1"/>
  <c r="C1629" i="1"/>
  <c r="AI1629" i="1"/>
  <c r="C1628" i="1"/>
  <c r="AI1628" i="1"/>
  <c r="C1627" i="1"/>
  <c r="AI1627" i="1"/>
  <c r="C1626" i="1"/>
  <c r="AI1626" i="1"/>
  <c r="C1625" i="1"/>
  <c r="AI1625" i="1"/>
  <c r="C1624" i="1"/>
  <c r="AI1624" i="1"/>
  <c r="C1623" i="1"/>
  <c r="AI1623" i="1"/>
  <c r="C1622" i="1"/>
  <c r="AI1622" i="1"/>
  <c r="C1621" i="1"/>
  <c r="AI1621" i="1"/>
  <c r="C1620" i="1"/>
  <c r="AI1620" i="1"/>
  <c r="C1619" i="1"/>
  <c r="AI1619" i="1"/>
  <c r="C1618" i="1"/>
  <c r="AI1618" i="1"/>
  <c r="C1617" i="1"/>
  <c r="AI1617" i="1"/>
  <c r="C1616" i="1"/>
  <c r="AI1616" i="1"/>
  <c r="C1615" i="1"/>
  <c r="AI1615" i="1"/>
  <c r="C1614" i="1"/>
  <c r="AI1614" i="1"/>
  <c r="C1613" i="1"/>
  <c r="AI1613" i="1"/>
  <c r="C1612" i="1"/>
  <c r="AI1612" i="1"/>
  <c r="C1611" i="1"/>
  <c r="AI1611" i="1"/>
  <c r="C1610" i="1"/>
  <c r="AI1610" i="1"/>
  <c r="C1609" i="1"/>
  <c r="AI1609" i="1"/>
  <c r="C1608" i="1"/>
  <c r="AI1608" i="1"/>
  <c r="C1607" i="1"/>
  <c r="AI1607" i="1"/>
  <c r="C1606" i="1"/>
  <c r="AI1606" i="1"/>
  <c r="C1605" i="1"/>
  <c r="AI1605" i="1"/>
  <c r="C1604" i="1"/>
  <c r="AI1604" i="1"/>
  <c r="C1603" i="1"/>
  <c r="AI1603" i="1"/>
  <c r="C1602" i="1"/>
  <c r="AI1602" i="1"/>
  <c r="C1601" i="1"/>
  <c r="AI1601" i="1"/>
  <c r="C1600" i="1"/>
  <c r="AI1600" i="1"/>
  <c r="C1599" i="1"/>
  <c r="AI1599" i="1"/>
  <c r="C1598" i="1"/>
  <c r="AI1598" i="1"/>
  <c r="C1597" i="1"/>
  <c r="AI1597" i="1"/>
  <c r="C1596" i="1"/>
  <c r="AI1596" i="1"/>
  <c r="C1595" i="1"/>
  <c r="AI1595" i="1"/>
  <c r="C1594" i="1"/>
  <c r="AI1594" i="1"/>
  <c r="C1593" i="1"/>
  <c r="AI1593" i="1"/>
  <c r="C1592" i="1"/>
  <c r="AI1592" i="1"/>
  <c r="C1591" i="1"/>
  <c r="AI1591" i="1"/>
  <c r="C1590" i="1"/>
  <c r="AI1590" i="1"/>
  <c r="C1589" i="1"/>
  <c r="AI1589" i="1"/>
  <c r="C1588" i="1"/>
  <c r="AI1588" i="1"/>
  <c r="C1587" i="1"/>
  <c r="AI1587" i="1"/>
  <c r="C1586" i="1"/>
  <c r="AI1586" i="1"/>
  <c r="C1585" i="1"/>
  <c r="AI1585" i="1"/>
  <c r="C1584" i="1"/>
  <c r="AI1584" i="1"/>
  <c r="C1583" i="1"/>
  <c r="AI1583" i="1"/>
  <c r="C1582" i="1"/>
  <c r="AI1582" i="1"/>
  <c r="C1581" i="1"/>
  <c r="AI1581" i="1"/>
  <c r="C1580" i="1"/>
  <c r="AI1580" i="1"/>
  <c r="C1579" i="1"/>
  <c r="AI1579" i="1"/>
  <c r="C1578" i="1"/>
  <c r="AI1578" i="1"/>
  <c r="C1577" i="1"/>
  <c r="AI1577" i="1"/>
  <c r="C1576" i="1"/>
  <c r="AI1576" i="1"/>
  <c r="C1575" i="1"/>
  <c r="AI1575" i="1"/>
  <c r="C1574" i="1"/>
  <c r="AI1574" i="1"/>
  <c r="C1573" i="1"/>
  <c r="AI1573" i="1"/>
  <c r="C1572" i="1"/>
  <c r="AI1572" i="1"/>
  <c r="C1571" i="1"/>
  <c r="AI1571" i="1"/>
  <c r="C1570" i="1"/>
  <c r="AI1570" i="1"/>
  <c r="C1569" i="1"/>
  <c r="AI1569" i="1"/>
  <c r="C1568" i="1"/>
  <c r="AI1568" i="1"/>
  <c r="C1567" i="1"/>
  <c r="AI1567" i="1"/>
  <c r="C1566" i="1"/>
  <c r="AI1566" i="1"/>
  <c r="C1565" i="1"/>
  <c r="AI1565" i="1"/>
  <c r="C1564" i="1"/>
  <c r="AI1564" i="1"/>
  <c r="C1563" i="1"/>
  <c r="AI1563" i="1"/>
  <c r="C1562" i="1"/>
  <c r="AI1562" i="1"/>
  <c r="C1561" i="1"/>
  <c r="AI1561" i="1"/>
  <c r="C1560" i="1"/>
  <c r="AI1560" i="1"/>
  <c r="C1559" i="1"/>
  <c r="AI1559" i="1"/>
  <c r="C1558" i="1"/>
  <c r="AI1558" i="1"/>
  <c r="C1557" i="1"/>
  <c r="AI1557" i="1"/>
  <c r="C1556" i="1"/>
  <c r="AI1556" i="1"/>
  <c r="C1555" i="1"/>
  <c r="AI1555" i="1"/>
  <c r="C1554" i="1"/>
  <c r="AI1554" i="1"/>
  <c r="C1553" i="1"/>
  <c r="AI1553" i="1"/>
  <c r="C1552" i="1"/>
  <c r="AI1552" i="1"/>
  <c r="C1551" i="1"/>
  <c r="AI1551" i="1"/>
  <c r="C1550" i="1"/>
  <c r="AI1550" i="1"/>
  <c r="C1549" i="1"/>
  <c r="AI1549" i="1"/>
  <c r="C1548" i="1"/>
  <c r="AI1548" i="1"/>
  <c r="C1547" i="1"/>
  <c r="AI1547" i="1"/>
  <c r="C1546" i="1"/>
  <c r="AI1546" i="1"/>
  <c r="C1545" i="1"/>
  <c r="AI1545" i="1"/>
  <c r="C1544" i="1"/>
  <c r="AI1544" i="1"/>
  <c r="C1543" i="1"/>
  <c r="AI1543" i="1"/>
  <c r="C1542" i="1"/>
  <c r="AI1542" i="1"/>
  <c r="C1541" i="1"/>
  <c r="AI1541" i="1"/>
  <c r="C1540" i="1"/>
  <c r="AI1540" i="1"/>
  <c r="C1539" i="1"/>
  <c r="AI1539" i="1"/>
  <c r="C1538" i="1"/>
  <c r="AI1538" i="1"/>
  <c r="C1537" i="1"/>
  <c r="AI1537" i="1"/>
  <c r="C1536" i="1"/>
  <c r="AI1536" i="1"/>
  <c r="C1535" i="1"/>
  <c r="AI1535" i="1"/>
  <c r="C1534" i="1"/>
  <c r="AI1534" i="1"/>
  <c r="C1533" i="1"/>
  <c r="AI1533" i="1"/>
  <c r="C1532" i="1"/>
  <c r="AI1532" i="1"/>
  <c r="C1531" i="1"/>
  <c r="AI1531" i="1"/>
  <c r="C1530" i="1"/>
  <c r="AI1530" i="1"/>
  <c r="C1529" i="1"/>
  <c r="AI1529" i="1"/>
  <c r="C1528" i="1"/>
  <c r="AI1528" i="1"/>
  <c r="C1527" i="1"/>
  <c r="AI1527" i="1"/>
  <c r="C1526" i="1"/>
  <c r="AI1526" i="1"/>
  <c r="C1525" i="1"/>
  <c r="AI1525" i="1"/>
  <c r="C1524" i="1"/>
  <c r="AI1524" i="1"/>
  <c r="C1523" i="1"/>
  <c r="AI1523" i="1"/>
  <c r="C1522" i="1"/>
  <c r="AI1522" i="1"/>
  <c r="C1521" i="1"/>
  <c r="AI1521" i="1"/>
  <c r="C1520" i="1"/>
  <c r="AI1520" i="1"/>
  <c r="C1519" i="1"/>
  <c r="AI1519" i="1"/>
  <c r="C1518" i="1"/>
  <c r="AI1518" i="1"/>
  <c r="C1517" i="1"/>
  <c r="AI1517" i="1"/>
  <c r="C1516" i="1"/>
  <c r="AI1516" i="1"/>
  <c r="C1515" i="1"/>
  <c r="AI1515" i="1"/>
  <c r="C1514" i="1"/>
  <c r="AI1514" i="1"/>
  <c r="C1513" i="1"/>
  <c r="AI1513" i="1"/>
  <c r="C1512" i="1"/>
  <c r="AI1512" i="1"/>
  <c r="C1511" i="1"/>
  <c r="AI1511" i="1"/>
  <c r="C1510" i="1"/>
  <c r="AI1510" i="1"/>
  <c r="C1509" i="1"/>
  <c r="AI1509" i="1"/>
  <c r="C1508" i="1"/>
  <c r="AI1508" i="1"/>
  <c r="C1507" i="1"/>
  <c r="AI1507" i="1"/>
  <c r="C1506" i="1"/>
  <c r="AI1506" i="1"/>
  <c r="C1505" i="1"/>
  <c r="AI1505" i="1"/>
  <c r="C1504" i="1"/>
  <c r="AI1504" i="1"/>
  <c r="C1503" i="1"/>
  <c r="AI1503" i="1"/>
  <c r="C1502" i="1"/>
  <c r="AI1502" i="1"/>
  <c r="C1501" i="1"/>
  <c r="AI1501" i="1"/>
  <c r="C1500" i="1"/>
  <c r="AI1500" i="1"/>
  <c r="C1499" i="1"/>
  <c r="AI1499" i="1"/>
  <c r="C1498" i="1"/>
  <c r="AI1498" i="1"/>
  <c r="C1497" i="1"/>
  <c r="AI1497" i="1"/>
  <c r="C1496" i="1"/>
  <c r="AI1496" i="1"/>
  <c r="C1495" i="1"/>
  <c r="AI1495" i="1"/>
  <c r="C1494" i="1"/>
  <c r="AI1494" i="1"/>
  <c r="C1493" i="1"/>
  <c r="AI1493" i="1"/>
  <c r="C1492" i="1"/>
  <c r="AI1492" i="1"/>
  <c r="C1491" i="1"/>
  <c r="AI1491" i="1"/>
  <c r="C1490" i="1"/>
  <c r="AI1490" i="1"/>
  <c r="C1489" i="1"/>
  <c r="AI1489" i="1"/>
  <c r="C1488" i="1"/>
  <c r="AI1488" i="1"/>
  <c r="C1487" i="1"/>
  <c r="AI1487" i="1"/>
  <c r="C1486" i="1"/>
  <c r="AI1486" i="1"/>
  <c r="C1485" i="1"/>
  <c r="AI1485" i="1"/>
  <c r="C1484" i="1"/>
  <c r="AI1484" i="1"/>
  <c r="C1483" i="1"/>
  <c r="AI1483" i="1"/>
  <c r="C1482" i="1"/>
  <c r="AI1482" i="1"/>
  <c r="C1481" i="1"/>
  <c r="AI1481" i="1"/>
  <c r="C1480" i="1"/>
  <c r="AI1480" i="1"/>
  <c r="C1479" i="1"/>
  <c r="AI1479" i="1"/>
  <c r="C1478" i="1"/>
  <c r="AI1478" i="1"/>
  <c r="C1477" i="1"/>
  <c r="AI1477" i="1"/>
  <c r="C1476" i="1"/>
  <c r="AI1476" i="1"/>
  <c r="C1475" i="1"/>
  <c r="AI1475" i="1"/>
  <c r="C1474" i="1"/>
  <c r="AI1474" i="1"/>
  <c r="C1473" i="1"/>
  <c r="AI1473" i="1"/>
  <c r="C1472" i="1"/>
  <c r="AI1472" i="1"/>
  <c r="C1471" i="1"/>
  <c r="AI1471" i="1"/>
  <c r="C1470" i="1"/>
  <c r="AI1470" i="1"/>
  <c r="C1469" i="1"/>
  <c r="AI1469" i="1"/>
  <c r="C1468" i="1"/>
  <c r="AI1468" i="1"/>
  <c r="C1467" i="1"/>
  <c r="AI1467" i="1"/>
  <c r="C1466" i="1"/>
  <c r="AI1466" i="1"/>
  <c r="C1465" i="1"/>
  <c r="AI1465" i="1"/>
  <c r="C1464" i="1"/>
  <c r="AI1464" i="1"/>
  <c r="C1463" i="1"/>
  <c r="AI1463" i="1"/>
  <c r="C1462" i="1"/>
  <c r="AI1462" i="1"/>
  <c r="C1461" i="1"/>
  <c r="AI1461" i="1"/>
  <c r="C1460" i="1"/>
  <c r="AI1460" i="1"/>
  <c r="C1459" i="1"/>
  <c r="AI1459" i="1"/>
  <c r="C1458" i="1"/>
  <c r="AI1458" i="1"/>
  <c r="C1457" i="1"/>
  <c r="AI1457" i="1"/>
  <c r="C1456" i="1"/>
  <c r="AI1456" i="1"/>
  <c r="C1455" i="1"/>
  <c r="AI1455" i="1"/>
  <c r="C1454" i="1"/>
  <c r="AI1454" i="1"/>
  <c r="C1453" i="1"/>
  <c r="AI1453" i="1"/>
  <c r="C1452" i="1"/>
  <c r="AI1452" i="1"/>
  <c r="C1451" i="1"/>
  <c r="AI1451" i="1"/>
  <c r="C1450" i="1"/>
  <c r="AI1450" i="1"/>
  <c r="C1449" i="1"/>
  <c r="AI1449" i="1"/>
  <c r="C1448" i="1"/>
  <c r="AI1448" i="1"/>
  <c r="C1447" i="1"/>
  <c r="AI1447" i="1"/>
  <c r="C1446" i="1"/>
  <c r="AI1446" i="1"/>
  <c r="C1445" i="1"/>
  <c r="AI1445" i="1"/>
  <c r="C1444" i="1"/>
  <c r="AI1444" i="1"/>
  <c r="C1443" i="1"/>
  <c r="AI1443" i="1"/>
  <c r="C1442" i="1"/>
  <c r="AI1442" i="1"/>
  <c r="C1441" i="1"/>
  <c r="AI1441" i="1"/>
  <c r="C1440" i="1"/>
  <c r="AI1440" i="1"/>
  <c r="C1439" i="1"/>
  <c r="AI1439" i="1"/>
  <c r="C1438" i="1"/>
  <c r="AI1438" i="1"/>
  <c r="C1437" i="1"/>
  <c r="AI1437" i="1"/>
  <c r="C1436" i="1"/>
  <c r="AI1436" i="1"/>
  <c r="C1435" i="1"/>
  <c r="AI1435" i="1"/>
  <c r="C1434" i="1"/>
  <c r="AI1434" i="1"/>
  <c r="C1433" i="1"/>
  <c r="AI1433" i="1"/>
  <c r="C1432" i="1"/>
  <c r="AI1432" i="1"/>
  <c r="C1431" i="1"/>
  <c r="AI1431" i="1"/>
  <c r="C1430" i="1"/>
  <c r="AI1430" i="1"/>
  <c r="C1429" i="1"/>
  <c r="AI1429" i="1"/>
  <c r="C1428" i="1"/>
  <c r="AI1428" i="1"/>
  <c r="C1427" i="1"/>
  <c r="AI1427" i="1"/>
  <c r="C1426" i="1"/>
  <c r="AI1426" i="1"/>
  <c r="C1425" i="1"/>
  <c r="AI1425" i="1"/>
  <c r="C1424" i="1"/>
  <c r="AI1424" i="1"/>
  <c r="C1423" i="1"/>
  <c r="AI1423" i="1"/>
  <c r="C1422" i="1"/>
  <c r="AI1422" i="1"/>
  <c r="C1421" i="1"/>
  <c r="AI1421" i="1"/>
  <c r="C1420" i="1"/>
  <c r="AI1420" i="1"/>
  <c r="C1419" i="1"/>
  <c r="AI1419" i="1"/>
  <c r="C1418" i="1"/>
  <c r="AI1418" i="1"/>
  <c r="C1417" i="1"/>
  <c r="AI1417" i="1"/>
  <c r="C1416" i="1"/>
  <c r="AI1416" i="1"/>
  <c r="C1415" i="1"/>
  <c r="AI1415" i="1"/>
  <c r="C1414" i="1"/>
  <c r="AI1414" i="1"/>
  <c r="C1413" i="1"/>
  <c r="AI1413" i="1"/>
  <c r="C1412" i="1"/>
  <c r="AI1412" i="1"/>
  <c r="C1411" i="1"/>
  <c r="AI1411" i="1"/>
  <c r="C1410" i="1"/>
  <c r="AI1410" i="1"/>
  <c r="C1409" i="1"/>
  <c r="AI1409" i="1"/>
  <c r="C1408" i="1"/>
  <c r="AI1408" i="1"/>
  <c r="C1407" i="1"/>
  <c r="AI1407" i="1"/>
  <c r="C1406" i="1"/>
  <c r="AI1406" i="1"/>
  <c r="C1405" i="1"/>
  <c r="AI1405" i="1"/>
  <c r="C1404" i="1"/>
  <c r="AI1404" i="1"/>
  <c r="C1403" i="1"/>
  <c r="AI1403" i="1"/>
  <c r="C1402" i="1"/>
  <c r="AI1402" i="1"/>
  <c r="C1401" i="1"/>
  <c r="AI1401" i="1"/>
  <c r="C1400" i="1"/>
  <c r="AI1400" i="1"/>
  <c r="C1399" i="1"/>
  <c r="AI1399" i="1"/>
  <c r="C1398" i="1"/>
  <c r="AI1398" i="1"/>
  <c r="C1397" i="1"/>
  <c r="AI1397" i="1"/>
  <c r="C1396" i="1"/>
  <c r="AI1396" i="1"/>
  <c r="C1395" i="1"/>
  <c r="AI1395" i="1"/>
  <c r="C1394" i="1"/>
  <c r="AI1394" i="1"/>
  <c r="C1393" i="1"/>
  <c r="AI1393" i="1"/>
  <c r="C1392" i="1"/>
  <c r="AI1392" i="1"/>
  <c r="C1391" i="1"/>
  <c r="AI1391" i="1"/>
  <c r="C1390" i="1"/>
  <c r="AI1390" i="1"/>
  <c r="C1389" i="1"/>
  <c r="AI1389" i="1"/>
  <c r="C1388" i="1"/>
  <c r="AI1388" i="1"/>
  <c r="C1387" i="1"/>
  <c r="AI1387" i="1"/>
  <c r="C1386" i="1"/>
  <c r="AI1386" i="1"/>
  <c r="C1385" i="1"/>
  <c r="AI1385" i="1"/>
  <c r="C1384" i="1"/>
  <c r="AI1384" i="1"/>
  <c r="C1383" i="1"/>
  <c r="AI1383" i="1"/>
  <c r="C1382" i="1"/>
  <c r="AI1382" i="1"/>
  <c r="C1381" i="1"/>
  <c r="AI1381" i="1"/>
  <c r="C1380" i="1"/>
  <c r="AI1380" i="1"/>
  <c r="C1379" i="1"/>
  <c r="AI1379" i="1"/>
  <c r="C1378" i="1"/>
  <c r="AI1378" i="1"/>
  <c r="C1377" i="1"/>
  <c r="AI1377" i="1"/>
  <c r="C1376" i="1"/>
  <c r="AI1376" i="1"/>
  <c r="C1375" i="1"/>
  <c r="AI1375" i="1"/>
  <c r="C1374" i="1"/>
  <c r="AI1374" i="1"/>
  <c r="C1373" i="1"/>
  <c r="AI1373" i="1"/>
  <c r="C1372" i="1"/>
  <c r="AI1372" i="1"/>
  <c r="C1371" i="1"/>
  <c r="AI1371" i="1"/>
  <c r="C1370" i="1"/>
  <c r="AI1370" i="1"/>
  <c r="C1369" i="1"/>
  <c r="AI1369" i="1"/>
  <c r="C1368" i="1"/>
  <c r="AI1368" i="1"/>
  <c r="C1367" i="1"/>
  <c r="AI1367" i="1"/>
  <c r="C1366" i="1"/>
  <c r="AI1366" i="1"/>
  <c r="C1365" i="1"/>
  <c r="AI1365" i="1"/>
  <c r="C1364" i="1"/>
  <c r="AI1364" i="1"/>
  <c r="C1363" i="1"/>
  <c r="AI1363" i="1"/>
  <c r="C1362" i="1"/>
  <c r="AI1362" i="1"/>
  <c r="C1361" i="1"/>
  <c r="AI1361" i="1"/>
  <c r="C1360" i="1"/>
  <c r="AI1360" i="1"/>
  <c r="C1359" i="1"/>
  <c r="AI1359" i="1"/>
  <c r="C1358" i="1"/>
  <c r="AI1358" i="1"/>
  <c r="C1357" i="1"/>
  <c r="AI1357" i="1"/>
  <c r="C1356" i="1"/>
  <c r="AI1356" i="1"/>
  <c r="C1355" i="1"/>
  <c r="AI1355" i="1"/>
  <c r="C1354" i="1"/>
  <c r="AI1354" i="1"/>
  <c r="C1353" i="1"/>
  <c r="AI1353" i="1"/>
  <c r="C1352" i="1"/>
  <c r="AI1352" i="1"/>
  <c r="C1351" i="1"/>
  <c r="AI1351" i="1"/>
  <c r="C1350" i="1"/>
  <c r="AI1350" i="1"/>
  <c r="C1349" i="1"/>
  <c r="AI1349" i="1"/>
  <c r="C1348" i="1"/>
  <c r="AI1348" i="1"/>
  <c r="C1347" i="1"/>
  <c r="AI1347" i="1"/>
  <c r="C1346" i="1"/>
  <c r="AI1346" i="1"/>
  <c r="C1345" i="1"/>
  <c r="AI1345" i="1"/>
  <c r="C1344" i="1"/>
  <c r="AI1344" i="1"/>
  <c r="C1343" i="1"/>
  <c r="AI1343" i="1"/>
  <c r="C1342" i="1"/>
  <c r="AI1342" i="1"/>
  <c r="C1341" i="1"/>
  <c r="AI1341" i="1"/>
  <c r="C1340" i="1"/>
  <c r="AI1340" i="1"/>
  <c r="C1339" i="1"/>
  <c r="AI1339" i="1"/>
  <c r="C1338" i="1"/>
  <c r="AI1338" i="1"/>
  <c r="C1337" i="1"/>
  <c r="AI1337" i="1"/>
  <c r="C1336" i="1"/>
  <c r="AI1336" i="1"/>
  <c r="C1335" i="1"/>
  <c r="AI1335" i="1"/>
  <c r="C1334" i="1"/>
  <c r="AI1334" i="1"/>
  <c r="C1333" i="1"/>
  <c r="AI1333" i="1"/>
  <c r="C1332" i="1"/>
  <c r="AI1332" i="1"/>
  <c r="C1331" i="1"/>
  <c r="AI1331" i="1"/>
  <c r="C1330" i="1"/>
  <c r="AI1330" i="1"/>
  <c r="C1329" i="1"/>
  <c r="AI1329" i="1"/>
  <c r="C1328" i="1"/>
  <c r="AI1328" i="1"/>
  <c r="C1327" i="1"/>
  <c r="AI1327" i="1"/>
  <c r="C1326" i="1"/>
  <c r="AI1326" i="1"/>
  <c r="C1325" i="1"/>
  <c r="AI1325" i="1"/>
  <c r="C1324" i="1"/>
  <c r="AI1324" i="1"/>
  <c r="C1323" i="1"/>
  <c r="AI1323" i="1"/>
  <c r="C1322" i="1"/>
  <c r="AI1322" i="1"/>
  <c r="C1321" i="1"/>
  <c r="AI1321" i="1"/>
  <c r="C1320" i="1"/>
  <c r="AI1320" i="1"/>
  <c r="C1319" i="1"/>
  <c r="AI1319" i="1"/>
  <c r="C1318" i="1"/>
  <c r="AI1318" i="1"/>
  <c r="C1317" i="1"/>
  <c r="AI1317" i="1"/>
  <c r="C1316" i="1"/>
  <c r="AI1316" i="1"/>
  <c r="C1315" i="1"/>
  <c r="AI1315" i="1"/>
  <c r="C1314" i="1"/>
  <c r="AI1314" i="1"/>
  <c r="C1313" i="1"/>
  <c r="AI1313" i="1"/>
  <c r="C1312" i="1"/>
  <c r="AI1312" i="1"/>
  <c r="C1311" i="1"/>
  <c r="AI1311" i="1"/>
  <c r="C1310" i="1"/>
  <c r="AI1310" i="1"/>
  <c r="C1309" i="1"/>
  <c r="AI1309" i="1"/>
  <c r="C1308" i="1"/>
  <c r="AI1308" i="1"/>
  <c r="C1307" i="1"/>
  <c r="AI1307" i="1"/>
  <c r="C1306" i="1"/>
  <c r="AI1306" i="1"/>
  <c r="C1305" i="1"/>
  <c r="AI1305" i="1"/>
  <c r="C1304" i="1"/>
  <c r="AI1304" i="1"/>
  <c r="C1303" i="1"/>
  <c r="AI1303" i="1"/>
  <c r="C1302" i="1"/>
  <c r="AI1302" i="1"/>
  <c r="C1301" i="1"/>
  <c r="AI1301" i="1"/>
  <c r="C1300" i="1"/>
  <c r="AI1300" i="1"/>
  <c r="C1299" i="1"/>
  <c r="AI1299" i="1"/>
  <c r="C1298" i="1"/>
  <c r="AI1298" i="1"/>
  <c r="C1297" i="1"/>
  <c r="AI1297" i="1"/>
  <c r="C1296" i="1"/>
  <c r="AI1296" i="1"/>
  <c r="C1295" i="1"/>
  <c r="AI1295" i="1"/>
  <c r="C1294" i="1"/>
  <c r="AI1294" i="1"/>
  <c r="C1293" i="1"/>
  <c r="AI1293" i="1"/>
  <c r="C1292" i="1"/>
  <c r="AI1292" i="1"/>
  <c r="C1291" i="1"/>
  <c r="AI1291" i="1"/>
  <c r="C1290" i="1"/>
  <c r="AI1290" i="1"/>
  <c r="C1289" i="1"/>
  <c r="AI1289" i="1"/>
  <c r="C1288" i="1"/>
  <c r="AI1288" i="1"/>
  <c r="C1287" i="1"/>
  <c r="AI1287" i="1"/>
  <c r="C1286" i="1"/>
  <c r="AI1286" i="1"/>
  <c r="C1285" i="1"/>
  <c r="AI1285" i="1"/>
  <c r="C1284" i="1"/>
  <c r="AI1284" i="1"/>
  <c r="C1283" i="1"/>
  <c r="AI1283" i="1"/>
  <c r="C1282" i="1"/>
  <c r="AI1282" i="1"/>
  <c r="C1281" i="1"/>
  <c r="AI1281" i="1"/>
  <c r="C1280" i="1"/>
  <c r="AI1280" i="1"/>
  <c r="C1279" i="1"/>
  <c r="AI1279" i="1"/>
  <c r="C1278" i="1"/>
  <c r="AI1278" i="1"/>
  <c r="C1277" i="1"/>
  <c r="AI1277" i="1"/>
  <c r="C1276" i="1"/>
  <c r="AI1276" i="1"/>
  <c r="C1275" i="1"/>
  <c r="AI1275" i="1"/>
  <c r="C1274" i="1"/>
  <c r="AI1274" i="1"/>
  <c r="C1273" i="1"/>
  <c r="AI1273" i="1"/>
  <c r="C1272" i="1"/>
  <c r="AI1272" i="1"/>
  <c r="C1271" i="1"/>
  <c r="AI1271" i="1"/>
  <c r="C1270" i="1"/>
  <c r="AI1270" i="1"/>
  <c r="C1269" i="1"/>
  <c r="AI1269" i="1"/>
  <c r="C1268" i="1"/>
  <c r="AI1268" i="1"/>
  <c r="C1267" i="1"/>
  <c r="AI1267" i="1"/>
  <c r="C1266" i="1"/>
  <c r="AI1266" i="1"/>
  <c r="C1265" i="1"/>
  <c r="AI1265" i="1"/>
  <c r="C1264" i="1"/>
  <c r="AI1264" i="1"/>
  <c r="C1263" i="1"/>
  <c r="AI1263" i="1"/>
  <c r="C1262" i="1"/>
  <c r="AI1262" i="1"/>
  <c r="C1261" i="1"/>
  <c r="AI1261" i="1"/>
  <c r="C1260" i="1"/>
  <c r="AI1260" i="1"/>
  <c r="C1259" i="1"/>
  <c r="AI1259" i="1"/>
  <c r="C1258" i="1"/>
  <c r="AI1258" i="1"/>
  <c r="C1257" i="1"/>
  <c r="AI1257" i="1"/>
  <c r="C1256" i="1"/>
  <c r="AI1256" i="1"/>
  <c r="C1255" i="1"/>
  <c r="AI1255" i="1"/>
  <c r="C1254" i="1"/>
  <c r="AI1254" i="1"/>
  <c r="C1253" i="1"/>
  <c r="AI1253" i="1"/>
  <c r="C1252" i="1"/>
  <c r="AI1252" i="1"/>
  <c r="C1251" i="1"/>
  <c r="AI1251" i="1"/>
  <c r="C1250" i="1"/>
  <c r="AI1250" i="1"/>
  <c r="C1249" i="1"/>
  <c r="AI1249" i="1"/>
  <c r="C1248" i="1"/>
  <c r="AI1248" i="1"/>
  <c r="C1247" i="1"/>
  <c r="AI1247" i="1"/>
  <c r="C1246" i="1"/>
  <c r="AI1246" i="1"/>
  <c r="C1245" i="1"/>
  <c r="AI1245" i="1"/>
  <c r="C1244" i="1"/>
  <c r="AI1244" i="1"/>
  <c r="C1243" i="1"/>
  <c r="AI1243" i="1"/>
  <c r="C1242" i="1"/>
  <c r="AI1242" i="1"/>
  <c r="C1241" i="1"/>
  <c r="AI1241" i="1"/>
  <c r="C1240" i="1"/>
  <c r="AI1240" i="1"/>
  <c r="C1239" i="1"/>
  <c r="AI1239" i="1"/>
  <c r="C1238" i="1"/>
  <c r="AI1238" i="1"/>
  <c r="C1237" i="1"/>
  <c r="AI1237" i="1"/>
  <c r="C1236" i="1"/>
  <c r="AI1236" i="1"/>
  <c r="C1235" i="1"/>
  <c r="AI1235" i="1"/>
  <c r="C1234" i="1"/>
  <c r="AI1234" i="1"/>
  <c r="C1233" i="1"/>
  <c r="AI1233" i="1"/>
  <c r="C1232" i="1"/>
  <c r="AI1232" i="1"/>
  <c r="C1231" i="1"/>
  <c r="AI1231" i="1"/>
  <c r="C1230" i="1"/>
  <c r="AI1230" i="1"/>
  <c r="C1229" i="1"/>
  <c r="AI1229" i="1"/>
  <c r="C1228" i="1"/>
  <c r="AI1228" i="1"/>
  <c r="C1227" i="1"/>
  <c r="AI1227" i="1"/>
  <c r="C1226" i="1"/>
  <c r="AI1226" i="1"/>
  <c r="C1225" i="1"/>
  <c r="AI1225" i="1"/>
  <c r="C1224" i="1"/>
  <c r="AI1224" i="1"/>
  <c r="C1223" i="1"/>
  <c r="AI1223" i="1"/>
  <c r="C1222" i="1"/>
  <c r="AI1222" i="1"/>
  <c r="C1221" i="1"/>
  <c r="AI1221" i="1"/>
  <c r="C1220" i="1"/>
  <c r="AI1220" i="1"/>
  <c r="C1219" i="1"/>
  <c r="AI1219" i="1"/>
  <c r="C1218" i="1"/>
  <c r="AI1218" i="1"/>
  <c r="C1217" i="1"/>
  <c r="AI1217" i="1"/>
  <c r="C1216" i="1"/>
  <c r="AI1216" i="1"/>
  <c r="C1215" i="1"/>
  <c r="AI1215" i="1"/>
  <c r="C1214" i="1"/>
  <c r="AI1214" i="1"/>
  <c r="C1213" i="1"/>
  <c r="AI1213" i="1"/>
  <c r="C1212" i="1"/>
  <c r="AI1212" i="1"/>
  <c r="C1211" i="1"/>
  <c r="AI1211" i="1"/>
  <c r="C1210" i="1"/>
  <c r="AI1210" i="1"/>
  <c r="C1209" i="1"/>
  <c r="AI1209" i="1"/>
  <c r="C1208" i="1"/>
  <c r="AI1208" i="1"/>
  <c r="C1207" i="1"/>
  <c r="AI1207" i="1"/>
  <c r="C1206" i="1"/>
  <c r="AI1206" i="1"/>
  <c r="C1205" i="1"/>
  <c r="AI1205" i="1"/>
  <c r="C1204" i="1"/>
  <c r="AI1204" i="1"/>
  <c r="C1203" i="1"/>
  <c r="AI1203" i="1"/>
  <c r="C1202" i="1"/>
  <c r="AI1202" i="1"/>
  <c r="C1201" i="1"/>
  <c r="AI1201" i="1"/>
  <c r="C1200" i="1"/>
  <c r="AI1200" i="1"/>
  <c r="C1199" i="1"/>
  <c r="AI1199" i="1"/>
  <c r="C1198" i="1"/>
  <c r="AI1198" i="1"/>
  <c r="C1197" i="1"/>
  <c r="AI1197" i="1"/>
  <c r="C1196" i="1"/>
  <c r="AI1196" i="1"/>
  <c r="C1195" i="1"/>
  <c r="AI1195" i="1"/>
  <c r="C1194" i="1"/>
  <c r="AI1194" i="1"/>
  <c r="C1193" i="1"/>
  <c r="AI1193" i="1"/>
  <c r="C1192" i="1"/>
  <c r="AI1192" i="1"/>
  <c r="C1191" i="1"/>
  <c r="AI1191" i="1"/>
  <c r="C1190" i="1"/>
  <c r="AI1190" i="1"/>
  <c r="C1189" i="1"/>
  <c r="AI1189" i="1"/>
  <c r="C1188" i="1"/>
  <c r="AI1188" i="1"/>
  <c r="C1187" i="1"/>
  <c r="AI1187" i="1"/>
  <c r="C1186" i="1"/>
  <c r="AI1186" i="1"/>
  <c r="C1185" i="1"/>
  <c r="AI1185" i="1"/>
  <c r="C1184" i="1"/>
  <c r="AI1184" i="1"/>
  <c r="C1183" i="1"/>
  <c r="AI1183" i="1"/>
  <c r="C1182" i="1"/>
  <c r="AI1182" i="1"/>
  <c r="C1181" i="1"/>
  <c r="AI1181" i="1"/>
  <c r="C1180" i="1"/>
  <c r="AI1180" i="1"/>
  <c r="C1179" i="1"/>
  <c r="AI1179" i="1"/>
  <c r="C1178" i="1"/>
  <c r="AI1178" i="1"/>
  <c r="C1177" i="1"/>
  <c r="AI1177" i="1"/>
  <c r="C1176" i="1"/>
  <c r="AI1176" i="1"/>
  <c r="C1175" i="1"/>
  <c r="AI1175" i="1"/>
  <c r="C1174" i="1"/>
  <c r="AI1174" i="1"/>
  <c r="C1173" i="1"/>
  <c r="AI1173" i="1"/>
  <c r="C1172" i="1"/>
  <c r="AI1172" i="1"/>
  <c r="C1171" i="1"/>
  <c r="AI1171" i="1"/>
  <c r="C1170" i="1"/>
  <c r="AI1170" i="1"/>
  <c r="C1169" i="1"/>
  <c r="AI1169" i="1"/>
  <c r="C1168" i="1"/>
  <c r="AI1168" i="1"/>
  <c r="C1167" i="1"/>
  <c r="AI1167" i="1"/>
  <c r="C1166" i="1"/>
  <c r="AI1166" i="1"/>
  <c r="C1165" i="1"/>
  <c r="AI1165" i="1"/>
  <c r="C1164" i="1"/>
  <c r="AI1164" i="1"/>
  <c r="C1163" i="1"/>
  <c r="AI1163" i="1"/>
  <c r="C1162" i="1"/>
  <c r="AI1162" i="1"/>
  <c r="C1161" i="1"/>
  <c r="AI1161" i="1"/>
  <c r="C1160" i="1"/>
  <c r="AI1160" i="1"/>
  <c r="C1159" i="1"/>
  <c r="AI1159" i="1"/>
  <c r="C1158" i="1"/>
  <c r="AI1158" i="1"/>
  <c r="C1157" i="1"/>
  <c r="AI1157" i="1"/>
  <c r="C1156" i="1"/>
  <c r="AI1156" i="1"/>
  <c r="C1155" i="1"/>
  <c r="AI1155" i="1"/>
  <c r="C1154" i="1"/>
  <c r="AI1154" i="1"/>
  <c r="C1153" i="1"/>
  <c r="AI1153" i="1"/>
  <c r="C1152" i="1"/>
  <c r="AI1152" i="1"/>
  <c r="C1151" i="1"/>
  <c r="AI1151" i="1"/>
  <c r="C1150" i="1"/>
  <c r="AI1150" i="1"/>
  <c r="C1149" i="1"/>
  <c r="AI1149" i="1"/>
  <c r="C1148" i="1"/>
  <c r="AI1148" i="1"/>
  <c r="C1147" i="1"/>
  <c r="AI1147" i="1"/>
  <c r="C1146" i="1"/>
  <c r="AI1146" i="1"/>
  <c r="C1145" i="1"/>
  <c r="AI1145" i="1"/>
  <c r="C1144" i="1"/>
  <c r="AI1144" i="1"/>
  <c r="C1143" i="1"/>
  <c r="AI1143" i="1"/>
  <c r="C1142" i="1"/>
  <c r="AI1142" i="1"/>
  <c r="C1141" i="1"/>
  <c r="AI1141" i="1"/>
  <c r="C1140" i="1"/>
  <c r="AI1140" i="1"/>
  <c r="C1139" i="1"/>
  <c r="AI1139" i="1"/>
  <c r="C1138" i="1"/>
  <c r="AI1138" i="1"/>
  <c r="C1137" i="1"/>
  <c r="AI1137" i="1"/>
  <c r="C1136" i="1"/>
  <c r="AI1136" i="1"/>
  <c r="C1135" i="1"/>
  <c r="AI1135" i="1"/>
  <c r="C1134" i="1"/>
  <c r="AI1134" i="1"/>
  <c r="C1133" i="1"/>
  <c r="AI1133" i="1"/>
  <c r="C1132" i="1"/>
  <c r="AI1132" i="1"/>
  <c r="C1131" i="1"/>
  <c r="AI1131" i="1"/>
  <c r="C1130" i="1"/>
  <c r="AI1130" i="1"/>
  <c r="C1129" i="1"/>
  <c r="AI1129" i="1"/>
  <c r="C1128" i="1"/>
  <c r="AI1128" i="1"/>
  <c r="C1127" i="1"/>
  <c r="AI1127" i="1"/>
  <c r="C1126" i="1"/>
  <c r="AI1126" i="1"/>
  <c r="C1125" i="1"/>
  <c r="AI1125" i="1"/>
  <c r="C1124" i="1"/>
  <c r="AI1124" i="1"/>
  <c r="C1123" i="1"/>
  <c r="AI1123" i="1"/>
  <c r="C1122" i="1"/>
  <c r="AI1122" i="1"/>
  <c r="C1121" i="1"/>
  <c r="AI1121" i="1"/>
  <c r="C1120" i="1"/>
  <c r="AI1120" i="1"/>
  <c r="C1119" i="1"/>
  <c r="AI1119" i="1"/>
  <c r="C1118" i="1"/>
  <c r="AI1118" i="1"/>
  <c r="C1117" i="1"/>
  <c r="AI1117" i="1"/>
  <c r="C1116" i="1"/>
  <c r="AI1116" i="1"/>
  <c r="C1115" i="1"/>
  <c r="AI1115" i="1"/>
  <c r="C1114" i="1"/>
  <c r="AI1114" i="1"/>
  <c r="C1113" i="1"/>
  <c r="AI1113" i="1"/>
  <c r="C1112" i="1"/>
  <c r="AI1112" i="1"/>
  <c r="C1111" i="1"/>
  <c r="AI1111" i="1"/>
  <c r="C1110" i="1"/>
  <c r="AI1110" i="1"/>
  <c r="C1109" i="1"/>
  <c r="AI1109" i="1"/>
  <c r="C1108" i="1"/>
  <c r="AI1108" i="1"/>
  <c r="C1107" i="1"/>
  <c r="AI1107" i="1"/>
  <c r="C1106" i="1"/>
  <c r="AI1106" i="1"/>
  <c r="C1105" i="1"/>
  <c r="AI1105" i="1"/>
  <c r="C1104" i="1"/>
  <c r="AI1104" i="1"/>
  <c r="C1103" i="1"/>
  <c r="AI1103" i="1"/>
  <c r="C1102" i="1"/>
  <c r="AI1102" i="1"/>
  <c r="C1101" i="1"/>
  <c r="AI1101" i="1"/>
  <c r="C1100" i="1"/>
  <c r="AI1100" i="1"/>
  <c r="C1099" i="1"/>
  <c r="AI1099" i="1"/>
  <c r="C1098" i="1"/>
  <c r="AI1098" i="1"/>
  <c r="C1097" i="1"/>
  <c r="AI1097" i="1"/>
  <c r="C1096" i="1"/>
  <c r="AI1096" i="1"/>
  <c r="C1095" i="1"/>
  <c r="AI1095" i="1"/>
  <c r="C1094" i="1"/>
  <c r="AI1094" i="1"/>
  <c r="C1093" i="1"/>
  <c r="AI1093" i="1"/>
  <c r="C1092" i="1"/>
  <c r="AI1092" i="1"/>
  <c r="C1091" i="1"/>
  <c r="AI1091" i="1"/>
  <c r="C1090" i="1"/>
  <c r="AI1090" i="1"/>
  <c r="C1089" i="1"/>
  <c r="AI1089" i="1"/>
  <c r="C1088" i="1"/>
  <c r="AI1088" i="1"/>
  <c r="C1087" i="1"/>
  <c r="AI1087" i="1"/>
  <c r="C1086" i="1"/>
  <c r="AI1086" i="1"/>
  <c r="C1085" i="1"/>
  <c r="AI1085" i="1"/>
  <c r="C1084" i="1"/>
  <c r="AI1084" i="1"/>
  <c r="C1083" i="1"/>
  <c r="AI1083" i="1"/>
  <c r="C1082" i="1"/>
  <c r="AI1082" i="1"/>
  <c r="C1081" i="1"/>
  <c r="AI1081" i="1"/>
  <c r="C1080" i="1"/>
  <c r="AI1080" i="1"/>
  <c r="C1079" i="1"/>
  <c r="AI1079" i="1"/>
  <c r="C1078" i="1"/>
  <c r="AI1078" i="1"/>
  <c r="C1077" i="1"/>
  <c r="AI1077" i="1"/>
  <c r="C1076" i="1"/>
  <c r="AI1076" i="1"/>
  <c r="C1075" i="1"/>
  <c r="AI1075" i="1"/>
  <c r="C1074" i="1"/>
  <c r="AI1074" i="1"/>
  <c r="C1073" i="1"/>
  <c r="AI1073" i="1"/>
  <c r="C1072" i="1"/>
  <c r="AI1072" i="1"/>
  <c r="C1071" i="1"/>
  <c r="AI1071" i="1"/>
  <c r="C1070" i="1"/>
  <c r="AI1070" i="1"/>
  <c r="C1069" i="1"/>
  <c r="AI1069" i="1"/>
  <c r="C1068" i="1"/>
  <c r="AI1068" i="1"/>
  <c r="C1067" i="1"/>
  <c r="AI1067" i="1"/>
  <c r="C1066" i="1"/>
  <c r="AI1066" i="1"/>
  <c r="C1065" i="1"/>
  <c r="AI1065" i="1"/>
  <c r="C1064" i="1"/>
  <c r="AI1064" i="1"/>
  <c r="C1063" i="1"/>
  <c r="AI1063" i="1"/>
  <c r="C1062" i="1"/>
  <c r="AI1062" i="1"/>
  <c r="C1061" i="1"/>
  <c r="AI1061" i="1"/>
  <c r="C1060" i="1"/>
  <c r="AI1060" i="1"/>
  <c r="C1059" i="1"/>
  <c r="AI1059" i="1"/>
  <c r="C1058" i="1"/>
  <c r="AI1058" i="1"/>
  <c r="C1057" i="1"/>
  <c r="AI1057" i="1"/>
  <c r="C1056" i="1"/>
  <c r="AI1056" i="1"/>
  <c r="C1055" i="1"/>
  <c r="AI1055" i="1"/>
  <c r="C1054" i="1"/>
  <c r="AI1054" i="1"/>
  <c r="C1053" i="1"/>
  <c r="AI1053" i="1"/>
  <c r="C1052" i="1"/>
  <c r="AI1052" i="1"/>
  <c r="C1051" i="1"/>
  <c r="AI1051" i="1"/>
  <c r="C1050" i="1"/>
  <c r="AI1050" i="1"/>
  <c r="C1049" i="1"/>
  <c r="AI1049" i="1"/>
  <c r="C1048" i="1"/>
  <c r="AI1048" i="1"/>
  <c r="C1047" i="1"/>
  <c r="AI1047" i="1"/>
  <c r="C1046" i="1"/>
  <c r="AI1046" i="1"/>
  <c r="C1045" i="1"/>
  <c r="AI1045" i="1"/>
  <c r="C1044" i="1"/>
  <c r="AI1044" i="1"/>
  <c r="C1043" i="1"/>
  <c r="AI1043" i="1"/>
  <c r="C1042" i="1"/>
  <c r="AI1042" i="1"/>
  <c r="C1041" i="1"/>
  <c r="AI1041" i="1"/>
  <c r="C1040" i="1"/>
  <c r="AI1040" i="1"/>
  <c r="C1039" i="1"/>
  <c r="AI1039" i="1"/>
  <c r="C1038" i="1"/>
  <c r="AI1038" i="1"/>
  <c r="C1037" i="1"/>
  <c r="AI1037" i="1"/>
  <c r="C1036" i="1"/>
  <c r="AI1036" i="1"/>
  <c r="C1035" i="1"/>
  <c r="AI1035" i="1"/>
  <c r="C1034" i="1"/>
  <c r="AI1034" i="1"/>
  <c r="C1033" i="1"/>
  <c r="AI1033" i="1"/>
  <c r="C1032" i="1"/>
  <c r="AI1032" i="1"/>
  <c r="C1031" i="1"/>
  <c r="AI1031" i="1"/>
  <c r="C1030" i="1"/>
  <c r="AI1030" i="1"/>
  <c r="C1029" i="1"/>
  <c r="AI1029" i="1"/>
  <c r="C1028" i="1"/>
  <c r="AI1028" i="1"/>
  <c r="C1027" i="1"/>
  <c r="AI1027" i="1"/>
  <c r="C1026" i="1"/>
  <c r="AI1026" i="1"/>
  <c r="C1025" i="1"/>
  <c r="AI1025" i="1"/>
  <c r="C1024" i="1"/>
  <c r="AI1024" i="1"/>
  <c r="C1023" i="1"/>
  <c r="AI1023" i="1"/>
  <c r="C1022" i="1"/>
  <c r="AI1022" i="1"/>
  <c r="C1021" i="1"/>
  <c r="AI1021" i="1"/>
  <c r="C1020" i="1"/>
  <c r="AI1020" i="1"/>
  <c r="C1019" i="1"/>
  <c r="AI1019" i="1"/>
  <c r="C1018" i="1"/>
  <c r="AI1018" i="1"/>
  <c r="C1017" i="1"/>
  <c r="AI1017" i="1"/>
  <c r="C1016" i="1"/>
  <c r="AI1016" i="1"/>
  <c r="C1015" i="1"/>
  <c r="AI1015" i="1"/>
  <c r="C1014" i="1"/>
  <c r="AI1014" i="1"/>
  <c r="C1013" i="1"/>
  <c r="AI1013" i="1"/>
  <c r="C1012" i="1"/>
  <c r="AI1012" i="1"/>
  <c r="C1011" i="1"/>
  <c r="AI1011" i="1"/>
  <c r="C1010" i="1"/>
  <c r="AI1010" i="1"/>
  <c r="C1009" i="1"/>
  <c r="AI1009" i="1"/>
  <c r="C1008" i="1"/>
  <c r="AI1008" i="1"/>
  <c r="C1007" i="1"/>
  <c r="AI1007" i="1"/>
  <c r="C1006" i="1"/>
  <c r="AI1006" i="1"/>
  <c r="C1005" i="1"/>
  <c r="AI1005" i="1"/>
  <c r="C1004" i="1"/>
  <c r="AI1004" i="1"/>
  <c r="C1003" i="1"/>
  <c r="AI1003" i="1"/>
  <c r="C1002" i="1"/>
  <c r="AI1002" i="1"/>
  <c r="C1001" i="1"/>
  <c r="AI1001" i="1"/>
  <c r="C1000" i="1"/>
  <c r="AI1000" i="1"/>
  <c r="C999" i="1"/>
  <c r="AI999" i="1"/>
  <c r="C998" i="1"/>
  <c r="AI998" i="1"/>
  <c r="C997" i="1"/>
  <c r="AI997" i="1"/>
  <c r="C996" i="1"/>
  <c r="AI996" i="1"/>
  <c r="C995" i="1"/>
  <c r="AI995" i="1"/>
  <c r="C994" i="1"/>
  <c r="AI994" i="1"/>
  <c r="C993" i="1"/>
  <c r="AI993" i="1"/>
  <c r="C992" i="1"/>
  <c r="AI992" i="1"/>
  <c r="C991" i="1"/>
  <c r="AI991" i="1"/>
  <c r="C990" i="1"/>
  <c r="AI990" i="1"/>
  <c r="C989" i="1"/>
  <c r="AI989" i="1"/>
  <c r="C988" i="1"/>
  <c r="AI988" i="1"/>
  <c r="C987" i="1"/>
  <c r="AI987" i="1"/>
  <c r="C986" i="1"/>
  <c r="AI986" i="1"/>
  <c r="C985" i="1"/>
  <c r="AI985" i="1"/>
  <c r="C984" i="1"/>
  <c r="AI984" i="1"/>
  <c r="C983" i="1"/>
  <c r="AI983" i="1"/>
  <c r="C982" i="1"/>
  <c r="AI982" i="1"/>
  <c r="C981" i="1"/>
  <c r="AI981" i="1"/>
  <c r="C980" i="1"/>
  <c r="AI980" i="1"/>
  <c r="C979" i="1"/>
  <c r="AI979" i="1"/>
  <c r="C978" i="1"/>
  <c r="AI978" i="1"/>
  <c r="C977" i="1"/>
  <c r="AI977" i="1"/>
  <c r="C976" i="1"/>
  <c r="AI976" i="1"/>
  <c r="C975" i="1"/>
  <c r="AI975" i="1"/>
  <c r="C974" i="1"/>
  <c r="AI974" i="1"/>
  <c r="C973" i="1"/>
  <c r="AI973" i="1"/>
  <c r="C972" i="1"/>
  <c r="AI972" i="1"/>
  <c r="C971" i="1"/>
  <c r="AI971" i="1"/>
  <c r="C970" i="1"/>
  <c r="AI970" i="1"/>
  <c r="C969" i="1"/>
  <c r="AI969" i="1"/>
  <c r="C968" i="1"/>
  <c r="AI968" i="1"/>
  <c r="C967" i="1"/>
  <c r="AI967" i="1"/>
  <c r="C966" i="1"/>
  <c r="AI966" i="1"/>
  <c r="C965" i="1"/>
  <c r="AI965" i="1"/>
  <c r="C964" i="1"/>
  <c r="AI964" i="1"/>
  <c r="C963" i="1"/>
  <c r="AI963" i="1"/>
  <c r="C962" i="1"/>
  <c r="AI962" i="1"/>
  <c r="C961" i="1"/>
  <c r="AI961" i="1"/>
  <c r="C960" i="1"/>
  <c r="AI960" i="1"/>
  <c r="C959" i="1"/>
  <c r="AI959" i="1"/>
  <c r="C958" i="1"/>
  <c r="AI958" i="1"/>
  <c r="C957" i="1"/>
  <c r="AI957" i="1"/>
  <c r="C956" i="1"/>
  <c r="AI956" i="1"/>
  <c r="C955" i="1"/>
  <c r="AI955" i="1"/>
  <c r="C954" i="1"/>
  <c r="AI954" i="1"/>
  <c r="C953" i="1"/>
  <c r="AI953" i="1"/>
  <c r="C952" i="1"/>
  <c r="AI952" i="1"/>
  <c r="C951" i="1"/>
  <c r="AI951" i="1"/>
  <c r="C950" i="1"/>
  <c r="AI950" i="1"/>
  <c r="C949" i="1"/>
  <c r="AI949" i="1"/>
  <c r="C948" i="1"/>
  <c r="AI948" i="1"/>
  <c r="C947" i="1"/>
  <c r="AI947" i="1"/>
  <c r="C946" i="1"/>
  <c r="AI946" i="1"/>
  <c r="C945" i="1"/>
  <c r="AI945" i="1"/>
  <c r="C944" i="1"/>
  <c r="AI944" i="1"/>
  <c r="C943" i="1"/>
  <c r="AI943" i="1"/>
  <c r="C942" i="1"/>
  <c r="AI942" i="1"/>
  <c r="C941" i="1"/>
  <c r="AI941" i="1"/>
  <c r="C940" i="1"/>
  <c r="AI940" i="1"/>
  <c r="C939" i="1"/>
  <c r="AI939" i="1"/>
  <c r="C938" i="1"/>
  <c r="AI938" i="1"/>
  <c r="C937" i="1"/>
  <c r="AI937" i="1"/>
  <c r="C936" i="1"/>
  <c r="AI936" i="1"/>
  <c r="C935" i="1"/>
  <c r="AI935" i="1"/>
  <c r="C934" i="1"/>
  <c r="AI934" i="1"/>
  <c r="C933" i="1"/>
  <c r="AI933" i="1"/>
  <c r="C932" i="1"/>
  <c r="AI932" i="1"/>
  <c r="C931" i="1"/>
  <c r="AI931" i="1"/>
  <c r="C930" i="1"/>
  <c r="AI930" i="1"/>
  <c r="C929" i="1"/>
  <c r="AI929" i="1"/>
  <c r="C928" i="1"/>
  <c r="AI928" i="1"/>
  <c r="C927" i="1"/>
  <c r="AI927" i="1"/>
  <c r="C926" i="1"/>
  <c r="AI926" i="1"/>
  <c r="C925" i="1"/>
  <c r="AI925" i="1"/>
  <c r="C924" i="1"/>
  <c r="AI924" i="1"/>
  <c r="C923" i="1"/>
  <c r="AI923" i="1"/>
  <c r="C922" i="1"/>
  <c r="AI922" i="1"/>
  <c r="C921" i="1"/>
  <c r="AI921" i="1"/>
  <c r="C920" i="1"/>
  <c r="AI920" i="1"/>
  <c r="C919" i="1"/>
  <c r="AI919" i="1"/>
  <c r="C918" i="1"/>
  <c r="AI918" i="1"/>
  <c r="C917" i="1"/>
  <c r="AI917" i="1"/>
  <c r="C916" i="1"/>
  <c r="AI916" i="1"/>
  <c r="C915" i="1"/>
  <c r="AI915" i="1"/>
  <c r="C914" i="1"/>
  <c r="AI914" i="1"/>
  <c r="C913" i="1"/>
  <c r="AI913" i="1"/>
  <c r="C912" i="1"/>
  <c r="AI912" i="1"/>
  <c r="C911" i="1"/>
  <c r="AI911" i="1"/>
  <c r="C910" i="1"/>
  <c r="AI910" i="1"/>
  <c r="C909" i="1"/>
  <c r="AI909" i="1"/>
  <c r="C908" i="1"/>
  <c r="AI908" i="1"/>
  <c r="C907" i="1"/>
  <c r="AI907" i="1"/>
  <c r="C906" i="1"/>
  <c r="AI906" i="1"/>
  <c r="C905" i="1"/>
  <c r="AI905" i="1"/>
  <c r="C904" i="1"/>
  <c r="AI904" i="1"/>
  <c r="C903" i="1"/>
  <c r="AI903" i="1"/>
  <c r="C902" i="1"/>
  <c r="AI902" i="1"/>
  <c r="C901" i="1"/>
  <c r="AI901" i="1"/>
  <c r="C900" i="1"/>
  <c r="AI900" i="1"/>
  <c r="C899" i="1"/>
  <c r="AI899" i="1"/>
  <c r="C898" i="1"/>
  <c r="AI898" i="1"/>
  <c r="C897" i="1"/>
  <c r="AI897" i="1"/>
  <c r="C896" i="1"/>
  <c r="AI896" i="1"/>
  <c r="C895" i="1"/>
  <c r="AI895" i="1"/>
  <c r="C894" i="1"/>
  <c r="AI894" i="1"/>
  <c r="C893" i="1"/>
  <c r="AI893" i="1"/>
  <c r="C892" i="1"/>
  <c r="AI892" i="1"/>
  <c r="C891" i="1"/>
  <c r="AI891" i="1"/>
  <c r="C890" i="1"/>
  <c r="AI890" i="1"/>
  <c r="C889" i="1"/>
  <c r="AI889" i="1"/>
  <c r="C888" i="1"/>
  <c r="AI888" i="1"/>
  <c r="C887" i="1"/>
  <c r="AI887" i="1"/>
  <c r="C886" i="1"/>
  <c r="AI886" i="1"/>
  <c r="C885" i="1"/>
  <c r="AI885" i="1"/>
  <c r="C884" i="1"/>
  <c r="AI884" i="1"/>
  <c r="C883" i="1"/>
  <c r="AI883" i="1"/>
  <c r="C882" i="1"/>
  <c r="AI882" i="1"/>
  <c r="C881" i="1"/>
  <c r="AI881" i="1"/>
  <c r="C880" i="1"/>
  <c r="AI880" i="1"/>
  <c r="C879" i="1"/>
  <c r="AI879" i="1"/>
  <c r="C878" i="1"/>
  <c r="AI878" i="1"/>
  <c r="C877" i="1"/>
  <c r="AI877" i="1"/>
  <c r="C876" i="1"/>
  <c r="AI876" i="1"/>
  <c r="C875" i="1"/>
  <c r="AI875" i="1"/>
  <c r="C874" i="1"/>
  <c r="AI874" i="1"/>
  <c r="C873" i="1"/>
  <c r="AI873" i="1"/>
  <c r="C872" i="1"/>
  <c r="AI872" i="1"/>
  <c r="C871" i="1"/>
  <c r="AI871" i="1"/>
  <c r="C870" i="1"/>
  <c r="AI870" i="1"/>
  <c r="C869" i="1"/>
  <c r="AI869" i="1"/>
  <c r="C868" i="1"/>
  <c r="AI868" i="1"/>
  <c r="C867" i="1"/>
  <c r="AI867" i="1"/>
  <c r="C866" i="1"/>
  <c r="AI866" i="1"/>
  <c r="C865" i="1"/>
  <c r="AI865" i="1"/>
  <c r="C864" i="1"/>
  <c r="AI864" i="1"/>
  <c r="C863" i="1"/>
  <c r="AI863" i="1"/>
  <c r="C862" i="1"/>
  <c r="AI862" i="1"/>
  <c r="C861" i="1"/>
  <c r="AI861" i="1"/>
  <c r="C860" i="1"/>
  <c r="AI860" i="1"/>
  <c r="C859" i="1"/>
  <c r="AI859" i="1"/>
  <c r="C858" i="1"/>
  <c r="AI858" i="1"/>
  <c r="C857" i="1"/>
  <c r="AI857" i="1"/>
  <c r="C856" i="1"/>
  <c r="AI856" i="1"/>
  <c r="C855" i="1"/>
  <c r="AI855" i="1"/>
  <c r="C854" i="1"/>
  <c r="AI854" i="1"/>
  <c r="C853" i="1"/>
  <c r="AI853" i="1"/>
  <c r="C852" i="1"/>
  <c r="AI852" i="1"/>
  <c r="C851" i="1"/>
  <c r="AI851" i="1"/>
  <c r="C850" i="1"/>
  <c r="AI850" i="1"/>
  <c r="C849" i="1"/>
  <c r="AI849" i="1"/>
  <c r="C848" i="1"/>
  <c r="AI848" i="1"/>
  <c r="C847" i="1"/>
  <c r="AI847" i="1"/>
  <c r="C846" i="1"/>
  <c r="AI846" i="1"/>
  <c r="C845" i="1"/>
  <c r="AI845" i="1"/>
  <c r="C844" i="1"/>
  <c r="AI844" i="1"/>
  <c r="C843" i="1"/>
  <c r="AI843" i="1"/>
  <c r="C842" i="1"/>
  <c r="AI842" i="1"/>
  <c r="C841" i="1"/>
  <c r="AI841" i="1"/>
  <c r="C840" i="1"/>
  <c r="AI840" i="1"/>
  <c r="C839" i="1"/>
  <c r="AI839" i="1"/>
  <c r="C838" i="1"/>
  <c r="AI838" i="1"/>
  <c r="C837" i="1"/>
  <c r="AI837" i="1"/>
  <c r="C836" i="1"/>
  <c r="AI836" i="1"/>
  <c r="C835" i="1"/>
  <c r="AI835" i="1"/>
  <c r="C834" i="1"/>
  <c r="AI834" i="1"/>
  <c r="C833" i="1"/>
  <c r="AI833" i="1"/>
  <c r="C832" i="1"/>
  <c r="AI832" i="1"/>
  <c r="C831" i="1"/>
  <c r="AI831" i="1"/>
  <c r="C830" i="1"/>
  <c r="AI830" i="1"/>
  <c r="C829" i="1"/>
  <c r="AI829" i="1"/>
  <c r="C828" i="1"/>
  <c r="AI828" i="1"/>
  <c r="C827" i="1"/>
  <c r="AI827" i="1"/>
  <c r="C826" i="1"/>
  <c r="AI826" i="1"/>
  <c r="C825" i="1"/>
  <c r="AI825" i="1"/>
  <c r="C824" i="1"/>
  <c r="AI824" i="1"/>
  <c r="C823" i="1"/>
  <c r="AI823" i="1"/>
  <c r="C822" i="1"/>
  <c r="AI822" i="1"/>
  <c r="C821" i="1"/>
  <c r="AI821" i="1"/>
  <c r="C820" i="1"/>
  <c r="AI820" i="1"/>
  <c r="C819" i="1"/>
  <c r="AI819" i="1"/>
  <c r="C818" i="1"/>
  <c r="AI818" i="1"/>
  <c r="C817" i="1"/>
  <c r="AI817" i="1"/>
  <c r="C816" i="1"/>
  <c r="AI816" i="1"/>
  <c r="C815" i="1"/>
  <c r="AI815" i="1"/>
  <c r="C814" i="1"/>
  <c r="AI814" i="1"/>
  <c r="C813" i="1"/>
  <c r="AI813" i="1"/>
  <c r="C812" i="1"/>
  <c r="AI812" i="1"/>
  <c r="C811" i="1"/>
  <c r="AI811" i="1"/>
  <c r="C810" i="1"/>
  <c r="AI810" i="1"/>
  <c r="C809" i="1"/>
  <c r="AI809" i="1"/>
  <c r="C808" i="1"/>
  <c r="AI808" i="1"/>
  <c r="C807" i="1"/>
  <c r="AI807" i="1"/>
  <c r="C806" i="1"/>
  <c r="AI806" i="1"/>
  <c r="C805" i="1"/>
  <c r="AI805" i="1"/>
  <c r="C804" i="1"/>
  <c r="AI804" i="1"/>
  <c r="C803" i="1"/>
  <c r="AI803" i="1"/>
  <c r="C802" i="1"/>
  <c r="AI802" i="1"/>
  <c r="C801" i="1"/>
  <c r="AI801" i="1"/>
  <c r="C800" i="1"/>
  <c r="AI800" i="1"/>
  <c r="C799" i="1"/>
  <c r="AI799" i="1"/>
  <c r="C798" i="1"/>
  <c r="AI798" i="1"/>
  <c r="C797" i="1"/>
  <c r="AI797" i="1"/>
  <c r="C796" i="1"/>
  <c r="AI796" i="1"/>
  <c r="C795" i="1"/>
  <c r="AI795" i="1"/>
  <c r="C794" i="1"/>
  <c r="AI794" i="1"/>
  <c r="C793" i="1"/>
  <c r="AI793" i="1"/>
  <c r="C792" i="1"/>
  <c r="AI792" i="1"/>
  <c r="C791" i="1"/>
  <c r="AI791" i="1"/>
  <c r="C790" i="1"/>
  <c r="AI790" i="1"/>
  <c r="C789" i="1"/>
  <c r="AI789" i="1"/>
  <c r="C788" i="1"/>
  <c r="AI788" i="1"/>
  <c r="C787" i="1"/>
  <c r="AI787" i="1"/>
  <c r="C786" i="1"/>
  <c r="AI786" i="1"/>
  <c r="C785" i="1"/>
  <c r="AI785" i="1"/>
  <c r="C784" i="1"/>
  <c r="AI784" i="1"/>
  <c r="C783" i="1"/>
  <c r="AI783" i="1"/>
  <c r="C782" i="1"/>
  <c r="AI782" i="1"/>
  <c r="C781" i="1"/>
  <c r="AI781" i="1"/>
  <c r="C780" i="1"/>
  <c r="AI780" i="1"/>
  <c r="C779" i="1"/>
  <c r="AI779" i="1"/>
  <c r="C778" i="1"/>
  <c r="AI778" i="1"/>
  <c r="C777" i="1"/>
  <c r="AI777" i="1"/>
  <c r="C776" i="1"/>
  <c r="AI776" i="1"/>
  <c r="C775" i="1"/>
  <c r="AI775" i="1"/>
  <c r="C774" i="1"/>
  <c r="AI774" i="1"/>
  <c r="C773" i="1"/>
  <c r="AI773" i="1"/>
  <c r="C772" i="1"/>
  <c r="AI772" i="1"/>
  <c r="C771" i="1"/>
  <c r="AI771" i="1"/>
  <c r="C770" i="1"/>
  <c r="AI770" i="1"/>
  <c r="C769" i="1"/>
  <c r="AI769" i="1"/>
  <c r="C768" i="1"/>
  <c r="AI768" i="1"/>
  <c r="C767" i="1"/>
  <c r="AI767" i="1"/>
  <c r="C766" i="1"/>
  <c r="AI766" i="1"/>
  <c r="C765" i="1"/>
  <c r="AI765" i="1"/>
  <c r="C764" i="1"/>
  <c r="AI764" i="1"/>
  <c r="C763" i="1"/>
  <c r="AI763" i="1"/>
  <c r="C762" i="1"/>
  <c r="AI762" i="1"/>
  <c r="C761" i="1"/>
  <c r="AI761" i="1"/>
  <c r="C760" i="1"/>
  <c r="AI760" i="1"/>
  <c r="C759" i="1"/>
  <c r="AI759" i="1"/>
  <c r="C758" i="1"/>
  <c r="AI758" i="1"/>
  <c r="C757" i="1"/>
  <c r="AI757" i="1"/>
  <c r="C756" i="1"/>
  <c r="AI756" i="1"/>
  <c r="C755" i="1"/>
  <c r="AI755" i="1"/>
  <c r="C754" i="1"/>
  <c r="AI754" i="1"/>
  <c r="C753" i="1"/>
  <c r="AI753" i="1"/>
  <c r="C752" i="1"/>
  <c r="AI752" i="1"/>
  <c r="C751" i="1"/>
  <c r="AI751" i="1"/>
  <c r="C750" i="1"/>
  <c r="AI750" i="1"/>
  <c r="C749" i="1"/>
  <c r="AI749" i="1"/>
  <c r="C748" i="1"/>
  <c r="AI748" i="1"/>
  <c r="C747" i="1"/>
  <c r="AI747" i="1"/>
  <c r="C746" i="1"/>
  <c r="AI746" i="1"/>
  <c r="C745" i="1"/>
  <c r="AI745" i="1"/>
  <c r="C744" i="1"/>
  <c r="AI744" i="1"/>
  <c r="C743" i="1"/>
  <c r="AI743" i="1"/>
  <c r="C742" i="1"/>
  <c r="AI742" i="1"/>
  <c r="C741" i="1"/>
  <c r="AI741" i="1"/>
  <c r="C740" i="1"/>
  <c r="AI740" i="1"/>
  <c r="C739" i="1"/>
  <c r="AI739" i="1"/>
  <c r="C738" i="1"/>
  <c r="AI738" i="1"/>
  <c r="C737" i="1"/>
  <c r="AI737" i="1"/>
  <c r="C736" i="1"/>
  <c r="AI736" i="1"/>
  <c r="C735" i="1"/>
  <c r="AI735" i="1"/>
  <c r="C734" i="1"/>
  <c r="AI734" i="1"/>
  <c r="C733" i="1"/>
  <c r="AI733" i="1"/>
  <c r="C732" i="1"/>
  <c r="AI732" i="1"/>
  <c r="C731" i="1"/>
  <c r="AI731" i="1"/>
  <c r="C730" i="1"/>
  <c r="AI730" i="1"/>
  <c r="C729" i="1"/>
  <c r="AI729" i="1"/>
  <c r="C728" i="1"/>
  <c r="AI728" i="1"/>
  <c r="C727" i="1"/>
  <c r="AI727" i="1"/>
  <c r="C726" i="1"/>
  <c r="AI726" i="1"/>
  <c r="C725" i="1"/>
  <c r="AI725" i="1"/>
  <c r="C724" i="1"/>
  <c r="AI724" i="1"/>
  <c r="C723" i="1"/>
  <c r="AI723" i="1"/>
  <c r="C722" i="1"/>
  <c r="AI722" i="1"/>
  <c r="C721" i="1"/>
  <c r="AI721" i="1"/>
  <c r="C720" i="1"/>
  <c r="AI720" i="1"/>
  <c r="C719" i="1"/>
  <c r="AI719" i="1"/>
  <c r="C718" i="1"/>
  <c r="AI718" i="1"/>
  <c r="C717" i="1"/>
  <c r="AI717" i="1"/>
  <c r="C716" i="1"/>
  <c r="AI716" i="1"/>
  <c r="C715" i="1"/>
  <c r="AI715" i="1"/>
  <c r="C714" i="1"/>
  <c r="AI714" i="1"/>
  <c r="C713" i="1"/>
  <c r="AI713" i="1"/>
  <c r="C712" i="1"/>
  <c r="AI712" i="1"/>
  <c r="C711" i="1"/>
  <c r="AI711" i="1"/>
  <c r="C710" i="1"/>
  <c r="AI710" i="1"/>
  <c r="C709" i="1"/>
  <c r="AI709" i="1"/>
  <c r="C708" i="1"/>
  <c r="AI708" i="1"/>
  <c r="C707" i="1"/>
  <c r="AI707" i="1"/>
  <c r="C706" i="1"/>
  <c r="AI706" i="1"/>
  <c r="C705" i="1"/>
  <c r="AI705" i="1"/>
  <c r="C704" i="1"/>
  <c r="AI704" i="1"/>
  <c r="C703" i="1"/>
  <c r="AI703" i="1"/>
  <c r="C702" i="1"/>
  <c r="AI702" i="1"/>
  <c r="C701" i="1"/>
  <c r="AI701" i="1"/>
  <c r="C700" i="1"/>
  <c r="AI700" i="1"/>
  <c r="C699" i="1"/>
  <c r="AI699" i="1"/>
  <c r="C698" i="1"/>
  <c r="AI698" i="1"/>
  <c r="C697" i="1"/>
  <c r="AI697" i="1"/>
  <c r="C696" i="1"/>
  <c r="AI696" i="1"/>
  <c r="C695" i="1"/>
  <c r="AI695" i="1"/>
  <c r="C694" i="1"/>
  <c r="AI694" i="1"/>
  <c r="C693" i="1"/>
  <c r="AI693" i="1"/>
  <c r="C692" i="1"/>
  <c r="AI692" i="1"/>
  <c r="C691" i="1"/>
  <c r="AI691" i="1"/>
  <c r="C690" i="1"/>
  <c r="AI690" i="1"/>
  <c r="C689" i="1"/>
  <c r="AI689" i="1"/>
  <c r="C688" i="1"/>
  <c r="AI688" i="1"/>
  <c r="C687" i="1"/>
  <c r="AI687" i="1"/>
  <c r="C686" i="1"/>
  <c r="AI686" i="1"/>
  <c r="C685" i="1"/>
  <c r="AI685" i="1"/>
  <c r="C684" i="1"/>
  <c r="AI684" i="1"/>
  <c r="C683" i="1"/>
  <c r="AI683" i="1"/>
  <c r="C682" i="1"/>
  <c r="AI682" i="1"/>
  <c r="C681" i="1"/>
  <c r="AI681" i="1"/>
  <c r="C680" i="1"/>
  <c r="AI680" i="1"/>
  <c r="C679" i="1"/>
  <c r="AI679" i="1"/>
  <c r="C678" i="1"/>
  <c r="AI678" i="1"/>
  <c r="C677" i="1"/>
  <c r="AI677" i="1"/>
  <c r="C676" i="1"/>
  <c r="AI676" i="1"/>
  <c r="C675" i="1"/>
  <c r="AI675" i="1"/>
  <c r="C674" i="1"/>
  <c r="AI674" i="1"/>
  <c r="C673" i="1"/>
  <c r="AI673" i="1"/>
  <c r="C672" i="1"/>
  <c r="AI672" i="1"/>
  <c r="C671" i="1"/>
  <c r="AI671" i="1"/>
  <c r="C670" i="1"/>
  <c r="AI670" i="1"/>
  <c r="C669" i="1"/>
  <c r="AI669" i="1"/>
  <c r="C668" i="1"/>
  <c r="AI668" i="1"/>
  <c r="C667" i="1"/>
  <c r="AI667" i="1"/>
  <c r="C666" i="1"/>
  <c r="AI666" i="1"/>
  <c r="C665" i="1"/>
  <c r="AI665" i="1"/>
  <c r="C664" i="1"/>
  <c r="AI664" i="1"/>
  <c r="C663" i="1"/>
  <c r="AI663" i="1"/>
  <c r="C662" i="1"/>
  <c r="AI662" i="1"/>
  <c r="C661" i="1"/>
  <c r="AI661" i="1"/>
  <c r="C660" i="1"/>
  <c r="AI660" i="1"/>
  <c r="C659" i="1"/>
  <c r="AI659" i="1"/>
  <c r="C658" i="1"/>
  <c r="AI658" i="1"/>
  <c r="C657" i="1"/>
  <c r="AI657" i="1"/>
  <c r="C656" i="1"/>
  <c r="AI656" i="1"/>
  <c r="C655" i="1"/>
  <c r="AI655" i="1"/>
  <c r="C654" i="1"/>
  <c r="AI654" i="1"/>
  <c r="C653" i="1"/>
  <c r="AI653" i="1"/>
  <c r="C652" i="1"/>
  <c r="AI652" i="1"/>
  <c r="C651" i="1"/>
  <c r="AI651" i="1"/>
  <c r="C650" i="1"/>
  <c r="AI650" i="1"/>
  <c r="C649" i="1"/>
  <c r="AI649" i="1"/>
  <c r="C648" i="1"/>
  <c r="AI648" i="1"/>
  <c r="C647" i="1"/>
  <c r="AI647" i="1"/>
  <c r="C646" i="1"/>
  <c r="AI646" i="1"/>
  <c r="C645" i="1"/>
  <c r="AI645" i="1"/>
  <c r="C644" i="1"/>
  <c r="AI644" i="1"/>
  <c r="C643" i="1"/>
  <c r="AI643" i="1"/>
  <c r="C642" i="1"/>
  <c r="AI642" i="1"/>
  <c r="C641" i="1"/>
  <c r="AI641" i="1"/>
  <c r="C640" i="1"/>
  <c r="AI640" i="1"/>
  <c r="C639" i="1"/>
  <c r="AI639" i="1"/>
  <c r="C638" i="1"/>
  <c r="AI638" i="1"/>
  <c r="C637" i="1"/>
  <c r="AI637" i="1"/>
  <c r="C636" i="1"/>
  <c r="AI636" i="1"/>
  <c r="C635" i="1"/>
  <c r="AI635" i="1"/>
  <c r="C634" i="1"/>
  <c r="AI634" i="1"/>
  <c r="C633" i="1"/>
  <c r="AI633" i="1"/>
  <c r="C632" i="1"/>
  <c r="AI632" i="1"/>
  <c r="C631" i="1"/>
  <c r="AI631" i="1"/>
  <c r="C630" i="1"/>
  <c r="AI630" i="1"/>
  <c r="C629" i="1"/>
  <c r="AI629" i="1"/>
  <c r="C628" i="1"/>
  <c r="AI628" i="1"/>
  <c r="C627" i="1"/>
  <c r="AI627" i="1"/>
  <c r="C626" i="1"/>
  <c r="AI626" i="1"/>
  <c r="C625" i="1"/>
  <c r="AI625" i="1"/>
  <c r="C624" i="1"/>
  <c r="AI624" i="1"/>
  <c r="C623" i="1"/>
  <c r="AI623" i="1"/>
  <c r="C622" i="1"/>
  <c r="AI622" i="1"/>
  <c r="C621" i="1"/>
  <c r="AI621" i="1"/>
  <c r="C620" i="1"/>
  <c r="AI620" i="1"/>
  <c r="C619" i="1"/>
  <c r="AI619" i="1"/>
  <c r="C618" i="1"/>
  <c r="AI618" i="1"/>
  <c r="C617" i="1"/>
  <c r="AI617" i="1"/>
  <c r="C616" i="1"/>
  <c r="AI616" i="1"/>
  <c r="C615" i="1"/>
  <c r="AI615" i="1"/>
  <c r="C614" i="1"/>
  <c r="AI614" i="1"/>
  <c r="C613" i="1"/>
  <c r="AI613" i="1"/>
  <c r="C612" i="1"/>
  <c r="AI612" i="1"/>
  <c r="C611" i="1"/>
  <c r="AI611" i="1"/>
  <c r="C610" i="1"/>
  <c r="AI610" i="1"/>
  <c r="C609" i="1"/>
  <c r="AI609" i="1"/>
  <c r="C608" i="1"/>
  <c r="AI608" i="1"/>
  <c r="C607" i="1"/>
  <c r="AI607" i="1"/>
  <c r="C606" i="1"/>
  <c r="AI606" i="1"/>
  <c r="C605" i="1"/>
  <c r="AI605" i="1"/>
  <c r="C604" i="1"/>
  <c r="AI604" i="1"/>
  <c r="C603" i="1"/>
  <c r="AI603" i="1"/>
  <c r="C602" i="1"/>
  <c r="AI602" i="1"/>
  <c r="C601" i="1"/>
  <c r="AI601" i="1"/>
  <c r="C600" i="1"/>
  <c r="AI600" i="1"/>
  <c r="C599" i="1"/>
  <c r="AI599" i="1"/>
  <c r="C598" i="1"/>
  <c r="AI598" i="1"/>
  <c r="C597" i="1"/>
  <c r="AI597" i="1"/>
  <c r="C596" i="1"/>
  <c r="AI596" i="1"/>
  <c r="C595" i="1"/>
  <c r="AI595" i="1"/>
  <c r="C594" i="1"/>
  <c r="AI594" i="1"/>
  <c r="C593" i="1"/>
  <c r="AI593" i="1"/>
  <c r="C592" i="1"/>
  <c r="AI592" i="1"/>
  <c r="C591" i="1"/>
  <c r="AI591" i="1"/>
  <c r="C590" i="1"/>
  <c r="AI590" i="1"/>
  <c r="C589" i="1"/>
  <c r="AI589" i="1"/>
  <c r="C588" i="1"/>
  <c r="AI588" i="1"/>
  <c r="C587" i="1"/>
  <c r="AI587" i="1"/>
  <c r="C586" i="1"/>
  <c r="AI586" i="1"/>
  <c r="C585" i="1"/>
  <c r="AI585" i="1"/>
  <c r="C584" i="1"/>
  <c r="AI584" i="1"/>
  <c r="C583" i="1"/>
  <c r="AI583" i="1"/>
  <c r="C582" i="1"/>
  <c r="AI582" i="1"/>
  <c r="C581" i="1"/>
  <c r="AI581" i="1"/>
  <c r="C580" i="1"/>
  <c r="AI580" i="1"/>
  <c r="C579" i="1"/>
  <c r="AI579" i="1"/>
  <c r="C578" i="1"/>
  <c r="AI578" i="1"/>
  <c r="C577" i="1"/>
  <c r="AI577" i="1"/>
  <c r="C576" i="1"/>
  <c r="AI576" i="1"/>
  <c r="C575" i="1"/>
  <c r="AI575" i="1"/>
  <c r="C574" i="1"/>
  <c r="AI574" i="1"/>
  <c r="C573" i="1"/>
  <c r="AI573" i="1"/>
  <c r="C572" i="1"/>
  <c r="AI572" i="1"/>
  <c r="C571" i="1"/>
  <c r="AI571" i="1"/>
  <c r="C570" i="1"/>
  <c r="AI570" i="1"/>
  <c r="C569" i="1"/>
  <c r="AI569" i="1"/>
  <c r="C568" i="1"/>
  <c r="AI568" i="1"/>
  <c r="C567" i="1"/>
  <c r="AI567" i="1"/>
  <c r="C566" i="1"/>
  <c r="AI566" i="1"/>
  <c r="C565" i="1"/>
  <c r="AI565" i="1"/>
  <c r="C564" i="1"/>
  <c r="AI564" i="1"/>
  <c r="C563" i="1"/>
  <c r="AI563" i="1"/>
  <c r="C562" i="1"/>
  <c r="AI562" i="1"/>
  <c r="C561" i="1"/>
  <c r="AI561" i="1"/>
  <c r="C560" i="1"/>
  <c r="AI560" i="1"/>
  <c r="C559" i="1"/>
  <c r="AI559" i="1"/>
  <c r="C558" i="1"/>
  <c r="AI558" i="1"/>
  <c r="C557" i="1"/>
  <c r="AI557" i="1"/>
  <c r="C556" i="1"/>
  <c r="AI556" i="1"/>
  <c r="C555" i="1"/>
  <c r="AI555" i="1"/>
  <c r="C554" i="1"/>
  <c r="AI554" i="1"/>
  <c r="C553" i="1"/>
  <c r="AI553" i="1"/>
  <c r="C552" i="1"/>
  <c r="AI552" i="1"/>
  <c r="C551" i="1"/>
  <c r="AI551" i="1"/>
  <c r="C550" i="1"/>
  <c r="AI550" i="1"/>
  <c r="C549" i="1"/>
  <c r="AI549" i="1"/>
  <c r="C548" i="1"/>
  <c r="AI548" i="1"/>
  <c r="C547" i="1"/>
  <c r="AI547" i="1"/>
  <c r="C546" i="1"/>
  <c r="AI546" i="1"/>
  <c r="C545" i="1"/>
  <c r="AI545" i="1"/>
  <c r="C544" i="1"/>
  <c r="AI544" i="1"/>
  <c r="C543" i="1"/>
  <c r="AI543" i="1"/>
  <c r="C542" i="1"/>
  <c r="AI542" i="1"/>
  <c r="C541" i="1"/>
  <c r="AI541" i="1"/>
  <c r="C540" i="1"/>
  <c r="AI540" i="1"/>
  <c r="C539" i="1"/>
  <c r="AI539" i="1"/>
  <c r="C538" i="1"/>
  <c r="AI538" i="1"/>
  <c r="C537" i="1"/>
  <c r="AI537" i="1"/>
  <c r="C536" i="1"/>
  <c r="AI536" i="1"/>
  <c r="C535" i="1"/>
  <c r="AI535" i="1"/>
  <c r="C534" i="1"/>
  <c r="AI534" i="1"/>
  <c r="C533" i="1"/>
  <c r="AI533" i="1"/>
  <c r="C532" i="1"/>
  <c r="AI532" i="1"/>
  <c r="C531" i="1"/>
  <c r="AI531" i="1"/>
  <c r="C530" i="1"/>
  <c r="AI530" i="1"/>
  <c r="C529" i="1"/>
  <c r="AI529" i="1"/>
  <c r="C528" i="1"/>
  <c r="AI528" i="1"/>
  <c r="C527" i="1"/>
  <c r="AI527" i="1"/>
  <c r="C526" i="1"/>
  <c r="AI526" i="1"/>
  <c r="C525" i="1"/>
  <c r="AI525" i="1"/>
  <c r="C524" i="1"/>
  <c r="AI524" i="1"/>
  <c r="C523" i="1"/>
  <c r="AI523" i="1"/>
  <c r="C522" i="1"/>
  <c r="AI522" i="1"/>
  <c r="C521" i="1"/>
  <c r="AI521" i="1"/>
  <c r="C520" i="1"/>
  <c r="AI520" i="1"/>
  <c r="C519" i="1"/>
  <c r="AI519" i="1"/>
  <c r="C518" i="1"/>
  <c r="AI518" i="1"/>
  <c r="C517" i="1"/>
  <c r="AI517" i="1"/>
  <c r="C516" i="1"/>
  <c r="AI516" i="1"/>
  <c r="C515" i="1"/>
  <c r="AI515" i="1"/>
  <c r="C514" i="1"/>
  <c r="AI514" i="1"/>
  <c r="C513" i="1"/>
  <c r="AI513" i="1"/>
  <c r="C512" i="1"/>
  <c r="AI512" i="1"/>
  <c r="C511" i="1"/>
  <c r="AI511" i="1"/>
  <c r="C510" i="1"/>
  <c r="AI510" i="1"/>
  <c r="C509" i="1"/>
  <c r="AI509" i="1"/>
  <c r="C508" i="1"/>
  <c r="AI508" i="1"/>
  <c r="C507" i="1"/>
  <c r="AI507" i="1"/>
  <c r="C506" i="1"/>
  <c r="AI506" i="1"/>
  <c r="C505" i="1"/>
  <c r="AI505" i="1"/>
  <c r="C504" i="1"/>
  <c r="AI504" i="1"/>
  <c r="C503" i="1"/>
  <c r="AI503" i="1"/>
  <c r="C502" i="1"/>
  <c r="AI502" i="1"/>
  <c r="C501" i="1"/>
  <c r="AI501" i="1"/>
  <c r="C500" i="1"/>
  <c r="AI500" i="1"/>
  <c r="C499" i="1"/>
  <c r="AI499" i="1"/>
  <c r="C498" i="1"/>
  <c r="AI498" i="1"/>
  <c r="C497" i="1"/>
  <c r="AI497" i="1"/>
  <c r="C496" i="1"/>
  <c r="AI496" i="1"/>
  <c r="C495" i="1"/>
  <c r="AI495" i="1"/>
  <c r="C494" i="1"/>
  <c r="AI494" i="1"/>
  <c r="C493" i="1"/>
  <c r="AI493" i="1"/>
  <c r="C492" i="1"/>
  <c r="AI492" i="1"/>
  <c r="C491" i="1"/>
  <c r="AI491" i="1"/>
  <c r="C490" i="1"/>
  <c r="AI490" i="1"/>
  <c r="C489" i="1"/>
  <c r="AI489" i="1"/>
  <c r="C488" i="1"/>
  <c r="AI488" i="1"/>
  <c r="C487" i="1"/>
  <c r="AI487" i="1"/>
  <c r="C486" i="1"/>
  <c r="AI486" i="1"/>
  <c r="C485" i="1"/>
  <c r="AI485" i="1"/>
  <c r="C484" i="1"/>
  <c r="AI484" i="1"/>
  <c r="C483" i="1"/>
  <c r="AI483" i="1"/>
  <c r="C482" i="1"/>
  <c r="AI482" i="1"/>
  <c r="C481" i="1"/>
  <c r="AI481" i="1"/>
  <c r="C480" i="1"/>
  <c r="AI480" i="1"/>
  <c r="C479" i="1"/>
  <c r="AI479" i="1"/>
  <c r="C478" i="1"/>
  <c r="AI478" i="1"/>
  <c r="C477" i="1"/>
  <c r="AI477" i="1"/>
  <c r="C476" i="1"/>
  <c r="AI476" i="1"/>
  <c r="C475" i="1"/>
  <c r="AI475" i="1"/>
  <c r="C474" i="1"/>
  <c r="AI474" i="1"/>
  <c r="C473" i="1"/>
  <c r="AI473" i="1"/>
  <c r="C472" i="1"/>
  <c r="AI472" i="1"/>
  <c r="C471" i="1"/>
  <c r="AI471" i="1"/>
  <c r="C470" i="1"/>
  <c r="AI470" i="1"/>
  <c r="C469" i="1"/>
  <c r="AI469" i="1"/>
  <c r="C468" i="1"/>
  <c r="AI468" i="1"/>
  <c r="C467" i="1"/>
  <c r="AI467" i="1"/>
  <c r="C466" i="1"/>
  <c r="AI466" i="1"/>
  <c r="C465" i="1"/>
  <c r="AI465" i="1"/>
  <c r="C464" i="1"/>
  <c r="AI464" i="1"/>
  <c r="C463" i="1"/>
  <c r="AI463" i="1"/>
  <c r="C462" i="1"/>
  <c r="AI462" i="1"/>
  <c r="C461" i="1"/>
  <c r="AI461" i="1"/>
  <c r="C460" i="1"/>
  <c r="AI460" i="1"/>
  <c r="C458" i="1"/>
  <c r="AI458" i="1"/>
  <c r="C457" i="1"/>
  <c r="AI457" i="1"/>
  <c r="C456" i="1"/>
  <c r="AI456" i="1"/>
  <c r="C455" i="1"/>
  <c r="AI455" i="1"/>
  <c r="C454" i="1"/>
  <c r="AI454" i="1"/>
  <c r="C453" i="1"/>
  <c r="AI453" i="1"/>
  <c r="C452" i="1"/>
  <c r="AI452" i="1"/>
  <c r="C451" i="1"/>
  <c r="AI451" i="1"/>
  <c r="C450" i="1"/>
  <c r="AI450" i="1"/>
  <c r="C449" i="1"/>
  <c r="AI449" i="1"/>
  <c r="C448" i="1"/>
  <c r="AI448" i="1"/>
  <c r="C447" i="1"/>
  <c r="AI447" i="1"/>
  <c r="C446" i="1"/>
  <c r="AI446" i="1"/>
  <c r="C445" i="1"/>
  <c r="AI445" i="1"/>
  <c r="C444" i="1"/>
  <c r="AI444" i="1"/>
  <c r="C443" i="1"/>
  <c r="AI443" i="1"/>
  <c r="C442" i="1"/>
  <c r="AI442" i="1"/>
  <c r="C441" i="1"/>
  <c r="AI441" i="1"/>
  <c r="C440" i="1"/>
  <c r="AI440" i="1"/>
  <c r="C439" i="1"/>
  <c r="AI439" i="1"/>
  <c r="C438" i="1"/>
  <c r="AI438" i="1"/>
  <c r="C437" i="1"/>
  <c r="AI437" i="1"/>
  <c r="C436" i="1"/>
  <c r="AI436" i="1"/>
  <c r="C435" i="1"/>
  <c r="AI435" i="1"/>
  <c r="C434" i="1"/>
  <c r="AI434" i="1"/>
  <c r="C433" i="1"/>
  <c r="AI433" i="1"/>
  <c r="C432" i="1"/>
  <c r="AI432" i="1"/>
  <c r="C431" i="1"/>
  <c r="AI431" i="1"/>
  <c r="C430" i="1"/>
  <c r="AI430" i="1"/>
  <c r="C429" i="1"/>
  <c r="AI429" i="1"/>
  <c r="C428" i="1"/>
  <c r="AI428" i="1"/>
  <c r="C427" i="1"/>
  <c r="AI427" i="1"/>
  <c r="C426" i="1"/>
  <c r="AI426" i="1"/>
  <c r="C425" i="1"/>
  <c r="AI425" i="1"/>
  <c r="C424" i="1"/>
  <c r="AI424" i="1"/>
  <c r="C423" i="1"/>
  <c r="AI423" i="1"/>
  <c r="C422" i="1"/>
  <c r="AI422" i="1"/>
  <c r="C421" i="1"/>
  <c r="AI421" i="1"/>
  <c r="C420" i="1"/>
  <c r="AI420" i="1"/>
  <c r="C419" i="1"/>
  <c r="AI419" i="1"/>
  <c r="C418" i="1"/>
  <c r="AI418" i="1"/>
  <c r="C417" i="1"/>
  <c r="AI417" i="1"/>
  <c r="C416" i="1"/>
  <c r="AI416" i="1"/>
  <c r="C415" i="1"/>
  <c r="AI415" i="1"/>
  <c r="C414" i="1"/>
  <c r="AI414" i="1"/>
  <c r="C413" i="1"/>
  <c r="AI413" i="1"/>
  <c r="C412" i="1"/>
  <c r="AI412" i="1"/>
  <c r="C411" i="1"/>
  <c r="AI411" i="1"/>
  <c r="C410" i="1"/>
  <c r="AI410" i="1"/>
  <c r="C409" i="1"/>
  <c r="AI409" i="1"/>
  <c r="C408" i="1"/>
  <c r="AI408" i="1"/>
  <c r="C407" i="1"/>
  <c r="AI407" i="1"/>
  <c r="C406" i="1"/>
  <c r="AI406" i="1"/>
  <c r="C405" i="1"/>
  <c r="AI405" i="1"/>
  <c r="C404" i="1"/>
  <c r="AI404" i="1"/>
  <c r="C403" i="1"/>
  <c r="AI403" i="1"/>
  <c r="C402" i="1"/>
  <c r="AI402" i="1"/>
  <c r="C401" i="1"/>
  <c r="AI401" i="1"/>
  <c r="C400" i="1"/>
  <c r="AI400" i="1"/>
  <c r="C399" i="1"/>
  <c r="AI399" i="1"/>
  <c r="C398" i="1"/>
  <c r="AI398" i="1"/>
  <c r="C397" i="1"/>
  <c r="AI397" i="1"/>
  <c r="C396" i="1"/>
  <c r="AI396" i="1"/>
  <c r="C395" i="1"/>
  <c r="AI395" i="1"/>
  <c r="C394" i="1"/>
  <c r="AI394" i="1"/>
  <c r="C393" i="1"/>
  <c r="AI393" i="1"/>
  <c r="C392" i="1"/>
  <c r="AI392" i="1"/>
  <c r="C391" i="1"/>
  <c r="AI391" i="1"/>
  <c r="C390" i="1"/>
  <c r="AI390" i="1"/>
  <c r="C389" i="1"/>
  <c r="AI389" i="1"/>
  <c r="C388" i="1"/>
  <c r="AI388" i="1"/>
  <c r="C387" i="1"/>
  <c r="AI387" i="1"/>
  <c r="C386" i="1"/>
  <c r="AI386" i="1"/>
  <c r="C385" i="1"/>
  <c r="AI385" i="1"/>
  <c r="C384" i="1"/>
  <c r="AI384" i="1"/>
  <c r="C383" i="1"/>
  <c r="AI383" i="1"/>
  <c r="C382" i="1"/>
  <c r="AI382" i="1"/>
  <c r="C381" i="1"/>
  <c r="AI381" i="1"/>
  <c r="C380" i="1"/>
  <c r="AI380" i="1"/>
  <c r="C379" i="1"/>
  <c r="AI379" i="1"/>
  <c r="C378" i="1"/>
  <c r="AI378" i="1"/>
  <c r="C377" i="1"/>
  <c r="AI377" i="1"/>
  <c r="C376" i="1"/>
  <c r="AI376" i="1"/>
  <c r="C375" i="1"/>
  <c r="AI375" i="1"/>
  <c r="C374" i="1"/>
  <c r="AI374" i="1"/>
  <c r="C373" i="1"/>
  <c r="AI373" i="1"/>
  <c r="C372" i="1"/>
  <c r="AI372" i="1"/>
  <c r="C371" i="1"/>
  <c r="AI371" i="1"/>
  <c r="C370" i="1"/>
  <c r="AI370" i="1"/>
  <c r="C369" i="1"/>
  <c r="AI369" i="1"/>
  <c r="C368" i="1"/>
  <c r="AI368" i="1"/>
  <c r="C367" i="1"/>
  <c r="AI367" i="1"/>
  <c r="C366" i="1"/>
  <c r="AI366" i="1"/>
  <c r="C365" i="1"/>
  <c r="AI365" i="1"/>
  <c r="C364" i="1"/>
  <c r="AI364" i="1"/>
  <c r="C363" i="1"/>
  <c r="AI363" i="1"/>
  <c r="C362" i="1"/>
  <c r="AI362" i="1"/>
  <c r="C361" i="1"/>
  <c r="AI361" i="1"/>
  <c r="C360" i="1"/>
  <c r="AI360" i="1"/>
  <c r="C359" i="1"/>
  <c r="AI359" i="1"/>
  <c r="C358" i="1"/>
  <c r="AI358" i="1"/>
  <c r="C357" i="1"/>
  <c r="AI357" i="1"/>
  <c r="C356" i="1"/>
  <c r="AI356" i="1"/>
  <c r="C355" i="1"/>
  <c r="AI355" i="1"/>
  <c r="C354" i="1"/>
  <c r="AI354" i="1"/>
  <c r="C353" i="1"/>
  <c r="AI353" i="1"/>
  <c r="C352" i="1"/>
  <c r="AI352" i="1"/>
  <c r="C351" i="1"/>
  <c r="AI351" i="1"/>
  <c r="C350" i="1"/>
  <c r="AI350" i="1"/>
  <c r="C349" i="1"/>
  <c r="AI349" i="1"/>
  <c r="C348" i="1"/>
  <c r="AI348" i="1"/>
  <c r="C347" i="1"/>
  <c r="AI347" i="1"/>
  <c r="C346" i="1"/>
  <c r="AI346" i="1"/>
  <c r="C345" i="1"/>
  <c r="AI345" i="1"/>
  <c r="C344" i="1"/>
  <c r="AI344" i="1"/>
  <c r="C343" i="1"/>
  <c r="AI343" i="1"/>
  <c r="C342" i="1"/>
  <c r="AI342" i="1"/>
  <c r="C341" i="1"/>
  <c r="AI341" i="1"/>
  <c r="C340" i="1"/>
  <c r="AI340" i="1"/>
  <c r="C339" i="1"/>
  <c r="AI339" i="1"/>
  <c r="C338" i="1"/>
  <c r="AI338" i="1"/>
  <c r="C337" i="1"/>
  <c r="AI337" i="1"/>
  <c r="C336" i="1"/>
  <c r="AI336" i="1"/>
  <c r="C335" i="1"/>
  <c r="AI335" i="1"/>
  <c r="C334" i="1"/>
  <c r="AI334" i="1"/>
  <c r="C333" i="1"/>
  <c r="AI333" i="1"/>
  <c r="C332" i="1"/>
  <c r="AI332" i="1"/>
  <c r="C331" i="1"/>
  <c r="AI331" i="1"/>
  <c r="C330" i="1"/>
  <c r="AI330" i="1"/>
  <c r="C329" i="1"/>
  <c r="AI329" i="1"/>
  <c r="C328" i="1"/>
  <c r="AI328" i="1"/>
  <c r="C327" i="1"/>
  <c r="AI327" i="1"/>
  <c r="C326" i="1"/>
  <c r="AI326" i="1"/>
  <c r="C325" i="1"/>
  <c r="AI325" i="1"/>
  <c r="C324" i="1"/>
  <c r="AI324" i="1"/>
  <c r="C323" i="1"/>
  <c r="AI323" i="1"/>
  <c r="C322" i="1"/>
  <c r="AI322" i="1"/>
  <c r="C321" i="1"/>
  <c r="AI321" i="1"/>
  <c r="C320" i="1"/>
  <c r="AI320" i="1"/>
  <c r="C319" i="1"/>
  <c r="AI319" i="1"/>
  <c r="C318" i="1"/>
  <c r="AI318" i="1"/>
  <c r="C317" i="1"/>
  <c r="AI317" i="1"/>
  <c r="C316" i="1"/>
  <c r="AI316" i="1"/>
  <c r="C315" i="1"/>
  <c r="AI315" i="1"/>
  <c r="C314" i="1"/>
  <c r="AI314" i="1"/>
  <c r="C313" i="1"/>
  <c r="AI313" i="1"/>
  <c r="C312" i="1"/>
  <c r="AI312" i="1"/>
  <c r="C311" i="1"/>
  <c r="AI311" i="1"/>
  <c r="C310" i="1"/>
  <c r="AI310" i="1"/>
  <c r="C309" i="1"/>
  <c r="AI309" i="1"/>
  <c r="C308" i="1"/>
  <c r="AI308" i="1"/>
  <c r="C307" i="1"/>
  <c r="AI307" i="1"/>
  <c r="C306" i="1"/>
  <c r="AI306" i="1"/>
  <c r="C305" i="1"/>
  <c r="AI305" i="1"/>
  <c r="C304" i="1"/>
  <c r="AI304" i="1"/>
  <c r="C303" i="1"/>
  <c r="AI303" i="1"/>
  <c r="C302" i="1"/>
  <c r="AI302" i="1"/>
  <c r="C301" i="1"/>
  <c r="AI301" i="1"/>
  <c r="C300" i="1"/>
  <c r="AI300" i="1"/>
  <c r="C299" i="1"/>
  <c r="AI299" i="1"/>
  <c r="C298" i="1"/>
  <c r="AI298" i="1"/>
  <c r="C297" i="1"/>
  <c r="AI297" i="1"/>
  <c r="C296" i="1"/>
  <c r="AI296" i="1"/>
  <c r="C295" i="1"/>
  <c r="AI295" i="1"/>
  <c r="C294" i="1"/>
  <c r="AI294" i="1"/>
  <c r="C293" i="1"/>
  <c r="AI293" i="1"/>
  <c r="C292" i="1"/>
  <c r="AI292" i="1"/>
  <c r="C291" i="1"/>
  <c r="AI291" i="1"/>
  <c r="C290" i="1"/>
  <c r="AI290" i="1"/>
  <c r="C289" i="1"/>
  <c r="AI289" i="1"/>
  <c r="C288" i="1"/>
  <c r="AI288" i="1"/>
  <c r="C287" i="1"/>
  <c r="AI287" i="1"/>
  <c r="C286" i="1"/>
  <c r="AI286" i="1"/>
  <c r="C285" i="1"/>
  <c r="AI285" i="1"/>
  <c r="C284" i="1"/>
  <c r="AI284" i="1"/>
  <c r="C283" i="1"/>
  <c r="AI283" i="1"/>
  <c r="C282" i="1"/>
  <c r="AI282" i="1"/>
  <c r="C281" i="1"/>
  <c r="AI281" i="1"/>
  <c r="C280" i="1"/>
  <c r="AI280" i="1"/>
  <c r="C279" i="1"/>
  <c r="AI279" i="1"/>
  <c r="C278" i="1"/>
  <c r="AI278" i="1"/>
  <c r="C277" i="1"/>
  <c r="AI277" i="1"/>
  <c r="C276" i="1"/>
  <c r="AI276" i="1"/>
  <c r="C275" i="1"/>
  <c r="AI275" i="1"/>
  <c r="C274" i="1"/>
  <c r="AI274" i="1"/>
  <c r="C273" i="1"/>
  <c r="AI273" i="1"/>
  <c r="C272" i="1"/>
  <c r="AI272" i="1"/>
  <c r="C271" i="1"/>
  <c r="AI271" i="1"/>
  <c r="C270" i="1"/>
  <c r="AI270" i="1"/>
  <c r="C269" i="1"/>
  <c r="AI269" i="1"/>
  <c r="C268" i="1"/>
  <c r="AI268" i="1"/>
  <c r="C267" i="1"/>
  <c r="AI267" i="1"/>
  <c r="C266" i="1"/>
  <c r="AI266" i="1"/>
  <c r="C265" i="1"/>
  <c r="AI265" i="1"/>
  <c r="C264" i="1"/>
  <c r="AI264" i="1"/>
  <c r="C263" i="1"/>
  <c r="AI263" i="1"/>
  <c r="C262" i="1"/>
  <c r="AI262" i="1"/>
  <c r="C261" i="1"/>
  <c r="AI261" i="1"/>
  <c r="C260" i="1"/>
  <c r="AI260" i="1"/>
  <c r="C259" i="1"/>
  <c r="AI259" i="1"/>
  <c r="C258" i="1"/>
  <c r="AI258" i="1"/>
  <c r="C257" i="1"/>
  <c r="AI257" i="1"/>
  <c r="C256" i="1"/>
  <c r="AI256" i="1"/>
  <c r="C255" i="1"/>
  <c r="AI255" i="1"/>
  <c r="C254" i="1"/>
  <c r="AI254" i="1"/>
  <c r="C253" i="1"/>
  <c r="AI253" i="1"/>
  <c r="C252" i="1"/>
  <c r="AI252" i="1"/>
  <c r="C251" i="1"/>
  <c r="AI251" i="1"/>
  <c r="C250" i="1"/>
  <c r="AI250" i="1"/>
  <c r="C249" i="1"/>
  <c r="AI249" i="1"/>
  <c r="C248" i="1"/>
  <c r="AI248" i="1"/>
  <c r="C247" i="1"/>
  <c r="AI247" i="1"/>
  <c r="C246" i="1"/>
  <c r="AI246" i="1"/>
  <c r="C245" i="1"/>
  <c r="AI245" i="1"/>
  <c r="C244" i="1"/>
  <c r="AI244" i="1"/>
  <c r="C243" i="1"/>
  <c r="AI243" i="1"/>
  <c r="C242" i="1"/>
  <c r="AI242" i="1"/>
  <c r="C241" i="1"/>
  <c r="AI241" i="1"/>
  <c r="C240" i="1"/>
  <c r="AI240" i="1"/>
  <c r="C239" i="1"/>
  <c r="AI239" i="1"/>
  <c r="C238" i="1"/>
  <c r="AI238" i="1"/>
  <c r="C237" i="1"/>
  <c r="AI237" i="1"/>
  <c r="C236" i="1"/>
  <c r="AI236" i="1"/>
  <c r="C235" i="1"/>
  <c r="AI235" i="1"/>
  <c r="C234" i="1"/>
  <c r="AI234" i="1"/>
  <c r="C233" i="1"/>
  <c r="AI233" i="1"/>
  <c r="C232" i="1"/>
  <c r="AI232" i="1"/>
  <c r="C231" i="1"/>
  <c r="AI231" i="1"/>
  <c r="C230" i="1"/>
  <c r="AI230" i="1"/>
  <c r="C229" i="1"/>
  <c r="AI229" i="1"/>
  <c r="C228" i="1"/>
  <c r="AI228" i="1"/>
  <c r="C227" i="1"/>
  <c r="AI227" i="1"/>
  <c r="C226" i="1"/>
  <c r="AI226" i="1"/>
  <c r="C225" i="1"/>
  <c r="AI225" i="1"/>
  <c r="C224" i="1"/>
  <c r="AI224" i="1"/>
  <c r="C223" i="1"/>
  <c r="AI223" i="1"/>
  <c r="C222" i="1"/>
  <c r="AI222" i="1"/>
  <c r="C221" i="1"/>
  <c r="AI221" i="1"/>
  <c r="C220" i="1"/>
  <c r="AI220" i="1"/>
  <c r="C219" i="1"/>
  <c r="AI219" i="1"/>
  <c r="C218" i="1"/>
  <c r="AI218" i="1"/>
  <c r="C217" i="1"/>
  <c r="AI217" i="1"/>
  <c r="C216" i="1"/>
  <c r="AI216" i="1"/>
  <c r="C215" i="1"/>
  <c r="AI215" i="1"/>
  <c r="C214" i="1"/>
  <c r="AI214" i="1"/>
  <c r="C213" i="1"/>
  <c r="AI213" i="1"/>
  <c r="C212" i="1"/>
  <c r="AI212" i="1"/>
  <c r="C211" i="1"/>
  <c r="AI211" i="1"/>
  <c r="C210" i="1"/>
  <c r="AI210" i="1"/>
  <c r="C209" i="1"/>
  <c r="AI209" i="1"/>
  <c r="C208" i="1"/>
  <c r="AI208" i="1"/>
  <c r="C207" i="1"/>
  <c r="AI207" i="1"/>
  <c r="C206" i="1"/>
  <c r="AI206" i="1"/>
  <c r="C205" i="1"/>
  <c r="AI205" i="1"/>
  <c r="C204" i="1"/>
  <c r="AI204" i="1"/>
  <c r="C203" i="1"/>
  <c r="AI203" i="1"/>
  <c r="C202" i="1"/>
  <c r="AI202" i="1"/>
  <c r="C201" i="1"/>
  <c r="AI201" i="1"/>
  <c r="C200" i="1"/>
  <c r="AI200" i="1"/>
  <c r="C199" i="1"/>
  <c r="AI199" i="1"/>
  <c r="C198" i="1"/>
  <c r="AI198" i="1"/>
  <c r="C197" i="1"/>
  <c r="AI197" i="1"/>
  <c r="C196" i="1"/>
  <c r="AI196" i="1"/>
  <c r="C195" i="1"/>
  <c r="AI195" i="1"/>
  <c r="C194" i="1"/>
  <c r="AI194" i="1"/>
  <c r="C193" i="1"/>
  <c r="AI193" i="1"/>
  <c r="C192" i="1"/>
  <c r="AI192" i="1"/>
  <c r="C191" i="1"/>
  <c r="AI191" i="1"/>
  <c r="C190" i="1"/>
  <c r="AI190" i="1"/>
  <c r="C189" i="1"/>
  <c r="AI189" i="1"/>
  <c r="C188" i="1"/>
  <c r="AI188" i="1"/>
  <c r="C187" i="1"/>
  <c r="AI187" i="1"/>
  <c r="C186" i="1"/>
  <c r="AI186" i="1"/>
  <c r="C185" i="1"/>
  <c r="AI185" i="1"/>
  <c r="C184" i="1"/>
  <c r="AI184" i="1"/>
  <c r="C183" i="1"/>
  <c r="AI183" i="1"/>
  <c r="C182" i="1"/>
  <c r="AI182" i="1"/>
  <c r="C181" i="1"/>
  <c r="AI181" i="1"/>
  <c r="C180" i="1"/>
  <c r="AI180" i="1"/>
  <c r="C179" i="1"/>
  <c r="AI179" i="1"/>
  <c r="C178" i="1"/>
  <c r="AI178" i="1"/>
  <c r="C177" i="1"/>
  <c r="AI177" i="1"/>
  <c r="C176" i="1"/>
  <c r="AI176" i="1"/>
  <c r="C175" i="1"/>
  <c r="AI175" i="1"/>
  <c r="C174" i="1"/>
  <c r="AI174" i="1"/>
  <c r="C173" i="1"/>
  <c r="AI173" i="1"/>
  <c r="C172" i="1"/>
  <c r="AI172" i="1"/>
  <c r="C171" i="1"/>
  <c r="AI171" i="1"/>
  <c r="C170" i="1"/>
  <c r="AI170" i="1"/>
  <c r="C169" i="1"/>
  <c r="AI169" i="1"/>
  <c r="C168" i="1"/>
  <c r="AI168" i="1"/>
  <c r="C167" i="1"/>
  <c r="AI167" i="1"/>
  <c r="C166" i="1"/>
  <c r="AI166" i="1"/>
  <c r="C165" i="1"/>
  <c r="AI165" i="1"/>
  <c r="C164" i="1"/>
  <c r="AI164" i="1"/>
  <c r="C163" i="1"/>
  <c r="AI163" i="1"/>
  <c r="C162" i="1"/>
  <c r="AI162" i="1"/>
  <c r="C161" i="1"/>
  <c r="AI161" i="1"/>
  <c r="C160" i="1"/>
  <c r="AI160" i="1"/>
  <c r="C159" i="1"/>
  <c r="AI159" i="1"/>
  <c r="C158" i="1"/>
  <c r="AI158" i="1"/>
  <c r="C157" i="1"/>
  <c r="AI157" i="1"/>
  <c r="C156" i="1"/>
  <c r="AI156" i="1"/>
  <c r="C155" i="1"/>
  <c r="AI155" i="1"/>
  <c r="C154" i="1"/>
  <c r="AI154" i="1"/>
  <c r="C153" i="1"/>
  <c r="AI153" i="1"/>
  <c r="C152" i="1"/>
  <c r="AI152" i="1"/>
  <c r="C151" i="1"/>
  <c r="AI151" i="1"/>
  <c r="C150" i="1"/>
  <c r="AI150" i="1"/>
  <c r="C149" i="1"/>
  <c r="AI149" i="1"/>
  <c r="C148" i="1"/>
  <c r="AI148" i="1"/>
  <c r="C147" i="1"/>
  <c r="AI147" i="1"/>
  <c r="C146" i="1"/>
  <c r="AI146" i="1"/>
  <c r="C145" i="1"/>
  <c r="AI145" i="1"/>
  <c r="C144" i="1"/>
  <c r="AI144" i="1"/>
  <c r="C143" i="1"/>
  <c r="AI143" i="1"/>
  <c r="C142" i="1"/>
  <c r="AI142" i="1"/>
  <c r="C141" i="1"/>
  <c r="AI141" i="1"/>
  <c r="C140" i="1"/>
  <c r="AI140" i="1"/>
  <c r="C139" i="1"/>
  <c r="AI139" i="1"/>
  <c r="C138" i="1"/>
  <c r="AI138" i="1"/>
  <c r="C137" i="1"/>
  <c r="AI137" i="1"/>
  <c r="C136" i="1"/>
  <c r="AI136" i="1"/>
  <c r="C135" i="1"/>
  <c r="AI135" i="1"/>
  <c r="C134" i="1"/>
  <c r="AI134" i="1"/>
  <c r="C133" i="1"/>
  <c r="AI133" i="1"/>
  <c r="C132" i="1"/>
  <c r="AI132" i="1"/>
  <c r="C131" i="1"/>
  <c r="AI131" i="1"/>
  <c r="C130" i="1"/>
  <c r="AI130" i="1"/>
  <c r="C129" i="1"/>
  <c r="AI129" i="1"/>
  <c r="C128" i="1"/>
  <c r="AI128" i="1"/>
  <c r="C127" i="1"/>
  <c r="AI127" i="1"/>
  <c r="C126" i="1"/>
  <c r="AI126" i="1"/>
  <c r="C125" i="1"/>
  <c r="AI125" i="1"/>
  <c r="C124" i="1"/>
  <c r="AI124" i="1"/>
  <c r="C123" i="1"/>
  <c r="AI123" i="1"/>
  <c r="C122" i="1"/>
  <c r="AI122" i="1"/>
  <c r="C121" i="1"/>
  <c r="AI121" i="1"/>
  <c r="C120" i="1"/>
  <c r="AI120" i="1"/>
  <c r="C119" i="1"/>
  <c r="AI119" i="1"/>
  <c r="C118" i="1"/>
  <c r="AI118" i="1"/>
  <c r="C117" i="1"/>
  <c r="AI117" i="1"/>
  <c r="C116" i="1"/>
  <c r="AI116" i="1"/>
  <c r="C115" i="1"/>
  <c r="AI115" i="1"/>
  <c r="C114" i="1"/>
  <c r="AI114" i="1"/>
  <c r="C113" i="1"/>
  <c r="AI113" i="1"/>
  <c r="C112" i="1"/>
  <c r="AI112" i="1"/>
  <c r="C111" i="1"/>
  <c r="AI111" i="1"/>
  <c r="C110" i="1"/>
  <c r="AI110" i="1"/>
  <c r="C109" i="1"/>
  <c r="AI109" i="1"/>
  <c r="C108" i="1"/>
  <c r="AI108" i="1"/>
  <c r="C107" i="1"/>
  <c r="AI107" i="1"/>
  <c r="C106" i="1"/>
  <c r="AI106" i="1"/>
  <c r="C105" i="1"/>
  <c r="AI105" i="1"/>
  <c r="C104" i="1"/>
  <c r="AI104" i="1"/>
  <c r="C103" i="1"/>
  <c r="AI103" i="1"/>
  <c r="C102" i="1"/>
  <c r="AI102" i="1"/>
  <c r="C101" i="1"/>
  <c r="AI101" i="1"/>
  <c r="C100" i="1"/>
  <c r="AI100" i="1"/>
  <c r="C99" i="1"/>
  <c r="AI99" i="1"/>
  <c r="C98" i="1"/>
  <c r="AI98" i="1"/>
  <c r="C97" i="1"/>
  <c r="AI97" i="1"/>
  <c r="C96" i="1"/>
  <c r="AI96" i="1"/>
  <c r="C95" i="1"/>
  <c r="AI95" i="1"/>
  <c r="C94" i="1"/>
  <c r="AI94" i="1"/>
  <c r="C93" i="1"/>
  <c r="AI93" i="1"/>
  <c r="C92" i="1"/>
  <c r="AI92" i="1"/>
  <c r="C91" i="1"/>
  <c r="AI91" i="1"/>
  <c r="C90" i="1"/>
  <c r="AI90" i="1"/>
  <c r="C89" i="1"/>
  <c r="AI89" i="1"/>
  <c r="C88" i="1"/>
  <c r="AI88" i="1"/>
  <c r="C87" i="1"/>
  <c r="AI87" i="1"/>
  <c r="C86" i="1"/>
  <c r="AI86" i="1"/>
  <c r="C85" i="1"/>
  <c r="AI85" i="1"/>
  <c r="C84" i="1"/>
  <c r="AI84" i="1"/>
  <c r="C83" i="1"/>
  <c r="AI83" i="1"/>
  <c r="C82" i="1"/>
  <c r="AI82" i="1"/>
  <c r="C81" i="1"/>
  <c r="AI81" i="1"/>
  <c r="C80" i="1"/>
  <c r="AI80" i="1"/>
  <c r="C79" i="1"/>
  <c r="AI79" i="1"/>
  <c r="C78" i="1"/>
  <c r="AI78" i="1"/>
  <c r="C77" i="1"/>
  <c r="AI77" i="1"/>
  <c r="C76" i="1"/>
  <c r="AI76" i="1"/>
  <c r="C75" i="1"/>
  <c r="AI75" i="1"/>
  <c r="C74" i="1"/>
  <c r="AI74" i="1"/>
  <c r="C73" i="1"/>
  <c r="AI73" i="1"/>
  <c r="C72" i="1"/>
  <c r="AI72" i="1"/>
  <c r="C71" i="1"/>
  <c r="AI71" i="1"/>
  <c r="C70" i="1"/>
  <c r="AI70" i="1"/>
  <c r="C69" i="1"/>
  <c r="AI69" i="1"/>
  <c r="C68" i="1"/>
  <c r="AI68" i="1"/>
  <c r="C67" i="1"/>
  <c r="AI67" i="1"/>
  <c r="C66" i="1"/>
  <c r="AI66" i="1"/>
  <c r="C65" i="1"/>
  <c r="AI65" i="1"/>
  <c r="C64" i="1"/>
  <c r="AI64" i="1"/>
  <c r="C63" i="1"/>
  <c r="AI63" i="1"/>
  <c r="C62" i="1"/>
  <c r="AI62" i="1"/>
  <c r="C61" i="1"/>
  <c r="AI61" i="1"/>
  <c r="C60" i="1"/>
  <c r="AI60" i="1"/>
  <c r="C59" i="1"/>
  <c r="AI59" i="1"/>
  <c r="C58" i="1"/>
  <c r="AI58" i="1"/>
  <c r="C57" i="1"/>
  <c r="AI57" i="1"/>
  <c r="C56" i="1"/>
  <c r="AI56" i="1"/>
  <c r="C55" i="1"/>
  <c r="AI55" i="1"/>
  <c r="C54" i="1"/>
  <c r="AI54" i="1"/>
  <c r="C53" i="1"/>
  <c r="AI53" i="1"/>
  <c r="C52" i="1"/>
  <c r="AI52" i="1"/>
  <c r="C51" i="1"/>
  <c r="AI51" i="1"/>
  <c r="C50" i="1"/>
  <c r="AI50" i="1"/>
  <c r="C49" i="1"/>
  <c r="AI49" i="1"/>
  <c r="C48" i="1"/>
  <c r="AI48" i="1"/>
  <c r="C47" i="1"/>
  <c r="AI47" i="1"/>
  <c r="C46" i="1"/>
  <c r="AI46" i="1"/>
  <c r="C45" i="1"/>
  <c r="AI45" i="1"/>
  <c r="C44" i="1"/>
  <c r="AI44" i="1"/>
  <c r="C43" i="1"/>
  <c r="AI43" i="1"/>
  <c r="C42" i="1"/>
  <c r="AI42" i="1"/>
  <c r="C41" i="1"/>
  <c r="AI41" i="1"/>
  <c r="C40" i="1"/>
  <c r="AI40" i="1"/>
  <c r="C39" i="1"/>
  <c r="AI39" i="1"/>
  <c r="C38" i="1"/>
  <c r="AI38" i="1"/>
  <c r="C37" i="1"/>
  <c r="AI37" i="1"/>
  <c r="C36" i="1"/>
  <c r="AI36" i="1"/>
  <c r="C35" i="1"/>
  <c r="AI35" i="1"/>
  <c r="C34" i="1"/>
  <c r="AI34" i="1"/>
  <c r="C33" i="1"/>
  <c r="AI33" i="1"/>
  <c r="C32" i="1"/>
  <c r="AI32" i="1"/>
  <c r="C31" i="1"/>
  <c r="AI31" i="1"/>
  <c r="C30" i="1"/>
  <c r="AI30" i="1"/>
  <c r="C29" i="1"/>
  <c r="AI29" i="1"/>
  <c r="C28" i="1"/>
  <c r="AI28" i="1"/>
  <c r="C27" i="1"/>
  <c r="AI27" i="1"/>
  <c r="C26" i="1"/>
  <c r="AI26" i="1"/>
  <c r="C25" i="1"/>
  <c r="AI25" i="1"/>
  <c r="C24" i="1"/>
  <c r="AI24" i="1"/>
  <c r="C23" i="1"/>
  <c r="AI23" i="1"/>
  <c r="C22" i="1"/>
  <c r="AI22" i="1"/>
  <c r="C21" i="1"/>
  <c r="AI21" i="1"/>
  <c r="C20" i="1"/>
  <c r="AI20" i="1"/>
  <c r="C19" i="1"/>
  <c r="AI19" i="1"/>
  <c r="C18" i="1"/>
  <c r="AI18" i="1"/>
  <c r="C17" i="1"/>
  <c r="AI17" i="1"/>
  <c r="C16" i="1"/>
  <c r="AI16" i="1"/>
  <c r="C15" i="1"/>
  <c r="AI15" i="1"/>
  <c r="C14" i="1"/>
  <c r="AI14" i="1"/>
  <c r="C13" i="1"/>
  <c r="AI13" i="1"/>
  <c r="C12" i="1"/>
  <c r="AI12" i="1"/>
  <c r="C11" i="1"/>
  <c r="AI11" i="1"/>
  <c r="C10" i="1"/>
  <c r="AI10" i="1"/>
  <c r="C9" i="1"/>
  <c r="AI9" i="1"/>
  <c r="C8" i="1"/>
  <c r="AI8" i="1"/>
  <c r="C7" i="1"/>
  <c r="AI7" i="1"/>
  <c r="C6" i="1"/>
  <c r="AI6" i="1"/>
  <c r="C5" i="1"/>
  <c r="AI5" i="1"/>
  <c r="C4" i="1"/>
  <c r="AI4" i="1"/>
  <c r="C3" i="1"/>
  <c r="AI3" i="1"/>
  <c r="C1" i="1"/>
  <c r="C459" i="1"/>
  <c r="AI459" i="1"/>
  <c r="AE435" i="1"/>
  <c r="B6" i="9"/>
  <c r="B13" i="9"/>
  <c r="AE3" i="1"/>
  <c r="AE4" i="1"/>
  <c r="AE5" i="1"/>
  <c r="AE6" i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164" i="1"/>
  <c r="AE165" i="1"/>
  <c r="AE166" i="1"/>
  <c r="AE167" i="1"/>
  <c r="AE168" i="1"/>
  <c r="AE169" i="1"/>
  <c r="AE170" i="1"/>
  <c r="AE171" i="1"/>
  <c r="AE172" i="1"/>
  <c r="AE173" i="1"/>
  <c r="AE174" i="1"/>
  <c r="AE175" i="1"/>
  <c r="AE176" i="1"/>
  <c r="AE177" i="1"/>
  <c r="AE178" i="1"/>
  <c r="AE179" i="1"/>
  <c r="AE180" i="1"/>
  <c r="AE181" i="1"/>
  <c r="AE182" i="1"/>
  <c r="AE183" i="1"/>
  <c r="AE184" i="1"/>
  <c r="AE185" i="1"/>
  <c r="AE186" i="1"/>
  <c r="AE187" i="1"/>
  <c r="AE188" i="1"/>
  <c r="AE189" i="1"/>
  <c r="AE190" i="1"/>
  <c r="AE191" i="1"/>
  <c r="AE192" i="1"/>
  <c r="AE193" i="1"/>
  <c r="AE194" i="1"/>
  <c r="AE195" i="1"/>
  <c r="AE196" i="1"/>
  <c r="AE197" i="1"/>
  <c r="AE198" i="1"/>
  <c r="AE199" i="1"/>
  <c r="AE200" i="1"/>
  <c r="AE201" i="1"/>
  <c r="AE202" i="1"/>
  <c r="AE203" i="1"/>
  <c r="AE204" i="1"/>
  <c r="AE205" i="1"/>
  <c r="AE206" i="1"/>
  <c r="AE207" i="1"/>
  <c r="AE208" i="1"/>
  <c r="AE209" i="1"/>
  <c r="AE210" i="1"/>
  <c r="AE211" i="1"/>
  <c r="AE212" i="1"/>
  <c r="AE213" i="1"/>
  <c r="AE214" i="1"/>
  <c r="AE215" i="1"/>
  <c r="AE216" i="1"/>
  <c r="AE217" i="1"/>
  <c r="AE218" i="1"/>
  <c r="AE219" i="1"/>
  <c r="AE220" i="1"/>
  <c r="AE221" i="1"/>
  <c r="AE222" i="1"/>
  <c r="AE223" i="1"/>
  <c r="AE224" i="1"/>
  <c r="AE225" i="1"/>
  <c r="AE226" i="1"/>
  <c r="AE227" i="1"/>
  <c r="AE228" i="1"/>
  <c r="AE229" i="1"/>
  <c r="AE230" i="1"/>
  <c r="AE231" i="1"/>
  <c r="AE232" i="1"/>
  <c r="AE233" i="1"/>
  <c r="AE234" i="1"/>
  <c r="AE235" i="1"/>
  <c r="AE236" i="1"/>
  <c r="AE237" i="1"/>
  <c r="AE238" i="1"/>
  <c r="AE239" i="1"/>
  <c r="AE240" i="1"/>
  <c r="AE241" i="1"/>
  <c r="AE242" i="1"/>
  <c r="AE243" i="1"/>
  <c r="AE244" i="1"/>
  <c r="AE245" i="1"/>
  <c r="AE246" i="1"/>
  <c r="AE247" i="1"/>
  <c r="AE248" i="1"/>
  <c r="AE249" i="1"/>
  <c r="AE250" i="1"/>
  <c r="AE251" i="1"/>
  <c r="AE252" i="1"/>
  <c r="AE253" i="1"/>
  <c r="AE254" i="1"/>
  <c r="AE255" i="1"/>
  <c r="AE256" i="1"/>
  <c r="AE257" i="1"/>
  <c r="AE258" i="1"/>
  <c r="AE259" i="1"/>
  <c r="AE260" i="1"/>
  <c r="AE261" i="1"/>
  <c r="AE262" i="1"/>
  <c r="AE263" i="1"/>
  <c r="AE264" i="1"/>
  <c r="AE265" i="1"/>
  <c r="AE266" i="1"/>
  <c r="AE267" i="1"/>
  <c r="AE268" i="1"/>
  <c r="AE269" i="1"/>
  <c r="AE270" i="1"/>
  <c r="AE271" i="1"/>
  <c r="AE272" i="1"/>
  <c r="AE273" i="1"/>
  <c r="AE274" i="1"/>
  <c r="AE275" i="1"/>
  <c r="AE276" i="1"/>
  <c r="AE277" i="1"/>
  <c r="AE278" i="1"/>
  <c r="AE279" i="1"/>
  <c r="AE280" i="1"/>
  <c r="AE281" i="1"/>
  <c r="AE282" i="1"/>
  <c r="AE283" i="1"/>
  <c r="AE284" i="1"/>
  <c r="AE285" i="1"/>
  <c r="AE286" i="1"/>
  <c r="AE287" i="1"/>
  <c r="AE288" i="1"/>
  <c r="AE289" i="1"/>
  <c r="AE290" i="1"/>
  <c r="AE291" i="1"/>
  <c r="AE292" i="1"/>
  <c r="AE293" i="1"/>
  <c r="AE294" i="1"/>
  <c r="AE295" i="1"/>
  <c r="AE296" i="1"/>
  <c r="AE297" i="1"/>
  <c r="AE298" i="1"/>
  <c r="AE299" i="1"/>
  <c r="AE300" i="1"/>
  <c r="AE301" i="1"/>
  <c r="AE302" i="1"/>
  <c r="AE303" i="1"/>
  <c r="AE304" i="1"/>
  <c r="AE305" i="1"/>
  <c r="AE306" i="1"/>
  <c r="AE307" i="1"/>
  <c r="AE308" i="1"/>
  <c r="AE309" i="1"/>
  <c r="AE310" i="1"/>
  <c r="AE311" i="1"/>
  <c r="AE312" i="1"/>
  <c r="AE313" i="1"/>
  <c r="AE314" i="1"/>
  <c r="AE315" i="1"/>
  <c r="AE316" i="1"/>
  <c r="AE317" i="1"/>
  <c r="AE318" i="1"/>
  <c r="AE319" i="1"/>
  <c r="AE320" i="1"/>
  <c r="AE321" i="1"/>
  <c r="AE322" i="1"/>
  <c r="AE323" i="1"/>
  <c r="AE324" i="1"/>
  <c r="AE325" i="1"/>
  <c r="AE326" i="1"/>
  <c r="AE327" i="1"/>
  <c r="AE328" i="1"/>
  <c r="AE329" i="1"/>
  <c r="AE330" i="1"/>
  <c r="AE331" i="1"/>
  <c r="AE332" i="1"/>
  <c r="AE333" i="1"/>
  <c r="AE334" i="1"/>
  <c r="AE335" i="1"/>
  <c r="AE336" i="1"/>
  <c r="AE337" i="1"/>
  <c r="AE338" i="1"/>
  <c r="AE339" i="1"/>
  <c r="AE340" i="1"/>
  <c r="AE341" i="1"/>
  <c r="AE342" i="1"/>
  <c r="AE343" i="1"/>
  <c r="AE344" i="1"/>
  <c r="AE345" i="1"/>
  <c r="AE346" i="1"/>
  <c r="AE347" i="1"/>
  <c r="AE348" i="1"/>
  <c r="AE349" i="1"/>
  <c r="AE350" i="1"/>
  <c r="AE351" i="1"/>
  <c r="AE352" i="1"/>
  <c r="AE353" i="1"/>
  <c r="AE354" i="1"/>
  <c r="AE355" i="1"/>
  <c r="AE356" i="1"/>
  <c r="AE357" i="1"/>
  <c r="AE358" i="1"/>
  <c r="AE359" i="1"/>
  <c r="AE360" i="1"/>
  <c r="AE361" i="1"/>
  <c r="AE362" i="1"/>
  <c r="AE363" i="1"/>
  <c r="AE364" i="1"/>
  <c r="AE365" i="1"/>
  <c r="AE366" i="1"/>
  <c r="AE367" i="1"/>
  <c r="AE368" i="1"/>
  <c r="AE369" i="1"/>
  <c r="AE370" i="1"/>
  <c r="AE371" i="1"/>
  <c r="AE372" i="1"/>
  <c r="AE373" i="1"/>
  <c r="AE374" i="1"/>
  <c r="AE375" i="1"/>
  <c r="AE376" i="1"/>
  <c r="AE377" i="1"/>
  <c r="AE378" i="1"/>
  <c r="AE379" i="1"/>
  <c r="AE380" i="1"/>
  <c r="AE381" i="1"/>
  <c r="AE382" i="1"/>
  <c r="AE383" i="1"/>
  <c r="AE384" i="1"/>
  <c r="AE385" i="1"/>
  <c r="AE386" i="1"/>
  <c r="AE387" i="1"/>
  <c r="AE388" i="1"/>
  <c r="AE389" i="1"/>
  <c r="AE390" i="1"/>
  <c r="AE391" i="1"/>
  <c r="AE392" i="1"/>
  <c r="AE393" i="1"/>
  <c r="AE394" i="1"/>
  <c r="AE395" i="1"/>
  <c r="AE396" i="1"/>
  <c r="AE397" i="1"/>
  <c r="AE398" i="1"/>
  <c r="AE399" i="1"/>
  <c r="AE400" i="1"/>
  <c r="AE401" i="1"/>
  <c r="AE402" i="1"/>
  <c r="AE403" i="1"/>
  <c r="AE404" i="1"/>
  <c r="AE405" i="1"/>
  <c r="AE406" i="1"/>
  <c r="AE407" i="1"/>
  <c r="AE408" i="1"/>
  <c r="AE409" i="1"/>
  <c r="AE410" i="1"/>
  <c r="AE411" i="1"/>
  <c r="AE412" i="1"/>
  <c r="AE413" i="1"/>
  <c r="AE414" i="1"/>
  <c r="AE415" i="1"/>
  <c r="AE416" i="1"/>
  <c r="AE417" i="1"/>
  <c r="AE418" i="1"/>
  <c r="AE419" i="1"/>
  <c r="AE420" i="1"/>
  <c r="AE421" i="1"/>
  <c r="AE422" i="1"/>
  <c r="AE423" i="1"/>
  <c r="AE424" i="1"/>
  <c r="AE425" i="1"/>
  <c r="AE426" i="1"/>
  <c r="AE427" i="1"/>
  <c r="AE428" i="1"/>
  <c r="AE429" i="1"/>
  <c r="AE430" i="1"/>
  <c r="AE431" i="1"/>
  <c r="AE432" i="1"/>
  <c r="AE433" i="1"/>
  <c r="AE434" i="1"/>
  <c r="AE436" i="1"/>
  <c r="AE437" i="1"/>
  <c r="AE438" i="1"/>
  <c r="AE439" i="1"/>
  <c r="AE440" i="1"/>
  <c r="AE441" i="1"/>
  <c r="AE442" i="1"/>
  <c r="AE443" i="1"/>
  <c r="AE444" i="1"/>
  <c r="AE445" i="1"/>
  <c r="AE446" i="1"/>
  <c r="AE447" i="1"/>
  <c r="AE448" i="1"/>
  <c r="AE449" i="1"/>
  <c r="AE450" i="1"/>
  <c r="AE451" i="1"/>
  <c r="AE452" i="1"/>
  <c r="AE453" i="1"/>
  <c r="AE454" i="1"/>
  <c r="AE455" i="1"/>
  <c r="AE456" i="1"/>
  <c r="AE457" i="1"/>
  <c r="AE458" i="1"/>
  <c r="AE459" i="1"/>
  <c r="AE460" i="1"/>
  <c r="AE461" i="1"/>
  <c r="AE462" i="1"/>
  <c r="AE463" i="1"/>
  <c r="AE464" i="1"/>
  <c r="AE465" i="1"/>
  <c r="AE466" i="1"/>
  <c r="AE467" i="1"/>
  <c r="AE468" i="1"/>
  <c r="AE469" i="1"/>
  <c r="AE470" i="1"/>
  <c r="AE471" i="1"/>
  <c r="AE472" i="1"/>
  <c r="AE473" i="1"/>
  <c r="AE474" i="1"/>
  <c r="AE475" i="1"/>
  <c r="AE476" i="1"/>
  <c r="AE477" i="1"/>
  <c r="AE478" i="1"/>
  <c r="AE479" i="1"/>
  <c r="AE480" i="1"/>
  <c r="AE481" i="1"/>
  <c r="AE482" i="1"/>
  <c r="AE483" i="1"/>
  <c r="AE484" i="1"/>
  <c r="AE485" i="1"/>
  <c r="AE486" i="1"/>
  <c r="AE487" i="1"/>
  <c r="AE488" i="1"/>
  <c r="AE489" i="1"/>
  <c r="AE490" i="1"/>
  <c r="AE491" i="1"/>
  <c r="AE492" i="1"/>
  <c r="AE493" i="1"/>
  <c r="AE494" i="1"/>
  <c r="AE495" i="1"/>
  <c r="AE496" i="1"/>
  <c r="AE497" i="1"/>
  <c r="AE498" i="1"/>
  <c r="AE499" i="1"/>
  <c r="AE500" i="1"/>
  <c r="AE501" i="1"/>
  <c r="AE502" i="1"/>
  <c r="AE503" i="1"/>
  <c r="AE504" i="1"/>
  <c r="AE505" i="1"/>
  <c r="AE506" i="1"/>
  <c r="AE507" i="1"/>
  <c r="AE508" i="1"/>
  <c r="AE509" i="1"/>
  <c r="AE510" i="1"/>
  <c r="AE511" i="1"/>
  <c r="AE512" i="1"/>
  <c r="AE513" i="1"/>
  <c r="AE514" i="1"/>
  <c r="AE515" i="1"/>
  <c r="AE516" i="1"/>
  <c r="AE517" i="1"/>
  <c r="AE518" i="1"/>
  <c r="AE519" i="1"/>
  <c r="AE520" i="1"/>
  <c r="AE521" i="1"/>
  <c r="AE522" i="1"/>
  <c r="AE523" i="1"/>
  <c r="AE524" i="1"/>
  <c r="AE525" i="1"/>
  <c r="AE526" i="1"/>
  <c r="AE527" i="1"/>
  <c r="AE528" i="1"/>
  <c r="AE529" i="1"/>
  <c r="AE530" i="1"/>
  <c r="AE531" i="1"/>
  <c r="AE532" i="1"/>
  <c r="AE533" i="1"/>
  <c r="AE534" i="1"/>
  <c r="AE535" i="1"/>
  <c r="AE536" i="1"/>
  <c r="AE537" i="1"/>
  <c r="AE538" i="1"/>
  <c r="AE539" i="1"/>
  <c r="AE540" i="1"/>
  <c r="AE541" i="1"/>
  <c r="AE542" i="1"/>
  <c r="AE543" i="1"/>
  <c r="AE544" i="1"/>
  <c r="AE545" i="1"/>
  <c r="AE546" i="1"/>
  <c r="AE547" i="1"/>
  <c r="AE548" i="1"/>
  <c r="AE549" i="1"/>
  <c r="AE550" i="1"/>
  <c r="AE551" i="1"/>
  <c r="AE552" i="1"/>
  <c r="AE553" i="1"/>
  <c r="AE554" i="1"/>
  <c r="AE555" i="1"/>
  <c r="AE556" i="1"/>
  <c r="AE557" i="1"/>
  <c r="AE558" i="1"/>
  <c r="AE559" i="1"/>
  <c r="AE560" i="1"/>
  <c r="AE561" i="1"/>
  <c r="AE562" i="1"/>
  <c r="AE563" i="1"/>
  <c r="AE564" i="1"/>
  <c r="AE565" i="1"/>
  <c r="AE566" i="1"/>
  <c r="AE567" i="1"/>
  <c r="AE568" i="1"/>
  <c r="AE569" i="1"/>
  <c r="AE570" i="1"/>
  <c r="AE571" i="1"/>
  <c r="AE572" i="1"/>
  <c r="AE573" i="1"/>
  <c r="AE574" i="1"/>
  <c r="AE575" i="1"/>
  <c r="AE576" i="1"/>
  <c r="AE577" i="1"/>
  <c r="AE578" i="1"/>
  <c r="AE579" i="1"/>
  <c r="AE580" i="1"/>
  <c r="AE581" i="1"/>
  <c r="AE582" i="1"/>
  <c r="AE583" i="1"/>
  <c r="AE584" i="1"/>
  <c r="AE585" i="1"/>
  <c r="AE586" i="1"/>
  <c r="AE587" i="1"/>
  <c r="AE588" i="1"/>
  <c r="AE589" i="1"/>
  <c r="AE590" i="1"/>
  <c r="AE591" i="1"/>
  <c r="AE592" i="1"/>
  <c r="AE593" i="1"/>
  <c r="AE594" i="1"/>
  <c r="AE595" i="1"/>
  <c r="AE596" i="1"/>
  <c r="AE597" i="1"/>
  <c r="AE598" i="1"/>
  <c r="AE599" i="1"/>
  <c r="AE600" i="1"/>
  <c r="AE601" i="1"/>
  <c r="AE602" i="1"/>
  <c r="AE603" i="1"/>
  <c r="AE604" i="1"/>
  <c r="AE605" i="1"/>
  <c r="AE606" i="1"/>
  <c r="AE607" i="1"/>
  <c r="AE608" i="1"/>
  <c r="AE609" i="1"/>
  <c r="AE610" i="1"/>
  <c r="AE611" i="1"/>
  <c r="AE612" i="1"/>
  <c r="AE613" i="1"/>
  <c r="AE614" i="1"/>
  <c r="AE615" i="1"/>
  <c r="AE616" i="1"/>
  <c r="AE617" i="1"/>
  <c r="AE618" i="1"/>
  <c r="AE619" i="1"/>
  <c r="AE620" i="1"/>
  <c r="AE621" i="1"/>
  <c r="AE622" i="1"/>
  <c r="AE623" i="1"/>
  <c r="AE624" i="1"/>
  <c r="AE625" i="1"/>
  <c r="AE626" i="1"/>
  <c r="AE627" i="1"/>
  <c r="AE628" i="1"/>
  <c r="AE629" i="1"/>
  <c r="AE630" i="1"/>
  <c r="AE631" i="1"/>
  <c r="AE632" i="1"/>
  <c r="AE633" i="1"/>
  <c r="AE634" i="1"/>
  <c r="AE635" i="1"/>
  <c r="AE636" i="1"/>
  <c r="AE637" i="1"/>
  <c r="AE638" i="1"/>
  <c r="AE639" i="1"/>
  <c r="AE640" i="1"/>
  <c r="AE641" i="1"/>
  <c r="AE642" i="1"/>
  <c r="AE643" i="1"/>
  <c r="AE644" i="1"/>
  <c r="AE645" i="1"/>
  <c r="AE646" i="1"/>
  <c r="AE647" i="1"/>
  <c r="AE648" i="1"/>
  <c r="AE649" i="1"/>
  <c r="AE650" i="1"/>
  <c r="AE651" i="1"/>
  <c r="AE652" i="1"/>
  <c r="AE653" i="1"/>
  <c r="AE654" i="1"/>
  <c r="AE655" i="1"/>
  <c r="AE656" i="1"/>
  <c r="AE657" i="1"/>
  <c r="AE658" i="1"/>
  <c r="AE659" i="1"/>
  <c r="AE660" i="1"/>
  <c r="AE661" i="1"/>
  <c r="AE662" i="1"/>
  <c r="AE663" i="1"/>
  <c r="AE664" i="1"/>
  <c r="AE665" i="1"/>
  <c r="AE666" i="1"/>
  <c r="AE667" i="1"/>
  <c r="AE668" i="1"/>
  <c r="AE669" i="1"/>
  <c r="AE670" i="1"/>
  <c r="AE671" i="1"/>
  <c r="AE672" i="1"/>
  <c r="AE673" i="1"/>
  <c r="AE674" i="1"/>
  <c r="AE675" i="1"/>
  <c r="AE676" i="1"/>
  <c r="AE677" i="1"/>
  <c r="AE678" i="1"/>
  <c r="AE679" i="1"/>
  <c r="AE680" i="1"/>
  <c r="AE681" i="1"/>
  <c r="AE682" i="1"/>
  <c r="AE683" i="1"/>
  <c r="AE684" i="1"/>
  <c r="AE685" i="1"/>
  <c r="AE686" i="1"/>
  <c r="AE687" i="1"/>
  <c r="AE688" i="1"/>
  <c r="AE689" i="1"/>
  <c r="AE690" i="1"/>
  <c r="AE691" i="1"/>
  <c r="AE692" i="1"/>
  <c r="AE693" i="1"/>
  <c r="AE694" i="1"/>
  <c r="AE695" i="1"/>
  <c r="AE696" i="1"/>
  <c r="AE697" i="1"/>
  <c r="AE698" i="1"/>
  <c r="AE699" i="1"/>
  <c r="AE700" i="1"/>
  <c r="AE701" i="1"/>
  <c r="AE702" i="1"/>
  <c r="AE703" i="1"/>
  <c r="AE704" i="1"/>
  <c r="AE705" i="1"/>
  <c r="AE706" i="1"/>
  <c r="AE707" i="1"/>
  <c r="AE708" i="1"/>
  <c r="AE709" i="1"/>
  <c r="AE710" i="1"/>
  <c r="AE711" i="1"/>
  <c r="AE712" i="1"/>
  <c r="AE713" i="1"/>
  <c r="AE714" i="1"/>
  <c r="AE715" i="1"/>
  <c r="AE716" i="1"/>
  <c r="AE717" i="1"/>
  <c r="AE718" i="1"/>
  <c r="AE719" i="1"/>
  <c r="AE720" i="1"/>
  <c r="AE721" i="1"/>
  <c r="AE722" i="1"/>
  <c r="AE723" i="1"/>
  <c r="AE724" i="1"/>
  <c r="AE725" i="1"/>
  <c r="AE726" i="1"/>
  <c r="AE727" i="1"/>
  <c r="AE728" i="1"/>
  <c r="AE729" i="1"/>
  <c r="AE730" i="1"/>
  <c r="AE731" i="1"/>
  <c r="AE732" i="1"/>
  <c r="AE733" i="1"/>
  <c r="AE734" i="1"/>
  <c r="AE735" i="1"/>
  <c r="AE736" i="1"/>
  <c r="AE737" i="1"/>
  <c r="AE738" i="1"/>
  <c r="AE739" i="1"/>
  <c r="AE740" i="1"/>
  <c r="AE741" i="1"/>
  <c r="AE742" i="1"/>
  <c r="AE743" i="1"/>
  <c r="AE744" i="1"/>
  <c r="AE745" i="1"/>
  <c r="AE746" i="1"/>
  <c r="AE747" i="1"/>
  <c r="AE748" i="1"/>
  <c r="AE749" i="1"/>
  <c r="AE750" i="1"/>
  <c r="AE751" i="1"/>
  <c r="AE752" i="1"/>
  <c r="AE753" i="1"/>
  <c r="AE754" i="1"/>
  <c r="AE755" i="1"/>
  <c r="AE756" i="1"/>
  <c r="AE757" i="1"/>
  <c r="AE758" i="1"/>
  <c r="AE759" i="1"/>
  <c r="AE760" i="1"/>
  <c r="AE761" i="1"/>
  <c r="AE762" i="1"/>
  <c r="AE763" i="1"/>
  <c r="AE764" i="1"/>
  <c r="AE765" i="1"/>
  <c r="AE766" i="1"/>
  <c r="AE767" i="1"/>
  <c r="AE768" i="1"/>
  <c r="AE769" i="1"/>
  <c r="AE770" i="1"/>
  <c r="AE771" i="1"/>
  <c r="AE772" i="1"/>
  <c r="AE773" i="1"/>
  <c r="AE774" i="1"/>
  <c r="AE775" i="1"/>
  <c r="AE776" i="1"/>
  <c r="AE777" i="1"/>
  <c r="AE778" i="1"/>
  <c r="AE779" i="1"/>
  <c r="AE780" i="1"/>
  <c r="AE781" i="1"/>
  <c r="AE782" i="1"/>
  <c r="AE783" i="1"/>
  <c r="AE784" i="1"/>
  <c r="AE785" i="1"/>
  <c r="AE786" i="1"/>
  <c r="AE787" i="1"/>
  <c r="AE788" i="1"/>
  <c r="AE789" i="1"/>
  <c r="AE790" i="1"/>
  <c r="AE791" i="1"/>
  <c r="AE792" i="1"/>
  <c r="AE793" i="1"/>
  <c r="AE794" i="1"/>
  <c r="AE795" i="1"/>
  <c r="AE796" i="1"/>
  <c r="AE797" i="1"/>
  <c r="AE798" i="1"/>
  <c r="AE799" i="1"/>
  <c r="AE800" i="1"/>
  <c r="AE801" i="1"/>
  <c r="AE802" i="1"/>
  <c r="AE803" i="1"/>
  <c r="AE804" i="1"/>
  <c r="AE805" i="1"/>
  <c r="AE806" i="1"/>
  <c r="AE807" i="1"/>
  <c r="AE808" i="1"/>
  <c r="AE809" i="1"/>
  <c r="AE810" i="1"/>
  <c r="AE811" i="1"/>
  <c r="AE812" i="1"/>
  <c r="AE813" i="1"/>
  <c r="AE814" i="1"/>
  <c r="AE815" i="1"/>
  <c r="AE816" i="1"/>
  <c r="AE817" i="1"/>
  <c r="AE818" i="1"/>
  <c r="AE819" i="1"/>
  <c r="AE820" i="1"/>
  <c r="AE821" i="1"/>
  <c r="AE822" i="1"/>
  <c r="AE823" i="1"/>
  <c r="AE824" i="1"/>
  <c r="AE825" i="1"/>
  <c r="AE826" i="1"/>
  <c r="AE827" i="1"/>
  <c r="AE828" i="1"/>
  <c r="AE829" i="1"/>
  <c r="AE830" i="1"/>
  <c r="AE831" i="1"/>
  <c r="AE832" i="1"/>
  <c r="AE833" i="1"/>
  <c r="AE834" i="1"/>
  <c r="AE835" i="1"/>
  <c r="AE836" i="1"/>
  <c r="AE837" i="1"/>
  <c r="AE838" i="1"/>
  <c r="AE839" i="1"/>
  <c r="AE840" i="1"/>
  <c r="AE841" i="1"/>
  <c r="AE842" i="1"/>
  <c r="AE843" i="1"/>
  <c r="AE844" i="1"/>
  <c r="AE845" i="1"/>
  <c r="AE846" i="1"/>
  <c r="AE847" i="1"/>
  <c r="AE848" i="1"/>
  <c r="AE849" i="1"/>
  <c r="AE850" i="1"/>
  <c r="AE851" i="1"/>
  <c r="AE852" i="1"/>
  <c r="AE853" i="1"/>
  <c r="AE854" i="1"/>
  <c r="AE855" i="1"/>
  <c r="AE856" i="1"/>
  <c r="AE857" i="1"/>
  <c r="AE858" i="1"/>
  <c r="AE859" i="1"/>
  <c r="AE860" i="1"/>
  <c r="AE861" i="1"/>
  <c r="AE862" i="1"/>
  <c r="AE863" i="1"/>
  <c r="AE864" i="1"/>
  <c r="AE865" i="1"/>
  <c r="AE866" i="1"/>
  <c r="AE867" i="1"/>
  <c r="AE868" i="1"/>
  <c r="AE869" i="1"/>
  <c r="AE870" i="1"/>
  <c r="AE871" i="1"/>
  <c r="AE872" i="1"/>
  <c r="AE873" i="1"/>
  <c r="AE874" i="1"/>
  <c r="AE875" i="1"/>
  <c r="AE876" i="1"/>
  <c r="AE877" i="1"/>
  <c r="AE878" i="1"/>
  <c r="AE879" i="1"/>
  <c r="AE880" i="1"/>
  <c r="AE881" i="1"/>
  <c r="AE882" i="1"/>
  <c r="AE883" i="1"/>
  <c r="AE884" i="1"/>
  <c r="AE885" i="1"/>
  <c r="AE886" i="1"/>
  <c r="AE887" i="1"/>
  <c r="AE888" i="1"/>
  <c r="AE889" i="1"/>
  <c r="AE890" i="1"/>
  <c r="AE891" i="1"/>
  <c r="AE892" i="1"/>
  <c r="AE893" i="1"/>
  <c r="AE894" i="1"/>
  <c r="AE895" i="1"/>
  <c r="AE896" i="1"/>
  <c r="AE897" i="1"/>
  <c r="AE898" i="1"/>
  <c r="AE899" i="1"/>
  <c r="AE900" i="1"/>
  <c r="AE901" i="1"/>
  <c r="AE902" i="1"/>
  <c r="AE903" i="1"/>
  <c r="AE904" i="1"/>
  <c r="AE905" i="1"/>
  <c r="AE906" i="1"/>
  <c r="AE907" i="1"/>
  <c r="AE908" i="1"/>
  <c r="AE909" i="1"/>
  <c r="AE910" i="1"/>
  <c r="AE911" i="1"/>
  <c r="AE912" i="1"/>
  <c r="AE913" i="1"/>
  <c r="AE914" i="1"/>
  <c r="AE915" i="1"/>
  <c r="AE916" i="1"/>
  <c r="AE917" i="1"/>
  <c r="AE918" i="1"/>
  <c r="AE919" i="1"/>
  <c r="AE920" i="1"/>
  <c r="AE921" i="1"/>
  <c r="AE922" i="1"/>
  <c r="AE923" i="1"/>
  <c r="AE924" i="1"/>
  <c r="AE925" i="1"/>
  <c r="AE926" i="1"/>
  <c r="AE927" i="1"/>
  <c r="AE928" i="1"/>
  <c r="AE929" i="1"/>
  <c r="AE930" i="1"/>
  <c r="AE931" i="1"/>
  <c r="AE932" i="1"/>
  <c r="AE933" i="1"/>
  <c r="AE934" i="1"/>
  <c r="AE935" i="1"/>
  <c r="AE936" i="1"/>
  <c r="AE937" i="1"/>
  <c r="AE938" i="1"/>
  <c r="AE939" i="1"/>
  <c r="AE940" i="1"/>
  <c r="AE941" i="1"/>
  <c r="AE942" i="1"/>
  <c r="AE943" i="1"/>
  <c r="AE944" i="1"/>
  <c r="AE945" i="1"/>
  <c r="AE946" i="1"/>
  <c r="AE947" i="1"/>
  <c r="AE948" i="1"/>
  <c r="AE949" i="1"/>
  <c r="AE950" i="1"/>
  <c r="AE951" i="1"/>
  <c r="AE952" i="1"/>
  <c r="AE953" i="1"/>
  <c r="AE954" i="1"/>
  <c r="AE955" i="1"/>
  <c r="AE956" i="1"/>
  <c r="AE957" i="1"/>
  <c r="AE958" i="1"/>
  <c r="AE959" i="1"/>
  <c r="AE960" i="1"/>
  <c r="AE961" i="1"/>
  <c r="AE962" i="1"/>
  <c r="AE963" i="1"/>
  <c r="AE964" i="1"/>
  <c r="AE965" i="1"/>
  <c r="AE966" i="1"/>
  <c r="AE967" i="1"/>
  <c r="AE968" i="1"/>
  <c r="AE969" i="1"/>
  <c r="AE970" i="1"/>
  <c r="AE971" i="1"/>
  <c r="AE972" i="1"/>
  <c r="AE973" i="1"/>
  <c r="AE974" i="1"/>
  <c r="AE975" i="1"/>
  <c r="AE976" i="1"/>
  <c r="AE977" i="1"/>
  <c r="AE978" i="1"/>
  <c r="AE979" i="1"/>
  <c r="AE980" i="1"/>
  <c r="AE981" i="1"/>
  <c r="AE982" i="1"/>
  <c r="AE983" i="1"/>
  <c r="AE984" i="1"/>
  <c r="AE985" i="1"/>
  <c r="AE986" i="1"/>
  <c r="AE987" i="1"/>
  <c r="AE988" i="1"/>
  <c r="AE989" i="1"/>
  <c r="AE990" i="1"/>
  <c r="AE991" i="1"/>
  <c r="AE992" i="1"/>
  <c r="AE993" i="1"/>
  <c r="AE994" i="1"/>
  <c r="AE995" i="1"/>
  <c r="AE996" i="1"/>
  <c r="AE997" i="1"/>
  <c r="AE998" i="1"/>
  <c r="AE999" i="1"/>
  <c r="AE1000" i="1"/>
  <c r="AE1001" i="1"/>
  <c r="AE1002" i="1"/>
  <c r="AE1003" i="1"/>
  <c r="AE1004" i="1"/>
  <c r="AE1005" i="1"/>
  <c r="AE1006" i="1"/>
  <c r="AE1007" i="1"/>
  <c r="AE1008" i="1"/>
  <c r="AE1009" i="1"/>
  <c r="AE1010" i="1"/>
  <c r="AE1011" i="1"/>
  <c r="AE1012" i="1"/>
  <c r="AE1013" i="1"/>
  <c r="AE1014" i="1"/>
  <c r="AE1015" i="1"/>
  <c r="AE1016" i="1"/>
  <c r="AE1017" i="1"/>
  <c r="AE1018" i="1"/>
  <c r="AE1019" i="1"/>
  <c r="AE1020" i="1"/>
  <c r="AE1021" i="1"/>
  <c r="AE1022" i="1"/>
  <c r="AE1023" i="1"/>
  <c r="AE1024" i="1"/>
  <c r="AE1025" i="1"/>
  <c r="AE1026" i="1"/>
  <c r="AE1027" i="1"/>
  <c r="AE1028" i="1"/>
  <c r="AE1029" i="1"/>
  <c r="AE1030" i="1"/>
  <c r="AE1031" i="1"/>
  <c r="AE1032" i="1"/>
  <c r="AE1033" i="1"/>
  <c r="AE1034" i="1"/>
  <c r="AE1035" i="1"/>
  <c r="AE1036" i="1"/>
  <c r="AE1037" i="1"/>
  <c r="AE1038" i="1"/>
  <c r="AE1039" i="1"/>
  <c r="AE1040" i="1"/>
  <c r="AE1041" i="1"/>
  <c r="AE1042" i="1"/>
  <c r="AE1043" i="1"/>
  <c r="AE1044" i="1"/>
  <c r="AE1045" i="1"/>
  <c r="AE1046" i="1"/>
  <c r="AE1047" i="1"/>
  <c r="AE1048" i="1"/>
  <c r="AE1049" i="1"/>
  <c r="AE1050" i="1"/>
  <c r="AE1051" i="1"/>
  <c r="AE1052" i="1"/>
  <c r="AE1053" i="1"/>
  <c r="AE1054" i="1"/>
  <c r="AE1055" i="1"/>
  <c r="AE1056" i="1"/>
  <c r="AE1057" i="1"/>
  <c r="AE1058" i="1"/>
  <c r="AE1059" i="1"/>
  <c r="AE1060" i="1"/>
  <c r="AE1061" i="1"/>
  <c r="AE1062" i="1"/>
  <c r="AE1063" i="1"/>
  <c r="AE1064" i="1"/>
  <c r="AE1065" i="1"/>
  <c r="AE1066" i="1"/>
  <c r="AE1067" i="1"/>
  <c r="AE1068" i="1"/>
  <c r="AE1069" i="1"/>
  <c r="AE1070" i="1"/>
  <c r="AE1071" i="1"/>
  <c r="AE1072" i="1"/>
  <c r="AE1073" i="1"/>
  <c r="AE1074" i="1"/>
  <c r="AE1075" i="1"/>
  <c r="AE1076" i="1"/>
  <c r="AE1077" i="1"/>
  <c r="AE1078" i="1"/>
  <c r="AE1079" i="1"/>
  <c r="AE1080" i="1"/>
  <c r="AE1081" i="1"/>
  <c r="AE1082" i="1"/>
  <c r="AE1083" i="1"/>
  <c r="AE1084" i="1"/>
  <c r="AE1085" i="1"/>
  <c r="AE1086" i="1"/>
  <c r="AE1087" i="1"/>
  <c r="AE1088" i="1"/>
  <c r="AE1089" i="1"/>
  <c r="AE1090" i="1"/>
  <c r="AE1091" i="1"/>
  <c r="AE1092" i="1"/>
  <c r="AE1093" i="1"/>
  <c r="AE1094" i="1"/>
  <c r="AE1095" i="1"/>
  <c r="AE1096" i="1"/>
  <c r="AE1097" i="1"/>
  <c r="AE1098" i="1"/>
  <c r="AE1099" i="1"/>
  <c r="AE1100" i="1"/>
  <c r="AE1101" i="1"/>
  <c r="AE1102" i="1"/>
  <c r="AE1103" i="1"/>
  <c r="AE1104" i="1"/>
  <c r="AE1105" i="1"/>
  <c r="AE1106" i="1"/>
  <c r="AE1107" i="1"/>
  <c r="AE1108" i="1"/>
  <c r="AE1109" i="1"/>
  <c r="AE1110" i="1"/>
  <c r="AE1111" i="1"/>
  <c r="AE1112" i="1"/>
  <c r="AE1113" i="1"/>
  <c r="AE1114" i="1"/>
  <c r="AE1115" i="1"/>
  <c r="AE1116" i="1"/>
  <c r="AE1117" i="1"/>
  <c r="AE1118" i="1"/>
  <c r="AE1119" i="1"/>
  <c r="AE1120" i="1"/>
  <c r="AE1121" i="1"/>
  <c r="AE1122" i="1"/>
  <c r="AE1123" i="1"/>
  <c r="AE1124" i="1"/>
  <c r="AE1125" i="1"/>
  <c r="AE1126" i="1"/>
  <c r="AE1127" i="1"/>
  <c r="AE1128" i="1"/>
  <c r="AE1129" i="1"/>
  <c r="AE1130" i="1"/>
  <c r="AE1131" i="1"/>
  <c r="AE1132" i="1"/>
  <c r="AE1133" i="1"/>
  <c r="AE1134" i="1"/>
  <c r="AE1135" i="1"/>
  <c r="AE1136" i="1"/>
  <c r="AE1137" i="1"/>
  <c r="AE1138" i="1"/>
  <c r="AE1139" i="1"/>
  <c r="AE1140" i="1"/>
  <c r="AE1141" i="1"/>
  <c r="AE1142" i="1"/>
  <c r="AE1143" i="1"/>
  <c r="AE1144" i="1"/>
  <c r="AE1145" i="1"/>
  <c r="AE1146" i="1"/>
  <c r="AE1147" i="1"/>
  <c r="AE1148" i="1"/>
  <c r="AE1149" i="1"/>
  <c r="AE1150" i="1"/>
  <c r="AE1151" i="1"/>
  <c r="AE1152" i="1"/>
  <c r="AE1153" i="1"/>
  <c r="AE1154" i="1"/>
  <c r="AE1155" i="1"/>
  <c r="AE1156" i="1"/>
  <c r="AE1157" i="1"/>
  <c r="AE1158" i="1"/>
  <c r="AE1159" i="1"/>
  <c r="AE1160" i="1"/>
  <c r="AE1161" i="1"/>
  <c r="AE1162" i="1"/>
  <c r="AE1163" i="1"/>
  <c r="AE1164" i="1"/>
  <c r="AE1165" i="1"/>
  <c r="AE1166" i="1"/>
  <c r="AE1167" i="1"/>
  <c r="AE1168" i="1"/>
  <c r="AE1169" i="1"/>
  <c r="AE1170" i="1"/>
  <c r="AE1171" i="1"/>
  <c r="AE1172" i="1"/>
  <c r="AE1173" i="1"/>
  <c r="AE1174" i="1"/>
  <c r="AE1175" i="1"/>
  <c r="AE1176" i="1"/>
  <c r="AE1177" i="1"/>
  <c r="AE1178" i="1"/>
  <c r="AE1179" i="1"/>
  <c r="AE1180" i="1"/>
  <c r="AE1181" i="1"/>
  <c r="AE1182" i="1"/>
  <c r="AE1183" i="1"/>
  <c r="AE1184" i="1"/>
  <c r="AE1185" i="1"/>
  <c r="AE1186" i="1"/>
  <c r="AE1187" i="1"/>
  <c r="AE1188" i="1"/>
  <c r="AE1189" i="1"/>
  <c r="AE1190" i="1"/>
  <c r="AE1191" i="1"/>
  <c r="AE1192" i="1"/>
  <c r="AE1193" i="1"/>
  <c r="AE1194" i="1"/>
  <c r="AE1195" i="1"/>
  <c r="AE1196" i="1"/>
  <c r="AE1197" i="1"/>
  <c r="AE1198" i="1"/>
  <c r="AE1199" i="1"/>
  <c r="AE1200" i="1"/>
  <c r="AE1201" i="1"/>
  <c r="AE1202" i="1"/>
  <c r="AE1203" i="1"/>
  <c r="AE1204" i="1"/>
  <c r="AE1205" i="1"/>
  <c r="AE1206" i="1"/>
  <c r="AE1207" i="1"/>
  <c r="AE1208" i="1"/>
  <c r="AE1209" i="1"/>
  <c r="AE1210" i="1"/>
  <c r="AE1211" i="1"/>
  <c r="AE1212" i="1"/>
  <c r="AE1213" i="1"/>
  <c r="AE1214" i="1"/>
  <c r="AE1215" i="1"/>
  <c r="AE1216" i="1"/>
  <c r="AE1217" i="1"/>
  <c r="AE1218" i="1"/>
  <c r="AE1219" i="1"/>
  <c r="AE1220" i="1"/>
  <c r="AE1221" i="1"/>
  <c r="AE1222" i="1"/>
  <c r="AE1223" i="1"/>
  <c r="AE1224" i="1"/>
  <c r="AE1225" i="1"/>
  <c r="AE1226" i="1"/>
  <c r="AE1227" i="1"/>
  <c r="AE1228" i="1"/>
  <c r="AE1229" i="1"/>
  <c r="AE1230" i="1"/>
  <c r="AE1231" i="1"/>
  <c r="AE1232" i="1"/>
  <c r="AE1233" i="1"/>
  <c r="AE1234" i="1"/>
  <c r="AE1235" i="1"/>
  <c r="AE1236" i="1"/>
  <c r="AE1237" i="1"/>
  <c r="AE1238" i="1"/>
  <c r="AE1239" i="1"/>
  <c r="AE1240" i="1"/>
  <c r="AE1241" i="1"/>
  <c r="AE1242" i="1"/>
  <c r="AE1243" i="1"/>
  <c r="AE1244" i="1"/>
  <c r="AE1245" i="1"/>
  <c r="AE1246" i="1"/>
  <c r="AE1247" i="1"/>
  <c r="AE1248" i="1"/>
  <c r="AE1249" i="1"/>
  <c r="AE1250" i="1"/>
  <c r="AE1251" i="1"/>
  <c r="AE1252" i="1"/>
  <c r="AE1253" i="1"/>
  <c r="AE1254" i="1"/>
  <c r="AE1255" i="1"/>
  <c r="AE1256" i="1"/>
  <c r="AE1257" i="1"/>
  <c r="AE1258" i="1"/>
  <c r="AE1259" i="1"/>
  <c r="AE1260" i="1"/>
  <c r="AE1261" i="1"/>
  <c r="AE1262" i="1"/>
  <c r="AE1263" i="1"/>
  <c r="AE1264" i="1"/>
  <c r="AE1265" i="1"/>
  <c r="AE1266" i="1"/>
  <c r="AE1267" i="1"/>
  <c r="AE1268" i="1"/>
  <c r="AE1269" i="1"/>
  <c r="AE1270" i="1"/>
  <c r="AE1271" i="1"/>
  <c r="AE1272" i="1"/>
  <c r="AE1273" i="1"/>
  <c r="AE1274" i="1"/>
  <c r="AE1275" i="1"/>
  <c r="AE1276" i="1"/>
  <c r="AE1277" i="1"/>
  <c r="AE1278" i="1"/>
  <c r="AE1279" i="1"/>
  <c r="AE1280" i="1"/>
  <c r="AE1281" i="1"/>
  <c r="AE1282" i="1"/>
  <c r="AE1283" i="1"/>
  <c r="AE1284" i="1"/>
  <c r="AE1285" i="1"/>
  <c r="AE1286" i="1"/>
  <c r="AE1287" i="1"/>
  <c r="AE1288" i="1"/>
  <c r="AE1289" i="1"/>
  <c r="AE1290" i="1"/>
  <c r="AE1291" i="1"/>
  <c r="AE1292" i="1"/>
  <c r="AE1293" i="1"/>
  <c r="AE1294" i="1"/>
  <c r="AE1295" i="1"/>
  <c r="AE1296" i="1"/>
  <c r="AE1297" i="1"/>
  <c r="AE1298" i="1"/>
  <c r="AE1299" i="1"/>
  <c r="AE1300" i="1"/>
  <c r="AE1301" i="1"/>
  <c r="AE1302" i="1"/>
  <c r="AE1303" i="1"/>
  <c r="AE1304" i="1"/>
  <c r="AE1305" i="1"/>
  <c r="AE1306" i="1"/>
  <c r="AE1307" i="1"/>
  <c r="AE1308" i="1"/>
  <c r="AE1309" i="1"/>
  <c r="AE1310" i="1"/>
  <c r="AE1311" i="1"/>
  <c r="AE1312" i="1"/>
  <c r="AE1313" i="1"/>
  <c r="AE1314" i="1"/>
  <c r="AE1315" i="1"/>
  <c r="AE1316" i="1"/>
  <c r="AE1317" i="1"/>
  <c r="AE1318" i="1"/>
  <c r="AE1319" i="1"/>
  <c r="AE1320" i="1"/>
  <c r="AE1321" i="1"/>
  <c r="AE1322" i="1"/>
  <c r="AE1323" i="1"/>
  <c r="AE1324" i="1"/>
  <c r="AE1325" i="1"/>
  <c r="AE1326" i="1"/>
  <c r="AE1327" i="1"/>
  <c r="AE1328" i="1"/>
  <c r="AE1329" i="1"/>
  <c r="AE1330" i="1"/>
  <c r="AE1331" i="1"/>
  <c r="AE1332" i="1"/>
  <c r="AE1333" i="1"/>
  <c r="AE1334" i="1"/>
  <c r="AE1335" i="1"/>
  <c r="AE1336" i="1"/>
  <c r="AE1337" i="1"/>
  <c r="AE1338" i="1"/>
  <c r="AE1339" i="1"/>
  <c r="AE1340" i="1"/>
  <c r="AE1341" i="1"/>
  <c r="AE1342" i="1"/>
  <c r="AE1343" i="1"/>
  <c r="AE1344" i="1"/>
  <c r="AE1345" i="1"/>
  <c r="AE1346" i="1"/>
  <c r="AE1347" i="1"/>
  <c r="AE1348" i="1"/>
  <c r="AE1349" i="1"/>
  <c r="AE1350" i="1"/>
  <c r="AE1351" i="1"/>
  <c r="AE1352" i="1"/>
  <c r="AE1353" i="1"/>
  <c r="AE1354" i="1"/>
  <c r="AE1355" i="1"/>
  <c r="AE1356" i="1"/>
  <c r="AE1357" i="1"/>
  <c r="AE1358" i="1"/>
  <c r="AE1359" i="1"/>
  <c r="AE1360" i="1"/>
  <c r="AE1361" i="1"/>
  <c r="AE1362" i="1"/>
  <c r="AE1363" i="1"/>
  <c r="AE1364" i="1"/>
  <c r="AE1365" i="1"/>
  <c r="AE1366" i="1"/>
  <c r="AE1367" i="1"/>
  <c r="AE1368" i="1"/>
  <c r="AE1369" i="1"/>
  <c r="AE1370" i="1"/>
  <c r="AE1371" i="1"/>
  <c r="AE1372" i="1"/>
  <c r="AE1373" i="1"/>
  <c r="AE1374" i="1"/>
  <c r="AE1375" i="1"/>
  <c r="AE1376" i="1"/>
  <c r="AE1377" i="1"/>
  <c r="AE1378" i="1"/>
  <c r="AE1379" i="1"/>
  <c r="AE1380" i="1"/>
  <c r="AE1381" i="1"/>
  <c r="AE1382" i="1"/>
  <c r="AE1383" i="1"/>
  <c r="AE1384" i="1"/>
  <c r="AE1385" i="1"/>
  <c r="AE1386" i="1"/>
  <c r="AE1387" i="1"/>
  <c r="AE1388" i="1"/>
  <c r="AE1389" i="1"/>
  <c r="AE1390" i="1"/>
  <c r="AE1391" i="1"/>
  <c r="AE1392" i="1"/>
  <c r="AE1393" i="1"/>
  <c r="AE1394" i="1"/>
  <c r="AE1395" i="1"/>
  <c r="AE1396" i="1"/>
  <c r="AE1397" i="1"/>
  <c r="AE1398" i="1"/>
  <c r="AE1399" i="1"/>
  <c r="AE1400" i="1"/>
  <c r="AE1401" i="1"/>
  <c r="AE1402" i="1"/>
  <c r="AE1403" i="1"/>
  <c r="AE1404" i="1"/>
  <c r="AE1405" i="1"/>
  <c r="AE1406" i="1"/>
  <c r="AE1407" i="1"/>
  <c r="AE1408" i="1"/>
  <c r="AE1409" i="1"/>
  <c r="AE1410" i="1"/>
  <c r="AE1411" i="1"/>
  <c r="AE1412" i="1"/>
  <c r="AE1413" i="1"/>
  <c r="AE1414" i="1"/>
  <c r="AE1415" i="1"/>
  <c r="AE1416" i="1"/>
  <c r="AE1417" i="1"/>
  <c r="AE1418" i="1"/>
  <c r="AE1419" i="1"/>
  <c r="AE1420" i="1"/>
  <c r="AE1421" i="1"/>
  <c r="AE1422" i="1"/>
  <c r="AE1423" i="1"/>
  <c r="AE1424" i="1"/>
  <c r="AE1425" i="1"/>
  <c r="AE1426" i="1"/>
  <c r="AE1427" i="1"/>
  <c r="AE1428" i="1"/>
  <c r="AE1429" i="1"/>
  <c r="AE1430" i="1"/>
  <c r="AE1431" i="1"/>
  <c r="AE1432" i="1"/>
  <c r="AE1433" i="1"/>
  <c r="AE1434" i="1"/>
  <c r="AE1435" i="1"/>
  <c r="AE1436" i="1"/>
  <c r="AE1437" i="1"/>
  <c r="AE1438" i="1"/>
  <c r="AE1439" i="1"/>
  <c r="AE1440" i="1"/>
  <c r="AE1441" i="1"/>
  <c r="AE1442" i="1"/>
  <c r="AE1443" i="1"/>
  <c r="AE1444" i="1"/>
  <c r="AE1445" i="1"/>
  <c r="AE1446" i="1"/>
  <c r="AE1447" i="1"/>
  <c r="AE1448" i="1"/>
  <c r="AE1449" i="1"/>
  <c r="AE1450" i="1"/>
  <c r="AE1451" i="1"/>
  <c r="AE1452" i="1"/>
  <c r="AE1453" i="1"/>
  <c r="AE1454" i="1"/>
  <c r="AE1455" i="1"/>
  <c r="AE1456" i="1"/>
  <c r="AE1457" i="1"/>
  <c r="AE1458" i="1"/>
  <c r="AE1459" i="1"/>
  <c r="AE1460" i="1"/>
  <c r="AE1461" i="1"/>
  <c r="AE1462" i="1"/>
  <c r="AE1463" i="1"/>
  <c r="AE1464" i="1"/>
  <c r="AE1465" i="1"/>
  <c r="AE1466" i="1"/>
  <c r="AE1467" i="1"/>
  <c r="AE1468" i="1"/>
  <c r="AE1469" i="1"/>
  <c r="AE1470" i="1"/>
  <c r="AE1471" i="1"/>
  <c r="AE1472" i="1"/>
  <c r="AE1473" i="1"/>
  <c r="AE1474" i="1"/>
  <c r="AE1475" i="1"/>
  <c r="AE1476" i="1"/>
  <c r="AE1477" i="1"/>
  <c r="AE1478" i="1"/>
  <c r="AE1479" i="1"/>
  <c r="AE1480" i="1"/>
  <c r="AE1481" i="1"/>
  <c r="AE1482" i="1"/>
  <c r="AE1483" i="1"/>
  <c r="AE1484" i="1"/>
  <c r="AE1485" i="1"/>
  <c r="AE1486" i="1"/>
  <c r="AE1487" i="1"/>
  <c r="AE1488" i="1"/>
  <c r="AE1489" i="1"/>
  <c r="AE1490" i="1"/>
  <c r="AE1491" i="1"/>
  <c r="AE1492" i="1"/>
  <c r="AE1493" i="1"/>
  <c r="AE1494" i="1"/>
  <c r="AE1495" i="1"/>
  <c r="AE1496" i="1"/>
  <c r="AE1497" i="1"/>
  <c r="AE1498" i="1"/>
  <c r="AE1499" i="1"/>
  <c r="AE1500" i="1"/>
  <c r="AE1501" i="1"/>
  <c r="AE1502" i="1"/>
  <c r="AE1503" i="1"/>
  <c r="AE1504" i="1"/>
  <c r="AE1505" i="1"/>
  <c r="AE1506" i="1"/>
  <c r="AE1507" i="1"/>
  <c r="AE1508" i="1"/>
  <c r="AE1509" i="1"/>
  <c r="AE1510" i="1"/>
  <c r="AE1511" i="1"/>
  <c r="AE1512" i="1"/>
  <c r="AE1513" i="1"/>
  <c r="AE1514" i="1"/>
  <c r="AE1515" i="1"/>
  <c r="AE1516" i="1"/>
  <c r="AE1517" i="1"/>
  <c r="AE1518" i="1"/>
  <c r="AE1519" i="1"/>
  <c r="AE1520" i="1"/>
  <c r="AE1521" i="1"/>
  <c r="AE1522" i="1"/>
  <c r="AE1523" i="1"/>
  <c r="AE1524" i="1"/>
  <c r="AE1525" i="1"/>
  <c r="AE1526" i="1"/>
  <c r="AE1527" i="1"/>
  <c r="AE1528" i="1"/>
  <c r="AE1529" i="1"/>
  <c r="AE1530" i="1"/>
  <c r="AE1531" i="1"/>
  <c r="AE1532" i="1"/>
  <c r="AE1533" i="1"/>
  <c r="AE1534" i="1"/>
  <c r="AE1535" i="1"/>
  <c r="AE1536" i="1"/>
  <c r="AE1537" i="1"/>
  <c r="AE1538" i="1"/>
  <c r="AE1539" i="1"/>
  <c r="AE1540" i="1"/>
  <c r="AE1541" i="1"/>
  <c r="AE1542" i="1"/>
  <c r="AE1543" i="1"/>
  <c r="AE1544" i="1"/>
  <c r="AE1545" i="1"/>
  <c r="AE1546" i="1"/>
  <c r="AE1547" i="1"/>
  <c r="AE1548" i="1"/>
  <c r="AE1549" i="1"/>
  <c r="AE1550" i="1"/>
  <c r="AE1551" i="1"/>
  <c r="AE1552" i="1"/>
  <c r="AE1553" i="1"/>
  <c r="AE1554" i="1"/>
  <c r="AE1555" i="1"/>
  <c r="AE1556" i="1"/>
  <c r="AE1557" i="1"/>
  <c r="AE1558" i="1"/>
  <c r="AE1559" i="1"/>
  <c r="AE1560" i="1"/>
  <c r="AE1561" i="1"/>
  <c r="AE1562" i="1"/>
  <c r="AE1563" i="1"/>
  <c r="AE1564" i="1"/>
  <c r="AE1565" i="1"/>
  <c r="AE1566" i="1"/>
  <c r="AE1567" i="1"/>
  <c r="AE1568" i="1"/>
  <c r="AE1569" i="1"/>
  <c r="AE1570" i="1"/>
  <c r="AE1571" i="1"/>
  <c r="AE1572" i="1"/>
  <c r="AE1573" i="1"/>
  <c r="AE1574" i="1"/>
  <c r="AE1575" i="1"/>
  <c r="AE1576" i="1"/>
  <c r="AE1577" i="1"/>
  <c r="AE1578" i="1"/>
  <c r="AE1579" i="1"/>
  <c r="AE1580" i="1"/>
  <c r="AE1581" i="1"/>
  <c r="AE1582" i="1"/>
  <c r="AE1583" i="1"/>
  <c r="AE1584" i="1"/>
  <c r="AE1585" i="1"/>
  <c r="AE1586" i="1"/>
  <c r="AE1587" i="1"/>
  <c r="AE1588" i="1"/>
  <c r="AE1589" i="1"/>
  <c r="AE1590" i="1"/>
  <c r="AE1591" i="1"/>
  <c r="AE1592" i="1"/>
  <c r="AE1593" i="1"/>
  <c r="AE1594" i="1"/>
  <c r="AE1595" i="1"/>
  <c r="AE1596" i="1"/>
  <c r="AE1597" i="1"/>
  <c r="AE1598" i="1"/>
  <c r="AE1599" i="1"/>
  <c r="AE1600" i="1"/>
  <c r="AE1601" i="1"/>
  <c r="AE1602" i="1"/>
  <c r="AE1603" i="1"/>
  <c r="AE1604" i="1"/>
  <c r="AE1605" i="1"/>
  <c r="AE1606" i="1"/>
  <c r="AE1607" i="1"/>
  <c r="AE1608" i="1"/>
  <c r="AE1609" i="1"/>
  <c r="AE1610" i="1"/>
  <c r="AE1611" i="1"/>
  <c r="AE1612" i="1"/>
  <c r="AE1613" i="1"/>
  <c r="AE1614" i="1"/>
  <c r="AE1615" i="1"/>
  <c r="AE1616" i="1"/>
  <c r="AE1617" i="1"/>
  <c r="AE1618" i="1"/>
  <c r="AE1619" i="1"/>
  <c r="AE1620" i="1"/>
  <c r="AE1621" i="1"/>
  <c r="AE1622" i="1"/>
  <c r="AE1623" i="1"/>
  <c r="AE1624" i="1"/>
  <c r="AE1625" i="1"/>
  <c r="AE1626" i="1"/>
  <c r="AE1627" i="1"/>
  <c r="AE1628" i="1"/>
  <c r="AE1629" i="1"/>
  <c r="AE1630" i="1"/>
  <c r="AE1631" i="1"/>
  <c r="AE1632" i="1"/>
  <c r="AE1633" i="1"/>
  <c r="AE1634" i="1"/>
  <c r="AE1635" i="1"/>
  <c r="AE1636" i="1"/>
  <c r="AE1637" i="1"/>
  <c r="AE1638" i="1"/>
  <c r="AE1639" i="1"/>
  <c r="AE1640" i="1"/>
  <c r="AE1641" i="1"/>
  <c r="AE1642" i="1"/>
  <c r="AE1643" i="1"/>
  <c r="AE1644" i="1"/>
  <c r="AE1645" i="1"/>
  <c r="AE1646" i="1"/>
  <c r="AE1647" i="1"/>
  <c r="AE1648" i="1"/>
  <c r="AE1649" i="1"/>
  <c r="AE1650" i="1"/>
  <c r="AE1651" i="1"/>
  <c r="AE1652" i="1"/>
  <c r="AE1653" i="1"/>
  <c r="AE1654" i="1"/>
  <c r="AE1655" i="1"/>
  <c r="AE1656" i="1"/>
  <c r="AE1657" i="1"/>
  <c r="AE1658" i="1"/>
  <c r="AE1659" i="1"/>
  <c r="AE1660" i="1"/>
  <c r="AE1661" i="1"/>
  <c r="AE1662" i="1"/>
  <c r="AE1663" i="1"/>
  <c r="AE1664" i="1"/>
  <c r="AE1665" i="1"/>
  <c r="AE1666" i="1"/>
  <c r="AE1667" i="1"/>
  <c r="AE1668" i="1"/>
  <c r="AE1669" i="1"/>
  <c r="AE1670" i="1"/>
  <c r="AE1671" i="1"/>
  <c r="AE1672" i="1"/>
  <c r="AE1673" i="1"/>
  <c r="AE1674" i="1"/>
  <c r="AE1675" i="1"/>
  <c r="AE1676" i="1"/>
  <c r="AE1677" i="1"/>
  <c r="AE1678" i="1"/>
  <c r="AE1679" i="1"/>
  <c r="AE1680" i="1"/>
  <c r="AE1681" i="1"/>
  <c r="AE1682" i="1"/>
  <c r="AE1683" i="1"/>
  <c r="AE1684" i="1"/>
  <c r="AE1685" i="1"/>
  <c r="AE1686" i="1"/>
  <c r="AE1687" i="1"/>
  <c r="AE1688" i="1"/>
  <c r="AE1689" i="1"/>
  <c r="AE1690" i="1"/>
  <c r="AE1691" i="1"/>
  <c r="AE1692" i="1"/>
  <c r="AE1693" i="1"/>
  <c r="AE1694" i="1"/>
  <c r="AE1695" i="1"/>
  <c r="AE1696" i="1"/>
  <c r="AE1697" i="1"/>
  <c r="AE1698" i="1"/>
  <c r="AE1699" i="1"/>
  <c r="AE1700" i="1"/>
  <c r="AE1701" i="1"/>
  <c r="AE1702" i="1"/>
  <c r="AE1703" i="1"/>
  <c r="AE1704" i="1"/>
  <c r="AE1705" i="1"/>
  <c r="AE1706" i="1"/>
  <c r="AE1707" i="1"/>
  <c r="AE1708" i="1"/>
  <c r="AE1709" i="1"/>
  <c r="AE1710" i="1"/>
  <c r="AE1711" i="1"/>
  <c r="AE1712" i="1"/>
  <c r="AE1713" i="1"/>
  <c r="AE1714" i="1"/>
  <c r="AE1715" i="1"/>
  <c r="AE1716" i="1"/>
  <c r="AE1717" i="1"/>
  <c r="AE1718" i="1"/>
  <c r="AE1719" i="1"/>
  <c r="AE1720" i="1"/>
  <c r="AE1721" i="1"/>
  <c r="AE1722" i="1"/>
  <c r="AE1723" i="1"/>
  <c r="AE1724" i="1"/>
  <c r="AE1725" i="1"/>
  <c r="AE1726" i="1"/>
  <c r="AE1727" i="1"/>
  <c r="AE1728" i="1"/>
  <c r="AE1729" i="1"/>
  <c r="AE1730" i="1"/>
  <c r="AE1731" i="1"/>
  <c r="AE1732" i="1"/>
  <c r="AE1733" i="1"/>
  <c r="AE1734" i="1"/>
  <c r="AE1735" i="1"/>
  <c r="AE1736" i="1"/>
  <c r="AE1737" i="1"/>
  <c r="AE1738" i="1"/>
  <c r="AE1739" i="1"/>
  <c r="AE1740" i="1"/>
  <c r="AE1741" i="1"/>
  <c r="AE1742" i="1"/>
  <c r="AE1743" i="1"/>
  <c r="AE1744" i="1"/>
  <c r="AE1745" i="1"/>
  <c r="AE1746" i="1"/>
  <c r="AE1747" i="1"/>
  <c r="AE1748" i="1"/>
  <c r="AE1749" i="1"/>
  <c r="AE1750" i="1"/>
  <c r="AE1751" i="1"/>
  <c r="AE1752" i="1"/>
  <c r="AE1753" i="1"/>
  <c r="AE1754" i="1"/>
  <c r="AE1755" i="1"/>
  <c r="AE1756" i="1"/>
  <c r="AE1757" i="1"/>
  <c r="AE1758" i="1"/>
  <c r="AE1759" i="1"/>
  <c r="AE1760" i="1"/>
  <c r="AE1761" i="1"/>
  <c r="AE1762" i="1"/>
  <c r="AE1763" i="1"/>
  <c r="AE1764" i="1"/>
  <c r="AE1765" i="1"/>
  <c r="AE1766" i="1"/>
  <c r="AE1767" i="1"/>
  <c r="AE1768" i="1"/>
  <c r="AE1769" i="1"/>
  <c r="AE1770" i="1"/>
  <c r="AE1771" i="1"/>
  <c r="AE1772" i="1"/>
  <c r="AE1773" i="1"/>
  <c r="AE1774" i="1"/>
  <c r="AE1775" i="1"/>
  <c r="AE1776" i="1"/>
  <c r="AE1777" i="1"/>
  <c r="AE1778" i="1"/>
  <c r="AE1779" i="1"/>
  <c r="AE1780" i="1"/>
  <c r="AE1781" i="1"/>
  <c r="AE1782" i="1"/>
  <c r="AE1783" i="1"/>
  <c r="AE1784" i="1"/>
  <c r="AE1785" i="1"/>
  <c r="AE1786" i="1"/>
  <c r="AE1787" i="1"/>
  <c r="AE1788" i="1"/>
  <c r="AE1789" i="1"/>
  <c r="AE1790" i="1"/>
  <c r="AE1791" i="1"/>
  <c r="AE1792" i="1"/>
  <c r="AE1793" i="1"/>
  <c r="AE1794" i="1"/>
  <c r="AE1795" i="1"/>
  <c r="AE1796" i="1"/>
  <c r="AE1797" i="1"/>
  <c r="AE1798" i="1"/>
  <c r="AE1799" i="1"/>
  <c r="AE1800" i="1"/>
  <c r="AE1801" i="1"/>
  <c r="AE1802" i="1"/>
  <c r="AE1803" i="1"/>
  <c r="AE1804" i="1"/>
  <c r="AE1805" i="1"/>
  <c r="AE1806" i="1"/>
  <c r="AE1807" i="1"/>
  <c r="AE1808" i="1"/>
  <c r="AE1809" i="1"/>
  <c r="AE1810" i="1"/>
  <c r="AE1811" i="1"/>
  <c r="AE1812" i="1"/>
  <c r="AE1813" i="1"/>
  <c r="AE1814" i="1"/>
  <c r="AE1815" i="1"/>
  <c r="AE1816" i="1"/>
  <c r="AE1817" i="1"/>
  <c r="AE1818" i="1"/>
  <c r="AE1819" i="1"/>
  <c r="AE1820" i="1"/>
  <c r="AE1821" i="1"/>
  <c r="AE1822" i="1"/>
  <c r="AE1823" i="1"/>
  <c r="AE1824" i="1"/>
  <c r="AE1825" i="1"/>
  <c r="AE1826" i="1"/>
  <c r="AE1827" i="1"/>
  <c r="AE1828" i="1"/>
  <c r="AE1829" i="1"/>
  <c r="AE1830" i="1"/>
  <c r="AE1831" i="1"/>
  <c r="AE1832" i="1"/>
  <c r="AE1833" i="1"/>
  <c r="AE1834" i="1"/>
  <c r="AE1835" i="1"/>
  <c r="AE1836" i="1"/>
  <c r="AE1837" i="1"/>
  <c r="AE1838" i="1"/>
  <c r="AE1839" i="1"/>
  <c r="AE1840" i="1"/>
  <c r="AE1841" i="1"/>
  <c r="AE1842" i="1"/>
  <c r="AE1843" i="1"/>
  <c r="AE1844" i="1"/>
  <c r="AE1845" i="1"/>
  <c r="AE1846" i="1"/>
  <c r="AE1847" i="1"/>
  <c r="AE1848" i="1"/>
  <c r="AE1849" i="1"/>
  <c r="AE1850" i="1"/>
  <c r="AE1851" i="1"/>
  <c r="AE1852" i="1"/>
  <c r="AE1853" i="1"/>
  <c r="AE1854" i="1"/>
  <c r="AE1855" i="1"/>
  <c r="AE1856" i="1"/>
  <c r="AE1857" i="1"/>
  <c r="AE1858" i="1"/>
  <c r="AE1859" i="1"/>
  <c r="AE1860" i="1"/>
  <c r="AE1861" i="1"/>
  <c r="AE1862" i="1"/>
  <c r="AE1863" i="1"/>
  <c r="AE1864" i="1"/>
  <c r="AE1865" i="1"/>
  <c r="AE1866" i="1"/>
  <c r="AE1867" i="1"/>
  <c r="AE1868" i="1"/>
  <c r="AE1869" i="1"/>
  <c r="AE1870" i="1"/>
  <c r="AE1871" i="1"/>
  <c r="AE1872" i="1"/>
  <c r="AE1873" i="1"/>
  <c r="AE1874" i="1"/>
  <c r="AE1875" i="1"/>
  <c r="AE1876" i="1"/>
  <c r="AE1877" i="1"/>
  <c r="AE1878" i="1"/>
  <c r="AE1879" i="1"/>
  <c r="AE1880" i="1"/>
  <c r="AE1881" i="1"/>
  <c r="AE1882" i="1"/>
  <c r="AE1883" i="1"/>
  <c r="AE1884" i="1"/>
  <c r="AE1885" i="1"/>
  <c r="AE1886" i="1"/>
  <c r="AE1887" i="1"/>
  <c r="AE1888" i="1"/>
  <c r="AE1889" i="1"/>
  <c r="AE1890" i="1"/>
  <c r="AE1891" i="1"/>
  <c r="AE1892" i="1"/>
  <c r="AE1893" i="1"/>
  <c r="AE1894" i="1"/>
  <c r="AE1895" i="1"/>
  <c r="AE1896" i="1"/>
  <c r="AE1897" i="1"/>
  <c r="AE1898" i="1"/>
  <c r="AE1899" i="1"/>
  <c r="AE1900" i="1"/>
  <c r="AE1901" i="1"/>
  <c r="AE1902" i="1"/>
  <c r="AE1903" i="1"/>
  <c r="AE1904" i="1"/>
  <c r="AE1905" i="1"/>
  <c r="AE1906" i="1"/>
  <c r="AE1907" i="1"/>
  <c r="AE1908" i="1"/>
  <c r="AE1909" i="1"/>
  <c r="AE1910" i="1"/>
  <c r="AE1911" i="1"/>
  <c r="AE1912" i="1"/>
  <c r="AE1913" i="1"/>
  <c r="AE1914" i="1"/>
  <c r="AE1915" i="1"/>
  <c r="AE1916" i="1"/>
  <c r="AE1917" i="1"/>
  <c r="AE1918" i="1"/>
  <c r="AE1919" i="1"/>
  <c r="AE1920" i="1"/>
  <c r="AE1921" i="1"/>
  <c r="AE1922" i="1"/>
  <c r="AE1923" i="1"/>
  <c r="AE1924" i="1"/>
  <c r="AE1925" i="1"/>
  <c r="AE1926" i="1"/>
  <c r="AE1927" i="1"/>
  <c r="AE1928" i="1"/>
  <c r="AE1929" i="1"/>
  <c r="AE1930" i="1"/>
  <c r="AE1931" i="1"/>
  <c r="AE1932" i="1"/>
  <c r="AE1933" i="1"/>
  <c r="AE1934" i="1"/>
  <c r="AE1935" i="1"/>
  <c r="AE1936" i="1"/>
  <c r="AE1937" i="1"/>
  <c r="AE1938" i="1"/>
  <c r="AE1939" i="1"/>
  <c r="AE1940" i="1"/>
  <c r="AE1941" i="1"/>
  <c r="AE1942" i="1"/>
  <c r="AE1943" i="1"/>
  <c r="AE1944" i="1"/>
  <c r="AE1945" i="1"/>
  <c r="AE1946" i="1"/>
  <c r="AE1947" i="1"/>
  <c r="AE1948" i="1"/>
  <c r="AE1949" i="1"/>
  <c r="AE1950" i="1"/>
  <c r="AE1951" i="1"/>
  <c r="AE1952" i="1"/>
  <c r="AE1953" i="1"/>
  <c r="AE1954" i="1"/>
  <c r="AE1955" i="1"/>
  <c r="AE1956" i="1"/>
  <c r="AE1957" i="1"/>
  <c r="AE1958" i="1"/>
  <c r="AE1959" i="1"/>
  <c r="AE1960" i="1"/>
  <c r="AE1961" i="1"/>
  <c r="AE1962" i="1"/>
  <c r="AE1963" i="1"/>
  <c r="AE1964" i="1"/>
  <c r="AE1965" i="1"/>
  <c r="AE1966" i="1"/>
  <c r="AE1967" i="1"/>
  <c r="AE1968" i="1"/>
  <c r="AE1969" i="1"/>
  <c r="AE1970" i="1"/>
  <c r="AE1971" i="1"/>
  <c r="AE1972" i="1"/>
  <c r="AE1973" i="1"/>
  <c r="AE1974" i="1"/>
  <c r="AE1975" i="1"/>
  <c r="AE1976" i="1"/>
  <c r="AE1977" i="1"/>
  <c r="AE1978" i="1"/>
  <c r="AE1979" i="1"/>
  <c r="AE1980" i="1"/>
  <c r="AE1981" i="1"/>
  <c r="AE1982" i="1"/>
  <c r="AE1983" i="1"/>
  <c r="AE1984" i="1"/>
  <c r="AE1985" i="1"/>
  <c r="AE1986" i="1"/>
  <c r="AE1987" i="1"/>
  <c r="AE1988" i="1"/>
  <c r="AE1989" i="1"/>
  <c r="AE1990" i="1"/>
  <c r="AE1991" i="1"/>
  <c r="AE1992" i="1"/>
  <c r="AE1993" i="1"/>
  <c r="AE1994" i="1"/>
  <c r="AE1995" i="1"/>
  <c r="AE1996" i="1"/>
  <c r="AE1997" i="1"/>
  <c r="AE1998" i="1"/>
  <c r="AE1999" i="1"/>
  <c r="AE2000" i="1"/>
  <c r="AE2001" i="1"/>
  <c r="AE2002" i="1"/>
  <c r="AE2003" i="1"/>
  <c r="AE2004" i="1"/>
  <c r="AE2005" i="1"/>
  <c r="AE2006" i="1"/>
  <c r="AE2007" i="1"/>
  <c r="AE2008" i="1"/>
  <c r="AE2009" i="1"/>
  <c r="AE2010" i="1"/>
  <c r="AE2011" i="1"/>
  <c r="AE2012" i="1"/>
  <c r="AE2013" i="1"/>
  <c r="AE2014" i="1"/>
  <c r="AE2015" i="1"/>
  <c r="AE2016" i="1"/>
  <c r="AE2017" i="1"/>
  <c r="AE2018" i="1"/>
  <c r="AE2019" i="1"/>
  <c r="AE2020" i="1"/>
  <c r="AE2021" i="1"/>
  <c r="AE2022" i="1"/>
  <c r="AE2023" i="1"/>
  <c r="AE2024" i="1"/>
  <c r="AE2025" i="1"/>
  <c r="AE2026" i="1"/>
  <c r="AE2027" i="1"/>
  <c r="AE2028" i="1"/>
  <c r="AE2029" i="1"/>
  <c r="AE2030" i="1"/>
  <c r="AE2031" i="1"/>
  <c r="AE2032" i="1"/>
  <c r="AE2033" i="1"/>
  <c r="AE2034" i="1"/>
  <c r="AE2035" i="1"/>
  <c r="AE2036" i="1"/>
  <c r="AE2037" i="1"/>
  <c r="AE2038" i="1"/>
  <c r="AE2039" i="1"/>
  <c r="AE2040" i="1"/>
  <c r="AE2041" i="1"/>
  <c r="AE2042" i="1"/>
  <c r="AE2043" i="1"/>
  <c r="AE2044" i="1"/>
  <c r="AE2045" i="1"/>
  <c r="AE2046" i="1"/>
  <c r="AE2047" i="1"/>
  <c r="AE2048" i="1"/>
  <c r="AE2049" i="1"/>
  <c r="AE2050" i="1"/>
  <c r="AE2051" i="1"/>
  <c r="AE2052" i="1"/>
  <c r="AE2053" i="1"/>
  <c r="AE2054" i="1"/>
  <c r="AE2055" i="1"/>
  <c r="AE2056" i="1"/>
  <c r="AE2057" i="1"/>
  <c r="AE2058" i="1"/>
  <c r="AE2059" i="1"/>
  <c r="AE2060" i="1"/>
  <c r="AE2061" i="1"/>
  <c r="AE2062" i="1"/>
  <c r="AE2063" i="1"/>
  <c r="AE2064" i="1"/>
  <c r="AE2065" i="1"/>
  <c r="AE2066" i="1"/>
  <c r="AE2067" i="1"/>
  <c r="AE2068" i="1"/>
  <c r="AE2069" i="1"/>
  <c r="AE2070" i="1"/>
  <c r="AE2071" i="1"/>
  <c r="AE2072" i="1"/>
  <c r="AE2073" i="1"/>
  <c r="AE2074" i="1"/>
  <c r="AE2075" i="1"/>
  <c r="AE2076" i="1"/>
  <c r="AE2077" i="1"/>
  <c r="AE2078" i="1"/>
  <c r="AE2079" i="1"/>
  <c r="AE2080" i="1"/>
  <c r="AE2081" i="1"/>
  <c r="AE2082" i="1"/>
  <c r="AE2083" i="1"/>
  <c r="AE2084" i="1"/>
  <c r="AE2085" i="1"/>
  <c r="AE2086" i="1"/>
  <c r="AE2087" i="1"/>
  <c r="AE2088" i="1"/>
  <c r="AE2089" i="1"/>
  <c r="AE2090" i="1"/>
  <c r="AE2091" i="1"/>
  <c r="AE2092" i="1"/>
  <c r="AE2093" i="1"/>
  <c r="AE2094" i="1"/>
  <c r="AE2095" i="1"/>
  <c r="AE2096" i="1"/>
  <c r="AE2097" i="1"/>
  <c r="AE2098" i="1"/>
  <c r="AE2099" i="1"/>
  <c r="AE2100" i="1"/>
  <c r="AE2101" i="1"/>
  <c r="AE2102" i="1"/>
  <c r="AE2103" i="1"/>
  <c r="AE2104" i="1"/>
  <c r="AE2105" i="1"/>
  <c r="AE2106" i="1"/>
  <c r="AE2107" i="1"/>
  <c r="AE2108" i="1"/>
  <c r="AE2109" i="1"/>
  <c r="AE2110" i="1"/>
  <c r="AE2111" i="1"/>
  <c r="AE2112" i="1"/>
  <c r="AE2113" i="1"/>
  <c r="AE2114" i="1"/>
  <c r="AE2115" i="1"/>
  <c r="AE2116" i="1"/>
  <c r="AE2117" i="1"/>
  <c r="AE2118" i="1"/>
  <c r="AE2119" i="1"/>
  <c r="AE2120" i="1"/>
  <c r="AE2121" i="1"/>
  <c r="AE2122" i="1"/>
  <c r="AE2123" i="1"/>
  <c r="AE2124" i="1"/>
  <c r="AE2125" i="1"/>
  <c r="AE2126" i="1"/>
  <c r="AE2127" i="1"/>
  <c r="AE2128" i="1"/>
  <c r="AE2129" i="1"/>
  <c r="AE2130" i="1"/>
  <c r="AE2131" i="1"/>
  <c r="AE2132" i="1"/>
  <c r="AE2133" i="1"/>
  <c r="AE2134" i="1"/>
  <c r="AE2135" i="1"/>
  <c r="AE2136" i="1"/>
  <c r="AE2137" i="1"/>
  <c r="AE2138" i="1"/>
  <c r="AE2139" i="1"/>
  <c r="AE2140" i="1"/>
  <c r="AE2141" i="1"/>
  <c r="AE2142" i="1"/>
  <c r="AE2143" i="1"/>
  <c r="AE2144" i="1"/>
  <c r="AE2145" i="1"/>
  <c r="AE2146" i="1"/>
  <c r="AE2147" i="1"/>
  <c r="AE2148" i="1"/>
  <c r="AE2149" i="1"/>
  <c r="AE2150" i="1"/>
  <c r="AE2151" i="1"/>
  <c r="AE2152" i="1"/>
  <c r="AE2153" i="1"/>
  <c r="AE2154" i="1"/>
  <c r="AE2155" i="1"/>
  <c r="AE2156" i="1"/>
  <c r="AE2157" i="1"/>
  <c r="AE2158" i="1"/>
  <c r="AE2159" i="1"/>
  <c r="AE2160" i="1"/>
  <c r="AE2161" i="1"/>
  <c r="AE2162" i="1"/>
  <c r="AE2163" i="1"/>
  <c r="AE2164" i="1"/>
  <c r="AE2165" i="1"/>
  <c r="AE2166" i="1"/>
  <c r="AE2167" i="1"/>
  <c r="AE2168" i="1"/>
  <c r="AE2169" i="1"/>
  <c r="AE2170" i="1"/>
  <c r="AE2171" i="1"/>
  <c r="AE2172" i="1"/>
  <c r="AE2173" i="1"/>
  <c r="AE2174" i="1"/>
  <c r="AE2175" i="1"/>
  <c r="AE2176" i="1"/>
  <c r="AE2177" i="1"/>
  <c r="AE2178" i="1"/>
  <c r="AE2179" i="1"/>
  <c r="AE2180" i="1"/>
  <c r="AE2181" i="1"/>
  <c r="AE2182" i="1"/>
  <c r="AE2183" i="1"/>
  <c r="AE2184" i="1"/>
  <c r="AE2185" i="1"/>
  <c r="AE2186" i="1"/>
  <c r="AE2187" i="1"/>
  <c r="AE2188" i="1"/>
  <c r="AE2189" i="1"/>
  <c r="AE2190" i="1"/>
  <c r="AE2191" i="1"/>
  <c r="AE2192" i="1"/>
  <c r="AE2193" i="1"/>
  <c r="AE2194" i="1"/>
  <c r="AE2195" i="1"/>
  <c r="AE2196" i="1"/>
  <c r="AE2197" i="1"/>
  <c r="AE2198" i="1"/>
  <c r="AE2199" i="1"/>
  <c r="AE2200" i="1"/>
  <c r="AE2201" i="1"/>
  <c r="AE2202" i="1"/>
  <c r="AE2203" i="1"/>
  <c r="AE2204" i="1"/>
  <c r="AE2205" i="1"/>
  <c r="AE2206" i="1"/>
  <c r="AE2207" i="1"/>
  <c r="AE2208" i="1"/>
  <c r="AE2209" i="1"/>
  <c r="AE2210" i="1"/>
  <c r="AE2211" i="1"/>
  <c r="AE2212" i="1"/>
  <c r="AE2213" i="1"/>
  <c r="AE2214" i="1"/>
  <c r="AE2215" i="1"/>
  <c r="AE2216" i="1"/>
  <c r="AE2217" i="1"/>
  <c r="AE2218" i="1"/>
  <c r="AE2219" i="1"/>
  <c r="AE2220" i="1"/>
  <c r="AE2221" i="1"/>
  <c r="AE2222" i="1"/>
  <c r="AE2223" i="1"/>
  <c r="AE2224" i="1"/>
  <c r="AE2225" i="1"/>
  <c r="AE2226" i="1"/>
  <c r="AE2227" i="1"/>
  <c r="AE2228" i="1"/>
  <c r="AE2229" i="1"/>
  <c r="AE2230" i="1"/>
  <c r="AE2231" i="1"/>
  <c r="AE2232" i="1"/>
  <c r="AE2233" i="1"/>
  <c r="AE2234" i="1"/>
  <c r="AE2235" i="1"/>
  <c r="AE2236" i="1"/>
  <c r="AE2237" i="1"/>
  <c r="AE2238" i="1"/>
  <c r="AE2239" i="1"/>
  <c r="AE2240" i="1"/>
  <c r="AE2241" i="1"/>
  <c r="AE2242" i="1"/>
  <c r="AE2243" i="1"/>
  <c r="AE2244" i="1"/>
  <c r="AE2245" i="1"/>
  <c r="AE2246" i="1"/>
  <c r="AE2247" i="1"/>
  <c r="AE2248" i="1"/>
  <c r="AE2249" i="1"/>
  <c r="AE2250" i="1"/>
  <c r="AE2251" i="1"/>
  <c r="AE2252" i="1"/>
  <c r="AE2253" i="1"/>
  <c r="AE2254" i="1"/>
  <c r="AE2255" i="1"/>
  <c r="AE2256" i="1"/>
  <c r="AE2257" i="1"/>
  <c r="AE2258" i="1"/>
  <c r="AE2259" i="1"/>
  <c r="AE2260" i="1"/>
  <c r="AE2261" i="1"/>
  <c r="AE2262" i="1"/>
  <c r="AE2263" i="1"/>
  <c r="AE2264" i="1"/>
  <c r="AE2265" i="1"/>
  <c r="AE2266" i="1"/>
  <c r="AE2267" i="1"/>
  <c r="AE2268" i="1"/>
  <c r="AE2269" i="1"/>
  <c r="AE2270" i="1"/>
  <c r="AE2271" i="1"/>
  <c r="AE2272" i="1"/>
  <c r="AE2273" i="1"/>
  <c r="AE2274" i="1"/>
  <c r="AE2275" i="1"/>
  <c r="AE2276" i="1"/>
  <c r="AE2277" i="1"/>
  <c r="AE2278" i="1"/>
  <c r="AE2279" i="1"/>
  <c r="AE2280" i="1"/>
  <c r="AE2281" i="1"/>
  <c r="AE2282" i="1"/>
  <c r="AE2283" i="1"/>
  <c r="AE2284" i="1"/>
  <c r="AE2285" i="1"/>
  <c r="AE2286" i="1"/>
  <c r="AE2287" i="1"/>
  <c r="AE2288" i="1"/>
  <c r="AE2289" i="1"/>
  <c r="AE2290" i="1"/>
  <c r="AE2291" i="1"/>
  <c r="AE2292" i="1"/>
  <c r="AE2293" i="1"/>
  <c r="AE2294" i="1"/>
  <c r="AE2295" i="1"/>
  <c r="AE2296" i="1"/>
  <c r="AE2297" i="1"/>
  <c r="AE2298" i="1"/>
  <c r="AE2299" i="1"/>
  <c r="AE2300" i="1"/>
  <c r="AE2301" i="1"/>
  <c r="AE2302" i="1"/>
  <c r="AE2303" i="1"/>
  <c r="AE2304" i="1"/>
  <c r="AE2305" i="1"/>
  <c r="E1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6" i="9"/>
  <c r="F1" i="1"/>
  <c r="F435" i="1"/>
  <c r="F436" i="1"/>
  <c r="F437" i="1"/>
  <c r="F438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6" i="9"/>
  <c r="D1" i="1"/>
  <c r="D435" i="1"/>
  <c r="D436" i="1"/>
  <c r="D437" i="1"/>
  <c r="D438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6" i="9"/>
  <c r="G1" i="1"/>
  <c r="G435" i="1"/>
  <c r="G436" i="1"/>
  <c r="G437" i="1"/>
  <c r="G438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6" i="9"/>
  <c r="H1" i="1"/>
  <c r="H435" i="1"/>
  <c r="H436" i="1"/>
  <c r="H437" i="1"/>
  <c r="H438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6" i="9"/>
  <c r="I1" i="1"/>
  <c r="I435" i="1"/>
  <c r="I436" i="1"/>
  <c r="I437" i="1"/>
  <c r="I438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6" i="9"/>
  <c r="J1" i="1"/>
  <c r="J435" i="1"/>
  <c r="J436" i="1"/>
  <c r="J437" i="1"/>
  <c r="J438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6" i="9"/>
  <c r="K1" i="1"/>
  <c r="K435" i="1"/>
  <c r="K436" i="1"/>
  <c r="K437" i="1"/>
  <c r="K438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1696" i="1"/>
  <c r="K1697" i="1"/>
  <c r="K1698" i="1"/>
  <c r="K1699" i="1"/>
  <c r="K1700" i="1"/>
  <c r="K1701" i="1"/>
  <c r="K1702" i="1"/>
  <c r="K1703" i="1"/>
  <c r="K1704" i="1"/>
  <c r="K1705" i="1"/>
  <c r="K1706" i="1"/>
  <c r="K1707" i="1"/>
  <c r="K1708" i="1"/>
  <c r="K1709" i="1"/>
  <c r="K1710" i="1"/>
  <c r="K1711" i="1"/>
  <c r="K1712" i="1"/>
  <c r="K1713" i="1"/>
  <c r="K1714" i="1"/>
  <c r="K1715" i="1"/>
  <c r="K1716" i="1"/>
  <c r="K1717" i="1"/>
  <c r="K1718" i="1"/>
  <c r="K1719" i="1"/>
  <c r="K1720" i="1"/>
  <c r="K1721" i="1"/>
  <c r="K1722" i="1"/>
  <c r="K1723" i="1"/>
  <c r="K1724" i="1"/>
  <c r="K1725" i="1"/>
  <c r="K1726" i="1"/>
  <c r="K1727" i="1"/>
  <c r="K1728" i="1"/>
  <c r="K1729" i="1"/>
  <c r="K1730" i="1"/>
  <c r="K1731" i="1"/>
  <c r="K1732" i="1"/>
  <c r="K1733" i="1"/>
  <c r="K1734" i="1"/>
  <c r="K1735" i="1"/>
  <c r="K1736" i="1"/>
  <c r="K1737" i="1"/>
  <c r="K1738" i="1"/>
  <c r="K1739" i="1"/>
  <c r="K1740" i="1"/>
  <c r="K1741" i="1"/>
  <c r="K1742" i="1"/>
  <c r="K1743" i="1"/>
  <c r="K1744" i="1"/>
  <c r="K1745" i="1"/>
  <c r="K1746" i="1"/>
  <c r="K1747" i="1"/>
  <c r="K1748" i="1"/>
  <c r="K1749" i="1"/>
  <c r="K1750" i="1"/>
  <c r="K1751" i="1"/>
  <c r="K1752" i="1"/>
  <c r="K1753" i="1"/>
  <c r="K1754" i="1"/>
  <c r="K1755" i="1"/>
  <c r="K1756" i="1"/>
  <c r="K1757" i="1"/>
  <c r="K1758" i="1"/>
  <c r="K1759" i="1"/>
  <c r="K1760" i="1"/>
  <c r="K1761" i="1"/>
  <c r="K1762" i="1"/>
  <c r="K1763" i="1"/>
  <c r="K1764" i="1"/>
  <c r="K1765" i="1"/>
  <c r="K1766" i="1"/>
  <c r="K1767" i="1"/>
  <c r="K1768" i="1"/>
  <c r="K1769" i="1"/>
  <c r="K1770" i="1"/>
  <c r="K1771" i="1"/>
  <c r="K1772" i="1"/>
  <c r="K1773" i="1"/>
  <c r="K1774" i="1"/>
  <c r="K1775" i="1"/>
  <c r="K1776" i="1"/>
  <c r="K1777" i="1"/>
  <c r="K1778" i="1"/>
  <c r="K1779" i="1"/>
  <c r="K1780" i="1"/>
  <c r="K1781" i="1"/>
  <c r="K1782" i="1"/>
  <c r="K1783" i="1"/>
  <c r="K1784" i="1"/>
  <c r="K1785" i="1"/>
  <c r="K1786" i="1"/>
  <c r="K1787" i="1"/>
  <c r="K1788" i="1"/>
  <c r="K1789" i="1"/>
  <c r="K1790" i="1"/>
  <c r="K1791" i="1"/>
  <c r="K1792" i="1"/>
  <c r="K1793" i="1"/>
  <c r="K1794" i="1"/>
  <c r="K1795" i="1"/>
  <c r="K1796" i="1"/>
  <c r="K1797" i="1"/>
  <c r="K1798" i="1"/>
  <c r="K1799" i="1"/>
  <c r="K1800" i="1"/>
  <c r="K1801" i="1"/>
  <c r="K1802" i="1"/>
  <c r="K1803" i="1"/>
  <c r="K1804" i="1"/>
  <c r="K1805" i="1"/>
  <c r="K1806" i="1"/>
  <c r="K1807" i="1"/>
  <c r="K1808" i="1"/>
  <c r="K1809" i="1"/>
  <c r="K1810" i="1"/>
  <c r="K1811" i="1"/>
  <c r="K1812" i="1"/>
  <c r="K1813" i="1"/>
  <c r="K1814" i="1"/>
  <c r="K1815" i="1"/>
  <c r="K1816" i="1"/>
  <c r="K1817" i="1"/>
  <c r="K1818" i="1"/>
  <c r="K1819" i="1"/>
  <c r="K1820" i="1"/>
  <c r="K1821" i="1"/>
  <c r="K1822" i="1"/>
  <c r="K1823" i="1"/>
  <c r="K1824" i="1"/>
  <c r="K1825" i="1"/>
  <c r="K1826" i="1"/>
  <c r="K1827" i="1"/>
  <c r="K1828" i="1"/>
  <c r="K1829" i="1"/>
  <c r="K1830" i="1"/>
  <c r="K1831" i="1"/>
  <c r="K1832" i="1"/>
  <c r="K1833" i="1"/>
  <c r="K1834" i="1"/>
  <c r="K1835" i="1"/>
  <c r="K1836" i="1"/>
  <c r="K1837" i="1"/>
  <c r="K1838" i="1"/>
  <c r="K1839" i="1"/>
  <c r="K1840" i="1"/>
  <c r="K1841" i="1"/>
  <c r="K1842" i="1"/>
  <c r="K1843" i="1"/>
  <c r="K1844" i="1"/>
  <c r="K1845" i="1"/>
  <c r="K1846" i="1"/>
  <c r="K1847" i="1"/>
  <c r="K1848" i="1"/>
  <c r="K1849" i="1"/>
  <c r="K1850" i="1"/>
  <c r="K1851" i="1"/>
  <c r="K1852" i="1"/>
  <c r="K1853" i="1"/>
  <c r="K1854" i="1"/>
  <c r="K1855" i="1"/>
  <c r="K1856" i="1"/>
  <c r="K1857" i="1"/>
  <c r="K1858" i="1"/>
  <c r="K1859" i="1"/>
  <c r="K1860" i="1"/>
  <c r="K1861" i="1"/>
  <c r="K1862" i="1"/>
  <c r="K1863" i="1"/>
  <c r="K1864" i="1"/>
  <c r="K1865" i="1"/>
  <c r="K1866" i="1"/>
  <c r="K1867" i="1"/>
  <c r="K1868" i="1"/>
  <c r="K1869" i="1"/>
  <c r="K1870" i="1"/>
  <c r="K1871" i="1"/>
  <c r="K1872" i="1"/>
  <c r="K1873" i="1"/>
  <c r="K1874" i="1"/>
  <c r="K1875" i="1"/>
  <c r="K1876" i="1"/>
  <c r="K1877" i="1"/>
  <c r="K1878" i="1"/>
  <c r="K1879" i="1"/>
  <c r="K1880" i="1"/>
  <c r="K1881" i="1"/>
  <c r="K1882" i="1"/>
  <c r="K1883" i="1"/>
  <c r="K1884" i="1"/>
  <c r="K1885" i="1"/>
  <c r="K1886" i="1"/>
  <c r="K1887" i="1"/>
  <c r="K1888" i="1"/>
  <c r="K1889" i="1"/>
  <c r="K1890" i="1"/>
  <c r="K1891" i="1"/>
  <c r="K1892" i="1"/>
  <c r="K1893" i="1"/>
  <c r="K1894" i="1"/>
  <c r="K1895" i="1"/>
  <c r="K1896" i="1"/>
  <c r="K1897" i="1"/>
  <c r="K1898" i="1"/>
  <c r="K1899" i="1"/>
  <c r="K1900" i="1"/>
  <c r="K1901" i="1"/>
  <c r="K1902" i="1"/>
  <c r="K1903" i="1"/>
  <c r="K1904" i="1"/>
  <c r="K1905" i="1"/>
  <c r="K1906" i="1"/>
  <c r="K1907" i="1"/>
  <c r="K1908" i="1"/>
  <c r="K1909" i="1"/>
  <c r="K1910" i="1"/>
  <c r="K1911" i="1"/>
  <c r="K1912" i="1"/>
  <c r="K1913" i="1"/>
  <c r="K1914" i="1"/>
  <c r="K1915" i="1"/>
  <c r="K1916" i="1"/>
  <c r="K1917" i="1"/>
  <c r="K1918" i="1"/>
  <c r="K1919" i="1"/>
  <c r="K1920" i="1"/>
  <c r="K1921" i="1"/>
  <c r="K1922" i="1"/>
  <c r="K1923" i="1"/>
  <c r="K1924" i="1"/>
  <c r="K1925" i="1"/>
  <c r="K1926" i="1"/>
  <c r="K1927" i="1"/>
  <c r="K1928" i="1"/>
  <c r="K1929" i="1"/>
  <c r="K1930" i="1"/>
  <c r="K1931" i="1"/>
  <c r="K1932" i="1"/>
  <c r="K1933" i="1"/>
  <c r="K1934" i="1"/>
  <c r="K1935" i="1"/>
  <c r="K1936" i="1"/>
  <c r="K1937" i="1"/>
  <c r="K1938" i="1"/>
  <c r="K1939" i="1"/>
  <c r="K1940" i="1"/>
  <c r="K1941" i="1"/>
  <c r="K1942" i="1"/>
  <c r="K1943" i="1"/>
  <c r="K1944" i="1"/>
  <c r="K1945" i="1"/>
  <c r="K1946" i="1"/>
  <c r="K1947" i="1"/>
  <c r="K1948" i="1"/>
  <c r="K1949" i="1"/>
  <c r="K1950" i="1"/>
  <c r="K1951" i="1"/>
  <c r="K1952" i="1"/>
  <c r="K1953" i="1"/>
  <c r="K1954" i="1"/>
  <c r="K1955" i="1"/>
  <c r="K1956" i="1"/>
  <c r="K1957" i="1"/>
  <c r="K1958" i="1"/>
  <c r="K1959" i="1"/>
  <c r="K1960" i="1"/>
  <c r="K1961" i="1"/>
  <c r="K1962" i="1"/>
  <c r="K1963" i="1"/>
  <c r="K1964" i="1"/>
  <c r="K1965" i="1"/>
  <c r="K1966" i="1"/>
  <c r="K1967" i="1"/>
  <c r="K1968" i="1"/>
  <c r="K1969" i="1"/>
  <c r="K1970" i="1"/>
  <c r="K1971" i="1"/>
  <c r="K1972" i="1"/>
  <c r="K1973" i="1"/>
  <c r="K1974" i="1"/>
  <c r="K1975" i="1"/>
  <c r="K1976" i="1"/>
  <c r="K1977" i="1"/>
  <c r="K1978" i="1"/>
  <c r="K1979" i="1"/>
  <c r="K1980" i="1"/>
  <c r="K1981" i="1"/>
  <c r="K1982" i="1"/>
  <c r="K1983" i="1"/>
  <c r="K1984" i="1"/>
  <c r="K1985" i="1"/>
  <c r="K1986" i="1"/>
  <c r="K1987" i="1"/>
  <c r="K1988" i="1"/>
  <c r="K1989" i="1"/>
  <c r="K1990" i="1"/>
  <c r="K1991" i="1"/>
  <c r="K1992" i="1"/>
  <c r="K1993" i="1"/>
  <c r="K1994" i="1"/>
  <c r="K1995" i="1"/>
  <c r="K1996" i="1"/>
  <c r="K1997" i="1"/>
  <c r="K1998" i="1"/>
  <c r="K1999" i="1"/>
  <c r="K2000" i="1"/>
  <c r="K2001" i="1"/>
  <c r="K2002" i="1"/>
  <c r="K2003" i="1"/>
  <c r="K2004" i="1"/>
  <c r="K2005" i="1"/>
  <c r="K2006" i="1"/>
  <c r="K2007" i="1"/>
  <c r="K2008" i="1"/>
  <c r="K2009" i="1"/>
  <c r="K2010" i="1"/>
  <c r="K2011" i="1"/>
  <c r="K2012" i="1"/>
  <c r="K2013" i="1"/>
  <c r="K2014" i="1"/>
  <c r="K2015" i="1"/>
  <c r="K2016" i="1"/>
  <c r="K2017" i="1"/>
  <c r="K2018" i="1"/>
  <c r="K2019" i="1"/>
  <c r="K2020" i="1"/>
  <c r="K2021" i="1"/>
  <c r="K2022" i="1"/>
  <c r="K2023" i="1"/>
  <c r="K2024" i="1"/>
  <c r="K2025" i="1"/>
  <c r="K2026" i="1"/>
  <c r="K2027" i="1"/>
  <c r="K2028" i="1"/>
  <c r="K2029" i="1"/>
  <c r="K2030" i="1"/>
  <c r="K2031" i="1"/>
  <c r="K2032" i="1"/>
  <c r="K2033" i="1"/>
  <c r="K2034" i="1"/>
  <c r="K2035" i="1"/>
  <c r="K2036" i="1"/>
  <c r="K2037" i="1"/>
  <c r="K2038" i="1"/>
  <c r="K2039" i="1"/>
  <c r="K2040" i="1"/>
  <c r="K2041" i="1"/>
  <c r="K2042" i="1"/>
  <c r="K2043" i="1"/>
  <c r="K2044" i="1"/>
  <c r="K2045" i="1"/>
  <c r="K2046" i="1"/>
  <c r="K2047" i="1"/>
  <c r="K2048" i="1"/>
  <c r="K2049" i="1"/>
  <c r="K2050" i="1"/>
  <c r="K2051" i="1"/>
  <c r="K2052" i="1"/>
  <c r="K2053" i="1"/>
  <c r="K2054" i="1"/>
  <c r="K2055" i="1"/>
  <c r="K2056" i="1"/>
  <c r="K2057" i="1"/>
  <c r="K2058" i="1"/>
  <c r="K2059" i="1"/>
  <c r="K2060" i="1"/>
  <c r="K2061" i="1"/>
  <c r="K2062" i="1"/>
  <c r="K2063" i="1"/>
  <c r="K2064" i="1"/>
  <c r="K2065" i="1"/>
  <c r="K2066" i="1"/>
  <c r="K2067" i="1"/>
  <c r="K2068" i="1"/>
  <c r="K2069" i="1"/>
  <c r="K2070" i="1"/>
  <c r="K2071" i="1"/>
  <c r="K2072" i="1"/>
  <c r="K2073" i="1"/>
  <c r="K2074" i="1"/>
  <c r="K2075" i="1"/>
  <c r="K2076" i="1"/>
  <c r="K2077" i="1"/>
  <c r="K2078" i="1"/>
  <c r="K2079" i="1"/>
  <c r="K2080" i="1"/>
  <c r="K2081" i="1"/>
  <c r="K2082" i="1"/>
  <c r="K2083" i="1"/>
  <c r="K2084" i="1"/>
  <c r="K2085" i="1"/>
  <c r="K2086" i="1"/>
  <c r="K2087" i="1"/>
  <c r="K2088" i="1"/>
  <c r="K2089" i="1"/>
  <c r="K2090" i="1"/>
  <c r="K2091" i="1"/>
  <c r="K2092" i="1"/>
  <c r="K2093" i="1"/>
  <c r="K2094" i="1"/>
  <c r="K2095" i="1"/>
  <c r="K2096" i="1"/>
  <c r="K2097" i="1"/>
  <c r="K2098" i="1"/>
  <c r="K2099" i="1"/>
  <c r="K2100" i="1"/>
  <c r="K2101" i="1"/>
  <c r="K2102" i="1"/>
  <c r="K2103" i="1"/>
  <c r="K2104" i="1"/>
  <c r="K2105" i="1"/>
  <c r="K2106" i="1"/>
  <c r="K2107" i="1"/>
  <c r="K2108" i="1"/>
  <c r="K2109" i="1"/>
  <c r="K2110" i="1"/>
  <c r="K2111" i="1"/>
  <c r="K2112" i="1"/>
  <c r="K2113" i="1"/>
  <c r="K2114" i="1"/>
  <c r="K2115" i="1"/>
  <c r="K2116" i="1"/>
  <c r="K2117" i="1"/>
  <c r="K2118" i="1"/>
  <c r="K2119" i="1"/>
  <c r="K2120" i="1"/>
  <c r="K2121" i="1"/>
  <c r="K2122" i="1"/>
  <c r="K2123" i="1"/>
  <c r="K2124" i="1"/>
  <c r="K2125" i="1"/>
  <c r="K2126" i="1"/>
  <c r="K2127" i="1"/>
  <c r="K2128" i="1"/>
  <c r="K2129" i="1"/>
  <c r="K2130" i="1"/>
  <c r="K2131" i="1"/>
  <c r="K2132" i="1"/>
  <c r="K2133" i="1"/>
  <c r="K2134" i="1"/>
  <c r="K2135" i="1"/>
  <c r="K2136" i="1"/>
  <c r="K2137" i="1"/>
  <c r="K2138" i="1"/>
  <c r="K2139" i="1"/>
  <c r="K2140" i="1"/>
  <c r="K2141" i="1"/>
  <c r="K2142" i="1"/>
  <c r="K2143" i="1"/>
  <c r="K2144" i="1"/>
  <c r="K2145" i="1"/>
  <c r="K2146" i="1"/>
  <c r="K2147" i="1"/>
  <c r="K2148" i="1"/>
  <c r="K2149" i="1"/>
  <c r="K2150" i="1"/>
  <c r="K2151" i="1"/>
  <c r="K2152" i="1"/>
  <c r="K2153" i="1"/>
  <c r="K2154" i="1"/>
  <c r="K2155" i="1"/>
  <c r="K2156" i="1"/>
  <c r="K2157" i="1"/>
  <c r="K2158" i="1"/>
  <c r="K2159" i="1"/>
  <c r="K2160" i="1"/>
  <c r="K2161" i="1"/>
  <c r="K2162" i="1"/>
  <c r="K2163" i="1"/>
  <c r="K2164" i="1"/>
  <c r="K2165" i="1"/>
  <c r="K2166" i="1"/>
  <c r="K2167" i="1"/>
  <c r="K2168" i="1"/>
  <c r="K2169" i="1"/>
  <c r="K2170" i="1"/>
  <c r="K2171" i="1"/>
  <c r="K2172" i="1"/>
  <c r="K2173" i="1"/>
  <c r="K2174" i="1"/>
  <c r="K2175" i="1"/>
  <c r="K2176" i="1"/>
  <c r="K2177" i="1"/>
  <c r="K2178" i="1"/>
  <c r="K2179" i="1"/>
  <c r="K2180" i="1"/>
  <c r="K2181" i="1"/>
  <c r="K2182" i="1"/>
  <c r="K2183" i="1"/>
  <c r="K2184" i="1"/>
  <c r="K2185" i="1"/>
  <c r="K2186" i="1"/>
  <c r="K2187" i="1"/>
  <c r="K2188" i="1"/>
  <c r="K2189" i="1"/>
  <c r="K2190" i="1"/>
  <c r="K2191" i="1"/>
  <c r="K2192" i="1"/>
  <c r="K2193" i="1"/>
  <c r="K2194" i="1"/>
  <c r="K2195" i="1"/>
  <c r="K2196" i="1"/>
  <c r="K2197" i="1"/>
  <c r="K2198" i="1"/>
  <c r="K2199" i="1"/>
  <c r="K2200" i="1"/>
  <c r="K2201" i="1"/>
  <c r="K2202" i="1"/>
  <c r="K2203" i="1"/>
  <c r="K2204" i="1"/>
  <c r="K2205" i="1"/>
  <c r="K2206" i="1"/>
  <c r="K2207" i="1"/>
  <c r="K2208" i="1"/>
  <c r="K2209" i="1"/>
  <c r="K2210" i="1"/>
  <c r="K2211" i="1"/>
  <c r="K2212" i="1"/>
  <c r="K2213" i="1"/>
  <c r="K2214" i="1"/>
  <c r="K2215" i="1"/>
  <c r="K2216" i="1"/>
  <c r="K2217" i="1"/>
  <c r="K2218" i="1"/>
  <c r="K2219" i="1"/>
  <c r="K2220" i="1"/>
  <c r="K2221" i="1"/>
  <c r="K2222" i="1"/>
  <c r="K2223" i="1"/>
  <c r="K2224" i="1"/>
  <c r="K2225" i="1"/>
  <c r="K2226" i="1"/>
  <c r="K2227" i="1"/>
  <c r="K2228" i="1"/>
  <c r="K2229" i="1"/>
  <c r="K2230" i="1"/>
  <c r="K2231" i="1"/>
  <c r="K2232" i="1"/>
  <c r="K2233" i="1"/>
  <c r="K2234" i="1"/>
  <c r="K2235" i="1"/>
  <c r="K2236" i="1"/>
  <c r="K2237" i="1"/>
  <c r="K2238" i="1"/>
  <c r="K2239" i="1"/>
  <c r="K2240" i="1"/>
  <c r="K2241" i="1"/>
  <c r="K2242" i="1"/>
  <c r="K2243" i="1"/>
  <c r="K2244" i="1"/>
  <c r="K2245" i="1"/>
  <c r="K2246" i="1"/>
  <c r="K2247" i="1"/>
  <c r="K2248" i="1"/>
  <c r="K2249" i="1"/>
  <c r="K2250" i="1"/>
  <c r="K2251" i="1"/>
  <c r="K2252" i="1"/>
  <c r="K2253" i="1"/>
  <c r="K2254" i="1"/>
  <c r="K2255" i="1"/>
  <c r="K2256" i="1"/>
  <c r="K2257" i="1"/>
  <c r="K2258" i="1"/>
  <c r="K2259" i="1"/>
  <c r="K2260" i="1"/>
  <c r="K2261" i="1"/>
  <c r="K2262" i="1"/>
  <c r="K2263" i="1"/>
  <c r="K2264" i="1"/>
  <c r="K2265" i="1"/>
  <c r="K2266" i="1"/>
  <c r="K2267" i="1"/>
  <c r="K2268" i="1"/>
  <c r="K2269" i="1"/>
  <c r="K2270" i="1"/>
  <c r="K2271" i="1"/>
  <c r="K2272" i="1"/>
  <c r="K2273" i="1"/>
  <c r="K2274" i="1"/>
  <c r="K2275" i="1"/>
  <c r="K2276" i="1"/>
  <c r="K2277" i="1"/>
  <c r="K2278" i="1"/>
  <c r="K2279" i="1"/>
  <c r="K2280" i="1"/>
  <c r="K2281" i="1"/>
  <c r="K2282" i="1"/>
  <c r="K2283" i="1"/>
  <c r="K2284" i="1"/>
  <c r="K2285" i="1"/>
  <c r="K2286" i="1"/>
  <c r="K2287" i="1"/>
  <c r="K2288" i="1"/>
  <c r="K2289" i="1"/>
  <c r="K2290" i="1"/>
  <c r="K2291" i="1"/>
  <c r="K2292" i="1"/>
  <c r="K2293" i="1"/>
  <c r="K2294" i="1"/>
  <c r="K2295" i="1"/>
  <c r="K2296" i="1"/>
  <c r="K2297" i="1"/>
  <c r="K2298" i="1"/>
  <c r="K2299" i="1"/>
  <c r="K2300" i="1"/>
  <c r="K2301" i="1"/>
  <c r="K2302" i="1"/>
  <c r="K2303" i="1"/>
  <c r="K2304" i="1"/>
  <c r="K2305" i="1"/>
  <c r="K6" i="9"/>
  <c r="L1" i="1"/>
  <c r="L435" i="1"/>
  <c r="L436" i="1"/>
  <c r="L437" i="1"/>
  <c r="L438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6" i="9"/>
  <c r="M1" i="1"/>
  <c r="M435" i="1"/>
  <c r="M436" i="1"/>
  <c r="M437" i="1"/>
  <c r="M438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M2189" i="1"/>
  <c r="M2190" i="1"/>
  <c r="M2191" i="1"/>
  <c r="M2192" i="1"/>
  <c r="M2193" i="1"/>
  <c r="M2194" i="1"/>
  <c r="M2195" i="1"/>
  <c r="M2196" i="1"/>
  <c r="M2197" i="1"/>
  <c r="M2198" i="1"/>
  <c r="M2199" i="1"/>
  <c r="M2200" i="1"/>
  <c r="M2201" i="1"/>
  <c r="M2202" i="1"/>
  <c r="M2203" i="1"/>
  <c r="M2204" i="1"/>
  <c r="M2205" i="1"/>
  <c r="M2206" i="1"/>
  <c r="M2207" i="1"/>
  <c r="M2208" i="1"/>
  <c r="M2209" i="1"/>
  <c r="M2210" i="1"/>
  <c r="M2211" i="1"/>
  <c r="M2212" i="1"/>
  <c r="M2213" i="1"/>
  <c r="M2214" i="1"/>
  <c r="M2215" i="1"/>
  <c r="M2216" i="1"/>
  <c r="M2217" i="1"/>
  <c r="M2218" i="1"/>
  <c r="M2219" i="1"/>
  <c r="M2220" i="1"/>
  <c r="M2221" i="1"/>
  <c r="M2222" i="1"/>
  <c r="M2223" i="1"/>
  <c r="M2224" i="1"/>
  <c r="M2225" i="1"/>
  <c r="M2226" i="1"/>
  <c r="M2227" i="1"/>
  <c r="M2228" i="1"/>
  <c r="M2229" i="1"/>
  <c r="M2230" i="1"/>
  <c r="M2231" i="1"/>
  <c r="M2232" i="1"/>
  <c r="M2233" i="1"/>
  <c r="M2234" i="1"/>
  <c r="M2235" i="1"/>
  <c r="M2236" i="1"/>
  <c r="M2237" i="1"/>
  <c r="M2238" i="1"/>
  <c r="M2239" i="1"/>
  <c r="M2240" i="1"/>
  <c r="M2241" i="1"/>
  <c r="M2242" i="1"/>
  <c r="M2243" i="1"/>
  <c r="M2244" i="1"/>
  <c r="M2245" i="1"/>
  <c r="M2246" i="1"/>
  <c r="M2247" i="1"/>
  <c r="M2248" i="1"/>
  <c r="M2249" i="1"/>
  <c r="M2250" i="1"/>
  <c r="M2251" i="1"/>
  <c r="M2252" i="1"/>
  <c r="M2253" i="1"/>
  <c r="M2254" i="1"/>
  <c r="M2255" i="1"/>
  <c r="M2256" i="1"/>
  <c r="M2257" i="1"/>
  <c r="M2258" i="1"/>
  <c r="M2259" i="1"/>
  <c r="M2260" i="1"/>
  <c r="M2261" i="1"/>
  <c r="M2262" i="1"/>
  <c r="M2263" i="1"/>
  <c r="M2264" i="1"/>
  <c r="M2265" i="1"/>
  <c r="M2266" i="1"/>
  <c r="M2267" i="1"/>
  <c r="M2268" i="1"/>
  <c r="M2269" i="1"/>
  <c r="M2270" i="1"/>
  <c r="M2271" i="1"/>
  <c r="M2272" i="1"/>
  <c r="M2273" i="1"/>
  <c r="M2274" i="1"/>
  <c r="M2275" i="1"/>
  <c r="M2276" i="1"/>
  <c r="M2277" i="1"/>
  <c r="M2278" i="1"/>
  <c r="M2279" i="1"/>
  <c r="M2280" i="1"/>
  <c r="M2281" i="1"/>
  <c r="M2282" i="1"/>
  <c r="M2283" i="1"/>
  <c r="M2284" i="1"/>
  <c r="M2285" i="1"/>
  <c r="M2286" i="1"/>
  <c r="M2287" i="1"/>
  <c r="M2288" i="1"/>
  <c r="M2289" i="1"/>
  <c r="M2290" i="1"/>
  <c r="M2291" i="1"/>
  <c r="M2292" i="1"/>
  <c r="M2293" i="1"/>
  <c r="M2294" i="1"/>
  <c r="M2295" i="1"/>
  <c r="M2296" i="1"/>
  <c r="M2297" i="1"/>
  <c r="M2298" i="1"/>
  <c r="M2299" i="1"/>
  <c r="M2300" i="1"/>
  <c r="M2301" i="1"/>
  <c r="M2302" i="1"/>
  <c r="M2303" i="1"/>
  <c r="M2304" i="1"/>
  <c r="M2305" i="1"/>
  <c r="M6" i="9"/>
  <c r="E13" i="9"/>
  <c r="U1" i="1"/>
  <c r="U435" i="1"/>
  <c r="U436" i="1"/>
  <c r="U437" i="1"/>
  <c r="U438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U1007" i="1"/>
  <c r="U1008" i="1"/>
  <c r="U1009" i="1"/>
  <c r="U1010" i="1"/>
  <c r="U1011" i="1"/>
  <c r="U1012" i="1"/>
  <c r="U1013" i="1"/>
  <c r="U1014" i="1"/>
  <c r="U1015" i="1"/>
  <c r="U1016" i="1"/>
  <c r="U1017" i="1"/>
  <c r="U1018" i="1"/>
  <c r="U1019" i="1"/>
  <c r="U1020" i="1"/>
  <c r="U1021" i="1"/>
  <c r="U1022" i="1"/>
  <c r="U1023" i="1"/>
  <c r="U1024" i="1"/>
  <c r="U1025" i="1"/>
  <c r="U1026" i="1"/>
  <c r="U1027" i="1"/>
  <c r="U1028" i="1"/>
  <c r="U1029" i="1"/>
  <c r="U1030" i="1"/>
  <c r="U1031" i="1"/>
  <c r="U1032" i="1"/>
  <c r="U1033" i="1"/>
  <c r="U1034" i="1"/>
  <c r="U1035" i="1"/>
  <c r="U1036" i="1"/>
  <c r="U1037" i="1"/>
  <c r="U1038" i="1"/>
  <c r="U1039" i="1"/>
  <c r="U1040" i="1"/>
  <c r="U1041" i="1"/>
  <c r="U1042" i="1"/>
  <c r="U1043" i="1"/>
  <c r="U1044" i="1"/>
  <c r="U1045" i="1"/>
  <c r="U1046" i="1"/>
  <c r="U1047" i="1"/>
  <c r="U1048" i="1"/>
  <c r="U1049" i="1"/>
  <c r="U1050" i="1"/>
  <c r="U1051" i="1"/>
  <c r="U1052" i="1"/>
  <c r="U1053" i="1"/>
  <c r="U1054" i="1"/>
  <c r="U1055" i="1"/>
  <c r="U1056" i="1"/>
  <c r="U1057" i="1"/>
  <c r="U1058" i="1"/>
  <c r="U1059" i="1"/>
  <c r="U1060" i="1"/>
  <c r="U1061" i="1"/>
  <c r="U1062" i="1"/>
  <c r="U1063" i="1"/>
  <c r="U1064" i="1"/>
  <c r="U1065" i="1"/>
  <c r="U1066" i="1"/>
  <c r="U1067" i="1"/>
  <c r="U1068" i="1"/>
  <c r="U1069" i="1"/>
  <c r="U1070" i="1"/>
  <c r="U1071" i="1"/>
  <c r="U1072" i="1"/>
  <c r="U1073" i="1"/>
  <c r="U1074" i="1"/>
  <c r="U1075" i="1"/>
  <c r="U1076" i="1"/>
  <c r="U1077" i="1"/>
  <c r="U1078" i="1"/>
  <c r="U1079" i="1"/>
  <c r="U1080" i="1"/>
  <c r="U1081" i="1"/>
  <c r="U1082" i="1"/>
  <c r="U1083" i="1"/>
  <c r="U1084" i="1"/>
  <c r="U1085" i="1"/>
  <c r="U1086" i="1"/>
  <c r="U1087" i="1"/>
  <c r="U1088" i="1"/>
  <c r="U1089" i="1"/>
  <c r="U1090" i="1"/>
  <c r="U1091" i="1"/>
  <c r="U1092" i="1"/>
  <c r="U1093" i="1"/>
  <c r="U1094" i="1"/>
  <c r="U1095" i="1"/>
  <c r="U1096" i="1"/>
  <c r="U1097" i="1"/>
  <c r="U1098" i="1"/>
  <c r="U1099" i="1"/>
  <c r="U1100" i="1"/>
  <c r="U1101" i="1"/>
  <c r="U1102" i="1"/>
  <c r="U1103" i="1"/>
  <c r="U1104" i="1"/>
  <c r="U1105" i="1"/>
  <c r="U1106" i="1"/>
  <c r="U1107" i="1"/>
  <c r="U1108" i="1"/>
  <c r="U1109" i="1"/>
  <c r="U1110" i="1"/>
  <c r="U1111" i="1"/>
  <c r="U1112" i="1"/>
  <c r="U1113" i="1"/>
  <c r="U1114" i="1"/>
  <c r="U1115" i="1"/>
  <c r="U1116" i="1"/>
  <c r="U1117" i="1"/>
  <c r="U1118" i="1"/>
  <c r="U1119" i="1"/>
  <c r="U1120" i="1"/>
  <c r="U1121" i="1"/>
  <c r="U1122" i="1"/>
  <c r="U1123" i="1"/>
  <c r="U1124" i="1"/>
  <c r="U1125" i="1"/>
  <c r="U1126" i="1"/>
  <c r="U1127" i="1"/>
  <c r="U1128" i="1"/>
  <c r="U1129" i="1"/>
  <c r="U1130" i="1"/>
  <c r="U1131" i="1"/>
  <c r="U1132" i="1"/>
  <c r="U1133" i="1"/>
  <c r="U1134" i="1"/>
  <c r="U1135" i="1"/>
  <c r="U1136" i="1"/>
  <c r="U1137" i="1"/>
  <c r="U1138" i="1"/>
  <c r="U1139" i="1"/>
  <c r="U1140" i="1"/>
  <c r="U1141" i="1"/>
  <c r="U1142" i="1"/>
  <c r="U1143" i="1"/>
  <c r="U1144" i="1"/>
  <c r="U1145" i="1"/>
  <c r="U1146" i="1"/>
  <c r="U1147" i="1"/>
  <c r="U1148" i="1"/>
  <c r="U1149" i="1"/>
  <c r="U1150" i="1"/>
  <c r="U1151" i="1"/>
  <c r="U1152" i="1"/>
  <c r="U1153" i="1"/>
  <c r="U1154" i="1"/>
  <c r="U1155" i="1"/>
  <c r="U1156" i="1"/>
  <c r="U1157" i="1"/>
  <c r="U1158" i="1"/>
  <c r="U1159" i="1"/>
  <c r="U1160" i="1"/>
  <c r="U1161" i="1"/>
  <c r="U1162" i="1"/>
  <c r="U1163" i="1"/>
  <c r="U1164" i="1"/>
  <c r="U1165" i="1"/>
  <c r="U1166" i="1"/>
  <c r="U1167" i="1"/>
  <c r="U1168" i="1"/>
  <c r="U1169" i="1"/>
  <c r="U1170" i="1"/>
  <c r="U1171" i="1"/>
  <c r="U1172" i="1"/>
  <c r="U1173" i="1"/>
  <c r="U1174" i="1"/>
  <c r="U1175" i="1"/>
  <c r="U1176" i="1"/>
  <c r="U1177" i="1"/>
  <c r="U1178" i="1"/>
  <c r="U1179" i="1"/>
  <c r="U1180" i="1"/>
  <c r="U1181" i="1"/>
  <c r="U1182" i="1"/>
  <c r="U1183" i="1"/>
  <c r="U1184" i="1"/>
  <c r="U1185" i="1"/>
  <c r="U1186" i="1"/>
  <c r="U1187" i="1"/>
  <c r="U1188" i="1"/>
  <c r="U1189" i="1"/>
  <c r="U1190" i="1"/>
  <c r="U1191" i="1"/>
  <c r="U1192" i="1"/>
  <c r="U1193" i="1"/>
  <c r="U1194" i="1"/>
  <c r="U1195" i="1"/>
  <c r="U1196" i="1"/>
  <c r="U1197" i="1"/>
  <c r="U1198" i="1"/>
  <c r="U1199" i="1"/>
  <c r="U1200" i="1"/>
  <c r="U1201" i="1"/>
  <c r="U1202" i="1"/>
  <c r="U1203" i="1"/>
  <c r="U1204" i="1"/>
  <c r="U1205" i="1"/>
  <c r="U1206" i="1"/>
  <c r="U1207" i="1"/>
  <c r="U1208" i="1"/>
  <c r="U1209" i="1"/>
  <c r="U1210" i="1"/>
  <c r="U1211" i="1"/>
  <c r="U1212" i="1"/>
  <c r="U1213" i="1"/>
  <c r="U1214" i="1"/>
  <c r="U1215" i="1"/>
  <c r="U1216" i="1"/>
  <c r="U1217" i="1"/>
  <c r="U1218" i="1"/>
  <c r="U1219" i="1"/>
  <c r="U1220" i="1"/>
  <c r="U1221" i="1"/>
  <c r="U1222" i="1"/>
  <c r="U1223" i="1"/>
  <c r="U1224" i="1"/>
  <c r="U1225" i="1"/>
  <c r="U1226" i="1"/>
  <c r="U1227" i="1"/>
  <c r="U1228" i="1"/>
  <c r="U1229" i="1"/>
  <c r="U1230" i="1"/>
  <c r="U1231" i="1"/>
  <c r="U1232" i="1"/>
  <c r="U1233" i="1"/>
  <c r="U1234" i="1"/>
  <c r="U1235" i="1"/>
  <c r="U1236" i="1"/>
  <c r="U1237" i="1"/>
  <c r="U1238" i="1"/>
  <c r="U1239" i="1"/>
  <c r="U1240" i="1"/>
  <c r="U1241" i="1"/>
  <c r="U1242" i="1"/>
  <c r="U1243" i="1"/>
  <c r="U1244" i="1"/>
  <c r="U1245" i="1"/>
  <c r="U1246" i="1"/>
  <c r="U1247" i="1"/>
  <c r="U1248" i="1"/>
  <c r="U1249" i="1"/>
  <c r="U1250" i="1"/>
  <c r="U1251" i="1"/>
  <c r="U1252" i="1"/>
  <c r="U1253" i="1"/>
  <c r="U1254" i="1"/>
  <c r="U1255" i="1"/>
  <c r="U1256" i="1"/>
  <c r="U1257" i="1"/>
  <c r="U1258" i="1"/>
  <c r="U1259" i="1"/>
  <c r="U1260" i="1"/>
  <c r="U1261" i="1"/>
  <c r="U1262" i="1"/>
  <c r="U1263" i="1"/>
  <c r="U1264" i="1"/>
  <c r="U1265" i="1"/>
  <c r="U1266" i="1"/>
  <c r="U1267" i="1"/>
  <c r="U1268" i="1"/>
  <c r="U1269" i="1"/>
  <c r="U1270" i="1"/>
  <c r="U1271" i="1"/>
  <c r="U1272" i="1"/>
  <c r="U1273" i="1"/>
  <c r="U1274" i="1"/>
  <c r="U1275" i="1"/>
  <c r="U1276" i="1"/>
  <c r="U1277" i="1"/>
  <c r="U1278" i="1"/>
  <c r="U1279" i="1"/>
  <c r="U1280" i="1"/>
  <c r="U1281" i="1"/>
  <c r="U1282" i="1"/>
  <c r="U1283" i="1"/>
  <c r="U1284" i="1"/>
  <c r="U1285" i="1"/>
  <c r="U1286" i="1"/>
  <c r="U1287" i="1"/>
  <c r="U1288" i="1"/>
  <c r="U1289" i="1"/>
  <c r="U1290" i="1"/>
  <c r="U1291" i="1"/>
  <c r="U1292" i="1"/>
  <c r="U1293" i="1"/>
  <c r="U1294" i="1"/>
  <c r="U1295" i="1"/>
  <c r="U1296" i="1"/>
  <c r="U1297" i="1"/>
  <c r="U1298" i="1"/>
  <c r="U1299" i="1"/>
  <c r="U1300" i="1"/>
  <c r="U1301" i="1"/>
  <c r="U1302" i="1"/>
  <c r="U1303" i="1"/>
  <c r="U1304" i="1"/>
  <c r="U1305" i="1"/>
  <c r="U1306" i="1"/>
  <c r="U1307" i="1"/>
  <c r="U1308" i="1"/>
  <c r="U1309" i="1"/>
  <c r="U1310" i="1"/>
  <c r="U1311" i="1"/>
  <c r="U1312" i="1"/>
  <c r="U1313" i="1"/>
  <c r="U1314" i="1"/>
  <c r="U1315" i="1"/>
  <c r="U1316" i="1"/>
  <c r="U1317" i="1"/>
  <c r="U1318" i="1"/>
  <c r="U1319" i="1"/>
  <c r="U1320" i="1"/>
  <c r="U1321" i="1"/>
  <c r="U1322" i="1"/>
  <c r="U1323" i="1"/>
  <c r="U1324" i="1"/>
  <c r="U1325" i="1"/>
  <c r="U1326" i="1"/>
  <c r="U1327" i="1"/>
  <c r="U1328" i="1"/>
  <c r="U1329" i="1"/>
  <c r="U1330" i="1"/>
  <c r="U1331" i="1"/>
  <c r="U1332" i="1"/>
  <c r="U1333" i="1"/>
  <c r="U1334" i="1"/>
  <c r="U1335" i="1"/>
  <c r="U1336" i="1"/>
  <c r="U1337" i="1"/>
  <c r="U1338" i="1"/>
  <c r="U1339" i="1"/>
  <c r="U1340" i="1"/>
  <c r="U1341" i="1"/>
  <c r="U1342" i="1"/>
  <c r="U1343" i="1"/>
  <c r="U1344" i="1"/>
  <c r="U1345" i="1"/>
  <c r="U1346" i="1"/>
  <c r="U1347" i="1"/>
  <c r="U1348" i="1"/>
  <c r="U1349" i="1"/>
  <c r="U1350" i="1"/>
  <c r="U1351" i="1"/>
  <c r="U1352" i="1"/>
  <c r="U1353" i="1"/>
  <c r="U1354" i="1"/>
  <c r="U1355" i="1"/>
  <c r="U1356" i="1"/>
  <c r="U1357" i="1"/>
  <c r="U1358" i="1"/>
  <c r="U1359" i="1"/>
  <c r="U1360" i="1"/>
  <c r="U1361" i="1"/>
  <c r="U1362" i="1"/>
  <c r="U1363" i="1"/>
  <c r="U1364" i="1"/>
  <c r="U1365" i="1"/>
  <c r="U1366" i="1"/>
  <c r="U1367" i="1"/>
  <c r="U1368" i="1"/>
  <c r="U1369" i="1"/>
  <c r="U1370" i="1"/>
  <c r="U1371" i="1"/>
  <c r="U1372" i="1"/>
  <c r="U1373" i="1"/>
  <c r="U1374" i="1"/>
  <c r="U1375" i="1"/>
  <c r="U1376" i="1"/>
  <c r="U1377" i="1"/>
  <c r="U1378" i="1"/>
  <c r="U1379" i="1"/>
  <c r="U1380" i="1"/>
  <c r="U1381" i="1"/>
  <c r="U1382" i="1"/>
  <c r="U1383" i="1"/>
  <c r="U1384" i="1"/>
  <c r="U1385" i="1"/>
  <c r="U1386" i="1"/>
  <c r="U1387" i="1"/>
  <c r="U1388" i="1"/>
  <c r="U1389" i="1"/>
  <c r="U1390" i="1"/>
  <c r="U1391" i="1"/>
  <c r="U1392" i="1"/>
  <c r="U1393" i="1"/>
  <c r="U1394" i="1"/>
  <c r="U1395" i="1"/>
  <c r="U1396" i="1"/>
  <c r="U1397" i="1"/>
  <c r="U1398" i="1"/>
  <c r="U1399" i="1"/>
  <c r="U1400" i="1"/>
  <c r="U1401" i="1"/>
  <c r="U1402" i="1"/>
  <c r="U1403" i="1"/>
  <c r="U1404" i="1"/>
  <c r="U1405" i="1"/>
  <c r="U1406" i="1"/>
  <c r="U1407" i="1"/>
  <c r="U1408" i="1"/>
  <c r="U1409" i="1"/>
  <c r="U1410" i="1"/>
  <c r="U1411" i="1"/>
  <c r="U1412" i="1"/>
  <c r="U1413" i="1"/>
  <c r="U1414" i="1"/>
  <c r="U1415" i="1"/>
  <c r="U1416" i="1"/>
  <c r="U1417" i="1"/>
  <c r="U1418" i="1"/>
  <c r="U1419" i="1"/>
  <c r="U1420" i="1"/>
  <c r="U1421" i="1"/>
  <c r="U1422" i="1"/>
  <c r="U1423" i="1"/>
  <c r="U1424" i="1"/>
  <c r="U1425" i="1"/>
  <c r="U1426" i="1"/>
  <c r="U1427" i="1"/>
  <c r="U1428" i="1"/>
  <c r="U1429" i="1"/>
  <c r="U1430" i="1"/>
  <c r="U1431" i="1"/>
  <c r="U1432" i="1"/>
  <c r="U1433" i="1"/>
  <c r="U1434" i="1"/>
  <c r="U1435" i="1"/>
  <c r="U1436" i="1"/>
  <c r="U1437" i="1"/>
  <c r="U1438" i="1"/>
  <c r="U1439" i="1"/>
  <c r="U1440" i="1"/>
  <c r="U1441" i="1"/>
  <c r="U1442" i="1"/>
  <c r="U1443" i="1"/>
  <c r="U1444" i="1"/>
  <c r="U1445" i="1"/>
  <c r="U1446" i="1"/>
  <c r="U1447" i="1"/>
  <c r="U1448" i="1"/>
  <c r="U1449" i="1"/>
  <c r="U1450" i="1"/>
  <c r="U1451" i="1"/>
  <c r="U1452" i="1"/>
  <c r="U1453" i="1"/>
  <c r="U1454" i="1"/>
  <c r="U1455" i="1"/>
  <c r="U1456" i="1"/>
  <c r="U1457" i="1"/>
  <c r="U1458" i="1"/>
  <c r="U1459" i="1"/>
  <c r="U1460" i="1"/>
  <c r="U1461" i="1"/>
  <c r="U1462" i="1"/>
  <c r="U1463" i="1"/>
  <c r="U1464" i="1"/>
  <c r="U1465" i="1"/>
  <c r="U1466" i="1"/>
  <c r="U1467" i="1"/>
  <c r="U1468" i="1"/>
  <c r="U1469" i="1"/>
  <c r="U1470" i="1"/>
  <c r="U1471" i="1"/>
  <c r="U1472" i="1"/>
  <c r="U1473" i="1"/>
  <c r="U1474" i="1"/>
  <c r="U1475" i="1"/>
  <c r="U1476" i="1"/>
  <c r="U1477" i="1"/>
  <c r="U1478" i="1"/>
  <c r="U1479" i="1"/>
  <c r="U1480" i="1"/>
  <c r="U1481" i="1"/>
  <c r="U1482" i="1"/>
  <c r="U1483" i="1"/>
  <c r="U1484" i="1"/>
  <c r="U1485" i="1"/>
  <c r="U1486" i="1"/>
  <c r="U1487" i="1"/>
  <c r="U1488" i="1"/>
  <c r="U1489" i="1"/>
  <c r="U1490" i="1"/>
  <c r="U1491" i="1"/>
  <c r="U1492" i="1"/>
  <c r="U1493" i="1"/>
  <c r="U1494" i="1"/>
  <c r="U1495" i="1"/>
  <c r="U1496" i="1"/>
  <c r="U1497" i="1"/>
  <c r="U1498" i="1"/>
  <c r="U1499" i="1"/>
  <c r="U1500" i="1"/>
  <c r="U1501" i="1"/>
  <c r="U1502" i="1"/>
  <c r="U1503" i="1"/>
  <c r="U1504" i="1"/>
  <c r="U1505" i="1"/>
  <c r="U1506" i="1"/>
  <c r="U1507" i="1"/>
  <c r="U1508" i="1"/>
  <c r="U1509" i="1"/>
  <c r="U1510" i="1"/>
  <c r="U1511" i="1"/>
  <c r="U1512" i="1"/>
  <c r="U1513" i="1"/>
  <c r="U1514" i="1"/>
  <c r="U1515" i="1"/>
  <c r="U1516" i="1"/>
  <c r="U1517" i="1"/>
  <c r="U1518" i="1"/>
  <c r="U1519" i="1"/>
  <c r="U1520" i="1"/>
  <c r="U1521" i="1"/>
  <c r="U1522" i="1"/>
  <c r="U1523" i="1"/>
  <c r="U1524" i="1"/>
  <c r="U1525" i="1"/>
  <c r="U1526" i="1"/>
  <c r="U1527" i="1"/>
  <c r="U1528" i="1"/>
  <c r="U1529" i="1"/>
  <c r="U1530" i="1"/>
  <c r="U1531" i="1"/>
  <c r="U1532" i="1"/>
  <c r="U1533" i="1"/>
  <c r="U1534" i="1"/>
  <c r="U1535" i="1"/>
  <c r="U1536" i="1"/>
  <c r="U1537" i="1"/>
  <c r="U1538" i="1"/>
  <c r="U1539" i="1"/>
  <c r="U1540" i="1"/>
  <c r="U1541" i="1"/>
  <c r="U1542" i="1"/>
  <c r="U1543" i="1"/>
  <c r="U1544" i="1"/>
  <c r="U1545" i="1"/>
  <c r="U1546" i="1"/>
  <c r="U1547" i="1"/>
  <c r="U1548" i="1"/>
  <c r="U1549" i="1"/>
  <c r="U1550" i="1"/>
  <c r="U1551" i="1"/>
  <c r="U1552" i="1"/>
  <c r="U1553" i="1"/>
  <c r="U1554" i="1"/>
  <c r="U1555" i="1"/>
  <c r="U1556" i="1"/>
  <c r="U1557" i="1"/>
  <c r="U1558" i="1"/>
  <c r="U1559" i="1"/>
  <c r="U1560" i="1"/>
  <c r="U1561" i="1"/>
  <c r="U1562" i="1"/>
  <c r="U1563" i="1"/>
  <c r="U1564" i="1"/>
  <c r="U1565" i="1"/>
  <c r="U1566" i="1"/>
  <c r="U1567" i="1"/>
  <c r="U1568" i="1"/>
  <c r="U1569" i="1"/>
  <c r="U1570" i="1"/>
  <c r="U1571" i="1"/>
  <c r="U1572" i="1"/>
  <c r="U1573" i="1"/>
  <c r="U1574" i="1"/>
  <c r="U1575" i="1"/>
  <c r="U1576" i="1"/>
  <c r="U1577" i="1"/>
  <c r="U1578" i="1"/>
  <c r="U1579" i="1"/>
  <c r="U1580" i="1"/>
  <c r="U1581" i="1"/>
  <c r="U1582" i="1"/>
  <c r="U1583" i="1"/>
  <c r="U1584" i="1"/>
  <c r="U1585" i="1"/>
  <c r="U1586" i="1"/>
  <c r="U1587" i="1"/>
  <c r="U1588" i="1"/>
  <c r="U1589" i="1"/>
  <c r="U1590" i="1"/>
  <c r="U1591" i="1"/>
  <c r="U1592" i="1"/>
  <c r="U1593" i="1"/>
  <c r="U1594" i="1"/>
  <c r="U1595" i="1"/>
  <c r="U1596" i="1"/>
  <c r="U1597" i="1"/>
  <c r="U1598" i="1"/>
  <c r="U1599" i="1"/>
  <c r="U1600" i="1"/>
  <c r="U1601" i="1"/>
  <c r="U1602" i="1"/>
  <c r="U1603" i="1"/>
  <c r="U1604" i="1"/>
  <c r="U1605" i="1"/>
  <c r="U1606" i="1"/>
  <c r="U1607" i="1"/>
  <c r="U1608" i="1"/>
  <c r="U1609" i="1"/>
  <c r="U1610" i="1"/>
  <c r="U1611" i="1"/>
  <c r="U1612" i="1"/>
  <c r="U1613" i="1"/>
  <c r="U1614" i="1"/>
  <c r="U1615" i="1"/>
  <c r="U1616" i="1"/>
  <c r="U1617" i="1"/>
  <c r="U1618" i="1"/>
  <c r="U1619" i="1"/>
  <c r="U1620" i="1"/>
  <c r="U1621" i="1"/>
  <c r="U1622" i="1"/>
  <c r="U1623" i="1"/>
  <c r="U1624" i="1"/>
  <c r="U1625" i="1"/>
  <c r="U1626" i="1"/>
  <c r="U1627" i="1"/>
  <c r="U1628" i="1"/>
  <c r="U1629" i="1"/>
  <c r="U1630" i="1"/>
  <c r="U1631" i="1"/>
  <c r="U1632" i="1"/>
  <c r="U1633" i="1"/>
  <c r="U1634" i="1"/>
  <c r="U1635" i="1"/>
  <c r="U1636" i="1"/>
  <c r="U1637" i="1"/>
  <c r="U1638" i="1"/>
  <c r="U1639" i="1"/>
  <c r="U1640" i="1"/>
  <c r="U1641" i="1"/>
  <c r="U1642" i="1"/>
  <c r="U1643" i="1"/>
  <c r="U1644" i="1"/>
  <c r="U1645" i="1"/>
  <c r="U1646" i="1"/>
  <c r="U1647" i="1"/>
  <c r="U1648" i="1"/>
  <c r="U1649" i="1"/>
  <c r="U1650" i="1"/>
  <c r="U1651" i="1"/>
  <c r="U1652" i="1"/>
  <c r="U1653" i="1"/>
  <c r="U1654" i="1"/>
  <c r="U1655" i="1"/>
  <c r="U1656" i="1"/>
  <c r="U1657" i="1"/>
  <c r="U1658" i="1"/>
  <c r="U1659" i="1"/>
  <c r="U1660" i="1"/>
  <c r="U1661" i="1"/>
  <c r="U1662" i="1"/>
  <c r="U1663" i="1"/>
  <c r="U1664" i="1"/>
  <c r="U1665" i="1"/>
  <c r="U1666" i="1"/>
  <c r="U1667" i="1"/>
  <c r="U1668" i="1"/>
  <c r="U1669" i="1"/>
  <c r="U1670" i="1"/>
  <c r="U1671" i="1"/>
  <c r="U1672" i="1"/>
  <c r="U1673" i="1"/>
  <c r="U1674" i="1"/>
  <c r="U1675" i="1"/>
  <c r="U1676" i="1"/>
  <c r="U1677" i="1"/>
  <c r="U1678" i="1"/>
  <c r="U1679" i="1"/>
  <c r="U1680" i="1"/>
  <c r="U1681" i="1"/>
  <c r="U1682" i="1"/>
  <c r="U1683" i="1"/>
  <c r="U1684" i="1"/>
  <c r="U1685" i="1"/>
  <c r="U1686" i="1"/>
  <c r="U1687" i="1"/>
  <c r="U1688" i="1"/>
  <c r="U1689" i="1"/>
  <c r="U1690" i="1"/>
  <c r="U1691" i="1"/>
  <c r="U1692" i="1"/>
  <c r="U1693" i="1"/>
  <c r="U1694" i="1"/>
  <c r="U1695" i="1"/>
  <c r="U1696" i="1"/>
  <c r="U1697" i="1"/>
  <c r="U1698" i="1"/>
  <c r="U1699" i="1"/>
  <c r="U1700" i="1"/>
  <c r="U1701" i="1"/>
  <c r="U1702" i="1"/>
  <c r="U1703" i="1"/>
  <c r="U1704" i="1"/>
  <c r="U1705" i="1"/>
  <c r="U1706" i="1"/>
  <c r="U1707" i="1"/>
  <c r="U1708" i="1"/>
  <c r="U1709" i="1"/>
  <c r="U1710" i="1"/>
  <c r="U1711" i="1"/>
  <c r="U1712" i="1"/>
  <c r="U1713" i="1"/>
  <c r="U1714" i="1"/>
  <c r="U1715" i="1"/>
  <c r="U1716" i="1"/>
  <c r="U1717" i="1"/>
  <c r="U1718" i="1"/>
  <c r="U1719" i="1"/>
  <c r="U1720" i="1"/>
  <c r="U1721" i="1"/>
  <c r="U1722" i="1"/>
  <c r="U1723" i="1"/>
  <c r="U1724" i="1"/>
  <c r="U1725" i="1"/>
  <c r="U1726" i="1"/>
  <c r="U1727" i="1"/>
  <c r="U1728" i="1"/>
  <c r="U1729" i="1"/>
  <c r="U1730" i="1"/>
  <c r="U1731" i="1"/>
  <c r="U1732" i="1"/>
  <c r="U1733" i="1"/>
  <c r="U1734" i="1"/>
  <c r="U1735" i="1"/>
  <c r="U1736" i="1"/>
  <c r="U1737" i="1"/>
  <c r="U1738" i="1"/>
  <c r="U1739" i="1"/>
  <c r="U1740" i="1"/>
  <c r="U1741" i="1"/>
  <c r="U1742" i="1"/>
  <c r="U1743" i="1"/>
  <c r="U1744" i="1"/>
  <c r="U1745" i="1"/>
  <c r="U1746" i="1"/>
  <c r="U1747" i="1"/>
  <c r="U1748" i="1"/>
  <c r="U1749" i="1"/>
  <c r="U1750" i="1"/>
  <c r="U1751" i="1"/>
  <c r="U1752" i="1"/>
  <c r="U1753" i="1"/>
  <c r="U1754" i="1"/>
  <c r="U1755" i="1"/>
  <c r="U1756" i="1"/>
  <c r="U1757" i="1"/>
  <c r="U1758" i="1"/>
  <c r="U1759" i="1"/>
  <c r="U1760" i="1"/>
  <c r="U1761" i="1"/>
  <c r="U1762" i="1"/>
  <c r="U1763" i="1"/>
  <c r="U1764" i="1"/>
  <c r="U1765" i="1"/>
  <c r="U1766" i="1"/>
  <c r="U1767" i="1"/>
  <c r="U1768" i="1"/>
  <c r="U1769" i="1"/>
  <c r="U1770" i="1"/>
  <c r="U1771" i="1"/>
  <c r="U1772" i="1"/>
  <c r="U1773" i="1"/>
  <c r="U1774" i="1"/>
  <c r="U1775" i="1"/>
  <c r="U1776" i="1"/>
  <c r="U1777" i="1"/>
  <c r="U1778" i="1"/>
  <c r="U1779" i="1"/>
  <c r="U1780" i="1"/>
  <c r="U1781" i="1"/>
  <c r="U1782" i="1"/>
  <c r="U1783" i="1"/>
  <c r="U1784" i="1"/>
  <c r="U1785" i="1"/>
  <c r="U1786" i="1"/>
  <c r="U1787" i="1"/>
  <c r="U1788" i="1"/>
  <c r="U1789" i="1"/>
  <c r="U1790" i="1"/>
  <c r="U1791" i="1"/>
  <c r="U1792" i="1"/>
  <c r="U1793" i="1"/>
  <c r="U1794" i="1"/>
  <c r="U1795" i="1"/>
  <c r="U1796" i="1"/>
  <c r="U1797" i="1"/>
  <c r="U1798" i="1"/>
  <c r="U1799" i="1"/>
  <c r="U1800" i="1"/>
  <c r="U1801" i="1"/>
  <c r="U1802" i="1"/>
  <c r="U1803" i="1"/>
  <c r="U1804" i="1"/>
  <c r="U1805" i="1"/>
  <c r="U1806" i="1"/>
  <c r="U1807" i="1"/>
  <c r="U1808" i="1"/>
  <c r="U1809" i="1"/>
  <c r="U1810" i="1"/>
  <c r="U1811" i="1"/>
  <c r="U1812" i="1"/>
  <c r="U1813" i="1"/>
  <c r="U1814" i="1"/>
  <c r="U1815" i="1"/>
  <c r="U1816" i="1"/>
  <c r="U1817" i="1"/>
  <c r="U1818" i="1"/>
  <c r="U1819" i="1"/>
  <c r="U1820" i="1"/>
  <c r="U1821" i="1"/>
  <c r="U1822" i="1"/>
  <c r="U1823" i="1"/>
  <c r="U1824" i="1"/>
  <c r="U1825" i="1"/>
  <c r="U1826" i="1"/>
  <c r="U1827" i="1"/>
  <c r="U1828" i="1"/>
  <c r="U1829" i="1"/>
  <c r="U1830" i="1"/>
  <c r="U1831" i="1"/>
  <c r="U1832" i="1"/>
  <c r="U1833" i="1"/>
  <c r="U1834" i="1"/>
  <c r="U1835" i="1"/>
  <c r="U1836" i="1"/>
  <c r="U1837" i="1"/>
  <c r="U1838" i="1"/>
  <c r="U1839" i="1"/>
  <c r="U1840" i="1"/>
  <c r="U1841" i="1"/>
  <c r="U1842" i="1"/>
  <c r="U1843" i="1"/>
  <c r="U1844" i="1"/>
  <c r="U1845" i="1"/>
  <c r="U1846" i="1"/>
  <c r="U1847" i="1"/>
  <c r="U1848" i="1"/>
  <c r="U1849" i="1"/>
  <c r="U1850" i="1"/>
  <c r="U1851" i="1"/>
  <c r="U1852" i="1"/>
  <c r="U1853" i="1"/>
  <c r="U1854" i="1"/>
  <c r="U1855" i="1"/>
  <c r="U1856" i="1"/>
  <c r="U1857" i="1"/>
  <c r="U1858" i="1"/>
  <c r="U1859" i="1"/>
  <c r="U1860" i="1"/>
  <c r="U1861" i="1"/>
  <c r="U1862" i="1"/>
  <c r="U1863" i="1"/>
  <c r="U1864" i="1"/>
  <c r="U1865" i="1"/>
  <c r="U1866" i="1"/>
  <c r="U1867" i="1"/>
  <c r="U1868" i="1"/>
  <c r="U1869" i="1"/>
  <c r="U1870" i="1"/>
  <c r="U1871" i="1"/>
  <c r="U1872" i="1"/>
  <c r="U1873" i="1"/>
  <c r="U1874" i="1"/>
  <c r="U1875" i="1"/>
  <c r="U1876" i="1"/>
  <c r="U1877" i="1"/>
  <c r="U1878" i="1"/>
  <c r="U1879" i="1"/>
  <c r="U1880" i="1"/>
  <c r="U1881" i="1"/>
  <c r="U1882" i="1"/>
  <c r="U1883" i="1"/>
  <c r="U1884" i="1"/>
  <c r="U1885" i="1"/>
  <c r="U1886" i="1"/>
  <c r="U1887" i="1"/>
  <c r="U1888" i="1"/>
  <c r="U1889" i="1"/>
  <c r="U1890" i="1"/>
  <c r="U1891" i="1"/>
  <c r="U1892" i="1"/>
  <c r="U1893" i="1"/>
  <c r="U1894" i="1"/>
  <c r="U1895" i="1"/>
  <c r="U1896" i="1"/>
  <c r="U1897" i="1"/>
  <c r="U1898" i="1"/>
  <c r="U1899" i="1"/>
  <c r="U1900" i="1"/>
  <c r="U1901" i="1"/>
  <c r="U1902" i="1"/>
  <c r="U1903" i="1"/>
  <c r="U1904" i="1"/>
  <c r="U1905" i="1"/>
  <c r="U1906" i="1"/>
  <c r="U1907" i="1"/>
  <c r="U1908" i="1"/>
  <c r="U1909" i="1"/>
  <c r="U1910" i="1"/>
  <c r="U1911" i="1"/>
  <c r="U1912" i="1"/>
  <c r="U1913" i="1"/>
  <c r="U1914" i="1"/>
  <c r="U1915" i="1"/>
  <c r="U1916" i="1"/>
  <c r="U1917" i="1"/>
  <c r="U1918" i="1"/>
  <c r="U1919" i="1"/>
  <c r="U1920" i="1"/>
  <c r="U1921" i="1"/>
  <c r="U1922" i="1"/>
  <c r="U1923" i="1"/>
  <c r="U1924" i="1"/>
  <c r="U1925" i="1"/>
  <c r="U1926" i="1"/>
  <c r="U1927" i="1"/>
  <c r="U1928" i="1"/>
  <c r="U1929" i="1"/>
  <c r="U1930" i="1"/>
  <c r="U1931" i="1"/>
  <c r="U1932" i="1"/>
  <c r="U1933" i="1"/>
  <c r="U1934" i="1"/>
  <c r="U1935" i="1"/>
  <c r="U1936" i="1"/>
  <c r="U1937" i="1"/>
  <c r="U1938" i="1"/>
  <c r="U1939" i="1"/>
  <c r="U1940" i="1"/>
  <c r="U1941" i="1"/>
  <c r="U1942" i="1"/>
  <c r="U1943" i="1"/>
  <c r="U1944" i="1"/>
  <c r="U1945" i="1"/>
  <c r="U1946" i="1"/>
  <c r="U1947" i="1"/>
  <c r="U1948" i="1"/>
  <c r="U1949" i="1"/>
  <c r="U1950" i="1"/>
  <c r="U1951" i="1"/>
  <c r="U1952" i="1"/>
  <c r="U1953" i="1"/>
  <c r="U1954" i="1"/>
  <c r="U1955" i="1"/>
  <c r="U1956" i="1"/>
  <c r="U1957" i="1"/>
  <c r="U1958" i="1"/>
  <c r="U1959" i="1"/>
  <c r="U1960" i="1"/>
  <c r="U1961" i="1"/>
  <c r="U1962" i="1"/>
  <c r="U1963" i="1"/>
  <c r="U1964" i="1"/>
  <c r="U1965" i="1"/>
  <c r="U1966" i="1"/>
  <c r="U1967" i="1"/>
  <c r="U1968" i="1"/>
  <c r="U1969" i="1"/>
  <c r="U1970" i="1"/>
  <c r="U1971" i="1"/>
  <c r="U1972" i="1"/>
  <c r="U1973" i="1"/>
  <c r="U1974" i="1"/>
  <c r="U1975" i="1"/>
  <c r="U1976" i="1"/>
  <c r="U1977" i="1"/>
  <c r="U1978" i="1"/>
  <c r="U1979" i="1"/>
  <c r="U1980" i="1"/>
  <c r="U1981" i="1"/>
  <c r="U1982" i="1"/>
  <c r="U1983" i="1"/>
  <c r="U1984" i="1"/>
  <c r="U1985" i="1"/>
  <c r="U1986" i="1"/>
  <c r="U1987" i="1"/>
  <c r="U1988" i="1"/>
  <c r="U1989" i="1"/>
  <c r="U1990" i="1"/>
  <c r="U1991" i="1"/>
  <c r="U1992" i="1"/>
  <c r="U1993" i="1"/>
  <c r="U1994" i="1"/>
  <c r="U1995" i="1"/>
  <c r="U1996" i="1"/>
  <c r="U1997" i="1"/>
  <c r="U1998" i="1"/>
  <c r="U1999" i="1"/>
  <c r="U2000" i="1"/>
  <c r="U2001" i="1"/>
  <c r="U2002" i="1"/>
  <c r="U2003" i="1"/>
  <c r="U2004" i="1"/>
  <c r="U2005" i="1"/>
  <c r="U2006" i="1"/>
  <c r="U2007" i="1"/>
  <c r="U2008" i="1"/>
  <c r="U2009" i="1"/>
  <c r="U2010" i="1"/>
  <c r="U2011" i="1"/>
  <c r="U2012" i="1"/>
  <c r="U2013" i="1"/>
  <c r="U2014" i="1"/>
  <c r="U2015" i="1"/>
  <c r="U2016" i="1"/>
  <c r="U2017" i="1"/>
  <c r="U2018" i="1"/>
  <c r="U2019" i="1"/>
  <c r="U2020" i="1"/>
  <c r="U2021" i="1"/>
  <c r="U2022" i="1"/>
  <c r="U2023" i="1"/>
  <c r="U2024" i="1"/>
  <c r="U2025" i="1"/>
  <c r="U2026" i="1"/>
  <c r="U2027" i="1"/>
  <c r="U2028" i="1"/>
  <c r="U2029" i="1"/>
  <c r="U2030" i="1"/>
  <c r="U2031" i="1"/>
  <c r="U2032" i="1"/>
  <c r="U2033" i="1"/>
  <c r="U2034" i="1"/>
  <c r="U2035" i="1"/>
  <c r="U2036" i="1"/>
  <c r="U2037" i="1"/>
  <c r="U2038" i="1"/>
  <c r="U2039" i="1"/>
  <c r="U2040" i="1"/>
  <c r="U2041" i="1"/>
  <c r="U2042" i="1"/>
  <c r="U2043" i="1"/>
  <c r="U2044" i="1"/>
  <c r="U2045" i="1"/>
  <c r="U2046" i="1"/>
  <c r="U2047" i="1"/>
  <c r="U2048" i="1"/>
  <c r="U2049" i="1"/>
  <c r="U2050" i="1"/>
  <c r="U2051" i="1"/>
  <c r="U2052" i="1"/>
  <c r="U2053" i="1"/>
  <c r="U2054" i="1"/>
  <c r="U2055" i="1"/>
  <c r="U2056" i="1"/>
  <c r="U2057" i="1"/>
  <c r="U2058" i="1"/>
  <c r="U2059" i="1"/>
  <c r="U2060" i="1"/>
  <c r="U2061" i="1"/>
  <c r="U2062" i="1"/>
  <c r="U2063" i="1"/>
  <c r="U2064" i="1"/>
  <c r="U2065" i="1"/>
  <c r="U2066" i="1"/>
  <c r="U2067" i="1"/>
  <c r="U2068" i="1"/>
  <c r="U2069" i="1"/>
  <c r="U2070" i="1"/>
  <c r="U2071" i="1"/>
  <c r="U2072" i="1"/>
  <c r="U2073" i="1"/>
  <c r="U2074" i="1"/>
  <c r="U2075" i="1"/>
  <c r="U2076" i="1"/>
  <c r="U2077" i="1"/>
  <c r="U2078" i="1"/>
  <c r="U2079" i="1"/>
  <c r="U2080" i="1"/>
  <c r="U2081" i="1"/>
  <c r="U2082" i="1"/>
  <c r="U2083" i="1"/>
  <c r="U2084" i="1"/>
  <c r="U2085" i="1"/>
  <c r="U2086" i="1"/>
  <c r="U2087" i="1"/>
  <c r="U2088" i="1"/>
  <c r="U2089" i="1"/>
  <c r="U2090" i="1"/>
  <c r="U2091" i="1"/>
  <c r="U2092" i="1"/>
  <c r="U2093" i="1"/>
  <c r="U2094" i="1"/>
  <c r="U2095" i="1"/>
  <c r="U2096" i="1"/>
  <c r="U2097" i="1"/>
  <c r="U2098" i="1"/>
  <c r="U2099" i="1"/>
  <c r="U2100" i="1"/>
  <c r="U2101" i="1"/>
  <c r="U2102" i="1"/>
  <c r="U2103" i="1"/>
  <c r="U2104" i="1"/>
  <c r="U2105" i="1"/>
  <c r="U2106" i="1"/>
  <c r="U2107" i="1"/>
  <c r="U2108" i="1"/>
  <c r="U2109" i="1"/>
  <c r="U2110" i="1"/>
  <c r="U2111" i="1"/>
  <c r="U2112" i="1"/>
  <c r="U2113" i="1"/>
  <c r="U2114" i="1"/>
  <c r="U2115" i="1"/>
  <c r="U2116" i="1"/>
  <c r="U2117" i="1"/>
  <c r="U2118" i="1"/>
  <c r="U2119" i="1"/>
  <c r="U2120" i="1"/>
  <c r="U2121" i="1"/>
  <c r="U2122" i="1"/>
  <c r="U2123" i="1"/>
  <c r="U2124" i="1"/>
  <c r="U2125" i="1"/>
  <c r="U2126" i="1"/>
  <c r="U2127" i="1"/>
  <c r="U2128" i="1"/>
  <c r="U2129" i="1"/>
  <c r="U2130" i="1"/>
  <c r="U2131" i="1"/>
  <c r="U2132" i="1"/>
  <c r="U2133" i="1"/>
  <c r="U2134" i="1"/>
  <c r="U2135" i="1"/>
  <c r="U2136" i="1"/>
  <c r="U2137" i="1"/>
  <c r="U2138" i="1"/>
  <c r="U2139" i="1"/>
  <c r="U2140" i="1"/>
  <c r="U2141" i="1"/>
  <c r="U2142" i="1"/>
  <c r="U2143" i="1"/>
  <c r="U2144" i="1"/>
  <c r="U2145" i="1"/>
  <c r="U2146" i="1"/>
  <c r="U2147" i="1"/>
  <c r="U2148" i="1"/>
  <c r="U2149" i="1"/>
  <c r="U2150" i="1"/>
  <c r="U2151" i="1"/>
  <c r="U2152" i="1"/>
  <c r="U2153" i="1"/>
  <c r="U2154" i="1"/>
  <c r="U2155" i="1"/>
  <c r="U2156" i="1"/>
  <c r="U2157" i="1"/>
  <c r="U2158" i="1"/>
  <c r="U2159" i="1"/>
  <c r="U2160" i="1"/>
  <c r="U2161" i="1"/>
  <c r="U2162" i="1"/>
  <c r="U2163" i="1"/>
  <c r="U2164" i="1"/>
  <c r="U2165" i="1"/>
  <c r="U2166" i="1"/>
  <c r="U2167" i="1"/>
  <c r="U2168" i="1"/>
  <c r="U2169" i="1"/>
  <c r="U2170" i="1"/>
  <c r="U2171" i="1"/>
  <c r="U2172" i="1"/>
  <c r="U2173" i="1"/>
  <c r="U2174" i="1"/>
  <c r="U2175" i="1"/>
  <c r="U2176" i="1"/>
  <c r="U2177" i="1"/>
  <c r="U2178" i="1"/>
  <c r="U2179" i="1"/>
  <c r="U2180" i="1"/>
  <c r="U2181" i="1"/>
  <c r="U2182" i="1"/>
  <c r="U2183" i="1"/>
  <c r="U2184" i="1"/>
  <c r="U2185" i="1"/>
  <c r="U2186" i="1"/>
  <c r="U2187" i="1"/>
  <c r="U2188" i="1"/>
  <c r="U2189" i="1"/>
  <c r="U2190" i="1"/>
  <c r="U2191" i="1"/>
  <c r="U2192" i="1"/>
  <c r="U2193" i="1"/>
  <c r="U2194" i="1"/>
  <c r="U2195" i="1"/>
  <c r="U2196" i="1"/>
  <c r="U2197" i="1"/>
  <c r="U2198" i="1"/>
  <c r="U2199" i="1"/>
  <c r="U2200" i="1"/>
  <c r="U2201" i="1"/>
  <c r="U2202" i="1"/>
  <c r="U2203" i="1"/>
  <c r="U2204" i="1"/>
  <c r="U2205" i="1"/>
  <c r="U2206" i="1"/>
  <c r="U2207" i="1"/>
  <c r="U2208" i="1"/>
  <c r="U2209" i="1"/>
  <c r="U2210" i="1"/>
  <c r="U2211" i="1"/>
  <c r="U2212" i="1"/>
  <c r="U2213" i="1"/>
  <c r="U2214" i="1"/>
  <c r="U2215" i="1"/>
  <c r="U2216" i="1"/>
  <c r="U2217" i="1"/>
  <c r="U2218" i="1"/>
  <c r="U2219" i="1"/>
  <c r="U2220" i="1"/>
  <c r="U2221" i="1"/>
  <c r="U2222" i="1"/>
  <c r="U2223" i="1"/>
  <c r="U2224" i="1"/>
  <c r="U2225" i="1"/>
  <c r="U2226" i="1"/>
  <c r="U2227" i="1"/>
  <c r="U2228" i="1"/>
  <c r="U2229" i="1"/>
  <c r="U2230" i="1"/>
  <c r="U2231" i="1"/>
  <c r="U2232" i="1"/>
  <c r="U2233" i="1"/>
  <c r="U2234" i="1"/>
  <c r="U2235" i="1"/>
  <c r="U2236" i="1"/>
  <c r="U2237" i="1"/>
  <c r="U2238" i="1"/>
  <c r="U2239" i="1"/>
  <c r="U2240" i="1"/>
  <c r="U2241" i="1"/>
  <c r="U2242" i="1"/>
  <c r="U2243" i="1"/>
  <c r="U2244" i="1"/>
  <c r="U2245" i="1"/>
  <c r="U2246" i="1"/>
  <c r="U2247" i="1"/>
  <c r="U2248" i="1"/>
  <c r="U2249" i="1"/>
  <c r="U2250" i="1"/>
  <c r="U2251" i="1"/>
  <c r="U2252" i="1"/>
  <c r="U2253" i="1"/>
  <c r="U2254" i="1"/>
  <c r="U2255" i="1"/>
  <c r="U2256" i="1"/>
  <c r="U2257" i="1"/>
  <c r="U2258" i="1"/>
  <c r="U2259" i="1"/>
  <c r="U2260" i="1"/>
  <c r="U2261" i="1"/>
  <c r="U2262" i="1"/>
  <c r="U2263" i="1"/>
  <c r="U2264" i="1"/>
  <c r="U2265" i="1"/>
  <c r="U2266" i="1"/>
  <c r="U2267" i="1"/>
  <c r="U2268" i="1"/>
  <c r="U2269" i="1"/>
  <c r="U2270" i="1"/>
  <c r="U2271" i="1"/>
  <c r="U2272" i="1"/>
  <c r="U2273" i="1"/>
  <c r="U2274" i="1"/>
  <c r="U2275" i="1"/>
  <c r="U2276" i="1"/>
  <c r="U2277" i="1"/>
  <c r="U2278" i="1"/>
  <c r="U2279" i="1"/>
  <c r="U2280" i="1"/>
  <c r="U2281" i="1"/>
  <c r="U2282" i="1"/>
  <c r="U2283" i="1"/>
  <c r="U2284" i="1"/>
  <c r="U2285" i="1"/>
  <c r="U2286" i="1"/>
  <c r="U2287" i="1"/>
  <c r="U2288" i="1"/>
  <c r="U2289" i="1"/>
  <c r="U2290" i="1"/>
  <c r="U2291" i="1"/>
  <c r="U2292" i="1"/>
  <c r="U2293" i="1"/>
  <c r="U2294" i="1"/>
  <c r="U2295" i="1"/>
  <c r="U2296" i="1"/>
  <c r="U2297" i="1"/>
  <c r="U2298" i="1"/>
  <c r="U2299" i="1"/>
  <c r="U2300" i="1"/>
  <c r="U2301" i="1"/>
  <c r="U2302" i="1"/>
  <c r="U2303" i="1"/>
  <c r="U2304" i="1"/>
  <c r="U2305" i="1"/>
  <c r="T6" i="9"/>
  <c r="X1" i="1"/>
  <c r="X435" i="1"/>
  <c r="X436" i="1"/>
  <c r="X437" i="1"/>
  <c r="X438" i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X979" i="1"/>
  <c r="X980" i="1"/>
  <c r="X981" i="1"/>
  <c r="X982" i="1"/>
  <c r="X983" i="1"/>
  <c r="X984" i="1"/>
  <c r="X985" i="1"/>
  <c r="X986" i="1"/>
  <c r="X987" i="1"/>
  <c r="X988" i="1"/>
  <c r="X989" i="1"/>
  <c r="X990" i="1"/>
  <c r="X991" i="1"/>
  <c r="X992" i="1"/>
  <c r="X993" i="1"/>
  <c r="X994" i="1"/>
  <c r="X995" i="1"/>
  <c r="X996" i="1"/>
  <c r="X997" i="1"/>
  <c r="X998" i="1"/>
  <c r="X999" i="1"/>
  <c r="X1000" i="1"/>
  <c r="X1001" i="1"/>
  <c r="X1002" i="1"/>
  <c r="X1003" i="1"/>
  <c r="X1004" i="1"/>
  <c r="X1005" i="1"/>
  <c r="X1006" i="1"/>
  <c r="X1007" i="1"/>
  <c r="X1008" i="1"/>
  <c r="X1009" i="1"/>
  <c r="X1010" i="1"/>
  <c r="X1011" i="1"/>
  <c r="X1012" i="1"/>
  <c r="X1013" i="1"/>
  <c r="X1014" i="1"/>
  <c r="X1015" i="1"/>
  <c r="X1016" i="1"/>
  <c r="X1017" i="1"/>
  <c r="X1018" i="1"/>
  <c r="X1019" i="1"/>
  <c r="X1020" i="1"/>
  <c r="X1021" i="1"/>
  <c r="X1022" i="1"/>
  <c r="X1023" i="1"/>
  <c r="X1024" i="1"/>
  <c r="X1025" i="1"/>
  <c r="X1026" i="1"/>
  <c r="X1027" i="1"/>
  <c r="X1028" i="1"/>
  <c r="X1029" i="1"/>
  <c r="X1030" i="1"/>
  <c r="X1031" i="1"/>
  <c r="X1032" i="1"/>
  <c r="X1033" i="1"/>
  <c r="X1034" i="1"/>
  <c r="X1035" i="1"/>
  <c r="X1036" i="1"/>
  <c r="X1037" i="1"/>
  <c r="X1038" i="1"/>
  <c r="X1039" i="1"/>
  <c r="X1040" i="1"/>
  <c r="X1041" i="1"/>
  <c r="X1042" i="1"/>
  <c r="X1043" i="1"/>
  <c r="X1044" i="1"/>
  <c r="X1045" i="1"/>
  <c r="X1046" i="1"/>
  <c r="X1047" i="1"/>
  <c r="X1048" i="1"/>
  <c r="X1049" i="1"/>
  <c r="X1050" i="1"/>
  <c r="X1051" i="1"/>
  <c r="X1052" i="1"/>
  <c r="X1053" i="1"/>
  <c r="X1054" i="1"/>
  <c r="X1055" i="1"/>
  <c r="X1056" i="1"/>
  <c r="X1057" i="1"/>
  <c r="X1058" i="1"/>
  <c r="X1059" i="1"/>
  <c r="X1060" i="1"/>
  <c r="X1061" i="1"/>
  <c r="X1062" i="1"/>
  <c r="X1063" i="1"/>
  <c r="X1064" i="1"/>
  <c r="X1065" i="1"/>
  <c r="X1066" i="1"/>
  <c r="X1067" i="1"/>
  <c r="X1068" i="1"/>
  <c r="X1069" i="1"/>
  <c r="X1070" i="1"/>
  <c r="X1071" i="1"/>
  <c r="X1072" i="1"/>
  <c r="X1073" i="1"/>
  <c r="X1074" i="1"/>
  <c r="X1075" i="1"/>
  <c r="X1076" i="1"/>
  <c r="X1077" i="1"/>
  <c r="X1078" i="1"/>
  <c r="X1079" i="1"/>
  <c r="X1080" i="1"/>
  <c r="X1081" i="1"/>
  <c r="X1082" i="1"/>
  <c r="X1083" i="1"/>
  <c r="X1084" i="1"/>
  <c r="X1085" i="1"/>
  <c r="X1086" i="1"/>
  <c r="X1087" i="1"/>
  <c r="X1088" i="1"/>
  <c r="X1089" i="1"/>
  <c r="X1090" i="1"/>
  <c r="X1091" i="1"/>
  <c r="X1092" i="1"/>
  <c r="X1093" i="1"/>
  <c r="X1094" i="1"/>
  <c r="X1095" i="1"/>
  <c r="X1096" i="1"/>
  <c r="X1097" i="1"/>
  <c r="X1098" i="1"/>
  <c r="X1099" i="1"/>
  <c r="X1100" i="1"/>
  <c r="X1101" i="1"/>
  <c r="X1102" i="1"/>
  <c r="X1103" i="1"/>
  <c r="X1104" i="1"/>
  <c r="X1105" i="1"/>
  <c r="X1106" i="1"/>
  <c r="X1107" i="1"/>
  <c r="X1108" i="1"/>
  <c r="X1109" i="1"/>
  <c r="X1110" i="1"/>
  <c r="X1111" i="1"/>
  <c r="X1112" i="1"/>
  <c r="X1113" i="1"/>
  <c r="X1114" i="1"/>
  <c r="X1115" i="1"/>
  <c r="X1116" i="1"/>
  <c r="X1117" i="1"/>
  <c r="X1118" i="1"/>
  <c r="X1119" i="1"/>
  <c r="X1120" i="1"/>
  <c r="X1121" i="1"/>
  <c r="X1122" i="1"/>
  <c r="X1123" i="1"/>
  <c r="X1124" i="1"/>
  <c r="X1125" i="1"/>
  <c r="X1126" i="1"/>
  <c r="X1127" i="1"/>
  <c r="X1128" i="1"/>
  <c r="X1129" i="1"/>
  <c r="X1130" i="1"/>
  <c r="X1131" i="1"/>
  <c r="X1132" i="1"/>
  <c r="X1133" i="1"/>
  <c r="X1134" i="1"/>
  <c r="X1135" i="1"/>
  <c r="X1136" i="1"/>
  <c r="X1137" i="1"/>
  <c r="X1138" i="1"/>
  <c r="X1139" i="1"/>
  <c r="X1140" i="1"/>
  <c r="X1141" i="1"/>
  <c r="X1142" i="1"/>
  <c r="X1143" i="1"/>
  <c r="X1144" i="1"/>
  <c r="X1145" i="1"/>
  <c r="X1146" i="1"/>
  <c r="X1147" i="1"/>
  <c r="X1148" i="1"/>
  <c r="X1149" i="1"/>
  <c r="X1150" i="1"/>
  <c r="X1151" i="1"/>
  <c r="X1152" i="1"/>
  <c r="X1153" i="1"/>
  <c r="X1154" i="1"/>
  <c r="X1155" i="1"/>
  <c r="X1156" i="1"/>
  <c r="X1157" i="1"/>
  <c r="X1158" i="1"/>
  <c r="X1159" i="1"/>
  <c r="X1160" i="1"/>
  <c r="X1161" i="1"/>
  <c r="X1162" i="1"/>
  <c r="X1163" i="1"/>
  <c r="X1164" i="1"/>
  <c r="X1165" i="1"/>
  <c r="X1166" i="1"/>
  <c r="X1167" i="1"/>
  <c r="X1168" i="1"/>
  <c r="X1169" i="1"/>
  <c r="X1170" i="1"/>
  <c r="X1171" i="1"/>
  <c r="X1172" i="1"/>
  <c r="X1173" i="1"/>
  <c r="X1174" i="1"/>
  <c r="X1175" i="1"/>
  <c r="X1176" i="1"/>
  <c r="X1177" i="1"/>
  <c r="X1178" i="1"/>
  <c r="X1179" i="1"/>
  <c r="X1180" i="1"/>
  <c r="X1181" i="1"/>
  <c r="X1182" i="1"/>
  <c r="X1183" i="1"/>
  <c r="X1184" i="1"/>
  <c r="X1185" i="1"/>
  <c r="X1186" i="1"/>
  <c r="X1187" i="1"/>
  <c r="X1188" i="1"/>
  <c r="X1189" i="1"/>
  <c r="X1190" i="1"/>
  <c r="X1191" i="1"/>
  <c r="X1192" i="1"/>
  <c r="X1193" i="1"/>
  <c r="X1194" i="1"/>
  <c r="X1195" i="1"/>
  <c r="X1196" i="1"/>
  <c r="X1197" i="1"/>
  <c r="X1198" i="1"/>
  <c r="X1199" i="1"/>
  <c r="X1200" i="1"/>
  <c r="X1201" i="1"/>
  <c r="X1202" i="1"/>
  <c r="X1203" i="1"/>
  <c r="X1204" i="1"/>
  <c r="X1205" i="1"/>
  <c r="X1206" i="1"/>
  <c r="X1207" i="1"/>
  <c r="X1208" i="1"/>
  <c r="X1209" i="1"/>
  <c r="X1210" i="1"/>
  <c r="X1211" i="1"/>
  <c r="X1212" i="1"/>
  <c r="X1213" i="1"/>
  <c r="X1214" i="1"/>
  <c r="X1215" i="1"/>
  <c r="X1216" i="1"/>
  <c r="X1217" i="1"/>
  <c r="X1218" i="1"/>
  <c r="X1219" i="1"/>
  <c r="X1220" i="1"/>
  <c r="X1221" i="1"/>
  <c r="X1222" i="1"/>
  <c r="X1223" i="1"/>
  <c r="X1224" i="1"/>
  <c r="X1225" i="1"/>
  <c r="X1226" i="1"/>
  <c r="X1227" i="1"/>
  <c r="X1228" i="1"/>
  <c r="X1229" i="1"/>
  <c r="X1230" i="1"/>
  <c r="X1231" i="1"/>
  <c r="X1232" i="1"/>
  <c r="X1233" i="1"/>
  <c r="X1234" i="1"/>
  <c r="X1235" i="1"/>
  <c r="X1236" i="1"/>
  <c r="X1237" i="1"/>
  <c r="X1238" i="1"/>
  <c r="X1239" i="1"/>
  <c r="X1240" i="1"/>
  <c r="X1241" i="1"/>
  <c r="X1242" i="1"/>
  <c r="X1243" i="1"/>
  <c r="X1244" i="1"/>
  <c r="X1245" i="1"/>
  <c r="X1246" i="1"/>
  <c r="X1247" i="1"/>
  <c r="X1248" i="1"/>
  <c r="X1249" i="1"/>
  <c r="X1250" i="1"/>
  <c r="X1251" i="1"/>
  <c r="X1252" i="1"/>
  <c r="X1253" i="1"/>
  <c r="X1254" i="1"/>
  <c r="X1255" i="1"/>
  <c r="X1256" i="1"/>
  <c r="X1257" i="1"/>
  <c r="X1258" i="1"/>
  <c r="X1259" i="1"/>
  <c r="X1260" i="1"/>
  <c r="X1261" i="1"/>
  <c r="X1262" i="1"/>
  <c r="X1263" i="1"/>
  <c r="X1264" i="1"/>
  <c r="X1265" i="1"/>
  <c r="X1266" i="1"/>
  <c r="X1267" i="1"/>
  <c r="X1268" i="1"/>
  <c r="X1269" i="1"/>
  <c r="X1270" i="1"/>
  <c r="X1271" i="1"/>
  <c r="X1272" i="1"/>
  <c r="X1273" i="1"/>
  <c r="X1274" i="1"/>
  <c r="X1275" i="1"/>
  <c r="X1276" i="1"/>
  <c r="X1277" i="1"/>
  <c r="X1278" i="1"/>
  <c r="X1279" i="1"/>
  <c r="X1280" i="1"/>
  <c r="X1281" i="1"/>
  <c r="X1282" i="1"/>
  <c r="X1283" i="1"/>
  <c r="X1284" i="1"/>
  <c r="X1285" i="1"/>
  <c r="X1286" i="1"/>
  <c r="X1287" i="1"/>
  <c r="X1288" i="1"/>
  <c r="X1289" i="1"/>
  <c r="X1290" i="1"/>
  <c r="X1291" i="1"/>
  <c r="X1292" i="1"/>
  <c r="X1293" i="1"/>
  <c r="X1294" i="1"/>
  <c r="X1295" i="1"/>
  <c r="X1296" i="1"/>
  <c r="X1297" i="1"/>
  <c r="X1298" i="1"/>
  <c r="X1299" i="1"/>
  <c r="X1300" i="1"/>
  <c r="X1301" i="1"/>
  <c r="X1302" i="1"/>
  <c r="X1303" i="1"/>
  <c r="X1304" i="1"/>
  <c r="X1305" i="1"/>
  <c r="X1306" i="1"/>
  <c r="X1307" i="1"/>
  <c r="X1308" i="1"/>
  <c r="X1309" i="1"/>
  <c r="X1310" i="1"/>
  <c r="X1311" i="1"/>
  <c r="X1312" i="1"/>
  <c r="X1313" i="1"/>
  <c r="X1314" i="1"/>
  <c r="X1315" i="1"/>
  <c r="X1316" i="1"/>
  <c r="X1317" i="1"/>
  <c r="X1318" i="1"/>
  <c r="X1319" i="1"/>
  <c r="X1320" i="1"/>
  <c r="X1321" i="1"/>
  <c r="X1322" i="1"/>
  <c r="X1323" i="1"/>
  <c r="X1324" i="1"/>
  <c r="X1325" i="1"/>
  <c r="X1326" i="1"/>
  <c r="X1327" i="1"/>
  <c r="X1328" i="1"/>
  <c r="X1329" i="1"/>
  <c r="X1330" i="1"/>
  <c r="X1331" i="1"/>
  <c r="X1332" i="1"/>
  <c r="X1333" i="1"/>
  <c r="X1334" i="1"/>
  <c r="X1335" i="1"/>
  <c r="X1336" i="1"/>
  <c r="X1337" i="1"/>
  <c r="X1338" i="1"/>
  <c r="X1339" i="1"/>
  <c r="X1340" i="1"/>
  <c r="X1341" i="1"/>
  <c r="X1342" i="1"/>
  <c r="X1343" i="1"/>
  <c r="X1344" i="1"/>
  <c r="X1345" i="1"/>
  <c r="X1346" i="1"/>
  <c r="X1347" i="1"/>
  <c r="X1348" i="1"/>
  <c r="X1349" i="1"/>
  <c r="X1350" i="1"/>
  <c r="X1351" i="1"/>
  <c r="X1352" i="1"/>
  <c r="X1353" i="1"/>
  <c r="X1354" i="1"/>
  <c r="X1355" i="1"/>
  <c r="X1356" i="1"/>
  <c r="X1357" i="1"/>
  <c r="X1358" i="1"/>
  <c r="X1359" i="1"/>
  <c r="X1360" i="1"/>
  <c r="X1361" i="1"/>
  <c r="X1362" i="1"/>
  <c r="X1363" i="1"/>
  <c r="X1364" i="1"/>
  <c r="X1365" i="1"/>
  <c r="X1366" i="1"/>
  <c r="X1367" i="1"/>
  <c r="X1368" i="1"/>
  <c r="X1369" i="1"/>
  <c r="X1370" i="1"/>
  <c r="X1371" i="1"/>
  <c r="X1372" i="1"/>
  <c r="X1373" i="1"/>
  <c r="X1374" i="1"/>
  <c r="X1375" i="1"/>
  <c r="X1376" i="1"/>
  <c r="X1377" i="1"/>
  <c r="X1378" i="1"/>
  <c r="X1379" i="1"/>
  <c r="X1380" i="1"/>
  <c r="X1381" i="1"/>
  <c r="X1382" i="1"/>
  <c r="X1383" i="1"/>
  <c r="X1384" i="1"/>
  <c r="X1385" i="1"/>
  <c r="X1386" i="1"/>
  <c r="X1387" i="1"/>
  <c r="X1388" i="1"/>
  <c r="X1389" i="1"/>
  <c r="X1390" i="1"/>
  <c r="X1391" i="1"/>
  <c r="X1392" i="1"/>
  <c r="X1393" i="1"/>
  <c r="X1394" i="1"/>
  <c r="X1395" i="1"/>
  <c r="X1396" i="1"/>
  <c r="X1397" i="1"/>
  <c r="X1398" i="1"/>
  <c r="X1399" i="1"/>
  <c r="X1400" i="1"/>
  <c r="X1401" i="1"/>
  <c r="X1402" i="1"/>
  <c r="X1403" i="1"/>
  <c r="X1404" i="1"/>
  <c r="X1405" i="1"/>
  <c r="X1406" i="1"/>
  <c r="X1407" i="1"/>
  <c r="X1408" i="1"/>
  <c r="X1409" i="1"/>
  <c r="X1410" i="1"/>
  <c r="X1411" i="1"/>
  <c r="X1412" i="1"/>
  <c r="X1413" i="1"/>
  <c r="X1414" i="1"/>
  <c r="X1415" i="1"/>
  <c r="X1416" i="1"/>
  <c r="X1417" i="1"/>
  <c r="X1418" i="1"/>
  <c r="X1419" i="1"/>
  <c r="X1420" i="1"/>
  <c r="X1421" i="1"/>
  <c r="X1422" i="1"/>
  <c r="X1423" i="1"/>
  <c r="X1424" i="1"/>
  <c r="X1425" i="1"/>
  <c r="X1426" i="1"/>
  <c r="X1427" i="1"/>
  <c r="X1428" i="1"/>
  <c r="X1429" i="1"/>
  <c r="X1430" i="1"/>
  <c r="X1431" i="1"/>
  <c r="X1432" i="1"/>
  <c r="X1433" i="1"/>
  <c r="X1434" i="1"/>
  <c r="X1435" i="1"/>
  <c r="X1436" i="1"/>
  <c r="X1437" i="1"/>
  <c r="X1438" i="1"/>
  <c r="X1439" i="1"/>
  <c r="X1440" i="1"/>
  <c r="X1441" i="1"/>
  <c r="X1442" i="1"/>
  <c r="X1443" i="1"/>
  <c r="X1444" i="1"/>
  <c r="X1445" i="1"/>
  <c r="X1446" i="1"/>
  <c r="X1447" i="1"/>
  <c r="X1448" i="1"/>
  <c r="X1449" i="1"/>
  <c r="X1450" i="1"/>
  <c r="X1451" i="1"/>
  <c r="X1452" i="1"/>
  <c r="X1453" i="1"/>
  <c r="X1454" i="1"/>
  <c r="X1455" i="1"/>
  <c r="X1456" i="1"/>
  <c r="X1457" i="1"/>
  <c r="X1458" i="1"/>
  <c r="X1459" i="1"/>
  <c r="X1460" i="1"/>
  <c r="X1461" i="1"/>
  <c r="X1462" i="1"/>
  <c r="X1463" i="1"/>
  <c r="X1464" i="1"/>
  <c r="X1465" i="1"/>
  <c r="X1466" i="1"/>
  <c r="X1467" i="1"/>
  <c r="X1468" i="1"/>
  <c r="X1469" i="1"/>
  <c r="X1470" i="1"/>
  <c r="X1471" i="1"/>
  <c r="X1472" i="1"/>
  <c r="X1473" i="1"/>
  <c r="X1474" i="1"/>
  <c r="X1475" i="1"/>
  <c r="X1476" i="1"/>
  <c r="X1477" i="1"/>
  <c r="X1478" i="1"/>
  <c r="X1479" i="1"/>
  <c r="X1480" i="1"/>
  <c r="X1481" i="1"/>
  <c r="X1482" i="1"/>
  <c r="X1483" i="1"/>
  <c r="X1484" i="1"/>
  <c r="X1485" i="1"/>
  <c r="X1486" i="1"/>
  <c r="X1487" i="1"/>
  <c r="X1488" i="1"/>
  <c r="X1489" i="1"/>
  <c r="X1490" i="1"/>
  <c r="X1491" i="1"/>
  <c r="X1492" i="1"/>
  <c r="X1493" i="1"/>
  <c r="X1494" i="1"/>
  <c r="X1495" i="1"/>
  <c r="X1496" i="1"/>
  <c r="X1497" i="1"/>
  <c r="X1498" i="1"/>
  <c r="X1499" i="1"/>
  <c r="X1500" i="1"/>
  <c r="X1501" i="1"/>
  <c r="X1502" i="1"/>
  <c r="X1503" i="1"/>
  <c r="X1504" i="1"/>
  <c r="X1505" i="1"/>
  <c r="X1506" i="1"/>
  <c r="X1507" i="1"/>
  <c r="X1508" i="1"/>
  <c r="X1509" i="1"/>
  <c r="X1510" i="1"/>
  <c r="X1511" i="1"/>
  <c r="X1512" i="1"/>
  <c r="X1513" i="1"/>
  <c r="X1514" i="1"/>
  <c r="X1515" i="1"/>
  <c r="X1516" i="1"/>
  <c r="X1517" i="1"/>
  <c r="X1518" i="1"/>
  <c r="X1519" i="1"/>
  <c r="X1520" i="1"/>
  <c r="X1521" i="1"/>
  <c r="X1522" i="1"/>
  <c r="X1523" i="1"/>
  <c r="X1524" i="1"/>
  <c r="X1525" i="1"/>
  <c r="X1526" i="1"/>
  <c r="X1527" i="1"/>
  <c r="X1528" i="1"/>
  <c r="X1529" i="1"/>
  <c r="X1530" i="1"/>
  <c r="X1531" i="1"/>
  <c r="X1532" i="1"/>
  <c r="X1533" i="1"/>
  <c r="X1534" i="1"/>
  <c r="X1535" i="1"/>
  <c r="X1536" i="1"/>
  <c r="X1537" i="1"/>
  <c r="X1538" i="1"/>
  <c r="X1539" i="1"/>
  <c r="X1540" i="1"/>
  <c r="X1541" i="1"/>
  <c r="X1542" i="1"/>
  <c r="X1543" i="1"/>
  <c r="X1544" i="1"/>
  <c r="X1545" i="1"/>
  <c r="X1546" i="1"/>
  <c r="X1547" i="1"/>
  <c r="X1548" i="1"/>
  <c r="X1549" i="1"/>
  <c r="X1550" i="1"/>
  <c r="X1551" i="1"/>
  <c r="X1552" i="1"/>
  <c r="X1553" i="1"/>
  <c r="X1554" i="1"/>
  <c r="X1555" i="1"/>
  <c r="X1556" i="1"/>
  <c r="X1557" i="1"/>
  <c r="X1558" i="1"/>
  <c r="X1559" i="1"/>
  <c r="X1560" i="1"/>
  <c r="X1561" i="1"/>
  <c r="X1562" i="1"/>
  <c r="X1563" i="1"/>
  <c r="X1564" i="1"/>
  <c r="X1565" i="1"/>
  <c r="X1566" i="1"/>
  <c r="X1567" i="1"/>
  <c r="X1568" i="1"/>
  <c r="X1569" i="1"/>
  <c r="X1570" i="1"/>
  <c r="X1571" i="1"/>
  <c r="X1572" i="1"/>
  <c r="X1573" i="1"/>
  <c r="X1574" i="1"/>
  <c r="X1575" i="1"/>
  <c r="X1576" i="1"/>
  <c r="X1577" i="1"/>
  <c r="X1578" i="1"/>
  <c r="X1579" i="1"/>
  <c r="X1580" i="1"/>
  <c r="X1581" i="1"/>
  <c r="X1582" i="1"/>
  <c r="X1583" i="1"/>
  <c r="X1584" i="1"/>
  <c r="X1585" i="1"/>
  <c r="X1586" i="1"/>
  <c r="X1587" i="1"/>
  <c r="X1588" i="1"/>
  <c r="X1589" i="1"/>
  <c r="X1590" i="1"/>
  <c r="X1591" i="1"/>
  <c r="X1592" i="1"/>
  <c r="X1593" i="1"/>
  <c r="X1594" i="1"/>
  <c r="X1595" i="1"/>
  <c r="X1596" i="1"/>
  <c r="X1597" i="1"/>
  <c r="X1598" i="1"/>
  <c r="X1599" i="1"/>
  <c r="X1600" i="1"/>
  <c r="X1601" i="1"/>
  <c r="X1602" i="1"/>
  <c r="X1603" i="1"/>
  <c r="X1604" i="1"/>
  <c r="X1605" i="1"/>
  <c r="X1606" i="1"/>
  <c r="X1607" i="1"/>
  <c r="X1608" i="1"/>
  <c r="X1609" i="1"/>
  <c r="X1610" i="1"/>
  <c r="X1611" i="1"/>
  <c r="X1612" i="1"/>
  <c r="X1613" i="1"/>
  <c r="X1614" i="1"/>
  <c r="X1615" i="1"/>
  <c r="X1616" i="1"/>
  <c r="X1617" i="1"/>
  <c r="X1618" i="1"/>
  <c r="X1619" i="1"/>
  <c r="X1620" i="1"/>
  <c r="X1621" i="1"/>
  <c r="X1622" i="1"/>
  <c r="X1623" i="1"/>
  <c r="X1624" i="1"/>
  <c r="X1625" i="1"/>
  <c r="X1626" i="1"/>
  <c r="X1627" i="1"/>
  <c r="X1628" i="1"/>
  <c r="X1629" i="1"/>
  <c r="X1630" i="1"/>
  <c r="X1631" i="1"/>
  <c r="X1632" i="1"/>
  <c r="X1633" i="1"/>
  <c r="X1634" i="1"/>
  <c r="X1635" i="1"/>
  <c r="X1636" i="1"/>
  <c r="X1637" i="1"/>
  <c r="X1638" i="1"/>
  <c r="X1639" i="1"/>
  <c r="X1640" i="1"/>
  <c r="X1641" i="1"/>
  <c r="X1642" i="1"/>
  <c r="X1643" i="1"/>
  <c r="X1644" i="1"/>
  <c r="X1645" i="1"/>
  <c r="X1646" i="1"/>
  <c r="X1647" i="1"/>
  <c r="X1648" i="1"/>
  <c r="X1649" i="1"/>
  <c r="X1650" i="1"/>
  <c r="X1651" i="1"/>
  <c r="X1652" i="1"/>
  <c r="X1653" i="1"/>
  <c r="X1654" i="1"/>
  <c r="X1655" i="1"/>
  <c r="X1656" i="1"/>
  <c r="X1657" i="1"/>
  <c r="X1658" i="1"/>
  <c r="X1659" i="1"/>
  <c r="X1660" i="1"/>
  <c r="X1661" i="1"/>
  <c r="X1662" i="1"/>
  <c r="X1663" i="1"/>
  <c r="X1664" i="1"/>
  <c r="X1665" i="1"/>
  <c r="X1666" i="1"/>
  <c r="X1667" i="1"/>
  <c r="X1668" i="1"/>
  <c r="X1669" i="1"/>
  <c r="X1670" i="1"/>
  <c r="X1671" i="1"/>
  <c r="X1672" i="1"/>
  <c r="X1673" i="1"/>
  <c r="X1674" i="1"/>
  <c r="X1675" i="1"/>
  <c r="X1676" i="1"/>
  <c r="X1677" i="1"/>
  <c r="X1678" i="1"/>
  <c r="X1679" i="1"/>
  <c r="X1680" i="1"/>
  <c r="X1681" i="1"/>
  <c r="X1682" i="1"/>
  <c r="X1683" i="1"/>
  <c r="X1684" i="1"/>
  <c r="X1685" i="1"/>
  <c r="X1686" i="1"/>
  <c r="X1687" i="1"/>
  <c r="X1688" i="1"/>
  <c r="X1689" i="1"/>
  <c r="X1690" i="1"/>
  <c r="X1691" i="1"/>
  <c r="X1692" i="1"/>
  <c r="X1693" i="1"/>
  <c r="X1694" i="1"/>
  <c r="X1695" i="1"/>
  <c r="X1696" i="1"/>
  <c r="X1697" i="1"/>
  <c r="X1698" i="1"/>
  <c r="X1699" i="1"/>
  <c r="X1700" i="1"/>
  <c r="X1701" i="1"/>
  <c r="X1702" i="1"/>
  <c r="X1703" i="1"/>
  <c r="X1704" i="1"/>
  <c r="X1705" i="1"/>
  <c r="X1706" i="1"/>
  <c r="X1707" i="1"/>
  <c r="X1708" i="1"/>
  <c r="X1709" i="1"/>
  <c r="X1710" i="1"/>
  <c r="X1711" i="1"/>
  <c r="X1712" i="1"/>
  <c r="X1713" i="1"/>
  <c r="X1714" i="1"/>
  <c r="X1715" i="1"/>
  <c r="X1716" i="1"/>
  <c r="X1717" i="1"/>
  <c r="X1718" i="1"/>
  <c r="X1719" i="1"/>
  <c r="X1720" i="1"/>
  <c r="X1721" i="1"/>
  <c r="X1722" i="1"/>
  <c r="X1723" i="1"/>
  <c r="X1724" i="1"/>
  <c r="X1725" i="1"/>
  <c r="X1726" i="1"/>
  <c r="X1727" i="1"/>
  <c r="X1728" i="1"/>
  <c r="X1729" i="1"/>
  <c r="X1730" i="1"/>
  <c r="X1731" i="1"/>
  <c r="X1732" i="1"/>
  <c r="X1733" i="1"/>
  <c r="X1734" i="1"/>
  <c r="X1735" i="1"/>
  <c r="X1736" i="1"/>
  <c r="X1737" i="1"/>
  <c r="X1738" i="1"/>
  <c r="X1739" i="1"/>
  <c r="X1740" i="1"/>
  <c r="X1741" i="1"/>
  <c r="X1742" i="1"/>
  <c r="X1743" i="1"/>
  <c r="X1744" i="1"/>
  <c r="X1745" i="1"/>
  <c r="X1746" i="1"/>
  <c r="X1747" i="1"/>
  <c r="X1748" i="1"/>
  <c r="X1749" i="1"/>
  <c r="X1750" i="1"/>
  <c r="X1751" i="1"/>
  <c r="X1752" i="1"/>
  <c r="X1753" i="1"/>
  <c r="X1754" i="1"/>
  <c r="X1755" i="1"/>
  <c r="X1756" i="1"/>
  <c r="X1757" i="1"/>
  <c r="X1758" i="1"/>
  <c r="X1759" i="1"/>
  <c r="X1760" i="1"/>
  <c r="X1761" i="1"/>
  <c r="X1762" i="1"/>
  <c r="X1763" i="1"/>
  <c r="X1764" i="1"/>
  <c r="X1765" i="1"/>
  <c r="X1766" i="1"/>
  <c r="X1767" i="1"/>
  <c r="X1768" i="1"/>
  <c r="X1769" i="1"/>
  <c r="X1770" i="1"/>
  <c r="X1771" i="1"/>
  <c r="X1772" i="1"/>
  <c r="X1773" i="1"/>
  <c r="X1774" i="1"/>
  <c r="X1775" i="1"/>
  <c r="X1776" i="1"/>
  <c r="X1777" i="1"/>
  <c r="X1778" i="1"/>
  <c r="X1779" i="1"/>
  <c r="X1780" i="1"/>
  <c r="X1781" i="1"/>
  <c r="X1782" i="1"/>
  <c r="X1783" i="1"/>
  <c r="X1784" i="1"/>
  <c r="X1785" i="1"/>
  <c r="X1786" i="1"/>
  <c r="X1787" i="1"/>
  <c r="X1788" i="1"/>
  <c r="X1789" i="1"/>
  <c r="X1790" i="1"/>
  <c r="X1791" i="1"/>
  <c r="X1792" i="1"/>
  <c r="X1793" i="1"/>
  <c r="X1794" i="1"/>
  <c r="X1795" i="1"/>
  <c r="X1796" i="1"/>
  <c r="X1797" i="1"/>
  <c r="X1798" i="1"/>
  <c r="X1799" i="1"/>
  <c r="X1800" i="1"/>
  <c r="X1801" i="1"/>
  <c r="X1802" i="1"/>
  <c r="X1803" i="1"/>
  <c r="X1804" i="1"/>
  <c r="X1805" i="1"/>
  <c r="X1806" i="1"/>
  <c r="X1807" i="1"/>
  <c r="X1808" i="1"/>
  <c r="X1809" i="1"/>
  <c r="X1810" i="1"/>
  <c r="X1811" i="1"/>
  <c r="X1812" i="1"/>
  <c r="X1813" i="1"/>
  <c r="X1814" i="1"/>
  <c r="X1815" i="1"/>
  <c r="X1816" i="1"/>
  <c r="X1817" i="1"/>
  <c r="X1818" i="1"/>
  <c r="X1819" i="1"/>
  <c r="X1820" i="1"/>
  <c r="X1821" i="1"/>
  <c r="X1822" i="1"/>
  <c r="X1823" i="1"/>
  <c r="X1824" i="1"/>
  <c r="X1825" i="1"/>
  <c r="X1826" i="1"/>
  <c r="X1827" i="1"/>
  <c r="X1828" i="1"/>
  <c r="X1829" i="1"/>
  <c r="X1830" i="1"/>
  <c r="X1831" i="1"/>
  <c r="X1832" i="1"/>
  <c r="X1833" i="1"/>
  <c r="X1834" i="1"/>
  <c r="X1835" i="1"/>
  <c r="X1836" i="1"/>
  <c r="X1837" i="1"/>
  <c r="X1838" i="1"/>
  <c r="X1839" i="1"/>
  <c r="X1840" i="1"/>
  <c r="X1841" i="1"/>
  <c r="X1842" i="1"/>
  <c r="X1843" i="1"/>
  <c r="X1844" i="1"/>
  <c r="X1845" i="1"/>
  <c r="X1846" i="1"/>
  <c r="X1847" i="1"/>
  <c r="X1848" i="1"/>
  <c r="X1849" i="1"/>
  <c r="X1850" i="1"/>
  <c r="X1851" i="1"/>
  <c r="X1852" i="1"/>
  <c r="X1853" i="1"/>
  <c r="X1854" i="1"/>
  <c r="X1855" i="1"/>
  <c r="X1856" i="1"/>
  <c r="X1857" i="1"/>
  <c r="X1858" i="1"/>
  <c r="X1859" i="1"/>
  <c r="X1860" i="1"/>
  <c r="X1861" i="1"/>
  <c r="X1862" i="1"/>
  <c r="X1863" i="1"/>
  <c r="X1864" i="1"/>
  <c r="X1865" i="1"/>
  <c r="X1866" i="1"/>
  <c r="X1867" i="1"/>
  <c r="X1868" i="1"/>
  <c r="X1869" i="1"/>
  <c r="X1870" i="1"/>
  <c r="X1871" i="1"/>
  <c r="X1872" i="1"/>
  <c r="X1873" i="1"/>
  <c r="X1874" i="1"/>
  <c r="X1875" i="1"/>
  <c r="X1876" i="1"/>
  <c r="X1877" i="1"/>
  <c r="X1878" i="1"/>
  <c r="X1879" i="1"/>
  <c r="X1880" i="1"/>
  <c r="X1881" i="1"/>
  <c r="X1882" i="1"/>
  <c r="X1883" i="1"/>
  <c r="X1884" i="1"/>
  <c r="X1885" i="1"/>
  <c r="X1886" i="1"/>
  <c r="X1887" i="1"/>
  <c r="X1888" i="1"/>
  <c r="X1889" i="1"/>
  <c r="X1890" i="1"/>
  <c r="X1891" i="1"/>
  <c r="X1892" i="1"/>
  <c r="X1893" i="1"/>
  <c r="X1894" i="1"/>
  <c r="X1895" i="1"/>
  <c r="X1896" i="1"/>
  <c r="X1897" i="1"/>
  <c r="X1898" i="1"/>
  <c r="X1899" i="1"/>
  <c r="X1900" i="1"/>
  <c r="X1901" i="1"/>
  <c r="X1902" i="1"/>
  <c r="X1903" i="1"/>
  <c r="X1904" i="1"/>
  <c r="X1905" i="1"/>
  <c r="X1906" i="1"/>
  <c r="X1907" i="1"/>
  <c r="X1908" i="1"/>
  <c r="X1909" i="1"/>
  <c r="X1910" i="1"/>
  <c r="X1911" i="1"/>
  <c r="X1912" i="1"/>
  <c r="X1913" i="1"/>
  <c r="X1914" i="1"/>
  <c r="X1915" i="1"/>
  <c r="X1916" i="1"/>
  <c r="X1917" i="1"/>
  <c r="X1918" i="1"/>
  <c r="X1919" i="1"/>
  <c r="X1920" i="1"/>
  <c r="X1921" i="1"/>
  <c r="X1922" i="1"/>
  <c r="X1923" i="1"/>
  <c r="X1924" i="1"/>
  <c r="X1925" i="1"/>
  <c r="X1926" i="1"/>
  <c r="X1927" i="1"/>
  <c r="X1928" i="1"/>
  <c r="X1929" i="1"/>
  <c r="X1930" i="1"/>
  <c r="X1931" i="1"/>
  <c r="X1932" i="1"/>
  <c r="X1933" i="1"/>
  <c r="X1934" i="1"/>
  <c r="X1935" i="1"/>
  <c r="X1936" i="1"/>
  <c r="X1937" i="1"/>
  <c r="X1938" i="1"/>
  <c r="X1939" i="1"/>
  <c r="X1940" i="1"/>
  <c r="X1941" i="1"/>
  <c r="X1942" i="1"/>
  <c r="X1943" i="1"/>
  <c r="X1944" i="1"/>
  <c r="X1945" i="1"/>
  <c r="X1946" i="1"/>
  <c r="X1947" i="1"/>
  <c r="X1948" i="1"/>
  <c r="X1949" i="1"/>
  <c r="X1950" i="1"/>
  <c r="X1951" i="1"/>
  <c r="X1952" i="1"/>
  <c r="X1953" i="1"/>
  <c r="X1954" i="1"/>
  <c r="X1955" i="1"/>
  <c r="X1956" i="1"/>
  <c r="X1957" i="1"/>
  <c r="X1958" i="1"/>
  <c r="X1959" i="1"/>
  <c r="X1960" i="1"/>
  <c r="X1961" i="1"/>
  <c r="X1962" i="1"/>
  <c r="X1963" i="1"/>
  <c r="X1964" i="1"/>
  <c r="X1965" i="1"/>
  <c r="X1966" i="1"/>
  <c r="X1967" i="1"/>
  <c r="X1968" i="1"/>
  <c r="X1969" i="1"/>
  <c r="X1970" i="1"/>
  <c r="X1971" i="1"/>
  <c r="X1972" i="1"/>
  <c r="X1973" i="1"/>
  <c r="X1974" i="1"/>
  <c r="X1975" i="1"/>
  <c r="X1976" i="1"/>
  <c r="X1977" i="1"/>
  <c r="X1978" i="1"/>
  <c r="X1979" i="1"/>
  <c r="X1980" i="1"/>
  <c r="X1981" i="1"/>
  <c r="X1982" i="1"/>
  <c r="X1983" i="1"/>
  <c r="X1984" i="1"/>
  <c r="X1985" i="1"/>
  <c r="X1986" i="1"/>
  <c r="X1987" i="1"/>
  <c r="X1988" i="1"/>
  <c r="X1989" i="1"/>
  <c r="X1990" i="1"/>
  <c r="X1991" i="1"/>
  <c r="X1992" i="1"/>
  <c r="X1993" i="1"/>
  <c r="X1994" i="1"/>
  <c r="X1995" i="1"/>
  <c r="X1996" i="1"/>
  <c r="X1997" i="1"/>
  <c r="X1998" i="1"/>
  <c r="X1999" i="1"/>
  <c r="X2000" i="1"/>
  <c r="X2001" i="1"/>
  <c r="X2002" i="1"/>
  <c r="X2003" i="1"/>
  <c r="X2004" i="1"/>
  <c r="X2005" i="1"/>
  <c r="X2006" i="1"/>
  <c r="X2007" i="1"/>
  <c r="X2008" i="1"/>
  <c r="X2009" i="1"/>
  <c r="X2010" i="1"/>
  <c r="X2011" i="1"/>
  <c r="X2012" i="1"/>
  <c r="X2013" i="1"/>
  <c r="X2014" i="1"/>
  <c r="X2015" i="1"/>
  <c r="X2016" i="1"/>
  <c r="X2017" i="1"/>
  <c r="X2018" i="1"/>
  <c r="X2019" i="1"/>
  <c r="X2020" i="1"/>
  <c r="X2021" i="1"/>
  <c r="X2022" i="1"/>
  <c r="X2023" i="1"/>
  <c r="X2024" i="1"/>
  <c r="X2025" i="1"/>
  <c r="X2026" i="1"/>
  <c r="X2027" i="1"/>
  <c r="X2028" i="1"/>
  <c r="X2029" i="1"/>
  <c r="X2030" i="1"/>
  <c r="X2031" i="1"/>
  <c r="X2032" i="1"/>
  <c r="X2033" i="1"/>
  <c r="X2034" i="1"/>
  <c r="X2035" i="1"/>
  <c r="X2036" i="1"/>
  <c r="X2037" i="1"/>
  <c r="X2038" i="1"/>
  <c r="X2039" i="1"/>
  <c r="X2040" i="1"/>
  <c r="X2041" i="1"/>
  <c r="X2042" i="1"/>
  <c r="X2043" i="1"/>
  <c r="X2044" i="1"/>
  <c r="X2045" i="1"/>
  <c r="X2046" i="1"/>
  <c r="X2047" i="1"/>
  <c r="X2048" i="1"/>
  <c r="X2049" i="1"/>
  <c r="X2050" i="1"/>
  <c r="X2051" i="1"/>
  <c r="X2052" i="1"/>
  <c r="X2053" i="1"/>
  <c r="X2054" i="1"/>
  <c r="X2055" i="1"/>
  <c r="X2056" i="1"/>
  <c r="X2057" i="1"/>
  <c r="X2058" i="1"/>
  <c r="X2059" i="1"/>
  <c r="X2060" i="1"/>
  <c r="X2061" i="1"/>
  <c r="X2062" i="1"/>
  <c r="X2063" i="1"/>
  <c r="X2064" i="1"/>
  <c r="X2065" i="1"/>
  <c r="X2066" i="1"/>
  <c r="X2067" i="1"/>
  <c r="X2068" i="1"/>
  <c r="X2069" i="1"/>
  <c r="X2070" i="1"/>
  <c r="X2071" i="1"/>
  <c r="X2072" i="1"/>
  <c r="X2073" i="1"/>
  <c r="X2074" i="1"/>
  <c r="X2075" i="1"/>
  <c r="X2076" i="1"/>
  <c r="X2077" i="1"/>
  <c r="X2078" i="1"/>
  <c r="X2079" i="1"/>
  <c r="X2080" i="1"/>
  <c r="X2081" i="1"/>
  <c r="X2082" i="1"/>
  <c r="X2083" i="1"/>
  <c r="X2084" i="1"/>
  <c r="X2085" i="1"/>
  <c r="X2086" i="1"/>
  <c r="X2087" i="1"/>
  <c r="X2088" i="1"/>
  <c r="X2089" i="1"/>
  <c r="X2090" i="1"/>
  <c r="X2091" i="1"/>
  <c r="X2092" i="1"/>
  <c r="X2093" i="1"/>
  <c r="X2094" i="1"/>
  <c r="X2095" i="1"/>
  <c r="X2096" i="1"/>
  <c r="X2097" i="1"/>
  <c r="X2098" i="1"/>
  <c r="X2099" i="1"/>
  <c r="X2100" i="1"/>
  <c r="X2101" i="1"/>
  <c r="X2102" i="1"/>
  <c r="X2103" i="1"/>
  <c r="X2104" i="1"/>
  <c r="X2105" i="1"/>
  <c r="X2106" i="1"/>
  <c r="X2107" i="1"/>
  <c r="X2108" i="1"/>
  <c r="X2109" i="1"/>
  <c r="X2110" i="1"/>
  <c r="X2111" i="1"/>
  <c r="X2112" i="1"/>
  <c r="X2113" i="1"/>
  <c r="X2114" i="1"/>
  <c r="X2115" i="1"/>
  <c r="X2116" i="1"/>
  <c r="X2117" i="1"/>
  <c r="X2118" i="1"/>
  <c r="X2119" i="1"/>
  <c r="X2120" i="1"/>
  <c r="X2121" i="1"/>
  <c r="X2122" i="1"/>
  <c r="X2123" i="1"/>
  <c r="X2124" i="1"/>
  <c r="X2125" i="1"/>
  <c r="X2126" i="1"/>
  <c r="X2127" i="1"/>
  <c r="X2128" i="1"/>
  <c r="X2129" i="1"/>
  <c r="X2130" i="1"/>
  <c r="X2131" i="1"/>
  <c r="X2132" i="1"/>
  <c r="X2133" i="1"/>
  <c r="X2134" i="1"/>
  <c r="X2135" i="1"/>
  <c r="X2136" i="1"/>
  <c r="X2137" i="1"/>
  <c r="X2138" i="1"/>
  <c r="X2139" i="1"/>
  <c r="X2140" i="1"/>
  <c r="X2141" i="1"/>
  <c r="X2142" i="1"/>
  <c r="X2143" i="1"/>
  <c r="X2144" i="1"/>
  <c r="X2145" i="1"/>
  <c r="X2146" i="1"/>
  <c r="X2147" i="1"/>
  <c r="X2148" i="1"/>
  <c r="X2149" i="1"/>
  <c r="X2150" i="1"/>
  <c r="X2151" i="1"/>
  <c r="X2152" i="1"/>
  <c r="X2153" i="1"/>
  <c r="X2154" i="1"/>
  <c r="X2155" i="1"/>
  <c r="X2156" i="1"/>
  <c r="X2157" i="1"/>
  <c r="X2158" i="1"/>
  <c r="X2159" i="1"/>
  <c r="X2160" i="1"/>
  <c r="X2161" i="1"/>
  <c r="X2162" i="1"/>
  <c r="X2163" i="1"/>
  <c r="X2164" i="1"/>
  <c r="X2165" i="1"/>
  <c r="X2166" i="1"/>
  <c r="X2167" i="1"/>
  <c r="X2168" i="1"/>
  <c r="X2169" i="1"/>
  <c r="X2170" i="1"/>
  <c r="X2171" i="1"/>
  <c r="X2172" i="1"/>
  <c r="X2173" i="1"/>
  <c r="X2174" i="1"/>
  <c r="X2175" i="1"/>
  <c r="X2176" i="1"/>
  <c r="X2177" i="1"/>
  <c r="X2178" i="1"/>
  <c r="X2179" i="1"/>
  <c r="X2180" i="1"/>
  <c r="X2181" i="1"/>
  <c r="X2182" i="1"/>
  <c r="X2183" i="1"/>
  <c r="X2184" i="1"/>
  <c r="X2185" i="1"/>
  <c r="X2186" i="1"/>
  <c r="X2187" i="1"/>
  <c r="X2188" i="1"/>
  <c r="X2189" i="1"/>
  <c r="X2190" i="1"/>
  <c r="X2191" i="1"/>
  <c r="X2192" i="1"/>
  <c r="X2193" i="1"/>
  <c r="X2194" i="1"/>
  <c r="X2195" i="1"/>
  <c r="X2196" i="1"/>
  <c r="X2197" i="1"/>
  <c r="X2198" i="1"/>
  <c r="X2199" i="1"/>
  <c r="X2200" i="1"/>
  <c r="X2201" i="1"/>
  <c r="X2202" i="1"/>
  <c r="X2203" i="1"/>
  <c r="X2204" i="1"/>
  <c r="X2205" i="1"/>
  <c r="X2206" i="1"/>
  <c r="X2207" i="1"/>
  <c r="X2208" i="1"/>
  <c r="X2209" i="1"/>
  <c r="X2210" i="1"/>
  <c r="X2211" i="1"/>
  <c r="X2212" i="1"/>
  <c r="X2213" i="1"/>
  <c r="X2214" i="1"/>
  <c r="X2215" i="1"/>
  <c r="X2216" i="1"/>
  <c r="X2217" i="1"/>
  <c r="X2218" i="1"/>
  <c r="X2219" i="1"/>
  <c r="X2220" i="1"/>
  <c r="X2221" i="1"/>
  <c r="X2222" i="1"/>
  <c r="X2223" i="1"/>
  <c r="X2224" i="1"/>
  <c r="X2225" i="1"/>
  <c r="X2226" i="1"/>
  <c r="X2227" i="1"/>
  <c r="X2228" i="1"/>
  <c r="X2229" i="1"/>
  <c r="X2230" i="1"/>
  <c r="X2231" i="1"/>
  <c r="X2232" i="1"/>
  <c r="X2233" i="1"/>
  <c r="X2234" i="1"/>
  <c r="X2235" i="1"/>
  <c r="X2236" i="1"/>
  <c r="X2237" i="1"/>
  <c r="X2238" i="1"/>
  <c r="X2239" i="1"/>
  <c r="X2240" i="1"/>
  <c r="X2241" i="1"/>
  <c r="X2242" i="1"/>
  <c r="X2243" i="1"/>
  <c r="X2244" i="1"/>
  <c r="X2245" i="1"/>
  <c r="X2246" i="1"/>
  <c r="X2247" i="1"/>
  <c r="X2248" i="1"/>
  <c r="X2249" i="1"/>
  <c r="X2250" i="1"/>
  <c r="X2251" i="1"/>
  <c r="X2252" i="1"/>
  <c r="X2253" i="1"/>
  <c r="X2254" i="1"/>
  <c r="X2255" i="1"/>
  <c r="X2256" i="1"/>
  <c r="X2257" i="1"/>
  <c r="X2258" i="1"/>
  <c r="X2259" i="1"/>
  <c r="X2260" i="1"/>
  <c r="X2261" i="1"/>
  <c r="X2262" i="1"/>
  <c r="X2263" i="1"/>
  <c r="X2264" i="1"/>
  <c r="X2265" i="1"/>
  <c r="X2266" i="1"/>
  <c r="X2267" i="1"/>
  <c r="X2268" i="1"/>
  <c r="X2269" i="1"/>
  <c r="X2270" i="1"/>
  <c r="X2271" i="1"/>
  <c r="X2272" i="1"/>
  <c r="X2273" i="1"/>
  <c r="X2274" i="1"/>
  <c r="X2275" i="1"/>
  <c r="X2276" i="1"/>
  <c r="X2277" i="1"/>
  <c r="X2278" i="1"/>
  <c r="X2279" i="1"/>
  <c r="X2280" i="1"/>
  <c r="X2281" i="1"/>
  <c r="X2282" i="1"/>
  <c r="X2283" i="1"/>
  <c r="X2284" i="1"/>
  <c r="X2285" i="1"/>
  <c r="X2286" i="1"/>
  <c r="X2287" i="1"/>
  <c r="X2288" i="1"/>
  <c r="X2289" i="1"/>
  <c r="X2290" i="1"/>
  <c r="X2291" i="1"/>
  <c r="X2292" i="1"/>
  <c r="X2293" i="1"/>
  <c r="X2294" i="1"/>
  <c r="X2295" i="1"/>
  <c r="X2296" i="1"/>
  <c r="X2297" i="1"/>
  <c r="X2298" i="1"/>
  <c r="X2299" i="1"/>
  <c r="X2300" i="1"/>
  <c r="X2301" i="1"/>
  <c r="X2302" i="1"/>
  <c r="X2303" i="1"/>
  <c r="X2304" i="1"/>
  <c r="X2305" i="1"/>
  <c r="W6" i="9"/>
  <c r="Y1" i="1"/>
  <c r="Y435" i="1"/>
  <c r="Y436" i="1"/>
  <c r="Y437" i="1"/>
  <c r="Y438" i="1"/>
  <c r="Y3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6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357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373" i="1"/>
  <c r="Y374" i="1"/>
  <c r="Y375" i="1"/>
  <c r="Y376" i="1"/>
  <c r="Y377" i="1"/>
  <c r="Y378" i="1"/>
  <c r="Y379" i="1"/>
  <c r="Y380" i="1"/>
  <c r="Y381" i="1"/>
  <c r="Y382" i="1"/>
  <c r="Y383" i="1"/>
  <c r="Y384" i="1"/>
  <c r="Y385" i="1"/>
  <c r="Y386" i="1"/>
  <c r="Y387" i="1"/>
  <c r="Y388" i="1"/>
  <c r="Y389" i="1"/>
  <c r="Y390" i="1"/>
  <c r="Y391" i="1"/>
  <c r="Y392" i="1"/>
  <c r="Y393" i="1"/>
  <c r="Y394" i="1"/>
  <c r="Y395" i="1"/>
  <c r="Y396" i="1"/>
  <c r="Y397" i="1"/>
  <c r="Y398" i="1"/>
  <c r="Y399" i="1"/>
  <c r="Y400" i="1"/>
  <c r="Y401" i="1"/>
  <c r="Y402" i="1"/>
  <c r="Y403" i="1"/>
  <c r="Y404" i="1"/>
  <c r="Y405" i="1"/>
  <c r="Y406" i="1"/>
  <c r="Y407" i="1"/>
  <c r="Y408" i="1"/>
  <c r="Y409" i="1"/>
  <c r="Y410" i="1"/>
  <c r="Y411" i="1"/>
  <c r="Y412" i="1"/>
  <c r="Y413" i="1"/>
  <c r="Y414" i="1"/>
  <c r="Y415" i="1"/>
  <c r="Y416" i="1"/>
  <c r="Y417" i="1"/>
  <c r="Y418" i="1"/>
  <c r="Y419" i="1"/>
  <c r="Y420" i="1"/>
  <c r="Y421" i="1"/>
  <c r="Y422" i="1"/>
  <c r="Y423" i="1"/>
  <c r="Y424" i="1"/>
  <c r="Y425" i="1"/>
  <c r="Y426" i="1"/>
  <c r="Y427" i="1"/>
  <c r="Y428" i="1"/>
  <c r="Y429" i="1"/>
  <c r="Y430" i="1"/>
  <c r="Y431" i="1"/>
  <c r="Y432" i="1"/>
  <c r="Y433" i="1"/>
  <c r="Y434" i="1"/>
  <c r="Y439" i="1"/>
  <c r="Y440" i="1"/>
  <c r="Y441" i="1"/>
  <c r="Y442" i="1"/>
  <c r="Y443" i="1"/>
  <c r="Y444" i="1"/>
  <c r="Y445" i="1"/>
  <c r="Y446" i="1"/>
  <c r="Y447" i="1"/>
  <c r="Y448" i="1"/>
  <c r="Y449" i="1"/>
  <c r="Y450" i="1"/>
  <c r="Y451" i="1"/>
  <c r="Y452" i="1"/>
  <c r="Y453" i="1"/>
  <c r="Y454" i="1"/>
  <c r="Y455" i="1"/>
  <c r="Y456" i="1"/>
  <c r="Y457" i="1"/>
  <c r="Y458" i="1"/>
  <c r="Y459" i="1"/>
  <c r="Y460" i="1"/>
  <c r="Y461" i="1"/>
  <c r="Y462" i="1"/>
  <c r="Y463" i="1"/>
  <c r="Y464" i="1"/>
  <c r="Y465" i="1"/>
  <c r="Y466" i="1"/>
  <c r="Y467" i="1"/>
  <c r="Y468" i="1"/>
  <c r="Y469" i="1"/>
  <c r="Y470" i="1"/>
  <c r="Y471" i="1"/>
  <c r="Y472" i="1"/>
  <c r="Y473" i="1"/>
  <c r="Y474" i="1"/>
  <c r="Y475" i="1"/>
  <c r="Y476" i="1"/>
  <c r="Y477" i="1"/>
  <c r="Y478" i="1"/>
  <c r="Y479" i="1"/>
  <c r="Y480" i="1"/>
  <c r="Y481" i="1"/>
  <c r="Y482" i="1"/>
  <c r="Y483" i="1"/>
  <c r="Y484" i="1"/>
  <c r="Y485" i="1"/>
  <c r="Y486" i="1"/>
  <c r="Y487" i="1"/>
  <c r="Y488" i="1"/>
  <c r="Y489" i="1"/>
  <c r="Y490" i="1"/>
  <c r="Y491" i="1"/>
  <c r="Y492" i="1"/>
  <c r="Y493" i="1"/>
  <c r="Y494" i="1"/>
  <c r="Y495" i="1"/>
  <c r="Y496" i="1"/>
  <c r="Y497" i="1"/>
  <c r="Y498" i="1"/>
  <c r="Y499" i="1"/>
  <c r="Y500" i="1"/>
  <c r="Y501" i="1"/>
  <c r="Y502" i="1"/>
  <c r="Y503" i="1"/>
  <c r="Y504" i="1"/>
  <c r="Y505" i="1"/>
  <c r="Y506" i="1"/>
  <c r="Y507" i="1"/>
  <c r="Y508" i="1"/>
  <c r="Y509" i="1"/>
  <c r="Y510" i="1"/>
  <c r="Y511" i="1"/>
  <c r="Y512" i="1"/>
  <c r="Y513" i="1"/>
  <c r="Y514" i="1"/>
  <c r="Y515" i="1"/>
  <c r="Y516" i="1"/>
  <c r="Y517" i="1"/>
  <c r="Y518" i="1"/>
  <c r="Y519" i="1"/>
  <c r="Y520" i="1"/>
  <c r="Y521" i="1"/>
  <c r="Y522" i="1"/>
  <c r="Y523" i="1"/>
  <c r="Y524" i="1"/>
  <c r="Y525" i="1"/>
  <c r="Y526" i="1"/>
  <c r="Y527" i="1"/>
  <c r="Y528" i="1"/>
  <c r="Y529" i="1"/>
  <c r="Y530" i="1"/>
  <c r="Y531" i="1"/>
  <c r="Y532" i="1"/>
  <c r="Y533" i="1"/>
  <c r="Y534" i="1"/>
  <c r="Y535" i="1"/>
  <c r="Y536" i="1"/>
  <c r="Y537" i="1"/>
  <c r="Y538" i="1"/>
  <c r="Y539" i="1"/>
  <c r="Y540" i="1"/>
  <c r="Y541" i="1"/>
  <c r="Y542" i="1"/>
  <c r="Y543" i="1"/>
  <c r="Y544" i="1"/>
  <c r="Y545" i="1"/>
  <c r="Y546" i="1"/>
  <c r="Y547" i="1"/>
  <c r="Y548" i="1"/>
  <c r="Y549" i="1"/>
  <c r="Y550" i="1"/>
  <c r="Y551" i="1"/>
  <c r="Y552" i="1"/>
  <c r="Y553" i="1"/>
  <c r="Y554" i="1"/>
  <c r="Y555" i="1"/>
  <c r="Y556" i="1"/>
  <c r="Y557" i="1"/>
  <c r="Y558" i="1"/>
  <c r="Y559" i="1"/>
  <c r="Y560" i="1"/>
  <c r="Y561" i="1"/>
  <c r="Y562" i="1"/>
  <c r="Y563" i="1"/>
  <c r="Y564" i="1"/>
  <c r="Y565" i="1"/>
  <c r="Y566" i="1"/>
  <c r="Y567" i="1"/>
  <c r="Y568" i="1"/>
  <c r="Y569" i="1"/>
  <c r="Y570" i="1"/>
  <c r="Y571" i="1"/>
  <c r="Y572" i="1"/>
  <c r="Y573" i="1"/>
  <c r="Y574" i="1"/>
  <c r="Y575" i="1"/>
  <c r="Y576" i="1"/>
  <c r="Y577" i="1"/>
  <c r="Y578" i="1"/>
  <c r="Y579" i="1"/>
  <c r="Y580" i="1"/>
  <c r="Y581" i="1"/>
  <c r="Y582" i="1"/>
  <c r="Y583" i="1"/>
  <c r="Y584" i="1"/>
  <c r="Y585" i="1"/>
  <c r="Y586" i="1"/>
  <c r="Y587" i="1"/>
  <c r="Y588" i="1"/>
  <c r="Y589" i="1"/>
  <c r="Y590" i="1"/>
  <c r="Y591" i="1"/>
  <c r="Y592" i="1"/>
  <c r="Y593" i="1"/>
  <c r="Y594" i="1"/>
  <c r="Y595" i="1"/>
  <c r="Y596" i="1"/>
  <c r="Y597" i="1"/>
  <c r="Y598" i="1"/>
  <c r="Y599" i="1"/>
  <c r="Y600" i="1"/>
  <c r="Y601" i="1"/>
  <c r="Y602" i="1"/>
  <c r="Y603" i="1"/>
  <c r="Y604" i="1"/>
  <c r="Y605" i="1"/>
  <c r="Y606" i="1"/>
  <c r="Y607" i="1"/>
  <c r="Y608" i="1"/>
  <c r="Y609" i="1"/>
  <c r="Y610" i="1"/>
  <c r="Y611" i="1"/>
  <c r="Y612" i="1"/>
  <c r="Y613" i="1"/>
  <c r="Y614" i="1"/>
  <c r="Y615" i="1"/>
  <c r="Y616" i="1"/>
  <c r="Y617" i="1"/>
  <c r="Y618" i="1"/>
  <c r="Y619" i="1"/>
  <c r="Y620" i="1"/>
  <c r="Y621" i="1"/>
  <c r="Y622" i="1"/>
  <c r="Y623" i="1"/>
  <c r="Y624" i="1"/>
  <c r="Y625" i="1"/>
  <c r="Y626" i="1"/>
  <c r="Y627" i="1"/>
  <c r="Y628" i="1"/>
  <c r="Y629" i="1"/>
  <c r="Y630" i="1"/>
  <c r="Y631" i="1"/>
  <c r="Y632" i="1"/>
  <c r="Y633" i="1"/>
  <c r="Y634" i="1"/>
  <c r="Y635" i="1"/>
  <c r="Y636" i="1"/>
  <c r="Y637" i="1"/>
  <c r="Y638" i="1"/>
  <c r="Y639" i="1"/>
  <c r="Y640" i="1"/>
  <c r="Y641" i="1"/>
  <c r="Y642" i="1"/>
  <c r="Y643" i="1"/>
  <c r="Y644" i="1"/>
  <c r="Y645" i="1"/>
  <c r="Y646" i="1"/>
  <c r="Y647" i="1"/>
  <c r="Y648" i="1"/>
  <c r="Y649" i="1"/>
  <c r="Y650" i="1"/>
  <c r="Y651" i="1"/>
  <c r="Y652" i="1"/>
  <c r="Y653" i="1"/>
  <c r="Y654" i="1"/>
  <c r="Y655" i="1"/>
  <c r="Y656" i="1"/>
  <c r="Y657" i="1"/>
  <c r="Y658" i="1"/>
  <c r="Y659" i="1"/>
  <c r="Y660" i="1"/>
  <c r="Y661" i="1"/>
  <c r="Y662" i="1"/>
  <c r="Y663" i="1"/>
  <c r="Y664" i="1"/>
  <c r="Y665" i="1"/>
  <c r="Y666" i="1"/>
  <c r="Y667" i="1"/>
  <c r="Y668" i="1"/>
  <c r="Y669" i="1"/>
  <c r="Y670" i="1"/>
  <c r="Y671" i="1"/>
  <c r="Y672" i="1"/>
  <c r="Y673" i="1"/>
  <c r="Y674" i="1"/>
  <c r="Y675" i="1"/>
  <c r="Y676" i="1"/>
  <c r="Y677" i="1"/>
  <c r="Y678" i="1"/>
  <c r="Y679" i="1"/>
  <c r="Y680" i="1"/>
  <c r="Y681" i="1"/>
  <c r="Y682" i="1"/>
  <c r="Y683" i="1"/>
  <c r="Y684" i="1"/>
  <c r="Y685" i="1"/>
  <c r="Y686" i="1"/>
  <c r="Y687" i="1"/>
  <c r="Y688" i="1"/>
  <c r="Y689" i="1"/>
  <c r="Y690" i="1"/>
  <c r="Y691" i="1"/>
  <c r="Y692" i="1"/>
  <c r="Y693" i="1"/>
  <c r="Y694" i="1"/>
  <c r="Y695" i="1"/>
  <c r="Y696" i="1"/>
  <c r="Y697" i="1"/>
  <c r="Y698" i="1"/>
  <c r="Y699" i="1"/>
  <c r="Y700" i="1"/>
  <c r="Y701" i="1"/>
  <c r="Y702" i="1"/>
  <c r="Y703" i="1"/>
  <c r="Y704" i="1"/>
  <c r="Y705" i="1"/>
  <c r="Y706" i="1"/>
  <c r="Y707" i="1"/>
  <c r="Y708" i="1"/>
  <c r="Y709" i="1"/>
  <c r="Y710" i="1"/>
  <c r="Y711" i="1"/>
  <c r="Y712" i="1"/>
  <c r="Y713" i="1"/>
  <c r="Y714" i="1"/>
  <c r="Y715" i="1"/>
  <c r="Y716" i="1"/>
  <c r="Y717" i="1"/>
  <c r="Y718" i="1"/>
  <c r="Y719" i="1"/>
  <c r="Y720" i="1"/>
  <c r="Y721" i="1"/>
  <c r="Y722" i="1"/>
  <c r="Y723" i="1"/>
  <c r="Y724" i="1"/>
  <c r="Y725" i="1"/>
  <c r="Y726" i="1"/>
  <c r="Y727" i="1"/>
  <c r="Y728" i="1"/>
  <c r="Y729" i="1"/>
  <c r="Y730" i="1"/>
  <c r="Y731" i="1"/>
  <c r="Y732" i="1"/>
  <c r="Y733" i="1"/>
  <c r="Y734" i="1"/>
  <c r="Y735" i="1"/>
  <c r="Y736" i="1"/>
  <c r="Y737" i="1"/>
  <c r="Y738" i="1"/>
  <c r="Y739" i="1"/>
  <c r="Y740" i="1"/>
  <c r="Y741" i="1"/>
  <c r="Y742" i="1"/>
  <c r="Y743" i="1"/>
  <c r="Y744" i="1"/>
  <c r="Y745" i="1"/>
  <c r="Y746" i="1"/>
  <c r="Y747" i="1"/>
  <c r="Y748" i="1"/>
  <c r="Y749" i="1"/>
  <c r="Y750" i="1"/>
  <c r="Y751" i="1"/>
  <c r="Y752" i="1"/>
  <c r="Y753" i="1"/>
  <c r="Y754" i="1"/>
  <c r="Y755" i="1"/>
  <c r="Y756" i="1"/>
  <c r="Y757" i="1"/>
  <c r="Y758" i="1"/>
  <c r="Y759" i="1"/>
  <c r="Y760" i="1"/>
  <c r="Y761" i="1"/>
  <c r="Y762" i="1"/>
  <c r="Y763" i="1"/>
  <c r="Y764" i="1"/>
  <c r="Y765" i="1"/>
  <c r="Y766" i="1"/>
  <c r="Y767" i="1"/>
  <c r="Y768" i="1"/>
  <c r="Y769" i="1"/>
  <c r="Y770" i="1"/>
  <c r="Y771" i="1"/>
  <c r="Y772" i="1"/>
  <c r="Y773" i="1"/>
  <c r="Y774" i="1"/>
  <c r="Y775" i="1"/>
  <c r="Y776" i="1"/>
  <c r="Y777" i="1"/>
  <c r="Y778" i="1"/>
  <c r="Y779" i="1"/>
  <c r="Y780" i="1"/>
  <c r="Y781" i="1"/>
  <c r="Y782" i="1"/>
  <c r="Y783" i="1"/>
  <c r="Y784" i="1"/>
  <c r="Y785" i="1"/>
  <c r="Y786" i="1"/>
  <c r="Y787" i="1"/>
  <c r="Y788" i="1"/>
  <c r="Y789" i="1"/>
  <c r="Y790" i="1"/>
  <c r="Y791" i="1"/>
  <c r="Y792" i="1"/>
  <c r="Y793" i="1"/>
  <c r="Y794" i="1"/>
  <c r="Y795" i="1"/>
  <c r="Y796" i="1"/>
  <c r="Y797" i="1"/>
  <c r="Y798" i="1"/>
  <c r="Y799" i="1"/>
  <c r="Y800" i="1"/>
  <c r="Y801" i="1"/>
  <c r="Y802" i="1"/>
  <c r="Y803" i="1"/>
  <c r="Y804" i="1"/>
  <c r="Y805" i="1"/>
  <c r="Y806" i="1"/>
  <c r="Y807" i="1"/>
  <c r="Y808" i="1"/>
  <c r="Y809" i="1"/>
  <c r="Y810" i="1"/>
  <c r="Y811" i="1"/>
  <c r="Y812" i="1"/>
  <c r="Y813" i="1"/>
  <c r="Y814" i="1"/>
  <c r="Y815" i="1"/>
  <c r="Y816" i="1"/>
  <c r="Y817" i="1"/>
  <c r="Y818" i="1"/>
  <c r="Y819" i="1"/>
  <c r="Y820" i="1"/>
  <c r="Y821" i="1"/>
  <c r="Y822" i="1"/>
  <c r="Y823" i="1"/>
  <c r="Y824" i="1"/>
  <c r="Y825" i="1"/>
  <c r="Y826" i="1"/>
  <c r="Y827" i="1"/>
  <c r="Y828" i="1"/>
  <c r="Y829" i="1"/>
  <c r="Y830" i="1"/>
  <c r="Y831" i="1"/>
  <c r="Y832" i="1"/>
  <c r="Y833" i="1"/>
  <c r="Y834" i="1"/>
  <c r="Y835" i="1"/>
  <c r="Y836" i="1"/>
  <c r="Y837" i="1"/>
  <c r="Y838" i="1"/>
  <c r="Y839" i="1"/>
  <c r="Y840" i="1"/>
  <c r="Y841" i="1"/>
  <c r="Y842" i="1"/>
  <c r="Y843" i="1"/>
  <c r="Y844" i="1"/>
  <c r="Y845" i="1"/>
  <c r="Y846" i="1"/>
  <c r="Y847" i="1"/>
  <c r="Y848" i="1"/>
  <c r="Y849" i="1"/>
  <c r="Y850" i="1"/>
  <c r="Y851" i="1"/>
  <c r="Y852" i="1"/>
  <c r="Y853" i="1"/>
  <c r="Y854" i="1"/>
  <c r="Y855" i="1"/>
  <c r="Y856" i="1"/>
  <c r="Y857" i="1"/>
  <c r="Y858" i="1"/>
  <c r="Y859" i="1"/>
  <c r="Y860" i="1"/>
  <c r="Y861" i="1"/>
  <c r="Y862" i="1"/>
  <c r="Y863" i="1"/>
  <c r="Y864" i="1"/>
  <c r="Y865" i="1"/>
  <c r="Y866" i="1"/>
  <c r="Y867" i="1"/>
  <c r="Y868" i="1"/>
  <c r="Y869" i="1"/>
  <c r="Y870" i="1"/>
  <c r="Y871" i="1"/>
  <c r="Y872" i="1"/>
  <c r="Y873" i="1"/>
  <c r="Y874" i="1"/>
  <c r="Y875" i="1"/>
  <c r="Y876" i="1"/>
  <c r="Y877" i="1"/>
  <c r="Y878" i="1"/>
  <c r="Y879" i="1"/>
  <c r="Y880" i="1"/>
  <c r="Y881" i="1"/>
  <c r="Y882" i="1"/>
  <c r="Y883" i="1"/>
  <c r="Y884" i="1"/>
  <c r="Y885" i="1"/>
  <c r="Y886" i="1"/>
  <c r="Y887" i="1"/>
  <c r="Y888" i="1"/>
  <c r="Y889" i="1"/>
  <c r="Y890" i="1"/>
  <c r="Y891" i="1"/>
  <c r="Y892" i="1"/>
  <c r="Y893" i="1"/>
  <c r="Y894" i="1"/>
  <c r="Y895" i="1"/>
  <c r="Y896" i="1"/>
  <c r="Y897" i="1"/>
  <c r="Y898" i="1"/>
  <c r="Y899" i="1"/>
  <c r="Y900" i="1"/>
  <c r="Y901" i="1"/>
  <c r="Y902" i="1"/>
  <c r="Y903" i="1"/>
  <c r="Y904" i="1"/>
  <c r="Y905" i="1"/>
  <c r="Y906" i="1"/>
  <c r="Y907" i="1"/>
  <c r="Y908" i="1"/>
  <c r="Y909" i="1"/>
  <c r="Y910" i="1"/>
  <c r="Y911" i="1"/>
  <c r="Y912" i="1"/>
  <c r="Y913" i="1"/>
  <c r="Y914" i="1"/>
  <c r="Y915" i="1"/>
  <c r="Y916" i="1"/>
  <c r="Y917" i="1"/>
  <c r="Y918" i="1"/>
  <c r="Y919" i="1"/>
  <c r="Y920" i="1"/>
  <c r="Y921" i="1"/>
  <c r="Y922" i="1"/>
  <c r="Y923" i="1"/>
  <c r="Y924" i="1"/>
  <c r="Y925" i="1"/>
  <c r="Y926" i="1"/>
  <c r="Y927" i="1"/>
  <c r="Y928" i="1"/>
  <c r="Y929" i="1"/>
  <c r="Y930" i="1"/>
  <c r="Y931" i="1"/>
  <c r="Y932" i="1"/>
  <c r="Y933" i="1"/>
  <c r="Y934" i="1"/>
  <c r="Y935" i="1"/>
  <c r="Y936" i="1"/>
  <c r="Y937" i="1"/>
  <c r="Y938" i="1"/>
  <c r="Y939" i="1"/>
  <c r="Y940" i="1"/>
  <c r="Y941" i="1"/>
  <c r="Y942" i="1"/>
  <c r="Y943" i="1"/>
  <c r="Y944" i="1"/>
  <c r="Y945" i="1"/>
  <c r="Y946" i="1"/>
  <c r="Y947" i="1"/>
  <c r="Y948" i="1"/>
  <c r="Y949" i="1"/>
  <c r="Y950" i="1"/>
  <c r="Y951" i="1"/>
  <c r="Y952" i="1"/>
  <c r="Y953" i="1"/>
  <c r="Y954" i="1"/>
  <c r="Y955" i="1"/>
  <c r="Y956" i="1"/>
  <c r="Y957" i="1"/>
  <c r="Y958" i="1"/>
  <c r="Y959" i="1"/>
  <c r="Y960" i="1"/>
  <c r="Y961" i="1"/>
  <c r="Y962" i="1"/>
  <c r="Y963" i="1"/>
  <c r="Y964" i="1"/>
  <c r="Y965" i="1"/>
  <c r="Y966" i="1"/>
  <c r="Y967" i="1"/>
  <c r="Y968" i="1"/>
  <c r="Y969" i="1"/>
  <c r="Y970" i="1"/>
  <c r="Y971" i="1"/>
  <c r="Y972" i="1"/>
  <c r="Y973" i="1"/>
  <c r="Y974" i="1"/>
  <c r="Y975" i="1"/>
  <c r="Y976" i="1"/>
  <c r="Y977" i="1"/>
  <c r="Y978" i="1"/>
  <c r="Y979" i="1"/>
  <c r="Y980" i="1"/>
  <c r="Y981" i="1"/>
  <c r="Y982" i="1"/>
  <c r="Y983" i="1"/>
  <c r="Y984" i="1"/>
  <c r="Y985" i="1"/>
  <c r="Y986" i="1"/>
  <c r="Y987" i="1"/>
  <c r="Y988" i="1"/>
  <c r="Y989" i="1"/>
  <c r="Y990" i="1"/>
  <c r="Y991" i="1"/>
  <c r="Y992" i="1"/>
  <c r="Y993" i="1"/>
  <c r="Y994" i="1"/>
  <c r="Y995" i="1"/>
  <c r="Y996" i="1"/>
  <c r="Y997" i="1"/>
  <c r="Y998" i="1"/>
  <c r="Y999" i="1"/>
  <c r="Y1000" i="1"/>
  <c r="Y1001" i="1"/>
  <c r="Y1002" i="1"/>
  <c r="Y1003" i="1"/>
  <c r="Y1004" i="1"/>
  <c r="Y1005" i="1"/>
  <c r="Y1006" i="1"/>
  <c r="Y1007" i="1"/>
  <c r="Y1008" i="1"/>
  <c r="Y1009" i="1"/>
  <c r="Y1010" i="1"/>
  <c r="Y1011" i="1"/>
  <c r="Y1012" i="1"/>
  <c r="Y1013" i="1"/>
  <c r="Y1014" i="1"/>
  <c r="Y1015" i="1"/>
  <c r="Y1016" i="1"/>
  <c r="Y1017" i="1"/>
  <c r="Y1018" i="1"/>
  <c r="Y1019" i="1"/>
  <c r="Y1020" i="1"/>
  <c r="Y1021" i="1"/>
  <c r="Y1022" i="1"/>
  <c r="Y1023" i="1"/>
  <c r="Y1024" i="1"/>
  <c r="Y1025" i="1"/>
  <c r="Y1026" i="1"/>
  <c r="Y1027" i="1"/>
  <c r="Y1028" i="1"/>
  <c r="Y1029" i="1"/>
  <c r="Y1030" i="1"/>
  <c r="Y1031" i="1"/>
  <c r="Y1032" i="1"/>
  <c r="Y1033" i="1"/>
  <c r="Y1034" i="1"/>
  <c r="Y1035" i="1"/>
  <c r="Y1036" i="1"/>
  <c r="Y1037" i="1"/>
  <c r="Y1038" i="1"/>
  <c r="Y1039" i="1"/>
  <c r="Y1040" i="1"/>
  <c r="Y1041" i="1"/>
  <c r="Y1042" i="1"/>
  <c r="Y1043" i="1"/>
  <c r="Y1044" i="1"/>
  <c r="Y1045" i="1"/>
  <c r="Y1046" i="1"/>
  <c r="Y1047" i="1"/>
  <c r="Y1048" i="1"/>
  <c r="Y1049" i="1"/>
  <c r="Y1050" i="1"/>
  <c r="Y1051" i="1"/>
  <c r="Y1052" i="1"/>
  <c r="Y1053" i="1"/>
  <c r="Y1054" i="1"/>
  <c r="Y1055" i="1"/>
  <c r="Y1056" i="1"/>
  <c r="Y1057" i="1"/>
  <c r="Y1058" i="1"/>
  <c r="Y1059" i="1"/>
  <c r="Y1060" i="1"/>
  <c r="Y1061" i="1"/>
  <c r="Y1062" i="1"/>
  <c r="Y1063" i="1"/>
  <c r="Y1064" i="1"/>
  <c r="Y1065" i="1"/>
  <c r="Y1066" i="1"/>
  <c r="Y1067" i="1"/>
  <c r="Y1068" i="1"/>
  <c r="Y1069" i="1"/>
  <c r="Y1070" i="1"/>
  <c r="Y1071" i="1"/>
  <c r="Y1072" i="1"/>
  <c r="Y1073" i="1"/>
  <c r="Y1074" i="1"/>
  <c r="Y1075" i="1"/>
  <c r="Y1076" i="1"/>
  <c r="Y1077" i="1"/>
  <c r="Y1078" i="1"/>
  <c r="Y1079" i="1"/>
  <c r="Y1080" i="1"/>
  <c r="Y1081" i="1"/>
  <c r="Y1082" i="1"/>
  <c r="Y1083" i="1"/>
  <c r="Y1084" i="1"/>
  <c r="Y1085" i="1"/>
  <c r="Y1086" i="1"/>
  <c r="Y1087" i="1"/>
  <c r="Y1088" i="1"/>
  <c r="Y1089" i="1"/>
  <c r="Y1090" i="1"/>
  <c r="Y1091" i="1"/>
  <c r="Y1092" i="1"/>
  <c r="Y1093" i="1"/>
  <c r="Y1094" i="1"/>
  <c r="Y1095" i="1"/>
  <c r="Y1096" i="1"/>
  <c r="Y1097" i="1"/>
  <c r="Y1098" i="1"/>
  <c r="Y1099" i="1"/>
  <c r="Y1100" i="1"/>
  <c r="Y1101" i="1"/>
  <c r="Y1102" i="1"/>
  <c r="Y1103" i="1"/>
  <c r="Y1104" i="1"/>
  <c r="Y1105" i="1"/>
  <c r="Y1106" i="1"/>
  <c r="Y1107" i="1"/>
  <c r="Y1108" i="1"/>
  <c r="Y1109" i="1"/>
  <c r="Y1110" i="1"/>
  <c r="Y1111" i="1"/>
  <c r="Y1112" i="1"/>
  <c r="Y1113" i="1"/>
  <c r="Y1114" i="1"/>
  <c r="Y1115" i="1"/>
  <c r="Y1116" i="1"/>
  <c r="Y1117" i="1"/>
  <c r="Y1118" i="1"/>
  <c r="Y1119" i="1"/>
  <c r="Y1120" i="1"/>
  <c r="Y1121" i="1"/>
  <c r="Y1122" i="1"/>
  <c r="Y1123" i="1"/>
  <c r="Y1124" i="1"/>
  <c r="Y1125" i="1"/>
  <c r="Y1126" i="1"/>
  <c r="Y1127" i="1"/>
  <c r="Y1128" i="1"/>
  <c r="Y1129" i="1"/>
  <c r="Y1130" i="1"/>
  <c r="Y1131" i="1"/>
  <c r="Y1132" i="1"/>
  <c r="Y1133" i="1"/>
  <c r="Y1134" i="1"/>
  <c r="Y1135" i="1"/>
  <c r="Y1136" i="1"/>
  <c r="Y1137" i="1"/>
  <c r="Y1138" i="1"/>
  <c r="Y1139" i="1"/>
  <c r="Y1140" i="1"/>
  <c r="Y1141" i="1"/>
  <c r="Y1142" i="1"/>
  <c r="Y1143" i="1"/>
  <c r="Y1144" i="1"/>
  <c r="Y1145" i="1"/>
  <c r="Y1146" i="1"/>
  <c r="Y1147" i="1"/>
  <c r="Y1148" i="1"/>
  <c r="Y1149" i="1"/>
  <c r="Y1150" i="1"/>
  <c r="Y1151" i="1"/>
  <c r="Y1152" i="1"/>
  <c r="Y1153" i="1"/>
  <c r="Y1154" i="1"/>
  <c r="Y1155" i="1"/>
  <c r="Y1156" i="1"/>
  <c r="Y1157" i="1"/>
  <c r="Y1158" i="1"/>
  <c r="Y1159" i="1"/>
  <c r="Y1160" i="1"/>
  <c r="Y1161" i="1"/>
  <c r="Y1162" i="1"/>
  <c r="Y1163" i="1"/>
  <c r="Y1164" i="1"/>
  <c r="Y1165" i="1"/>
  <c r="Y1166" i="1"/>
  <c r="Y1167" i="1"/>
  <c r="Y1168" i="1"/>
  <c r="Y1169" i="1"/>
  <c r="Y1170" i="1"/>
  <c r="Y1171" i="1"/>
  <c r="Y1172" i="1"/>
  <c r="Y1173" i="1"/>
  <c r="Y1174" i="1"/>
  <c r="Y1175" i="1"/>
  <c r="Y1176" i="1"/>
  <c r="Y1177" i="1"/>
  <c r="Y1178" i="1"/>
  <c r="Y1179" i="1"/>
  <c r="Y1180" i="1"/>
  <c r="Y1181" i="1"/>
  <c r="Y1182" i="1"/>
  <c r="Y1183" i="1"/>
  <c r="Y1184" i="1"/>
  <c r="Y1185" i="1"/>
  <c r="Y1186" i="1"/>
  <c r="Y1187" i="1"/>
  <c r="Y1188" i="1"/>
  <c r="Y1189" i="1"/>
  <c r="Y1190" i="1"/>
  <c r="Y1191" i="1"/>
  <c r="Y1192" i="1"/>
  <c r="Y1193" i="1"/>
  <c r="Y1194" i="1"/>
  <c r="Y1195" i="1"/>
  <c r="Y1196" i="1"/>
  <c r="Y1197" i="1"/>
  <c r="Y1198" i="1"/>
  <c r="Y1199" i="1"/>
  <c r="Y1200" i="1"/>
  <c r="Y1201" i="1"/>
  <c r="Y1202" i="1"/>
  <c r="Y1203" i="1"/>
  <c r="Y1204" i="1"/>
  <c r="Y1205" i="1"/>
  <c r="Y1206" i="1"/>
  <c r="Y1207" i="1"/>
  <c r="Y1208" i="1"/>
  <c r="Y1209" i="1"/>
  <c r="Y1210" i="1"/>
  <c r="Y1211" i="1"/>
  <c r="Y1212" i="1"/>
  <c r="Y1213" i="1"/>
  <c r="Y1214" i="1"/>
  <c r="Y1215" i="1"/>
  <c r="Y1216" i="1"/>
  <c r="Y1217" i="1"/>
  <c r="Y1218" i="1"/>
  <c r="Y1219" i="1"/>
  <c r="Y1220" i="1"/>
  <c r="Y1221" i="1"/>
  <c r="Y1222" i="1"/>
  <c r="Y1223" i="1"/>
  <c r="Y1224" i="1"/>
  <c r="Y1225" i="1"/>
  <c r="Y1226" i="1"/>
  <c r="Y1227" i="1"/>
  <c r="Y1228" i="1"/>
  <c r="Y1229" i="1"/>
  <c r="Y1230" i="1"/>
  <c r="Y1231" i="1"/>
  <c r="Y1232" i="1"/>
  <c r="Y1233" i="1"/>
  <c r="Y1234" i="1"/>
  <c r="Y1235" i="1"/>
  <c r="Y1236" i="1"/>
  <c r="Y1237" i="1"/>
  <c r="Y1238" i="1"/>
  <c r="Y1239" i="1"/>
  <c r="Y1240" i="1"/>
  <c r="Y1241" i="1"/>
  <c r="Y1242" i="1"/>
  <c r="Y1243" i="1"/>
  <c r="Y1244" i="1"/>
  <c r="Y1245" i="1"/>
  <c r="Y1246" i="1"/>
  <c r="Y1247" i="1"/>
  <c r="Y1248" i="1"/>
  <c r="Y1249" i="1"/>
  <c r="Y1250" i="1"/>
  <c r="Y1251" i="1"/>
  <c r="Y1252" i="1"/>
  <c r="Y1253" i="1"/>
  <c r="Y1254" i="1"/>
  <c r="Y1255" i="1"/>
  <c r="Y1256" i="1"/>
  <c r="Y1257" i="1"/>
  <c r="Y1258" i="1"/>
  <c r="Y1259" i="1"/>
  <c r="Y1260" i="1"/>
  <c r="Y1261" i="1"/>
  <c r="Y1262" i="1"/>
  <c r="Y1263" i="1"/>
  <c r="Y1264" i="1"/>
  <c r="Y1265" i="1"/>
  <c r="Y1266" i="1"/>
  <c r="Y1267" i="1"/>
  <c r="Y1268" i="1"/>
  <c r="Y1269" i="1"/>
  <c r="Y1270" i="1"/>
  <c r="Y1271" i="1"/>
  <c r="Y1272" i="1"/>
  <c r="Y1273" i="1"/>
  <c r="Y1274" i="1"/>
  <c r="Y1275" i="1"/>
  <c r="Y1276" i="1"/>
  <c r="Y1277" i="1"/>
  <c r="Y1278" i="1"/>
  <c r="Y1279" i="1"/>
  <c r="Y1280" i="1"/>
  <c r="Y1281" i="1"/>
  <c r="Y1282" i="1"/>
  <c r="Y1283" i="1"/>
  <c r="Y1284" i="1"/>
  <c r="Y1285" i="1"/>
  <c r="Y1286" i="1"/>
  <c r="Y1287" i="1"/>
  <c r="Y1288" i="1"/>
  <c r="Y1289" i="1"/>
  <c r="Y1290" i="1"/>
  <c r="Y1291" i="1"/>
  <c r="Y1292" i="1"/>
  <c r="Y1293" i="1"/>
  <c r="Y1294" i="1"/>
  <c r="Y1295" i="1"/>
  <c r="Y1296" i="1"/>
  <c r="Y1297" i="1"/>
  <c r="Y1298" i="1"/>
  <c r="Y1299" i="1"/>
  <c r="Y1300" i="1"/>
  <c r="Y1301" i="1"/>
  <c r="Y1302" i="1"/>
  <c r="Y1303" i="1"/>
  <c r="Y1304" i="1"/>
  <c r="Y1305" i="1"/>
  <c r="Y1306" i="1"/>
  <c r="Y1307" i="1"/>
  <c r="Y1308" i="1"/>
  <c r="Y1309" i="1"/>
  <c r="Y1310" i="1"/>
  <c r="Y1311" i="1"/>
  <c r="Y1312" i="1"/>
  <c r="Y1313" i="1"/>
  <c r="Y1314" i="1"/>
  <c r="Y1315" i="1"/>
  <c r="Y1316" i="1"/>
  <c r="Y1317" i="1"/>
  <c r="Y1318" i="1"/>
  <c r="Y1319" i="1"/>
  <c r="Y1320" i="1"/>
  <c r="Y1321" i="1"/>
  <c r="Y1322" i="1"/>
  <c r="Y1323" i="1"/>
  <c r="Y1324" i="1"/>
  <c r="Y1325" i="1"/>
  <c r="Y1326" i="1"/>
  <c r="Y1327" i="1"/>
  <c r="Y1328" i="1"/>
  <c r="Y1329" i="1"/>
  <c r="Y1330" i="1"/>
  <c r="Y1331" i="1"/>
  <c r="Y1332" i="1"/>
  <c r="Y1333" i="1"/>
  <c r="Y1334" i="1"/>
  <c r="Y1335" i="1"/>
  <c r="Y1336" i="1"/>
  <c r="Y1337" i="1"/>
  <c r="Y1338" i="1"/>
  <c r="Y1339" i="1"/>
  <c r="Y1340" i="1"/>
  <c r="Y1341" i="1"/>
  <c r="Y1342" i="1"/>
  <c r="Y1343" i="1"/>
  <c r="Y1344" i="1"/>
  <c r="Y1345" i="1"/>
  <c r="Y1346" i="1"/>
  <c r="Y1347" i="1"/>
  <c r="Y1348" i="1"/>
  <c r="Y1349" i="1"/>
  <c r="Y1350" i="1"/>
  <c r="Y1351" i="1"/>
  <c r="Y1352" i="1"/>
  <c r="Y1353" i="1"/>
  <c r="Y1354" i="1"/>
  <c r="Y1355" i="1"/>
  <c r="Y1356" i="1"/>
  <c r="Y1357" i="1"/>
  <c r="Y1358" i="1"/>
  <c r="Y1359" i="1"/>
  <c r="Y1360" i="1"/>
  <c r="Y1361" i="1"/>
  <c r="Y1362" i="1"/>
  <c r="Y1363" i="1"/>
  <c r="Y1364" i="1"/>
  <c r="Y1365" i="1"/>
  <c r="Y1366" i="1"/>
  <c r="Y1367" i="1"/>
  <c r="Y1368" i="1"/>
  <c r="Y1369" i="1"/>
  <c r="Y1370" i="1"/>
  <c r="Y1371" i="1"/>
  <c r="Y1372" i="1"/>
  <c r="Y1373" i="1"/>
  <c r="Y1374" i="1"/>
  <c r="Y1375" i="1"/>
  <c r="Y1376" i="1"/>
  <c r="Y1377" i="1"/>
  <c r="Y1378" i="1"/>
  <c r="Y1379" i="1"/>
  <c r="Y1380" i="1"/>
  <c r="Y1381" i="1"/>
  <c r="Y1382" i="1"/>
  <c r="Y1383" i="1"/>
  <c r="Y1384" i="1"/>
  <c r="Y1385" i="1"/>
  <c r="Y1386" i="1"/>
  <c r="Y1387" i="1"/>
  <c r="Y1388" i="1"/>
  <c r="Y1389" i="1"/>
  <c r="Y1390" i="1"/>
  <c r="Y1391" i="1"/>
  <c r="Y1392" i="1"/>
  <c r="Y1393" i="1"/>
  <c r="Y1394" i="1"/>
  <c r="Y1395" i="1"/>
  <c r="Y1396" i="1"/>
  <c r="Y1397" i="1"/>
  <c r="Y1398" i="1"/>
  <c r="Y1399" i="1"/>
  <c r="Y1400" i="1"/>
  <c r="Y1401" i="1"/>
  <c r="Y1402" i="1"/>
  <c r="Y1403" i="1"/>
  <c r="Y1404" i="1"/>
  <c r="Y1405" i="1"/>
  <c r="Y1406" i="1"/>
  <c r="Y1407" i="1"/>
  <c r="Y1408" i="1"/>
  <c r="Y1409" i="1"/>
  <c r="Y1410" i="1"/>
  <c r="Y1411" i="1"/>
  <c r="Y1412" i="1"/>
  <c r="Y1413" i="1"/>
  <c r="Y1414" i="1"/>
  <c r="Y1415" i="1"/>
  <c r="Y1416" i="1"/>
  <c r="Y1417" i="1"/>
  <c r="Y1418" i="1"/>
  <c r="Y1419" i="1"/>
  <c r="Y1420" i="1"/>
  <c r="Y1421" i="1"/>
  <c r="Y1422" i="1"/>
  <c r="Y1423" i="1"/>
  <c r="Y1424" i="1"/>
  <c r="Y1425" i="1"/>
  <c r="Y1426" i="1"/>
  <c r="Y1427" i="1"/>
  <c r="Y1428" i="1"/>
  <c r="Y1429" i="1"/>
  <c r="Y1430" i="1"/>
  <c r="Y1431" i="1"/>
  <c r="Y1432" i="1"/>
  <c r="Y1433" i="1"/>
  <c r="Y1434" i="1"/>
  <c r="Y1435" i="1"/>
  <c r="Y1436" i="1"/>
  <c r="Y1437" i="1"/>
  <c r="Y1438" i="1"/>
  <c r="Y1439" i="1"/>
  <c r="Y1440" i="1"/>
  <c r="Y1441" i="1"/>
  <c r="Y1442" i="1"/>
  <c r="Y1443" i="1"/>
  <c r="Y1444" i="1"/>
  <c r="Y1445" i="1"/>
  <c r="Y1446" i="1"/>
  <c r="Y1447" i="1"/>
  <c r="Y1448" i="1"/>
  <c r="Y1449" i="1"/>
  <c r="Y1450" i="1"/>
  <c r="Y1451" i="1"/>
  <c r="Y1452" i="1"/>
  <c r="Y1453" i="1"/>
  <c r="Y1454" i="1"/>
  <c r="Y1455" i="1"/>
  <c r="Y1456" i="1"/>
  <c r="Y1457" i="1"/>
  <c r="Y1458" i="1"/>
  <c r="Y1459" i="1"/>
  <c r="Y1460" i="1"/>
  <c r="Y1461" i="1"/>
  <c r="Y1462" i="1"/>
  <c r="Y1463" i="1"/>
  <c r="Y1464" i="1"/>
  <c r="Y1465" i="1"/>
  <c r="Y1466" i="1"/>
  <c r="Y1467" i="1"/>
  <c r="Y1468" i="1"/>
  <c r="Y1469" i="1"/>
  <c r="Y1470" i="1"/>
  <c r="Y1471" i="1"/>
  <c r="Y1472" i="1"/>
  <c r="Y1473" i="1"/>
  <c r="Y1474" i="1"/>
  <c r="Y1475" i="1"/>
  <c r="Y1476" i="1"/>
  <c r="Y1477" i="1"/>
  <c r="Y1478" i="1"/>
  <c r="Y1479" i="1"/>
  <c r="Y1480" i="1"/>
  <c r="Y1481" i="1"/>
  <c r="Y1482" i="1"/>
  <c r="Y1483" i="1"/>
  <c r="Y1484" i="1"/>
  <c r="Y1485" i="1"/>
  <c r="Y1486" i="1"/>
  <c r="Y1487" i="1"/>
  <c r="Y1488" i="1"/>
  <c r="Y1489" i="1"/>
  <c r="Y1490" i="1"/>
  <c r="Y1491" i="1"/>
  <c r="Y1492" i="1"/>
  <c r="Y1493" i="1"/>
  <c r="Y1494" i="1"/>
  <c r="Y1495" i="1"/>
  <c r="Y1496" i="1"/>
  <c r="Y1497" i="1"/>
  <c r="Y1498" i="1"/>
  <c r="Y1499" i="1"/>
  <c r="Y1500" i="1"/>
  <c r="Y1501" i="1"/>
  <c r="Y1502" i="1"/>
  <c r="Y1503" i="1"/>
  <c r="Y1504" i="1"/>
  <c r="Y1505" i="1"/>
  <c r="Y1506" i="1"/>
  <c r="Y1507" i="1"/>
  <c r="Y1508" i="1"/>
  <c r="Y1509" i="1"/>
  <c r="Y1510" i="1"/>
  <c r="Y1511" i="1"/>
  <c r="Y1512" i="1"/>
  <c r="Y1513" i="1"/>
  <c r="Y1514" i="1"/>
  <c r="Y1515" i="1"/>
  <c r="Y1516" i="1"/>
  <c r="Y1517" i="1"/>
  <c r="Y1518" i="1"/>
  <c r="Y1519" i="1"/>
  <c r="Y1520" i="1"/>
  <c r="Y1521" i="1"/>
  <c r="Y1522" i="1"/>
  <c r="Y1523" i="1"/>
  <c r="Y1524" i="1"/>
  <c r="Y1525" i="1"/>
  <c r="Y1526" i="1"/>
  <c r="Y1527" i="1"/>
  <c r="Y1528" i="1"/>
  <c r="Y1529" i="1"/>
  <c r="Y1530" i="1"/>
  <c r="Y1531" i="1"/>
  <c r="Y1532" i="1"/>
  <c r="Y1533" i="1"/>
  <c r="Y1534" i="1"/>
  <c r="Y1535" i="1"/>
  <c r="Y1536" i="1"/>
  <c r="Y1537" i="1"/>
  <c r="Y1538" i="1"/>
  <c r="Y1539" i="1"/>
  <c r="Y1540" i="1"/>
  <c r="Y1541" i="1"/>
  <c r="Y1542" i="1"/>
  <c r="Y1543" i="1"/>
  <c r="Y1544" i="1"/>
  <c r="Y1545" i="1"/>
  <c r="Y1546" i="1"/>
  <c r="Y1547" i="1"/>
  <c r="Y1548" i="1"/>
  <c r="Y1549" i="1"/>
  <c r="Y1550" i="1"/>
  <c r="Y1551" i="1"/>
  <c r="Y1552" i="1"/>
  <c r="Y1553" i="1"/>
  <c r="Y1554" i="1"/>
  <c r="Y1555" i="1"/>
  <c r="Y1556" i="1"/>
  <c r="Y1557" i="1"/>
  <c r="Y1558" i="1"/>
  <c r="Y1559" i="1"/>
  <c r="Y1560" i="1"/>
  <c r="Y1561" i="1"/>
  <c r="Y1562" i="1"/>
  <c r="Y1563" i="1"/>
  <c r="Y1564" i="1"/>
  <c r="Y1565" i="1"/>
  <c r="Y1566" i="1"/>
  <c r="Y1567" i="1"/>
  <c r="Y1568" i="1"/>
  <c r="Y1569" i="1"/>
  <c r="Y1570" i="1"/>
  <c r="Y1571" i="1"/>
  <c r="Y1572" i="1"/>
  <c r="Y1573" i="1"/>
  <c r="Y1574" i="1"/>
  <c r="Y1575" i="1"/>
  <c r="Y1576" i="1"/>
  <c r="Y1577" i="1"/>
  <c r="Y1578" i="1"/>
  <c r="Y1579" i="1"/>
  <c r="Y1580" i="1"/>
  <c r="Y1581" i="1"/>
  <c r="Y1582" i="1"/>
  <c r="Y1583" i="1"/>
  <c r="Y1584" i="1"/>
  <c r="Y1585" i="1"/>
  <c r="Y1586" i="1"/>
  <c r="Y1587" i="1"/>
  <c r="Y1588" i="1"/>
  <c r="Y1589" i="1"/>
  <c r="Y1590" i="1"/>
  <c r="Y1591" i="1"/>
  <c r="Y1592" i="1"/>
  <c r="Y1593" i="1"/>
  <c r="Y1594" i="1"/>
  <c r="Y1595" i="1"/>
  <c r="Y1596" i="1"/>
  <c r="Y1597" i="1"/>
  <c r="Y1598" i="1"/>
  <c r="Y1599" i="1"/>
  <c r="Y1600" i="1"/>
  <c r="Y1601" i="1"/>
  <c r="Y1602" i="1"/>
  <c r="Y1603" i="1"/>
  <c r="Y1604" i="1"/>
  <c r="Y1605" i="1"/>
  <c r="Y1606" i="1"/>
  <c r="Y1607" i="1"/>
  <c r="Y1608" i="1"/>
  <c r="Y1609" i="1"/>
  <c r="Y1610" i="1"/>
  <c r="Y1611" i="1"/>
  <c r="Y1612" i="1"/>
  <c r="Y1613" i="1"/>
  <c r="Y1614" i="1"/>
  <c r="Y1615" i="1"/>
  <c r="Y1616" i="1"/>
  <c r="Y1617" i="1"/>
  <c r="Y1618" i="1"/>
  <c r="Y1619" i="1"/>
  <c r="Y1620" i="1"/>
  <c r="Y1621" i="1"/>
  <c r="Y1622" i="1"/>
  <c r="Y1623" i="1"/>
  <c r="Y1624" i="1"/>
  <c r="Y1625" i="1"/>
  <c r="Y1626" i="1"/>
  <c r="Y1627" i="1"/>
  <c r="Y1628" i="1"/>
  <c r="Y1629" i="1"/>
  <c r="Y1630" i="1"/>
  <c r="Y1631" i="1"/>
  <c r="Y1632" i="1"/>
  <c r="Y1633" i="1"/>
  <c r="Y1634" i="1"/>
  <c r="Y1635" i="1"/>
  <c r="Y1636" i="1"/>
  <c r="Y1637" i="1"/>
  <c r="Y1638" i="1"/>
  <c r="Y1639" i="1"/>
  <c r="Y1640" i="1"/>
  <c r="Y1641" i="1"/>
  <c r="Y1642" i="1"/>
  <c r="Y1643" i="1"/>
  <c r="Y1644" i="1"/>
  <c r="Y1645" i="1"/>
  <c r="Y1646" i="1"/>
  <c r="Y1647" i="1"/>
  <c r="Y1648" i="1"/>
  <c r="Y1649" i="1"/>
  <c r="Y1650" i="1"/>
  <c r="Y1651" i="1"/>
  <c r="Y1652" i="1"/>
  <c r="Y1653" i="1"/>
  <c r="Y1654" i="1"/>
  <c r="Y1655" i="1"/>
  <c r="Y1656" i="1"/>
  <c r="Y1657" i="1"/>
  <c r="Y1658" i="1"/>
  <c r="Y1659" i="1"/>
  <c r="Y1660" i="1"/>
  <c r="Y1661" i="1"/>
  <c r="Y1662" i="1"/>
  <c r="Y1663" i="1"/>
  <c r="Y1664" i="1"/>
  <c r="Y1665" i="1"/>
  <c r="Y1666" i="1"/>
  <c r="Y1667" i="1"/>
  <c r="Y1668" i="1"/>
  <c r="Y1669" i="1"/>
  <c r="Y1670" i="1"/>
  <c r="Y1671" i="1"/>
  <c r="Y1672" i="1"/>
  <c r="Y1673" i="1"/>
  <c r="Y1674" i="1"/>
  <c r="Y1675" i="1"/>
  <c r="Y1676" i="1"/>
  <c r="Y1677" i="1"/>
  <c r="Y1678" i="1"/>
  <c r="Y1679" i="1"/>
  <c r="Y1680" i="1"/>
  <c r="Y1681" i="1"/>
  <c r="Y1682" i="1"/>
  <c r="Y1683" i="1"/>
  <c r="Y1684" i="1"/>
  <c r="Y1685" i="1"/>
  <c r="Y1686" i="1"/>
  <c r="Y1687" i="1"/>
  <c r="Y1688" i="1"/>
  <c r="Y1689" i="1"/>
  <c r="Y1690" i="1"/>
  <c r="Y1691" i="1"/>
  <c r="Y1692" i="1"/>
  <c r="Y1693" i="1"/>
  <c r="Y1694" i="1"/>
  <c r="Y1695" i="1"/>
  <c r="Y1696" i="1"/>
  <c r="Y1697" i="1"/>
  <c r="Y1698" i="1"/>
  <c r="Y1699" i="1"/>
  <c r="Y1700" i="1"/>
  <c r="Y1701" i="1"/>
  <c r="Y1702" i="1"/>
  <c r="Y1703" i="1"/>
  <c r="Y1704" i="1"/>
  <c r="Y1705" i="1"/>
  <c r="Y1706" i="1"/>
  <c r="Y1707" i="1"/>
  <c r="Y1708" i="1"/>
  <c r="Y1709" i="1"/>
  <c r="Y1710" i="1"/>
  <c r="Y1711" i="1"/>
  <c r="Y1712" i="1"/>
  <c r="Y1713" i="1"/>
  <c r="Y1714" i="1"/>
  <c r="Y1715" i="1"/>
  <c r="Y1716" i="1"/>
  <c r="Y1717" i="1"/>
  <c r="Y1718" i="1"/>
  <c r="Y1719" i="1"/>
  <c r="Y1720" i="1"/>
  <c r="Y1721" i="1"/>
  <c r="Y1722" i="1"/>
  <c r="Y1723" i="1"/>
  <c r="Y1724" i="1"/>
  <c r="Y1725" i="1"/>
  <c r="Y1726" i="1"/>
  <c r="Y1727" i="1"/>
  <c r="Y1728" i="1"/>
  <c r="Y1729" i="1"/>
  <c r="Y1730" i="1"/>
  <c r="Y1731" i="1"/>
  <c r="Y1732" i="1"/>
  <c r="Y1733" i="1"/>
  <c r="Y1734" i="1"/>
  <c r="Y1735" i="1"/>
  <c r="Y1736" i="1"/>
  <c r="Y1737" i="1"/>
  <c r="Y1738" i="1"/>
  <c r="Y1739" i="1"/>
  <c r="Y1740" i="1"/>
  <c r="Y1741" i="1"/>
  <c r="Y1742" i="1"/>
  <c r="Y1743" i="1"/>
  <c r="Y1744" i="1"/>
  <c r="Y1745" i="1"/>
  <c r="Y1746" i="1"/>
  <c r="Y1747" i="1"/>
  <c r="Y1748" i="1"/>
  <c r="Y1749" i="1"/>
  <c r="Y1750" i="1"/>
  <c r="Y1751" i="1"/>
  <c r="Y1752" i="1"/>
  <c r="Y1753" i="1"/>
  <c r="Y1754" i="1"/>
  <c r="Y1755" i="1"/>
  <c r="Y1756" i="1"/>
  <c r="Y1757" i="1"/>
  <c r="Y1758" i="1"/>
  <c r="Y1759" i="1"/>
  <c r="Y1760" i="1"/>
  <c r="Y1761" i="1"/>
  <c r="Y1762" i="1"/>
  <c r="Y1763" i="1"/>
  <c r="Y1764" i="1"/>
  <c r="Y1765" i="1"/>
  <c r="Y1766" i="1"/>
  <c r="Y1767" i="1"/>
  <c r="Y1768" i="1"/>
  <c r="Y1769" i="1"/>
  <c r="Y1770" i="1"/>
  <c r="Y1771" i="1"/>
  <c r="Y1772" i="1"/>
  <c r="Y1773" i="1"/>
  <c r="Y1774" i="1"/>
  <c r="Y1775" i="1"/>
  <c r="Y1776" i="1"/>
  <c r="Y1777" i="1"/>
  <c r="Y1778" i="1"/>
  <c r="Y1779" i="1"/>
  <c r="Y1780" i="1"/>
  <c r="Y1781" i="1"/>
  <c r="Y1782" i="1"/>
  <c r="Y1783" i="1"/>
  <c r="Y1784" i="1"/>
  <c r="Y1785" i="1"/>
  <c r="Y1786" i="1"/>
  <c r="Y1787" i="1"/>
  <c r="Y1788" i="1"/>
  <c r="Y1789" i="1"/>
  <c r="Y1790" i="1"/>
  <c r="Y1791" i="1"/>
  <c r="Y1792" i="1"/>
  <c r="Y1793" i="1"/>
  <c r="Y1794" i="1"/>
  <c r="Y1795" i="1"/>
  <c r="Y1796" i="1"/>
  <c r="Y1797" i="1"/>
  <c r="Y1798" i="1"/>
  <c r="Y1799" i="1"/>
  <c r="Y1800" i="1"/>
  <c r="Y1801" i="1"/>
  <c r="Y1802" i="1"/>
  <c r="Y1803" i="1"/>
  <c r="Y1804" i="1"/>
  <c r="Y1805" i="1"/>
  <c r="Y1806" i="1"/>
  <c r="Y1807" i="1"/>
  <c r="Y1808" i="1"/>
  <c r="Y1809" i="1"/>
  <c r="Y1810" i="1"/>
  <c r="Y1811" i="1"/>
  <c r="Y1812" i="1"/>
  <c r="Y1813" i="1"/>
  <c r="Y1814" i="1"/>
  <c r="Y1815" i="1"/>
  <c r="Y1816" i="1"/>
  <c r="Y1817" i="1"/>
  <c r="Y1818" i="1"/>
  <c r="Y1819" i="1"/>
  <c r="Y1820" i="1"/>
  <c r="Y1821" i="1"/>
  <c r="Y1822" i="1"/>
  <c r="Y1823" i="1"/>
  <c r="Y1824" i="1"/>
  <c r="Y1825" i="1"/>
  <c r="Y1826" i="1"/>
  <c r="Y1827" i="1"/>
  <c r="Y1828" i="1"/>
  <c r="Y1829" i="1"/>
  <c r="Y1830" i="1"/>
  <c r="Y1831" i="1"/>
  <c r="Y1832" i="1"/>
  <c r="Y1833" i="1"/>
  <c r="Y1834" i="1"/>
  <c r="Y1835" i="1"/>
  <c r="Y1836" i="1"/>
  <c r="Y1837" i="1"/>
  <c r="Y1838" i="1"/>
  <c r="Y1839" i="1"/>
  <c r="Y1840" i="1"/>
  <c r="Y1841" i="1"/>
  <c r="Y1842" i="1"/>
  <c r="Y1843" i="1"/>
  <c r="Y1844" i="1"/>
  <c r="Y1845" i="1"/>
  <c r="Y1846" i="1"/>
  <c r="Y1847" i="1"/>
  <c r="Y1848" i="1"/>
  <c r="Y1849" i="1"/>
  <c r="Y1850" i="1"/>
  <c r="Y1851" i="1"/>
  <c r="Y1852" i="1"/>
  <c r="Y1853" i="1"/>
  <c r="Y1854" i="1"/>
  <c r="Y1855" i="1"/>
  <c r="Y1856" i="1"/>
  <c r="Y1857" i="1"/>
  <c r="Y1858" i="1"/>
  <c r="Y1859" i="1"/>
  <c r="Y1860" i="1"/>
  <c r="Y1861" i="1"/>
  <c r="Y1862" i="1"/>
  <c r="Y1863" i="1"/>
  <c r="Y1864" i="1"/>
  <c r="Y1865" i="1"/>
  <c r="Y1866" i="1"/>
  <c r="Y1867" i="1"/>
  <c r="Y1868" i="1"/>
  <c r="Y1869" i="1"/>
  <c r="Y1870" i="1"/>
  <c r="Y1871" i="1"/>
  <c r="Y1872" i="1"/>
  <c r="Y1873" i="1"/>
  <c r="Y1874" i="1"/>
  <c r="Y1875" i="1"/>
  <c r="Y1876" i="1"/>
  <c r="Y1877" i="1"/>
  <c r="Y1878" i="1"/>
  <c r="Y1879" i="1"/>
  <c r="Y1880" i="1"/>
  <c r="Y1881" i="1"/>
  <c r="Y1882" i="1"/>
  <c r="Y1883" i="1"/>
  <c r="Y1884" i="1"/>
  <c r="Y1885" i="1"/>
  <c r="Y1886" i="1"/>
  <c r="Y1887" i="1"/>
  <c r="Y1888" i="1"/>
  <c r="Y1889" i="1"/>
  <c r="Y1890" i="1"/>
  <c r="Y1891" i="1"/>
  <c r="Y1892" i="1"/>
  <c r="Y1893" i="1"/>
  <c r="Y1894" i="1"/>
  <c r="Y1895" i="1"/>
  <c r="Y1896" i="1"/>
  <c r="Y1897" i="1"/>
  <c r="Y1898" i="1"/>
  <c r="Y1899" i="1"/>
  <c r="Y1900" i="1"/>
  <c r="Y1901" i="1"/>
  <c r="Y1902" i="1"/>
  <c r="Y1903" i="1"/>
  <c r="Y1904" i="1"/>
  <c r="Y1905" i="1"/>
  <c r="Y1906" i="1"/>
  <c r="Y1907" i="1"/>
  <c r="Y1908" i="1"/>
  <c r="Y1909" i="1"/>
  <c r="Y1910" i="1"/>
  <c r="Y1911" i="1"/>
  <c r="Y1912" i="1"/>
  <c r="Y1913" i="1"/>
  <c r="Y1914" i="1"/>
  <c r="Y1915" i="1"/>
  <c r="Y1916" i="1"/>
  <c r="Y1917" i="1"/>
  <c r="Y1918" i="1"/>
  <c r="Y1919" i="1"/>
  <c r="Y1920" i="1"/>
  <c r="Y1921" i="1"/>
  <c r="Y1922" i="1"/>
  <c r="Y1923" i="1"/>
  <c r="Y1924" i="1"/>
  <c r="Y1925" i="1"/>
  <c r="Y1926" i="1"/>
  <c r="Y1927" i="1"/>
  <c r="Y1928" i="1"/>
  <c r="Y1929" i="1"/>
  <c r="Y1930" i="1"/>
  <c r="Y1931" i="1"/>
  <c r="Y1932" i="1"/>
  <c r="Y1933" i="1"/>
  <c r="Y1934" i="1"/>
  <c r="Y1935" i="1"/>
  <c r="Y1936" i="1"/>
  <c r="Y1937" i="1"/>
  <c r="Y1938" i="1"/>
  <c r="Y1939" i="1"/>
  <c r="Y1940" i="1"/>
  <c r="Y1941" i="1"/>
  <c r="Y1942" i="1"/>
  <c r="Y1943" i="1"/>
  <c r="Y1944" i="1"/>
  <c r="Y1945" i="1"/>
  <c r="Y1946" i="1"/>
  <c r="Y1947" i="1"/>
  <c r="Y1948" i="1"/>
  <c r="Y1949" i="1"/>
  <c r="Y1950" i="1"/>
  <c r="Y1951" i="1"/>
  <c r="Y1952" i="1"/>
  <c r="Y1953" i="1"/>
  <c r="Y1954" i="1"/>
  <c r="Y1955" i="1"/>
  <c r="Y1956" i="1"/>
  <c r="Y1957" i="1"/>
  <c r="Y1958" i="1"/>
  <c r="Y1959" i="1"/>
  <c r="Y1960" i="1"/>
  <c r="Y1961" i="1"/>
  <c r="Y1962" i="1"/>
  <c r="Y1963" i="1"/>
  <c r="Y1964" i="1"/>
  <c r="Y1965" i="1"/>
  <c r="Y1966" i="1"/>
  <c r="Y1967" i="1"/>
  <c r="Y1968" i="1"/>
  <c r="Y1969" i="1"/>
  <c r="Y1970" i="1"/>
  <c r="Y1971" i="1"/>
  <c r="Y1972" i="1"/>
  <c r="Y1973" i="1"/>
  <c r="Y1974" i="1"/>
  <c r="Y1975" i="1"/>
  <c r="Y1976" i="1"/>
  <c r="Y1977" i="1"/>
  <c r="Y1978" i="1"/>
  <c r="Y1979" i="1"/>
  <c r="Y1980" i="1"/>
  <c r="Y1981" i="1"/>
  <c r="Y1982" i="1"/>
  <c r="Y1983" i="1"/>
  <c r="Y1984" i="1"/>
  <c r="Y1985" i="1"/>
  <c r="Y1986" i="1"/>
  <c r="Y1987" i="1"/>
  <c r="Y1988" i="1"/>
  <c r="Y1989" i="1"/>
  <c r="Y1990" i="1"/>
  <c r="Y1991" i="1"/>
  <c r="Y1992" i="1"/>
  <c r="Y1993" i="1"/>
  <c r="Y1994" i="1"/>
  <c r="Y1995" i="1"/>
  <c r="Y1996" i="1"/>
  <c r="Y1997" i="1"/>
  <c r="Y1998" i="1"/>
  <c r="Y1999" i="1"/>
  <c r="Y2000" i="1"/>
  <c r="Y2001" i="1"/>
  <c r="Y2002" i="1"/>
  <c r="Y2003" i="1"/>
  <c r="Y2004" i="1"/>
  <c r="Y2005" i="1"/>
  <c r="Y2006" i="1"/>
  <c r="Y2007" i="1"/>
  <c r="Y2008" i="1"/>
  <c r="Y2009" i="1"/>
  <c r="Y2010" i="1"/>
  <c r="Y2011" i="1"/>
  <c r="Y2012" i="1"/>
  <c r="Y2013" i="1"/>
  <c r="Y2014" i="1"/>
  <c r="Y2015" i="1"/>
  <c r="Y2016" i="1"/>
  <c r="Y2017" i="1"/>
  <c r="Y2018" i="1"/>
  <c r="Y2019" i="1"/>
  <c r="Y2020" i="1"/>
  <c r="Y2021" i="1"/>
  <c r="Y2022" i="1"/>
  <c r="Y2023" i="1"/>
  <c r="Y2024" i="1"/>
  <c r="Y2025" i="1"/>
  <c r="Y2026" i="1"/>
  <c r="Y2027" i="1"/>
  <c r="Y2028" i="1"/>
  <c r="Y2029" i="1"/>
  <c r="Y2030" i="1"/>
  <c r="Y2031" i="1"/>
  <c r="Y2032" i="1"/>
  <c r="Y2033" i="1"/>
  <c r="Y2034" i="1"/>
  <c r="Y2035" i="1"/>
  <c r="Y2036" i="1"/>
  <c r="Y2037" i="1"/>
  <c r="Y2038" i="1"/>
  <c r="Y2039" i="1"/>
  <c r="Y2040" i="1"/>
  <c r="Y2041" i="1"/>
  <c r="Y2042" i="1"/>
  <c r="Y2043" i="1"/>
  <c r="Y2044" i="1"/>
  <c r="Y2045" i="1"/>
  <c r="Y2046" i="1"/>
  <c r="Y2047" i="1"/>
  <c r="Y2048" i="1"/>
  <c r="Y2049" i="1"/>
  <c r="Y2050" i="1"/>
  <c r="Y2051" i="1"/>
  <c r="Y2052" i="1"/>
  <c r="Y2053" i="1"/>
  <c r="Y2054" i="1"/>
  <c r="Y2055" i="1"/>
  <c r="Y2056" i="1"/>
  <c r="Y2057" i="1"/>
  <c r="Y2058" i="1"/>
  <c r="Y2059" i="1"/>
  <c r="Y2060" i="1"/>
  <c r="Y2061" i="1"/>
  <c r="Y2062" i="1"/>
  <c r="Y2063" i="1"/>
  <c r="Y2064" i="1"/>
  <c r="Y2065" i="1"/>
  <c r="Y2066" i="1"/>
  <c r="Y2067" i="1"/>
  <c r="Y2068" i="1"/>
  <c r="Y2069" i="1"/>
  <c r="Y2070" i="1"/>
  <c r="Y2071" i="1"/>
  <c r="Y2072" i="1"/>
  <c r="Y2073" i="1"/>
  <c r="Y2074" i="1"/>
  <c r="Y2075" i="1"/>
  <c r="Y2076" i="1"/>
  <c r="Y2077" i="1"/>
  <c r="Y2078" i="1"/>
  <c r="Y2079" i="1"/>
  <c r="Y2080" i="1"/>
  <c r="Y2081" i="1"/>
  <c r="Y2082" i="1"/>
  <c r="Y2083" i="1"/>
  <c r="Y2084" i="1"/>
  <c r="Y2085" i="1"/>
  <c r="Y2086" i="1"/>
  <c r="Y2087" i="1"/>
  <c r="Y2088" i="1"/>
  <c r="Y2089" i="1"/>
  <c r="Y2090" i="1"/>
  <c r="Y2091" i="1"/>
  <c r="Y2092" i="1"/>
  <c r="Y2093" i="1"/>
  <c r="Y2094" i="1"/>
  <c r="Y2095" i="1"/>
  <c r="Y2096" i="1"/>
  <c r="Y2097" i="1"/>
  <c r="Y2098" i="1"/>
  <c r="Y2099" i="1"/>
  <c r="Y2100" i="1"/>
  <c r="Y2101" i="1"/>
  <c r="Y2102" i="1"/>
  <c r="Y2103" i="1"/>
  <c r="Y2104" i="1"/>
  <c r="Y2105" i="1"/>
  <c r="Y2106" i="1"/>
  <c r="Y2107" i="1"/>
  <c r="Y2108" i="1"/>
  <c r="Y2109" i="1"/>
  <c r="Y2110" i="1"/>
  <c r="Y2111" i="1"/>
  <c r="Y2112" i="1"/>
  <c r="Y2113" i="1"/>
  <c r="Y2114" i="1"/>
  <c r="Y2115" i="1"/>
  <c r="Y2116" i="1"/>
  <c r="Y2117" i="1"/>
  <c r="Y2118" i="1"/>
  <c r="Y2119" i="1"/>
  <c r="Y2120" i="1"/>
  <c r="Y2121" i="1"/>
  <c r="Y2122" i="1"/>
  <c r="Y2123" i="1"/>
  <c r="Y2124" i="1"/>
  <c r="Y2125" i="1"/>
  <c r="Y2126" i="1"/>
  <c r="Y2127" i="1"/>
  <c r="Y2128" i="1"/>
  <c r="Y2129" i="1"/>
  <c r="Y2130" i="1"/>
  <c r="Y2131" i="1"/>
  <c r="Y2132" i="1"/>
  <c r="Y2133" i="1"/>
  <c r="Y2134" i="1"/>
  <c r="Y2135" i="1"/>
  <c r="Y2136" i="1"/>
  <c r="Y2137" i="1"/>
  <c r="Y2138" i="1"/>
  <c r="Y2139" i="1"/>
  <c r="Y2140" i="1"/>
  <c r="Y2141" i="1"/>
  <c r="Y2142" i="1"/>
  <c r="Y2143" i="1"/>
  <c r="Y2144" i="1"/>
  <c r="Y2145" i="1"/>
  <c r="Y2146" i="1"/>
  <c r="Y2147" i="1"/>
  <c r="Y2148" i="1"/>
  <c r="Y2149" i="1"/>
  <c r="Y2150" i="1"/>
  <c r="Y2151" i="1"/>
  <c r="Y2152" i="1"/>
  <c r="Y2153" i="1"/>
  <c r="Y2154" i="1"/>
  <c r="Y2155" i="1"/>
  <c r="Y2156" i="1"/>
  <c r="Y2157" i="1"/>
  <c r="Y2158" i="1"/>
  <c r="Y2159" i="1"/>
  <c r="Y2160" i="1"/>
  <c r="Y2161" i="1"/>
  <c r="Y2162" i="1"/>
  <c r="Y2163" i="1"/>
  <c r="Y2164" i="1"/>
  <c r="Y2165" i="1"/>
  <c r="Y2166" i="1"/>
  <c r="Y2167" i="1"/>
  <c r="Y2168" i="1"/>
  <c r="Y2169" i="1"/>
  <c r="Y2170" i="1"/>
  <c r="Y2171" i="1"/>
  <c r="Y2172" i="1"/>
  <c r="Y2173" i="1"/>
  <c r="Y2174" i="1"/>
  <c r="Y2175" i="1"/>
  <c r="Y2176" i="1"/>
  <c r="Y2177" i="1"/>
  <c r="Y2178" i="1"/>
  <c r="Y2179" i="1"/>
  <c r="Y2180" i="1"/>
  <c r="Y2181" i="1"/>
  <c r="Y2182" i="1"/>
  <c r="Y2183" i="1"/>
  <c r="Y2184" i="1"/>
  <c r="Y2185" i="1"/>
  <c r="Y2186" i="1"/>
  <c r="Y2187" i="1"/>
  <c r="Y2188" i="1"/>
  <c r="Y2189" i="1"/>
  <c r="Y2190" i="1"/>
  <c r="Y2191" i="1"/>
  <c r="Y2192" i="1"/>
  <c r="Y2193" i="1"/>
  <c r="Y2194" i="1"/>
  <c r="Y2195" i="1"/>
  <c r="Y2196" i="1"/>
  <c r="Y2197" i="1"/>
  <c r="Y2198" i="1"/>
  <c r="Y2199" i="1"/>
  <c r="Y2200" i="1"/>
  <c r="Y2201" i="1"/>
  <c r="Y2202" i="1"/>
  <c r="Y2203" i="1"/>
  <c r="Y2204" i="1"/>
  <c r="Y2205" i="1"/>
  <c r="Y2206" i="1"/>
  <c r="Y2207" i="1"/>
  <c r="Y2208" i="1"/>
  <c r="Y2209" i="1"/>
  <c r="Y2210" i="1"/>
  <c r="Y2211" i="1"/>
  <c r="Y2212" i="1"/>
  <c r="Y2213" i="1"/>
  <c r="Y2214" i="1"/>
  <c r="Y2215" i="1"/>
  <c r="Y2216" i="1"/>
  <c r="Y2217" i="1"/>
  <c r="Y2218" i="1"/>
  <c r="Y2219" i="1"/>
  <c r="Y2220" i="1"/>
  <c r="Y2221" i="1"/>
  <c r="Y2222" i="1"/>
  <c r="Y2223" i="1"/>
  <c r="Y2224" i="1"/>
  <c r="Y2225" i="1"/>
  <c r="Y2226" i="1"/>
  <c r="Y2227" i="1"/>
  <c r="Y2228" i="1"/>
  <c r="Y2229" i="1"/>
  <c r="Y2230" i="1"/>
  <c r="Y2231" i="1"/>
  <c r="Y2232" i="1"/>
  <c r="Y2233" i="1"/>
  <c r="Y2234" i="1"/>
  <c r="Y2235" i="1"/>
  <c r="Y2236" i="1"/>
  <c r="Y2237" i="1"/>
  <c r="Y2238" i="1"/>
  <c r="Y2239" i="1"/>
  <c r="Y2240" i="1"/>
  <c r="Y2241" i="1"/>
  <c r="Y2242" i="1"/>
  <c r="Y2243" i="1"/>
  <c r="Y2244" i="1"/>
  <c r="Y2245" i="1"/>
  <c r="Y2246" i="1"/>
  <c r="Y2247" i="1"/>
  <c r="Y2248" i="1"/>
  <c r="Y2249" i="1"/>
  <c r="Y2250" i="1"/>
  <c r="Y2251" i="1"/>
  <c r="Y2252" i="1"/>
  <c r="Y2253" i="1"/>
  <c r="Y2254" i="1"/>
  <c r="Y2255" i="1"/>
  <c r="Y2256" i="1"/>
  <c r="Y2257" i="1"/>
  <c r="Y2258" i="1"/>
  <c r="Y2259" i="1"/>
  <c r="Y2260" i="1"/>
  <c r="Y2261" i="1"/>
  <c r="Y2262" i="1"/>
  <c r="Y2263" i="1"/>
  <c r="Y2264" i="1"/>
  <c r="Y2265" i="1"/>
  <c r="Y2266" i="1"/>
  <c r="Y2267" i="1"/>
  <c r="Y2268" i="1"/>
  <c r="Y2269" i="1"/>
  <c r="Y2270" i="1"/>
  <c r="Y2271" i="1"/>
  <c r="Y2272" i="1"/>
  <c r="Y2273" i="1"/>
  <c r="Y2274" i="1"/>
  <c r="Y2275" i="1"/>
  <c r="Y2276" i="1"/>
  <c r="Y2277" i="1"/>
  <c r="Y2278" i="1"/>
  <c r="Y2279" i="1"/>
  <c r="Y2280" i="1"/>
  <c r="Y2281" i="1"/>
  <c r="Y2282" i="1"/>
  <c r="Y2283" i="1"/>
  <c r="Y2284" i="1"/>
  <c r="Y2285" i="1"/>
  <c r="Y2286" i="1"/>
  <c r="Y2287" i="1"/>
  <c r="Y2288" i="1"/>
  <c r="Y2289" i="1"/>
  <c r="Y2290" i="1"/>
  <c r="Y2291" i="1"/>
  <c r="Y2292" i="1"/>
  <c r="Y2293" i="1"/>
  <c r="Y2294" i="1"/>
  <c r="Y2295" i="1"/>
  <c r="Y2296" i="1"/>
  <c r="Y2297" i="1"/>
  <c r="Y2298" i="1"/>
  <c r="Y2299" i="1"/>
  <c r="Y2300" i="1"/>
  <c r="Y2301" i="1"/>
  <c r="Y2302" i="1"/>
  <c r="Y2303" i="1"/>
  <c r="Y2304" i="1"/>
  <c r="Y2305" i="1"/>
  <c r="X6" i="9"/>
  <c r="H13" i="9"/>
  <c r="G12" i="9"/>
  <c r="B5" i="9"/>
  <c r="B12" i="9"/>
  <c r="E5" i="9"/>
  <c r="F5" i="9"/>
  <c r="D5" i="9"/>
  <c r="G5" i="9"/>
  <c r="H5" i="9"/>
  <c r="I5" i="9"/>
  <c r="J5" i="9"/>
  <c r="K5" i="9"/>
  <c r="L5" i="9"/>
  <c r="M5" i="9"/>
  <c r="E12" i="9"/>
  <c r="AA1" i="1"/>
  <c r="AA3" i="1"/>
  <c r="AB1" i="1"/>
  <c r="AB3" i="1"/>
  <c r="AA4" i="1"/>
  <c r="AB4" i="1"/>
  <c r="AA5" i="1"/>
  <c r="AB5" i="1"/>
  <c r="AA6" i="1"/>
  <c r="AB6" i="1"/>
  <c r="AA7" i="1"/>
  <c r="AB7" i="1"/>
  <c r="AA8" i="1"/>
  <c r="AB8" i="1"/>
  <c r="AA9" i="1"/>
  <c r="AB9" i="1"/>
  <c r="AA10" i="1"/>
  <c r="AB10" i="1"/>
  <c r="AA11" i="1"/>
  <c r="AB11" i="1"/>
  <c r="AA12" i="1"/>
  <c r="AB12" i="1"/>
  <c r="AA13" i="1"/>
  <c r="AB13" i="1"/>
  <c r="AA14" i="1"/>
  <c r="AB14" i="1"/>
  <c r="AA15" i="1"/>
  <c r="AB15" i="1"/>
  <c r="AA16" i="1"/>
  <c r="AB16" i="1"/>
  <c r="AA17" i="1"/>
  <c r="AB17" i="1"/>
  <c r="AA18" i="1"/>
  <c r="AB18" i="1"/>
  <c r="AA19" i="1"/>
  <c r="AB19" i="1"/>
  <c r="AA20" i="1"/>
  <c r="AB20" i="1"/>
  <c r="AA21" i="1"/>
  <c r="AB21" i="1"/>
  <c r="AA22" i="1"/>
  <c r="AB22" i="1"/>
  <c r="AA23" i="1"/>
  <c r="AB23" i="1"/>
  <c r="AA24" i="1"/>
  <c r="AB24" i="1"/>
  <c r="AA25" i="1"/>
  <c r="AB25" i="1"/>
  <c r="AA26" i="1"/>
  <c r="AB26" i="1"/>
  <c r="AA27" i="1"/>
  <c r="AB27" i="1"/>
  <c r="AA28" i="1"/>
  <c r="AB28" i="1"/>
  <c r="AA29" i="1"/>
  <c r="AB29" i="1"/>
  <c r="AA30" i="1"/>
  <c r="AB30" i="1"/>
  <c r="AA31" i="1"/>
  <c r="AB31" i="1"/>
  <c r="AA32" i="1"/>
  <c r="AB32" i="1"/>
  <c r="AA33" i="1"/>
  <c r="AB33" i="1"/>
  <c r="AA34" i="1"/>
  <c r="AB34" i="1"/>
  <c r="AA35" i="1"/>
  <c r="AB35" i="1"/>
  <c r="AA36" i="1"/>
  <c r="AB36" i="1"/>
  <c r="AA37" i="1"/>
  <c r="AB37" i="1"/>
  <c r="AA38" i="1"/>
  <c r="AB38" i="1"/>
  <c r="AA39" i="1"/>
  <c r="AB39" i="1"/>
  <c r="AA40" i="1"/>
  <c r="AB40" i="1"/>
  <c r="AA41" i="1"/>
  <c r="AB41" i="1"/>
  <c r="AA42" i="1"/>
  <c r="AB42" i="1"/>
  <c r="AA43" i="1"/>
  <c r="AB43" i="1"/>
  <c r="AA44" i="1"/>
  <c r="AB44" i="1"/>
  <c r="AA45" i="1"/>
  <c r="AB45" i="1"/>
  <c r="AA46" i="1"/>
  <c r="AB46" i="1"/>
  <c r="AA47" i="1"/>
  <c r="AB47" i="1"/>
  <c r="AA48" i="1"/>
  <c r="AB48" i="1"/>
  <c r="AA49" i="1"/>
  <c r="AB49" i="1"/>
  <c r="AA50" i="1"/>
  <c r="AB50" i="1"/>
  <c r="AA51" i="1"/>
  <c r="AB51" i="1"/>
  <c r="AA52" i="1"/>
  <c r="AB52" i="1"/>
  <c r="AA53" i="1"/>
  <c r="AB53" i="1"/>
  <c r="AA54" i="1"/>
  <c r="AB54" i="1"/>
  <c r="AA55" i="1"/>
  <c r="AB55" i="1"/>
  <c r="AA56" i="1"/>
  <c r="AB56" i="1"/>
  <c r="AA57" i="1"/>
  <c r="AB57" i="1"/>
  <c r="AA58" i="1"/>
  <c r="AB58" i="1"/>
  <c r="AA59" i="1"/>
  <c r="AB59" i="1"/>
  <c r="AA60" i="1"/>
  <c r="AB60" i="1"/>
  <c r="AA61" i="1"/>
  <c r="AB61" i="1"/>
  <c r="AA62" i="1"/>
  <c r="AB62" i="1"/>
  <c r="AA63" i="1"/>
  <c r="AB63" i="1"/>
  <c r="AA64" i="1"/>
  <c r="AB64" i="1"/>
  <c r="AA65" i="1"/>
  <c r="AB65" i="1"/>
  <c r="AA66" i="1"/>
  <c r="AB66" i="1"/>
  <c r="AA67" i="1"/>
  <c r="AB67" i="1"/>
  <c r="AA68" i="1"/>
  <c r="AB68" i="1"/>
  <c r="AA69" i="1"/>
  <c r="AB69" i="1"/>
  <c r="AA70" i="1"/>
  <c r="AB70" i="1"/>
  <c r="AA71" i="1"/>
  <c r="AB71" i="1"/>
  <c r="AA72" i="1"/>
  <c r="AB72" i="1"/>
  <c r="AA73" i="1"/>
  <c r="AB73" i="1"/>
  <c r="AA74" i="1"/>
  <c r="AB74" i="1"/>
  <c r="AA75" i="1"/>
  <c r="AB75" i="1"/>
  <c r="AA76" i="1"/>
  <c r="AB76" i="1"/>
  <c r="AA77" i="1"/>
  <c r="AB77" i="1"/>
  <c r="AA78" i="1"/>
  <c r="AB78" i="1"/>
  <c r="AA79" i="1"/>
  <c r="AB79" i="1"/>
  <c r="AA80" i="1"/>
  <c r="AB80" i="1"/>
  <c r="AA81" i="1"/>
  <c r="AB81" i="1"/>
  <c r="AA82" i="1"/>
  <c r="AB82" i="1"/>
  <c r="AA83" i="1"/>
  <c r="AB83" i="1"/>
  <c r="AA84" i="1"/>
  <c r="AB84" i="1"/>
  <c r="AA85" i="1"/>
  <c r="AB85" i="1"/>
  <c r="AA86" i="1"/>
  <c r="AB86" i="1"/>
  <c r="AA87" i="1"/>
  <c r="AB87" i="1"/>
  <c r="AA88" i="1"/>
  <c r="AB88" i="1"/>
  <c r="AA89" i="1"/>
  <c r="AB89" i="1"/>
  <c r="AA90" i="1"/>
  <c r="AB90" i="1"/>
  <c r="AA91" i="1"/>
  <c r="AB91" i="1"/>
  <c r="AA92" i="1"/>
  <c r="AB92" i="1"/>
  <c r="AA93" i="1"/>
  <c r="AB93" i="1"/>
  <c r="AA94" i="1"/>
  <c r="AB94" i="1"/>
  <c r="AA95" i="1"/>
  <c r="AB95" i="1"/>
  <c r="AA96" i="1"/>
  <c r="AB96" i="1"/>
  <c r="AA97" i="1"/>
  <c r="AB97" i="1"/>
  <c r="AA98" i="1"/>
  <c r="AB98" i="1"/>
  <c r="AA99" i="1"/>
  <c r="AB99" i="1"/>
  <c r="AA100" i="1"/>
  <c r="AB100" i="1"/>
  <c r="AA101" i="1"/>
  <c r="AB101" i="1"/>
  <c r="AA102" i="1"/>
  <c r="AB102" i="1"/>
  <c r="AA103" i="1"/>
  <c r="AB103" i="1"/>
  <c r="AA104" i="1"/>
  <c r="AB104" i="1"/>
  <c r="AA105" i="1"/>
  <c r="AB105" i="1"/>
  <c r="AA106" i="1"/>
  <c r="AB106" i="1"/>
  <c r="AA107" i="1"/>
  <c r="AB107" i="1"/>
  <c r="AA108" i="1"/>
  <c r="AB108" i="1"/>
  <c r="AA109" i="1"/>
  <c r="AB109" i="1"/>
  <c r="AA110" i="1"/>
  <c r="AB110" i="1"/>
  <c r="AA111" i="1"/>
  <c r="AB111" i="1"/>
  <c r="AA112" i="1"/>
  <c r="AB112" i="1"/>
  <c r="AA113" i="1"/>
  <c r="AB113" i="1"/>
  <c r="AA114" i="1"/>
  <c r="AB114" i="1"/>
  <c r="AA115" i="1"/>
  <c r="AB115" i="1"/>
  <c r="AA116" i="1"/>
  <c r="AB116" i="1"/>
  <c r="AA117" i="1"/>
  <c r="AB117" i="1"/>
  <c r="AA118" i="1"/>
  <c r="AB118" i="1"/>
  <c r="AA119" i="1"/>
  <c r="AB119" i="1"/>
  <c r="AA120" i="1"/>
  <c r="AB120" i="1"/>
  <c r="AA121" i="1"/>
  <c r="AB121" i="1"/>
  <c r="AA122" i="1"/>
  <c r="AB122" i="1"/>
  <c r="AA123" i="1"/>
  <c r="AB123" i="1"/>
  <c r="AA124" i="1"/>
  <c r="AB124" i="1"/>
  <c r="AA125" i="1"/>
  <c r="AB125" i="1"/>
  <c r="AA126" i="1"/>
  <c r="AB126" i="1"/>
  <c r="AA127" i="1"/>
  <c r="AB127" i="1"/>
  <c r="AA128" i="1"/>
  <c r="AB128" i="1"/>
  <c r="AA129" i="1"/>
  <c r="AB129" i="1"/>
  <c r="AA130" i="1"/>
  <c r="AB130" i="1"/>
  <c r="AA131" i="1"/>
  <c r="AB131" i="1"/>
  <c r="AA132" i="1"/>
  <c r="AB132" i="1"/>
  <c r="AA133" i="1"/>
  <c r="AB133" i="1"/>
  <c r="AA134" i="1"/>
  <c r="AB134" i="1"/>
  <c r="AA135" i="1"/>
  <c r="AB135" i="1"/>
  <c r="AA136" i="1"/>
  <c r="AB136" i="1"/>
  <c r="AA137" i="1"/>
  <c r="AB137" i="1"/>
  <c r="AA138" i="1"/>
  <c r="AB138" i="1"/>
  <c r="AA139" i="1"/>
  <c r="AB139" i="1"/>
  <c r="AA140" i="1"/>
  <c r="AB140" i="1"/>
  <c r="AA141" i="1"/>
  <c r="AB141" i="1"/>
  <c r="AA142" i="1"/>
  <c r="AB142" i="1"/>
  <c r="AA143" i="1"/>
  <c r="AB143" i="1"/>
  <c r="AA144" i="1"/>
  <c r="AB144" i="1"/>
  <c r="AA145" i="1"/>
  <c r="AB145" i="1"/>
  <c r="AA146" i="1"/>
  <c r="AB146" i="1"/>
  <c r="AA147" i="1"/>
  <c r="AB147" i="1"/>
  <c r="AA148" i="1"/>
  <c r="AB148" i="1"/>
  <c r="AA149" i="1"/>
  <c r="AB149" i="1"/>
  <c r="AA150" i="1"/>
  <c r="AB150" i="1"/>
  <c r="AA151" i="1"/>
  <c r="AB151" i="1"/>
  <c r="AA152" i="1"/>
  <c r="AB152" i="1"/>
  <c r="AA153" i="1"/>
  <c r="AB153" i="1"/>
  <c r="AA154" i="1"/>
  <c r="AB154" i="1"/>
  <c r="AA155" i="1"/>
  <c r="AB155" i="1"/>
  <c r="AA156" i="1"/>
  <c r="AB156" i="1"/>
  <c r="AA157" i="1"/>
  <c r="AB157" i="1"/>
  <c r="AA158" i="1"/>
  <c r="AB158" i="1"/>
  <c r="AA159" i="1"/>
  <c r="AB159" i="1"/>
  <c r="AA160" i="1"/>
  <c r="AB160" i="1"/>
  <c r="AA161" i="1"/>
  <c r="AB161" i="1"/>
  <c r="AA162" i="1"/>
  <c r="AB162" i="1"/>
  <c r="AA163" i="1"/>
  <c r="AB163" i="1"/>
  <c r="AA164" i="1"/>
  <c r="AB164" i="1"/>
  <c r="AA165" i="1"/>
  <c r="AB165" i="1"/>
  <c r="AA166" i="1"/>
  <c r="AB166" i="1"/>
  <c r="AA167" i="1"/>
  <c r="AB167" i="1"/>
  <c r="AA168" i="1"/>
  <c r="AB168" i="1"/>
  <c r="AA169" i="1"/>
  <c r="AB169" i="1"/>
  <c r="AA170" i="1"/>
  <c r="AB170" i="1"/>
  <c r="AA171" i="1"/>
  <c r="AB171" i="1"/>
  <c r="AA172" i="1"/>
  <c r="AB172" i="1"/>
  <c r="AA173" i="1"/>
  <c r="AB173" i="1"/>
  <c r="AA174" i="1"/>
  <c r="AB174" i="1"/>
  <c r="AA175" i="1"/>
  <c r="AB175" i="1"/>
  <c r="AA176" i="1"/>
  <c r="AB176" i="1"/>
  <c r="AA177" i="1"/>
  <c r="AB177" i="1"/>
  <c r="AA178" i="1"/>
  <c r="AB178" i="1"/>
  <c r="AA179" i="1"/>
  <c r="AB179" i="1"/>
  <c r="AA180" i="1"/>
  <c r="AB180" i="1"/>
  <c r="AA181" i="1"/>
  <c r="AB181" i="1"/>
  <c r="AA182" i="1"/>
  <c r="AB182" i="1"/>
  <c r="AA183" i="1"/>
  <c r="AB183" i="1"/>
  <c r="AA184" i="1"/>
  <c r="AB184" i="1"/>
  <c r="AA185" i="1"/>
  <c r="AB185" i="1"/>
  <c r="AA186" i="1"/>
  <c r="AB186" i="1"/>
  <c r="AA187" i="1"/>
  <c r="AB187" i="1"/>
  <c r="AA188" i="1"/>
  <c r="AB188" i="1"/>
  <c r="AA189" i="1"/>
  <c r="AB189" i="1"/>
  <c r="AA190" i="1"/>
  <c r="AB190" i="1"/>
  <c r="AA191" i="1"/>
  <c r="AB191" i="1"/>
  <c r="AA192" i="1"/>
  <c r="AB192" i="1"/>
  <c r="AA193" i="1"/>
  <c r="AB193" i="1"/>
  <c r="AA194" i="1"/>
  <c r="AB194" i="1"/>
  <c r="AA195" i="1"/>
  <c r="AB195" i="1"/>
  <c r="AA196" i="1"/>
  <c r="AB196" i="1"/>
  <c r="AA197" i="1"/>
  <c r="AB197" i="1"/>
  <c r="AA198" i="1"/>
  <c r="AB198" i="1"/>
  <c r="AA199" i="1"/>
  <c r="AB199" i="1"/>
  <c r="AA200" i="1"/>
  <c r="AB200" i="1"/>
  <c r="AA201" i="1"/>
  <c r="AB201" i="1"/>
  <c r="AA202" i="1"/>
  <c r="AB202" i="1"/>
  <c r="AA203" i="1"/>
  <c r="AB203" i="1"/>
  <c r="AA204" i="1"/>
  <c r="AB204" i="1"/>
  <c r="AA205" i="1"/>
  <c r="AB205" i="1"/>
  <c r="AA206" i="1"/>
  <c r="AB206" i="1"/>
  <c r="AA207" i="1"/>
  <c r="AB207" i="1"/>
  <c r="AA208" i="1"/>
  <c r="AB208" i="1"/>
  <c r="AA209" i="1"/>
  <c r="AB209" i="1"/>
  <c r="AA210" i="1"/>
  <c r="AB210" i="1"/>
  <c r="AA211" i="1"/>
  <c r="AB211" i="1"/>
  <c r="AA212" i="1"/>
  <c r="AB212" i="1"/>
  <c r="AA213" i="1"/>
  <c r="AB213" i="1"/>
  <c r="AA214" i="1"/>
  <c r="AB214" i="1"/>
  <c r="AA215" i="1"/>
  <c r="AB215" i="1"/>
  <c r="AA216" i="1"/>
  <c r="AB216" i="1"/>
  <c r="AA217" i="1"/>
  <c r="AB217" i="1"/>
  <c r="AA218" i="1"/>
  <c r="AB218" i="1"/>
  <c r="AA219" i="1"/>
  <c r="AB219" i="1"/>
  <c r="AA220" i="1"/>
  <c r="AB220" i="1"/>
  <c r="AA221" i="1"/>
  <c r="AB221" i="1"/>
  <c r="AA222" i="1"/>
  <c r="AB222" i="1"/>
  <c r="AA223" i="1"/>
  <c r="AB223" i="1"/>
  <c r="AA224" i="1"/>
  <c r="AB224" i="1"/>
  <c r="AA225" i="1"/>
  <c r="AB225" i="1"/>
  <c r="AA226" i="1"/>
  <c r="AB226" i="1"/>
  <c r="AA227" i="1"/>
  <c r="AB227" i="1"/>
  <c r="AA228" i="1"/>
  <c r="AB228" i="1"/>
  <c r="AA229" i="1"/>
  <c r="AB229" i="1"/>
  <c r="AA230" i="1"/>
  <c r="AB230" i="1"/>
  <c r="AA231" i="1"/>
  <c r="AB231" i="1"/>
  <c r="AA232" i="1"/>
  <c r="AB232" i="1"/>
  <c r="AA233" i="1"/>
  <c r="AB233" i="1"/>
  <c r="AA234" i="1"/>
  <c r="AB234" i="1"/>
  <c r="AA235" i="1"/>
  <c r="AB235" i="1"/>
  <c r="AA236" i="1"/>
  <c r="AB236" i="1"/>
  <c r="AA237" i="1"/>
  <c r="AB237" i="1"/>
  <c r="AA238" i="1"/>
  <c r="AB238" i="1"/>
  <c r="AA239" i="1"/>
  <c r="AB239" i="1"/>
  <c r="AA240" i="1"/>
  <c r="AB240" i="1"/>
  <c r="AA241" i="1"/>
  <c r="AB241" i="1"/>
  <c r="AA242" i="1"/>
  <c r="AB242" i="1"/>
  <c r="AA243" i="1"/>
  <c r="AB243" i="1"/>
  <c r="AA244" i="1"/>
  <c r="AB244" i="1"/>
  <c r="AA245" i="1"/>
  <c r="AB245" i="1"/>
  <c r="AA246" i="1"/>
  <c r="AB246" i="1"/>
  <c r="AA247" i="1"/>
  <c r="AB247" i="1"/>
  <c r="AA248" i="1"/>
  <c r="AB248" i="1"/>
  <c r="AA249" i="1"/>
  <c r="AB249" i="1"/>
  <c r="AA250" i="1"/>
  <c r="AB250" i="1"/>
  <c r="AA251" i="1"/>
  <c r="AB251" i="1"/>
  <c r="AA252" i="1"/>
  <c r="AB252" i="1"/>
  <c r="AA253" i="1"/>
  <c r="AB253" i="1"/>
  <c r="AA254" i="1"/>
  <c r="AB254" i="1"/>
  <c r="AA255" i="1"/>
  <c r="AB255" i="1"/>
  <c r="AA256" i="1"/>
  <c r="AB256" i="1"/>
  <c r="AA257" i="1"/>
  <c r="AB257" i="1"/>
  <c r="AA258" i="1"/>
  <c r="AB258" i="1"/>
  <c r="AA259" i="1"/>
  <c r="AB259" i="1"/>
  <c r="AA260" i="1"/>
  <c r="AB260" i="1"/>
  <c r="AA261" i="1"/>
  <c r="AB261" i="1"/>
  <c r="AA262" i="1"/>
  <c r="AB262" i="1"/>
  <c r="AA263" i="1"/>
  <c r="AB263" i="1"/>
  <c r="AA264" i="1"/>
  <c r="AB264" i="1"/>
  <c r="AA265" i="1"/>
  <c r="AB265" i="1"/>
  <c r="AA266" i="1"/>
  <c r="AB266" i="1"/>
  <c r="AA267" i="1"/>
  <c r="AB267" i="1"/>
  <c r="AA268" i="1"/>
  <c r="AB268" i="1"/>
  <c r="AA269" i="1"/>
  <c r="AB269" i="1"/>
  <c r="AA270" i="1"/>
  <c r="AB270" i="1"/>
  <c r="AA271" i="1"/>
  <c r="AB271" i="1"/>
  <c r="AA272" i="1"/>
  <c r="AB272" i="1"/>
  <c r="AA273" i="1"/>
  <c r="AB273" i="1"/>
  <c r="AA274" i="1"/>
  <c r="AB274" i="1"/>
  <c r="AA275" i="1"/>
  <c r="AB275" i="1"/>
  <c r="AA276" i="1"/>
  <c r="AB276" i="1"/>
  <c r="AA277" i="1"/>
  <c r="AB277" i="1"/>
  <c r="AA278" i="1"/>
  <c r="AB278" i="1"/>
  <c r="AA279" i="1"/>
  <c r="AB279" i="1"/>
  <c r="AA280" i="1"/>
  <c r="AB280" i="1"/>
  <c r="AA281" i="1"/>
  <c r="AB281" i="1"/>
  <c r="AA282" i="1"/>
  <c r="AB282" i="1"/>
  <c r="AA283" i="1"/>
  <c r="AB283" i="1"/>
  <c r="AA284" i="1"/>
  <c r="AB284" i="1"/>
  <c r="AA285" i="1"/>
  <c r="AB285" i="1"/>
  <c r="AA286" i="1"/>
  <c r="AB286" i="1"/>
  <c r="AA287" i="1"/>
  <c r="AB287" i="1"/>
  <c r="AA288" i="1"/>
  <c r="AB288" i="1"/>
  <c r="AA289" i="1"/>
  <c r="AB289" i="1"/>
  <c r="AA290" i="1"/>
  <c r="AB290" i="1"/>
  <c r="AA291" i="1"/>
  <c r="AB291" i="1"/>
  <c r="AA292" i="1"/>
  <c r="AB292" i="1"/>
  <c r="AA293" i="1"/>
  <c r="AB293" i="1"/>
  <c r="AA294" i="1"/>
  <c r="AB294" i="1"/>
  <c r="AA295" i="1"/>
  <c r="AB295" i="1"/>
  <c r="AA296" i="1"/>
  <c r="AB296" i="1"/>
  <c r="AA297" i="1"/>
  <c r="AB297" i="1"/>
  <c r="AA298" i="1"/>
  <c r="AB298" i="1"/>
  <c r="AA299" i="1"/>
  <c r="AB299" i="1"/>
  <c r="AA300" i="1"/>
  <c r="AB300" i="1"/>
  <c r="AA301" i="1"/>
  <c r="AB301" i="1"/>
  <c r="AA302" i="1"/>
  <c r="AB302" i="1"/>
  <c r="AA303" i="1"/>
  <c r="AB303" i="1"/>
  <c r="AA304" i="1"/>
  <c r="AB304" i="1"/>
  <c r="AA305" i="1"/>
  <c r="AB305" i="1"/>
  <c r="AA306" i="1"/>
  <c r="AB306" i="1"/>
  <c r="AA307" i="1"/>
  <c r="AB307" i="1"/>
  <c r="AA308" i="1"/>
  <c r="AB308" i="1"/>
  <c r="AA309" i="1"/>
  <c r="AB309" i="1"/>
  <c r="AA310" i="1"/>
  <c r="AB310" i="1"/>
  <c r="AA311" i="1"/>
  <c r="AB311" i="1"/>
  <c r="AA312" i="1"/>
  <c r="AB312" i="1"/>
  <c r="AA313" i="1"/>
  <c r="AB313" i="1"/>
  <c r="AA314" i="1"/>
  <c r="AB314" i="1"/>
  <c r="AA315" i="1"/>
  <c r="AB315" i="1"/>
  <c r="AA316" i="1"/>
  <c r="AB316" i="1"/>
  <c r="AA317" i="1"/>
  <c r="AB317" i="1"/>
  <c r="AA318" i="1"/>
  <c r="AB318" i="1"/>
  <c r="AA319" i="1"/>
  <c r="AB319" i="1"/>
  <c r="AA320" i="1"/>
  <c r="AB320" i="1"/>
  <c r="AA321" i="1"/>
  <c r="AB321" i="1"/>
  <c r="AA322" i="1"/>
  <c r="AB322" i="1"/>
  <c r="AA323" i="1"/>
  <c r="AB323" i="1"/>
  <c r="AA324" i="1"/>
  <c r="AB324" i="1"/>
  <c r="AA325" i="1"/>
  <c r="AB325" i="1"/>
  <c r="AA326" i="1"/>
  <c r="AB326" i="1"/>
  <c r="AA327" i="1"/>
  <c r="AB327" i="1"/>
  <c r="AA328" i="1"/>
  <c r="AB328" i="1"/>
  <c r="AA329" i="1"/>
  <c r="AB329" i="1"/>
  <c r="AA330" i="1"/>
  <c r="AB330" i="1"/>
  <c r="AA331" i="1"/>
  <c r="AB331" i="1"/>
  <c r="AA332" i="1"/>
  <c r="AB332" i="1"/>
  <c r="AA333" i="1"/>
  <c r="AB333" i="1"/>
  <c r="AA334" i="1"/>
  <c r="AB334" i="1"/>
  <c r="AA335" i="1"/>
  <c r="AB335" i="1"/>
  <c r="AA336" i="1"/>
  <c r="AB336" i="1"/>
  <c r="AA337" i="1"/>
  <c r="AB337" i="1"/>
  <c r="AA338" i="1"/>
  <c r="AB338" i="1"/>
  <c r="AA339" i="1"/>
  <c r="AB339" i="1"/>
  <c r="AA340" i="1"/>
  <c r="AB340" i="1"/>
  <c r="AA341" i="1"/>
  <c r="AB341" i="1"/>
  <c r="AA342" i="1"/>
  <c r="AB342" i="1"/>
  <c r="AA343" i="1"/>
  <c r="AB343" i="1"/>
  <c r="AA344" i="1"/>
  <c r="AB344" i="1"/>
  <c r="AA345" i="1"/>
  <c r="AB345" i="1"/>
  <c r="AA346" i="1"/>
  <c r="AB346" i="1"/>
  <c r="AA347" i="1"/>
  <c r="AB347" i="1"/>
  <c r="AA348" i="1"/>
  <c r="AB348" i="1"/>
  <c r="AA349" i="1"/>
  <c r="AB349" i="1"/>
  <c r="AA350" i="1"/>
  <c r="AB350" i="1"/>
  <c r="AA351" i="1"/>
  <c r="AB351" i="1"/>
  <c r="AA352" i="1"/>
  <c r="AB352" i="1"/>
  <c r="AA353" i="1"/>
  <c r="AB353" i="1"/>
  <c r="AA354" i="1"/>
  <c r="AB354" i="1"/>
  <c r="AA355" i="1"/>
  <c r="AB355" i="1"/>
  <c r="AA356" i="1"/>
  <c r="AB356" i="1"/>
  <c r="AA357" i="1"/>
  <c r="AB357" i="1"/>
  <c r="AA358" i="1"/>
  <c r="AB358" i="1"/>
  <c r="AA359" i="1"/>
  <c r="AB359" i="1"/>
  <c r="AA360" i="1"/>
  <c r="AB360" i="1"/>
  <c r="AA361" i="1"/>
  <c r="AB361" i="1"/>
  <c r="AA362" i="1"/>
  <c r="AB362" i="1"/>
  <c r="AA363" i="1"/>
  <c r="AB363" i="1"/>
  <c r="AA364" i="1"/>
  <c r="AB364" i="1"/>
  <c r="AA365" i="1"/>
  <c r="AB365" i="1"/>
  <c r="AA366" i="1"/>
  <c r="AB366" i="1"/>
  <c r="AA367" i="1"/>
  <c r="AB367" i="1"/>
  <c r="AA368" i="1"/>
  <c r="AB368" i="1"/>
  <c r="AA369" i="1"/>
  <c r="AB369" i="1"/>
  <c r="AA370" i="1"/>
  <c r="AB370" i="1"/>
  <c r="AA371" i="1"/>
  <c r="AB371" i="1"/>
  <c r="AA372" i="1"/>
  <c r="AB372" i="1"/>
  <c r="AA373" i="1"/>
  <c r="AB373" i="1"/>
  <c r="AA374" i="1"/>
  <c r="AB374" i="1"/>
  <c r="AA375" i="1"/>
  <c r="AB375" i="1"/>
  <c r="AA376" i="1"/>
  <c r="AB376" i="1"/>
  <c r="AA377" i="1"/>
  <c r="AB377" i="1"/>
  <c r="AA378" i="1"/>
  <c r="AB378" i="1"/>
  <c r="AA379" i="1"/>
  <c r="AB379" i="1"/>
  <c r="AA380" i="1"/>
  <c r="AB380" i="1"/>
  <c r="AA381" i="1"/>
  <c r="AB381" i="1"/>
  <c r="AA382" i="1"/>
  <c r="AB382" i="1"/>
  <c r="AA383" i="1"/>
  <c r="AB383" i="1"/>
  <c r="AA384" i="1"/>
  <c r="AB384" i="1"/>
  <c r="AA385" i="1"/>
  <c r="AB385" i="1"/>
  <c r="AA386" i="1"/>
  <c r="AB386" i="1"/>
  <c r="AA387" i="1"/>
  <c r="AB387" i="1"/>
  <c r="AA388" i="1"/>
  <c r="AB388" i="1"/>
  <c r="AA389" i="1"/>
  <c r="AB389" i="1"/>
  <c r="AA390" i="1"/>
  <c r="AB390" i="1"/>
  <c r="AA391" i="1"/>
  <c r="AB391" i="1"/>
  <c r="AA392" i="1"/>
  <c r="AB392" i="1"/>
  <c r="AA393" i="1"/>
  <c r="AB393" i="1"/>
  <c r="AA394" i="1"/>
  <c r="AB394" i="1"/>
  <c r="AA395" i="1"/>
  <c r="AB395" i="1"/>
  <c r="AA396" i="1"/>
  <c r="AB396" i="1"/>
  <c r="AA397" i="1"/>
  <c r="AB397" i="1"/>
  <c r="AA398" i="1"/>
  <c r="AB398" i="1"/>
  <c r="AA399" i="1"/>
  <c r="AB399" i="1"/>
  <c r="AA400" i="1"/>
  <c r="AB400" i="1"/>
  <c r="AA401" i="1"/>
  <c r="AB401" i="1"/>
  <c r="AA402" i="1"/>
  <c r="AB402" i="1"/>
  <c r="AA403" i="1"/>
  <c r="AB403" i="1"/>
  <c r="AA404" i="1"/>
  <c r="AB404" i="1"/>
  <c r="AA405" i="1"/>
  <c r="AB405" i="1"/>
  <c r="AA406" i="1"/>
  <c r="AB406" i="1"/>
  <c r="AA407" i="1"/>
  <c r="AB407" i="1"/>
  <c r="AA408" i="1"/>
  <c r="AB408" i="1"/>
  <c r="AA409" i="1"/>
  <c r="AB409" i="1"/>
  <c r="AA410" i="1"/>
  <c r="AB410" i="1"/>
  <c r="AA411" i="1"/>
  <c r="AB411" i="1"/>
  <c r="AA412" i="1"/>
  <c r="AB412" i="1"/>
  <c r="AA413" i="1"/>
  <c r="AB413" i="1"/>
  <c r="AA414" i="1"/>
  <c r="AB414" i="1"/>
  <c r="AA415" i="1"/>
  <c r="AB415" i="1"/>
  <c r="AA416" i="1"/>
  <c r="AB416" i="1"/>
  <c r="AA417" i="1"/>
  <c r="AB417" i="1"/>
  <c r="AA418" i="1"/>
  <c r="AB418" i="1"/>
  <c r="AA419" i="1"/>
  <c r="AB419" i="1"/>
  <c r="AA420" i="1"/>
  <c r="AB420" i="1"/>
  <c r="AA421" i="1"/>
  <c r="AB421" i="1"/>
  <c r="AA422" i="1"/>
  <c r="AB422" i="1"/>
  <c r="AA423" i="1"/>
  <c r="AB423" i="1"/>
  <c r="AA424" i="1"/>
  <c r="AB424" i="1"/>
  <c r="AA425" i="1"/>
  <c r="AB425" i="1"/>
  <c r="AA426" i="1"/>
  <c r="AB426" i="1"/>
  <c r="AA427" i="1"/>
  <c r="AB427" i="1"/>
  <c r="AA428" i="1"/>
  <c r="AB428" i="1"/>
  <c r="AA429" i="1"/>
  <c r="AB429" i="1"/>
  <c r="AA430" i="1"/>
  <c r="AB430" i="1"/>
  <c r="AA431" i="1"/>
  <c r="AB431" i="1"/>
  <c r="AA432" i="1"/>
  <c r="AB432" i="1"/>
  <c r="AA433" i="1"/>
  <c r="AB433" i="1"/>
  <c r="AA434" i="1"/>
  <c r="AB434" i="1"/>
  <c r="AA435" i="1"/>
  <c r="AB435" i="1"/>
  <c r="AA436" i="1"/>
  <c r="AB436" i="1"/>
  <c r="AA437" i="1"/>
  <c r="AB437" i="1"/>
  <c r="AA438" i="1"/>
  <c r="AB438" i="1"/>
  <c r="AA439" i="1"/>
  <c r="AB439" i="1"/>
  <c r="AA440" i="1"/>
  <c r="AB440" i="1"/>
  <c r="AA441" i="1"/>
  <c r="AB441" i="1"/>
  <c r="AA442" i="1"/>
  <c r="AB442" i="1"/>
  <c r="AA443" i="1"/>
  <c r="AB443" i="1"/>
  <c r="AA444" i="1"/>
  <c r="AB444" i="1"/>
  <c r="AA445" i="1"/>
  <c r="AB445" i="1"/>
  <c r="AA446" i="1"/>
  <c r="AB446" i="1"/>
  <c r="AA447" i="1"/>
  <c r="AB447" i="1"/>
  <c r="AA448" i="1"/>
  <c r="AB448" i="1"/>
  <c r="AA449" i="1"/>
  <c r="AB449" i="1"/>
  <c r="AA450" i="1"/>
  <c r="AB450" i="1"/>
  <c r="AA451" i="1"/>
  <c r="AB451" i="1"/>
  <c r="AA452" i="1"/>
  <c r="AB452" i="1"/>
  <c r="AA453" i="1"/>
  <c r="AB453" i="1"/>
  <c r="AA454" i="1"/>
  <c r="AB454" i="1"/>
  <c r="AA455" i="1"/>
  <c r="AB455" i="1"/>
  <c r="AA456" i="1"/>
  <c r="AB456" i="1"/>
  <c r="AA457" i="1"/>
  <c r="AB457" i="1"/>
  <c r="AA458" i="1"/>
  <c r="AB458" i="1"/>
  <c r="AA459" i="1"/>
  <c r="AB459" i="1"/>
  <c r="AA460" i="1"/>
  <c r="AB460" i="1"/>
  <c r="AA461" i="1"/>
  <c r="AB461" i="1"/>
  <c r="AA462" i="1"/>
  <c r="AB462" i="1"/>
  <c r="AA463" i="1"/>
  <c r="AB463" i="1"/>
  <c r="AA464" i="1"/>
  <c r="AB464" i="1"/>
  <c r="AA465" i="1"/>
  <c r="AB465" i="1"/>
  <c r="AA466" i="1"/>
  <c r="AB466" i="1"/>
  <c r="AA467" i="1"/>
  <c r="AB467" i="1"/>
  <c r="AA468" i="1"/>
  <c r="AB468" i="1"/>
  <c r="AA469" i="1"/>
  <c r="AB469" i="1"/>
  <c r="AA470" i="1"/>
  <c r="AB470" i="1"/>
  <c r="AA471" i="1"/>
  <c r="AB471" i="1"/>
  <c r="AA472" i="1"/>
  <c r="AB472" i="1"/>
  <c r="AA473" i="1"/>
  <c r="AB473" i="1"/>
  <c r="AA474" i="1"/>
  <c r="AB474" i="1"/>
  <c r="AA475" i="1"/>
  <c r="AB475" i="1"/>
  <c r="AA476" i="1"/>
  <c r="AB476" i="1"/>
  <c r="AA477" i="1"/>
  <c r="AB477" i="1"/>
  <c r="AA478" i="1"/>
  <c r="AB478" i="1"/>
  <c r="AA479" i="1"/>
  <c r="AB479" i="1"/>
  <c r="AA480" i="1"/>
  <c r="AB480" i="1"/>
  <c r="AA481" i="1"/>
  <c r="AB481" i="1"/>
  <c r="AA482" i="1"/>
  <c r="AB482" i="1"/>
  <c r="AA483" i="1"/>
  <c r="AB483" i="1"/>
  <c r="AA484" i="1"/>
  <c r="AB484" i="1"/>
  <c r="AA485" i="1"/>
  <c r="AB485" i="1"/>
  <c r="AA486" i="1"/>
  <c r="AB486" i="1"/>
  <c r="AA487" i="1"/>
  <c r="AB487" i="1"/>
  <c r="AA488" i="1"/>
  <c r="AB488" i="1"/>
  <c r="AA489" i="1"/>
  <c r="AB489" i="1"/>
  <c r="AA490" i="1"/>
  <c r="AB490" i="1"/>
  <c r="AA491" i="1"/>
  <c r="AB491" i="1"/>
  <c r="AA492" i="1"/>
  <c r="AB492" i="1"/>
  <c r="AA493" i="1"/>
  <c r="AB493" i="1"/>
  <c r="AA494" i="1"/>
  <c r="AB494" i="1"/>
  <c r="AA495" i="1"/>
  <c r="AB495" i="1"/>
  <c r="AA496" i="1"/>
  <c r="AB496" i="1"/>
  <c r="AA497" i="1"/>
  <c r="AB497" i="1"/>
  <c r="AA498" i="1"/>
  <c r="AB498" i="1"/>
  <c r="AA499" i="1"/>
  <c r="AB499" i="1"/>
  <c r="AA500" i="1"/>
  <c r="AB500" i="1"/>
  <c r="AA501" i="1"/>
  <c r="AB501" i="1"/>
  <c r="AA502" i="1"/>
  <c r="AB502" i="1"/>
  <c r="AA503" i="1"/>
  <c r="AB503" i="1"/>
  <c r="AA504" i="1"/>
  <c r="AB504" i="1"/>
  <c r="AA505" i="1"/>
  <c r="AB505" i="1"/>
  <c r="AA506" i="1"/>
  <c r="AB506" i="1"/>
  <c r="AA507" i="1"/>
  <c r="AB507" i="1"/>
  <c r="AA508" i="1"/>
  <c r="AB508" i="1"/>
  <c r="AA509" i="1"/>
  <c r="AB509" i="1"/>
  <c r="AA510" i="1"/>
  <c r="AB510" i="1"/>
  <c r="AA511" i="1"/>
  <c r="AB511" i="1"/>
  <c r="AA512" i="1"/>
  <c r="AB512" i="1"/>
  <c r="AA513" i="1"/>
  <c r="AB513" i="1"/>
  <c r="AA514" i="1"/>
  <c r="AB514" i="1"/>
  <c r="AA515" i="1"/>
  <c r="AB515" i="1"/>
  <c r="AA516" i="1"/>
  <c r="AB516" i="1"/>
  <c r="AA517" i="1"/>
  <c r="AB517" i="1"/>
  <c r="AA518" i="1"/>
  <c r="AB518" i="1"/>
  <c r="AA519" i="1"/>
  <c r="AB519" i="1"/>
  <c r="AA520" i="1"/>
  <c r="AB520" i="1"/>
  <c r="AA521" i="1"/>
  <c r="AB521" i="1"/>
  <c r="AA522" i="1"/>
  <c r="AB522" i="1"/>
  <c r="AA523" i="1"/>
  <c r="AB523" i="1"/>
  <c r="AA524" i="1"/>
  <c r="AB524" i="1"/>
  <c r="AA525" i="1"/>
  <c r="AB525" i="1"/>
  <c r="AA526" i="1"/>
  <c r="AB526" i="1"/>
  <c r="AA527" i="1"/>
  <c r="AB527" i="1"/>
  <c r="AA528" i="1"/>
  <c r="AB528" i="1"/>
  <c r="AA529" i="1"/>
  <c r="AB529" i="1"/>
  <c r="AA530" i="1"/>
  <c r="AB530" i="1"/>
  <c r="AA531" i="1"/>
  <c r="AB531" i="1"/>
  <c r="AA532" i="1"/>
  <c r="AB532" i="1"/>
  <c r="AA533" i="1"/>
  <c r="AB533" i="1"/>
  <c r="AA534" i="1"/>
  <c r="AB534" i="1"/>
  <c r="AA535" i="1"/>
  <c r="AB535" i="1"/>
  <c r="AA536" i="1"/>
  <c r="AB536" i="1"/>
  <c r="AA537" i="1"/>
  <c r="AB537" i="1"/>
  <c r="AA538" i="1"/>
  <c r="AB538" i="1"/>
  <c r="AA539" i="1"/>
  <c r="AB539" i="1"/>
  <c r="AA540" i="1"/>
  <c r="AB540" i="1"/>
  <c r="AA541" i="1"/>
  <c r="AB541" i="1"/>
  <c r="AA542" i="1"/>
  <c r="AB542" i="1"/>
  <c r="AA543" i="1"/>
  <c r="AB543" i="1"/>
  <c r="AA544" i="1"/>
  <c r="AB544" i="1"/>
  <c r="AA545" i="1"/>
  <c r="AB545" i="1"/>
  <c r="AA546" i="1"/>
  <c r="AB546" i="1"/>
  <c r="AA547" i="1"/>
  <c r="AB547" i="1"/>
  <c r="AA548" i="1"/>
  <c r="AB548" i="1"/>
  <c r="AA549" i="1"/>
  <c r="AB549" i="1"/>
  <c r="AA550" i="1"/>
  <c r="AB550" i="1"/>
  <c r="AA551" i="1"/>
  <c r="AB551" i="1"/>
  <c r="AA552" i="1"/>
  <c r="AB552" i="1"/>
  <c r="AA553" i="1"/>
  <c r="AB553" i="1"/>
  <c r="AA554" i="1"/>
  <c r="AB554" i="1"/>
  <c r="AA555" i="1"/>
  <c r="AB555" i="1"/>
  <c r="AA556" i="1"/>
  <c r="AB556" i="1"/>
  <c r="AA557" i="1"/>
  <c r="AB557" i="1"/>
  <c r="AA558" i="1"/>
  <c r="AB558" i="1"/>
  <c r="AA559" i="1"/>
  <c r="AB559" i="1"/>
  <c r="AA560" i="1"/>
  <c r="AB560" i="1"/>
  <c r="AA561" i="1"/>
  <c r="AB561" i="1"/>
  <c r="AA562" i="1"/>
  <c r="AB562" i="1"/>
  <c r="AA563" i="1"/>
  <c r="AB563" i="1"/>
  <c r="AA564" i="1"/>
  <c r="AB564" i="1"/>
  <c r="AA565" i="1"/>
  <c r="AB565" i="1"/>
  <c r="AA566" i="1"/>
  <c r="AB566" i="1"/>
  <c r="AA567" i="1"/>
  <c r="AB567" i="1"/>
  <c r="AA568" i="1"/>
  <c r="AB568" i="1"/>
  <c r="AA569" i="1"/>
  <c r="AB569" i="1"/>
  <c r="AA570" i="1"/>
  <c r="AB570" i="1"/>
  <c r="AA571" i="1"/>
  <c r="AB571" i="1"/>
  <c r="AA572" i="1"/>
  <c r="AB572" i="1"/>
  <c r="AA573" i="1"/>
  <c r="AB573" i="1"/>
  <c r="AA574" i="1"/>
  <c r="AB574" i="1"/>
  <c r="AA575" i="1"/>
  <c r="AB575" i="1"/>
  <c r="AA576" i="1"/>
  <c r="AB576" i="1"/>
  <c r="AA577" i="1"/>
  <c r="AB577" i="1"/>
  <c r="AA578" i="1"/>
  <c r="AB578" i="1"/>
  <c r="AA579" i="1"/>
  <c r="AB579" i="1"/>
  <c r="AA580" i="1"/>
  <c r="AB580" i="1"/>
  <c r="AA581" i="1"/>
  <c r="AB581" i="1"/>
  <c r="AA582" i="1"/>
  <c r="AB582" i="1"/>
  <c r="AA583" i="1"/>
  <c r="AB583" i="1"/>
  <c r="AA584" i="1"/>
  <c r="AB584" i="1"/>
  <c r="AA585" i="1"/>
  <c r="AB585" i="1"/>
  <c r="AA586" i="1"/>
  <c r="AB586" i="1"/>
  <c r="AA587" i="1"/>
  <c r="AB587" i="1"/>
  <c r="AA588" i="1"/>
  <c r="AB588" i="1"/>
  <c r="AA589" i="1"/>
  <c r="AB589" i="1"/>
  <c r="AA590" i="1"/>
  <c r="AB590" i="1"/>
  <c r="AA591" i="1"/>
  <c r="AB591" i="1"/>
  <c r="AA592" i="1"/>
  <c r="AB592" i="1"/>
  <c r="AA593" i="1"/>
  <c r="AB593" i="1"/>
  <c r="AA594" i="1"/>
  <c r="AB594" i="1"/>
  <c r="AA595" i="1"/>
  <c r="AB595" i="1"/>
  <c r="AA596" i="1"/>
  <c r="AB596" i="1"/>
  <c r="AA597" i="1"/>
  <c r="AB597" i="1"/>
  <c r="AA598" i="1"/>
  <c r="AB598" i="1"/>
  <c r="AA599" i="1"/>
  <c r="AB599" i="1"/>
  <c r="AA600" i="1"/>
  <c r="AB600" i="1"/>
  <c r="AA601" i="1"/>
  <c r="AB601" i="1"/>
  <c r="AA602" i="1"/>
  <c r="AB602" i="1"/>
  <c r="AA603" i="1"/>
  <c r="AB603" i="1"/>
  <c r="AA604" i="1"/>
  <c r="AB604" i="1"/>
  <c r="AA605" i="1"/>
  <c r="AB605" i="1"/>
  <c r="AA606" i="1"/>
  <c r="AB606" i="1"/>
  <c r="AA607" i="1"/>
  <c r="AB607" i="1"/>
  <c r="AA608" i="1"/>
  <c r="AB608" i="1"/>
  <c r="AA609" i="1"/>
  <c r="AB609" i="1"/>
  <c r="AA610" i="1"/>
  <c r="AB610" i="1"/>
  <c r="AA611" i="1"/>
  <c r="AB611" i="1"/>
  <c r="AA612" i="1"/>
  <c r="AB612" i="1"/>
  <c r="AA613" i="1"/>
  <c r="AB613" i="1"/>
  <c r="AA614" i="1"/>
  <c r="AB614" i="1"/>
  <c r="AA615" i="1"/>
  <c r="AB615" i="1"/>
  <c r="AA616" i="1"/>
  <c r="AB616" i="1"/>
  <c r="AA617" i="1"/>
  <c r="AB617" i="1"/>
  <c r="AA618" i="1"/>
  <c r="AB618" i="1"/>
  <c r="AA619" i="1"/>
  <c r="AB619" i="1"/>
  <c r="AA620" i="1"/>
  <c r="AB620" i="1"/>
  <c r="AA621" i="1"/>
  <c r="AB621" i="1"/>
  <c r="AA622" i="1"/>
  <c r="AB622" i="1"/>
  <c r="AA623" i="1"/>
  <c r="AB623" i="1"/>
  <c r="AA624" i="1"/>
  <c r="AB624" i="1"/>
  <c r="AA625" i="1"/>
  <c r="AB625" i="1"/>
  <c r="AA626" i="1"/>
  <c r="AB626" i="1"/>
  <c r="AA627" i="1"/>
  <c r="AB627" i="1"/>
  <c r="AA628" i="1"/>
  <c r="AB628" i="1"/>
  <c r="AA629" i="1"/>
  <c r="AB629" i="1"/>
  <c r="AA630" i="1"/>
  <c r="AB630" i="1"/>
  <c r="AA631" i="1"/>
  <c r="AB631" i="1"/>
  <c r="AA632" i="1"/>
  <c r="AB632" i="1"/>
  <c r="AA633" i="1"/>
  <c r="AB633" i="1"/>
  <c r="AA634" i="1"/>
  <c r="AB634" i="1"/>
  <c r="AA635" i="1"/>
  <c r="AB635" i="1"/>
  <c r="AA636" i="1"/>
  <c r="AB636" i="1"/>
  <c r="AA637" i="1"/>
  <c r="AB637" i="1"/>
  <c r="AA638" i="1"/>
  <c r="AB638" i="1"/>
  <c r="AA639" i="1"/>
  <c r="AB639" i="1"/>
  <c r="AA640" i="1"/>
  <c r="AB640" i="1"/>
  <c r="AA641" i="1"/>
  <c r="AB641" i="1"/>
  <c r="AA642" i="1"/>
  <c r="AB642" i="1"/>
  <c r="AA643" i="1"/>
  <c r="AB643" i="1"/>
  <c r="AA644" i="1"/>
  <c r="AB644" i="1"/>
  <c r="AA645" i="1"/>
  <c r="AB645" i="1"/>
  <c r="AA646" i="1"/>
  <c r="AB646" i="1"/>
  <c r="AA647" i="1"/>
  <c r="AB647" i="1"/>
  <c r="AA648" i="1"/>
  <c r="AB648" i="1"/>
  <c r="AA649" i="1"/>
  <c r="AB649" i="1"/>
  <c r="AA650" i="1"/>
  <c r="AB650" i="1"/>
  <c r="AA651" i="1"/>
  <c r="AB651" i="1"/>
  <c r="AA652" i="1"/>
  <c r="AB652" i="1"/>
  <c r="AA653" i="1"/>
  <c r="AB653" i="1"/>
  <c r="AA654" i="1"/>
  <c r="AB654" i="1"/>
  <c r="AA655" i="1"/>
  <c r="AB655" i="1"/>
  <c r="AA656" i="1"/>
  <c r="AB656" i="1"/>
  <c r="AA657" i="1"/>
  <c r="AB657" i="1"/>
  <c r="AA658" i="1"/>
  <c r="AB658" i="1"/>
  <c r="AA659" i="1"/>
  <c r="AB659" i="1"/>
  <c r="AA660" i="1"/>
  <c r="AB660" i="1"/>
  <c r="AA661" i="1"/>
  <c r="AB661" i="1"/>
  <c r="AA662" i="1"/>
  <c r="AB662" i="1"/>
  <c r="AA663" i="1"/>
  <c r="AB663" i="1"/>
  <c r="AA664" i="1"/>
  <c r="AB664" i="1"/>
  <c r="AA665" i="1"/>
  <c r="AB665" i="1"/>
  <c r="AA666" i="1"/>
  <c r="AB666" i="1"/>
  <c r="AA667" i="1"/>
  <c r="AB667" i="1"/>
  <c r="AA668" i="1"/>
  <c r="AB668" i="1"/>
  <c r="AA669" i="1"/>
  <c r="AB669" i="1"/>
  <c r="AA670" i="1"/>
  <c r="AB670" i="1"/>
  <c r="AA671" i="1"/>
  <c r="AB671" i="1"/>
  <c r="AA672" i="1"/>
  <c r="AB672" i="1"/>
  <c r="AA673" i="1"/>
  <c r="AB673" i="1"/>
  <c r="AA674" i="1"/>
  <c r="AB674" i="1"/>
  <c r="AA675" i="1"/>
  <c r="AB675" i="1"/>
  <c r="AA676" i="1"/>
  <c r="AB676" i="1"/>
  <c r="AA677" i="1"/>
  <c r="AB677" i="1"/>
  <c r="AA678" i="1"/>
  <c r="AB678" i="1"/>
  <c r="AA679" i="1"/>
  <c r="AB679" i="1"/>
  <c r="AA680" i="1"/>
  <c r="AB680" i="1"/>
  <c r="AA681" i="1"/>
  <c r="AB681" i="1"/>
  <c r="AA682" i="1"/>
  <c r="AB682" i="1"/>
  <c r="AA683" i="1"/>
  <c r="AB683" i="1"/>
  <c r="AA684" i="1"/>
  <c r="AB684" i="1"/>
  <c r="AA685" i="1"/>
  <c r="AB685" i="1"/>
  <c r="AA686" i="1"/>
  <c r="AB686" i="1"/>
  <c r="AA687" i="1"/>
  <c r="AB687" i="1"/>
  <c r="AA688" i="1"/>
  <c r="AB688" i="1"/>
  <c r="AA689" i="1"/>
  <c r="AB689" i="1"/>
  <c r="AA690" i="1"/>
  <c r="AB690" i="1"/>
  <c r="AA691" i="1"/>
  <c r="AB691" i="1"/>
  <c r="AA692" i="1"/>
  <c r="AB692" i="1"/>
  <c r="AA693" i="1"/>
  <c r="AB693" i="1"/>
  <c r="AA694" i="1"/>
  <c r="AB694" i="1"/>
  <c r="AA695" i="1"/>
  <c r="AB695" i="1"/>
  <c r="AA696" i="1"/>
  <c r="AB696" i="1"/>
  <c r="AA697" i="1"/>
  <c r="AB697" i="1"/>
  <c r="AA698" i="1"/>
  <c r="AB698" i="1"/>
  <c r="AA699" i="1"/>
  <c r="AB699" i="1"/>
  <c r="AA700" i="1"/>
  <c r="AB700" i="1"/>
  <c r="AA701" i="1"/>
  <c r="AB701" i="1"/>
  <c r="AA702" i="1"/>
  <c r="AB702" i="1"/>
  <c r="AA703" i="1"/>
  <c r="AB703" i="1"/>
  <c r="AA704" i="1"/>
  <c r="AB704" i="1"/>
  <c r="AA705" i="1"/>
  <c r="AB705" i="1"/>
  <c r="AA706" i="1"/>
  <c r="AB706" i="1"/>
  <c r="AA707" i="1"/>
  <c r="AB707" i="1"/>
  <c r="AA708" i="1"/>
  <c r="AB708" i="1"/>
  <c r="AA709" i="1"/>
  <c r="AB709" i="1"/>
  <c r="AA710" i="1"/>
  <c r="AB710" i="1"/>
  <c r="AA711" i="1"/>
  <c r="AB711" i="1"/>
  <c r="AA712" i="1"/>
  <c r="AB712" i="1"/>
  <c r="AA713" i="1"/>
  <c r="AB713" i="1"/>
  <c r="AA714" i="1"/>
  <c r="AB714" i="1"/>
  <c r="AA715" i="1"/>
  <c r="AB715" i="1"/>
  <c r="AA716" i="1"/>
  <c r="AB716" i="1"/>
  <c r="AA717" i="1"/>
  <c r="AB717" i="1"/>
  <c r="AA718" i="1"/>
  <c r="AB718" i="1"/>
  <c r="AA719" i="1"/>
  <c r="AB719" i="1"/>
  <c r="AA720" i="1"/>
  <c r="AB720" i="1"/>
  <c r="AA721" i="1"/>
  <c r="AB721" i="1"/>
  <c r="AA722" i="1"/>
  <c r="AB722" i="1"/>
  <c r="AA723" i="1"/>
  <c r="AB723" i="1"/>
  <c r="AA724" i="1"/>
  <c r="AB724" i="1"/>
  <c r="AA725" i="1"/>
  <c r="AB725" i="1"/>
  <c r="AA726" i="1"/>
  <c r="AB726" i="1"/>
  <c r="AA727" i="1"/>
  <c r="AB727" i="1"/>
  <c r="AA728" i="1"/>
  <c r="AB728" i="1"/>
  <c r="AA729" i="1"/>
  <c r="AB729" i="1"/>
  <c r="AA730" i="1"/>
  <c r="AB730" i="1"/>
  <c r="AA731" i="1"/>
  <c r="AB731" i="1"/>
  <c r="AA732" i="1"/>
  <c r="AB732" i="1"/>
  <c r="AA733" i="1"/>
  <c r="AB733" i="1"/>
  <c r="AA734" i="1"/>
  <c r="AB734" i="1"/>
  <c r="AA735" i="1"/>
  <c r="AB735" i="1"/>
  <c r="AA736" i="1"/>
  <c r="AB736" i="1"/>
  <c r="AA737" i="1"/>
  <c r="AB737" i="1"/>
  <c r="AA738" i="1"/>
  <c r="AB738" i="1"/>
  <c r="AA739" i="1"/>
  <c r="AB739" i="1"/>
  <c r="AA740" i="1"/>
  <c r="AB740" i="1"/>
  <c r="AA741" i="1"/>
  <c r="AB741" i="1"/>
  <c r="AA742" i="1"/>
  <c r="AB742" i="1"/>
  <c r="AA743" i="1"/>
  <c r="AB743" i="1"/>
  <c r="AA744" i="1"/>
  <c r="AB744" i="1"/>
  <c r="AA745" i="1"/>
  <c r="AB745" i="1"/>
  <c r="AA746" i="1"/>
  <c r="AB746" i="1"/>
  <c r="AA747" i="1"/>
  <c r="AB747" i="1"/>
  <c r="AA748" i="1"/>
  <c r="AB748" i="1"/>
  <c r="AA749" i="1"/>
  <c r="AB749" i="1"/>
  <c r="AA750" i="1"/>
  <c r="AB750" i="1"/>
  <c r="AA751" i="1"/>
  <c r="AB751" i="1"/>
  <c r="AA752" i="1"/>
  <c r="AB752" i="1"/>
  <c r="AA753" i="1"/>
  <c r="AB753" i="1"/>
  <c r="AA754" i="1"/>
  <c r="AB754" i="1"/>
  <c r="AA755" i="1"/>
  <c r="AB755" i="1"/>
  <c r="AA756" i="1"/>
  <c r="AB756" i="1"/>
  <c r="AA757" i="1"/>
  <c r="AB757" i="1"/>
  <c r="AA758" i="1"/>
  <c r="AB758" i="1"/>
  <c r="AA759" i="1"/>
  <c r="AB759" i="1"/>
  <c r="AA760" i="1"/>
  <c r="AB760" i="1"/>
  <c r="AA761" i="1"/>
  <c r="AB761" i="1"/>
  <c r="AA762" i="1"/>
  <c r="AB762" i="1"/>
  <c r="AA763" i="1"/>
  <c r="AB763" i="1"/>
  <c r="AA764" i="1"/>
  <c r="AB764" i="1"/>
  <c r="AA765" i="1"/>
  <c r="AB765" i="1"/>
  <c r="AA766" i="1"/>
  <c r="AB766" i="1"/>
  <c r="AA767" i="1"/>
  <c r="AB767" i="1"/>
  <c r="AA768" i="1"/>
  <c r="AB768" i="1"/>
  <c r="AA769" i="1"/>
  <c r="AB769" i="1"/>
  <c r="AA770" i="1"/>
  <c r="AB770" i="1"/>
  <c r="AA771" i="1"/>
  <c r="AB771" i="1"/>
  <c r="AA772" i="1"/>
  <c r="AB772" i="1"/>
  <c r="AA773" i="1"/>
  <c r="AB773" i="1"/>
  <c r="AA774" i="1"/>
  <c r="AB774" i="1"/>
  <c r="AA775" i="1"/>
  <c r="AB775" i="1"/>
  <c r="AA776" i="1"/>
  <c r="AB776" i="1"/>
  <c r="AA777" i="1"/>
  <c r="AB777" i="1"/>
  <c r="AA778" i="1"/>
  <c r="AB778" i="1"/>
  <c r="AA779" i="1"/>
  <c r="AB779" i="1"/>
  <c r="AA780" i="1"/>
  <c r="AB780" i="1"/>
  <c r="AA781" i="1"/>
  <c r="AB781" i="1"/>
  <c r="AA782" i="1"/>
  <c r="AB782" i="1"/>
  <c r="AA783" i="1"/>
  <c r="AB783" i="1"/>
  <c r="AA784" i="1"/>
  <c r="AB784" i="1"/>
  <c r="AA785" i="1"/>
  <c r="AB785" i="1"/>
  <c r="AA786" i="1"/>
  <c r="AB786" i="1"/>
  <c r="AA787" i="1"/>
  <c r="AB787" i="1"/>
  <c r="AA788" i="1"/>
  <c r="AB788" i="1"/>
  <c r="AA789" i="1"/>
  <c r="AB789" i="1"/>
  <c r="AA790" i="1"/>
  <c r="AB790" i="1"/>
  <c r="AA791" i="1"/>
  <c r="AB791" i="1"/>
  <c r="AA792" i="1"/>
  <c r="AB792" i="1"/>
  <c r="AA793" i="1"/>
  <c r="AB793" i="1"/>
  <c r="AA794" i="1"/>
  <c r="AB794" i="1"/>
  <c r="AA795" i="1"/>
  <c r="AB795" i="1"/>
  <c r="AA796" i="1"/>
  <c r="AB796" i="1"/>
  <c r="AA797" i="1"/>
  <c r="AB797" i="1"/>
  <c r="AA798" i="1"/>
  <c r="AB798" i="1"/>
  <c r="AA799" i="1"/>
  <c r="AB799" i="1"/>
  <c r="AA800" i="1"/>
  <c r="AB800" i="1"/>
  <c r="AA801" i="1"/>
  <c r="AB801" i="1"/>
  <c r="AA802" i="1"/>
  <c r="AB802" i="1"/>
  <c r="AA803" i="1"/>
  <c r="AB803" i="1"/>
  <c r="AA804" i="1"/>
  <c r="AB804" i="1"/>
  <c r="AA805" i="1"/>
  <c r="AB805" i="1"/>
  <c r="AA806" i="1"/>
  <c r="AB806" i="1"/>
  <c r="AA807" i="1"/>
  <c r="AB807" i="1"/>
  <c r="AA808" i="1"/>
  <c r="AB808" i="1"/>
  <c r="AA809" i="1"/>
  <c r="AB809" i="1"/>
  <c r="AA810" i="1"/>
  <c r="AB810" i="1"/>
  <c r="AA811" i="1"/>
  <c r="AB811" i="1"/>
  <c r="AA812" i="1"/>
  <c r="AB812" i="1"/>
  <c r="AA813" i="1"/>
  <c r="AB813" i="1"/>
  <c r="AA814" i="1"/>
  <c r="AB814" i="1"/>
  <c r="AA815" i="1"/>
  <c r="AB815" i="1"/>
  <c r="AA816" i="1"/>
  <c r="AB816" i="1"/>
  <c r="AA817" i="1"/>
  <c r="AB817" i="1"/>
  <c r="AA818" i="1"/>
  <c r="AB818" i="1"/>
  <c r="AA819" i="1"/>
  <c r="AB819" i="1"/>
  <c r="AA820" i="1"/>
  <c r="AB820" i="1"/>
  <c r="AA821" i="1"/>
  <c r="AB821" i="1"/>
  <c r="AA822" i="1"/>
  <c r="AB822" i="1"/>
  <c r="AA823" i="1"/>
  <c r="AB823" i="1"/>
  <c r="AA824" i="1"/>
  <c r="AB824" i="1"/>
  <c r="AA825" i="1"/>
  <c r="AB825" i="1"/>
  <c r="AA826" i="1"/>
  <c r="AB826" i="1"/>
  <c r="AA827" i="1"/>
  <c r="AB827" i="1"/>
  <c r="AA828" i="1"/>
  <c r="AB828" i="1"/>
  <c r="AA829" i="1"/>
  <c r="AB829" i="1"/>
  <c r="AA830" i="1"/>
  <c r="AB830" i="1"/>
  <c r="AA831" i="1"/>
  <c r="AB831" i="1"/>
  <c r="AA832" i="1"/>
  <c r="AB832" i="1"/>
  <c r="AA833" i="1"/>
  <c r="AB833" i="1"/>
  <c r="AA834" i="1"/>
  <c r="AB834" i="1"/>
  <c r="AA835" i="1"/>
  <c r="AB835" i="1"/>
  <c r="AA836" i="1"/>
  <c r="AB836" i="1"/>
  <c r="AA837" i="1"/>
  <c r="AB837" i="1"/>
  <c r="AA838" i="1"/>
  <c r="AB838" i="1"/>
  <c r="AA839" i="1"/>
  <c r="AB839" i="1"/>
  <c r="AA840" i="1"/>
  <c r="AB840" i="1"/>
  <c r="AA841" i="1"/>
  <c r="AB841" i="1"/>
  <c r="AA842" i="1"/>
  <c r="AB842" i="1"/>
  <c r="AA843" i="1"/>
  <c r="AB843" i="1"/>
  <c r="AA844" i="1"/>
  <c r="AB844" i="1"/>
  <c r="AA845" i="1"/>
  <c r="AB845" i="1"/>
  <c r="AA846" i="1"/>
  <c r="AB846" i="1"/>
  <c r="AA847" i="1"/>
  <c r="AB847" i="1"/>
  <c r="AA848" i="1"/>
  <c r="AB848" i="1"/>
  <c r="AA849" i="1"/>
  <c r="AB849" i="1"/>
  <c r="AA850" i="1"/>
  <c r="AB850" i="1"/>
  <c r="AA851" i="1"/>
  <c r="AB851" i="1"/>
  <c r="AA852" i="1"/>
  <c r="AB852" i="1"/>
  <c r="AA853" i="1"/>
  <c r="AB853" i="1"/>
  <c r="AA854" i="1"/>
  <c r="AB854" i="1"/>
  <c r="AA855" i="1"/>
  <c r="AB855" i="1"/>
  <c r="AA856" i="1"/>
  <c r="AB856" i="1"/>
  <c r="AA857" i="1"/>
  <c r="AB857" i="1"/>
  <c r="AA858" i="1"/>
  <c r="AB858" i="1"/>
  <c r="AA859" i="1"/>
  <c r="AB859" i="1"/>
  <c r="AA860" i="1"/>
  <c r="AB860" i="1"/>
  <c r="AA861" i="1"/>
  <c r="AB861" i="1"/>
  <c r="AA862" i="1"/>
  <c r="AB862" i="1"/>
  <c r="AA863" i="1"/>
  <c r="AB863" i="1"/>
  <c r="AA864" i="1"/>
  <c r="AB864" i="1"/>
  <c r="AA865" i="1"/>
  <c r="AB865" i="1"/>
  <c r="AA866" i="1"/>
  <c r="AB866" i="1"/>
  <c r="AA867" i="1"/>
  <c r="AB867" i="1"/>
  <c r="AA868" i="1"/>
  <c r="AB868" i="1"/>
  <c r="AA869" i="1"/>
  <c r="AB869" i="1"/>
  <c r="AA870" i="1"/>
  <c r="AB870" i="1"/>
  <c r="AA871" i="1"/>
  <c r="AB871" i="1"/>
  <c r="AA872" i="1"/>
  <c r="AB872" i="1"/>
  <c r="AA873" i="1"/>
  <c r="AB873" i="1"/>
  <c r="AA874" i="1"/>
  <c r="AB874" i="1"/>
  <c r="AA875" i="1"/>
  <c r="AB875" i="1"/>
  <c r="AA876" i="1"/>
  <c r="AB876" i="1"/>
  <c r="AA877" i="1"/>
  <c r="AB877" i="1"/>
  <c r="AA878" i="1"/>
  <c r="AB878" i="1"/>
  <c r="AA879" i="1"/>
  <c r="AB879" i="1"/>
  <c r="AA880" i="1"/>
  <c r="AB880" i="1"/>
  <c r="AA881" i="1"/>
  <c r="AB881" i="1"/>
  <c r="AA882" i="1"/>
  <c r="AB882" i="1"/>
  <c r="AA883" i="1"/>
  <c r="AB883" i="1"/>
  <c r="AA884" i="1"/>
  <c r="AB884" i="1"/>
  <c r="AA885" i="1"/>
  <c r="AB885" i="1"/>
  <c r="AA886" i="1"/>
  <c r="AB886" i="1"/>
  <c r="AA887" i="1"/>
  <c r="AB887" i="1"/>
  <c r="AA888" i="1"/>
  <c r="AB888" i="1"/>
  <c r="AA889" i="1"/>
  <c r="AB889" i="1"/>
  <c r="AA890" i="1"/>
  <c r="AB890" i="1"/>
  <c r="AA891" i="1"/>
  <c r="AB891" i="1"/>
  <c r="AA892" i="1"/>
  <c r="AB892" i="1"/>
  <c r="AA893" i="1"/>
  <c r="AB893" i="1"/>
  <c r="AA894" i="1"/>
  <c r="AB894" i="1"/>
  <c r="AA895" i="1"/>
  <c r="AB895" i="1"/>
  <c r="AA896" i="1"/>
  <c r="AB896" i="1"/>
  <c r="AA897" i="1"/>
  <c r="AB897" i="1"/>
  <c r="AA898" i="1"/>
  <c r="AB898" i="1"/>
  <c r="AA899" i="1"/>
  <c r="AB899" i="1"/>
  <c r="AA900" i="1"/>
  <c r="AB900" i="1"/>
  <c r="AA901" i="1"/>
  <c r="AB901" i="1"/>
  <c r="AA902" i="1"/>
  <c r="AB902" i="1"/>
  <c r="AA903" i="1"/>
  <c r="AB903" i="1"/>
  <c r="AA904" i="1"/>
  <c r="AB904" i="1"/>
  <c r="AA905" i="1"/>
  <c r="AB905" i="1"/>
  <c r="AA906" i="1"/>
  <c r="AB906" i="1"/>
  <c r="AA907" i="1"/>
  <c r="AB907" i="1"/>
  <c r="AA908" i="1"/>
  <c r="AB908" i="1"/>
  <c r="AA909" i="1"/>
  <c r="AB909" i="1"/>
  <c r="AA910" i="1"/>
  <c r="AB910" i="1"/>
  <c r="AA911" i="1"/>
  <c r="AB911" i="1"/>
  <c r="AA912" i="1"/>
  <c r="AB912" i="1"/>
  <c r="AA913" i="1"/>
  <c r="AB913" i="1"/>
  <c r="AA914" i="1"/>
  <c r="AB914" i="1"/>
  <c r="AA915" i="1"/>
  <c r="AB915" i="1"/>
  <c r="AA916" i="1"/>
  <c r="AB916" i="1"/>
  <c r="AA917" i="1"/>
  <c r="AB917" i="1"/>
  <c r="AA918" i="1"/>
  <c r="AB918" i="1"/>
  <c r="AA919" i="1"/>
  <c r="AB919" i="1"/>
  <c r="AA920" i="1"/>
  <c r="AB920" i="1"/>
  <c r="AA921" i="1"/>
  <c r="AB921" i="1"/>
  <c r="AA922" i="1"/>
  <c r="AB922" i="1"/>
  <c r="AA923" i="1"/>
  <c r="AB923" i="1"/>
  <c r="AA924" i="1"/>
  <c r="AB924" i="1"/>
  <c r="AA925" i="1"/>
  <c r="AB925" i="1"/>
  <c r="AA926" i="1"/>
  <c r="AB926" i="1"/>
  <c r="AA927" i="1"/>
  <c r="AB927" i="1"/>
  <c r="AA928" i="1"/>
  <c r="AB928" i="1"/>
  <c r="AA929" i="1"/>
  <c r="AB929" i="1"/>
  <c r="AA930" i="1"/>
  <c r="AB930" i="1"/>
  <c r="AA931" i="1"/>
  <c r="AB931" i="1"/>
  <c r="AA932" i="1"/>
  <c r="AB932" i="1"/>
  <c r="AA933" i="1"/>
  <c r="AB933" i="1"/>
  <c r="AA934" i="1"/>
  <c r="AB934" i="1"/>
  <c r="AA935" i="1"/>
  <c r="AB935" i="1"/>
  <c r="AA936" i="1"/>
  <c r="AB936" i="1"/>
  <c r="AA937" i="1"/>
  <c r="AB937" i="1"/>
  <c r="AA938" i="1"/>
  <c r="AB938" i="1"/>
  <c r="AA939" i="1"/>
  <c r="AB939" i="1"/>
  <c r="AA940" i="1"/>
  <c r="AB940" i="1"/>
  <c r="AA941" i="1"/>
  <c r="AB941" i="1"/>
  <c r="AA942" i="1"/>
  <c r="AB942" i="1"/>
  <c r="AA943" i="1"/>
  <c r="AB943" i="1"/>
  <c r="AA944" i="1"/>
  <c r="AB944" i="1"/>
  <c r="AA945" i="1"/>
  <c r="AB945" i="1"/>
  <c r="AA946" i="1"/>
  <c r="AB946" i="1"/>
  <c r="AA947" i="1"/>
  <c r="AB947" i="1"/>
  <c r="AA948" i="1"/>
  <c r="AB948" i="1"/>
  <c r="AA949" i="1"/>
  <c r="AB949" i="1"/>
  <c r="AA950" i="1"/>
  <c r="AB950" i="1"/>
  <c r="AA951" i="1"/>
  <c r="AB951" i="1"/>
  <c r="AA952" i="1"/>
  <c r="AB952" i="1"/>
  <c r="AA953" i="1"/>
  <c r="AB953" i="1"/>
  <c r="AA954" i="1"/>
  <c r="AB954" i="1"/>
  <c r="AA955" i="1"/>
  <c r="AB955" i="1"/>
  <c r="AA956" i="1"/>
  <c r="AB956" i="1"/>
  <c r="AA957" i="1"/>
  <c r="AB957" i="1"/>
  <c r="AA958" i="1"/>
  <c r="AB958" i="1"/>
  <c r="AA959" i="1"/>
  <c r="AB959" i="1"/>
  <c r="AA960" i="1"/>
  <c r="AB960" i="1"/>
  <c r="AA961" i="1"/>
  <c r="AB961" i="1"/>
  <c r="AA962" i="1"/>
  <c r="AB962" i="1"/>
  <c r="AA963" i="1"/>
  <c r="AB963" i="1"/>
  <c r="AA964" i="1"/>
  <c r="AB964" i="1"/>
  <c r="AA965" i="1"/>
  <c r="AB965" i="1"/>
  <c r="AA966" i="1"/>
  <c r="AB966" i="1"/>
  <c r="AA967" i="1"/>
  <c r="AB967" i="1"/>
  <c r="AA968" i="1"/>
  <c r="AB968" i="1"/>
  <c r="AA969" i="1"/>
  <c r="AB969" i="1"/>
  <c r="AA970" i="1"/>
  <c r="AB970" i="1"/>
  <c r="AA971" i="1"/>
  <c r="AB971" i="1"/>
  <c r="AA972" i="1"/>
  <c r="AB972" i="1"/>
  <c r="AA973" i="1"/>
  <c r="AB973" i="1"/>
  <c r="AA974" i="1"/>
  <c r="AB974" i="1"/>
  <c r="AA975" i="1"/>
  <c r="AB975" i="1"/>
  <c r="AA976" i="1"/>
  <c r="AB976" i="1"/>
  <c r="AA977" i="1"/>
  <c r="AB977" i="1"/>
  <c r="AA978" i="1"/>
  <c r="AB978" i="1"/>
  <c r="AA979" i="1"/>
  <c r="AB979" i="1"/>
  <c r="AA980" i="1"/>
  <c r="AB980" i="1"/>
  <c r="AA981" i="1"/>
  <c r="AB981" i="1"/>
  <c r="AA982" i="1"/>
  <c r="AB982" i="1"/>
  <c r="AA983" i="1"/>
  <c r="AB983" i="1"/>
  <c r="AA984" i="1"/>
  <c r="AB984" i="1"/>
  <c r="AA985" i="1"/>
  <c r="AB985" i="1"/>
  <c r="AA986" i="1"/>
  <c r="AB986" i="1"/>
  <c r="AA987" i="1"/>
  <c r="AB987" i="1"/>
  <c r="AA988" i="1"/>
  <c r="AB988" i="1"/>
  <c r="AA989" i="1"/>
  <c r="AB989" i="1"/>
  <c r="AA990" i="1"/>
  <c r="AB990" i="1"/>
  <c r="AA991" i="1"/>
  <c r="AB991" i="1"/>
  <c r="AA992" i="1"/>
  <c r="AB992" i="1"/>
  <c r="AA993" i="1"/>
  <c r="AB993" i="1"/>
  <c r="AA994" i="1"/>
  <c r="AB994" i="1"/>
  <c r="AA995" i="1"/>
  <c r="AB995" i="1"/>
  <c r="AA996" i="1"/>
  <c r="AB996" i="1"/>
  <c r="AA997" i="1"/>
  <c r="AB997" i="1"/>
  <c r="AA998" i="1"/>
  <c r="AB998" i="1"/>
  <c r="AA999" i="1"/>
  <c r="AB999" i="1"/>
  <c r="AA1000" i="1"/>
  <c r="AB1000" i="1"/>
  <c r="AA1001" i="1"/>
  <c r="AB1001" i="1"/>
  <c r="AA1002" i="1"/>
  <c r="AB1002" i="1"/>
  <c r="AA1003" i="1"/>
  <c r="AB1003" i="1"/>
  <c r="AA1004" i="1"/>
  <c r="AB1004" i="1"/>
  <c r="AA1005" i="1"/>
  <c r="AB1005" i="1"/>
  <c r="AA1006" i="1"/>
  <c r="AB1006" i="1"/>
  <c r="AA1007" i="1"/>
  <c r="AB1007" i="1"/>
  <c r="AA1008" i="1"/>
  <c r="AB1008" i="1"/>
  <c r="AA1009" i="1"/>
  <c r="AB1009" i="1"/>
  <c r="AA1010" i="1"/>
  <c r="AB1010" i="1"/>
  <c r="AA1011" i="1"/>
  <c r="AB1011" i="1"/>
  <c r="AA1012" i="1"/>
  <c r="AB1012" i="1"/>
  <c r="AA1013" i="1"/>
  <c r="AB1013" i="1"/>
  <c r="AA1014" i="1"/>
  <c r="AB1014" i="1"/>
  <c r="AA1015" i="1"/>
  <c r="AB1015" i="1"/>
  <c r="AA1016" i="1"/>
  <c r="AB1016" i="1"/>
  <c r="AA1017" i="1"/>
  <c r="AB1017" i="1"/>
  <c r="AA1018" i="1"/>
  <c r="AB1018" i="1"/>
  <c r="AA1019" i="1"/>
  <c r="AB1019" i="1"/>
  <c r="AA1020" i="1"/>
  <c r="AB1020" i="1"/>
  <c r="AA1021" i="1"/>
  <c r="AB1021" i="1"/>
  <c r="AA1022" i="1"/>
  <c r="AB1022" i="1"/>
  <c r="AA1023" i="1"/>
  <c r="AB1023" i="1"/>
  <c r="AA1024" i="1"/>
  <c r="AB1024" i="1"/>
  <c r="AA1025" i="1"/>
  <c r="AB1025" i="1"/>
  <c r="AA1026" i="1"/>
  <c r="AB1026" i="1"/>
  <c r="AA1027" i="1"/>
  <c r="AB1027" i="1"/>
  <c r="AA1028" i="1"/>
  <c r="AB1028" i="1"/>
  <c r="AA1029" i="1"/>
  <c r="AB1029" i="1"/>
  <c r="AA1030" i="1"/>
  <c r="AB1030" i="1"/>
  <c r="AA1031" i="1"/>
  <c r="AB1031" i="1"/>
  <c r="AA1032" i="1"/>
  <c r="AB1032" i="1"/>
  <c r="AA1033" i="1"/>
  <c r="AB1033" i="1"/>
  <c r="AA1034" i="1"/>
  <c r="AB1034" i="1"/>
  <c r="AA1035" i="1"/>
  <c r="AB1035" i="1"/>
  <c r="AA1036" i="1"/>
  <c r="AB1036" i="1"/>
  <c r="AA1037" i="1"/>
  <c r="AB1037" i="1"/>
  <c r="AA1038" i="1"/>
  <c r="AB1038" i="1"/>
  <c r="AA1039" i="1"/>
  <c r="AB1039" i="1"/>
  <c r="AA1040" i="1"/>
  <c r="AB1040" i="1"/>
  <c r="AA1041" i="1"/>
  <c r="AB1041" i="1"/>
  <c r="AA1042" i="1"/>
  <c r="AB1042" i="1"/>
  <c r="AA1043" i="1"/>
  <c r="AB1043" i="1"/>
  <c r="AA1044" i="1"/>
  <c r="AB1044" i="1"/>
  <c r="AA1045" i="1"/>
  <c r="AB1045" i="1"/>
  <c r="AA1046" i="1"/>
  <c r="AB1046" i="1"/>
  <c r="AA1047" i="1"/>
  <c r="AB1047" i="1"/>
  <c r="AA1048" i="1"/>
  <c r="AB1048" i="1"/>
  <c r="AA1049" i="1"/>
  <c r="AB1049" i="1"/>
  <c r="AA1050" i="1"/>
  <c r="AB1050" i="1"/>
  <c r="AA1051" i="1"/>
  <c r="AB1051" i="1"/>
  <c r="AA1052" i="1"/>
  <c r="AB1052" i="1"/>
  <c r="AA1053" i="1"/>
  <c r="AB1053" i="1"/>
  <c r="AA1054" i="1"/>
  <c r="AB1054" i="1"/>
  <c r="AA1055" i="1"/>
  <c r="AB1055" i="1"/>
  <c r="AA1056" i="1"/>
  <c r="AB1056" i="1"/>
  <c r="AA1057" i="1"/>
  <c r="AB1057" i="1"/>
  <c r="AA1058" i="1"/>
  <c r="AB1058" i="1"/>
  <c r="AA1059" i="1"/>
  <c r="AB1059" i="1"/>
  <c r="AA1060" i="1"/>
  <c r="AB1060" i="1"/>
  <c r="AA1061" i="1"/>
  <c r="AB1061" i="1"/>
  <c r="AA1062" i="1"/>
  <c r="AB1062" i="1"/>
  <c r="AA1063" i="1"/>
  <c r="AB1063" i="1"/>
  <c r="AA1064" i="1"/>
  <c r="AB1064" i="1"/>
  <c r="AA1065" i="1"/>
  <c r="AB1065" i="1"/>
  <c r="AA1066" i="1"/>
  <c r="AB1066" i="1"/>
  <c r="AA1067" i="1"/>
  <c r="AB1067" i="1"/>
  <c r="AA1068" i="1"/>
  <c r="AB1068" i="1"/>
  <c r="AA1069" i="1"/>
  <c r="AB1069" i="1"/>
  <c r="AA1070" i="1"/>
  <c r="AB1070" i="1"/>
  <c r="AA1071" i="1"/>
  <c r="AB1071" i="1"/>
  <c r="AA1072" i="1"/>
  <c r="AB1072" i="1"/>
  <c r="AA1073" i="1"/>
  <c r="AB1073" i="1"/>
  <c r="AA1074" i="1"/>
  <c r="AB1074" i="1"/>
  <c r="AA1075" i="1"/>
  <c r="AB1075" i="1"/>
  <c r="AA1076" i="1"/>
  <c r="AB1076" i="1"/>
  <c r="AA1077" i="1"/>
  <c r="AB1077" i="1"/>
  <c r="AA1078" i="1"/>
  <c r="AB1078" i="1"/>
  <c r="AA1079" i="1"/>
  <c r="AB1079" i="1"/>
  <c r="AA1080" i="1"/>
  <c r="AB1080" i="1"/>
  <c r="AA1081" i="1"/>
  <c r="AB1081" i="1"/>
  <c r="AA1082" i="1"/>
  <c r="AB1082" i="1"/>
  <c r="AA1083" i="1"/>
  <c r="AB1083" i="1"/>
  <c r="AA1084" i="1"/>
  <c r="AB1084" i="1"/>
  <c r="AA1085" i="1"/>
  <c r="AB1085" i="1"/>
  <c r="AA1086" i="1"/>
  <c r="AB1086" i="1"/>
  <c r="AA1087" i="1"/>
  <c r="AB1087" i="1"/>
  <c r="AA1088" i="1"/>
  <c r="AB1088" i="1"/>
  <c r="AA1089" i="1"/>
  <c r="AB1089" i="1"/>
  <c r="AA1090" i="1"/>
  <c r="AB1090" i="1"/>
  <c r="AA1091" i="1"/>
  <c r="AB1091" i="1"/>
  <c r="AA1092" i="1"/>
  <c r="AB1092" i="1"/>
  <c r="AA1093" i="1"/>
  <c r="AB1093" i="1"/>
  <c r="AA1094" i="1"/>
  <c r="AB1094" i="1"/>
  <c r="AA1095" i="1"/>
  <c r="AB1095" i="1"/>
  <c r="AA1096" i="1"/>
  <c r="AB1096" i="1"/>
  <c r="AA1097" i="1"/>
  <c r="AB1097" i="1"/>
  <c r="AA1098" i="1"/>
  <c r="AB1098" i="1"/>
  <c r="AA1099" i="1"/>
  <c r="AB1099" i="1"/>
  <c r="AA1100" i="1"/>
  <c r="AB1100" i="1"/>
  <c r="AA1101" i="1"/>
  <c r="AB1101" i="1"/>
  <c r="AA1102" i="1"/>
  <c r="AB1102" i="1"/>
  <c r="AA1103" i="1"/>
  <c r="AB1103" i="1"/>
  <c r="AA1104" i="1"/>
  <c r="AB1104" i="1"/>
  <c r="AA1105" i="1"/>
  <c r="AB1105" i="1"/>
  <c r="AA1106" i="1"/>
  <c r="AB1106" i="1"/>
  <c r="AA1107" i="1"/>
  <c r="AB1107" i="1"/>
  <c r="AA1108" i="1"/>
  <c r="AB1108" i="1"/>
  <c r="AA1109" i="1"/>
  <c r="AB1109" i="1"/>
  <c r="AA1110" i="1"/>
  <c r="AB1110" i="1"/>
  <c r="AA1111" i="1"/>
  <c r="AB1111" i="1"/>
  <c r="AA1112" i="1"/>
  <c r="AB1112" i="1"/>
  <c r="AA1113" i="1"/>
  <c r="AB1113" i="1"/>
  <c r="AA1114" i="1"/>
  <c r="AB1114" i="1"/>
  <c r="AA1115" i="1"/>
  <c r="AB1115" i="1"/>
  <c r="AA1116" i="1"/>
  <c r="AB1116" i="1"/>
  <c r="AA1117" i="1"/>
  <c r="AB1117" i="1"/>
  <c r="AA1118" i="1"/>
  <c r="AB1118" i="1"/>
  <c r="AA1119" i="1"/>
  <c r="AB1119" i="1"/>
  <c r="AA1120" i="1"/>
  <c r="AB1120" i="1"/>
  <c r="AA1121" i="1"/>
  <c r="AB1121" i="1"/>
  <c r="AA1122" i="1"/>
  <c r="AB1122" i="1"/>
  <c r="AA1123" i="1"/>
  <c r="AB1123" i="1"/>
  <c r="AA1124" i="1"/>
  <c r="AB1124" i="1"/>
  <c r="AA1125" i="1"/>
  <c r="AB1125" i="1"/>
  <c r="AA1126" i="1"/>
  <c r="AB1126" i="1"/>
  <c r="AA1127" i="1"/>
  <c r="AB1127" i="1"/>
  <c r="AA1128" i="1"/>
  <c r="AB1128" i="1"/>
  <c r="AA1129" i="1"/>
  <c r="AB1129" i="1"/>
  <c r="AA1130" i="1"/>
  <c r="AB1130" i="1"/>
  <c r="AA1131" i="1"/>
  <c r="AB1131" i="1"/>
  <c r="AA1132" i="1"/>
  <c r="AB1132" i="1"/>
  <c r="AA1133" i="1"/>
  <c r="AB1133" i="1"/>
  <c r="AA1134" i="1"/>
  <c r="AB1134" i="1"/>
  <c r="AA1135" i="1"/>
  <c r="AB1135" i="1"/>
  <c r="AA1136" i="1"/>
  <c r="AB1136" i="1"/>
  <c r="AA1137" i="1"/>
  <c r="AB1137" i="1"/>
  <c r="AA1138" i="1"/>
  <c r="AB1138" i="1"/>
  <c r="AA1139" i="1"/>
  <c r="AB1139" i="1"/>
  <c r="AA1140" i="1"/>
  <c r="AB1140" i="1"/>
  <c r="AA1141" i="1"/>
  <c r="AB1141" i="1"/>
  <c r="AA1142" i="1"/>
  <c r="AB1142" i="1"/>
  <c r="AA1143" i="1"/>
  <c r="AB1143" i="1"/>
  <c r="AA1144" i="1"/>
  <c r="AB1144" i="1"/>
  <c r="AA1145" i="1"/>
  <c r="AB1145" i="1"/>
  <c r="AA1146" i="1"/>
  <c r="AB1146" i="1"/>
  <c r="AA1147" i="1"/>
  <c r="AB1147" i="1"/>
  <c r="AA1148" i="1"/>
  <c r="AB1148" i="1"/>
  <c r="AA1149" i="1"/>
  <c r="AB1149" i="1"/>
  <c r="AA1150" i="1"/>
  <c r="AB1150" i="1"/>
  <c r="AA1151" i="1"/>
  <c r="AB1151" i="1"/>
  <c r="AA1152" i="1"/>
  <c r="AB1152" i="1"/>
  <c r="AA1153" i="1"/>
  <c r="AB1153" i="1"/>
  <c r="AA1154" i="1"/>
  <c r="AB1154" i="1"/>
  <c r="AA1155" i="1"/>
  <c r="AB1155" i="1"/>
  <c r="AA1156" i="1"/>
  <c r="AB1156" i="1"/>
  <c r="AA1157" i="1"/>
  <c r="AB1157" i="1"/>
  <c r="AA1158" i="1"/>
  <c r="AB1158" i="1"/>
  <c r="AA1159" i="1"/>
  <c r="AB1159" i="1"/>
  <c r="AA1160" i="1"/>
  <c r="AB1160" i="1"/>
  <c r="AA1161" i="1"/>
  <c r="AB1161" i="1"/>
  <c r="AA1162" i="1"/>
  <c r="AB1162" i="1"/>
  <c r="AA1163" i="1"/>
  <c r="AB1163" i="1"/>
  <c r="AA1164" i="1"/>
  <c r="AB1164" i="1"/>
  <c r="AA1165" i="1"/>
  <c r="AB1165" i="1"/>
  <c r="AA1166" i="1"/>
  <c r="AB1166" i="1"/>
  <c r="AA1167" i="1"/>
  <c r="AB1167" i="1"/>
  <c r="AA1168" i="1"/>
  <c r="AB1168" i="1"/>
  <c r="AA1169" i="1"/>
  <c r="AB1169" i="1"/>
  <c r="AA1170" i="1"/>
  <c r="AB1170" i="1"/>
  <c r="AA1171" i="1"/>
  <c r="AB1171" i="1"/>
  <c r="AA1172" i="1"/>
  <c r="AB1172" i="1"/>
  <c r="AA1173" i="1"/>
  <c r="AB1173" i="1"/>
  <c r="AA1174" i="1"/>
  <c r="AB1174" i="1"/>
  <c r="AA1175" i="1"/>
  <c r="AB1175" i="1"/>
  <c r="AA1176" i="1"/>
  <c r="AB1176" i="1"/>
  <c r="AA1177" i="1"/>
  <c r="AB1177" i="1"/>
  <c r="AA1178" i="1"/>
  <c r="AB1178" i="1"/>
  <c r="AA1179" i="1"/>
  <c r="AB1179" i="1"/>
  <c r="AA1180" i="1"/>
  <c r="AB1180" i="1"/>
  <c r="AA1181" i="1"/>
  <c r="AB1181" i="1"/>
  <c r="AA1182" i="1"/>
  <c r="AB1182" i="1"/>
  <c r="AA1183" i="1"/>
  <c r="AB1183" i="1"/>
  <c r="AA1184" i="1"/>
  <c r="AB1184" i="1"/>
  <c r="AA1185" i="1"/>
  <c r="AB1185" i="1"/>
  <c r="AA1186" i="1"/>
  <c r="AB1186" i="1"/>
  <c r="AA1187" i="1"/>
  <c r="AB1187" i="1"/>
  <c r="AA1188" i="1"/>
  <c r="AB1188" i="1"/>
  <c r="AA1189" i="1"/>
  <c r="AB1189" i="1"/>
  <c r="AA1190" i="1"/>
  <c r="AB1190" i="1"/>
  <c r="AA1191" i="1"/>
  <c r="AB1191" i="1"/>
  <c r="AA1192" i="1"/>
  <c r="AB1192" i="1"/>
  <c r="AA1193" i="1"/>
  <c r="AB1193" i="1"/>
  <c r="AA1194" i="1"/>
  <c r="AB1194" i="1"/>
  <c r="AA1195" i="1"/>
  <c r="AB1195" i="1"/>
  <c r="AA1196" i="1"/>
  <c r="AB1196" i="1"/>
  <c r="AA1197" i="1"/>
  <c r="AB1197" i="1"/>
  <c r="AA1198" i="1"/>
  <c r="AB1198" i="1"/>
  <c r="AA1199" i="1"/>
  <c r="AB1199" i="1"/>
  <c r="AA1200" i="1"/>
  <c r="AB1200" i="1"/>
  <c r="AA1201" i="1"/>
  <c r="AB1201" i="1"/>
  <c r="AA1202" i="1"/>
  <c r="AB1202" i="1"/>
  <c r="AA1203" i="1"/>
  <c r="AB1203" i="1"/>
  <c r="AA1204" i="1"/>
  <c r="AB1204" i="1"/>
  <c r="AA1205" i="1"/>
  <c r="AB1205" i="1"/>
  <c r="AA1206" i="1"/>
  <c r="AB1206" i="1"/>
  <c r="AA1207" i="1"/>
  <c r="AB1207" i="1"/>
  <c r="AA1208" i="1"/>
  <c r="AB1208" i="1"/>
  <c r="AA1209" i="1"/>
  <c r="AB1209" i="1"/>
  <c r="AA1210" i="1"/>
  <c r="AB1210" i="1"/>
  <c r="AA1211" i="1"/>
  <c r="AB1211" i="1"/>
  <c r="AA1212" i="1"/>
  <c r="AB1212" i="1"/>
  <c r="AA1213" i="1"/>
  <c r="AB1213" i="1"/>
  <c r="AA1214" i="1"/>
  <c r="AB1214" i="1"/>
  <c r="AA1215" i="1"/>
  <c r="AB1215" i="1"/>
  <c r="AA1216" i="1"/>
  <c r="AB1216" i="1"/>
  <c r="AA1217" i="1"/>
  <c r="AB1217" i="1"/>
  <c r="AA1218" i="1"/>
  <c r="AB1218" i="1"/>
  <c r="AA1219" i="1"/>
  <c r="AB1219" i="1"/>
  <c r="AA1220" i="1"/>
  <c r="AB1220" i="1"/>
  <c r="AA1221" i="1"/>
  <c r="AB1221" i="1"/>
  <c r="AA1222" i="1"/>
  <c r="AB1222" i="1"/>
  <c r="AA1223" i="1"/>
  <c r="AB1223" i="1"/>
  <c r="AA1224" i="1"/>
  <c r="AB1224" i="1"/>
  <c r="AA1225" i="1"/>
  <c r="AB1225" i="1"/>
  <c r="AA1226" i="1"/>
  <c r="AB1226" i="1"/>
  <c r="AA1227" i="1"/>
  <c r="AB1227" i="1"/>
  <c r="AA1228" i="1"/>
  <c r="AB1228" i="1"/>
  <c r="AA1229" i="1"/>
  <c r="AB1229" i="1"/>
  <c r="AA1230" i="1"/>
  <c r="AB1230" i="1"/>
  <c r="AA1231" i="1"/>
  <c r="AB1231" i="1"/>
  <c r="AA1232" i="1"/>
  <c r="AB1232" i="1"/>
  <c r="AA1233" i="1"/>
  <c r="AB1233" i="1"/>
  <c r="AA1234" i="1"/>
  <c r="AB1234" i="1"/>
  <c r="AA1235" i="1"/>
  <c r="AB1235" i="1"/>
  <c r="AA1236" i="1"/>
  <c r="AB1236" i="1"/>
  <c r="AA1237" i="1"/>
  <c r="AB1237" i="1"/>
  <c r="AA1238" i="1"/>
  <c r="AB1238" i="1"/>
  <c r="AA1239" i="1"/>
  <c r="AB1239" i="1"/>
  <c r="AA1240" i="1"/>
  <c r="AB1240" i="1"/>
  <c r="AA1241" i="1"/>
  <c r="AB1241" i="1"/>
  <c r="AA1242" i="1"/>
  <c r="AB1242" i="1"/>
  <c r="AA1243" i="1"/>
  <c r="AB1243" i="1"/>
  <c r="AA1244" i="1"/>
  <c r="AB1244" i="1"/>
  <c r="AA1245" i="1"/>
  <c r="AB1245" i="1"/>
  <c r="AA1246" i="1"/>
  <c r="AB1246" i="1"/>
  <c r="AA1247" i="1"/>
  <c r="AB1247" i="1"/>
  <c r="AA1248" i="1"/>
  <c r="AB1248" i="1"/>
  <c r="AA1249" i="1"/>
  <c r="AB1249" i="1"/>
  <c r="AA1250" i="1"/>
  <c r="AB1250" i="1"/>
  <c r="AA1251" i="1"/>
  <c r="AB1251" i="1"/>
  <c r="AA1252" i="1"/>
  <c r="AB1252" i="1"/>
  <c r="AA1253" i="1"/>
  <c r="AB1253" i="1"/>
  <c r="AA1254" i="1"/>
  <c r="AB1254" i="1"/>
  <c r="AA1255" i="1"/>
  <c r="AB1255" i="1"/>
  <c r="AA1256" i="1"/>
  <c r="AB1256" i="1"/>
  <c r="AA1257" i="1"/>
  <c r="AB1257" i="1"/>
  <c r="AA1258" i="1"/>
  <c r="AB1258" i="1"/>
  <c r="AA1259" i="1"/>
  <c r="AB1259" i="1"/>
  <c r="AA1260" i="1"/>
  <c r="AB1260" i="1"/>
  <c r="AA1261" i="1"/>
  <c r="AB1261" i="1"/>
  <c r="AA1262" i="1"/>
  <c r="AB1262" i="1"/>
  <c r="AA1263" i="1"/>
  <c r="AB1263" i="1"/>
  <c r="AA1264" i="1"/>
  <c r="AB1264" i="1"/>
  <c r="AA1265" i="1"/>
  <c r="AB1265" i="1"/>
  <c r="AA1266" i="1"/>
  <c r="AB1266" i="1"/>
  <c r="AA1267" i="1"/>
  <c r="AB1267" i="1"/>
  <c r="AA1268" i="1"/>
  <c r="AB1268" i="1"/>
  <c r="AA1269" i="1"/>
  <c r="AB1269" i="1"/>
  <c r="AA1270" i="1"/>
  <c r="AB1270" i="1"/>
  <c r="AA1271" i="1"/>
  <c r="AB1271" i="1"/>
  <c r="AA1272" i="1"/>
  <c r="AB1272" i="1"/>
  <c r="AA1273" i="1"/>
  <c r="AB1273" i="1"/>
  <c r="AA1274" i="1"/>
  <c r="AB1274" i="1"/>
  <c r="AA1275" i="1"/>
  <c r="AB1275" i="1"/>
  <c r="AA1276" i="1"/>
  <c r="AB1276" i="1"/>
  <c r="AA1277" i="1"/>
  <c r="AB1277" i="1"/>
  <c r="AA1278" i="1"/>
  <c r="AB1278" i="1"/>
  <c r="AA1279" i="1"/>
  <c r="AB1279" i="1"/>
  <c r="AA1280" i="1"/>
  <c r="AB1280" i="1"/>
  <c r="AA1281" i="1"/>
  <c r="AB1281" i="1"/>
  <c r="AA1282" i="1"/>
  <c r="AB1282" i="1"/>
  <c r="AA1283" i="1"/>
  <c r="AB1283" i="1"/>
  <c r="AA1284" i="1"/>
  <c r="AB1284" i="1"/>
  <c r="AA1285" i="1"/>
  <c r="AB1285" i="1"/>
  <c r="AA1286" i="1"/>
  <c r="AB1286" i="1"/>
  <c r="AA1287" i="1"/>
  <c r="AB1287" i="1"/>
  <c r="AA1288" i="1"/>
  <c r="AB1288" i="1"/>
  <c r="AA1289" i="1"/>
  <c r="AB1289" i="1"/>
  <c r="AA1290" i="1"/>
  <c r="AB1290" i="1"/>
  <c r="AA1291" i="1"/>
  <c r="AB1291" i="1"/>
  <c r="AA1292" i="1"/>
  <c r="AB1292" i="1"/>
  <c r="AA1293" i="1"/>
  <c r="AB1293" i="1"/>
  <c r="AA1294" i="1"/>
  <c r="AB1294" i="1"/>
  <c r="AA1295" i="1"/>
  <c r="AB1295" i="1"/>
  <c r="AA1296" i="1"/>
  <c r="AB1296" i="1"/>
  <c r="AA1297" i="1"/>
  <c r="AB1297" i="1"/>
  <c r="AA1298" i="1"/>
  <c r="AB1298" i="1"/>
  <c r="AA1299" i="1"/>
  <c r="AB1299" i="1"/>
  <c r="AA1300" i="1"/>
  <c r="AB1300" i="1"/>
  <c r="AA1301" i="1"/>
  <c r="AB1301" i="1"/>
  <c r="AA1302" i="1"/>
  <c r="AB1302" i="1"/>
  <c r="AA1303" i="1"/>
  <c r="AB1303" i="1"/>
  <c r="AA1304" i="1"/>
  <c r="AB1304" i="1"/>
  <c r="AA1305" i="1"/>
  <c r="AB1305" i="1"/>
  <c r="AA1306" i="1"/>
  <c r="AB1306" i="1"/>
  <c r="AA1307" i="1"/>
  <c r="AB1307" i="1"/>
  <c r="AA1308" i="1"/>
  <c r="AB1308" i="1"/>
  <c r="AA1309" i="1"/>
  <c r="AB1309" i="1"/>
  <c r="AA1310" i="1"/>
  <c r="AB1310" i="1"/>
  <c r="AA1311" i="1"/>
  <c r="AB1311" i="1"/>
  <c r="AA1312" i="1"/>
  <c r="AB1312" i="1"/>
  <c r="AA1313" i="1"/>
  <c r="AB1313" i="1"/>
  <c r="AA1314" i="1"/>
  <c r="AB1314" i="1"/>
  <c r="AA1315" i="1"/>
  <c r="AB1315" i="1"/>
  <c r="AA1316" i="1"/>
  <c r="AB1316" i="1"/>
  <c r="AA1317" i="1"/>
  <c r="AB1317" i="1"/>
  <c r="AA1318" i="1"/>
  <c r="AB1318" i="1"/>
  <c r="AA1319" i="1"/>
  <c r="AB1319" i="1"/>
  <c r="AA1320" i="1"/>
  <c r="AB1320" i="1"/>
  <c r="AA1321" i="1"/>
  <c r="AB1321" i="1"/>
  <c r="AA1322" i="1"/>
  <c r="AB1322" i="1"/>
  <c r="AA1323" i="1"/>
  <c r="AB1323" i="1"/>
  <c r="AA1324" i="1"/>
  <c r="AB1324" i="1"/>
  <c r="AA1325" i="1"/>
  <c r="AB1325" i="1"/>
  <c r="AA1326" i="1"/>
  <c r="AB1326" i="1"/>
  <c r="AA1327" i="1"/>
  <c r="AB1327" i="1"/>
  <c r="AA1328" i="1"/>
  <c r="AB1328" i="1"/>
  <c r="AA1329" i="1"/>
  <c r="AB1329" i="1"/>
  <c r="AA1330" i="1"/>
  <c r="AB1330" i="1"/>
  <c r="AA1331" i="1"/>
  <c r="AB1331" i="1"/>
  <c r="AA1332" i="1"/>
  <c r="AB1332" i="1"/>
  <c r="AA1333" i="1"/>
  <c r="AB1333" i="1"/>
  <c r="AA1334" i="1"/>
  <c r="AB1334" i="1"/>
  <c r="AA1335" i="1"/>
  <c r="AB1335" i="1"/>
  <c r="AA1336" i="1"/>
  <c r="AB1336" i="1"/>
  <c r="AA1337" i="1"/>
  <c r="AB1337" i="1"/>
  <c r="AA1338" i="1"/>
  <c r="AB1338" i="1"/>
  <c r="AA1339" i="1"/>
  <c r="AB1339" i="1"/>
  <c r="AA1340" i="1"/>
  <c r="AB1340" i="1"/>
  <c r="AA1341" i="1"/>
  <c r="AB1341" i="1"/>
  <c r="AA1342" i="1"/>
  <c r="AB1342" i="1"/>
  <c r="AA1343" i="1"/>
  <c r="AB1343" i="1"/>
  <c r="AA1344" i="1"/>
  <c r="AB1344" i="1"/>
  <c r="AA1345" i="1"/>
  <c r="AB1345" i="1"/>
  <c r="AA1346" i="1"/>
  <c r="AB1346" i="1"/>
  <c r="AA1347" i="1"/>
  <c r="AB1347" i="1"/>
  <c r="AA1348" i="1"/>
  <c r="AB1348" i="1"/>
  <c r="AA1349" i="1"/>
  <c r="AB1349" i="1"/>
  <c r="AA1350" i="1"/>
  <c r="AB1350" i="1"/>
  <c r="AA1351" i="1"/>
  <c r="AB1351" i="1"/>
  <c r="AA1352" i="1"/>
  <c r="AB1352" i="1"/>
  <c r="AA1353" i="1"/>
  <c r="AB1353" i="1"/>
  <c r="AA1354" i="1"/>
  <c r="AB1354" i="1"/>
  <c r="AA1355" i="1"/>
  <c r="AB1355" i="1"/>
  <c r="AA1356" i="1"/>
  <c r="AB1356" i="1"/>
  <c r="AA1357" i="1"/>
  <c r="AB1357" i="1"/>
  <c r="AA1358" i="1"/>
  <c r="AB1358" i="1"/>
  <c r="AA1359" i="1"/>
  <c r="AB1359" i="1"/>
  <c r="AA1360" i="1"/>
  <c r="AB1360" i="1"/>
  <c r="AA1361" i="1"/>
  <c r="AB1361" i="1"/>
  <c r="AA1362" i="1"/>
  <c r="AB1362" i="1"/>
  <c r="AA1363" i="1"/>
  <c r="AB1363" i="1"/>
  <c r="AA1364" i="1"/>
  <c r="AB1364" i="1"/>
  <c r="AA1365" i="1"/>
  <c r="AB1365" i="1"/>
  <c r="AA1366" i="1"/>
  <c r="AB1366" i="1"/>
  <c r="AA1367" i="1"/>
  <c r="AB1367" i="1"/>
  <c r="AA1368" i="1"/>
  <c r="AB1368" i="1"/>
  <c r="AA1369" i="1"/>
  <c r="AB1369" i="1"/>
  <c r="AA1370" i="1"/>
  <c r="AB1370" i="1"/>
  <c r="AA1371" i="1"/>
  <c r="AB1371" i="1"/>
  <c r="AA1372" i="1"/>
  <c r="AB1372" i="1"/>
  <c r="AA1373" i="1"/>
  <c r="AB1373" i="1"/>
  <c r="AA1374" i="1"/>
  <c r="AB1374" i="1"/>
  <c r="AA1375" i="1"/>
  <c r="AB1375" i="1"/>
  <c r="AA1376" i="1"/>
  <c r="AB1376" i="1"/>
  <c r="AA1377" i="1"/>
  <c r="AB1377" i="1"/>
  <c r="AA1378" i="1"/>
  <c r="AB1378" i="1"/>
  <c r="AA1379" i="1"/>
  <c r="AB1379" i="1"/>
  <c r="AA1380" i="1"/>
  <c r="AB1380" i="1"/>
  <c r="AA1381" i="1"/>
  <c r="AB1381" i="1"/>
  <c r="AA1382" i="1"/>
  <c r="AB1382" i="1"/>
  <c r="AA1383" i="1"/>
  <c r="AB1383" i="1"/>
  <c r="AA1384" i="1"/>
  <c r="AB1384" i="1"/>
  <c r="AA1385" i="1"/>
  <c r="AB1385" i="1"/>
  <c r="AA1386" i="1"/>
  <c r="AB1386" i="1"/>
  <c r="AA1387" i="1"/>
  <c r="AB1387" i="1"/>
  <c r="AA1388" i="1"/>
  <c r="AB1388" i="1"/>
  <c r="AA1389" i="1"/>
  <c r="AB1389" i="1"/>
  <c r="AA1390" i="1"/>
  <c r="AB1390" i="1"/>
  <c r="AA1391" i="1"/>
  <c r="AB1391" i="1"/>
  <c r="AA1392" i="1"/>
  <c r="AB1392" i="1"/>
  <c r="AA1393" i="1"/>
  <c r="AB1393" i="1"/>
  <c r="AA1394" i="1"/>
  <c r="AB1394" i="1"/>
  <c r="AA1395" i="1"/>
  <c r="AB1395" i="1"/>
  <c r="AA1396" i="1"/>
  <c r="AB1396" i="1"/>
  <c r="AA1397" i="1"/>
  <c r="AB1397" i="1"/>
  <c r="AA1398" i="1"/>
  <c r="AB1398" i="1"/>
  <c r="AA1399" i="1"/>
  <c r="AB1399" i="1"/>
  <c r="AA1400" i="1"/>
  <c r="AB1400" i="1"/>
  <c r="AA1401" i="1"/>
  <c r="AB1401" i="1"/>
  <c r="AA1402" i="1"/>
  <c r="AB1402" i="1"/>
  <c r="AA1403" i="1"/>
  <c r="AB1403" i="1"/>
  <c r="AA1404" i="1"/>
  <c r="AB1404" i="1"/>
  <c r="AA1405" i="1"/>
  <c r="AB1405" i="1"/>
  <c r="AA1406" i="1"/>
  <c r="AB1406" i="1"/>
  <c r="AA1407" i="1"/>
  <c r="AB1407" i="1"/>
  <c r="AA1408" i="1"/>
  <c r="AB1408" i="1"/>
  <c r="AA1409" i="1"/>
  <c r="AB1409" i="1"/>
  <c r="AA1410" i="1"/>
  <c r="AB1410" i="1"/>
  <c r="AA1411" i="1"/>
  <c r="AB1411" i="1"/>
  <c r="AA1412" i="1"/>
  <c r="AB1412" i="1"/>
  <c r="AA1413" i="1"/>
  <c r="AB1413" i="1"/>
  <c r="AA1414" i="1"/>
  <c r="AB1414" i="1"/>
  <c r="AA1415" i="1"/>
  <c r="AB1415" i="1"/>
  <c r="AA1416" i="1"/>
  <c r="AB1416" i="1"/>
  <c r="AA1417" i="1"/>
  <c r="AB1417" i="1"/>
  <c r="AA1418" i="1"/>
  <c r="AB1418" i="1"/>
  <c r="AA1419" i="1"/>
  <c r="AB1419" i="1"/>
  <c r="AA1420" i="1"/>
  <c r="AB1420" i="1"/>
  <c r="AA1421" i="1"/>
  <c r="AB1421" i="1"/>
  <c r="AA1422" i="1"/>
  <c r="AB1422" i="1"/>
  <c r="AA1423" i="1"/>
  <c r="AB1423" i="1"/>
  <c r="AA1424" i="1"/>
  <c r="AB1424" i="1"/>
  <c r="AA1425" i="1"/>
  <c r="AB1425" i="1"/>
  <c r="AA1426" i="1"/>
  <c r="AB1426" i="1"/>
  <c r="AA1427" i="1"/>
  <c r="AB1427" i="1"/>
  <c r="AA1428" i="1"/>
  <c r="AB1428" i="1"/>
  <c r="AA1429" i="1"/>
  <c r="AB1429" i="1"/>
  <c r="AA1430" i="1"/>
  <c r="AB1430" i="1"/>
  <c r="AA1431" i="1"/>
  <c r="AB1431" i="1"/>
  <c r="AA1432" i="1"/>
  <c r="AB1432" i="1"/>
  <c r="AA1433" i="1"/>
  <c r="AB1433" i="1"/>
  <c r="AA1434" i="1"/>
  <c r="AB1434" i="1"/>
  <c r="AA1435" i="1"/>
  <c r="AB1435" i="1"/>
  <c r="AA1436" i="1"/>
  <c r="AB1436" i="1"/>
  <c r="AA1437" i="1"/>
  <c r="AB1437" i="1"/>
  <c r="AA1438" i="1"/>
  <c r="AB1438" i="1"/>
  <c r="AA1439" i="1"/>
  <c r="AB1439" i="1"/>
  <c r="AA1440" i="1"/>
  <c r="AB1440" i="1"/>
  <c r="AA1441" i="1"/>
  <c r="AB1441" i="1"/>
  <c r="AA1442" i="1"/>
  <c r="AB1442" i="1"/>
  <c r="AA1443" i="1"/>
  <c r="AB1443" i="1"/>
  <c r="AA1444" i="1"/>
  <c r="AB1444" i="1"/>
  <c r="AA1445" i="1"/>
  <c r="AB1445" i="1"/>
  <c r="AA1446" i="1"/>
  <c r="AB1446" i="1"/>
  <c r="AA1447" i="1"/>
  <c r="AB1447" i="1"/>
  <c r="AA1448" i="1"/>
  <c r="AB1448" i="1"/>
  <c r="AA1449" i="1"/>
  <c r="AB1449" i="1"/>
  <c r="AA1450" i="1"/>
  <c r="AB1450" i="1"/>
  <c r="AA1451" i="1"/>
  <c r="AB1451" i="1"/>
  <c r="AA1452" i="1"/>
  <c r="AB1452" i="1"/>
  <c r="AA1453" i="1"/>
  <c r="AB1453" i="1"/>
  <c r="AA1454" i="1"/>
  <c r="AB1454" i="1"/>
  <c r="AA1455" i="1"/>
  <c r="AB1455" i="1"/>
  <c r="AA1456" i="1"/>
  <c r="AB1456" i="1"/>
  <c r="AA1457" i="1"/>
  <c r="AB1457" i="1"/>
  <c r="AA1458" i="1"/>
  <c r="AB1458" i="1"/>
  <c r="AA1459" i="1"/>
  <c r="AB1459" i="1"/>
  <c r="AA1460" i="1"/>
  <c r="AB1460" i="1"/>
  <c r="AA1461" i="1"/>
  <c r="AB1461" i="1"/>
  <c r="AA1462" i="1"/>
  <c r="AB1462" i="1"/>
  <c r="AA1463" i="1"/>
  <c r="AB1463" i="1"/>
  <c r="AA1464" i="1"/>
  <c r="AB1464" i="1"/>
  <c r="AA1465" i="1"/>
  <c r="AB1465" i="1"/>
  <c r="AA1466" i="1"/>
  <c r="AB1466" i="1"/>
  <c r="AA1467" i="1"/>
  <c r="AB1467" i="1"/>
  <c r="AA1468" i="1"/>
  <c r="AB1468" i="1"/>
  <c r="AA1469" i="1"/>
  <c r="AB1469" i="1"/>
  <c r="AA1470" i="1"/>
  <c r="AB1470" i="1"/>
  <c r="AA1471" i="1"/>
  <c r="AB1471" i="1"/>
  <c r="AA1472" i="1"/>
  <c r="AB1472" i="1"/>
  <c r="AA1473" i="1"/>
  <c r="AB1473" i="1"/>
  <c r="AA1474" i="1"/>
  <c r="AB1474" i="1"/>
  <c r="AA1475" i="1"/>
  <c r="AB1475" i="1"/>
  <c r="AA1476" i="1"/>
  <c r="AB1476" i="1"/>
  <c r="AA1477" i="1"/>
  <c r="AB1477" i="1"/>
  <c r="AA1478" i="1"/>
  <c r="AB1478" i="1"/>
  <c r="AA1479" i="1"/>
  <c r="AB1479" i="1"/>
  <c r="AA1480" i="1"/>
  <c r="AB1480" i="1"/>
  <c r="AA1481" i="1"/>
  <c r="AB1481" i="1"/>
  <c r="AA1482" i="1"/>
  <c r="AB1482" i="1"/>
  <c r="AA1483" i="1"/>
  <c r="AB1483" i="1"/>
  <c r="AA1484" i="1"/>
  <c r="AB1484" i="1"/>
  <c r="AA1485" i="1"/>
  <c r="AB1485" i="1"/>
  <c r="AA1486" i="1"/>
  <c r="AB1486" i="1"/>
  <c r="AA1487" i="1"/>
  <c r="AB1487" i="1"/>
  <c r="AA1488" i="1"/>
  <c r="AB1488" i="1"/>
  <c r="AA1489" i="1"/>
  <c r="AB1489" i="1"/>
  <c r="AA1490" i="1"/>
  <c r="AB1490" i="1"/>
  <c r="AA1491" i="1"/>
  <c r="AB1491" i="1"/>
  <c r="AA1492" i="1"/>
  <c r="AB1492" i="1"/>
  <c r="AA1493" i="1"/>
  <c r="AB1493" i="1"/>
  <c r="AA1494" i="1"/>
  <c r="AB1494" i="1"/>
  <c r="AA1495" i="1"/>
  <c r="AB1495" i="1"/>
  <c r="AA1496" i="1"/>
  <c r="AB1496" i="1"/>
  <c r="AA1497" i="1"/>
  <c r="AB1497" i="1"/>
  <c r="AA1498" i="1"/>
  <c r="AB1498" i="1"/>
  <c r="AA1499" i="1"/>
  <c r="AB1499" i="1"/>
  <c r="AA1500" i="1"/>
  <c r="AB1500" i="1"/>
  <c r="AA1501" i="1"/>
  <c r="AB1501" i="1"/>
  <c r="AA1502" i="1"/>
  <c r="AB1502" i="1"/>
  <c r="AA1503" i="1"/>
  <c r="AB1503" i="1"/>
  <c r="AA1504" i="1"/>
  <c r="AB1504" i="1"/>
  <c r="AA1505" i="1"/>
  <c r="AB1505" i="1"/>
  <c r="AA1506" i="1"/>
  <c r="AB1506" i="1"/>
  <c r="AA1507" i="1"/>
  <c r="AB1507" i="1"/>
  <c r="AA1508" i="1"/>
  <c r="AB1508" i="1"/>
  <c r="AA1509" i="1"/>
  <c r="AB1509" i="1"/>
  <c r="AA1510" i="1"/>
  <c r="AB1510" i="1"/>
  <c r="AA1511" i="1"/>
  <c r="AB1511" i="1"/>
  <c r="AA1512" i="1"/>
  <c r="AB1512" i="1"/>
  <c r="AA1513" i="1"/>
  <c r="AB1513" i="1"/>
  <c r="AA1514" i="1"/>
  <c r="AB1514" i="1"/>
  <c r="AA1515" i="1"/>
  <c r="AB1515" i="1"/>
  <c r="AA1516" i="1"/>
  <c r="AB1516" i="1"/>
  <c r="AA1517" i="1"/>
  <c r="AB1517" i="1"/>
  <c r="AA1518" i="1"/>
  <c r="AB1518" i="1"/>
  <c r="AA1519" i="1"/>
  <c r="AB1519" i="1"/>
  <c r="AA1520" i="1"/>
  <c r="AB1520" i="1"/>
  <c r="AA1521" i="1"/>
  <c r="AB1521" i="1"/>
  <c r="AA1522" i="1"/>
  <c r="AB1522" i="1"/>
  <c r="AA1523" i="1"/>
  <c r="AB1523" i="1"/>
  <c r="AA1524" i="1"/>
  <c r="AB1524" i="1"/>
  <c r="AA1525" i="1"/>
  <c r="AB1525" i="1"/>
  <c r="AA1526" i="1"/>
  <c r="AB1526" i="1"/>
  <c r="AA1527" i="1"/>
  <c r="AB1527" i="1"/>
  <c r="AA1528" i="1"/>
  <c r="AB1528" i="1"/>
  <c r="AA1529" i="1"/>
  <c r="AB1529" i="1"/>
  <c r="AA1530" i="1"/>
  <c r="AB1530" i="1"/>
  <c r="AA1531" i="1"/>
  <c r="AB1531" i="1"/>
  <c r="AA1532" i="1"/>
  <c r="AB1532" i="1"/>
  <c r="AA1533" i="1"/>
  <c r="AB1533" i="1"/>
  <c r="AA1534" i="1"/>
  <c r="AB1534" i="1"/>
  <c r="AA1535" i="1"/>
  <c r="AB1535" i="1"/>
  <c r="AA1536" i="1"/>
  <c r="AB1536" i="1"/>
  <c r="AA1537" i="1"/>
  <c r="AB1537" i="1"/>
  <c r="AA1538" i="1"/>
  <c r="AB1538" i="1"/>
  <c r="AA1539" i="1"/>
  <c r="AB1539" i="1"/>
  <c r="AA1540" i="1"/>
  <c r="AB1540" i="1"/>
  <c r="AA1541" i="1"/>
  <c r="AB1541" i="1"/>
  <c r="AA1542" i="1"/>
  <c r="AB1542" i="1"/>
  <c r="AA1543" i="1"/>
  <c r="AB1543" i="1"/>
  <c r="AA1544" i="1"/>
  <c r="AB1544" i="1"/>
  <c r="AA1545" i="1"/>
  <c r="AB1545" i="1"/>
  <c r="AA1546" i="1"/>
  <c r="AB1546" i="1"/>
  <c r="AA1547" i="1"/>
  <c r="AB1547" i="1"/>
  <c r="AA1548" i="1"/>
  <c r="AB1548" i="1"/>
  <c r="AA1549" i="1"/>
  <c r="AB1549" i="1"/>
  <c r="AA1550" i="1"/>
  <c r="AB1550" i="1"/>
  <c r="AA1551" i="1"/>
  <c r="AB1551" i="1"/>
  <c r="AA1552" i="1"/>
  <c r="AB1552" i="1"/>
  <c r="AA1553" i="1"/>
  <c r="AB1553" i="1"/>
  <c r="AA1554" i="1"/>
  <c r="AB1554" i="1"/>
  <c r="AA1555" i="1"/>
  <c r="AB1555" i="1"/>
  <c r="AA1556" i="1"/>
  <c r="AB1556" i="1"/>
  <c r="AA1557" i="1"/>
  <c r="AB1557" i="1"/>
  <c r="AA1558" i="1"/>
  <c r="AB1558" i="1"/>
  <c r="AA1559" i="1"/>
  <c r="AB1559" i="1"/>
  <c r="AA1560" i="1"/>
  <c r="AB1560" i="1"/>
  <c r="AA1561" i="1"/>
  <c r="AB1561" i="1"/>
  <c r="AA1562" i="1"/>
  <c r="AB1562" i="1"/>
  <c r="AA1563" i="1"/>
  <c r="AB1563" i="1"/>
  <c r="AA1564" i="1"/>
  <c r="AB1564" i="1"/>
  <c r="AA1565" i="1"/>
  <c r="AB1565" i="1"/>
  <c r="AA1566" i="1"/>
  <c r="AB1566" i="1"/>
  <c r="AA1567" i="1"/>
  <c r="AB1567" i="1"/>
  <c r="AA1568" i="1"/>
  <c r="AB1568" i="1"/>
  <c r="AA1569" i="1"/>
  <c r="AB1569" i="1"/>
  <c r="AA1570" i="1"/>
  <c r="AB1570" i="1"/>
  <c r="AA1571" i="1"/>
  <c r="AB1571" i="1"/>
  <c r="AA1572" i="1"/>
  <c r="AB1572" i="1"/>
  <c r="AA1573" i="1"/>
  <c r="AB1573" i="1"/>
  <c r="AA1574" i="1"/>
  <c r="AB1574" i="1"/>
  <c r="AA1575" i="1"/>
  <c r="AB1575" i="1"/>
  <c r="AA1576" i="1"/>
  <c r="AB1576" i="1"/>
  <c r="AA1577" i="1"/>
  <c r="AB1577" i="1"/>
  <c r="AA1578" i="1"/>
  <c r="AB1578" i="1"/>
  <c r="AA1579" i="1"/>
  <c r="AB1579" i="1"/>
  <c r="AA1580" i="1"/>
  <c r="AB1580" i="1"/>
  <c r="AA1581" i="1"/>
  <c r="AB1581" i="1"/>
  <c r="AA1582" i="1"/>
  <c r="AB1582" i="1"/>
  <c r="AA1583" i="1"/>
  <c r="AB1583" i="1"/>
  <c r="AA1584" i="1"/>
  <c r="AB1584" i="1"/>
  <c r="AA1585" i="1"/>
  <c r="AB1585" i="1"/>
  <c r="AA1586" i="1"/>
  <c r="AB1586" i="1"/>
  <c r="AA1587" i="1"/>
  <c r="AB1587" i="1"/>
  <c r="AA1588" i="1"/>
  <c r="AB1588" i="1"/>
  <c r="AA1589" i="1"/>
  <c r="AB1589" i="1"/>
  <c r="AA1590" i="1"/>
  <c r="AB1590" i="1"/>
  <c r="AA1591" i="1"/>
  <c r="AB1591" i="1"/>
  <c r="AA1592" i="1"/>
  <c r="AB1592" i="1"/>
  <c r="AA1593" i="1"/>
  <c r="AB1593" i="1"/>
  <c r="AA1594" i="1"/>
  <c r="AB1594" i="1"/>
  <c r="AA1595" i="1"/>
  <c r="AB1595" i="1"/>
  <c r="AA1596" i="1"/>
  <c r="AB1596" i="1"/>
  <c r="AA1597" i="1"/>
  <c r="AB1597" i="1"/>
  <c r="AA1598" i="1"/>
  <c r="AB1598" i="1"/>
  <c r="AA1599" i="1"/>
  <c r="AB1599" i="1"/>
  <c r="AA1600" i="1"/>
  <c r="AB1600" i="1"/>
  <c r="AA1601" i="1"/>
  <c r="AB1601" i="1"/>
  <c r="AA1602" i="1"/>
  <c r="AB1602" i="1"/>
  <c r="AA1603" i="1"/>
  <c r="AB1603" i="1"/>
  <c r="AA1604" i="1"/>
  <c r="AB1604" i="1"/>
  <c r="AA1605" i="1"/>
  <c r="AB1605" i="1"/>
  <c r="AA1606" i="1"/>
  <c r="AB1606" i="1"/>
  <c r="AA1607" i="1"/>
  <c r="AB1607" i="1"/>
  <c r="AA1608" i="1"/>
  <c r="AB1608" i="1"/>
  <c r="AA1609" i="1"/>
  <c r="AB1609" i="1"/>
  <c r="AA1610" i="1"/>
  <c r="AB1610" i="1"/>
  <c r="AA1611" i="1"/>
  <c r="AB1611" i="1"/>
  <c r="AA1612" i="1"/>
  <c r="AB1612" i="1"/>
  <c r="AA1613" i="1"/>
  <c r="AB1613" i="1"/>
  <c r="AA1614" i="1"/>
  <c r="AB1614" i="1"/>
  <c r="AA1615" i="1"/>
  <c r="AB1615" i="1"/>
  <c r="AA1616" i="1"/>
  <c r="AB1616" i="1"/>
  <c r="AA1617" i="1"/>
  <c r="AB1617" i="1"/>
  <c r="AA1618" i="1"/>
  <c r="AB1618" i="1"/>
  <c r="AA1619" i="1"/>
  <c r="AB1619" i="1"/>
  <c r="AA1620" i="1"/>
  <c r="AB1620" i="1"/>
  <c r="AA1621" i="1"/>
  <c r="AB1621" i="1"/>
  <c r="AA1622" i="1"/>
  <c r="AB1622" i="1"/>
  <c r="AA1623" i="1"/>
  <c r="AB1623" i="1"/>
  <c r="AA1624" i="1"/>
  <c r="AB1624" i="1"/>
  <c r="AA1625" i="1"/>
  <c r="AB1625" i="1"/>
  <c r="AA1626" i="1"/>
  <c r="AB1626" i="1"/>
  <c r="AA1627" i="1"/>
  <c r="AB1627" i="1"/>
  <c r="AA1628" i="1"/>
  <c r="AB1628" i="1"/>
  <c r="AA1629" i="1"/>
  <c r="AB1629" i="1"/>
  <c r="AA1630" i="1"/>
  <c r="AB1630" i="1"/>
  <c r="AA1631" i="1"/>
  <c r="AB1631" i="1"/>
  <c r="AA1632" i="1"/>
  <c r="AB1632" i="1"/>
  <c r="AA1633" i="1"/>
  <c r="AB1633" i="1"/>
  <c r="AA1634" i="1"/>
  <c r="AB1634" i="1"/>
  <c r="AA1635" i="1"/>
  <c r="AB1635" i="1"/>
  <c r="AA1636" i="1"/>
  <c r="AB1636" i="1"/>
  <c r="AA1637" i="1"/>
  <c r="AB1637" i="1"/>
  <c r="AA1638" i="1"/>
  <c r="AB1638" i="1"/>
  <c r="AA1639" i="1"/>
  <c r="AB1639" i="1"/>
  <c r="AA1640" i="1"/>
  <c r="AB1640" i="1"/>
  <c r="AA1641" i="1"/>
  <c r="AB1641" i="1"/>
  <c r="AA1642" i="1"/>
  <c r="AB1642" i="1"/>
  <c r="AA1643" i="1"/>
  <c r="AB1643" i="1"/>
  <c r="AA1644" i="1"/>
  <c r="AB1644" i="1"/>
  <c r="AA1645" i="1"/>
  <c r="AB1645" i="1"/>
  <c r="AA1646" i="1"/>
  <c r="AB1646" i="1"/>
  <c r="AA1647" i="1"/>
  <c r="AB1647" i="1"/>
  <c r="AA1648" i="1"/>
  <c r="AB1648" i="1"/>
  <c r="AA1649" i="1"/>
  <c r="AB1649" i="1"/>
  <c r="AA1650" i="1"/>
  <c r="AB1650" i="1"/>
  <c r="AA1651" i="1"/>
  <c r="AB1651" i="1"/>
  <c r="AA1652" i="1"/>
  <c r="AB1652" i="1"/>
  <c r="AA1653" i="1"/>
  <c r="AB1653" i="1"/>
  <c r="AA1654" i="1"/>
  <c r="AB1654" i="1"/>
  <c r="AA1655" i="1"/>
  <c r="AB1655" i="1"/>
  <c r="AA1656" i="1"/>
  <c r="AB1656" i="1"/>
  <c r="AA1657" i="1"/>
  <c r="AB1657" i="1"/>
  <c r="AA1658" i="1"/>
  <c r="AB1658" i="1"/>
  <c r="AA1659" i="1"/>
  <c r="AB1659" i="1"/>
  <c r="AA1660" i="1"/>
  <c r="AB1660" i="1"/>
  <c r="AA1661" i="1"/>
  <c r="AB1661" i="1"/>
  <c r="AA1662" i="1"/>
  <c r="AB1662" i="1"/>
  <c r="AA1663" i="1"/>
  <c r="AB1663" i="1"/>
  <c r="AA1664" i="1"/>
  <c r="AB1664" i="1"/>
  <c r="AA1665" i="1"/>
  <c r="AB1665" i="1"/>
  <c r="AA1666" i="1"/>
  <c r="AB1666" i="1"/>
  <c r="AA1667" i="1"/>
  <c r="AB1667" i="1"/>
  <c r="AA1668" i="1"/>
  <c r="AB1668" i="1"/>
  <c r="AA1669" i="1"/>
  <c r="AB1669" i="1"/>
  <c r="AA1670" i="1"/>
  <c r="AB1670" i="1"/>
  <c r="AA1671" i="1"/>
  <c r="AB1671" i="1"/>
  <c r="AA1672" i="1"/>
  <c r="AB1672" i="1"/>
  <c r="AA1673" i="1"/>
  <c r="AB1673" i="1"/>
  <c r="AA1674" i="1"/>
  <c r="AB1674" i="1"/>
  <c r="AA1675" i="1"/>
  <c r="AB1675" i="1"/>
  <c r="AA1676" i="1"/>
  <c r="AB1676" i="1"/>
  <c r="AA1677" i="1"/>
  <c r="AB1677" i="1"/>
  <c r="AA1678" i="1"/>
  <c r="AB1678" i="1"/>
  <c r="AA1679" i="1"/>
  <c r="AB1679" i="1"/>
  <c r="AA1680" i="1"/>
  <c r="AB1680" i="1"/>
  <c r="AA1681" i="1"/>
  <c r="AB1681" i="1"/>
  <c r="AA1682" i="1"/>
  <c r="AB1682" i="1"/>
  <c r="AA1683" i="1"/>
  <c r="AB1683" i="1"/>
  <c r="AA1684" i="1"/>
  <c r="AB1684" i="1"/>
  <c r="AA1685" i="1"/>
  <c r="AB1685" i="1"/>
  <c r="AA1686" i="1"/>
  <c r="AB1686" i="1"/>
  <c r="AA1687" i="1"/>
  <c r="AB1687" i="1"/>
  <c r="AA1688" i="1"/>
  <c r="AB1688" i="1"/>
  <c r="AA1689" i="1"/>
  <c r="AB1689" i="1"/>
  <c r="AA1690" i="1"/>
  <c r="AB1690" i="1"/>
  <c r="AA1691" i="1"/>
  <c r="AB1691" i="1"/>
  <c r="AA1692" i="1"/>
  <c r="AB1692" i="1"/>
  <c r="AA1693" i="1"/>
  <c r="AB1693" i="1"/>
  <c r="AA1694" i="1"/>
  <c r="AB1694" i="1"/>
  <c r="AA1695" i="1"/>
  <c r="AB1695" i="1"/>
  <c r="AA1696" i="1"/>
  <c r="AB1696" i="1"/>
  <c r="AA1697" i="1"/>
  <c r="AB1697" i="1"/>
  <c r="AA1698" i="1"/>
  <c r="AB1698" i="1"/>
  <c r="AA1699" i="1"/>
  <c r="AB1699" i="1"/>
  <c r="AA1700" i="1"/>
  <c r="AB1700" i="1"/>
  <c r="AA1701" i="1"/>
  <c r="AB1701" i="1"/>
  <c r="AA1702" i="1"/>
  <c r="AB1702" i="1"/>
  <c r="AA1703" i="1"/>
  <c r="AB1703" i="1"/>
  <c r="AA1704" i="1"/>
  <c r="AB1704" i="1"/>
  <c r="AA1705" i="1"/>
  <c r="AB1705" i="1"/>
  <c r="AA1706" i="1"/>
  <c r="AB1706" i="1"/>
  <c r="AA1707" i="1"/>
  <c r="AB1707" i="1"/>
  <c r="AA1708" i="1"/>
  <c r="AB1708" i="1"/>
  <c r="AA1709" i="1"/>
  <c r="AB1709" i="1"/>
  <c r="AA1710" i="1"/>
  <c r="AB1710" i="1"/>
  <c r="AA1711" i="1"/>
  <c r="AB1711" i="1"/>
  <c r="AA1712" i="1"/>
  <c r="AB1712" i="1"/>
  <c r="AA1713" i="1"/>
  <c r="AB1713" i="1"/>
  <c r="AA1714" i="1"/>
  <c r="AB1714" i="1"/>
  <c r="AA1715" i="1"/>
  <c r="AB1715" i="1"/>
  <c r="AA1716" i="1"/>
  <c r="AB1716" i="1"/>
  <c r="AA1717" i="1"/>
  <c r="AB1717" i="1"/>
  <c r="AA1718" i="1"/>
  <c r="AB1718" i="1"/>
  <c r="AA1719" i="1"/>
  <c r="AB1719" i="1"/>
  <c r="AA1720" i="1"/>
  <c r="AB1720" i="1"/>
  <c r="AA1721" i="1"/>
  <c r="AB1721" i="1"/>
  <c r="AA1722" i="1"/>
  <c r="AB1722" i="1"/>
  <c r="AA1723" i="1"/>
  <c r="AB1723" i="1"/>
  <c r="AA1724" i="1"/>
  <c r="AB1724" i="1"/>
  <c r="AA1725" i="1"/>
  <c r="AB1725" i="1"/>
  <c r="AA1726" i="1"/>
  <c r="AB1726" i="1"/>
  <c r="AA1727" i="1"/>
  <c r="AB1727" i="1"/>
  <c r="AA1728" i="1"/>
  <c r="AB1728" i="1"/>
  <c r="AA1729" i="1"/>
  <c r="AB1729" i="1"/>
  <c r="AA1730" i="1"/>
  <c r="AB1730" i="1"/>
  <c r="AA1731" i="1"/>
  <c r="AB1731" i="1"/>
  <c r="AA1732" i="1"/>
  <c r="AB1732" i="1"/>
  <c r="AA1733" i="1"/>
  <c r="AB1733" i="1"/>
  <c r="AA1734" i="1"/>
  <c r="AB1734" i="1"/>
  <c r="AA1735" i="1"/>
  <c r="AB1735" i="1"/>
  <c r="AA1736" i="1"/>
  <c r="AB1736" i="1"/>
  <c r="AA1737" i="1"/>
  <c r="AB1737" i="1"/>
  <c r="AA1738" i="1"/>
  <c r="AB1738" i="1"/>
  <c r="AA1739" i="1"/>
  <c r="AB1739" i="1"/>
  <c r="AA1740" i="1"/>
  <c r="AB1740" i="1"/>
  <c r="AA1741" i="1"/>
  <c r="AB1741" i="1"/>
  <c r="AA1742" i="1"/>
  <c r="AB1742" i="1"/>
  <c r="AA1743" i="1"/>
  <c r="AB1743" i="1"/>
  <c r="AA1744" i="1"/>
  <c r="AB1744" i="1"/>
  <c r="AA1745" i="1"/>
  <c r="AB1745" i="1"/>
  <c r="AA1746" i="1"/>
  <c r="AB1746" i="1"/>
  <c r="AA1747" i="1"/>
  <c r="AB1747" i="1"/>
  <c r="AA1748" i="1"/>
  <c r="AB1748" i="1"/>
  <c r="AA1749" i="1"/>
  <c r="AB1749" i="1"/>
  <c r="AA1750" i="1"/>
  <c r="AB1750" i="1"/>
  <c r="AA1751" i="1"/>
  <c r="AB1751" i="1"/>
  <c r="AA1752" i="1"/>
  <c r="AB1752" i="1"/>
  <c r="AA1753" i="1"/>
  <c r="AB1753" i="1"/>
  <c r="AA1754" i="1"/>
  <c r="AB1754" i="1"/>
  <c r="AA1755" i="1"/>
  <c r="AB1755" i="1"/>
  <c r="AA1756" i="1"/>
  <c r="AB1756" i="1"/>
  <c r="AA1757" i="1"/>
  <c r="AB1757" i="1"/>
  <c r="AA1758" i="1"/>
  <c r="AB1758" i="1"/>
  <c r="AA1759" i="1"/>
  <c r="AB1759" i="1"/>
  <c r="AA1760" i="1"/>
  <c r="AB1760" i="1"/>
  <c r="AA1761" i="1"/>
  <c r="AB1761" i="1"/>
  <c r="AA1762" i="1"/>
  <c r="AB1762" i="1"/>
  <c r="AA1763" i="1"/>
  <c r="AB1763" i="1"/>
  <c r="AA1764" i="1"/>
  <c r="AB1764" i="1"/>
  <c r="AA1765" i="1"/>
  <c r="AB1765" i="1"/>
  <c r="AA1766" i="1"/>
  <c r="AB1766" i="1"/>
  <c r="AA1767" i="1"/>
  <c r="AB1767" i="1"/>
  <c r="AA1768" i="1"/>
  <c r="AB1768" i="1"/>
  <c r="AA1769" i="1"/>
  <c r="AB1769" i="1"/>
  <c r="AA1770" i="1"/>
  <c r="AB1770" i="1"/>
  <c r="AA1771" i="1"/>
  <c r="AB1771" i="1"/>
  <c r="AA1772" i="1"/>
  <c r="AB1772" i="1"/>
  <c r="AA1773" i="1"/>
  <c r="AB1773" i="1"/>
  <c r="AA1774" i="1"/>
  <c r="AB1774" i="1"/>
  <c r="AA1775" i="1"/>
  <c r="AB1775" i="1"/>
  <c r="AA1776" i="1"/>
  <c r="AB1776" i="1"/>
  <c r="AA1777" i="1"/>
  <c r="AB1777" i="1"/>
  <c r="AA1778" i="1"/>
  <c r="AB1778" i="1"/>
  <c r="AA1779" i="1"/>
  <c r="AB1779" i="1"/>
  <c r="AA1780" i="1"/>
  <c r="AB1780" i="1"/>
  <c r="AA1781" i="1"/>
  <c r="AB1781" i="1"/>
  <c r="AA1782" i="1"/>
  <c r="AB1782" i="1"/>
  <c r="AA1783" i="1"/>
  <c r="AB1783" i="1"/>
  <c r="AA1784" i="1"/>
  <c r="AB1784" i="1"/>
  <c r="AA1785" i="1"/>
  <c r="AB1785" i="1"/>
  <c r="AA1786" i="1"/>
  <c r="AB1786" i="1"/>
  <c r="AA1787" i="1"/>
  <c r="AB1787" i="1"/>
  <c r="AA1788" i="1"/>
  <c r="AB1788" i="1"/>
  <c r="AA1789" i="1"/>
  <c r="AB1789" i="1"/>
  <c r="AA1790" i="1"/>
  <c r="AB1790" i="1"/>
  <c r="AA1791" i="1"/>
  <c r="AB1791" i="1"/>
  <c r="AA1792" i="1"/>
  <c r="AB1792" i="1"/>
  <c r="AA1793" i="1"/>
  <c r="AB1793" i="1"/>
  <c r="AA1794" i="1"/>
  <c r="AB1794" i="1"/>
  <c r="AA1795" i="1"/>
  <c r="AB1795" i="1"/>
  <c r="AA1796" i="1"/>
  <c r="AB1796" i="1"/>
  <c r="AA1797" i="1"/>
  <c r="AB1797" i="1"/>
  <c r="AA1798" i="1"/>
  <c r="AB1798" i="1"/>
  <c r="AA1799" i="1"/>
  <c r="AB1799" i="1"/>
  <c r="AA1800" i="1"/>
  <c r="AB1800" i="1"/>
  <c r="AA1801" i="1"/>
  <c r="AB1801" i="1"/>
  <c r="AA1802" i="1"/>
  <c r="AB1802" i="1"/>
  <c r="AA1803" i="1"/>
  <c r="AB1803" i="1"/>
  <c r="AA1804" i="1"/>
  <c r="AB1804" i="1"/>
  <c r="AA1805" i="1"/>
  <c r="AB1805" i="1"/>
  <c r="AA1806" i="1"/>
  <c r="AB1806" i="1"/>
  <c r="AA1807" i="1"/>
  <c r="AB1807" i="1"/>
  <c r="AA1808" i="1"/>
  <c r="AB1808" i="1"/>
  <c r="AA1809" i="1"/>
  <c r="AB1809" i="1"/>
  <c r="AA1810" i="1"/>
  <c r="AB1810" i="1"/>
  <c r="AA1811" i="1"/>
  <c r="AB1811" i="1"/>
  <c r="AA1812" i="1"/>
  <c r="AB1812" i="1"/>
  <c r="AA1813" i="1"/>
  <c r="AB1813" i="1"/>
  <c r="AA1814" i="1"/>
  <c r="AB1814" i="1"/>
  <c r="AA1815" i="1"/>
  <c r="AB1815" i="1"/>
  <c r="AA1816" i="1"/>
  <c r="AB1816" i="1"/>
  <c r="AA1817" i="1"/>
  <c r="AB1817" i="1"/>
  <c r="AA1818" i="1"/>
  <c r="AB1818" i="1"/>
  <c r="AA1819" i="1"/>
  <c r="AB1819" i="1"/>
  <c r="AA1820" i="1"/>
  <c r="AB1820" i="1"/>
  <c r="AA1821" i="1"/>
  <c r="AB1821" i="1"/>
  <c r="AA1822" i="1"/>
  <c r="AB1822" i="1"/>
  <c r="AA1823" i="1"/>
  <c r="AB1823" i="1"/>
  <c r="AA1824" i="1"/>
  <c r="AB1824" i="1"/>
  <c r="AA1825" i="1"/>
  <c r="AB1825" i="1"/>
  <c r="AA1826" i="1"/>
  <c r="AB1826" i="1"/>
  <c r="AA1827" i="1"/>
  <c r="AB1827" i="1"/>
  <c r="AA1828" i="1"/>
  <c r="AB1828" i="1"/>
  <c r="AA1829" i="1"/>
  <c r="AB1829" i="1"/>
  <c r="AA1830" i="1"/>
  <c r="AB1830" i="1"/>
  <c r="AA1831" i="1"/>
  <c r="AB1831" i="1"/>
  <c r="AA1832" i="1"/>
  <c r="AB1832" i="1"/>
  <c r="AA1833" i="1"/>
  <c r="AB1833" i="1"/>
  <c r="AA1834" i="1"/>
  <c r="AB1834" i="1"/>
  <c r="AA1835" i="1"/>
  <c r="AB1835" i="1"/>
  <c r="AA1836" i="1"/>
  <c r="AB1836" i="1"/>
  <c r="AA1837" i="1"/>
  <c r="AB1837" i="1"/>
  <c r="AA1838" i="1"/>
  <c r="AB1838" i="1"/>
  <c r="AA1839" i="1"/>
  <c r="AB1839" i="1"/>
  <c r="AA1840" i="1"/>
  <c r="AB1840" i="1"/>
  <c r="AA1841" i="1"/>
  <c r="AB1841" i="1"/>
  <c r="AA1842" i="1"/>
  <c r="AB1842" i="1"/>
  <c r="AA1843" i="1"/>
  <c r="AB1843" i="1"/>
  <c r="AA1844" i="1"/>
  <c r="AB1844" i="1"/>
  <c r="AA1845" i="1"/>
  <c r="AB1845" i="1"/>
  <c r="AA1846" i="1"/>
  <c r="AB1846" i="1"/>
  <c r="AA1847" i="1"/>
  <c r="AB1847" i="1"/>
  <c r="AA1848" i="1"/>
  <c r="AB1848" i="1"/>
  <c r="AA1849" i="1"/>
  <c r="AB1849" i="1"/>
  <c r="AA1850" i="1"/>
  <c r="AB1850" i="1"/>
  <c r="AA1851" i="1"/>
  <c r="AB1851" i="1"/>
  <c r="AA1852" i="1"/>
  <c r="AB1852" i="1"/>
  <c r="AA1853" i="1"/>
  <c r="AB1853" i="1"/>
  <c r="AA1854" i="1"/>
  <c r="AB1854" i="1"/>
  <c r="AA1855" i="1"/>
  <c r="AB1855" i="1"/>
  <c r="AA1856" i="1"/>
  <c r="AB1856" i="1"/>
  <c r="AA1857" i="1"/>
  <c r="AB1857" i="1"/>
  <c r="AA1858" i="1"/>
  <c r="AB1858" i="1"/>
  <c r="AA1859" i="1"/>
  <c r="AB1859" i="1"/>
  <c r="AA1860" i="1"/>
  <c r="AB1860" i="1"/>
  <c r="AA1861" i="1"/>
  <c r="AB1861" i="1"/>
  <c r="AA1862" i="1"/>
  <c r="AB1862" i="1"/>
  <c r="AA1863" i="1"/>
  <c r="AB1863" i="1"/>
  <c r="AA1864" i="1"/>
  <c r="AB1864" i="1"/>
  <c r="AA1865" i="1"/>
  <c r="AB1865" i="1"/>
  <c r="AA1866" i="1"/>
  <c r="AB1866" i="1"/>
  <c r="AA1867" i="1"/>
  <c r="AB1867" i="1"/>
  <c r="AA1868" i="1"/>
  <c r="AB1868" i="1"/>
  <c r="AA1869" i="1"/>
  <c r="AB1869" i="1"/>
  <c r="AA1870" i="1"/>
  <c r="AB1870" i="1"/>
  <c r="AA1871" i="1"/>
  <c r="AB1871" i="1"/>
  <c r="AA1872" i="1"/>
  <c r="AB1872" i="1"/>
  <c r="AA1873" i="1"/>
  <c r="AB1873" i="1"/>
  <c r="AA1874" i="1"/>
  <c r="AB1874" i="1"/>
  <c r="AA1875" i="1"/>
  <c r="AB1875" i="1"/>
  <c r="AA1876" i="1"/>
  <c r="AB1876" i="1"/>
  <c r="AA1877" i="1"/>
  <c r="AB1877" i="1"/>
  <c r="AA1878" i="1"/>
  <c r="AB1878" i="1"/>
  <c r="AA1879" i="1"/>
  <c r="AB1879" i="1"/>
  <c r="AA1880" i="1"/>
  <c r="AB1880" i="1"/>
  <c r="AA1881" i="1"/>
  <c r="AB1881" i="1"/>
  <c r="AA1882" i="1"/>
  <c r="AB1882" i="1"/>
  <c r="AA1883" i="1"/>
  <c r="AB1883" i="1"/>
  <c r="AA1884" i="1"/>
  <c r="AB1884" i="1"/>
  <c r="AA1885" i="1"/>
  <c r="AB1885" i="1"/>
  <c r="AA1886" i="1"/>
  <c r="AB1886" i="1"/>
  <c r="AA1887" i="1"/>
  <c r="AB1887" i="1"/>
  <c r="AA1888" i="1"/>
  <c r="AB1888" i="1"/>
  <c r="AA1889" i="1"/>
  <c r="AB1889" i="1"/>
  <c r="AA1890" i="1"/>
  <c r="AB1890" i="1"/>
  <c r="AA1891" i="1"/>
  <c r="AB1891" i="1"/>
  <c r="AA1892" i="1"/>
  <c r="AB1892" i="1"/>
  <c r="AA1893" i="1"/>
  <c r="AB1893" i="1"/>
  <c r="AA1894" i="1"/>
  <c r="AB1894" i="1"/>
  <c r="AA1895" i="1"/>
  <c r="AB1895" i="1"/>
  <c r="AA1896" i="1"/>
  <c r="AB1896" i="1"/>
  <c r="AA1897" i="1"/>
  <c r="AB1897" i="1"/>
  <c r="AA1898" i="1"/>
  <c r="AB1898" i="1"/>
  <c r="AA1899" i="1"/>
  <c r="AB1899" i="1"/>
  <c r="AA1900" i="1"/>
  <c r="AB1900" i="1"/>
  <c r="AA1901" i="1"/>
  <c r="AB1901" i="1"/>
  <c r="AA1902" i="1"/>
  <c r="AB1902" i="1"/>
  <c r="AA1903" i="1"/>
  <c r="AB1903" i="1"/>
  <c r="AA1904" i="1"/>
  <c r="AB1904" i="1"/>
  <c r="AA1905" i="1"/>
  <c r="AB1905" i="1"/>
  <c r="AA1906" i="1"/>
  <c r="AB1906" i="1"/>
  <c r="AA1907" i="1"/>
  <c r="AB1907" i="1"/>
  <c r="AA1908" i="1"/>
  <c r="AB1908" i="1"/>
  <c r="AA1909" i="1"/>
  <c r="AB1909" i="1"/>
  <c r="AA1910" i="1"/>
  <c r="AB1910" i="1"/>
  <c r="AA1911" i="1"/>
  <c r="AB1911" i="1"/>
  <c r="AA1912" i="1"/>
  <c r="AB1912" i="1"/>
  <c r="AA1913" i="1"/>
  <c r="AB1913" i="1"/>
  <c r="AA1914" i="1"/>
  <c r="AB1914" i="1"/>
  <c r="AA1915" i="1"/>
  <c r="AB1915" i="1"/>
  <c r="AA1916" i="1"/>
  <c r="AB1916" i="1"/>
  <c r="AA1917" i="1"/>
  <c r="AB1917" i="1"/>
  <c r="AA1918" i="1"/>
  <c r="AB1918" i="1"/>
  <c r="AA1919" i="1"/>
  <c r="AB1919" i="1"/>
  <c r="AA1920" i="1"/>
  <c r="AB1920" i="1"/>
  <c r="AA1921" i="1"/>
  <c r="AB1921" i="1"/>
  <c r="AA1922" i="1"/>
  <c r="AB1922" i="1"/>
  <c r="AA1923" i="1"/>
  <c r="AB1923" i="1"/>
  <c r="AA1924" i="1"/>
  <c r="AB1924" i="1"/>
  <c r="AA1925" i="1"/>
  <c r="AB1925" i="1"/>
  <c r="AA1926" i="1"/>
  <c r="AB1926" i="1"/>
  <c r="AA1927" i="1"/>
  <c r="AB1927" i="1"/>
  <c r="AA1928" i="1"/>
  <c r="AB1928" i="1"/>
  <c r="AA1929" i="1"/>
  <c r="AB1929" i="1"/>
  <c r="AA1930" i="1"/>
  <c r="AB1930" i="1"/>
  <c r="AA1931" i="1"/>
  <c r="AB1931" i="1"/>
  <c r="AA1932" i="1"/>
  <c r="AB1932" i="1"/>
  <c r="AA1933" i="1"/>
  <c r="AB1933" i="1"/>
  <c r="AA1934" i="1"/>
  <c r="AB1934" i="1"/>
  <c r="AA1935" i="1"/>
  <c r="AB1935" i="1"/>
  <c r="AA1936" i="1"/>
  <c r="AB1936" i="1"/>
  <c r="AA1937" i="1"/>
  <c r="AB1937" i="1"/>
  <c r="AA1938" i="1"/>
  <c r="AB1938" i="1"/>
  <c r="AA1939" i="1"/>
  <c r="AB1939" i="1"/>
  <c r="AA1940" i="1"/>
  <c r="AB1940" i="1"/>
  <c r="AA1941" i="1"/>
  <c r="AB1941" i="1"/>
  <c r="AA1942" i="1"/>
  <c r="AB1942" i="1"/>
  <c r="AA1943" i="1"/>
  <c r="AB1943" i="1"/>
  <c r="AA1944" i="1"/>
  <c r="AB1944" i="1"/>
  <c r="AA1945" i="1"/>
  <c r="AB1945" i="1"/>
  <c r="AA1946" i="1"/>
  <c r="AB1946" i="1"/>
  <c r="AA1947" i="1"/>
  <c r="AB1947" i="1"/>
  <c r="AA1948" i="1"/>
  <c r="AB1948" i="1"/>
  <c r="AA1949" i="1"/>
  <c r="AB1949" i="1"/>
  <c r="AA1950" i="1"/>
  <c r="AB1950" i="1"/>
  <c r="AA1951" i="1"/>
  <c r="AB1951" i="1"/>
  <c r="AA1952" i="1"/>
  <c r="AB1952" i="1"/>
  <c r="AA1953" i="1"/>
  <c r="AB1953" i="1"/>
  <c r="AA1954" i="1"/>
  <c r="AB1954" i="1"/>
  <c r="AA1955" i="1"/>
  <c r="AB1955" i="1"/>
  <c r="AA1956" i="1"/>
  <c r="AB1956" i="1"/>
  <c r="AA1957" i="1"/>
  <c r="AB1957" i="1"/>
  <c r="AA1958" i="1"/>
  <c r="AB1958" i="1"/>
  <c r="AA1959" i="1"/>
  <c r="AB1959" i="1"/>
  <c r="AA1960" i="1"/>
  <c r="AB1960" i="1"/>
  <c r="AA1961" i="1"/>
  <c r="AB1961" i="1"/>
  <c r="AA1962" i="1"/>
  <c r="AB1962" i="1"/>
  <c r="AA1963" i="1"/>
  <c r="AB1963" i="1"/>
  <c r="AA1964" i="1"/>
  <c r="AB1964" i="1"/>
  <c r="AA1965" i="1"/>
  <c r="AB1965" i="1"/>
  <c r="AA1966" i="1"/>
  <c r="AB1966" i="1"/>
  <c r="AA1967" i="1"/>
  <c r="AB1967" i="1"/>
  <c r="AA1968" i="1"/>
  <c r="AB1968" i="1"/>
  <c r="AA1969" i="1"/>
  <c r="AB1969" i="1"/>
  <c r="AA1970" i="1"/>
  <c r="AB1970" i="1"/>
  <c r="AA1971" i="1"/>
  <c r="AB1971" i="1"/>
  <c r="AA1972" i="1"/>
  <c r="AB1972" i="1"/>
  <c r="AA1973" i="1"/>
  <c r="AB1973" i="1"/>
  <c r="AA1974" i="1"/>
  <c r="AB1974" i="1"/>
  <c r="AA1975" i="1"/>
  <c r="AB1975" i="1"/>
  <c r="AA1976" i="1"/>
  <c r="AB1976" i="1"/>
  <c r="AA1977" i="1"/>
  <c r="AB1977" i="1"/>
  <c r="AA1978" i="1"/>
  <c r="AB1978" i="1"/>
  <c r="AA1979" i="1"/>
  <c r="AB1979" i="1"/>
  <c r="AA1980" i="1"/>
  <c r="AB1980" i="1"/>
  <c r="AA1981" i="1"/>
  <c r="AB1981" i="1"/>
  <c r="AA1982" i="1"/>
  <c r="AB1982" i="1"/>
  <c r="AA1983" i="1"/>
  <c r="AB1983" i="1"/>
  <c r="AA1984" i="1"/>
  <c r="AB1984" i="1"/>
  <c r="AA1985" i="1"/>
  <c r="AB1985" i="1"/>
  <c r="AA1986" i="1"/>
  <c r="AB1986" i="1"/>
  <c r="AA1987" i="1"/>
  <c r="AB1987" i="1"/>
  <c r="AA1988" i="1"/>
  <c r="AB1988" i="1"/>
  <c r="AA1989" i="1"/>
  <c r="AB1989" i="1"/>
  <c r="AA1990" i="1"/>
  <c r="AB1990" i="1"/>
  <c r="AA1991" i="1"/>
  <c r="AB1991" i="1"/>
  <c r="AA1992" i="1"/>
  <c r="AB1992" i="1"/>
  <c r="AA1993" i="1"/>
  <c r="AB1993" i="1"/>
  <c r="AA1994" i="1"/>
  <c r="AB1994" i="1"/>
  <c r="AA1995" i="1"/>
  <c r="AB1995" i="1"/>
  <c r="AA1996" i="1"/>
  <c r="AB1996" i="1"/>
  <c r="AA1997" i="1"/>
  <c r="AB1997" i="1"/>
  <c r="AA1998" i="1"/>
  <c r="AB1998" i="1"/>
  <c r="AA1999" i="1"/>
  <c r="AB1999" i="1"/>
  <c r="AA2000" i="1"/>
  <c r="AB2000" i="1"/>
  <c r="AA2001" i="1"/>
  <c r="AB2001" i="1"/>
  <c r="AA2002" i="1"/>
  <c r="AB2002" i="1"/>
  <c r="AA2003" i="1"/>
  <c r="AB2003" i="1"/>
  <c r="AA2004" i="1"/>
  <c r="AB2004" i="1"/>
  <c r="AA2005" i="1"/>
  <c r="AB2005" i="1"/>
  <c r="AA2006" i="1"/>
  <c r="AB2006" i="1"/>
  <c r="AA2007" i="1"/>
  <c r="AB2007" i="1"/>
  <c r="AA2008" i="1"/>
  <c r="AB2008" i="1"/>
  <c r="AA2009" i="1"/>
  <c r="AB2009" i="1"/>
  <c r="AA2010" i="1"/>
  <c r="AB2010" i="1"/>
  <c r="AA2011" i="1"/>
  <c r="AB2011" i="1"/>
  <c r="AA2012" i="1"/>
  <c r="AB2012" i="1"/>
  <c r="AA2013" i="1"/>
  <c r="AB2013" i="1"/>
  <c r="AA2014" i="1"/>
  <c r="AB2014" i="1"/>
  <c r="AA2015" i="1"/>
  <c r="AB2015" i="1"/>
  <c r="AA2016" i="1"/>
  <c r="AB2016" i="1"/>
  <c r="AA2017" i="1"/>
  <c r="AB2017" i="1"/>
  <c r="AA2018" i="1"/>
  <c r="AB2018" i="1"/>
  <c r="AA2019" i="1"/>
  <c r="AB2019" i="1"/>
  <c r="AA2020" i="1"/>
  <c r="AB2020" i="1"/>
  <c r="AA2021" i="1"/>
  <c r="AB2021" i="1"/>
  <c r="AA2022" i="1"/>
  <c r="AB2022" i="1"/>
  <c r="AA2023" i="1"/>
  <c r="AB2023" i="1"/>
  <c r="AA2024" i="1"/>
  <c r="AB2024" i="1"/>
  <c r="AA2025" i="1"/>
  <c r="AB2025" i="1"/>
  <c r="AA2026" i="1"/>
  <c r="AB2026" i="1"/>
  <c r="AA2027" i="1"/>
  <c r="AB2027" i="1"/>
  <c r="AA2028" i="1"/>
  <c r="AB2028" i="1"/>
  <c r="AA2029" i="1"/>
  <c r="AB2029" i="1"/>
  <c r="AA2030" i="1"/>
  <c r="AB2030" i="1"/>
  <c r="AA2031" i="1"/>
  <c r="AB2031" i="1"/>
  <c r="AA2032" i="1"/>
  <c r="AB2032" i="1"/>
  <c r="AA2033" i="1"/>
  <c r="AB2033" i="1"/>
  <c r="AA2034" i="1"/>
  <c r="AB2034" i="1"/>
  <c r="AA2035" i="1"/>
  <c r="AB2035" i="1"/>
  <c r="AA2036" i="1"/>
  <c r="AB2036" i="1"/>
  <c r="AA2037" i="1"/>
  <c r="AB2037" i="1"/>
  <c r="AA2038" i="1"/>
  <c r="AB2038" i="1"/>
  <c r="AA2039" i="1"/>
  <c r="AB2039" i="1"/>
  <c r="AA2040" i="1"/>
  <c r="AB2040" i="1"/>
  <c r="AA2041" i="1"/>
  <c r="AB2041" i="1"/>
  <c r="AA2042" i="1"/>
  <c r="AB2042" i="1"/>
  <c r="AA2043" i="1"/>
  <c r="AB2043" i="1"/>
  <c r="AA2044" i="1"/>
  <c r="AB2044" i="1"/>
  <c r="AA2045" i="1"/>
  <c r="AB2045" i="1"/>
  <c r="AA2046" i="1"/>
  <c r="AB2046" i="1"/>
  <c r="AA2047" i="1"/>
  <c r="AB2047" i="1"/>
  <c r="AA2048" i="1"/>
  <c r="AB2048" i="1"/>
  <c r="AA2049" i="1"/>
  <c r="AB2049" i="1"/>
  <c r="AA2050" i="1"/>
  <c r="AB2050" i="1"/>
  <c r="AA2051" i="1"/>
  <c r="AB2051" i="1"/>
  <c r="AA2052" i="1"/>
  <c r="AB2052" i="1"/>
  <c r="AA2053" i="1"/>
  <c r="AB2053" i="1"/>
  <c r="AA2054" i="1"/>
  <c r="AB2054" i="1"/>
  <c r="AA2055" i="1"/>
  <c r="AB2055" i="1"/>
  <c r="AA2056" i="1"/>
  <c r="AB2056" i="1"/>
  <c r="AA2057" i="1"/>
  <c r="AB2057" i="1"/>
  <c r="AA2058" i="1"/>
  <c r="AB2058" i="1"/>
  <c r="AA2059" i="1"/>
  <c r="AB2059" i="1"/>
  <c r="AA2060" i="1"/>
  <c r="AB2060" i="1"/>
  <c r="AA2061" i="1"/>
  <c r="AB2061" i="1"/>
  <c r="AA2062" i="1"/>
  <c r="AB2062" i="1"/>
  <c r="AA2063" i="1"/>
  <c r="AB2063" i="1"/>
  <c r="AA2064" i="1"/>
  <c r="AB2064" i="1"/>
  <c r="AA2065" i="1"/>
  <c r="AB2065" i="1"/>
  <c r="AA2066" i="1"/>
  <c r="AB2066" i="1"/>
  <c r="AA2067" i="1"/>
  <c r="AB2067" i="1"/>
  <c r="AA2068" i="1"/>
  <c r="AB2068" i="1"/>
  <c r="AA2069" i="1"/>
  <c r="AB2069" i="1"/>
  <c r="AA2070" i="1"/>
  <c r="AB2070" i="1"/>
  <c r="AA2071" i="1"/>
  <c r="AB2071" i="1"/>
  <c r="AA2072" i="1"/>
  <c r="AB2072" i="1"/>
  <c r="AA2073" i="1"/>
  <c r="AB2073" i="1"/>
  <c r="AA2074" i="1"/>
  <c r="AB2074" i="1"/>
  <c r="AA2075" i="1"/>
  <c r="AB2075" i="1"/>
  <c r="AA2076" i="1"/>
  <c r="AB2076" i="1"/>
  <c r="AA2077" i="1"/>
  <c r="AB2077" i="1"/>
  <c r="AA2078" i="1"/>
  <c r="AB2078" i="1"/>
  <c r="AA2079" i="1"/>
  <c r="AB2079" i="1"/>
  <c r="AA2080" i="1"/>
  <c r="AB2080" i="1"/>
  <c r="AA2081" i="1"/>
  <c r="AB2081" i="1"/>
  <c r="AA2082" i="1"/>
  <c r="AB2082" i="1"/>
  <c r="AA2083" i="1"/>
  <c r="AB2083" i="1"/>
  <c r="AA2084" i="1"/>
  <c r="AB2084" i="1"/>
  <c r="AA2085" i="1"/>
  <c r="AB2085" i="1"/>
  <c r="AA2086" i="1"/>
  <c r="AB2086" i="1"/>
  <c r="AA2087" i="1"/>
  <c r="AB2087" i="1"/>
  <c r="AA2088" i="1"/>
  <c r="AB2088" i="1"/>
  <c r="AA2089" i="1"/>
  <c r="AB2089" i="1"/>
  <c r="AA2090" i="1"/>
  <c r="AB2090" i="1"/>
  <c r="AA2091" i="1"/>
  <c r="AB2091" i="1"/>
  <c r="AA2092" i="1"/>
  <c r="AB2092" i="1"/>
  <c r="AA2093" i="1"/>
  <c r="AB2093" i="1"/>
  <c r="AA2094" i="1"/>
  <c r="AB2094" i="1"/>
  <c r="AA2095" i="1"/>
  <c r="AB2095" i="1"/>
  <c r="AA2096" i="1"/>
  <c r="AB2096" i="1"/>
  <c r="AA2097" i="1"/>
  <c r="AB2097" i="1"/>
  <c r="AA2098" i="1"/>
  <c r="AB2098" i="1"/>
  <c r="AA2099" i="1"/>
  <c r="AB2099" i="1"/>
  <c r="AA2100" i="1"/>
  <c r="AB2100" i="1"/>
  <c r="AA2101" i="1"/>
  <c r="AB2101" i="1"/>
  <c r="AA2102" i="1"/>
  <c r="AB2102" i="1"/>
  <c r="AA2103" i="1"/>
  <c r="AB2103" i="1"/>
  <c r="AA2104" i="1"/>
  <c r="AB2104" i="1"/>
  <c r="AA2105" i="1"/>
  <c r="AB2105" i="1"/>
  <c r="AA2106" i="1"/>
  <c r="AB2106" i="1"/>
  <c r="AA2107" i="1"/>
  <c r="AB2107" i="1"/>
  <c r="AA2108" i="1"/>
  <c r="AB2108" i="1"/>
  <c r="AA2109" i="1"/>
  <c r="AB2109" i="1"/>
  <c r="AA2110" i="1"/>
  <c r="AB2110" i="1"/>
  <c r="AA2111" i="1"/>
  <c r="AB2111" i="1"/>
  <c r="AA2112" i="1"/>
  <c r="AB2112" i="1"/>
  <c r="AA2113" i="1"/>
  <c r="AB2113" i="1"/>
  <c r="AA2114" i="1"/>
  <c r="AB2114" i="1"/>
  <c r="AA2115" i="1"/>
  <c r="AB2115" i="1"/>
  <c r="AA2116" i="1"/>
  <c r="AB2116" i="1"/>
  <c r="AA2117" i="1"/>
  <c r="AB2117" i="1"/>
  <c r="AA2118" i="1"/>
  <c r="AB2118" i="1"/>
  <c r="AA2119" i="1"/>
  <c r="AB2119" i="1"/>
  <c r="AA2120" i="1"/>
  <c r="AB2120" i="1"/>
  <c r="AA2121" i="1"/>
  <c r="AB2121" i="1"/>
  <c r="AA2122" i="1"/>
  <c r="AB2122" i="1"/>
  <c r="AA2123" i="1"/>
  <c r="AB2123" i="1"/>
  <c r="AA2124" i="1"/>
  <c r="AB2124" i="1"/>
  <c r="AA2125" i="1"/>
  <c r="AB2125" i="1"/>
  <c r="AA2126" i="1"/>
  <c r="AB2126" i="1"/>
  <c r="AA2127" i="1"/>
  <c r="AB2127" i="1"/>
  <c r="AA2128" i="1"/>
  <c r="AB2128" i="1"/>
  <c r="AA2129" i="1"/>
  <c r="AB2129" i="1"/>
  <c r="AA2130" i="1"/>
  <c r="AB2130" i="1"/>
  <c r="AA2131" i="1"/>
  <c r="AB2131" i="1"/>
  <c r="AA2132" i="1"/>
  <c r="AB2132" i="1"/>
  <c r="AA2133" i="1"/>
  <c r="AB2133" i="1"/>
  <c r="AA2134" i="1"/>
  <c r="AB2134" i="1"/>
  <c r="AA2135" i="1"/>
  <c r="AB2135" i="1"/>
  <c r="AA2136" i="1"/>
  <c r="AB2136" i="1"/>
  <c r="AA2137" i="1"/>
  <c r="AB2137" i="1"/>
  <c r="AA2138" i="1"/>
  <c r="AB2138" i="1"/>
  <c r="AA2139" i="1"/>
  <c r="AB2139" i="1"/>
  <c r="AA2140" i="1"/>
  <c r="AB2140" i="1"/>
  <c r="AA2141" i="1"/>
  <c r="AB2141" i="1"/>
  <c r="AA2142" i="1"/>
  <c r="AB2142" i="1"/>
  <c r="AA2143" i="1"/>
  <c r="AB2143" i="1"/>
  <c r="AA2144" i="1"/>
  <c r="AB2144" i="1"/>
  <c r="AA2145" i="1"/>
  <c r="AB2145" i="1"/>
  <c r="AA2146" i="1"/>
  <c r="AB2146" i="1"/>
  <c r="AA2147" i="1"/>
  <c r="AB2147" i="1"/>
  <c r="AA2148" i="1"/>
  <c r="AB2148" i="1"/>
  <c r="AA2149" i="1"/>
  <c r="AB2149" i="1"/>
  <c r="AA2150" i="1"/>
  <c r="AB2150" i="1"/>
  <c r="AA2151" i="1"/>
  <c r="AB2151" i="1"/>
  <c r="AA2152" i="1"/>
  <c r="AB2152" i="1"/>
  <c r="AA2153" i="1"/>
  <c r="AB2153" i="1"/>
  <c r="AA2154" i="1"/>
  <c r="AB2154" i="1"/>
  <c r="AA2155" i="1"/>
  <c r="AB2155" i="1"/>
  <c r="AA2156" i="1"/>
  <c r="AB2156" i="1"/>
  <c r="AA2157" i="1"/>
  <c r="AB2157" i="1"/>
  <c r="AA2158" i="1"/>
  <c r="AB2158" i="1"/>
  <c r="AA2159" i="1"/>
  <c r="AB2159" i="1"/>
  <c r="AA2160" i="1"/>
  <c r="AB2160" i="1"/>
  <c r="AA2161" i="1"/>
  <c r="AB2161" i="1"/>
  <c r="AA2162" i="1"/>
  <c r="AB2162" i="1"/>
  <c r="AA2163" i="1"/>
  <c r="AB2163" i="1"/>
  <c r="AA2164" i="1"/>
  <c r="AB2164" i="1"/>
  <c r="AA2165" i="1"/>
  <c r="AB2165" i="1"/>
  <c r="AA2166" i="1"/>
  <c r="AB2166" i="1"/>
  <c r="AA2167" i="1"/>
  <c r="AB2167" i="1"/>
  <c r="AA2168" i="1"/>
  <c r="AB2168" i="1"/>
  <c r="AA2169" i="1"/>
  <c r="AB2169" i="1"/>
  <c r="AA2170" i="1"/>
  <c r="AB2170" i="1"/>
  <c r="AA2171" i="1"/>
  <c r="AB2171" i="1"/>
  <c r="AA2172" i="1"/>
  <c r="AB2172" i="1"/>
  <c r="AA2173" i="1"/>
  <c r="AB2173" i="1"/>
  <c r="AA2174" i="1"/>
  <c r="AB2174" i="1"/>
  <c r="AA2175" i="1"/>
  <c r="AB2175" i="1"/>
  <c r="AA2176" i="1"/>
  <c r="AB2176" i="1"/>
  <c r="AA2177" i="1"/>
  <c r="AB2177" i="1"/>
  <c r="AA2178" i="1"/>
  <c r="AB2178" i="1"/>
  <c r="AA2179" i="1"/>
  <c r="AB2179" i="1"/>
  <c r="AA2180" i="1"/>
  <c r="AB2180" i="1"/>
  <c r="AA2181" i="1"/>
  <c r="AB2181" i="1"/>
  <c r="AA2182" i="1"/>
  <c r="AB2182" i="1"/>
  <c r="AA2183" i="1"/>
  <c r="AB2183" i="1"/>
  <c r="AA2184" i="1"/>
  <c r="AB2184" i="1"/>
  <c r="AA2185" i="1"/>
  <c r="AB2185" i="1"/>
  <c r="AA2186" i="1"/>
  <c r="AB2186" i="1"/>
  <c r="AA2187" i="1"/>
  <c r="AB2187" i="1"/>
  <c r="AA2188" i="1"/>
  <c r="AB2188" i="1"/>
  <c r="AA2189" i="1"/>
  <c r="AB2189" i="1"/>
  <c r="AA2190" i="1"/>
  <c r="AB2190" i="1"/>
  <c r="AA2191" i="1"/>
  <c r="AB2191" i="1"/>
  <c r="AA2192" i="1"/>
  <c r="AB2192" i="1"/>
  <c r="AA2193" i="1"/>
  <c r="AB2193" i="1"/>
  <c r="AA2194" i="1"/>
  <c r="AB2194" i="1"/>
  <c r="AA2195" i="1"/>
  <c r="AB2195" i="1"/>
  <c r="AA2196" i="1"/>
  <c r="AB2196" i="1"/>
  <c r="AA2197" i="1"/>
  <c r="AB2197" i="1"/>
  <c r="AA2198" i="1"/>
  <c r="AB2198" i="1"/>
  <c r="AA2199" i="1"/>
  <c r="AB2199" i="1"/>
  <c r="AA2200" i="1"/>
  <c r="AB2200" i="1"/>
  <c r="AA2201" i="1"/>
  <c r="AB2201" i="1"/>
  <c r="AA2202" i="1"/>
  <c r="AB2202" i="1"/>
  <c r="AA2203" i="1"/>
  <c r="AB2203" i="1"/>
  <c r="AA2204" i="1"/>
  <c r="AB2204" i="1"/>
  <c r="AA2205" i="1"/>
  <c r="AB2205" i="1"/>
  <c r="AA2206" i="1"/>
  <c r="AB2206" i="1"/>
  <c r="AA2207" i="1"/>
  <c r="AB2207" i="1"/>
  <c r="AA2208" i="1"/>
  <c r="AB2208" i="1"/>
  <c r="AA2209" i="1"/>
  <c r="AB2209" i="1"/>
  <c r="AA2210" i="1"/>
  <c r="AB2210" i="1"/>
  <c r="AA2211" i="1"/>
  <c r="AB2211" i="1"/>
  <c r="AA2212" i="1"/>
  <c r="AB2212" i="1"/>
  <c r="AA2213" i="1"/>
  <c r="AB2213" i="1"/>
  <c r="AA2214" i="1"/>
  <c r="AB2214" i="1"/>
  <c r="AA2215" i="1"/>
  <c r="AB2215" i="1"/>
  <c r="AA2216" i="1"/>
  <c r="AB2216" i="1"/>
  <c r="AA2217" i="1"/>
  <c r="AB2217" i="1"/>
  <c r="AA2218" i="1"/>
  <c r="AB2218" i="1"/>
  <c r="AA2219" i="1"/>
  <c r="AB2219" i="1"/>
  <c r="AA2220" i="1"/>
  <c r="AB2220" i="1"/>
  <c r="AA2221" i="1"/>
  <c r="AB2221" i="1"/>
  <c r="AA2222" i="1"/>
  <c r="AB2222" i="1"/>
  <c r="AA2223" i="1"/>
  <c r="AB2223" i="1"/>
  <c r="AA2224" i="1"/>
  <c r="AB2224" i="1"/>
  <c r="AA2225" i="1"/>
  <c r="AB2225" i="1"/>
  <c r="AA2226" i="1"/>
  <c r="AB2226" i="1"/>
  <c r="AA2227" i="1"/>
  <c r="AB2227" i="1"/>
  <c r="AA2228" i="1"/>
  <c r="AB2228" i="1"/>
  <c r="AA2229" i="1"/>
  <c r="AB2229" i="1"/>
  <c r="AA2230" i="1"/>
  <c r="AB2230" i="1"/>
  <c r="AA2231" i="1"/>
  <c r="AB2231" i="1"/>
  <c r="AA2232" i="1"/>
  <c r="AB2232" i="1"/>
  <c r="AA2233" i="1"/>
  <c r="AB2233" i="1"/>
  <c r="AA2234" i="1"/>
  <c r="AB2234" i="1"/>
  <c r="AA2235" i="1"/>
  <c r="AB2235" i="1"/>
  <c r="AA2236" i="1"/>
  <c r="AB2236" i="1"/>
  <c r="AA2237" i="1"/>
  <c r="AB2237" i="1"/>
  <c r="AA2238" i="1"/>
  <c r="AB2238" i="1"/>
  <c r="AA2239" i="1"/>
  <c r="AB2239" i="1"/>
  <c r="AA2240" i="1"/>
  <c r="AB2240" i="1"/>
  <c r="AA2241" i="1"/>
  <c r="AB2241" i="1"/>
  <c r="AA2242" i="1"/>
  <c r="AB2242" i="1"/>
  <c r="AA2243" i="1"/>
  <c r="AB2243" i="1"/>
  <c r="AA2244" i="1"/>
  <c r="AB2244" i="1"/>
  <c r="AA2245" i="1"/>
  <c r="AB2245" i="1"/>
  <c r="AA2246" i="1"/>
  <c r="AB2246" i="1"/>
  <c r="AA2247" i="1"/>
  <c r="AB2247" i="1"/>
  <c r="AA2248" i="1"/>
  <c r="AB2248" i="1"/>
  <c r="AA2249" i="1"/>
  <c r="AB2249" i="1"/>
  <c r="AA2250" i="1"/>
  <c r="AB2250" i="1"/>
  <c r="AA2251" i="1"/>
  <c r="AB2251" i="1"/>
  <c r="AA2252" i="1"/>
  <c r="AB2252" i="1"/>
  <c r="AA2253" i="1"/>
  <c r="AB2253" i="1"/>
  <c r="AA2254" i="1"/>
  <c r="AB2254" i="1"/>
  <c r="AA2255" i="1"/>
  <c r="AB2255" i="1"/>
  <c r="AA2256" i="1"/>
  <c r="AB2256" i="1"/>
  <c r="AA2257" i="1"/>
  <c r="AB2257" i="1"/>
  <c r="AA2258" i="1"/>
  <c r="AB2258" i="1"/>
  <c r="AA2259" i="1"/>
  <c r="AB2259" i="1"/>
  <c r="AA2260" i="1"/>
  <c r="AB2260" i="1"/>
  <c r="AA2261" i="1"/>
  <c r="AB2261" i="1"/>
  <c r="AA2262" i="1"/>
  <c r="AB2262" i="1"/>
  <c r="AA2263" i="1"/>
  <c r="AB2263" i="1"/>
  <c r="AA2264" i="1"/>
  <c r="AB2264" i="1"/>
  <c r="AA2265" i="1"/>
  <c r="AB2265" i="1"/>
  <c r="AA2266" i="1"/>
  <c r="AB2266" i="1"/>
  <c r="AA2267" i="1"/>
  <c r="AB2267" i="1"/>
  <c r="AA2268" i="1"/>
  <c r="AB2268" i="1"/>
  <c r="AA2269" i="1"/>
  <c r="AB2269" i="1"/>
  <c r="AA2270" i="1"/>
  <c r="AB2270" i="1"/>
  <c r="AA2271" i="1"/>
  <c r="AB2271" i="1"/>
  <c r="AA2272" i="1"/>
  <c r="AB2272" i="1"/>
  <c r="AA2273" i="1"/>
  <c r="AB2273" i="1"/>
  <c r="AA2274" i="1"/>
  <c r="AB2274" i="1"/>
  <c r="AA2275" i="1"/>
  <c r="AB2275" i="1"/>
  <c r="AA2276" i="1"/>
  <c r="AB2276" i="1"/>
  <c r="AA2277" i="1"/>
  <c r="AB2277" i="1"/>
  <c r="AA2278" i="1"/>
  <c r="AB2278" i="1"/>
  <c r="AA2279" i="1"/>
  <c r="AB2279" i="1"/>
  <c r="AA2280" i="1"/>
  <c r="AB2280" i="1"/>
  <c r="AA2281" i="1"/>
  <c r="AB2281" i="1"/>
  <c r="AA2282" i="1"/>
  <c r="AB2282" i="1"/>
  <c r="AA2283" i="1"/>
  <c r="AB2283" i="1"/>
  <c r="AA2284" i="1"/>
  <c r="AB2284" i="1"/>
  <c r="AA2285" i="1"/>
  <c r="AB2285" i="1"/>
  <c r="AA2286" i="1"/>
  <c r="AB2286" i="1"/>
  <c r="AA2287" i="1"/>
  <c r="AB2287" i="1"/>
  <c r="AA2288" i="1"/>
  <c r="AB2288" i="1"/>
  <c r="AA2289" i="1"/>
  <c r="AB2289" i="1"/>
  <c r="AA2290" i="1"/>
  <c r="AB2290" i="1"/>
  <c r="AA2291" i="1"/>
  <c r="AB2291" i="1"/>
  <c r="AA2292" i="1"/>
  <c r="AB2292" i="1"/>
  <c r="AA2293" i="1"/>
  <c r="AB2293" i="1"/>
  <c r="AA2294" i="1"/>
  <c r="AB2294" i="1"/>
  <c r="AA2295" i="1"/>
  <c r="AB2295" i="1"/>
  <c r="AA2296" i="1"/>
  <c r="AB2296" i="1"/>
  <c r="AA2297" i="1"/>
  <c r="AB2297" i="1"/>
  <c r="AA2298" i="1"/>
  <c r="AB2298" i="1"/>
  <c r="AA2299" i="1"/>
  <c r="AB2299" i="1"/>
  <c r="AA2300" i="1"/>
  <c r="AB2300" i="1"/>
  <c r="AA2301" i="1"/>
  <c r="AB2301" i="1"/>
  <c r="AA2302" i="1"/>
  <c r="AB2302" i="1"/>
  <c r="AA2303" i="1"/>
  <c r="AB2303" i="1"/>
  <c r="AA2304" i="1"/>
  <c r="AB2304" i="1"/>
  <c r="AA2305" i="1"/>
  <c r="AB2305" i="1"/>
  <c r="T1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AC1" i="1"/>
  <c r="Z1" i="1"/>
  <c r="W1" i="1"/>
  <c r="V1" i="1"/>
  <c r="S1" i="1"/>
  <c r="R1" i="1"/>
  <c r="Q1" i="1"/>
  <c r="P1" i="1"/>
  <c r="O1" i="1"/>
  <c r="N1" i="1"/>
  <c r="B1" i="1"/>
  <c r="A1" i="1"/>
  <c r="AD1" i="1"/>
  <c r="A4" i="9"/>
  <c r="A5" i="9"/>
  <c r="G10" i="9"/>
  <c r="B4" i="9"/>
  <c r="E4" i="9"/>
  <c r="F4" i="9"/>
  <c r="D4" i="9"/>
  <c r="G4" i="9"/>
  <c r="H4" i="9"/>
  <c r="I4" i="9"/>
  <c r="J4" i="9"/>
  <c r="K4" i="9"/>
  <c r="L4" i="9"/>
  <c r="M4" i="9"/>
  <c r="E11" i="9"/>
  <c r="A6" i="9"/>
  <c r="B3" i="9"/>
  <c r="E3" i="9"/>
  <c r="F3" i="9"/>
  <c r="D3" i="9"/>
  <c r="G3" i="9"/>
  <c r="H3" i="9"/>
  <c r="I3" i="9"/>
  <c r="J3" i="9"/>
  <c r="K3" i="9"/>
  <c r="L3" i="9"/>
  <c r="M3" i="9"/>
  <c r="E10" i="9"/>
  <c r="B11" i="9"/>
  <c r="D10" i="9"/>
  <c r="D11" i="9"/>
  <c r="D12" i="9"/>
  <c r="B14" i="9"/>
  <c r="D13" i="9"/>
  <c r="V27" i="9"/>
  <c r="U27" i="9"/>
  <c r="M26" i="9"/>
  <c r="M28" i="9"/>
  <c r="V28" i="9"/>
  <c r="M29" i="9"/>
  <c r="V29" i="9"/>
  <c r="M30" i="9"/>
  <c r="V30" i="9"/>
  <c r="M31" i="9"/>
  <c r="V31" i="9"/>
  <c r="G3" i="6"/>
  <c r="H3" i="6"/>
  <c r="G26" i="9"/>
  <c r="G28" i="9"/>
  <c r="G29" i="9"/>
  <c r="G30" i="9"/>
  <c r="G31" i="9"/>
  <c r="F14" i="9"/>
  <c r="G14" i="9"/>
  <c r="H14" i="9"/>
  <c r="E14" i="9"/>
  <c r="I26" i="9"/>
  <c r="I29" i="9"/>
  <c r="S26" i="9"/>
  <c r="S29" i="9"/>
  <c r="Z29" i="9"/>
  <c r="AA29" i="9"/>
  <c r="I30" i="9"/>
  <c r="S30" i="9"/>
  <c r="Z30" i="9"/>
  <c r="AA30" i="9"/>
  <c r="I31" i="9"/>
  <c r="S31" i="9"/>
  <c r="Z31" i="9"/>
  <c r="AA31" i="9"/>
  <c r="I28" i="9"/>
  <c r="S28" i="9"/>
  <c r="Z28" i="9"/>
  <c r="AA28" i="9"/>
  <c r="Q26" i="9"/>
  <c r="Q29" i="9"/>
  <c r="R26" i="9"/>
  <c r="R29" i="9"/>
  <c r="Y29" i="9"/>
  <c r="Q30" i="9"/>
  <c r="R30" i="9"/>
  <c r="Y30" i="9"/>
  <c r="Q31" i="9"/>
  <c r="R31" i="9"/>
  <c r="Y31" i="9"/>
  <c r="Q28" i="9"/>
  <c r="R28" i="9"/>
  <c r="Y28" i="9"/>
  <c r="L26" i="9"/>
  <c r="L29" i="9"/>
  <c r="U29" i="9"/>
  <c r="L30" i="9"/>
  <c r="U30" i="9"/>
  <c r="L31" i="9"/>
  <c r="U31" i="9"/>
  <c r="L28" i="9"/>
  <c r="U28" i="9"/>
  <c r="P26" i="9"/>
  <c r="P29" i="9"/>
  <c r="N26" i="9"/>
  <c r="N29" i="9"/>
  <c r="O26" i="9"/>
  <c r="O29" i="9"/>
  <c r="W29" i="9"/>
  <c r="X29" i="9"/>
  <c r="P30" i="9"/>
  <c r="N30" i="9"/>
  <c r="O30" i="9"/>
  <c r="W30" i="9"/>
  <c r="X30" i="9"/>
  <c r="P31" i="9"/>
  <c r="N31" i="9"/>
  <c r="O31" i="9"/>
  <c r="W31" i="9"/>
  <c r="X31" i="9"/>
  <c r="P28" i="9"/>
  <c r="N28" i="9"/>
  <c r="O28" i="9"/>
  <c r="W28" i="9"/>
  <c r="X28" i="9"/>
  <c r="C26" i="9"/>
  <c r="C29" i="9"/>
  <c r="D26" i="9"/>
  <c r="D29" i="9"/>
  <c r="E26" i="9"/>
  <c r="E29" i="9"/>
  <c r="F26" i="9"/>
  <c r="F29" i="9"/>
  <c r="H26" i="9"/>
  <c r="H29" i="9"/>
  <c r="J26" i="9"/>
  <c r="J29" i="9"/>
  <c r="K26" i="9"/>
  <c r="K29" i="9"/>
  <c r="C30" i="9"/>
  <c r="D30" i="9"/>
  <c r="E30" i="9"/>
  <c r="F30" i="9"/>
  <c r="H30" i="9"/>
  <c r="J30" i="9"/>
  <c r="K30" i="9"/>
  <c r="C31" i="9"/>
  <c r="D31" i="9"/>
  <c r="E31" i="9"/>
  <c r="F31" i="9"/>
  <c r="H31" i="9"/>
  <c r="J31" i="9"/>
  <c r="K31" i="9"/>
  <c r="D28" i="9"/>
  <c r="E28" i="9"/>
  <c r="F28" i="9"/>
  <c r="H28" i="9"/>
  <c r="J28" i="9"/>
  <c r="K28" i="9"/>
  <c r="C28" i="9"/>
  <c r="P3" i="1"/>
  <c r="AP3" i="1"/>
  <c r="P4" i="1"/>
  <c r="AP4" i="1"/>
  <c r="P5" i="1"/>
  <c r="AP5" i="1"/>
  <c r="P6" i="1"/>
  <c r="AP6" i="1"/>
  <c r="P7" i="1"/>
  <c r="AP7" i="1"/>
  <c r="P8" i="1"/>
  <c r="AP8" i="1"/>
  <c r="P9" i="1"/>
  <c r="AP9" i="1"/>
  <c r="P10" i="1"/>
  <c r="AP10" i="1"/>
  <c r="P11" i="1"/>
  <c r="AP11" i="1"/>
  <c r="P12" i="1"/>
  <c r="AP12" i="1"/>
  <c r="P13" i="1"/>
  <c r="AP13" i="1"/>
  <c r="P14" i="1"/>
  <c r="AP14" i="1"/>
  <c r="P15" i="1"/>
  <c r="AP15" i="1"/>
  <c r="P16" i="1"/>
  <c r="AP16" i="1"/>
  <c r="P17" i="1"/>
  <c r="AP17" i="1"/>
  <c r="P18" i="1"/>
  <c r="AP18" i="1"/>
  <c r="P19" i="1"/>
  <c r="AP19" i="1"/>
  <c r="P20" i="1"/>
  <c r="AP20" i="1"/>
  <c r="P21" i="1"/>
  <c r="AP21" i="1"/>
  <c r="P22" i="1"/>
  <c r="AP22" i="1"/>
  <c r="P23" i="1"/>
  <c r="AP23" i="1"/>
  <c r="P24" i="1"/>
  <c r="AP24" i="1"/>
  <c r="P25" i="1"/>
  <c r="AP25" i="1"/>
  <c r="P26" i="1"/>
  <c r="AP26" i="1"/>
  <c r="P27" i="1"/>
  <c r="AP27" i="1"/>
  <c r="P28" i="1"/>
  <c r="AP28" i="1"/>
  <c r="P29" i="1"/>
  <c r="AP29" i="1"/>
  <c r="P30" i="1"/>
  <c r="AP30" i="1"/>
  <c r="P31" i="1"/>
  <c r="AP31" i="1"/>
  <c r="P32" i="1"/>
  <c r="AP32" i="1"/>
  <c r="P33" i="1"/>
  <c r="AP33" i="1"/>
  <c r="P34" i="1"/>
  <c r="AP34" i="1"/>
  <c r="P35" i="1"/>
  <c r="AP35" i="1"/>
  <c r="P36" i="1"/>
  <c r="AP36" i="1"/>
  <c r="P37" i="1"/>
  <c r="AP37" i="1"/>
  <c r="P38" i="1"/>
  <c r="AP38" i="1"/>
  <c r="P39" i="1"/>
  <c r="AP39" i="1"/>
  <c r="P40" i="1"/>
  <c r="AP40" i="1"/>
  <c r="P41" i="1"/>
  <c r="AP41" i="1"/>
  <c r="P42" i="1"/>
  <c r="AP42" i="1"/>
  <c r="P43" i="1"/>
  <c r="AP43" i="1"/>
  <c r="P44" i="1"/>
  <c r="AP44" i="1"/>
  <c r="P45" i="1"/>
  <c r="AP45" i="1"/>
  <c r="P46" i="1"/>
  <c r="AP46" i="1"/>
  <c r="P47" i="1"/>
  <c r="AP47" i="1"/>
  <c r="P48" i="1"/>
  <c r="AP48" i="1"/>
  <c r="P49" i="1"/>
  <c r="AP49" i="1"/>
  <c r="P50" i="1"/>
  <c r="AP50" i="1"/>
  <c r="P51" i="1"/>
  <c r="AP51" i="1"/>
  <c r="P52" i="1"/>
  <c r="AP52" i="1"/>
  <c r="P53" i="1"/>
  <c r="AP53" i="1"/>
  <c r="P54" i="1"/>
  <c r="AP54" i="1"/>
  <c r="P55" i="1"/>
  <c r="AP55" i="1"/>
  <c r="P56" i="1"/>
  <c r="AP56" i="1"/>
  <c r="P57" i="1"/>
  <c r="AP57" i="1"/>
  <c r="P58" i="1"/>
  <c r="AP58" i="1"/>
  <c r="P59" i="1"/>
  <c r="AP59" i="1"/>
  <c r="P60" i="1"/>
  <c r="AP60" i="1"/>
  <c r="P61" i="1"/>
  <c r="AP61" i="1"/>
  <c r="P62" i="1"/>
  <c r="AP62" i="1"/>
  <c r="P63" i="1"/>
  <c r="AP63" i="1"/>
  <c r="P64" i="1"/>
  <c r="AP64" i="1"/>
  <c r="P65" i="1"/>
  <c r="AP65" i="1"/>
  <c r="P66" i="1"/>
  <c r="AP66" i="1"/>
  <c r="P67" i="1"/>
  <c r="AP67" i="1"/>
  <c r="P68" i="1"/>
  <c r="AP68" i="1"/>
  <c r="P69" i="1"/>
  <c r="AP69" i="1"/>
  <c r="P70" i="1"/>
  <c r="AP70" i="1"/>
  <c r="P71" i="1"/>
  <c r="AP71" i="1"/>
  <c r="P72" i="1"/>
  <c r="AP72" i="1"/>
  <c r="P73" i="1"/>
  <c r="AP73" i="1"/>
  <c r="P74" i="1"/>
  <c r="AP74" i="1"/>
  <c r="P75" i="1"/>
  <c r="AP75" i="1"/>
  <c r="P76" i="1"/>
  <c r="AP76" i="1"/>
  <c r="P77" i="1"/>
  <c r="AP77" i="1"/>
  <c r="P78" i="1"/>
  <c r="AP78" i="1"/>
  <c r="P79" i="1"/>
  <c r="AP79" i="1"/>
  <c r="P80" i="1"/>
  <c r="AP80" i="1"/>
  <c r="P81" i="1"/>
  <c r="AP81" i="1"/>
  <c r="P82" i="1"/>
  <c r="AP82" i="1"/>
  <c r="P83" i="1"/>
  <c r="AP83" i="1"/>
  <c r="P84" i="1"/>
  <c r="AP84" i="1"/>
  <c r="P85" i="1"/>
  <c r="AP85" i="1"/>
  <c r="P86" i="1"/>
  <c r="AP86" i="1"/>
  <c r="P87" i="1"/>
  <c r="AP87" i="1"/>
  <c r="P88" i="1"/>
  <c r="AP88" i="1"/>
  <c r="P89" i="1"/>
  <c r="AP89" i="1"/>
  <c r="P90" i="1"/>
  <c r="AP90" i="1"/>
  <c r="P91" i="1"/>
  <c r="AP91" i="1"/>
  <c r="P92" i="1"/>
  <c r="AP92" i="1"/>
  <c r="P93" i="1"/>
  <c r="AP93" i="1"/>
  <c r="P94" i="1"/>
  <c r="AP94" i="1"/>
  <c r="P95" i="1"/>
  <c r="AP95" i="1"/>
  <c r="P96" i="1"/>
  <c r="AP96" i="1"/>
  <c r="P97" i="1"/>
  <c r="AP97" i="1"/>
  <c r="P98" i="1"/>
  <c r="AP98" i="1"/>
  <c r="P99" i="1"/>
  <c r="AP99" i="1"/>
  <c r="P100" i="1"/>
  <c r="AP100" i="1"/>
  <c r="P101" i="1"/>
  <c r="AP101" i="1"/>
  <c r="P102" i="1"/>
  <c r="AP102" i="1"/>
  <c r="P103" i="1"/>
  <c r="AP103" i="1"/>
  <c r="P104" i="1"/>
  <c r="AP104" i="1"/>
  <c r="P105" i="1"/>
  <c r="AP105" i="1"/>
  <c r="P106" i="1"/>
  <c r="AP106" i="1"/>
  <c r="P107" i="1"/>
  <c r="AP107" i="1"/>
  <c r="P108" i="1"/>
  <c r="AP108" i="1"/>
  <c r="P109" i="1"/>
  <c r="AP109" i="1"/>
  <c r="P110" i="1"/>
  <c r="AP110" i="1"/>
  <c r="P111" i="1"/>
  <c r="AP111" i="1"/>
  <c r="P112" i="1"/>
  <c r="AP112" i="1"/>
  <c r="P113" i="1"/>
  <c r="AP113" i="1"/>
  <c r="P114" i="1"/>
  <c r="AP114" i="1"/>
  <c r="P115" i="1"/>
  <c r="AP115" i="1"/>
  <c r="P116" i="1"/>
  <c r="AP116" i="1"/>
  <c r="P117" i="1"/>
  <c r="AP117" i="1"/>
  <c r="P118" i="1"/>
  <c r="AP118" i="1"/>
  <c r="P119" i="1"/>
  <c r="AP119" i="1"/>
  <c r="P120" i="1"/>
  <c r="AP120" i="1"/>
  <c r="P121" i="1"/>
  <c r="AP121" i="1"/>
  <c r="P122" i="1"/>
  <c r="AP122" i="1"/>
  <c r="P123" i="1"/>
  <c r="AP123" i="1"/>
  <c r="P124" i="1"/>
  <c r="AP124" i="1"/>
  <c r="P125" i="1"/>
  <c r="AP125" i="1"/>
  <c r="P126" i="1"/>
  <c r="AP126" i="1"/>
  <c r="P127" i="1"/>
  <c r="AP127" i="1"/>
  <c r="P128" i="1"/>
  <c r="AP128" i="1"/>
  <c r="P129" i="1"/>
  <c r="AP129" i="1"/>
  <c r="P130" i="1"/>
  <c r="AP130" i="1"/>
  <c r="P131" i="1"/>
  <c r="AP131" i="1"/>
  <c r="P132" i="1"/>
  <c r="AP132" i="1"/>
  <c r="P133" i="1"/>
  <c r="AP133" i="1"/>
  <c r="P134" i="1"/>
  <c r="AP134" i="1"/>
  <c r="P135" i="1"/>
  <c r="AP135" i="1"/>
  <c r="P136" i="1"/>
  <c r="AP136" i="1"/>
  <c r="P137" i="1"/>
  <c r="AP137" i="1"/>
  <c r="P138" i="1"/>
  <c r="AP138" i="1"/>
  <c r="P139" i="1"/>
  <c r="AP139" i="1"/>
  <c r="P140" i="1"/>
  <c r="AP140" i="1"/>
  <c r="P141" i="1"/>
  <c r="AP141" i="1"/>
  <c r="P142" i="1"/>
  <c r="AP142" i="1"/>
  <c r="P143" i="1"/>
  <c r="AP143" i="1"/>
  <c r="P144" i="1"/>
  <c r="AP144" i="1"/>
  <c r="P145" i="1"/>
  <c r="AP145" i="1"/>
  <c r="P146" i="1"/>
  <c r="AP146" i="1"/>
  <c r="P147" i="1"/>
  <c r="AP147" i="1"/>
  <c r="P148" i="1"/>
  <c r="AP148" i="1"/>
  <c r="P149" i="1"/>
  <c r="AP149" i="1"/>
  <c r="P150" i="1"/>
  <c r="AP150" i="1"/>
  <c r="P151" i="1"/>
  <c r="AP151" i="1"/>
  <c r="P152" i="1"/>
  <c r="AP152" i="1"/>
  <c r="P153" i="1"/>
  <c r="AP153" i="1"/>
  <c r="P154" i="1"/>
  <c r="AP154" i="1"/>
  <c r="P155" i="1"/>
  <c r="AP155" i="1"/>
  <c r="P156" i="1"/>
  <c r="AP156" i="1"/>
  <c r="P157" i="1"/>
  <c r="AP157" i="1"/>
  <c r="P158" i="1"/>
  <c r="AP158" i="1"/>
  <c r="P159" i="1"/>
  <c r="AP159" i="1"/>
  <c r="P160" i="1"/>
  <c r="AP160" i="1"/>
  <c r="P161" i="1"/>
  <c r="AP161" i="1"/>
  <c r="P162" i="1"/>
  <c r="AP162" i="1"/>
  <c r="P163" i="1"/>
  <c r="AP163" i="1"/>
  <c r="P164" i="1"/>
  <c r="AP164" i="1"/>
  <c r="P165" i="1"/>
  <c r="AP165" i="1"/>
  <c r="P166" i="1"/>
  <c r="AP166" i="1"/>
  <c r="P167" i="1"/>
  <c r="AP167" i="1"/>
  <c r="P168" i="1"/>
  <c r="AP168" i="1"/>
  <c r="P169" i="1"/>
  <c r="AP169" i="1"/>
  <c r="P170" i="1"/>
  <c r="AP170" i="1"/>
  <c r="P171" i="1"/>
  <c r="AP171" i="1"/>
  <c r="P172" i="1"/>
  <c r="AP172" i="1"/>
  <c r="P173" i="1"/>
  <c r="AP173" i="1"/>
  <c r="P174" i="1"/>
  <c r="AP174" i="1"/>
  <c r="P175" i="1"/>
  <c r="AP175" i="1"/>
  <c r="P176" i="1"/>
  <c r="AP176" i="1"/>
  <c r="P177" i="1"/>
  <c r="AP177" i="1"/>
  <c r="P178" i="1"/>
  <c r="AP178" i="1"/>
  <c r="P179" i="1"/>
  <c r="AP179" i="1"/>
  <c r="P180" i="1"/>
  <c r="AP180" i="1"/>
  <c r="P181" i="1"/>
  <c r="AP181" i="1"/>
  <c r="P182" i="1"/>
  <c r="AP182" i="1"/>
  <c r="P183" i="1"/>
  <c r="AP183" i="1"/>
  <c r="P184" i="1"/>
  <c r="AP184" i="1"/>
  <c r="P185" i="1"/>
  <c r="AP185" i="1"/>
  <c r="P186" i="1"/>
  <c r="AP186" i="1"/>
  <c r="P187" i="1"/>
  <c r="AP187" i="1"/>
  <c r="P188" i="1"/>
  <c r="AP188" i="1"/>
  <c r="P189" i="1"/>
  <c r="AP189" i="1"/>
  <c r="P190" i="1"/>
  <c r="AP190" i="1"/>
  <c r="P191" i="1"/>
  <c r="AP191" i="1"/>
  <c r="P192" i="1"/>
  <c r="AP192" i="1"/>
  <c r="P193" i="1"/>
  <c r="AP193" i="1"/>
  <c r="P194" i="1"/>
  <c r="AP194" i="1"/>
  <c r="P195" i="1"/>
  <c r="AP195" i="1"/>
  <c r="P196" i="1"/>
  <c r="AP196" i="1"/>
  <c r="P197" i="1"/>
  <c r="AP197" i="1"/>
  <c r="P198" i="1"/>
  <c r="AP198" i="1"/>
  <c r="P199" i="1"/>
  <c r="AP199" i="1"/>
  <c r="P200" i="1"/>
  <c r="AP200" i="1"/>
  <c r="P201" i="1"/>
  <c r="AP201" i="1"/>
  <c r="P202" i="1"/>
  <c r="AP202" i="1"/>
  <c r="P203" i="1"/>
  <c r="AP203" i="1"/>
  <c r="P204" i="1"/>
  <c r="AP204" i="1"/>
  <c r="P205" i="1"/>
  <c r="AP205" i="1"/>
  <c r="P206" i="1"/>
  <c r="AP206" i="1"/>
  <c r="P207" i="1"/>
  <c r="AP207" i="1"/>
  <c r="P208" i="1"/>
  <c r="AP208" i="1"/>
  <c r="P209" i="1"/>
  <c r="AP209" i="1"/>
  <c r="P210" i="1"/>
  <c r="AP210" i="1"/>
  <c r="P211" i="1"/>
  <c r="AP211" i="1"/>
  <c r="P212" i="1"/>
  <c r="AP212" i="1"/>
  <c r="P213" i="1"/>
  <c r="AP213" i="1"/>
  <c r="P214" i="1"/>
  <c r="AP214" i="1"/>
  <c r="P215" i="1"/>
  <c r="AP215" i="1"/>
  <c r="P216" i="1"/>
  <c r="AP216" i="1"/>
  <c r="P217" i="1"/>
  <c r="AP217" i="1"/>
  <c r="P218" i="1"/>
  <c r="AP218" i="1"/>
  <c r="P219" i="1"/>
  <c r="AP219" i="1"/>
  <c r="P220" i="1"/>
  <c r="AP220" i="1"/>
  <c r="P221" i="1"/>
  <c r="AP221" i="1"/>
  <c r="P222" i="1"/>
  <c r="AP222" i="1"/>
  <c r="P223" i="1"/>
  <c r="AP223" i="1"/>
  <c r="P224" i="1"/>
  <c r="AP224" i="1"/>
  <c r="P225" i="1"/>
  <c r="AP225" i="1"/>
  <c r="P226" i="1"/>
  <c r="AP226" i="1"/>
  <c r="P227" i="1"/>
  <c r="AP227" i="1"/>
  <c r="P228" i="1"/>
  <c r="AP228" i="1"/>
  <c r="P229" i="1"/>
  <c r="AP229" i="1"/>
  <c r="P230" i="1"/>
  <c r="AP230" i="1"/>
  <c r="P231" i="1"/>
  <c r="AP231" i="1"/>
  <c r="P232" i="1"/>
  <c r="AP232" i="1"/>
  <c r="P233" i="1"/>
  <c r="AP233" i="1"/>
  <c r="P234" i="1"/>
  <c r="AP234" i="1"/>
  <c r="P235" i="1"/>
  <c r="AP235" i="1"/>
  <c r="P236" i="1"/>
  <c r="AP236" i="1"/>
  <c r="P237" i="1"/>
  <c r="AP237" i="1"/>
  <c r="P238" i="1"/>
  <c r="AP238" i="1"/>
  <c r="P239" i="1"/>
  <c r="AP239" i="1"/>
  <c r="P240" i="1"/>
  <c r="AP240" i="1"/>
  <c r="P241" i="1"/>
  <c r="AP241" i="1"/>
  <c r="P242" i="1"/>
  <c r="AP242" i="1"/>
  <c r="P243" i="1"/>
  <c r="AP243" i="1"/>
  <c r="P244" i="1"/>
  <c r="AP244" i="1"/>
  <c r="P245" i="1"/>
  <c r="AP245" i="1"/>
  <c r="P246" i="1"/>
  <c r="AP246" i="1"/>
  <c r="P247" i="1"/>
  <c r="AP247" i="1"/>
  <c r="P248" i="1"/>
  <c r="AP248" i="1"/>
  <c r="P249" i="1"/>
  <c r="AP249" i="1"/>
  <c r="P250" i="1"/>
  <c r="AP250" i="1"/>
  <c r="P251" i="1"/>
  <c r="AP251" i="1"/>
  <c r="P252" i="1"/>
  <c r="AP252" i="1"/>
  <c r="P253" i="1"/>
  <c r="AP253" i="1"/>
  <c r="P254" i="1"/>
  <c r="AP254" i="1"/>
  <c r="P255" i="1"/>
  <c r="AP255" i="1"/>
  <c r="P256" i="1"/>
  <c r="AP256" i="1"/>
  <c r="P257" i="1"/>
  <c r="AP257" i="1"/>
  <c r="P258" i="1"/>
  <c r="AP258" i="1"/>
  <c r="P259" i="1"/>
  <c r="AP259" i="1"/>
  <c r="P260" i="1"/>
  <c r="AP260" i="1"/>
  <c r="P261" i="1"/>
  <c r="AP261" i="1"/>
  <c r="P262" i="1"/>
  <c r="AP262" i="1"/>
  <c r="P263" i="1"/>
  <c r="AP263" i="1"/>
  <c r="P264" i="1"/>
  <c r="AP264" i="1"/>
  <c r="P265" i="1"/>
  <c r="AP265" i="1"/>
  <c r="P266" i="1"/>
  <c r="AP266" i="1"/>
  <c r="P267" i="1"/>
  <c r="AP267" i="1"/>
  <c r="P268" i="1"/>
  <c r="AP268" i="1"/>
  <c r="P269" i="1"/>
  <c r="AP269" i="1"/>
  <c r="P270" i="1"/>
  <c r="AP270" i="1"/>
  <c r="P271" i="1"/>
  <c r="AP271" i="1"/>
  <c r="P272" i="1"/>
  <c r="AP272" i="1"/>
  <c r="P273" i="1"/>
  <c r="AP273" i="1"/>
  <c r="P274" i="1"/>
  <c r="AP274" i="1"/>
  <c r="P275" i="1"/>
  <c r="AP275" i="1"/>
  <c r="P276" i="1"/>
  <c r="AP276" i="1"/>
  <c r="P277" i="1"/>
  <c r="AP277" i="1"/>
  <c r="P278" i="1"/>
  <c r="AP278" i="1"/>
  <c r="P279" i="1"/>
  <c r="AP279" i="1"/>
  <c r="P280" i="1"/>
  <c r="AP280" i="1"/>
  <c r="P281" i="1"/>
  <c r="AP281" i="1"/>
  <c r="P282" i="1"/>
  <c r="AP282" i="1"/>
  <c r="P283" i="1"/>
  <c r="AP283" i="1"/>
  <c r="P284" i="1"/>
  <c r="AP284" i="1"/>
  <c r="P285" i="1"/>
  <c r="AP285" i="1"/>
  <c r="P286" i="1"/>
  <c r="AP286" i="1"/>
  <c r="P287" i="1"/>
  <c r="AP287" i="1"/>
  <c r="P288" i="1"/>
  <c r="AP288" i="1"/>
  <c r="P289" i="1"/>
  <c r="AP289" i="1"/>
  <c r="P290" i="1"/>
  <c r="AP290" i="1"/>
  <c r="P291" i="1"/>
  <c r="AP291" i="1"/>
  <c r="P292" i="1"/>
  <c r="AP292" i="1"/>
  <c r="P293" i="1"/>
  <c r="AP293" i="1"/>
  <c r="P294" i="1"/>
  <c r="AP294" i="1"/>
  <c r="P295" i="1"/>
  <c r="AP295" i="1"/>
  <c r="P296" i="1"/>
  <c r="AP296" i="1"/>
  <c r="P297" i="1"/>
  <c r="AP297" i="1"/>
  <c r="P298" i="1"/>
  <c r="AP298" i="1"/>
  <c r="P299" i="1"/>
  <c r="AP299" i="1"/>
  <c r="P300" i="1"/>
  <c r="AP300" i="1"/>
  <c r="P301" i="1"/>
  <c r="AP301" i="1"/>
  <c r="P302" i="1"/>
  <c r="AP302" i="1"/>
  <c r="P303" i="1"/>
  <c r="AP303" i="1"/>
  <c r="P304" i="1"/>
  <c r="AP304" i="1"/>
  <c r="P305" i="1"/>
  <c r="AP305" i="1"/>
  <c r="P306" i="1"/>
  <c r="AP306" i="1"/>
  <c r="P307" i="1"/>
  <c r="AP307" i="1"/>
  <c r="P308" i="1"/>
  <c r="AP308" i="1"/>
  <c r="P309" i="1"/>
  <c r="AP309" i="1"/>
  <c r="P310" i="1"/>
  <c r="AP310" i="1"/>
  <c r="P311" i="1"/>
  <c r="AP311" i="1"/>
  <c r="P312" i="1"/>
  <c r="AP312" i="1"/>
  <c r="P313" i="1"/>
  <c r="AP313" i="1"/>
  <c r="P314" i="1"/>
  <c r="AP314" i="1"/>
  <c r="P315" i="1"/>
  <c r="AP315" i="1"/>
  <c r="P316" i="1"/>
  <c r="AP316" i="1"/>
  <c r="P317" i="1"/>
  <c r="AP317" i="1"/>
  <c r="P318" i="1"/>
  <c r="AP318" i="1"/>
  <c r="P319" i="1"/>
  <c r="AP319" i="1"/>
  <c r="P320" i="1"/>
  <c r="AP320" i="1"/>
  <c r="P321" i="1"/>
  <c r="AP321" i="1"/>
  <c r="P322" i="1"/>
  <c r="AP322" i="1"/>
  <c r="P323" i="1"/>
  <c r="AP323" i="1"/>
  <c r="P324" i="1"/>
  <c r="AP324" i="1"/>
  <c r="P325" i="1"/>
  <c r="AP325" i="1"/>
  <c r="P326" i="1"/>
  <c r="AP326" i="1"/>
  <c r="P327" i="1"/>
  <c r="AP327" i="1"/>
  <c r="P328" i="1"/>
  <c r="AP328" i="1"/>
  <c r="P329" i="1"/>
  <c r="AP329" i="1"/>
  <c r="P330" i="1"/>
  <c r="AP330" i="1"/>
  <c r="P331" i="1"/>
  <c r="AP331" i="1"/>
  <c r="P332" i="1"/>
  <c r="AP332" i="1"/>
  <c r="P333" i="1"/>
  <c r="AP333" i="1"/>
  <c r="P334" i="1"/>
  <c r="AP334" i="1"/>
  <c r="P335" i="1"/>
  <c r="AP335" i="1"/>
  <c r="P336" i="1"/>
  <c r="AP336" i="1"/>
  <c r="P337" i="1"/>
  <c r="AP337" i="1"/>
  <c r="P338" i="1"/>
  <c r="AP338" i="1"/>
  <c r="P339" i="1"/>
  <c r="AP339" i="1"/>
  <c r="P340" i="1"/>
  <c r="AP340" i="1"/>
  <c r="P341" i="1"/>
  <c r="AP341" i="1"/>
  <c r="P342" i="1"/>
  <c r="AP342" i="1"/>
  <c r="P343" i="1"/>
  <c r="AP343" i="1"/>
  <c r="P344" i="1"/>
  <c r="AP344" i="1"/>
  <c r="P345" i="1"/>
  <c r="AP345" i="1"/>
  <c r="P346" i="1"/>
  <c r="AP346" i="1"/>
  <c r="P347" i="1"/>
  <c r="AP347" i="1"/>
  <c r="P348" i="1"/>
  <c r="AP348" i="1"/>
  <c r="P349" i="1"/>
  <c r="AP349" i="1"/>
  <c r="P350" i="1"/>
  <c r="AP350" i="1"/>
  <c r="P351" i="1"/>
  <c r="AP351" i="1"/>
  <c r="P352" i="1"/>
  <c r="AP352" i="1"/>
  <c r="P353" i="1"/>
  <c r="AP353" i="1"/>
  <c r="P354" i="1"/>
  <c r="AP354" i="1"/>
  <c r="P355" i="1"/>
  <c r="AP355" i="1"/>
  <c r="P356" i="1"/>
  <c r="AP356" i="1"/>
  <c r="P357" i="1"/>
  <c r="AP357" i="1"/>
  <c r="P358" i="1"/>
  <c r="AP358" i="1"/>
  <c r="P359" i="1"/>
  <c r="AP359" i="1"/>
  <c r="P360" i="1"/>
  <c r="AP360" i="1"/>
  <c r="P361" i="1"/>
  <c r="AP361" i="1"/>
  <c r="P362" i="1"/>
  <c r="AP362" i="1"/>
  <c r="P363" i="1"/>
  <c r="AP363" i="1"/>
  <c r="P364" i="1"/>
  <c r="AP364" i="1"/>
  <c r="P365" i="1"/>
  <c r="AP365" i="1"/>
  <c r="P366" i="1"/>
  <c r="AP366" i="1"/>
  <c r="P367" i="1"/>
  <c r="AP367" i="1"/>
  <c r="P368" i="1"/>
  <c r="AP368" i="1"/>
  <c r="P369" i="1"/>
  <c r="AP369" i="1"/>
  <c r="P370" i="1"/>
  <c r="AP370" i="1"/>
  <c r="P371" i="1"/>
  <c r="AP371" i="1"/>
  <c r="P372" i="1"/>
  <c r="AP372" i="1"/>
  <c r="P373" i="1"/>
  <c r="AP373" i="1"/>
  <c r="P374" i="1"/>
  <c r="AP374" i="1"/>
  <c r="P375" i="1"/>
  <c r="AP375" i="1"/>
  <c r="P376" i="1"/>
  <c r="AP376" i="1"/>
  <c r="P377" i="1"/>
  <c r="AP377" i="1"/>
  <c r="P378" i="1"/>
  <c r="AP378" i="1"/>
  <c r="P379" i="1"/>
  <c r="AP379" i="1"/>
  <c r="P380" i="1"/>
  <c r="AP380" i="1"/>
  <c r="P381" i="1"/>
  <c r="AP381" i="1"/>
  <c r="P382" i="1"/>
  <c r="AP382" i="1"/>
  <c r="P383" i="1"/>
  <c r="AP383" i="1"/>
  <c r="P384" i="1"/>
  <c r="AP384" i="1"/>
  <c r="P385" i="1"/>
  <c r="AP385" i="1"/>
  <c r="P386" i="1"/>
  <c r="AP386" i="1"/>
  <c r="P387" i="1"/>
  <c r="AP387" i="1"/>
  <c r="P388" i="1"/>
  <c r="AP388" i="1"/>
  <c r="P389" i="1"/>
  <c r="AP389" i="1"/>
  <c r="P390" i="1"/>
  <c r="AP390" i="1"/>
  <c r="P391" i="1"/>
  <c r="AP391" i="1"/>
  <c r="P392" i="1"/>
  <c r="AP392" i="1"/>
  <c r="P393" i="1"/>
  <c r="AP393" i="1"/>
  <c r="P394" i="1"/>
  <c r="AP394" i="1"/>
  <c r="P395" i="1"/>
  <c r="AP395" i="1"/>
  <c r="P396" i="1"/>
  <c r="AP396" i="1"/>
  <c r="P397" i="1"/>
  <c r="AP397" i="1"/>
  <c r="P398" i="1"/>
  <c r="AP398" i="1"/>
  <c r="P399" i="1"/>
  <c r="AP399" i="1"/>
  <c r="P400" i="1"/>
  <c r="AP400" i="1"/>
  <c r="P401" i="1"/>
  <c r="AP401" i="1"/>
  <c r="P402" i="1"/>
  <c r="AP402" i="1"/>
  <c r="P403" i="1"/>
  <c r="AP403" i="1"/>
  <c r="P404" i="1"/>
  <c r="AP404" i="1"/>
  <c r="P405" i="1"/>
  <c r="AP405" i="1"/>
  <c r="P406" i="1"/>
  <c r="AP406" i="1"/>
  <c r="P407" i="1"/>
  <c r="AP407" i="1"/>
  <c r="P408" i="1"/>
  <c r="AP408" i="1"/>
  <c r="P409" i="1"/>
  <c r="AP409" i="1"/>
  <c r="P410" i="1"/>
  <c r="AP410" i="1"/>
  <c r="P411" i="1"/>
  <c r="AP411" i="1"/>
  <c r="P412" i="1"/>
  <c r="AP412" i="1"/>
  <c r="P413" i="1"/>
  <c r="AP413" i="1"/>
  <c r="P414" i="1"/>
  <c r="AP414" i="1"/>
  <c r="P415" i="1"/>
  <c r="AP415" i="1"/>
  <c r="P416" i="1"/>
  <c r="AP416" i="1"/>
  <c r="P417" i="1"/>
  <c r="AP417" i="1"/>
  <c r="P418" i="1"/>
  <c r="AP418" i="1"/>
  <c r="P419" i="1"/>
  <c r="AP419" i="1"/>
  <c r="P420" i="1"/>
  <c r="AP420" i="1"/>
  <c r="P421" i="1"/>
  <c r="AP421" i="1"/>
  <c r="P422" i="1"/>
  <c r="AP422" i="1"/>
  <c r="P423" i="1"/>
  <c r="AP423" i="1"/>
  <c r="P424" i="1"/>
  <c r="AP424" i="1"/>
  <c r="P425" i="1"/>
  <c r="AP425" i="1"/>
  <c r="P426" i="1"/>
  <c r="AP426" i="1"/>
  <c r="P427" i="1"/>
  <c r="AP427" i="1"/>
  <c r="P428" i="1"/>
  <c r="AP428" i="1"/>
  <c r="P429" i="1"/>
  <c r="AP429" i="1"/>
  <c r="P430" i="1"/>
  <c r="AP430" i="1"/>
  <c r="P431" i="1"/>
  <c r="AP431" i="1"/>
  <c r="P432" i="1"/>
  <c r="AP432" i="1"/>
  <c r="P433" i="1"/>
  <c r="AP433" i="1"/>
  <c r="P434" i="1"/>
  <c r="AP434" i="1"/>
  <c r="P519" i="1"/>
  <c r="AP519" i="1"/>
  <c r="P520" i="1"/>
  <c r="AP520" i="1"/>
  <c r="P521" i="1"/>
  <c r="AP521" i="1"/>
  <c r="P522" i="1"/>
  <c r="AP522" i="1"/>
  <c r="P523" i="1"/>
  <c r="AP523" i="1"/>
  <c r="P524" i="1"/>
  <c r="AP524" i="1"/>
  <c r="P525" i="1"/>
  <c r="AP525" i="1"/>
  <c r="P526" i="1"/>
  <c r="AP526" i="1"/>
  <c r="P527" i="1"/>
  <c r="AP527" i="1"/>
  <c r="P528" i="1"/>
  <c r="AP528" i="1"/>
  <c r="P529" i="1"/>
  <c r="AP529" i="1"/>
  <c r="P530" i="1"/>
  <c r="AP530" i="1"/>
  <c r="P543" i="1"/>
  <c r="AP543" i="1"/>
  <c r="P544" i="1"/>
  <c r="AP544" i="1"/>
  <c r="P545" i="1"/>
  <c r="AP545" i="1"/>
  <c r="P546" i="1"/>
  <c r="AP546" i="1"/>
  <c r="P547" i="1"/>
  <c r="AP547" i="1"/>
  <c r="P548" i="1"/>
  <c r="AP548" i="1"/>
  <c r="P549" i="1"/>
  <c r="AP549" i="1"/>
  <c r="P550" i="1"/>
  <c r="AP550" i="1"/>
  <c r="P551" i="1"/>
  <c r="AP551" i="1"/>
  <c r="P552" i="1"/>
  <c r="AP552" i="1"/>
  <c r="P553" i="1"/>
  <c r="AP553" i="1"/>
  <c r="P554" i="1"/>
  <c r="AP554" i="1"/>
  <c r="P555" i="1"/>
  <c r="AP555" i="1"/>
  <c r="P556" i="1"/>
  <c r="AP556" i="1"/>
  <c r="P557" i="1"/>
  <c r="AP557" i="1"/>
  <c r="P558" i="1"/>
  <c r="AP558" i="1"/>
  <c r="P559" i="1"/>
  <c r="AP559" i="1"/>
  <c r="P560" i="1"/>
  <c r="AP560" i="1"/>
  <c r="P561" i="1"/>
  <c r="AP561" i="1"/>
  <c r="P562" i="1"/>
  <c r="AP562" i="1"/>
  <c r="P563" i="1"/>
  <c r="AP563" i="1"/>
  <c r="P564" i="1"/>
  <c r="AP564" i="1"/>
  <c r="P565" i="1"/>
  <c r="AP565" i="1"/>
  <c r="P566" i="1"/>
  <c r="AP566" i="1"/>
  <c r="P435" i="1"/>
  <c r="AP435" i="1"/>
  <c r="P436" i="1"/>
  <c r="AP436" i="1"/>
  <c r="P437" i="1"/>
  <c r="AP437" i="1"/>
  <c r="P438" i="1"/>
  <c r="AP438" i="1"/>
  <c r="P439" i="1"/>
  <c r="AP439" i="1"/>
  <c r="P440" i="1"/>
  <c r="AP440" i="1"/>
  <c r="P441" i="1"/>
  <c r="AP441" i="1"/>
  <c r="P442" i="1"/>
  <c r="AP442" i="1"/>
  <c r="P443" i="1"/>
  <c r="AP443" i="1"/>
  <c r="P444" i="1"/>
  <c r="AP444" i="1"/>
  <c r="P445" i="1"/>
  <c r="AP445" i="1"/>
  <c r="P446" i="1"/>
  <c r="AP446" i="1"/>
  <c r="P447" i="1"/>
  <c r="AP447" i="1"/>
  <c r="P448" i="1"/>
  <c r="AP448" i="1"/>
  <c r="P449" i="1"/>
  <c r="AP449" i="1"/>
  <c r="P450" i="1"/>
  <c r="AP450" i="1"/>
  <c r="P451" i="1"/>
  <c r="AP451" i="1"/>
  <c r="P452" i="1"/>
  <c r="AP452" i="1"/>
  <c r="P453" i="1"/>
  <c r="AP453" i="1"/>
  <c r="P454" i="1"/>
  <c r="AP454" i="1"/>
  <c r="P455" i="1"/>
  <c r="AP455" i="1"/>
  <c r="P456" i="1"/>
  <c r="AP456" i="1"/>
  <c r="P457" i="1"/>
  <c r="AP457" i="1"/>
  <c r="P458" i="1"/>
  <c r="AP458" i="1"/>
  <c r="P459" i="1"/>
  <c r="AP459" i="1"/>
  <c r="P460" i="1"/>
  <c r="AP460" i="1"/>
  <c r="P461" i="1"/>
  <c r="AP461" i="1"/>
  <c r="P462" i="1"/>
  <c r="AP462" i="1"/>
  <c r="P463" i="1"/>
  <c r="AP463" i="1"/>
  <c r="P464" i="1"/>
  <c r="AP464" i="1"/>
  <c r="P465" i="1"/>
  <c r="AP465" i="1"/>
  <c r="P466" i="1"/>
  <c r="AP466" i="1"/>
  <c r="P467" i="1"/>
  <c r="AP467" i="1"/>
  <c r="P468" i="1"/>
  <c r="AP468" i="1"/>
  <c r="P469" i="1"/>
  <c r="AP469" i="1"/>
  <c r="P470" i="1"/>
  <c r="AP470" i="1"/>
  <c r="P483" i="1"/>
  <c r="AP483" i="1"/>
  <c r="P484" i="1"/>
  <c r="AP484" i="1"/>
  <c r="P485" i="1"/>
  <c r="AP485" i="1"/>
  <c r="P486" i="1"/>
  <c r="AP486" i="1"/>
  <c r="P487" i="1"/>
  <c r="AP487" i="1"/>
  <c r="P488" i="1"/>
  <c r="AP488" i="1"/>
  <c r="P489" i="1"/>
  <c r="AP489" i="1"/>
  <c r="P490" i="1"/>
  <c r="AP490" i="1"/>
  <c r="P491" i="1"/>
  <c r="AP491" i="1"/>
  <c r="P492" i="1"/>
  <c r="AP492" i="1"/>
  <c r="P493" i="1"/>
  <c r="AP493" i="1"/>
  <c r="P494" i="1"/>
  <c r="AP494" i="1"/>
  <c r="P471" i="1"/>
  <c r="AP471" i="1"/>
  <c r="P472" i="1"/>
  <c r="AP472" i="1"/>
  <c r="P473" i="1"/>
  <c r="AP473" i="1"/>
  <c r="P474" i="1"/>
  <c r="AP474" i="1"/>
  <c r="P475" i="1"/>
  <c r="AP475" i="1"/>
  <c r="P476" i="1"/>
  <c r="AP476" i="1"/>
  <c r="P477" i="1"/>
  <c r="AP477" i="1"/>
  <c r="P478" i="1"/>
  <c r="AP478" i="1"/>
  <c r="P479" i="1"/>
  <c r="AP479" i="1"/>
  <c r="P480" i="1"/>
  <c r="AP480" i="1"/>
  <c r="P481" i="1"/>
  <c r="AP481" i="1"/>
  <c r="P482" i="1"/>
  <c r="AP482" i="1"/>
  <c r="P495" i="1"/>
  <c r="AP495" i="1"/>
  <c r="P496" i="1"/>
  <c r="AP496" i="1"/>
  <c r="P497" i="1"/>
  <c r="AP497" i="1"/>
  <c r="P498" i="1"/>
  <c r="AP498" i="1"/>
  <c r="P499" i="1"/>
  <c r="AP499" i="1"/>
  <c r="P500" i="1"/>
  <c r="AP500" i="1"/>
  <c r="P501" i="1"/>
  <c r="AP501" i="1"/>
  <c r="P502" i="1"/>
  <c r="AP502" i="1"/>
  <c r="P503" i="1"/>
  <c r="AP503" i="1"/>
  <c r="P504" i="1"/>
  <c r="AP504" i="1"/>
  <c r="P505" i="1"/>
  <c r="AP505" i="1"/>
  <c r="P506" i="1"/>
  <c r="AP506" i="1"/>
  <c r="P507" i="1"/>
  <c r="AP507" i="1"/>
  <c r="P508" i="1"/>
  <c r="AP508" i="1"/>
  <c r="P509" i="1"/>
  <c r="AP509" i="1"/>
  <c r="P510" i="1"/>
  <c r="AP510" i="1"/>
  <c r="P511" i="1"/>
  <c r="AP511" i="1"/>
  <c r="P512" i="1"/>
  <c r="AP512" i="1"/>
  <c r="P513" i="1"/>
  <c r="AP513" i="1"/>
  <c r="P514" i="1"/>
  <c r="AP514" i="1"/>
  <c r="P515" i="1"/>
  <c r="AP515" i="1"/>
  <c r="P516" i="1"/>
  <c r="AP516" i="1"/>
  <c r="P517" i="1"/>
  <c r="AP517" i="1"/>
  <c r="P518" i="1"/>
  <c r="AP518" i="1"/>
  <c r="P531" i="1"/>
  <c r="AP531" i="1"/>
  <c r="P532" i="1"/>
  <c r="AP532" i="1"/>
  <c r="P533" i="1"/>
  <c r="AP533" i="1"/>
  <c r="P534" i="1"/>
  <c r="AP534" i="1"/>
  <c r="P535" i="1"/>
  <c r="AP535" i="1"/>
  <c r="P536" i="1"/>
  <c r="AP536" i="1"/>
  <c r="P537" i="1"/>
  <c r="AP537" i="1"/>
  <c r="P538" i="1"/>
  <c r="AP538" i="1"/>
  <c r="P539" i="1"/>
  <c r="AP539" i="1"/>
  <c r="P540" i="1"/>
  <c r="AP540" i="1"/>
  <c r="P541" i="1"/>
  <c r="AP541" i="1"/>
  <c r="P542" i="1"/>
  <c r="AP542" i="1"/>
  <c r="P567" i="1"/>
  <c r="AP567" i="1"/>
  <c r="P568" i="1"/>
  <c r="AP568" i="1"/>
  <c r="P569" i="1"/>
  <c r="AP569" i="1"/>
  <c r="P570" i="1"/>
  <c r="AP570" i="1"/>
  <c r="P571" i="1"/>
  <c r="AP571" i="1"/>
  <c r="P572" i="1"/>
  <c r="AP572" i="1"/>
  <c r="P573" i="1"/>
  <c r="AP573" i="1"/>
  <c r="P574" i="1"/>
  <c r="AP574" i="1"/>
  <c r="P575" i="1"/>
  <c r="AP575" i="1"/>
  <c r="P576" i="1"/>
  <c r="AP576" i="1"/>
  <c r="P577" i="1"/>
  <c r="AP577" i="1"/>
  <c r="P578" i="1"/>
  <c r="AP578" i="1"/>
  <c r="P579" i="1"/>
  <c r="AP579" i="1"/>
  <c r="P580" i="1"/>
  <c r="AP580" i="1"/>
  <c r="P581" i="1"/>
  <c r="AP581" i="1"/>
  <c r="P582" i="1"/>
  <c r="AP582" i="1"/>
  <c r="P583" i="1"/>
  <c r="AP583" i="1"/>
  <c r="P584" i="1"/>
  <c r="AP584" i="1"/>
  <c r="P585" i="1"/>
  <c r="AP585" i="1"/>
  <c r="P586" i="1"/>
  <c r="AP586" i="1"/>
  <c r="P587" i="1"/>
  <c r="AP587" i="1"/>
  <c r="P588" i="1"/>
  <c r="AP588" i="1"/>
  <c r="P589" i="1"/>
  <c r="AP589" i="1"/>
  <c r="P590" i="1"/>
  <c r="AP590" i="1"/>
  <c r="P591" i="1"/>
  <c r="AP591" i="1"/>
  <c r="P592" i="1"/>
  <c r="AP592" i="1"/>
  <c r="P593" i="1"/>
  <c r="AP593" i="1"/>
  <c r="P594" i="1"/>
  <c r="AP594" i="1"/>
  <c r="P595" i="1"/>
  <c r="AP595" i="1"/>
  <c r="P596" i="1"/>
  <c r="AP596" i="1"/>
  <c r="P597" i="1"/>
  <c r="AP597" i="1"/>
  <c r="P598" i="1"/>
  <c r="AP598" i="1"/>
  <c r="P599" i="1"/>
  <c r="AP599" i="1"/>
  <c r="P600" i="1"/>
  <c r="AP600" i="1"/>
  <c r="P601" i="1"/>
  <c r="AP601" i="1"/>
  <c r="P602" i="1"/>
  <c r="AP602" i="1"/>
  <c r="P603" i="1"/>
  <c r="AP603" i="1"/>
  <c r="P604" i="1"/>
  <c r="AP604" i="1"/>
  <c r="P605" i="1"/>
  <c r="AP605" i="1"/>
  <c r="P606" i="1"/>
  <c r="AP606" i="1"/>
  <c r="P607" i="1"/>
  <c r="AP607" i="1"/>
  <c r="P608" i="1"/>
  <c r="AP608" i="1"/>
  <c r="P609" i="1"/>
  <c r="AP609" i="1"/>
  <c r="P610" i="1"/>
  <c r="AP610" i="1"/>
  <c r="P611" i="1"/>
  <c r="AP611" i="1"/>
  <c r="P612" i="1"/>
  <c r="AP612" i="1"/>
  <c r="P613" i="1"/>
  <c r="AP613" i="1"/>
  <c r="P614" i="1"/>
  <c r="AP614" i="1"/>
  <c r="P615" i="1"/>
  <c r="AP615" i="1"/>
  <c r="P616" i="1"/>
  <c r="AP616" i="1"/>
  <c r="P617" i="1"/>
  <c r="AP617" i="1"/>
  <c r="P618" i="1"/>
  <c r="AP618" i="1"/>
  <c r="P619" i="1"/>
  <c r="AP619" i="1"/>
  <c r="P620" i="1"/>
  <c r="AP620" i="1"/>
  <c r="P621" i="1"/>
  <c r="AP621" i="1"/>
  <c r="P622" i="1"/>
  <c r="AP622" i="1"/>
  <c r="P623" i="1"/>
  <c r="AP623" i="1"/>
  <c r="P624" i="1"/>
  <c r="AP624" i="1"/>
  <c r="P625" i="1"/>
  <c r="AP625" i="1"/>
  <c r="P626" i="1"/>
  <c r="AP626" i="1"/>
  <c r="P627" i="1"/>
  <c r="AP627" i="1"/>
  <c r="P628" i="1"/>
  <c r="AP628" i="1"/>
  <c r="P629" i="1"/>
  <c r="AP629" i="1"/>
  <c r="P630" i="1"/>
  <c r="AP630" i="1"/>
  <c r="P631" i="1"/>
  <c r="AP631" i="1"/>
  <c r="P632" i="1"/>
  <c r="AP632" i="1"/>
  <c r="P633" i="1"/>
  <c r="AP633" i="1"/>
  <c r="P634" i="1"/>
  <c r="AP634" i="1"/>
  <c r="P635" i="1"/>
  <c r="AP635" i="1"/>
  <c r="P636" i="1"/>
  <c r="AP636" i="1"/>
  <c r="P637" i="1"/>
  <c r="AP637" i="1"/>
  <c r="P638" i="1"/>
  <c r="AP638" i="1"/>
  <c r="P639" i="1"/>
  <c r="AP639" i="1"/>
  <c r="P640" i="1"/>
  <c r="AP640" i="1"/>
  <c r="P641" i="1"/>
  <c r="AP641" i="1"/>
  <c r="P642" i="1"/>
  <c r="AP642" i="1"/>
  <c r="P643" i="1"/>
  <c r="AP643" i="1"/>
  <c r="P644" i="1"/>
  <c r="AP644" i="1"/>
  <c r="P645" i="1"/>
  <c r="AP645" i="1"/>
  <c r="P646" i="1"/>
  <c r="AP646" i="1"/>
  <c r="P647" i="1"/>
  <c r="AP647" i="1"/>
  <c r="P648" i="1"/>
  <c r="AP648" i="1"/>
  <c r="P649" i="1"/>
  <c r="AP649" i="1"/>
  <c r="P650" i="1"/>
  <c r="AP650" i="1"/>
  <c r="P651" i="1"/>
  <c r="AP651" i="1"/>
  <c r="P652" i="1"/>
  <c r="AP652" i="1"/>
  <c r="P653" i="1"/>
  <c r="AP653" i="1"/>
  <c r="P654" i="1"/>
  <c r="AP654" i="1"/>
  <c r="P655" i="1"/>
  <c r="AP655" i="1"/>
  <c r="P656" i="1"/>
  <c r="AP656" i="1"/>
  <c r="P657" i="1"/>
  <c r="AP657" i="1"/>
  <c r="P658" i="1"/>
  <c r="AP658" i="1"/>
  <c r="P659" i="1"/>
  <c r="AP659" i="1"/>
  <c r="P660" i="1"/>
  <c r="AP660" i="1"/>
  <c r="P661" i="1"/>
  <c r="AP661" i="1"/>
  <c r="P662" i="1"/>
  <c r="AP662" i="1"/>
  <c r="P663" i="1"/>
  <c r="AP663" i="1"/>
  <c r="P664" i="1"/>
  <c r="AP664" i="1"/>
  <c r="P665" i="1"/>
  <c r="AP665" i="1"/>
  <c r="P666" i="1"/>
  <c r="AP666" i="1"/>
  <c r="P667" i="1"/>
  <c r="AP667" i="1"/>
  <c r="P668" i="1"/>
  <c r="AP668" i="1"/>
  <c r="P669" i="1"/>
  <c r="AP669" i="1"/>
  <c r="P670" i="1"/>
  <c r="AP670" i="1"/>
  <c r="P671" i="1"/>
  <c r="AP671" i="1"/>
  <c r="P672" i="1"/>
  <c r="AP672" i="1"/>
  <c r="P673" i="1"/>
  <c r="AP673" i="1"/>
  <c r="P674" i="1"/>
  <c r="AP674" i="1"/>
  <c r="P675" i="1"/>
  <c r="AP675" i="1"/>
  <c r="P676" i="1"/>
  <c r="AP676" i="1"/>
  <c r="P677" i="1"/>
  <c r="AP677" i="1"/>
  <c r="P678" i="1"/>
  <c r="AP678" i="1"/>
  <c r="P679" i="1"/>
  <c r="AP679" i="1"/>
  <c r="P680" i="1"/>
  <c r="AP680" i="1"/>
  <c r="P681" i="1"/>
  <c r="AP681" i="1"/>
  <c r="P682" i="1"/>
  <c r="AP682" i="1"/>
  <c r="P683" i="1"/>
  <c r="AP683" i="1"/>
  <c r="P684" i="1"/>
  <c r="AP684" i="1"/>
  <c r="P685" i="1"/>
  <c r="AP685" i="1"/>
  <c r="P686" i="1"/>
  <c r="AP686" i="1"/>
  <c r="P687" i="1"/>
  <c r="AP687" i="1"/>
  <c r="P688" i="1"/>
  <c r="AP688" i="1"/>
  <c r="P689" i="1"/>
  <c r="AP689" i="1"/>
  <c r="P690" i="1"/>
  <c r="AP690" i="1"/>
  <c r="P691" i="1"/>
  <c r="AP691" i="1"/>
  <c r="P692" i="1"/>
  <c r="AP692" i="1"/>
  <c r="P693" i="1"/>
  <c r="AP693" i="1"/>
  <c r="P694" i="1"/>
  <c r="AP694" i="1"/>
  <c r="P695" i="1"/>
  <c r="AP695" i="1"/>
  <c r="P696" i="1"/>
  <c r="AP696" i="1"/>
  <c r="P697" i="1"/>
  <c r="AP697" i="1"/>
  <c r="P698" i="1"/>
  <c r="AP698" i="1"/>
  <c r="P699" i="1"/>
  <c r="AP699" i="1"/>
  <c r="P700" i="1"/>
  <c r="AP700" i="1"/>
  <c r="P701" i="1"/>
  <c r="AP701" i="1"/>
  <c r="P702" i="1"/>
  <c r="AP702" i="1"/>
  <c r="P703" i="1"/>
  <c r="AP703" i="1"/>
  <c r="P704" i="1"/>
  <c r="AP704" i="1"/>
  <c r="P705" i="1"/>
  <c r="AP705" i="1"/>
  <c r="P706" i="1"/>
  <c r="AP706" i="1"/>
  <c r="P707" i="1"/>
  <c r="AP707" i="1"/>
  <c r="P708" i="1"/>
  <c r="AP708" i="1"/>
  <c r="P709" i="1"/>
  <c r="AP709" i="1"/>
  <c r="P710" i="1"/>
  <c r="AP710" i="1"/>
  <c r="P711" i="1"/>
  <c r="AP711" i="1"/>
  <c r="P712" i="1"/>
  <c r="AP712" i="1"/>
  <c r="P713" i="1"/>
  <c r="AP713" i="1"/>
  <c r="P714" i="1"/>
  <c r="AP714" i="1"/>
  <c r="P715" i="1"/>
  <c r="AP715" i="1"/>
  <c r="P716" i="1"/>
  <c r="AP716" i="1"/>
  <c r="P717" i="1"/>
  <c r="AP717" i="1"/>
  <c r="P718" i="1"/>
  <c r="AP718" i="1"/>
  <c r="P719" i="1"/>
  <c r="AP719" i="1"/>
  <c r="P720" i="1"/>
  <c r="AP720" i="1"/>
  <c r="P721" i="1"/>
  <c r="AP721" i="1"/>
  <c r="P722" i="1"/>
  <c r="AP722" i="1"/>
  <c r="P723" i="1"/>
  <c r="AP723" i="1"/>
  <c r="P724" i="1"/>
  <c r="AP724" i="1"/>
  <c r="P725" i="1"/>
  <c r="AP725" i="1"/>
  <c r="P726" i="1"/>
  <c r="AP726" i="1"/>
  <c r="P727" i="1"/>
  <c r="AP727" i="1"/>
  <c r="P728" i="1"/>
  <c r="AP728" i="1"/>
  <c r="P729" i="1"/>
  <c r="AP729" i="1"/>
  <c r="P730" i="1"/>
  <c r="AP730" i="1"/>
  <c r="P731" i="1"/>
  <c r="AP731" i="1"/>
  <c r="P732" i="1"/>
  <c r="AP732" i="1"/>
  <c r="P733" i="1"/>
  <c r="AP733" i="1"/>
  <c r="P734" i="1"/>
  <c r="AP734" i="1"/>
  <c r="P735" i="1"/>
  <c r="AP735" i="1"/>
  <c r="P736" i="1"/>
  <c r="AP736" i="1"/>
  <c r="P737" i="1"/>
  <c r="AP737" i="1"/>
  <c r="P738" i="1"/>
  <c r="AP738" i="1"/>
  <c r="P739" i="1"/>
  <c r="AP739" i="1"/>
  <c r="P740" i="1"/>
  <c r="AP740" i="1"/>
  <c r="P741" i="1"/>
  <c r="AP741" i="1"/>
  <c r="P742" i="1"/>
  <c r="AP742" i="1"/>
  <c r="P743" i="1"/>
  <c r="AP743" i="1"/>
  <c r="P744" i="1"/>
  <c r="AP744" i="1"/>
  <c r="P745" i="1"/>
  <c r="AP745" i="1"/>
  <c r="P746" i="1"/>
  <c r="AP746" i="1"/>
  <c r="P747" i="1"/>
  <c r="AP747" i="1"/>
  <c r="P748" i="1"/>
  <c r="AP748" i="1"/>
  <c r="P749" i="1"/>
  <c r="AP749" i="1"/>
  <c r="P750" i="1"/>
  <c r="AP750" i="1"/>
  <c r="P751" i="1"/>
  <c r="AP751" i="1"/>
  <c r="P752" i="1"/>
  <c r="AP752" i="1"/>
  <c r="P753" i="1"/>
  <c r="AP753" i="1"/>
  <c r="P754" i="1"/>
  <c r="AP754" i="1"/>
  <c r="P755" i="1"/>
  <c r="AP755" i="1"/>
  <c r="P756" i="1"/>
  <c r="AP756" i="1"/>
  <c r="P757" i="1"/>
  <c r="AP757" i="1"/>
  <c r="P758" i="1"/>
  <c r="AP758" i="1"/>
  <c r="P759" i="1"/>
  <c r="AP759" i="1"/>
  <c r="P760" i="1"/>
  <c r="AP760" i="1"/>
  <c r="P761" i="1"/>
  <c r="AP761" i="1"/>
  <c r="P762" i="1"/>
  <c r="AP762" i="1"/>
  <c r="P763" i="1"/>
  <c r="AP763" i="1"/>
  <c r="P764" i="1"/>
  <c r="AP764" i="1"/>
  <c r="P765" i="1"/>
  <c r="AP765" i="1"/>
  <c r="P766" i="1"/>
  <c r="AP766" i="1"/>
  <c r="P767" i="1"/>
  <c r="AP767" i="1"/>
  <c r="P768" i="1"/>
  <c r="AP768" i="1"/>
  <c r="P769" i="1"/>
  <c r="AP769" i="1"/>
  <c r="P770" i="1"/>
  <c r="AP770" i="1"/>
  <c r="P771" i="1"/>
  <c r="AP771" i="1"/>
  <c r="P772" i="1"/>
  <c r="AP772" i="1"/>
  <c r="P773" i="1"/>
  <c r="AP773" i="1"/>
  <c r="P774" i="1"/>
  <c r="AP774" i="1"/>
  <c r="P775" i="1"/>
  <c r="AP775" i="1"/>
  <c r="P776" i="1"/>
  <c r="AP776" i="1"/>
  <c r="P777" i="1"/>
  <c r="AP777" i="1"/>
  <c r="P778" i="1"/>
  <c r="AP778" i="1"/>
  <c r="P779" i="1"/>
  <c r="AP779" i="1"/>
  <c r="P780" i="1"/>
  <c r="AP780" i="1"/>
  <c r="P781" i="1"/>
  <c r="AP781" i="1"/>
  <c r="P782" i="1"/>
  <c r="AP782" i="1"/>
  <c r="P783" i="1"/>
  <c r="AP783" i="1"/>
  <c r="P784" i="1"/>
  <c r="AP784" i="1"/>
  <c r="P785" i="1"/>
  <c r="AP785" i="1"/>
  <c r="P786" i="1"/>
  <c r="AP786" i="1"/>
  <c r="P787" i="1"/>
  <c r="AP787" i="1"/>
  <c r="P788" i="1"/>
  <c r="AP788" i="1"/>
  <c r="P789" i="1"/>
  <c r="AP789" i="1"/>
  <c r="P790" i="1"/>
  <c r="AP790" i="1"/>
  <c r="P791" i="1"/>
  <c r="AP791" i="1"/>
  <c r="P792" i="1"/>
  <c r="AP792" i="1"/>
  <c r="P793" i="1"/>
  <c r="AP793" i="1"/>
  <c r="P794" i="1"/>
  <c r="AP794" i="1"/>
  <c r="P795" i="1"/>
  <c r="AP795" i="1"/>
  <c r="P796" i="1"/>
  <c r="AP796" i="1"/>
  <c r="P797" i="1"/>
  <c r="AP797" i="1"/>
  <c r="P798" i="1"/>
  <c r="AP798" i="1"/>
  <c r="P799" i="1"/>
  <c r="AP799" i="1"/>
  <c r="P800" i="1"/>
  <c r="AP800" i="1"/>
  <c r="P801" i="1"/>
  <c r="AP801" i="1"/>
  <c r="P802" i="1"/>
  <c r="AP802" i="1"/>
  <c r="P803" i="1"/>
  <c r="AP803" i="1"/>
  <c r="P804" i="1"/>
  <c r="AP804" i="1"/>
  <c r="P805" i="1"/>
  <c r="AP805" i="1"/>
  <c r="P806" i="1"/>
  <c r="AP806" i="1"/>
  <c r="P807" i="1"/>
  <c r="AP807" i="1"/>
  <c r="P808" i="1"/>
  <c r="AP808" i="1"/>
  <c r="P809" i="1"/>
  <c r="AP809" i="1"/>
  <c r="P810" i="1"/>
  <c r="AP810" i="1"/>
  <c r="P811" i="1"/>
  <c r="AP811" i="1"/>
  <c r="P812" i="1"/>
  <c r="AP812" i="1"/>
  <c r="P813" i="1"/>
  <c r="AP813" i="1"/>
  <c r="P814" i="1"/>
  <c r="AP814" i="1"/>
  <c r="P815" i="1"/>
  <c r="AP815" i="1"/>
  <c r="P816" i="1"/>
  <c r="AP816" i="1"/>
  <c r="P817" i="1"/>
  <c r="AP817" i="1"/>
  <c r="P818" i="1"/>
  <c r="AP818" i="1"/>
  <c r="P819" i="1"/>
  <c r="AP819" i="1"/>
  <c r="P820" i="1"/>
  <c r="AP820" i="1"/>
  <c r="P821" i="1"/>
  <c r="AP821" i="1"/>
  <c r="P822" i="1"/>
  <c r="AP822" i="1"/>
  <c r="P823" i="1"/>
  <c r="AP823" i="1"/>
  <c r="P824" i="1"/>
  <c r="AP824" i="1"/>
  <c r="P825" i="1"/>
  <c r="AP825" i="1"/>
  <c r="P826" i="1"/>
  <c r="AP826" i="1"/>
  <c r="P827" i="1"/>
  <c r="AP827" i="1"/>
  <c r="P828" i="1"/>
  <c r="AP828" i="1"/>
  <c r="P829" i="1"/>
  <c r="AP829" i="1"/>
  <c r="P830" i="1"/>
  <c r="AP830" i="1"/>
  <c r="P831" i="1"/>
  <c r="AP831" i="1"/>
  <c r="P832" i="1"/>
  <c r="AP832" i="1"/>
  <c r="P833" i="1"/>
  <c r="AP833" i="1"/>
  <c r="P834" i="1"/>
  <c r="AP834" i="1"/>
  <c r="P835" i="1"/>
  <c r="AP835" i="1"/>
  <c r="P836" i="1"/>
  <c r="AP836" i="1"/>
  <c r="P837" i="1"/>
  <c r="AP837" i="1"/>
  <c r="P838" i="1"/>
  <c r="AP838" i="1"/>
  <c r="P839" i="1"/>
  <c r="AP839" i="1"/>
  <c r="P840" i="1"/>
  <c r="AP840" i="1"/>
  <c r="P841" i="1"/>
  <c r="AP841" i="1"/>
  <c r="P842" i="1"/>
  <c r="AP842" i="1"/>
  <c r="P843" i="1"/>
  <c r="AP843" i="1"/>
  <c r="P844" i="1"/>
  <c r="AP844" i="1"/>
  <c r="P845" i="1"/>
  <c r="AP845" i="1"/>
  <c r="P846" i="1"/>
  <c r="AP846" i="1"/>
  <c r="P847" i="1"/>
  <c r="AP847" i="1"/>
  <c r="P848" i="1"/>
  <c r="AP848" i="1"/>
  <c r="P849" i="1"/>
  <c r="AP849" i="1"/>
  <c r="P850" i="1"/>
  <c r="AP850" i="1"/>
  <c r="P851" i="1"/>
  <c r="AP851" i="1"/>
  <c r="P852" i="1"/>
  <c r="AP852" i="1"/>
  <c r="P853" i="1"/>
  <c r="AP853" i="1"/>
  <c r="P854" i="1"/>
  <c r="AP854" i="1"/>
  <c r="P855" i="1"/>
  <c r="AP855" i="1"/>
  <c r="P856" i="1"/>
  <c r="AP856" i="1"/>
  <c r="P857" i="1"/>
  <c r="AP857" i="1"/>
  <c r="P858" i="1"/>
  <c r="AP858" i="1"/>
  <c r="P859" i="1"/>
  <c r="AP859" i="1"/>
  <c r="P860" i="1"/>
  <c r="AP860" i="1"/>
  <c r="P861" i="1"/>
  <c r="AP861" i="1"/>
  <c r="P862" i="1"/>
  <c r="AP862" i="1"/>
  <c r="P863" i="1"/>
  <c r="AP863" i="1"/>
  <c r="P864" i="1"/>
  <c r="AP864" i="1"/>
  <c r="P865" i="1"/>
  <c r="AP865" i="1"/>
  <c r="P866" i="1"/>
  <c r="AP866" i="1"/>
  <c r="P867" i="1"/>
  <c r="AP867" i="1"/>
  <c r="P868" i="1"/>
  <c r="AP868" i="1"/>
  <c r="P869" i="1"/>
  <c r="AP869" i="1"/>
  <c r="P870" i="1"/>
  <c r="AP870" i="1"/>
  <c r="P871" i="1"/>
  <c r="AP871" i="1"/>
  <c r="P872" i="1"/>
  <c r="AP872" i="1"/>
  <c r="P873" i="1"/>
  <c r="AP873" i="1"/>
  <c r="P874" i="1"/>
  <c r="AP874" i="1"/>
  <c r="P875" i="1"/>
  <c r="AP875" i="1"/>
  <c r="P876" i="1"/>
  <c r="AP876" i="1"/>
  <c r="P877" i="1"/>
  <c r="AP877" i="1"/>
  <c r="P878" i="1"/>
  <c r="AP878" i="1"/>
  <c r="P879" i="1"/>
  <c r="AP879" i="1"/>
  <c r="P880" i="1"/>
  <c r="AP880" i="1"/>
  <c r="P881" i="1"/>
  <c r="AP881" i="1"/>
  <c r="P882" i="1"/>
  <c r="AP882" i="1"/>
  <c r="P883" i="1"/>
  <c r="AP883" i="1"/>
  <c r="P884" i="1"/>
  <c r="AP884" i="1"/>
  <c r="P885" i="1"/>
  <c r="AP885" i="1"/>
  <c r="P886" i="1"/>
  <c r="AP886" i="1"/>
  <c r="P887" i="1"/>
  <c r="AP887" i="1"/>
  <c r="P888" i="1"/>
  <c r="AP888" i="1"/>
  <c r="P889" i="1"/>
  <c r="AP889" i="1"/>
  <c r="P890" i="1"/>
  <c r="AP890" i="1"/>
  <c r="P891" i="1"/>
  <c r="AP891" i="1"/>
  <c r="P892" i="1"/>
  <c r="AP892" i="1"/>
  <c r="P893" i="1"/>
  <c r="AP893" i="1"/>
  <c r="P894" i="1"/>
  <c r="AP894" i="1"/>
  <c r="P895" i="1"/>
  <c r="AP895" i="1"/>
  <c r="P896" i="1"/>
  <c r="AP896" i="1"/>
  <c r="P897" i="1"/>
  <c r="AP897" i="1"/>
  <c r="P898" i="1"/>
  <c r="AP898" i="1"/>
  <c r="P899" i="1"/>
  <c r="AP899" i="1"/>
  <c r="P900" i="1"/>
  <c r="AP900" i="1"/>
  <c r="P901" i="1"/>
  <c r="AP901" i="1"/>
  <c r="P902" i="1"/>
  <c r="AP902" i="1"/>
  <c r="P903" i="1"/>
  <c r="AP903" i="1"/>
  <c r="P904" i="1"/>
  <c r="AP904" i="1"/>
  <c r="P905" i="1"/>
  <c r="AP905" i="1"/>
  <c r="P906" i="1"/>
  <c r="AP906" i="1"/>
  <c r="P907" i="1"/>
  <c r="AP907" i="1"/>
  <c r="P908" i="1"/>
  <c r="AP908" i="1"/>
  <c r="P909" i="1"/>
  <c r="AP909" i="1"/>
  <c r="P910" i="1"/>
  <c r="AP910" i="1"/>
  <c r="P911" i="1"/>
  <c r="AP911" i="1"/>
  <c r="P912" i="1"/>
  <c r="AP912" i="1"/>
  <c r="P913" i="1"/>
  <c r="AP913" i="1"/>
  <c r="P914" i="1"/>
  <c r="AP914" i="1"/>
  <c r="P915" i="1"/>
  <c r="AP915" i="1"/>
  <c r="P916" i="1"/>
  <c r="AP916" i="1"/>
  <c r="P917" i="1"/>
  <c r="AP917" i="1"/>
  <c r="P918" i="1"/>
  <c r="AP918" i="1"/>
  <c r="P919" i="1"/>
  <c r="AP919" i="1"/>
  <c r="P920" i="1"/>
  <c r="AP920" i="1"/>
  <c r="P921" i="1"/>
  <c r="AP921" i="1"/>
  <c r="P922" i="1"/>
  <c r="AP922" i="1"/>
  <c r="P923" i="1"/>
  <c r="AP923" i="1"/>
  <c r="P924" i="1"/>
  <c r="AP924" i="1"/>
  <c r="P925" i="1"/>
  <c r="AP925" i="1"/>
  <c r="P926" i="1"/>
  <c r="AP926" i="1"/>
  <c r="P927" i="1"/>
  <c r="AP927" i="1"/>
  <c r="P928" i="1"/>
  <c r="AP928" i="1"/>
  <c r="P929" i="1"/>
  <c r="AP929" i="1"/>
  <c r="P930" i="1"/>
  <c r="AP930" i="1"/>
  <c r="P931" i="1"/>
  <c r="AP931" i="1"/>
  <c r="P932" i="1"/>
  <c r="AP932" i="1"/>
  <c r="P933" i="1"/>
  <c r="AP933" i="1"/>
  <c r="P934" i="1"/>
  <c r="AP934" i="1"/>
  <c r="P935" i="1"/>
  <c r="AP935" i="1"/>
  <c r="P936" i="1"/>
  <c r="AP936" i="1"/>
  <c r="P937" i="1"/>
  <c r="AP937" i="1"/>
  <c r="P938" i="1"/>
  <c r="AP938" i="1"/>
  <c r="P939" i="1"/>
  <c r="AP939" i="1"/>
  <c r="P940" i="1"/>
  <c r="AP940" i="1"/>
  <c r="P941" i="1"/>
  <c r="AP941" i="1"/>
  <c r="P942" i="1"/>
  <c r="AP942" i="1"/>
  <c r="P943" i="1"/>
  <c r="AP943" i="1"/>
  <c r="P944" i="1"/>
  <c r="AP944" i="1"/>
  <c r="P945" i="1"/>
  <c r="AP945" i="1"/>
  <c r="P946" i="1"/>
  <c r="AP946" i="1"/>
  <c r="P947" i="1"/>
  <c r="AP947" i="1"/>
  <c r="P948" i="1"/>
  <c r="AP948" i="1"/>
  <c r="P949" i="1"/>
  <c r="AP949" i="1"/>
  <c r="P950" i="1"/>
  <c r="AP950" i="1"/>
  <c r="P951" i="1"/>
  <c r="AP951" i="1"/>
  <c r="P952" i="1"/>
  <c r="AP952" i="1"/>
  <c r="P953" i="1"/>
  <c r="AP953" i="1"/>
  <c r="P954" i="1"/>
  <c r="AP954" i="1"/>
  <c r="P955" i="1"/>
  <c r="AP955" i="1"/>
  <c r="P956" i="1"/>
  <c r="AP956" i="1"/>
  <c r="P957" i="1"/>
  <c r="AP957" i="1"/>
  <c r="P958" i="1"/>
  <c r="AP958" i="1"/>
  <c r="P959" i="1"/>
  <c r="AP959" i="1"/>
  <c r="P960" i="1"/>
  <c r="AP960" i="1"/>
  <c r="P961" i="1"/>
  <c r="AP961" i="1"/>
  <c r="P962" i="1"/>
  <c r="AP962" i="1"/>
  <c r="P963" i="1"/>
  <c r="AP963" i="1"/>
  <c r="P964" i="1"/>
  <c r="AP964" i="1"/>
  <c r="P965" i="1"/>
  <c r="AP965" i="1"/>
  <c r="P966" i="1"/>
  <c r="AP966" i="1"/>
  <c r="P967" i="1"/>
  <c r="AP967" i="1"/>
  <c r="P968" i="1"/>
  <c r="AP968" i="1"/>
  <c r="P969" i="1"/>
  <c r="AP969" i="1"/>
  <c r="P970" i="1"/>
  <c r="AP970" i="1"/>
  <c r="P971" i="1"/>
  <c r="AP971" i="1"/>
  <c r="P972" i="1"/>
  <c r="AP972" i="1"/>
  <c r="P973" i="1"/>
  <c r="AP973" i="1"/>
  <c r="P974" i="1"/>
  <c r="AP974" i="1"/>
  <c r="P975" i="1"/>
  <c r="AP975" i="1"/>
  <c r="P976" i="1"/>
  <c r="AP976" i="1"/>
  <c r="P977" i="1"/>
  <c r="AP977" i="1"/>
  <c r="P978" i="1"/>
  <c r="AP978" i="1"/>
  <c r="P979" i="1"/>
  <c r="AP979" i="1"/>
  <c r="P980" i="1"/>
  <c r="AP980" i="1"/>
  <c r="P981" i="1"/>
  <c r="AP981" i="1"/>
  <c r="P982" i="1"/>
  <c r="AP982" i="1"/>
  <c r="P983" i="1"/>
  <c r="AP983" i="1"/>
  <c r="P984" i="1"/>
  <c r="AP984" i="1"/>
  <c r="P985" i="1"/>
  <c r="AP985" i="1"/>
  <c r="P986" i="1"/>
  <c r="AP986" i="1"/>
  <c r="P987" i="1"/>
  <c r="AP987" i="1"/>
  <c r="P988" i="1"/>
  <c r="AP988" i="1"/>
  <c r="P989" i="1"/>
  <c r="AP989" i="1"/>
  <c r="P990" i="1"/>
  <c r="AP990" i="1"/>
  <c r="P991" i="1"/>
  <c r="AP991" i="1"/>
  <c r="P992" i="1"/>
  <c r="AP992" i="1"/>
  <c r="P993" i="1"/>
  <c r="AP993" i="1"/>
  <c r="P994" i="1"/>
  <c r="AP994" i="1"/>
  <c r="P995" i="1"/>
  <c r="AP995" i="1"/>
  <c r="P996" i="1"/>
  <c r="AP996" i="1"/>
  <c r="P997" i="1"/>
  <c r="AP997" i="1"/>
  <c r="P998" i="1"/>
  <c r="AP998" i="1"/>
  <c r="P999" i="1"/>
  <c r="AP999" i="1"/>
  <c r="P1000" i="1"/>
  <c r="AP1000" i="1"/>
  <c r="P1001" i="1"/>
  <c r="AP1001" i="1"/>
  <c r="P1002" i="1"/>
  <c r="AP1002" i="1"/>
  <c r="P1003" i="1"/>
  <c r="AP1003" i="1"/>
  <c r="P1004" i="1"/>
  <c r="AP1004" i="1"/>
  <c r="P1005" i="1"/>
  <c r="AP1005" i="1"/>
  <c r="P1006" i="1"/>
  <c r="AP1006" i="1"/>
  <c r="P1007" i="1"/>
  <c r="AP1007" i="1"/>
  <c r="P1008" i="1"/>
  <c r="AP1008" i="1"/>
  <c r="P1009" i="1"/>
  <c r="AP1009" i="1"/>
  <c r="P1010" i="1"/>
  <c r="AP1010" i="1"/>
  <c r="P1011" i="1"/>
  <c r="AP1011" i="1"/>
  <c r="P1012" i="1"/>
  <c r="AP1012" i="1"/>
  <c r="P1013" i="1"/>
  <c r="AP1013" i="1"/>
  <c r="P1014" i="1"/>
  <c r="AP1014" i="1"/>
  <c r="P1015" i="1"/>
  <c r="AP1015" i="1"/>
  <c r="P1016" i="1"/>
  <c r="AP1016" i="1"/>
  <c r="P1017" i="1"/>
  <c r="AP1017" i="1"/>
  <c r="P1018" i="1"/>
  <c r="AP1018" i="1"/>
  <c r="P1019" i="1"/>
  <c r="AP1019" i="1"/>
  <c r="P1020" i="1"/>
  <c r="AP1020" i="1"/>
  <c r="P1021" i="1"/>
  <c r="AP1021" i="1"/>
  <c r="P1022" i="1"/>
  <c r="AP1022" i="1"/>
  <c r="P1023" i="1"/>
  <c r="AP1023" i="1"/>
  <c r="P1024" i="1"/>
  <c r="AP1024" i="1"/>
  <c r="P1025" i="1"/>
  <c r="AP1025" i="1"/>
  <c r="P1026" i="1"/>
  <c r="AP1026" i="1"/>
  <c r="P1027" i="1"/>
  <c r="AP1027" i="1"/>
  <c r="P1028" i="1"/>
  <c r="AP1028" i="1"/>
  <c r="P1029" i="1"/>
  <c r="AP1029" i="1"/>
  <c r="P1030" i="1"/>
  <c r="AP1030" i="1"/>
  <c r="P1031" i="1"/>
  <c r="AP1031" i="1"/>
  <c r="P1032" i="1"/>
  <c r="AP1032" i="1"/>
  <c r="P1033" i="1"/>
  <c r="AP1033" i="1"/>
  <c r="P1034" i="1"/>
  <c r="AP1034" i="1"/>
  <c r="P1035" i="1"/>
  <c r="AP1035" i="1"/>
  <c r="P1036" i="1"/>
  <c r="AP1036" i="1"/>
  <c r="P1037" i="1"/>
  <c r="AP1037" i="1"/>
  <c r="P1038" i="1"/>
  <c r="AP1038" i="1"/>
  <c r="P1039" i="1"/>
  <c r="AP1039" i="1"/>
  <c r="P1040" i="1"/>
  <c r="AP1040" i="1"/>
  <c r="P1041" i="1"/>
  <c r="AP1041" i="1"/>
  <c r="P1042" i="1"/>
  <c r="AP1042" i="1"/>
  <c r="P1043" i="1"/>
  <c r="AP1043" i="1"/>
  <c r="P1044" i="1"/>
  <c r="AP1044" i="1"/>
  <c r="P1045" i="1"/>
  <c r="AP1045" i="1"/>
  <c r="P1046" i="1"/>
  <c r="AP1046" i="1"/>
  <c r="P1047" i="1"/>
  <c r="AP1047" i="1"/>
  <c r="P1048" i="1"/>
  <c r="AP1048" i="1"/>
  <c r="P1049" i="1"/>
  <c r="AP1049" i="1"/>
  <c r="P1050" i="1"/>
  <c r="AP1050" i="1"/>
  <c r="P1051" i="1"/>
  <c r="AP1051" i="1"/>
  <c r="P1052" i="1"/>
  <c r="AP1052" i="1"/>
  <c r="P1053" i="1"/>
  <c r="AP1053" i="1"/>
  <c r="P1054" i="1"/>
  <c r="AP1054" i="1"/>
  <c r="P1055" i="1"/>
  <c r="AP1055" i="1"/>
  <c r="P1056" i="1"/>
  <c r="AP1056" i="1"/>
  <c r="P1057" i="1"/>
  <c r="AP1057" i="1"/>
  <c r="P1058" i="1"/>
  <c r="AP1058" i="1"/>
  <c r="P1059" i="1"/>
  <c r="AP1059" i="1"/>
  <c r="P1060" i="1"/>
  <c r="AP1060" i="1"/>
  <c r="P1061" i="1"/>
  <c r="AP1061" i="1"/>
  <c r="P1062" i="1"/>
  <c r="AP1062" i="1"/>
  <c r="P1063" i="1"/>
  <c r="AP1063" i="1"/>
  <c r="P1064" i="1"/>
  <c r="AP1064" i="1"/>
  <c r="P1065" i="1"/>
  <c r="AP1065" i="1"/>
  <c r="P1066" i="1"/>
  <c r="AP1066" i="1"/>
  <c r="P1067" i="1"/>
  <c r="AP1067" i="1"/>
  <c r="P1068" i="1"/>
  <c r="AP1068" i="1"/>
  <c r="P1069" i="1"/>
  <c r="AP1069" i="1"/>
  <c r="P1070" i="1"/>
  <c r="AP1070" i="1"/>
  <c r="P1071" i="1"/>
  <c r="AP1071" i="1"/>
  <c r="P1072" i="1"/>
  <c r="AP1072" i="1"/>
  <c r="P1073" i="1"/>
  <c r="AP1073" i="1"/>
  <c r="P1074" i="1"/>
  <c r="AP1074" i="1"/>
  <c r="P1075" i="1"/>
  <c r="AP1075" i="1"/>
  <c r="P1076" i="1"/>
  <c r="AP1076" i="1"/>
  <c r="P1077" i="1"/>
  <c r="AP1077" i="1"/>
  <c r="P1078" i="1"/>
  <c r="AP1078" i="1"/>
  <c r="P1079" i="1"/>
  <c r="AP1079" i="1"/>
  <c r="P1080" i="1"/>
  <c r="AP1080" i="1"/>
  <c r="P1081" i="1"/>
  <c r="AP1081" i="1"/>
  <c r="P1082" i="1"/>
  <c r="AP1082" i="1"/>
  <c r="P1083" i="1"/>
  <c r="AP1083" i="1"/>
  <c r="P1084" i="1"/>
  <c r="AP1084" i="1"/>
  <c r="P1085" i="1"/>
  <c r="AP1085" i="1"/>
  <c r="P1086" i="1"/>
  <c r="AP1086" i="1"/>
  <c r="P1087" i="1"/>
  <c r="AP1087" i="1"/>
  <c r="P1088" i="1"/>
  <c r="AP1088" i="1"/>
  <c r="P1089" i="1"/>
  <c r="AP1089" i="1"/>
  <c r="P1090" i="1"/>
  <c r="AP1090" i="1"/>
  <c r="P1091" i="1"/>
  <c r="AP1091" i="1"/>
  <c r="P1092" i="1"/>
  <c r="AP1092" i="1"/>
  <c r="P1093" i="1"/>
  <c r="AP1093" i="1"/>
  <c r="P1094" i="1"/>
  <c r="AP1094" i="1"/>
  <c r="P1095" i="1"/>
  <c r="AP1095" i="1"/>
  <c r="P1096" i="1"/>
  <c r="AP1096" i="1"/>
  <c r="P1097" i="1"/>
  <c r="AP1097" i="1"/>
  <c r="P1098" i="1"/>
  <c r="AP1098" i="1"/>
  <c r="P1099" i="1"/>
  <c r="AP1099" i="1"/>
  <c r="P1100" i="1"/>
  <c r="AP1100" i="1"/>
  <c r="P1101" i="1"/>
  <c r="AP1101" i="1"/>
  <c r="P1102" i="1"/>
  <c r="AP1102" i="1"/>
  <c r="P1103" i="1"/>
  <c r="AP1103" i="1"/>
  <c r="P1104" i="1"/>
  <c r="AP1104" i="1"/>
  <c r="P1105" i="1"/>
  <c r="AP1105" i="1"/>
  <c r="P1106" i="1"/>
  <c r="AP1106" i="1"/>
  <c r="P1107" i="1"/>
  <c r="AP1107" i="1"/>
  <c r="P1108" i="1"/>
  <c r="AP1108" i="1"/>
  <c r="P1109" i="1"/>
  <c r="AP1109" i="1"/>
  <c r="P1110" i="1"/>
  <c r="AP1110" i="1"/>
  <c r="P1111" i="1"/>
  <c r="AP1111" i="1"/>
  <c r="P1112" i="1"/>
  <c r="AP1112" i="1"/>
  <c r="P1113" i="1"/>
  <c r="AP1113" i="1"/>
  <c r="P1114" i="1"/>
  <c r="AP1114" i="1"/>
  <c r="P1115" i="1"/>
  <c r="AP1115" i="1"/>
  <c r="P1116" i="1"/>
  <c r="AP1116" i="1"/>
  <c r="P1117" i="1"/>
  <c r="AP1117" i="1"/>
  <c r="P1118" i="1"/>
  <c r="AP1118" i="1"/>
  <c r="P1119" i="1"/>
  <c r="AP1119" i="1"/>
  <c r="P1120" i="1"/>
  <c r="AP1120" i="1"/>
  <c r="P1121" i="1"/>
  <c r="AP1121" i="1"/>
  <c r="P1122" i="1"/>
  <c r="AP1122" i="1"/>
  <c r="P1123" i="1"/>
  <c r="AP1123" i="1"/>
  <c r="P1124" i="1"/>
  <c r="AP1124" i="1"/>
  <c r="P1125" i="1"/>
  <c r="AP1125" i="1"/>
  <c r="P1126" i="1"/>
  <c r="AP1126" i="1"/>
  <c r="P1127" i="1"/>
  <c r="AP1127" i="1"/>
  <c r="P1128" i="1"/>
  <c r="AP1128" i="1"/>
  <c r="P1129" i="1"/>
  <c r="AP1129" i="1"/>
  <c r="P1130" i="1"/>
  <c r="AP1130" i="1"/>
  <c r="P1131" i="1"/>
  <c r="AP1131" i="1"/>
  <c r="P1132" i="1"/>
  <c r="AP1132" i="1"/>
  <c r="P1133" i="1"/>
  <c r="AP1133" i="1"/>
  <c r="P1134" i="1"/>
  <c r="AP1134" i="1"/>
  <c r="P1135" i="1"/>
  <c r="AP1135" i="1"/>
  <c r="P1136" i="1"/>
  <c r="AP1136" i="1"/>
  <c r="P1137" i="1"/>
  <c r="AP1137" i="1"/>
  <c r="P1138" i="1"/>
  <c r="AP1138" i="1"/>
  <c r="P1139" i="1"/>
  <c r="AP1139" i="1"/>
  <c r="P1140" i="1"/>
  <c r="AP1140" i="1"/>
  <c r="P1141" i="1"/>
  <c r="AP1141" i="1"/>
  <c r="P1142" i="1"/>
  <c r="AP1142" i="1"/>
  <c r="P1143" i="1"/>
  <c r="AP1143" i="1"/>
  <c r="P1144" i="1"/>
  <c r="AP1144" i="1"/>
  <c r="P1145" i="1"/>
  <c r="AP1145" i="1"/>
  <c r="P1146" i="1"/>
  <c r="AP1146" i="1"/>
  <c r="P1147" i="1"/>
  <c r="AP1147" i="1"/>
  <c r="P1148" i="1"/>
  <c r="AP1148" i="1"/>
  <c r="P1149" i="1"/>
  <c r="AP1149" i="1"/>
  <c r="P1150" i="1"/>
  <c r="AP1150" i="1"/>
  <c r="P1151" i="1"/>
  <c r="AP1151" i="1"/>
  <c r="P1152" i="1"/>
  <c r="AP1152" i="1"/>
  <c r="P1153" i="1"/>
  <c r="AP1153" i="1"/>
  <c r="P1154" i="1"/>
  <c r="AP1154" i="1"/>
  <c r="P1155" i="1"/>
  <c r="AP1155" i="1"/>
  <c r="P1156" i="1"/>
  <c r="AP1156" i="1"/>
  <c r="P1157" i="1"/>
  <c r="AP1157" i="1"/>
  <c r="P1158" i="1"/>
  <c r="AP1158" i="1"/>
  <c r="P1159" i="1"/>
  <c r="AP1159" i="1"/>
  <c r="P1160" i="1"/>
  <c r="AP1160" i="1"/>
  <c r="P1161" i="1"/>
  <c r="AP1161" i="1"/>
  <c r="P1162" i="1"/>
  <c r="AP1162" i="1"/>
  <c r="P1163" i="1"/>
  <c r="AP1163" i="1"/>
  <c r="P1164" i="1"/>
  <c r="AP1164" i="1"/>
  <c r="P1165" i="1"/>
  <c r="AP1165" i="1"/>
  <c r="P1166" i="1"/>
  <c r="AP1166" i="1"/>
  <c r="P1167" i="1"/>
  <c r="AP1167" i="1"/>
  <c r="P1168" i="1"/>
  <c r="AP1168" i="1"/>
  <c r="P1169" i="1"/>
  <c r="AP1169" i="1"/>
  <c r="P1170" i="1"/>
  <c r="AP1170" i="1"/>
  <c r="P1171" i="1"/>
  <c r="AP1171" i="1"/>
  <c r="P1172" i="1"/>
  <c r="AP1172" i="1"/>
  <c r="P1173" i="1"/>
  <c r="AP1173" i="1"/>
  <c r="P1174" i="1"/>
  <c r="AP1174" i="1"/>
  <c r="P1175" i="1"/>
  <c r="AP1175" i="1"/>
  <c r="P1176" i="1"/>
  <c r="AP1176" i="1"/>
  <c r="P1177" i="1"/>
  <c r="AP1177" i="1"/>
  <c r="P1178" i="1"/>
  <c r="AP1178" i="1"/>
  <c r="P1179" i="1"/>
  <c r="AP1179" i="1"/>
  <c r="P1180" i="1"/>
  <c r="AP1180" i="1"/>
  <c r="P1181" i="1"/>
  <c r="AP1181" i="1"/>
  <c r="P1182" i="1"/>
  <c r="AP1182" i="1"/>
  <c r="P1183" i="1"/>
  <c r="AP1183" i="1"/>
  <c r="P1184" i="1"/>
  <c r="AP1184" i="1"/>
  <c r="P1185" i="1"/>
  <c r="AP1185" i="1"/>
  <c r="P1186" i="1"/>
  <c r="AP1186" i="1"/>
  <c r="P1187" i="1"/>
  <c r="AP1187" i="1"/>
  <c r="P1188" i="1"/>
  <c r="AP1188" i="1"/>
  <c r="P1189" i="1"/>
  <c r="AP1189" i="1"/>
  <c r="P1190" i="1"/>
  <c r="AP1190" i="1"/>
  <c r="P1191" i="1"/>
  <c r="AP1191" i="1"/>
  <c r="P1192" i="1"/>
  <c r="AP1192" i="1"/>
  <c r="P1193" i="1"/>
  <c r="AP1193" i="1"/>
  <c r="P1194" i="1"/>
  <c r="AP1194" i="1"/>
  <c r="P1195" i="1"/>
  <c r="AP1195" i="1"/>
  <c r="P1196" i="1"/>
  <c r="AP1196" i="1"/>
  <c r="P1197" i="1"/>
  <c r="AP1197" i="1"/>
  <c r="P1198" i="1"/>
  <c r="AP1198" i="1"/>
  <c r="P1199" i="1"/>
  <c r="AP1199" i="1"/>
  <c r="P1200" i="1"/>
  <c r="AP1200" i="1"/>
  <c r="P1201" i="1"/>
  <c r="AP1201" i="1"/>
  <c r="P1202" i="1"/>
  <c r="AP1202" i="1"/>
  <c r="P1203" i="1"/>
  <c r="AP1203" i="1"/>
  <c r="P1204" i="1"/>
  <c r="AP1204" i="1"/>
  <c r="P1205" i="1"/>
  <c r="AP1205" i="1"/>
  <c r="P1206" i="1"/>
  <c r="AP1206" i="1"/>
  <c r="P1207" i="1"/>
  <c r="AP1207" i="1"/>
  <c r="P1208" i="1"/>
  <c r="AP1208" i="1"/>
  <c r="P1209" i="1"/>
  <c r="AP1209" i="1"/>
  <c r="P1210" i="1"/>
  <c r="AP1210" i="1"/>
  <c r="P1211" i="1"/>
  <c r="AP1211" i="1"/>
  <c r="P1212" i="1"/>
  <c r="AP1212" i="1"/>
  <c r="P1213" i="1"/>
  <c r="AP1213" i="1"/>
  <c r="P1214" i="1"/>
  <c r="AP1214" i="1"/>
  <c r="P1215" i="1"/>
  <c r="AP1215" i="1"/>
  <c r="P1216" i="1"/>
  <c r="AP1216" i="1"/>
  <c r="P1217" i="1"/>
  <c r="AP1217" i="1"/>
  <c r="P1218" i="1"/>
  <c r="AP1218" i="1"/>
  <c r="P1219" i="1"/>
  <c r="AP1219" i="1"/>
  <c r="P1220" i="1"/>
  <c r="AP1220" i="1"/>
  <c r="P1221" i="1"/>
  <c r="AP1221" i="1"/>
  <c r="P1222" i="1"/>
  <c r="AP1222" i="1"/>
  <c r="P1223" i="1"/>
  <c r="AP1223" i="1"/>
  <c r="P1224" i="1"/>
  <c r="AP1224" i="1"/>
  <c r="P1225" i="1"/>
  <c r="AP1225" i="1"/>
  <c r="P1226" i="1"/>
  <c r="AP1226" i="1"/>
  <c r="P1227" i="1"/>
  <c r="AP1227" i="1"/>
  <c r="P1228" i="1"/>
  <c r="AP1228" i="1"/>
  <c r="P1229" i="1"/>
  <c r="AP1229" i="1"/>
  <c r="P1230" i="1"/>
  <c r="AP1230" i="1"/>
  <c r="P1231" i="1"/>
  <c r="AP1231" i="1"/>
  <c r="P1232" i="1"/>
  <c r="AP1232" i="1"/>
  <c r="P1233" i="1"/>
  <c r="AP1233" i="1"/>
  <c r="P1234" i="1"/>
  <c r="AP1234" i="1"/>
  <c r="P1235" i="1"/>
  <c r="AP1235" i="1"/>
  <c r="P1236" i="1"/>
  <c r="AP1236" i="1"/>
  <c r="P1237" i="1"/>
  <c r="AP1237" i="1"/>
  <c r="P1238" i="1"/>
  <c r="AP1238" i="1"/>
  <c r="P1239" i="1"/>
  <c r="AP1239" i="1"/>
  <c r="P1240" i="1"/>
  <c r="AP1240" i="1"/>
  <c r="P1241" i="1"/>
  <c r="AP1241" i="1"/>
  <c r="P1242" i="1"/>
  <c r="AP1242" i="1"/>
  <c r="P1243" i="1"/>
  <c r="AP1243" i="1"/>
  <c r="P1244" i="1"/>
  <c r="AP1244" i="1"/>
  <c r="P1245" i="1"/>
  <c r="AP1245" i="1"/>
  <c r="P1246" i="1"/>
  <c r="AP1246" i="1"/>
  <c r="P1247" i="1"/>
  <c r="AP1247" i="1"/>
  <c r="P1248" i="1"/>
  <c r="AP1248" i="1"/>
  <c r="P1249" i="1"/>
  <c r="AP1249" i="1"/>
  <c r="P1250" i="1"/>
  <c r="AP1250" i="1"/>
  <c r="P1251" i="1"/>
  <c r="AP1251" i="1"/>
  <c r="P1252" i="1"/>
  <c r="AP1252" i="1"/>
  <c r="P1253" i="1"/>
  <c r="AP1253" i="1"/>
  <c r="P1254" i="1"/>
  <c r="AP1254" i="1"/>
  <c r="P1255" i="1"/>
  <c r="AP1255" i="1"/>
  <c r="P1256" i="1"/>
  <c r="AP1256" i="1"/>
  <c r="P1257" i="1"/>
  <c r="AP1257" i="1"/>
  <c r="P1258" i="1"/>
  <c r="AP1258" i="1"/>
  <c r="P1259" i="1"/>
  <c r="AP1259" i="1"/>
  <c r="P1260" i="1"/>
  <c r="AP1260" i="1"/>
  <c r="P1261" i="1"/>
  <c r="AP1261" i="1"/>
  <c r="P1262" i="1"/>
  <c r="AP1262" i="1"/>
  <c r="P1263" i="1"/>
  <c r="AP1263" i="1"/>
  <c r="P1264" i="1"/>
  <c r="AP1264" i="1"/>
  <c r="P1265" i="1"/>
  <c r="AP1265" i="1"/>
  <c r="P1266" i="1"/>
  <c r="AP1266" i="1"/>
  <c r="P1267" i="1"/>
  <c r="AP1267" i="1"/>
  <c r="P1268" i="1"/>
  <c r="AP1268" i="1"/>
  <c r="P1269" i="1"/>
  <c r="AP1269" i="1"/>
  <c r="P1270" i="1"/>
  <c r="AP1270" i="1"/>
  <c r="P1271" i="1"/>
  <c r="AP1271" i="1"/>
  <c r="P1272" i="1"/>
  <c r="AP1272" i="1"/>
  <c r="P1273" i="1"/>
  <c r="AP1273" i="1"/>
  <c r="P1274" i="1"/>
  <c r="AP1274" i="1"/>
  <c r="P1275" i="1"/>
  <c r="AP1275" i="1"/>
  <c r="P1276" i="1"/>
  <c r="AP1276" i="1"/>
  <c r="P1277" i="1"/>
  <c r="AP1277" i="1"/>
  <c r="P1278" i="1"/>
  <c r="AP1278" i="1"/>
  <c r="P1279" i="1"/>
  <c r="AP1279" i="1"/>
  <c r="P1280" i="1"/>
  <c r="AP1280" i="1"/>
  <c r="P1281" i="1"/>
  <c r="AP1281" i="1"/>
  <c r="P1282" i="1"/>
  <c r="AP1282" i="1"/>
  <c r="P1283" i="1"/>
  <c r="AP1283" i="1"/>
  <c r="P1284" i="1"/>
  <c r="AP1284" i="1"/>
  <c r="P1285" i="1"/>
  <c r="AP1285" i="1"/>
  <c r="P1286" i="1"/>
  <c r="AP1286" i="1"/>
  <c r="P1287" i="1"/>
  <c r="AP1287" i="1"/>
  <c r="P1288" i="1"/>
  <c r="AP1288" i="1"/>
  <c r="P1289" i="1"/>
  <c r="AP1289" i="1"/>
  <c r="P1290" i="1"/>
  <c r="AP1290" i="1"/>
  <c r="P1291" i="1"/>
  <c r="AP1291" i="1"/>
  <c r="P1292" i="1"/>
  <c r="AP1292" i="1"/>
  <c r="P1293" i="1"/>
  <c r="AP1293" i="1"/>
  <c r="P1294" i="1"/>
  <c r="AP1294" i="1"/>
  <c r="P1295" i="1"/>
  <c r="AP1295" i="1"/>
  <c r="P1296" i="1"/>
  <c r="AP1296" i="1"/>
  <c r="P1297" i="1"/>
  <c r="AP1297" i="1"/>
  <c r="P1298" i="1"/>
  <c r="AP1298" i="1"/>
  <c r="P1299" i="1"/>
  <c r="AP1299" i="1"/>
  <c r="P1300" i="1"/>
  <c r="AP1300" i="1"/>
  <c r="P1301" i="1"/>
  <c r="AP1301" i="1"/>
  <c r="P1302" i="1"/>
  <c r="AP1302" i="1"/>
  <c r="P1303" i="1"/>
  <c r="AP1303" i="1"/>
  <c r="P1304" i="1"/>
  <c r="AP1304" i="1"/>
  <c r="P1305" i="1"/>
  <c r="AP1305" i="1"/>
  <c r="P1306" i="1"/>
  <c r="AP1306" i="1"/>
  <c r="P1307" i="1"/>
  <c r="AP1307" i="1"/>
  <c r="P1308" i="1"/>
  <c r="AP1308" i="1"/>
  <c r="P1309" i="1"/>
  <c r="AP1309" i="1"/>
  <c r="P1310" i="1"/>
  <c r="AP1310" i="1"/>
  <c r="P1311" i="1"/>
  <c r="AP1311" i="1"/>
  <c r="P1312" i="1"/>
  <c r="AP1312" i="1"/>
  <c r="P1313" i="1"/>
  <c r="AP1313" i="1"/>
  <c r="P1314" i="1"/>
  <c r="AP1314" i="1"/>
  <c r="P1315" i="1"/>
  <c r="AP1315" i="1"/>
  <c r="P1316" i="1"/>
  <c r="AP1316" i="1"/>
  <c r="P1317" i="1"/>
  <c r="AP1317" i="1"/>
  <c r="P1318" i="1"/>
  <c r="AP1318" i="1"/>
  <c r="P1319" i="1"/>
  <c r="AP1319" i="1"/>
  <c r="P1320" i="1"/>
  <c r="AP1320" i="1"/>
  <c r="P1321" i="1"/>
  <c r="AP1321" i="1"/>
  <c r="P1322" i="1"/>
  <c r="AP1322" i="1"/>
  <c r="P1323" i="1"/>
  <c r="AP1323" i="1"/>
  <c r="P1324" i="1"/>
  <c r="AP1324" i="1"/>
  <c r="P1325" i="1"/>
  <c r="AP1325" i="1"/>
  <c r="P1326" i="1"/>
  <c r="AP1326" i="1"/>
  <c r="P1327" i="1"/>
  <c r="AP1327" i="1"/>
  <c r="P1328" i="1"/>
  <c r="AP1328" i="1"/>
  <c r="P1329" i="1"/>
  <c r="AP1329" i="1"/>
  <c r="P1330" i="1"/>
  <c r="AP1330" i="1"/>
  <c r="P1331" i="1"/>
  <c r="AP1331" i="1"/>
  <c r="P1332" i="1"/>
  <c r="AP1332" i="1"/>
  <c r="P1333" i="1"/>
  <c r="AP1333" i="1"/>
  <c r="P1334" i="1"/>
  <c r="AP1334" i="1"/>
  <c r="P1335" i="1"/>
  <c r="AP1335" i="1"/>
  <c r="P1336" i="1"/>
  <c r="AP1336" i="1"/>
  <c r="P1337" i="1"/>
  <c r="AP1337" i="1"/>
  <c r="P1338" i="1"/>
  <c r="AP1338" i="1"/>
  <c r="P1339" i="1"/>
  <c r="AP1339" i="1"/>
  <c r="P1340" i="1"/>
  <c r="AP1340" i="1"/>
  <c r="P1341" i="1"/>
  <c r="AP1341" i="1"/>
  <c r="P1342" i="1"/>
  <c r="AP1342" i="1"/>
  <c r="P1343" i="1"/>
  <c r="AP1343" i="1"/>
  <c r="P1344" i="1"/>
  <c r="AP1344" i="1"/>
  <c r="P1345" i="1"/>
  <c r="AP1345" i="1"/>
  <c r="P1346" i="1"/>
  <c r="AP1346" i="1"/>
  <c r="P1347" i="1"/>
  <c r="AP1347" i="1"/>
  <c r="P1348" i="1"/>
  <c r="AP1348" i="1"/>
  <c r="P1349" i="1"/>
  <c r="AP1349" i="1"/>
  <c r="P1350" i="1"/>
  <c r="AP1350" i="1"/>
  <c r="P1351" i="1"/>
  <c r="AP1351" i="1"/>
  <c r="P1352" i="1"/>
  <c r="AP1352" i="1"/>
  <c r="P1353" i="1"/>
  <c r="AP1353" i="1"/>
  <c r="P1354" i="1"/>
  <c r="AP1354" i="1"/>
  <c r="P1355" i="1"/>
  <c r="AP1355" i="1"/>
  <c r="P1356" i="1"/>
  <c r="AP1356" i="1"/>
  <c r="P1357" i="1"/>
  <c r="AP1357" i="1"/>
  <c r="P1358" i="1"/>
  <c r="AP1358" i="1"/>
  <c r="P1359" i="1"/>
  <c r="AP1359" i="1"/>
  <c r="P1360" i="1"/>
  <c r="AP1360" i="1"/>
  <c r="P1361" i="1"/>
  <c r="AP1361" i="1"/>
  <c r="P1362" i="1"/>
  <c r="AP1362" i="1"/>
  <c r="P1363" i="1"/>
  <c r="AP1363" i="1"/>
  <c r="P1364" i="1"/>
  <c r="AP1364" i="1"/>
  <c r="P1365" i="1"/>
  <c r="AP1365" i="1"/>
  <c r="P1366" i="1"/>
  <c r="AP1366" i="1"/>
  <c r="P1367" i="1"/>
  <c r="AP1367" i="1"/>
  <c r="P1368" i="1"/>
  <c r="AP1368" i="1"/>
  <c r="P1369" i="1"/>
  <c r="AP1369" i="1"/>
  <c r="P1370" i="1"/>
  <c r="AP1370" i="1"/>
  <c r="P1371" i="1"/>
  <c r="AP1371" i="1"/>
  <c r="P1372" i="1"/>
  <c r="AP1372" i="1"/>
  <c r="P1373" i="1"/>
  <c r="AP1373" i="1"/>
  <c r="P1374" i="1"/>
  <c r="AP1374" i="1"/>
  <c r="P1375" i="1"/>
  <c r="AP1375" i="1"/>
  <c r="P1376" i="1"/>
  <c r="AP1376" i="1"/>
  <c r="P1377" i="1"/>
  <c r="AP1377" i="1"/>
  <c r="P1378" i="1"/>
  <c r="AP1378" i="1"/>
  <c r="P1379" i="1"/>
  <c r="AP1379" i="1"/>
  <c r="P1380" i="1"/>
  <c r="AP1380" i="1"/>
  <c r="P1381" i="1"/>
  <c r="AP1381" i="1"/>
  <c r="P1382" i="1"/>
  <c r="AP1382" i="1"/>
  <c r="P1383" i="1"/>
  <c r="AP1383" i="1"/>
  <c r="P1384" i="1"/>
  <c r="AP1384" i="1"/>
  <c r="P1385" i="1"/>
  <c r="AP1385" i="1"/>
  <c r="P1386" i="1"/>
  <c r="AP1386" i="1"/>
  <c r="P1387" i="1"/>
  <c r="AP1387" i="1"/>
  <c r="P1388" i="1"/>
  <c r="AP1388" i="1"/>
  <c r="P1389" i="1"/>
  <c r="AP1389" i="1"/>
  <c r="P1390" i="1"/>
  <c r="AP1390" i="1"/>
  <c r="P1391" i="1"/>
  <c r="AP1391" i="1"/>
  <c r="P1392" i="1"/>
  <c r="AP1392" i="1"/>
  <c r="P1393" i="1"/>
  <c r="AP1393" i="1"/>
  <c r="P1394" i="1"/>
  <c r="AP1394" i="1"/>
  <c r="P1395" i="1"/>
  <c r="AP1395" i="1"/>
  <c r="P1396" i="1"/>
  <c r="AP1396" i="1"/>
  <c r="P1397" i="1"/>
  <c r="AP1397" i="1"/>
  <c r="P1398" i="1"/>
  <c r="AP1398" i="1"/>
  <c r="P1399" i="1"/>
  <c r="AP1399" i="1"/>
  <c r="P1400" i="1"/>
  <c r="AP1400" i="1"/>
  <c r="P1401" i="1"/>
  <c r="AP1401" i="1"/>
  <c r="P1402" i="1"/>
  <c r="AP1402" i="1"/>
  <c r="P1403" i="1"/>
  <c r="AP1403" i="1"/>
  <c r="P1404" i="1"/>
  <c r="AP1404" i="1"/>
  <c r="P1405" i="1"/>
  <c r="AP1405" i="1"/>
  <c r="P1406" i="1"/>
  <c r="AP1406" i="1"/>
  <c r="P1407" i="1"/>
  <c r="AP1407" i="1"/>
  <c r="P1408" i="1"/>
  <c r="AP1408" i="1"/>
  <c r="P1409" i="1"/>
  <c r="AP1409" i="1"/>
  <c r="P1410" i="1"/>
  <c r="AP1410" i="1"/>
  <c r="P1411" i="1"/>
  <c r="AP1411" i="1"/>
  <c r="P1412" i="1"/>
  <c r="AP1412" i="1"/>
  <c r="P1413" i="1"/>
  <c r="AP1413" i="1"/>
  <c r="P1414" i="1"/>
  <c r="AP1414" i="1"/>
  <c r="P1415" i="1"/>
  <c r="AP1415" i="1"/>
  <c r="P1416" i="1"/>
  <c r="AP1416" i="1"/>
  <c r="P1417" i="1"/>
  <c r="AP1417" i="1"/>
  <c r="P1418" i="1"/>
  <c r="AP1418" i="1"/>
  <c r="P1419" i="1"/>
  <c r="AP1419" i="1"/>
  <c r="P1420" i="1"/>
  <c r="AP1420" i="1"/>
  <c r="P1421" i="1"/>
  <c r="AP1421" i="1"/>
  <c r="P1422" i="1"/>
  <c r="AP1422" i="1"/>
  <c r="P1423" i="1"/>
  <c r="AP1423" i="1"/>
  <c r="P1424" i="1"/>
  <c r="AP1424" i="1"/>
  <c r="P1425" i="1"/>
  <c r="AP1425" i="1"/>
  <c r="P1426" i="1"/>
  <c r="AP1426" i="1"/>
  <c r="P1427" i="1"/>
  <c r="AP1427" i="1"/>
  <c r="P1428" i="1"/>
  <c r="AP1428" i="1"/>
  <c r="P1429" i="1"/>
  <c r="AP1429" i="1"/>
  <c r="P1430" i="1"/>
  <c r="AP1430" i="1"/>
  <c r="P1431" i="1"/>
  <c r="AP1431" i="1"/>
  <c r="P1432" i="1"/>
  <c r="AP1432" i="1"/>
  <c r="P1433" i="1"/>
  <c r="AP1433" i="1"/>
  <c r="P1434" i="1"/>
  <c r="AP1434" i="1"/>
  <c r="P1435" i="1"/>
  <c r="AP1435" i="1"/>
  <c r="P1436" i="1"/>
  <c r="AP1436" i="1"/>
  <c r="P1437" i="1"/>
  <c r="AP1437" i="1"/>
  <c r="P1438" i="1"/>
  <c r="AP1438" i="1"/>
  <c r="P1439" i="1"/>
  <c r="AP1439" i="1"/>
  <c r="P1440" i="1"/>
  <c r="AP1440" i="1"/>
  <c r="P1441" i="1"/>
  <c r="AP1441" i="1"/>
  <c r="P1442" i="1"/>
  <c r="AP1442" i="1"/>
  <c r="P1443" i="1"/>
  <c r="AP1443" i="1"/>
  <c r="P1444" i="1"/>
  <c r="AP1444" i="1"/>
  <c r="P1445" i="1"/>
  <c r="AP1445" i="1"/>
  <c r="P1446" i="1"/>
  <c r="AP1446" i="1"/>
  <c r="P1447" i="1"/>
  <c r="AP1447" i="1"/>
  <c r="P1448" i="1"/>
  <c r="AP1448" i="1"/>
  <c r="P1449" i="1"/>
  <c r="AP1449" i="1"/>
  <c r="P1450" i="1"/>
  <c r="AP1450" i="1"/>
  <c r="P1451" i="1"/>
  <c r="AP1451" i="1"/>
  <c r="P1452" i="1"/>
  <c r="AP1452" i="1"/>
  <c r="P1453" i="1"/>
  <c r="AP1453" i="1"/>
  <c r="P1454" i="1"/>
  <c r="AP1454" i="1"/>
  <c r="P1455" i="1"/>
  <c r="AP1455" i="1"/>
  <c r="P1456" i="1"/>
  <c r="AP1456" i="1"/>
  <c r="P1457" i="1"/>
  <c r="AP1457" i="1"/>
  <c r="P1458" i="1"/>
  <c r="AP1458" i="1"/>
  <c r="P1459" i="1"/>
  <c r="AP1459" i="1"/>
  <c r="P1460" i="1"/>
  <c r="AP1460" i="1"/>
  <c r="P1461" i="1"/>
  <c r="AP1461" i="1"/>
  <c r="P1462" i="1"/>
  <c r="AP1462" i="1"/>
  <c r="P1463" i="1"/>
  <c r="AP1463" i="1"/>
  <c r="P1464" i="1"/>
  <c r="AP1464" i="1"/>
  <c r="P1465" i="1"/>
  <c r="AP1465" i="1"/>
  <c r="P1466" i="1"/>
  <c r="AP1466" i="1"/>
  <c r="P1467" i="1"/>
  <c r="AP1467" i="1"/>
  <c r="P1468" i="1"/>
  <c r="AP1468" i="1"/>
  <c r="P1469" i="1"/>
  <c r="AP1469" i="1"/>
  <c r="P1470" i="1"/>
  <c r="AP1470" i="1"/>
  <c r="P1471" i="1"/>
  <c r="AP1471" i="1"/>
  <c r="P1472" i="1"/>
  <c r="AP1472" i="1"/>
  <c r="P1473" i="1"/>
  <c r="AP1473" i="1"/>
  <c r="P1474" i="1"/>
  <c r="AP1474" i="1"/>
  <c r="P1475" i="1"/>
  <c r="AP1475" i="1"/>
  <c r="P1476" i="1"/>
  <c r="AP1476" i="1"/>
  <c r="P1477" i="1"/>
  <c r="AP1477" i="1"/>
  <c r="P1478" i="1"/>
  <c r="AP1478" i="1"/>
  <c r="P1479" i="1"/>
  <c r="AP1479" i="1"/>
  <c r="P1480" i="1"/>
  <c r="AP1480" i="1"/>
  <c r="P1481" i="1"/>
  <c r="AP1481" i="1"/>
  <c r="P1482" i="1"/>
  <c r="AP1482" i="1"/>
  <c r="P1483" i="1"/>
  <c r="AP1483" i="1"/>
  <c r="P1484" i="1"/>
  <c r="AP1484" i="1"/>
  <c r="P1485" i="1"/>
  <c r="AP1485" i="1"/>
  <c r="P1486" i="1"/>
  <c r="AP1486" i="1"/>
  <c r="P1487" i="1"/>
  <c r="AP1487" i="1"/>
  <c r="P1488" i="1"/>
  <c r="AP1488" i="1"/>
  <c r="P1489" i="1"/>
  <c r="AP1489" i="1"/>
  <c r="P1490" i="1"/>
  <c r="AP1490" i="1"/>
  <c r="P1491" i="1"/>
  <c r="AP1491" i="1"/>
  <c r="P1492" i="1"/>
  <c r="AP1492" i="1"/>
  <c r="P1493" i="1"/>
  <c r="AP1493" i="1"/>
  <c r="P1494" i="1"/>
  <c r="AP1494" i="1"/>
  <c r="P1495" i="1"/>
  <c r="AP1495" i="1"/>
  <c r="P1496" i="1"/>
  <c r="AP1496" i="1"/>
  <c r="P1497" i="1"/>
  <c r="AP1497" i="1"/>
  <c r="P1498" i="1"/>
  <c r="AP1498" i="1"/>
  <c r="P1499" i="1"/>
  <c r="AP1499" i="1"/>
  <c r="P1500" i="1"/>
  <c r="AP1500" i="1"/>
  <c r="P1501" i="1"/>
  <c r="AP1501" i="1"/>
  <c r="P1502" i="1"/>
  <c r="AP1502" i="1"/>
  <c r="P1503" i="1"/>
  <c r="AP1503" i="1"/>
  <c r="P1504" i="1"/>
  <c r="AP1504" i="1"/>
  <c r="P1505" i="1"/>
  <c r="AP1505" i="1"/>
  <c r="P1506" i="1"/>
  <c r="AP1506" i="1"/>
  <c r="P1507" i="1"/>
  <c r="AP1507" i="1"/>
  <c r="P1508" i="1"/>
  <c r="AP1508" i="1"/>
  <c r="P1509" i="1"/>
  <c r="AP1509" i="1"/>
  <c r="P1510" i="1"/>
  <c r="AP1510" i="1"/>
  <c r="P1511" i="1"/>
  <c r="AP1511" i="1"/>
  <c r="P1512" i="1"/>
  <c r="AP1512" i="1"/>
  <c r="P1513" i="1"/>
  <c r="AP1513" i="1"/>
  <c r="P1514" i="1"/>
  <c r="AP1514" i="1"/>
  <c r="P1515" i="1"/>
  <c r="AP1515" i="1"/>
  <c r="P1516" i="1"/>
  <c r="AP1516" i="1"/>
  <c r="P1517" i="1"/>
  <c r="AP1517" i="1"/>
  <c r="P1518" i="1"/>
  <c r="AP1518" i="1"/>
  <c r="P1519" i="1"/>
  <c r="AP1519" i="1"/>
  <c r="P1520" i="1"/>
  <c r="AP1520" i="1"/>
  <c r="P1521" i="1"/>
  <c r="AP1521" i="1"/>
  <c r="P1522" i="1"/>
  <c r="AP1522" i="1"/>
  <c r="P1523" i="1"/>
  <c r="AP1523" i="1"/>
  <c r="P1524" i="1"/>
  <c r="AP1524" i="1"/>
  <c r="P1525" i="1"/>
  <c r="AP1525" i="1"/>
  <c r="P1526" i="1"/>
  <c r="AP1526" i="1"/>
  <c r="P1527" i="1"/>
  <c r="AP1527" i="1"/>
  <c r="P1528" i="1"/>
  <c r="AP1528" i="1"/>
  <c r="P1529" i="1"/>
  <c r="AP1529" i="1"/>
  <c r="P1530" i="1"/>
  <c r="AP1530" i="1"/>
  <c r="P1531" i="1"/>
  <c r="AP1531" i="1"/>
  <c r="P1532" i="1"/>
  <c r="AP1532" i="1"/>
  <c r="P1533" i="1"/>
  <c r="AP1533" i="1"/>
  <c r="P1534" i="1"/>
  <c r="AP1534" i="1"/>
  <c r="P1535" i="1"/>
  <c r="AP1535" i="1"/>
  <c r="P1536" i="1"/>
  <c r="AP1536" i="1"/>
  <c r="P1537" i="1"/>
  <c r="AP1537" i="1"/>
  <c r="P1538" i="1"/>
  <c r="AP1538" i="1"/>
  <c r="P1539" i="1"/>
  <c r="AP1539" i="1"/>
  <c r="P1540" i="1"/>
  <c r="AP1540" i="1"/>
  <c r="P1541" i="1"/>
  <c r="AP1541" i="1"/>
  <c r="P1542" i="1"/>
  <c r="AP1542" i="1"/>
  <c r="P1543" i="1"/>
  <c r="AP1543" i="1"/>
  <c r="P1544" i="1"/>
  <c r="AP1544" i="1"/>
  <c r="P1545" i="1"/>
  <c r="AP1545" i="1"/>
  <c r="P1546" i="1"/>
  <c r="AP1546" i="1"/>
  <c r="P1547" i="1"/>
  <c r="AP1547" i="1"/>
  <c r="P1548" i="1"/>
  <c r="AP1548" i="1"/>
  <c r="P1549" i="1"/>
  <c r="AP1549" i="1"/>
  <c r="P1550" i="1"/>
  <c r="AP1550" i="1"/>
  <c r="P1551" i="1"/>
  <c r="AP1551" i="1"/>
  <c r="P1552" i="1"/>
  <c r="AP1552" i="1"/>
  <c r="P1553" i="1"/>
  <c r="AP1553" i="1"/>
  <c r="P1554" i="1"/>
  <c r="AP1554" i="1"/>
  <c r="P1555" i="1"/>
  <c r="AP1555" i="1"/>
  <c r="P1556" i="1"/>
  <c r="AP1556" i="1"/>
  <c r="P1557" i="1"/>
  <c r="AP1557" i="1"/>
  <c r="P1558" i="1"/>
  <c r="AP1558" i="1"/>
  <c r="P1559" i="1"/>
  <c r="AP1559" i="1"/>
  <c r="P1560" i="1"/>
  <c r="AP1560" i="1"/>
  <c r="P1561" i="1"/>
  <c r="AP1561" i="1"/>
  <c r="P1562" i="1"/>
  <c r="AP1562" i="1"/>
  <c r="P1563" i="1"/>
  <c r="AP1563" i="1"/>
  <c r="P1564" i="1"/>
  <c r="AP1564" i="1"/>
  <c r="P1565" i="1"/>
  <c r="AP1565" i="1"/>
  <c r="P1566" i="1"/>
  <c r="AP1566" i="1"/>
  <c r="P1567" i="1"/>
  <c r="AP1567" i="1"/>
  <c r="P1568" i="1"/>
  <c r="AP1568" i="1"/>
  <c r="P1569" i="1"/>
  <c r="AP1569" i="1"/>
  <c r="P1570" i="1"/>
  <c r="AP1570" i="1"/>
  <c r="P1571" i="1"/>
  <c r="AP1571" i="1"/>
  <c r="P1572" i="1"/>
  <c r="AP1572" i="1"/>
  <c r="P1573" i="1"/>
  <c r="AP1573" i="1"/>
  <c r="P1574" i="1"/>
  <c r="AP1574" i="1"/>
  <c r="P1575" i="1"/>
  <c r="AP1575" i="1"/>
  <c r="P1576" i="1"/>
  <c r="AP1576" i="1"/>
  <c r="P1577" i="1"/>
  <c r="AP1577" i="1"/>
  <c r="P1578" i="1"/>
  <c r="AP1578" i="1"/>
  <c r="P1579" i="1"/>
  <c r="AP1579" i="1"/>
  <c r="P1580" i="1"/>
  <c r="AP1580" i="1"/>
  <c r="P1581" i="1"/>
  <c r="AP1581" i="1"/>
  <c r="P1582" i="1"/>
  <c r="AP1582" i="1"/>
  <c r="P1583" i="1"/>
  <c r="AP1583" i="1"/>
  <c r="P1584" i="1"/>
  <c r="AP1584" i="1"/>
  <c r="P1585" i="1"/>
  <c r="AP1585" i="1"/>
  <c r="P1586" i="1"/>
  <c r="AP1586" i="1"/>
  <c r="P1587" i="1"/>
  <c r="AP1587" i="1"/>
  <c r="P1588" i="1"/>
  <c r="AP1588" i="1"/>
  <c r="P1589" i="1"/>
  <c r="AP1589" i="1"/>
  <c r="P1590" i="1"/>
  <c r="AP1590" i="1"/>
  <c r="P1591" i="1"/>
  <c r="AP1591" i="1"/>
  <c r="P1592" i="1"/>
  <c r="AP1592" i="1"/>
  <c r="P1593" i="1"/>
  <c r="AP1593" i="1"/>
  <c r="P1594" i="1"/>
  <c r="AP1594" i="1"/>
  <c r="P1595" i="1"/>
  <c r="AP1595" i="1"/>
  <c r="P1596" i="1"/>
  <c r="AP1596" i="1"/>
  <c r="P1597" i="1"/>
  <c r="AP1597" i="1"/>
  <c r="P1598" i="1"/>
  <c r="AP1598" i="1"/>
  <c r="P1599" i="1"/>
  <c r="AP1599" i="1"/>
  <c r="P1600" i="1"/>
  <c r="AP1600" i="1"/>
  <c r="P1601" i="1"/>
  <c r="AP1601" i="1"/>
  <c r="P1602" i="1"/>
  <c r="AP1602" i="1"/>
  <c r="P1603" i="1"/>
  <c r="AP1603" i="1"/>
  <c r="P1604" i="1"/>
  <c r="AP1604" i="1"/>
  <c r="P1605" i="1"/>
  <c r="AP1605" i="1"/>
  <c r="P1606" i="1"/>
  <c r="AP1606" i="1"/>
  <c r="P1607" i="1"/>
  <c r="AP1607" i="1"/>
  <c r="P1608" i="1"/>
  <c r="AP1608" i="1"/>
  <c r="P1609" i="1"/>
  <c r="AP1609" i="1"/>
  <c r="P1610" i="1"/>
  <c r="AP1610" i="1"/>
  <c r="P1611" i="1"/>
  <c r="AP1611" i="1"/>
  <c r="P1612" i="1"/>
  <c r="AP1612" i="1"/>
  <c r="P1613" i="1"/>
  <c r="AP1613" i="1"/>
  <c r="P1614" i="1"/>
  <c r="AP1614" i="1"/>
  <c r="P1615" i="1"/>
  <c r="AP1615" i="1"/>
  <c r="P1616" i="1"/>
  <c r="AP1616" i="1"/>
  <c r="P1617" i="1"/>
  <c r="AP1617" i="1"/>
  <c r="P1618" i="1"/>
  <c r="AP1618" i="1"/>
  <c r="P1619" i="1"/>
  <c r="AP1619" i="1"/>
  <c r="P1620" i="1"/>
  <c r="AP1620" i="1"/>
  <c r="P1621" i="1"/>
  <c r="AP1621" i="1"/>
  <c r="P1622" i="1"/>
  <c r="AP1622" i="1"/>
  <c r="P1623" i="1"/>
  <c r="AP1623" i="1"/>
  <c r="P1624" i="1"/>
  <c r="AP1624" i="1"/>
  <c r="P1625" i="1"/>
  <c r="AP1625" i="1"/>
  <c r="P1626" i="1"/>
  <c r="AP1626" i="1"/>
  <c r="P1627" i="1"/>
  <c r="AP1627" i="1"/>
  <c r="P1628" i="1"/>
  <c r="AP1628" i="1"/>
  <c r="P1629" i="1"/>
  <c r="AP1629" i="1"/>
  <c r="P1630" i="1"/>
  <c r="AP1630" i="1"/>
  <c r="P1631" i="1"/>
  <c r="AP1631" i="1"/>
  <c r="P1632" i="1"/>
  <c r="AP1632" i="1"/>
  <c r="P1633" i="1"/>
  <c r="AP1633" i="1"/>
  <c r="P1634" i="1"/>
  <c r="AP1634" i="1"/>
  <c r="P1635" i="1"/>
  <c r="AP1635" i="1"/>
  <c r="P1636" i="1"/>
  <c r="AP1636" i="1"/>
  <c r="P1637" i="1"/>
  <c r="AP1637" i="1"/>
  <c r="P1638" i="1"/>
  <c r="AP1638" i="1"/>
  <c r="P1639" i="1"/>
  <c r="AP1639" i="1"/>
  <c r="P1640" i="1"/>
  <c r="AP1640" i="1"/>
  <c r="P1641" i="1"/>
  <c r="AP1641" i="1"/>
  <c r="P1642" i="1"/>
  <c r="AP1642" i="1"/>
  <c r="P1643" i="1"/>
  <c r="AP1643" i="1"/>
  <c r="P1644" i="1"/>
  <c r="AP1644" i="1"/>
  <c r="P1645" i="1"/>
  <c r="AP1645" i="1"/>
  <c r="P1646" i="1"/>
  <c r="AP1646" i="1"/>
  <c r="P1647" i="1"/>
  <c r="AP1647" i="1"/>
  <c r="P1648" i="1"/>
  <c r="AP1648" i="1"/>
  <c r="P1649" i="1"/>
  <c r="AP1649" i="1"/>
  <c r="P1650" i="1"/>
  <c r="AP1650" i="1"/>
  <c r="P1651" i="1"/>
  <c r="AP1651" i="1"/>
  <c r="P1652" i="1"/>
  <c r="AP1652" i="1"/>
  <c r="P1653" i="1"/>
  <c r="AP1653" i="1"/>
  <c r="P1654" i="1"/>
  <c r="AP1654" i="1"/>
  <c r="P1655" i="1"/>
  <c r="AP1655" i="1"/>
  <c r="P1656" i="1"/>
  <c r="AP1656" i="1"/>
  <c r="P1657" i="1"/>
  <c r="AP1657" i="1"/>
  <c r="P1658" i="1"/>
  <c r="AP1658" i="1"/>
  <c r="P1659" i="1"/>
  <c r="AP1659" i="1"/>
  <c r="P1660" i="1"/>
  <c r="AP1660" i="1"/>
  <c r="P1661" i="1"/>
  <c r="AP1661" i="1"/>
  <c r="P1662" i="1"/>
  <c r="AP1662" i="1"/>
  <c r="P1663" i="1"/>
  <c r="AP1663" i="1"/>
  <c r="P1664" i="1"/>
  <c r="AP1664" i="1"/>
  <c r="P1665" i="1"/>
  <c r="AP1665" i="1"/>
  <c r="P1666" i="1"/>
  <c r="AP1666" i="1"/>
  <c r="P1667" i="1"/>
  <c r="AP1667" i="1"/>
  <c r="P1668" i="1"/>
  <c r="AP1668" i="1"/>
  <c r="P1669" i="1"/>
  <c r="AP1669" i="1"/>
  <c r="P1670" i="1"/>
  <c r="AP1670" i="1"/>
  <c r="P1671" i="1"/>
  <c r="AP1671" i="1"/>
  <c r="P1672" i="1"/>
  <c r="AP1672" i="1"/>
  <c r="P1673" i="1"/>
  <c r="AP1673" i="1"/>
  <c r="P1674" i="1"/>
  <c r="AP1674" i="1"/>
  <c r="P1675" i="1"/>
  <c r="AP1675" i="1"/>
  <c r="P1676" i="1"/>
  <c r="AP1676" i="1"/>
  <c r="P1677" i="1"/>
  <c r="AP1677" i="1"/>
  <c r="P1678" i="1"/>
  <c r="AP1678" i="1"/>
  <c r="P1679" i="1"/>
  <c r="AP1679" i="1"/>
  <c r="P1680" i="1"/>
  <c r="AP1680" i="1"/>
  <c r="P1681" i="1"/>
  <c r="AP1681" i="1"/>
  <c r="P1682" i="1"/>
  <c r="AP1682" i="1"/>
  <c r="P1683" i="1"/>
  <c r="AP1683" i="1"/>
  <c r="P1684" i="1"/>
  <c r="AP1684" i="1"/>
  <c r="P1685" i="1"/>
  <c r="AP1685" i="1"/>
  <c r="P1686" i="1"/>
  <c r="AP1686" i="1"/>
  <c r="P1687" i="1"/>
  <c r="AP1687" i="1"/>
  <c r="P1688" i="1"/>
  <c r="AP1688" i="1"/>
  <c r="P1689" i="1"/>
  <c r="AP1689" i="1"/>
  <c r="P1690" i="1"/>
  <c r="AP1690" i="1"/>
  <c r="P1691" i="1"/>
  <c r="AP1691" i="1"/>
  <c r="P1692" i="1"/>
  <c r="AP1692" i="1"/>
  <c r="P1693" i="1"/>
  <c r="AP1693" i="1"/>
  <c r="P1694" i="1"/>
  <c r="AP1694" i="1"/>
  <c r="P1695" i="1"/>
  <c r="AP1695" i="1"/>
  <c r="P1696" i="1"/>
  <c r="AP1696" i="1"/>
  <c r="P1697" i="1"/>
  <c r="AP1697" i="1"/>
  <c r="P1698" i="1"/>
  <c r="AP1698" i="1"/>
  <c r="P1699" i="1"/>
  <c r="AP1699" i="1"/>
  <c r="P1700" i="1"/>
  <c r="AP1700" i="1"/>
  <c r="P1701" i="1"/>
  <c r="AP1701" i="1"/>
  <c r="P1702" i="1"/>
  <c r="AP1702" i="1"/>
  <c r="P1703" i="1"/>
  <c r="AP1703" i="1"/>
  <c r="P1704" i="1"/>
  <c r="AP1704" i="1"/>
  <c r="P1705" i="1"/>
  <c r="AP1705" i="1"/>
  <c r="P1706" i="1"/>
  <c r="AP1706" i="1"/>
  <c r="P1707" i="1"/>
  <c r="AP1707" i="1"/>
  <c r="P1708" i="1"/>
  <c r="AP1708" i="1"/>
  <c r="P1709" i="1"/>
  <c r="AP1709" i="1"/>
  <c r="P1710" i="1"/>
  <c r="AP1710" i="1"/>
  <c r="P1711" i="1"/>
  <c r="AP1711" i="1"/>
  <c r="P1712" i="1"/>
  <c r="AP1712" i="1"/>
  <c r="P1713" i="1"/>
  <c r="AP1713" i="1"/>
  <c r="P1714" i="1"/>
  <c r="AP1714" i="1"/>
  <c r="P1715" i="1"/>
  <c r="AP1715" i="1"/>
  <c r="P1716" i="1"/>
  <c r="AP1716" i="1"/>
  <c r="P1717" i="1"/>
  <c r="AP1717" i="1"/>
  <c r="P1718" i="1"/>
  <c r="AP1718" i="1"/>
  <c r="P1719" i="1"/>
  <c r="AP1719" i="1"/>
  <c r="P1720" i="1"/>
  <c r="AP1720" i="1"/>
  <c r="P1721" i="1"/>
  <c r="AP1721" i="1"/>
  <c r="P1722" i="1"/>
  <c r="AP1722" i="1"/>
  <c r="P1723" i="1"/>
  <c r="AP1723" i="1"/>
  <c r="P1724" i="1"/>
  <c r="AP1724" i="1"/>
  <c r="P1725" i="1"/>
  <c r="AP1725" i="1"/>
  <c r="P1726" i="1"/>
  <c r="AP1726" i="1"/>
  <c r="P1727" i="1"/>
  <c r="AP1727" i="1"/>
  <c r="P1728" i="1"/>
  <c r="AP1728" i="1"/>
  <c r="P1729" i="1"/>
  <c r="AP1729" i="1"/>
  <c r="P1730" i="1"/>
  <c r="AP1730" i="1"/>
  <c r="P1731" i="1"/>
  <c r="AP1731" i="1"/>
  <c r="P1732" i="1"/>
  <c r="AP1732" i="1"/>
  <c r="P1733" i="1"/>
  <c r="AP1733" i="1"/>
  <c r="P1734" i="1"/>
  <c r="AP1734" i="1"/>
  <c r="P1735" i="1"/>
  <c r="AP1735" i="1"/>
  <c r="P1736" i="1"/>
  <c r="AP1736" i="1"/>
  <c r="P1737" i="1"/>
  <c r="AP1737" i="1"/>
  <c r="P1738" i="1"/>
  <c r="AP1738" i="1"/>
  <c r="P1739" i="1"/>
  <c r="AP1739" i="1"/>
  <c r="P1740" i="1"/>
  <c r="AP1740" i="1"/>
  <c r="P1741" i="1"/>
  <c r="AP1741" i="1"/>
  <c r="P1742" i="1"/>
  <c r="AP1742" i="1"/>
  <c r="P1743" i="1"/>
  <c r="AP1743" i="1"/>
  <c r="P1744" i="1"/>
  <c r="AP1744" i="1"/>
  <c r="P1745" i="1"/>
  <c r="AP1745" i="1"/>
  <c r="P1746" i="1"/>
  <c r="AP1746" i="1"/>
  <c r="P1747" i="1"/>
  <c r="AP1747" i="1"/>
  <c r="P1748" i="1"/>
  <c r="AP1748" i="1"/>
  <c r="P1749" i="1"/>
  <c r="AP1749" i="1"/>
  <c r="P1750" i="1"/>
  <c r="AP1750" i="1"/>
  <c r="P1751" i="1"/>
  <c r="AP1751" i="1"/>
  <c r="P1752" i="1"/>
  <c r="AP1752" i="1"/>
  <c r="P1753" i="1"/>
  <c r="AP1753" i="1"/>
  <c r="P1754" i="1"/>
  <c r="AP1754" i="1"/>
  <c r="P1755" i="1"/>
  <c r="AP1755" i="1"/>
  <c r="P1756" i="1"/>
  <c r="AP1756" i="1"/>
  <c r="P1757" i="1"/>
  <c r="AP1757" i="1"/>
  <c r="P1758" i="1"/>
  <c r="AP1758" i="1"/>
  <c r="P1759" i="1"/>
  <c r="AP1759" i="1"/>
  <c r="P1760" i="1"/>
  <c r="AP1760" i="1"/>
  <c r="P1761" i="1"/>
  <c r="AP1761" i="1"/>
  <c r="P1762" i="1"/>
  <c r="AP1762" i="1"/>
  <c r="P1763" i="1"/>
  <c r="AP1763" i="1"/>
  <c r="P1764" i="1"/>
  <c r="AP1764" i="1"/>
  <c r="P1765" i="1"/>
  <c r="AP1765" i="1"/>
  <c r="P1766" i="1"/>
  <c r="AP1766" i="1"/>
  <c r="P1767" i="1"/>
  <c r="AP1767" i="1"/>
  <c r="P1768" i="1"/>
  <c r="AP1768" i="1"/>
  <c r="P1769" i="1"/>
  <c r="AP1769" i="1"/>
  <c r="P1770" i="1"/>
  <c r="AP1770" i="1"/>
  <c r="P1771" i="1"/>
  <c r="AP1771" i="1"/>
  <c r="P1772" i="1"/>
  <c r="AP1772" i="1"/>
  <c r="P1773" i="1"/>
  <c r="AP1773" i="1"/>
  <c r="P1774" i="1"/>
  <c r="AP1774" i="1"/>
  <c r="P1775" i="1"/>
  <c r="AP1775" i="1"/>
  <c r="P1776" i="1"/>
  <c r="AP1776" i="1"/>
  <c r="P1777" i="1"/>
  <c r="AP1777" i="1"/>
  <c r="P1778" i="1"/>
  <c r="AP1778" i="1"/>
  <c r="P1779" i="1"/>
  <c r="AP1779" i="1"/>
  <c r="P1780" i="1"/>
  <c r="AP1780" i="1"/>
  <c r="P1781" i="1"/>
  <c r="AP1781" i="1"/>
  <c r="P1782" i="1"/>
  <c r="AP1782" i="1"/>
  <c r="P1783" i="1"/>
  <c r="AP1783" i="1"/>
  <c r="P1784" i="1"/>
  <c r="AP1784" i="1"/>
  <c r="P1785" i="1"/>
  <c r="AP1785" i="1"/>
  <c r="P1786" i="1"/>
  <c r="AP1786" i="1"/>
  <c r="P1787" i="1"/>
  <c r="AP1787" i="1"/>
  <c r="P1788" i="1"/>
  <c r="AP1788" i="1"/>
  <c r="P1789" i="1"/>
  <c r="AP1789" i="1"/>
  <c r="P1790" i="1"/>
  <c r="AP1790" i="1"/>
  <c r="P1791" i="1"/>
  <c r="AP1791" i="1"/>
  <c r="P1792" i="1"/>
  <c r="AP1792" i="1"/>
  <c r="P1793" i="1"/>
  <c r="AP1793" i="1"/>
  <c r="P1794" i="1"/>
  <c r="AP1794" i="1"/>
  <c r="P1795" i="1"/>
  <c r="AP1795" i="1"/>
  <c r="P1796" i="1"/>
  <c r="AP1796" i="1"/>
  <c r="P1797" i="1"/>
  <c r="AP1797" i="1"/>
  <c r="P1798" i="1"/>
  <c r="AP1798" i="1"/>
  <c r="P1799" i="1"/>
  <c r="AP1799" i="1"/>
  <c r="P1800" i="1"/>
  <c r="AP1800" i="1"/>
  <c r="P1801" i="1"/>
  <c r="AP1801" i="1"/>
  <c r="P1802" i="1"/>
  <c r="AP1802" i="1"/>
  <c r="P1803" i="1"/>
  <c r="AP1803" i="1"/>
  <c r="P1804" i="1"/>
  <c r="AP1804" i="1"/>
  <c r="P1805" i="1"/>
  <c r="AP1805" i="1"/>
  <c r="P1806" i="1"/>
  <c r="AP1806" i="1"/>
  <c r="P1807" i="1"/>
  <c r="AP1807" i="1"/>
  <c r="P1808" i="1"/>
  <c r="AP1808" i="1"/>
  <c r="P1809" i="1"/>
  <c r="AP1809" i="1"/>
  <c r="P1810" i="1"/>
  <c r="AP1810" i="1"/>
  <c r="P1811" i="1"/>
  <c r="AP1811" i="1"/>
  <c r="P1812" i="1"/>
  <c r="AP1812" i="1"/>
  <c r="P1813" i="1"/>
  <c r="AP1813" i="1"/>
  <c r="P1814" i="1"/>
  <c r="AP1814" i="1"/>
  <c r="P1815" i="1"/>
  <c r="AP1815" i="1"/>
  <c r="P1816" i="1"/>
  <c r="AP1816" i="1"/>
  <c r="P1817" i="1"/>
  <c r="AP1817" i="1"/>
  <c r="P1818" i="1"/>
  <c r="AP1818" i="1"/>
  <c r="P1819" i="1"/>
  <c r="AP1819" i="1"/>
  <c r="P1820" i="1"/>
  <c r="AP1820" i="1"/>
  <c r="P1821" i="1"/>
  <c r="AP1821" i="1"/>
  <c r="P1822" i="1"/>
  <c r="AP1822" i="1"/>
  <c r="P1823" i="1"/>
  <c r="AP1823" i="1"/>
  <c r="P1824" i="1"/>
  <c r="AP1824" i="1"/>
  <c r="P1825" i="1"/>
  <c r="AP1825" i="1"/>
  <c r="P1826" i="1"/>
  <c r="AP1826" i="1"/>
  <c r="P1827" i="1"/>
  <c r="AP1827" i="1"/>
  <c r="P1828" i="1"/>
  <c r="AP1828" i="1"/>
  <c r="P1829" i="1"/>
  <c r="AP1829" i="1"/>
  <c r="P1830" i="1"/>
  <c r="AP1830" i="1"/>
  <c r="P1831" i="1"/>
  <c r="AP1831" i="1"/>
  <c r="P1832" i="1"/>
  <c r="AP1832" i="1"/>
  <c r="P1833" i="1"/>
  <c r="AP1833" i="1"/>
  <c r="P1834" i="1"/>
  <c r="AP1834" i="1"/>
  <c r="P1835" i="1"/>
  <c r="AP1835" i="1"/>
  <c r="P1836" i="1"/>
  <c r="AP1836" i="1"/>
  <c r="P1837" i="1"/>
  <c r="AP1837" i="1"/>
  <c r="P1838" i="1"/>
  <c r="AP1838" i="1"/>
  <c r="P1839" i="1"/>
  <c r="AP1839" i="1"/>
  <c r="P1840" i="1"/>
  <c r="AP1840" i="1"/>
  <c r="P1841" i="1"/>
  <c r="AP1841" i="1"/>
  <c r="P1842" i="1"/>
  <c r="AP1842" i="1"/>
  <c r="P1843" i="1"/>
  <c r="AP1843" i="1"/>
  <c r="P1844" i="1"/>
  <c r="AP1844" i="1"/>
  <c r="P1845" i="1"/>
  <c r="AP1845" i="1"/>
  <c r="P1846" i="1"/>
  <c r="AP1846" i="1"/>
  <c r="P1847" i="1"/>
  <c r="AP1847" i="1"/>
  <c r="P1848" i="1"/>
  <c r="AP1848" i="1"/>
  <c r="P1849" i="1"/>
  <c r="AP1849" i="1"/>
  <c r="P1850" i="1"/>
  <c r="AP1850" i="1"/>
  <c r="P1851" i="1"/>
  <c r="AP1851" i="1"/>
  <c r="P1852" i="1"/>
  <c r="AP1852" i="1"/>
  <c r="P1853" i="1"/>
  <c r="AP1853" i="1"/>
  <c r="P1854" i="1"/>
  <c r="AP1854" i="1"/>
  <c r="P1855" i="1"/>
  <c r="AP1855" i="1"/>
  <c r="P1856" i="1"/>
  <c r="AP1856" i="1"/>
  <c r="P1857" i="1"/>
  <c r="AP1857" i="1"/>
  <c r="P1858" i="1"/>
  <c r="AP1858" i="1"/>
  <c r="P1859" i="1"/>
  <c r="AP1859" i="1"/>
  <c r="P1860" i="1"/>
  <c r="AP1860" i="1"/>
  <c r="P1861" i="1"/>
  <c r="AP1861" i="1"/>
  <c r="P1862" i="1"/>
  <c r="AP1862" i="1"/>
  <c r="P1863" i="1"/>
  <c r="AP1863" i="1"/>
  <c r="P1864" i="1"/>
  <c r="AP1864" i="1"/>
  <c r="P1865" i="1"/>
  <c r="AP1865" i="1"/>
  <c r="P1866" i="1"/>
  <c r="AP1866" i="1"/>
  <c r="P1867" i="1"/>
  <c r="AP1867" i="1"/>
  <c r="P1868" i="1"/>
  <c r="AP1868" i="1"/>
  <c r="P1869" i="1"/>
  <c r="AP1869" i="1"/>
  <c r="P1870" i="1"/>
  <c r="AP1870" i="1"/>
  <c r="P1871" i="1"/>
  <c r="AP1871" i="1"/>
  <c r="P1872" i="1"/>
  <c r="AP1872" i="1"/>
  <c r="P1873" i="1"/>
  <c r="AP1873" i="1"/>
  <c r="P1874" i="1"/>
  <c r="AP1874" i="1"/>
  <c r="P1875" i="1"/>
  <c r="AP1875" i="1"/>
  <c r="P1876" i="1"/>
  <c r="AP1876" i="1"/>
  <c r="P1877" i="1"/>
  <c r="AP1877" i="1"/>
  <c r="P1878" i="1"/>
  <c r="AP1878" i="1"/>
  <c r="P1879" i="1"/>
  <c r="AP1879" i="1"/>
  <c r="P1880" i="1"/>
  <c r="AP1880" i="1"/>
  <c r="P1881" i="1"/>
  <c r="AP1881" i="1"/>
  <c r="P1882" i="1"/>
  <c r="AP1882" i="1"/>
  <c r="P1883" i="1"/>
  <c r="AP1883" i="1"/>
  <c r="P1884" i="1"/>
  <c r="AP1884" i="1"/>
  <c r="P1885" i="1"/>
  <c r="AP1885" i="1"/>
  <c r="P1886" i="1"/>
  <c r="AP1886" i="1"/>
  <c r="P1887" i="1"/>
  <c r="AP1887" i="1"/>
  <c r="P1888" i="1"/>
  <c r="AP1888" i="1"/>
  <c r="P1889" i="1"/>
  <c r="AP1889" i="1"/>
  <c r="P1890" i="1"/>
  <c r="AP1890" i="1"/>
  <c r="P1891" i="1"/>
  <c r="AP1891" i="1"/>
  <c r="P1892" i="1"/>
  <c r="AP1892" i="1"/>
  <c r="P1893" i="1"/>
  <c r="AP1893" i="1"/>
  <c r="P1894" i="1"/>
  <c r="AP1894" i="1"/>
  <c r="P1895" i="1"/>
  <c r="AP1895" i="1"/>
  <c r="P1896" i="1"/>
  <c r="AP1896" i="1"/>
  <c r="P1897" i="1"/>
  <c r="AP1897" i="1"/>
  <c r="P1898" i="1"/>
  <c r="AP1898" i="1"/>
  <c r="P1899" i="1"/>
  <c r="AP1899" i="1"/>
  <c r="P1900" i="1"/>
  <c r="AP1900" i="1"/>
  <c r="P1901" i="1"/>
  <c r="AP1901" i="1"/>
  <c r="P1902" i="1"/>
  <c r="AP1902" i="1"/>
  <c r="P1903" i="1"/>
  <c r="AP1903" i="1"/>
  <c r="P1904" i="1"/>
  <c r="AP1904" i="1"/>
  <c r="P1905" i="1"/>
  <c r="AP1905" i="1"/>
  <c r="P1906" i="1"/>
  <c r="AP1906" i="1"/>
  <c r="P1907" i="1"/>
  <c r="AP1907" i="1"/>
  <c r="P1908" i="1"/>
  <c r="AP1908" i="1"/>
  <c r="P1909" i="1"/>
  <c r="AP1909" i="1"/>
  <c r="P1910" i="1"/>
  <c r="AP1910" i="1"/>
  <c r="P1911" i="1"/>
  <c r="AP1911" i="1"/>
  <c r="P1912" i="1"/>
  <c r="AP1912" i="1"/>
  <c r="P1913" i="1"/>
  <c r="AP1913" i="1"/>
  <c r="P1914" i="1"/>
  <c r="AP1914" i="1"/>
  <c r="P1915" i="1"/>
  <c r="AP1915" i="1"/>
  <c r="P1916" i="1"/>
  <c r="AP1916" i="1"/>
  <c r="P1917" i="1"/>
  <c r="AP1917" i="1"/>
  <c r="P1918" i="1"/>
  <c r="AP1918" i="1"/>
  <c r="P1919" i="1"/>
  <c r="AP1919" i="1"/>
  <c r="P1920" i="1"/>
  <c r="AP1920" i="1"/>
  <c r="P1921" i="1"/>
  <c r="AP1921" i="1"/>
  <c r="P1922" i="1"/>
  <c r="AP1922" i="1"/>
  <c r="P1923" i="1"/>
  <c r="AP1923" i="1"/>
  <c r="P1924" i="1"/>
  <c r="AP1924" i="1"/>
  <c r="P1925" i="1"/>
  <c r="AP1925" i="1"/>
  <c r="P1926" i="1"/>
  <c r="AP1926" i="1"/>
  <c r="P1927" i="1"/>
  <c r="AP1927" i="1"/>
  <c r="P1928" i="1"/>
  <c r="AP1928" i="1"/>
  <c r="P1929" i="1"/>
  <c r="AP1929" i="1"/>
  <c r="P1930" i="1"/>
  <c r="AP1930" i="1"/>
  <c r="P1931" i="1"/>
  <c r="AP1931" i="1"/>
  <c r="P1932" i="1"/>
  <c r="AP1932" i="1"/>
  <c r="P1933" i="1"/>
  <c r="AP1933" i="1"/>
  <c r="P1934" i="1"/>
  <c r="AP1934" i="1"/>
  <c r="P1935" i="1"/>
  <c r="AP1935" i="1"/>
  <c r="P1936" i="1"/>
  <c r="AP1936" i="1"/>
  <c r="P1937" i="1"/>
  <c r="AP1937" i="1"/>
  <c r="P1938" i="1"/>
  <c r="AP1938" i="1"/>
  <c r="P1939" i="1"/>
  <c r="AP1939" i="1"/>
  <c r="P1940" i="1"/>
  <c r="AP1940" i="1"/>
  <c r="P1941" i="1"/>
  <c r="AP1941" i="1"/>
  <c r="P1942" i="1"/>
  <c r="AP1942" i="1"/>
  <c r="P1943" i="1"/>
  <c r="AP1943" i="1"/>
  <c r="P1944" i="1"/>
  <c r="AP1944" i="1"/>
  <c r="P1945" i="1"/>
  <c r="AP1945" i="1"/>
  <c r="P1946" i="1"/>
  <c r="AP1946" i="1"/>
  <c r="P1947" i="1"/>
  <c r="AP1947" i="1"/>
  <c r="P1948" i="1"/>
  <c r="AP1948" i="1"/>
  <c r="P1949" i="1"/>
  <c r="AP1949" i="1"/>
  <c r="P1950" i="1"/>
  <c r="AP1950" i="1"/>
  <c r="P1951" i="1"/>
  <c r="AP1951" i="1"/>
  <c r="P1952" i="1"/>
  <c r="AP1952" i="1"/>
  <c r="P1953" i="1"/>
  <c r="AP1953" i="1"/>
  <c r="P1954" i="1"/>
  <c r="AP1954" i="1"/>
  <c r="P1955" i="1"/>
  <c r="AP1955" i="1"/>
  <c r="P1956" i="1"/>
  <c r="AP1956" i="1"/>
  <c r="P1957" i="1"/>
  <c r="AP1957" i="1"/>
  <c r="P1958" i="1"/>
  <c r="AP1958" i="1"/>
  <c r="P1959" i="1"/>
  <c r="AP1959" i="1"/>
  <c r="P1960" i="1"/>
  <c r="AP1960" i="1"/>
  <c r="P1961" i="1"/>
  <c r="AP1961" i="1"/>
  <c r="P1962" i="1"/>
  <c r="AP1962" i="1"/>
  <c r="P1963" i="1"/>
  <c r="AP1963" i="1"/>
  <c r="P1964" i="1"/>
  <c r="AP1964" i="1"/>
  <c r="P1965" i="1"/>
  <c r="AP1965" i="1"/>
  <c r="P1966" i="1"/>
  <c r="AP1966" i="1"/>
  <c r="P1967" i="1"/>
  <c r="AP1967" i="1"/>
  <c r="P1968" i="1"/>
  <c r="AP1968" i="1"/>
  <c r="P1969" i="1"/>
  <c r="AP1969" i="1"/>
  <c r="P1970" i="1"/>
  <c r="AP1970" i="1"/>
  <c r="P1971" i="1"/>
  <c r="AP1971" i="1"/>
  <c r="P1972" i="1"/>
  <c r="AP1972" i="1"/>
  <c r="P1973" i="1"/>
  <c r="AP1973" i="1"/>
  <c r="P1974" i="1"/>
  <c r="AP1974" i="1"/>
  <c r="P1975" i="1"/>
  <c r="AP1975" i="1"/>
  <c r="P1976" i="1"/>
  <c r="AP1976" i="1"/>
  <c r="P1977" i="1"/>
  <c r="AP1977" i="1"/>
  <c r="P1978" i="1"/>
  <c r="AP1978" i="1"/>
  <c r="P1979" i="1"/>
  <c r="AP1979" i="1"/>
  <c r="P1980" i="1"/>
  <c r="AP1980" i="1"/>
  <c r="P1981" i="1"/>
  <c r="AP1981" i="1"/>
  <c r="P1982" i="1"/>
  <c r="AP1982" i="1"/>
  <c r="P1983" i="1"/>
  <c r="AP1983" i="1"/>
  <c r="P1984" i="1"/>
  <c r="AP1984" i="1"/>
  <c r="P1985" i="1"/>
  <c r="AP1985" i="1"/>
  <c r="P1986" i="1"/>
  <c r="AP1986" i="1"/>
  <c r="P1987" i="1"/>
  <c r="AP1987" i="1"/>
  <c r="P1988" i="1"/>
  <c r="AP1988" i="1"/>
  <c r="P1989" i="1"/>
  <c r="AP1989" i="1"/>
  <c r="P1990" i="1"/>
  <c r="AP1990" i="1"/>
  <c r="P1991" i="1"/>
  <c r="AP1991" i="1"/>
  <c r="P1992" i="1"/>
  <c r="AP1992" i="1"/>
  <c r="P1993" i="1"/>
  <c r="AP1993" i="1"/>
  <c r="P1994" i="1"/>
  <c r="AP1994" i="1"/>
  <c r="P1995" i="1"/>
  <c r="AP1995" i="1"/>
  <c r="P1996" i="1"/>
  <c r="AP1996" i="1"/>
  <c r="P1997" i="1"/>
  <c r="AP1997" i="1"/>
  <c r="P1998" i="1"/>
  <c r="AP1998" i="1"/>
  <c r="P1999" i="1"/>
  <c r="AP1999" i="1"/>
  <c r="P2000" i="1"/>
  <c r="AP2000" i="1"/>
  <c r="P2001" i="1"/>
  <c r="AP2001" i="1"/>
  <c r="P2002" i="1"/>
  <c r="AP2002" i="1"/>
  <c r="P2003" i="1"/>
  <c r="AP2003" i="1"/>
  <c r="P2004" i="1"/>
  <c r="AP2004" i="1"/>
  <c r="P2005" i="1"/>
  <c r="AP2005" i="1"/>
  <c r="P2006" i="1"/>
  <c r="AP2006" i="1"/>
  <c r="P2007" i="1"/>
  <c r="AP2007" i="1"/>
  <c r="P2008" i="1"/>
  <c r="AP2008" i="1"/>
  <c r="P2009" i="1"/>
  <c r="AP2009" i="1"/>
  <c r="P2010" i="1"/>
  <c r="AP2010" i="1"/>
  <c r="P2011" i="1"/>
  <c r="AP2011" i="1"/>
  <c r="P2012" i="1"/>
  <c r="AP2012" i="1"/>
  <c r="P2013" i="1"/>
  <c r="AP2013" i="1"/>
  <c r="P2014" i="1"/>
  <c r="AP2014" i="1"/>
  <c r="P2015" i="1"/>
  <c r="AP2015" i="1"/>
  <c r="P2016" i="1"/>
  <c r="AP2016" i="1"/>
  <c r="P2017" i="1"/>
  <c r="AP2017" i="1"/>
  <c r="P2018" i="1"/>
  <c r="AP2018" i="1"/>
  <c r="P2019" i="1"/>
  <c r="AP2019" i="1"/>
  <c r="P2020" i="1"/>
  <c r="AP2020" i="1"/>
  <c r="P2021" i="1"/>
  <c r="AP2021" i="1"/>
  <c r="P2022" i="1"/>
  <c r="AP2022" i="1"/>
  <c r="P2023" i="1"/>
  <c r="AP2023" i="1"/>
  <c r="P2024" i="1"/>
  <c r="AP2024" i="1"/>
  <c r="P2025" i="1"/>
  <c r="AP2025" i="1"/>
  <c r="P2026" i="1"/>
  <c r="AP2026" i="1"/>
  <c r="P2027" i="1"/>
  <c r="AP2027" i="1"/>
  <c r="P2028" i="1"/>
  <c r="AP2028" i="1"/>
  <c r="P2029" i="1"/>
  <c r="AP2029" i="1"/>
  <c r="P2030" i="1"/>
  <c r="AP2030" i="1"/>
  <c r="P2031" i="1"/>
  <c r="AP2031" i="1"/>
  <c r="P2032" i="1"/>
  <c r="AP2032" i="1"/>
  <c r="P2033" i="1"/>
  <c r="AP2033" i="1"/>
  <c r="P2034" i="1"/>
  <c r="AP2034" i="1"/>
  <c r="P2035" i="1"/>
  <c r="AP2035" i="1"/>
  <c r="P2036" i="1"/>
  <c r="AP2036" i="1"/>
  <c r="P2037" i="1"/>
  <c r="AP2037" i="1"/>
  <c r="P2038" i="1"/>
  <c r="AP2038" i="1"/>
  <c r="P2039" i="1"/>
  <c r="AP2039" i="1"/>
  <c r="P2040" i="1"/>
  <c r="AP2040" i="1"/>
  <c r="P2041" i="1"/>
  <c r="AP2041" i="1"/>
  <c r="P2042" i="1"/>
  <c r="AP2042" i="1"/>
  <c r="P2043" i="1"/>
  <c r="AP2043" i="1"/>
  <c r="P2044" i="1"/>
  <c r="AP2044" i="1"/>
  <c r="P2045" i="1"/>
  <c r="AP2045" i="1"/>
  <c r="P2046" i="1"/>
  <c r="AP2046" i="1"/>
  <c r="P2047" i="1"/>
  <c r="AP2047" i="1"/>
  <c r="P2048" i="1"/>
  <c r="AP2048" i="1"/>
  <c r="P2049" i="1"/>
  <c r="AP2049" i="1"/>
  <c r="P2050" i="1"/>
  <c r="AP2050" i="1"/>
  <c r="P2051" i="1"/>
  <c r="AP2051" i="1"/>
  <c r="P2052" i="1"/>
  <c r="AP2052" i="1"/>
  <c r="P2053" i="1"/>
  <c r="AP2053" i="1"/>
  <c r="P2054" i="1"/>
  <c r="AP2054" i="1"/>
  <c r="P2055" i="1"/>
  <c r="AP2055" i="1"/>
  <c r="P2056" i="1"/>
  <c r="AP2056" i="1"/>
  <c r="P2057" i="1"/>
  <c r="AP2057" i="1"/>
  <c r="P2058" i="1"/>
  <c r="AP2058" i="1"/>
  <c r="P2059" i="1"/>
  <c r="AP2059" i="1"/>
  <c r="P2060" i="1"/>
  <c r="AP2060" i="1"/>
  <c r="P2061" i="1"/>
  <c r="AP2061" i="1"/>
  <c r="P2062" i="1"/>
  <c r="AP2062" i="1"/>
  <c r="P2063" i="1"/>
  <c r="AP2063" i="1"/>
  <c r="P2064" i="1"/>
  <c r="AP2064" i="1"/>
  <c r="P2065" i="1"/>
  <c r="AP2065" i="1"/>
  <c r="P2066" i="1"/>
  <c r="AP2066" i="1"/>
  <c r="P2067" i="1"/>
  <c r="AP2067" i="1"/>
  <c r="P2068" i="1"/>
  <c r="AP2068" i="1"/>
  <c r="P2069" i="1"/>
  <c r="AP2069" i="1"/>
  <c r="P2070" i="1"/>
  <c r="AP2070" i="1"/>
  <c r="P2071" i="1"/>
  <c r="AP2071" i="1"/>
  <c r="P2072" i="1"/>
  <c r="AP2072" i="1"/>
  <c r="P2073" i="1"/>
  <c r="AP2073" i="1"/>
  <c r="P2074" i="1"/>
  <c r="AP2074" i="1"/>
  <c r="P2075" i="1"/>
  <c r="AP2075" i="1"/>
  <c r="P2076" i="1"/>
  <c r="AP2076" i="1"/>
  <c r="P2077" i="1"/>
  <c r="AP2077" i="1"/>
  <c r="P2078" i="1"/>
  <c r="AP2078" i="1"/>
  <c r="P2079" i="1"/>
  <c r="AP2079" i="1"/>
  <c r="P2080" i="1"/>
  <c r="AP2080" i="1"/>
  <c r="P2081" i="1"/>
  <c r="AP2081" i="1"/>
  <c r="P2082" i="1"/>
  <c r="AP2082" i="1"/>
  <c r="P2083" i="1"/>
  <c r="AP2083" i="1"/>
  <c r="P2084" i="1"/>
  <c r="AP2084" i="1"/>
  <c r="P2085" i="1"/>
  <c r="AP2085" i="1"/>
  <c r="P2086" i="1"/>
  <c r="AP2086" i="1"/>
  <c r="P2087" i="1"/>
  <c r="AP2087" i="1"/>
  <c r="P2088" i="1"/>
  <c r="AP2088" i="1"/>
  <c r="P2089" i="1"/>
  <c r="AP2089" i="1"/>
  <c r="P2090" i="1"/>
  <c r="AP2090" i="1"/>
  <c r="P2091" i="1"/>
  <c r="AP2091" i="1"/>
  <c r="P2092" i="1"/>
  <c r="AP2092" i="1"/>
  <c r="P2093" i="1"/>
  <c r="AP2093" i="1"/>
  <c r="P2094" i="1"/>
  <c r="AP2094" i="1"/>
  <c r="P2095" i="1"/>
  <c r="AP2095" i="1"/>
  <c r="P2096" i="1"/>
  <c r="AP2096" i="1"/>
  <c r="P2097" i="1"/>
  <c r="AP2097" i="1"/>
  <c r="P2098" i="1"/>
  <c r="AP2098" i="1"/>
  <c r="P2099" i="1"/>
  <c r="AP2099" i="1"/>
  <c r="P2100" i="1"/>
  <c r="AP2100" i="1"/>
  <c r="P2101" i="1"/>
  <c r="AP2101" i="1"/>
  <c r="P2102" i="1"/>
  <c r="AP2102" i="1"/>
  <c r="P2103" i="1"/>
  <c r="AP2103" i="1"/>
  <c r="P2104" i="1"/>
  <c r="AP2104" i="1"/>
  <c r="P2105" i="1"/>
  <c r="AP2105" i="1"/>
  <c r="P2106" i="1"/>
  <c r="AP2106" i="1"/>
  <c r="P2107" i="1"/>
  <c r="AP2107" i="1"/>
  <c r="P2108" i="1"/>
  <c r="AP2108" i="1"/>
  <c r="P2109" i="1"/>
  <c r="AP2109" i="1"/>
  <c r="P2110" i="1"/>
  <c r="AP2110" i="1"/>
  <c r="P2111" i="1"/>
  <c r="AP2111" i="1"/>
  <c r="P2112" i="1"/>
  <c r="AP2112" i="1"/>
  <c r="P2113" i="1"/>
  <c r="AP2113" i="1"/>
  <c r="P2114" i="1"/>
  <c r="AP2114" i="1"/>
  <c r="P2115" i="1"/>
  <c r="AP2115" i="1"/>
  <c r="P2116" i="1"/>
  <c r="AP2116" i="1"/>
  <c r="P2117" i="1"/>
  <c r="AP2117" i="1"/>
  <c r="P2118" i="1"/>
  <c r="AP2118" i="1"/>
  <c r="P2119" i="1"/>
  <c r="AP2119" i="1"/>
  <c r="P2120" i="1"/>
  <c r="AP2120" i="1"/>
  <c r="P2121" i="1"/>
  <c r="AP2121" i="1"/>
  <c r="P2122" i="1"/>
  <c r="AP2122" i="1"/>
  <c r="P2123" i="1"/>
  <c r="AP2123" i="1"/>
  <c r="P2124" i="1"/>
  <c r="AP2124" i="1"/>
  <c r="P2125" i="1"/>
  <c r="AP2125" i="1"/>
  <c r="P2126" i="1"/>
  <c r="AP2126" i="1"/>
  <c r="P2127" i="1"/>
  <c r="AP2127" i="1"/>
  <c r="P2128" i="1"/>
  <c r="AP2128" i="1"/>
  <c r="P2129" i="1"/>
  <c r="AP2129" i="1"/>
  <c r="P2130" i="1"/>
  <c r="AP2130" i="1"/>
  <c r="P2131" i="1"/>
  <c r="AP2131" i="1"/>
  <c r="P2132" i="1"/>
  <c r="AP2132" i="1"/>
  <c r="P2133" i="1"/>
  <c r="AP2133" i="1"/>
  <c r="P2134" i="1"/>
  <c r="AP2134" i="1"/>
  <c r="P2135" i="1"/>
  <c r="AP2135" i="1"/>
  <c r="P2136" i="1"/>
  <c r="AP2136" i="1"/>
  <c r="P2137" i="1"/>
  <c r="AP2137" i="1"/>
  <c r="P2138" i="1"/>
  <c r="AP2138" i="1"/>
  <c r="P2139" i="1"/>
  <c r="AP2139" i="1"/>
  <c r="P2140" i="1"/>
  <c r="AP2140" i="1"/>
  <c r="P2141" i="1"/>
  <c r="AP2141" i="1"/>
  <c r="P2142" i="1"/>
  <c r="AP2142" i="1"/>
  <c r="P2143" i="1"/>
  <c r="AP2143" i="1"/>
  <c r="P2144" i="1"/>
  <c r="AP2144" i="1"/>
  <c r="P2145" i="1"/>
  <c r="AP2145" i="1"/>
  <c r="P2146" i="1"/>
  <c r="AP2146" i="1"/>
  <c r="P2147" i="1"/>
  <c r="AP2147" i="1"/>
  <c r="P2148" i="1"/>
  <c r="AP2148" i="1"/>
  <c r="P2149" i="1"/>
  <c r="AP2149" i="1"/>
  <c r="P2150" i="1"/>
  <c r="AP2150" i="1"/>
  <c r="P2151" i="1"/>
  <c r="AP2151" i="1"/>
  <c r="P2152" i="1"/>
  <c r="AP2152" i="1"/>
  <c r="P2153" i="1"/>
  <c r="AP2153" i="1"/>
  <c r="P2154" i="1"/>
  <c r="AP2154" i="1"/>
  <c r="P2155" i="1"/>
  <c r="AP2155" i="1"/>
  <c r="P2156" i="1"/>
  <c r="AP2156" i="1"/>
  <c r="P2157" i="1"/>
  <c r="AP2157" i="1"/>
  <c r="P2158" i="1"/>
  <c r="AP2158" i="1"/>
  <c r="P2159" i="1"/>
  <c r="AP2159" i="1"/>
  <c r="P2160" i="1"/>
  <c r="AP2160" i="1"/>
  <c r="P2161" i="1"/>
  <c r="AP2161" i="1"/>
  <c r="P2162" i="1"/>
  <c r="AP2162" i="1"/>
  <c r="P2163" i="1"/>
  <c r="AP2163" i="1"/>
  <c r="P2164" i="1"/>
  <c r="AP2164" i="1"/>
  <c r="P2165" i="1"/>
  <c r="AP2165" i="1"/>
  <c r="P2166" i="1"/>
  <c r="AP2166" i="1"/>
  <c r="P2167" i="1"/>
  <c r="AP2167" i="1"/>
  <c r="P2168" i="1"/>
  <c r="AP2168" i="1"/>
  <c r="P2169" i="1"/>
  <c r="AP2169" i="1"/>
  <c r="P2170" i="1"/>
  <c r="AP2170" i="1"/>
  <c r="P2171" i="1"/>
  <c r="AP2171" i="1"/>
  <c r="P2172" i="1"/>
  <c r="AP2172" i="1"/>
  <c r="P2173" i="1"/>
  <c r="AP2173" i="1"/>
  <c r="P2174" i="1"/>
  <c r="AP2174" i="1"/>
  <c r="P2175" i="1"/>
  <c r="AP2175" i="1"/>
  <c r="P2176" i="1"/>
  <c r="AP2176" i="1"/>
  <c r="P2177" i="1"/>
  <c r="AP2177" i="1"/>
  <c r="P2178" i="1"/>
  <c r="AP2178" i="1"/>
  <c r="P2179" i="1"/>
  <c r="AP2179" i="1"/>
  <c r="P2180" i="1"/>
  <c r="AP2180" i="1"/>
  <c r="P2181" i="1"/>
  <c r="AP2181" i="1"/>
  <c r="P2182" i="1"/>
  <c r="AP2182" i="1"/>
  <c r="P2183" i="1"/>
  <c r="AP2183" i="1"/>
  <c r="P2184" i="1"/>
  <c r="AP2184" i="1"/>
  <c r="P2185" i="1"/>
  <c r="AP2185" i="1"/>
  <c r="P2186" i="1"/>
  <c r="AP2186" i="1"/>
  <c r="P2187" i="1"/>
  <c r="AP2187" i="1"/>
  <c r="P2188" i="1"/>
  <c r="AP2188" i="1"/>
  <c r="P2189" i="1"/>
  <c r="AP2189" i="1"/>
  <c r="P2190" i="1"/>
  <c r="AP2190" i="1"/>
  <c r="P2191" i="1"/>
  <c r="AP2191" i="1"/>
  <c r="P2192" i="1"/>
  <c r="AP2192" i="1"/>
  <c r="P2193" i="1"/>
  <c r="AP2193" i="1"/>
  <c r="P2194" i="1"/>
  <c r="AP2194" i="1"/>
  <c r="P2195" i="1"/>
  <c r="AP2195" i="1"/>
  <c r="P2196" i="1"/>
  <c r="AP2196" i="1"/>
  <c r="P2197" i="1"/>
  <c r="AP2197" i="1"/>
  <c r="P2198" i="1"/>
  <c r="AP2198" i="1"/>
  <c r="P2199" i="1"/>
  <c r="AP2199" i="1"/>
  <c r="P2200" i="1"/>
  <c r="AP2200" i="1"/>
  <c r="P2201" i="1"/>
  <c r="AP2201" i="1"/>
  <c r="P2202" i="1"/>
  <c r="AP2202" i="1"/>
  <c r="P2203" i="1"/>
  <c r="AP2203" i="1"/>
  <c r="P2204" i="1"/>
  <c r="AP2204" i="1"/>
  <c r="P2205" i="1"/>
  <c r="AP2205" i="1"/>
  <c r="P2206" i="1"/>
  <c r="AP2206" i="1"/>
  <c r="P2207" i="1"/>
  <c r="AP2207" i="1"/>
  <c r="P2208" i="1"/>
  <c r="AP2208" i="1"/>
  <c r="P2209" i="1"/>
  <c r="AP2209" i="1"/>
  <c r="P2210" i="1"/>
  <c r="AP2210" i="1"/>
  <c r="P2211" i="1"/>
  <c r="AP2211" i="1"/>
  <c r="P2212" i="1"/>
  <c r="AP2212" i="1"/>
  <c r="P2213" i="1"/>
  <c r="AP2213" i="1"/>
  <c r="P2214" i="1"/>
  <c r="AP2214" i="1"/>
  <c r="P2215" i="1"/>
  <c r="AP2215" i="1"/>
  <c r="P2216" i="1"/>
  <c r="AP2216" i="1"/>
  <c r="P2217" i="1"/>
  <c r="AP2217" i="1"/>
  <c r="P2218" i="1"/>
  <c r="AP2218" i="1"/>
  <c r="P2219" i="1"/>
  <c r="AP2219" i="1"/>
  <c r="P2220" i="1"/>
  <c r="AP2220" i="1"/>
  <c r="P2221" i="1"/>
  <c r="AP2221" i="1"/>
  <c r="P2222" i="1"/>
  <c r="AP2222" i="1"/>
  <c r="P2223" i="1"/>
  <c r="AP2223" i="1"/>
  <c r="P2224" i="1"/>
  <c r="AP2224" i="1"/>
  <c r="P2225" i="1"/>
  <c r="AP2225" i="1"/>
  <c r="P2226" i="1"/>
  <c r="AP2226" i="1"/>
  <c r="P2227" i="1"/>
  <c r="AP2227" i="1"/>
  <c r="P2228" i="1"/>
  <c r="AP2228" i="1"/>
  <c r="P2229" i="1"/>
  <c r="AP2229" i="1"/>
  <c r="P2230" i="1"/>
  <c r="AP2230" i="1"/>
  <c r="P2231" i="1"/>
  <c r="AP2231" i="1"/>
  <c r="P2232" i="1"/>
  <c r="AP2232" i="1"/>
  <c r="P2233" i="1"/>
  <c r="AP2233" i="1"/>
  <c r="P2234" i="1"/>
  <c r="AP2234" i="1"/>
  <c r="P2235" i="1"/>
  <c r="AP2235" i="1"/>
  <c r="P2236" i="1"/>
  <c r="AP2236" i="1"/>
  <c r="P2237" i="1"/>
  <c r="AP2237" i="1"/>
  <c r="P2238" i="1"/>
  <c r="AP2238" i="1"/>
  <c r="P2239" i="1"/>
  <c r="AP2239" i="1"/>
  <c r="P2240" i="1"/>
  <c r="AP2240" i="1"/>
  <c r="P2241" i="1"/>
  <c r="AP2241" i="1"/>
  <c r="P2242" i="1"/>
  <c r="AP2242" i="1"/>
  <c r="P2243" i="1"/>
  <c r="AP2243" i="1"/>
  <c r="P2244" i="1"/>
  <c r="AP2244" i="1"/>
  <c r="P2245" i="1"/>
  <c r="AP2245" i="1"/>
  <c r="P2246" i="1"/>
  <c r="AP2246" i="1"/>
  <c r="P2247" i="1"/>
  <c r="AP2247" i="1"/>
  <c r="P2248" i="1"/>
  <c r="AP2248" i="1"/>
  <c r="P2249" i="1"/>
  <c r="AP2249" i="1"/>
  <c r="P2250" i="1"/>
  <c r="AP2250" i="1"/>
  <c r="P2251" i="1"/>
  <c r="AP2251" i="1"/>
  <c r="P2252" i="1"/>
  <c r="AP2252" i="1"/>
  <c r="P2253" i="1"/>
  <c r="AP2253" i="1"/>
  <c r="P2254" i="1"/>
  <c r="AP2254" i="1"/>
  <c r="P2255" i="1"/>
  <c r="AP2255" i="1"/>
  <c r="P2256" i="1"/>
  <c r="AP2256" i="1"/>
  <c r="P2257" i="1"/>
  <c r="AP2257" i="1"/>
  <c r="P2258" i="1"/>
  <c r="AP2258" i="1"/>
  <c r="P2259" i="1"/>
  <c r="AP2259" i="1"/>
  <c r="P2260" i="1"/>
  <c r="AP2260" i="1"/>
  <c r="P2261" i="1"/>
  <c r="AP2261" i="1"/>
  <c r="P2262" i="1"/>
  <c r="AP2262" i="1"/>
  <c r="P2263" i="1"/>
  <c r="AP2263" i="1"/>
  <c r="P2264" i="1"/>
  <c r="AP2264" i="1"/>
  <c r="P2265" i="1"/>
  <c r="AP2265" i="1"/>
  <c r="P2266" i="1"/>
  <c r="AP2266" i="1"/>
  <c r="P2267" i="1"/>
  <c r="AP2267" i="1"/>
  <c r="P2268" i="1"/>
  <c r="AP2268" i="1"/>
  <c r="P2269" i="1"/>
  <c r="AP2269" i="1"/>
  <c r="P2270" i="1"/>
  <c r="AP2270" i="1"/>
  <c r="P2271" i="1"/>
  <c r="AP2271" i="1"/>
  <c r="P2272" i="1"/>
  <c r="AP2272" i="1"/>
  <c r="P2273" i="1"/>
  <c r="AP2273" i="1"/>
  <c r="P2274" i="1"/>
  <c r="AP2274" i="1"/>
  <c r="P2275" i="1"/>
  <c r="AP2275" i="1"/>
  <c r="P2276" i="1"/>
  <c r="AP2276" i="1"/>
  <c r="P2277" i="1"/>
  <c r="AP2277" i="1"/>
  <c r="P2278" i="1"/>
  <c r="AP2278" i="1"/>
  <c r="P2279" i="1"/>
  <c r="AP2279" i="1"/>
  <c r="P2280" i="1"/>
  <c r="AP2280" i="1"/>
  <c r="P2281" i="1"/>
  <c r="AP2281" i="1"/>
  <c r="P2282" i="1"/>
  <c r="AP2282" i="1"/>
  <c r="P2283" i="1"/>
  <c r="AP2283" i="1"/>
  <c r="P2284" i="1"/>
  <c r="AP2284" i="1"/>
  <c r="P2285" i="1"/>
  <c r="AP2285" i="1"/>
  <c r="P2286" i="1"/>
  <c r="AP2286" i="1"/>
  <c r="P2287" i="1"/>
  <c r="AP2287" i="1"/>
  <c r="P2288" i="1"/>
  <c r="AP2288" i="1"/>
  <c r="P2289" i="1"/>
  <c r="AP2289" i="1"/>
  <c r="P2290" i="1"/>
  <c r="AP2290" i="1"/>
  <c r="P2291" i="1"/>
  <c r="AP2291" i="1"/>
  <c r="P2292" i="1"/>
  <c r="AP2292" i="1"/>
  <c r="P2293" i="1"/>
  <c r="AP2293" i="1"/>
  <c r="P2294" i="1"/>
  <c r="AP2294" i="1"/>
  <c r="P2295" i="1"/>
  <c r="AP2295" i="1"/>
  <c r="P2296" i="1"/>
  <c r="AP2296" i="1"/>
  <c r="P2297" i="1"/>
  <c r="AP2297" i="1"/>
  <c r="P2298" i="1"/>
  <c r="AP2298" i="1"/>
  <c r="P2299" i="1"/>
  <c r="AP2299" i="1"/>
  <c r="P2300" i="1"/>
  <c r="AP2300" i="1"/>
  <c r="P2301" i="1"/>
  <c r="AP2301" i="1"/>
  <c r="P2302" i="1"/>
  <c r="AP2302" i="1"/>
  <c r="P2303" i="1"/>
  <c r="AP2303" i="1"/>
  <c r="P2304" i="1"/>
  <c r="AP2304" i="1"/>
  <c r="P2305" i="1"/>
  <c r="AP2305" i="1"/>
  <c r="AP1" i="1"/>
  <c r="O3" i="1"/>
  <c r="AO3" i="1"/>
  <c r="O4" i="1"/>
  <c r="AO4" i="1"/>
  <c r="O5" i="1"/>
  <c r="AO5" i="1"/>
  <c r="O6" i="1"/>
  <c r="AO6" i="1"/>
  <c r="O7" i="1"/>
  <c r="AO7" i="1"/>
  <c r="O8" i="1"/>
  <c r="AO8" i="1"/>
  <c r="O9" i="1"/>
  <c r="AO9" i="1"/>
  <c r="O10" i="1"/>
  <c r="AO10" i="1"/>
  <c r="O11" i="1"/>
  <c r="AO11" i="1"/>
  <c r="O12" i="1"/>
  <c r="AO12" i="1"/>
  <c r="O13" i="1"/>
  <c r="AO13" i="1"/>
  <c r="O14" i="1"/>
  <c r="AO14" i="1"/>
  <c r="O15" i="1"/>
  <c r="AO15" i="1"/>
  <c r="O16" i="1"/>
  <c r="AO16" i="1"/>
  <c r="O17" i="1"/>
  <c r="AO17" i="1"/>
  <c r="O18" i="1"/>
  <c r="AO18" i="1"/>
  <c r="O19" i="1"/>
  <c r="AO19" i="1"/>
  <c r="O20" i="1"/>
  <c r="AO20" i="1"/>
  <c r="O21" i="1"/>
  <c r="AO21" i="1"/>
  <c r="O22" i="1"/>
  <c r="AO22" i="1"/>
  <c r="O23" i="1"/>
  <c r="AO23" i="1"/>
  <c r="O24" i="1"/>
  <c r="AO24" i="1"/>
  <c r="O25" i="1"/>
  <c r="AO25" i="1"/>
  <c r="O26" i="1"/>
  <c r="AO26" i="1"/>
  <c r="O27" i="1"/>
  <c r="AO27" i="1"/>
  <c r="O28" i="1"/>
  <c r="AO28" i="1"/>
  <c r="O29" i="1"/>
  <c r="AO29" i="1"/>
  <c r="O30" i="1"/>
  <c r="AO30" i="1"/>
  <c r="O31" i="1"/>
  <c r="AO31" i="1"/>
  <c r="O32" i="1"/>
  <c r="AO32" i="1"/>
  <c r="O33" i="1"/>
  <c r="AO33" i="1"/>
  <c r="O34" i="1"/>
  <c r="AO34" i="1"/>
  <c r="O35" i="1"/>
  <c r="AO35" i="1"/>
  <c r="O36" i="1"/>
  <c r="AO36" i="1"/>
  <c r="O37" i="1"/>
  <c r="AO37" i="1"/>
  <c r="O38" i="1"/>
  <c r="AO38" i="1"/>
  <c r="O39" i="1"/>
  <c r="AO39" i="1"/>
  <c r="O40" i="1"/>
  <c r="AO40" i="1"/>
  <c r="O41" i="1"/>
  <c r="AO41" i="1"/>
  <c r="O42" i="1"/>
  <c r="AO42" i="1"/>
  <c r="O43" i="1"/>
  <c r="AO43" i="1"/>
  <c r="O44" i="1"/>
  <c r="AO44" i="1"/>
  <c r="O45" i="1"/>
  <c r="AO45" i="1"/>
  <c r="O46" i="1"/>
  <c r="AO46" i="1"/>
  <c r="O47" i="1"/>
  <c r="AO47" i="1"/>
  <c r="O48" i="1"/>
  <c r="AO48" i="1"/>
  <c r="O49" i="1"/>
  <c r="AO49" i="1"/>
  <c r="O50" i="1"/>
  <c r="AO50" i="1"/>
  <c r="O51" i="1"/>
  <c r="AO51" i="1"/>
  <c r="O52" i="1"/>
  <c r="AO52" i="1"/>
  <c r="O53" i="1"/>
  <c r="AO53" i="1"/>
  <c r="O54" i="1"/>
  <c r="AO54" i="1"/>
  <c r="O55" i="1"/>
  <c r="AO55" i="1"/>
  <c r="O56" i="1"/>
  <c r="AO56" i="1"/>
  <c r="O57" i="1"/>
  <c r="AO57" i="1"/>
  <c r="O58" i="1"/>
  <c r="AO58" i="1"/>
  <c r="O59" i="1"/>
  <c r="AO59" i="1"/>
  <c r="O60" i="1"/>
  <c r="AO60" i="1"/>
  <c r="O61" i="1"/>
  <c r="AO61" i="1"/>
  <c r="O62" i="1"/>
  <c r="AO62" i="1"/>
  <c r="O63" i="1"/>
  <c r="AO63" i="1"/>
  <c r="O64" i="1"/>
  <c r="AO64" i="1"/>
  <c r="O65" i="1"/>
  <c r="AO65" i="1"/>
  <c r="O66" i="1"/>
  <c r="AO66" i="1"/>
  <c r="O67" i="1"/>
  <c r="AO67" i="1"/>
  <c r="O68" i="1"/>
  <c r="AO68" i="1"/>
  <c r="O69" i="1"/>
  <c r="AO69" i="1"/>
  <c r="O70" i="1"/>
  <c r="AO70" i="1"/>
  <c r="O71" i="1"/>
  <c r="AO71" i="1"/>
  <c r="O72" i="1"/>
  <c r="AO72" i="1"/>
  <c r="O73" i="1"/>
  <c r="AO73" i="1"/>
  <c r="O74" i="1"/>
  <c r="AO74" i="1"/>
  <c r="O75" i="1"/>
  <c r="AO75" i="1"/>
  <c r="O76" i="1"/>
  <c r="AO76" i="1"/>
  <c r="O77" i="1"/>
  <c r="AO77" i="1"/>
  <c r="O78" i="1"/>
  <c r="AO78" i="1"/>
  <c r="O79" i="1"/>
  <c r="AO79" i="1"/>
  <c r="O80" i="1"/>
  <c r="AO80" i="1"/>
  <c r="O81" i="1"/>
  <c r="AO81" i="1"/>
  <c r="O82" i="1"/>
  <c r="AO82" i="1"/>
  <c r="O83" i="1"/>
  <c r="AO83" i="1"/>
  <c r="O84" i="1"/>
  <c r="AO84" i="1"/>
  <c r="O85" i="1"/>
  <c r="AO85" i="1"/>
  <c r="O86" i="1"/>
  <c r="AO86" i="1"/>
  <c r="O87" i="1"/>
  <c r="AO87" i="1"/>
  <c r="O88" i="1"/>
  <c r="AO88" i="1"/>
  <c r="O89" i="1"/>
  <c r="AO89" i="1"/>
  <c r="O90" i="1"/>
  <c r="AO90" i="1"/>
  <c r="O91" i="1"/>
  <c r="AO91" i="1"/>
  <c r="O92" i="1"/>
  <c r="AO92" i="1"/>
  <c r="O93" i="1"/>
  <c r="AO93" i="1"/>
  <c r="O94" i="1"/>
  <c r="AO94" i="1"/>
  <c r="O95" i="1"/>
  <c r="AO95" i="1"/>
  <c r="O96" i="1"/>
  <c r="AO96" i="1"/>
  <c r="O97" i="1"/>
  <c r="AO97" i="1"/>
  <c r="O98" i="1"/>
  <c r="AO98" i="1"/>
  <c r="O99" i="1"/>
  <c r="AO99" i="1"/>
  <c r="O100" i="1"/>
  <c r="AO100" i="1"/>
  <c r="O101" i="1"/>
  <c r="AO101" i="1"/>
  <c r="O102" i="1"/>
  <c r="AO102" i="1"/>
  <c r="O103" i="1"/>
  <c r="AO103" i="1"/>
  <c r="O104" i="1"/>
  <c r="AO104" i="1"/>
  <c r="O105" i="1"/>
  <c r="AO105" i="1"/>
  <c r="O106" i="1"/>
  <c r="AO106" i="1"/>
  <c r="O107" i="1"/>
  <c r="AO107" i="1"/>
  <c r="O108" i="1"/>
  <c r="AO108" i="1"/>
  <c r="O109" i="1"/>
  <c r="AO109" i="1"/>
  <c r="O110" i="1"/>
  <c r="AO110" i="1"/>
  <c r="O111" i="1"/>
  <c r="AO111" i="1"/>
  <c r="O112" i="1"/>
  <c r="AO112" i="1"/>
  <c r="O113" i="1"/>
  <c r="AO113" i="1"/>
  <c r="O114" i="1"/>
  <c r="AO114" i="1"/>
  <c r="O115" i="1"/>
  <c r="AO115" i="1"/>
  <c r="O116" i="1"/>
  <c r="AO116" i="1"/>
  <c r="O117" i="1"/>
  <c r="AO117" i="1"/>
  <c r="O118" i="1"/>
  <c r="AO118" i="1"/>
  <c r="O119" i="1"/>
  <c r="AO119" i="1"/>
  <c r="O120" i="1"/>
  <c r="AO120" i="1"/>
  <c r="O121" i="1"/>
  <c r="AO121" i="1"/>
  <c r="O122" i="1"/>
  <c r="AO122" i="1"/>
  <c r="O123" i="1"/>
  <c r="AO123" i="1"/>
  <c r="O124" i="1"/>
  <c r="AO124" i="1"/>
  <c r="O125" i="1"/>
  <c r="AO125" i="1"/>
  <c r="O126" i="1"/>
  <c r="AO126" i="1"/>
  <c r="O127" i="1"/>
  <c r="AO127" i="1"/>
  <c r="O128" i="1"/>
  <c r="AO128" i="1"/>
  <c r="O129" i="1"/>
  <c r="AO129" i="1"/>
  <c r="O130" i="1"/>
  <c r="AO130" i="1"/>
  <c r="O131" i="1"/>
  <c r="AO131" i="1"/>
  <c r="O132" i="1"/>
  <c r="AO132" i="1"/>
  <c r="O133" i="1"/>
  <c r="AO133" i="1"/>
  <c r="O134" i="1"/>
  <c r="AO134" i="1"/>
  <c r="O135" i="1"/>
  <c r="AO135" i="1"/>
  <c r="O136" i="1"/>
  <c r="AO136" i="1"/>
  <c r="O137" i="1"/>
  <c r="AO137" i="1"/>
  <c r="O138" i="1"/>
  <c r="AO138" i="1"/>
  <c r="O139" i="1"/>
  <c r="AO139" i="1"/>
  <c r="O140" i="1"/>
  <c r="AO140" i="1"/>
  <c r="O141" i="1"/>
  <c r="AO141" i="1"/>
  <c r="O142" i="1"/>
  <c r="AO142" i="1"/>
  <c r="O143" i="1"/>
  <c r="AO143" i="1"/>
  <c r="O144" i="1"/>
  <c r="AO144" i="1"/>
  <c r="O145" i="1"/>
  <c r="AO145" i="1"/>
  <c r="O146" i="1"/>
  <c r="AO146" i="1"/>
  <c r="O147" i="1"/>
  <c r="AO147" i="1"/>
  <c r="O148" i="1"/>
  <c r="AO148" i="1"/>
  <c r="O149" i="1"/>
  <c r="AO149" i="1"/>
  <c r="O150" i="1"/>
  <c r="AO150" i="1"/>
  <c r="O151" i="1"/>
  <c r="AO151" i="1"/>
  <c r="O152" i="1"/>
  <c r="AO152" i="1"/>
  <c r="O153" i="1"/>
  <c r="AO153" i="1"/>
  <c r="O154" i="1"/>
  <c r="AO154" i="1"/>
  <c r="O155" i="1"/>
  <c r="AO155" i="1"/>
  <c r="O156" i="1"/>
  <c r="AO156" i="1"/>
  <c r="O157" i="1"/>
  <c r="AO157" i="1"/>
  <c r="O158" i="1"/>
  <c r="AO158" i="1"/>
  <c r="O159" i="1"/>
  <c r="AO159" i="1"/>
  <c r="O160" i="1"/>
  <c r="AO160" i="1"/>
  <c r="O161" i="1"/>
  <c r="AO161" i="1"/>
  <c r="O162" i="1"/>
  <c r="AO162" i="1"/>
  <c r="O163" i="1"/>
  <c r="AO163" i="1"/>
  <c r="O164" i="1"/>
  <c r="AO164" i="1"/>
  <c r="O165" i="1"/>
  <c r="AO165" i="1"/>
  <c r="O166" i="1"/>
  <c r="AO166" i="1"/>
  <c r="O167" i="1"/>
  <c r="AO167" i="1"/>
  <c r="O168" i="1"/>
  <c r="AO168" i="1"/>
  <c r="O169" i="1"/>
  <c r="AO169" i="1"/>
  <c r="O170" i="1"/>
  <c r="AO170" i="1"/>
  <c r="O171" i="1"/>
  <c r="AO171" i="1"/>
  <c r="O172" i="1"/>
  <c r="AO172" i="1"/>
  <c r="O173" i="1"/>
  <c r="AO173" i="1"/>
  <c r="O174" i="1"/>
  <c r="AO174" i="1"/>
  <c r="O175" i="1"/>
  <c r="AO175" i="1"/>
  <c r="O176" i="1"/>
  <c r="AO176" i="1"/>
  <c r="O177" i="1"/>
  <c r="AO177" i="1"/>
  <c r="O178" i="1"/>
  <c r="AO178" i="1"/>
  <c r="O179" i="1"/>
  <c r="AO179" i="1"/>
  <c r="O180" i="1"/>
  <c r="AO180" i="1"/>
  <c r="O181" i="1"/>
  <c r="AO181" i="1"/>
  <c r="O182" i="1"/>
  <c r="AO182" i="1"/>
  <c r="O183" i="1"/>
  <c r="AO183" i="1"/>
  <c r="O184" i="1"/>
  <c r="AO184" i="1"/>
  <c r="O185" i="1"/>
  <c r="AO185" i="1"/>
  <c r="O186" i="1"/>
  <c r="AO186" i="1"/>
  <c r="O187" i="1"/>
  <c r="AO187" i="1"/>
  <c r="O188" i="1"/>
  <c r="AO188" i="1"/>
  <c r="O189" i="1"/>
  <c r="AO189" i="1"/>
  <c r="O190" i="1"/>
  <c r="AO190" i="1"/>
  <c r="O191" i="1"/>
  <c r="AO191" i="1"/>
  <c r="O192" i="1"/>
  <c r="AO192" i="1"/>
  <c r="O193" i="1"/>
  <c r="AO193" i="1"/>
  <c r="O194" i="1"/>
  <c r="AO194" i="1"/>
  <c r="O195" i="1"/>
  <c r="AO195" i="1"/>
  <c r="O196" i="1"/>
  <c r="AO196" i="1"/>
  <c r="O197" i="1"/>
  <c r="AO197" i="1"/>
  <c r="O198" i="1"/>
  <c r="AO198" i="1"/>
  <c r="O199" i="1"/>
  <c r="AO199" i="1"/>
  <c r="O200" i="1"/>
  <c r="AO200" i="1"/>
  <c r="O201" i="1"/>
  <c r="AO201" i="1"/>
  <c r="O202" i="1"/>
  <c r="AO202" i="1"/>
  <c r="O203" i="1"/>
  <c r="AO203" i="1"/>
  <c r="O204" i="1"/>
  <c r="AO204" i="1"/>
  <c r="O205" i="1"/>
  <c r="AO205" i="1"/>
  <c r="O206" i="1"/>
  <c r="AO206" i="1"/>
  <c r="O207" i="1"/>
  <c r="AO207" i="1"/>
  <c r="O208" i="1"/>
  <c r="AO208" i="1"/>
  <c r="O209" i="1"/>
  <c r="AO209" i="1"/>
  <c r="O210" i="1"/>
  <c r="AO210" i="1"/>
  <c r="O211" i="1"/>
  <c r="AO211" i="1"/>
  <c r="O212" i="1"/>
  <c r="AO212" i="1"/>
  <c r="O213" i="1"/>
  <c r="AO213" i="1"/>
  <c r="O214" i="1"/>
  <c r="AO214" i="1"/>
  <c r="O215" i="1"/>
  <c r="AO215" i="1"/>
  <c r="O216" i="1"/>
  <c r="AO216" i="1"/>
  <c r="O217" i="1"/>
  <c r="AO217" i="1"/>
  <c r="O218" i="1"/>
  <c r="AO218" i="1"/>
  <c r="O219" i="1"/>
  <c r="AO219" i="1"/>
  <c r="O220" i="1"/>
  <c r="AO220" i="1"/>
  <c r="O221" i="1"/>
  <c r="AO221" i="1"/>
  <c r="O222" i="1"/>
  <c r="AO222" i="1"/>
  <c r="O223" i="1"/>
  <c r="AO223" i="1"/>
  <c r="O224" i="1"/>
  <c r="AO224" i="1"/>
  <c r="O225" i="1"/>
  <c r="AO225" i="1"/>
  <c r="O226" i="1"/>
  <c r="AO226" i="1"/>
  <c r="O227" i="1"/>
  <c r="AO227" i="1"/>
  <c r="O228" i="1"/>
  <c r="AO228" i="1"/>
  <c r="O229" i="1"/>
  <c r="AO229" i="1"/>
  <c r="O230" i="1"/>
  <c r="AO230" i="1"/>
  <c r="O231" i="1"/>
  <c r="AO231" i="1"/>
  <c r="O232" i="1"/>
  <c r="AO232" i="1"/>
  <c r="O233" i="1"/>
  <c r="AO233" i="1"/>
  <c r="O234" i="1"/>
  <c r="AO234" i="1"/>
  <c r="O235" i="1"/>
  <c r="AO235" i="1"/>
  <c r="O236" i="1"/>
  <c r="AO236" i="1"/>
  <c r="O237" i="1"/>
  <c r="AO237" i="1"/>
  <c r="O238" i="1"/>
  <c r="AO238" i="1"/>
  <c r="O239" i="1"/>
  <c r="AO239" i="1"/>
  <c r="O240" i="1"/>
  <c r="AO240" i="1"/>
  <c r="O241" i="1"/>
  <c r="AO241" i="1"/>
  <c r="O242" i="1"/>
  <c r="AO242" i="1"/>
  <c r="O243" i="1"/>
  <c r="AO243" i="1"/>
  <c r="O244" i="1"/>
  <c r="AO244" i="1"/>
  <c r="O245" i="1"/>
  <c r="AO245" i="1"/>
  <c r="O246" i="1"/>
  <c r="AO246" i="1"/>
  <c r="O247" i="1"/>
  <c r="AO247" i="1"/>
  <c r="O248" i="1"/>
  <c r="AO248" i="1"/>
  <c r="O249" i="1"/>
  <c r="AO249" i="1"/>
  <c r="O250" i="1"/>
  <c r="AO250" i="1"/>
  <c r="O251" i="1"/>
  <c r="AO251" i="1"/>
  <c r="O252" i="1"/>
  <c r="AO252" i="1"/>
  <c r="O253" i="1"/>
  <c r="AO253" i="1"/>
  <c r="O254" i="1"/>
  <c r="AO254" i="1"/>
  <c r="O255" i="1"/>
  <c r="AO255" i="1"/>
  <c r="O256" i="1"/>
  <c r="AO256" i="1"/>
  <c r="O257" i="1"/>
  <c r="AO257" i="1"/>
  <c r="O258" i="1"/>
  <c r="AO258" i="1"/>
  <c r="O259" i="1"/>
  <c r="AO259" i="1"/>
  <c r="O260" i="1"/>
  <c r="AO260" i="1"/>
  <c r="O261" i="1"/>
  <c r="AO261" i="1"/>
  <c r="O262" i="1"/>
  <c r="AO262" i="1"/>
  <c r="O263" i="1"/>
  <c r="AO263" i="1"/>
  <c r="O264" i="1"/>
  <c r="AO264" i="1"/>
  <c r="O265" i="1"/>
  <c r="AO265" i="1"/>
  <c r="O266" i="1"/>
  <c r="AO266" i="1"/>
  <c r="O267" i="1"/>
  <c r="AO267" i="1"/>
  <c r="O268" i="1"/>
  <c r="AO268" i="1"/>
  <c r="O269" i="1"/>
  <c r="AO269" i="1"/>
  <c r="O270" i="1"/>
  <c r="AO270" i="1"/>
  <c r="O271" i="1"/>
  <c r="AO271" i="1"/>
  <c r="O272" i="1"/>
  <c r="AO272" i="1"/>
  <c r="O273" i="1"/>
  <c r="AO273" i="1"/>
  <c r="O274" i="1"/>
  <c r="AO274" i="1"/>
  <c r="O275" i="1"/>
  <c r="AO275" i="1"/>
  <c r="O276" i="1"/>
  <c r="AO276" i="1"/>
  <c r="O277" i="1"/>
  <c r="AO277" i="1"/>
  <c r="O278" i="1"/>
  <c r="AO278" i="1"/>
  <c r="O279" i="1"/>
  <c r="AO279" i="1"/>
  <c r="O280" i="1"/>
  <c r="AO280" i="1"/>
  <c r="O281" i="1"/>
  <c r="AO281" i="1"/>
  <c r="O282" i="1"/>
  <c r="AO282" i="1"/>
  <c r="O283" i="1"/>
  <c r="AO283" i="1"/>
  <c r="O284" i="1"/>
  <c r="AO284" i="1"/>
  <c r="O285" i="1"/>
  <c r="AO285" i="1"/>
  <c r="O286" i="1"/>
  <c r="AO286" i="1"/>
  <c r="O287" i="1"/>
  <c r="AO287" i="1"/>
  <c r="O288" i="1"/>
  <c r="AO288" i="1"/>
  <c r="O289" i="1"/>
  <c r="AO289" i="1"/>
  <c r="O290" i="1"/>
  <c r="AO290" i="1"/>
  <c r="O291" i="1"/>
  <c r="AO291" i="1"/>
  <c r="O292" i="1"/>
  <c r="AO292" i="1"/>
  <c r="O293" i="1"/>
  <c r="AO293" i="1"/>
  <c r="O294" i="1"/>
  <c r="AO294" i="1"/>
  <c r="O295" i="1"/>
  <c r="AO295" i="1"/>
  <c r="O296" i="1"/>
  <c r="AO296" i="1"/>
  <c r="O297" i="1"/>
  <c r="AO297" i="1"/>
  <c r="O298" i="1"/>
  <c r="AO298" i="1"/>
  <c r="O299" i="1"/>
  <c r="AO299" i="1"/>
  <c r="O300" i="1"/>
  <c r="AO300" i="1"/>
  <c r="O301" i="1"/>
  <c r="AO301" i="1"/>
  <c r="O302" i="1"/>
  <c r="AO302" i="1"/>
  <c r="O303" i="1"/>
  <c r="AO303" i="1"/>
  <c r="O304" i="1"/>
  <c r="AO304" i="1"/>
  <c r="O305" i="1"/>
  <c r="AO305" i="1"/>
  <c r="O306" i="1"/>
  <c r="AO306" i="1"/>
  <c r="O307" i="1"/>
  <c r="AO307" i="1"/>
  <c r="O308" i="1"/>
  <c r="AO308" i="1"/>
  <c r="O309" i="1"/>
  <c r="AO309" i="1"/>
  <c r="O310" i="1"/>
  <c r="AO310" i="1"/>
  <c r="O311" i="1"/>
  <c r="AO311" i="1"/>
  <c r="O312" i="1"/>
  <c r="AO312" i="1"/>
  <c r="O313" i="1"/>
  <c r="AO313" i="1"/>
  <c r="O314" i="1"/>
  <c r="AO314" i="1"/>
  <c r="O315" i="1"/>
  <c r="AO315" i="1"/>
  <c r="O316" i="1"/>
  <c r="AO316" i="1"/>
  <c r="O317" i="1"/>
  <c r="AO317" i="1"/>
  <c r="O318" i="1"/>
  <c r="AO318" i="1"/>
  <c r="O319" i="1"/>
  <c r="AO319" i="1"/>
  <c r="O320" i="1"/>
  <c r="AO320" i="1"/>
  <c r="O321" i="1"/>
  <c r="AO321" i="1"/>
  <c r="O322" i="1"/>
  <c r="AO322" i="1"/>
  <c r="O323" i="1"/>
  <c r="AO323" i="1"/>
  <c r="O324" i="1"/>
  <c r="AO324" i="1"/>
  <c r="O325" i="1"/>
  <c r="AO325" i="1"/>
  <c r="O326" i="1"/>
  <c r="AO326" i="1"/>
  <c r="O327" i="1"/>
  <c r="AO327" i="1"/>
  <c r="O328" i="1"/>
  <c r="AO328" i="1"/>
  <c r="O329" i="1"/>
  <c r="AO329" i="1"/>
  <c r="O330" i="1"/>
  <c r="AO330" i="1"/>
  <c r="O331" i="1"/>
  <c r="AO331" i="1"/>
  <c r="O332" i="1"/>
  <c r="AO332" i="1"/>
  <c r="O333" i="1"/>
  <c r="AO333" i="1"/>
  <c r="O334" i="1"/>
  <c r="AO334" i="1"/>
  <c r="O335" i="1"/>
  <c r="AO335" i="1"/>
  <c r="O336" i="1"/>
  <c r="AO336" i="1"/>
  <c r="O337" i="1"/>
  <c r="AO337" i="1"/>
  <c r="O338" i="1"/>
  <c r="AO338" i="1"/>
  <c r="O339" i="1"/>
  <c r="AO339" i="1"/>
  <c r="O340" i="1"/>
  <c r="AO340" i="1"/>
  <c r="O341" i="1"/>
  <c r="AO341" i="1"/>
  <c r="O342" i="1"/>
  <c r="AO342" i="1"/>
  <c r="O343" i="1"/>
  <c r="AO343" i="1"/>
  <c r="O344" i="1"/>
  <c r="AO344" i="1"/>
  <c r="O345" i="1"/>
  <c r="AO345" i="1"/>
  <c r="O346" i="1"/>
  <c r="AO346" i="1"/>
  <c r="O347" i="1"/>
  <c r="AO347" i="1"/>
  <c r="O348" i="1"/>
  <c r="AO348" i="1"/>
  <c r="O349" i="1"/>
  <c r="AO349" i="1"/>
  <c r="O350" i="1"/>
  <c r="AO350" i="1"/>
  <c r="O351" i="1"/>
  <c r="AO351" i="1"/>
  <c r="O352" i="1"/>
  <c r="AO352" i="1"/>
  <c r="O353" i="1"/>
  <c r="AO353" i="1"/>
  <c r="O354" i="1"/>
  <c r="AO354" i="1"/>
  <c r="O355" i="1"/>
  <c r="AO355" i="1"/>
  <c r="O356" i="1"/>
  <c r="AO356" i="1"/>
  <c r="O357" i="1"/>
  <c r="AO357" i="1"/>
  <c r="O358" i="1"/>
  <c r="AO358" i="1"/>
  <c r="O359" i="1"/>
  <c r="AO359" i="1"/>
  <c r="O360" i="1"/>
  <c r="AO360" i="1"/>
  <c r="O361" i="1"/>
  <c r="AO361" i="1"/>
  <c r="O362" i="1"/>
  <c r="AO362" i="1"/>
  <c r="O363" i="1"/>
  <c r="AO363" i="1"/>
  <c r="O364" i="1"/>
  <c r="AO364" i="1"/>
  <c r="O365" i="1"/>
  <c r="AO365" i="1"/>
  <c r="O366" i="1"/>
  <c r="AO366" i="1"/>
  <c r="O367" i="1"/>
  <c r="AO367" i="1"/>
  <c r="O368" i="1"/>
  <c r="AO368" i="1"/>
  <c r="O369" i="1"/>
  <c r="AO369" i="1"/>
  <c r="O370" i="1"/>
  <c r="AO370" i="1"/>
  <c r="O371" i="1"/>
  <c r="AO371" i="1"/>
  <c r="O372" i="1"/>
  <c r="AO372" i="1"/>
  <c r="O373" i="1"/>
  <c r="AO373" i="1"/>
  <c r="O374" i="1"/>
  <c r="AO374" i="1"/>
  <c r="O375" i="1"/>
  <c r="AO375" i="1"/>
  <c r="O376" i="1"/>
  <c r="AO376" i="1"/>
  <c r="O377" i="1"/>
  <c r="AO377" i="1"/>
  <c r="O378" i="1"/>
  <c r="AO378" i="1"/>
  <c r="O379" i="1"/>
  <c r="AO379" i="1"/>
  <c r="O380" i="1"/>
  <c r="AO380" i="1"/>
  <c r="O381" i="1"/>
  <c r="AO381" i="1"/>
  <c r="O382" i="1"/>
  <c r="AO382" i="1"/>
  <c r="O383" i="1"/>
  <c r="AO383" i="1"/>
  <c r="O384" i="1"/>
  <c r="AO384" i="1"/>
  <c r="O385" i="1"/>
  <c r="AO385" i="1"/>
  <c r="O386" i="1"/>
  <c r="AO386" i="1"/>
  <c r="O387" i="1"/>
  <c r="AO387" i="1"/>
  <c r="O388" i="1"/>
  <c r="AO388" i="1"/>
  <c r="O389" i="1"/>
  <c r="AO389" i="1"/>
  <c r="O390" i="1"/>
  <c r="AO390" i="1"/>
  <c r="O391" i="1"/>
  <c r="AO391" i="1"/>
  <c r="O392" i="1"/>
  <c r="AO392" i="1"/>
  <c r="O393" i="1"/>
  <c r="AO393" i="1"/>
  <c r="O394" i="1"/>
  <c r="AO394" i="1"/>
  <c r="O395" i="1"/>
  <c r="AO395" i="1"/>
  <c r="O396" i="1"/>
  <c r="AO396" i="1"/>
  <c r="O397" i="1"/>
  <c r="AO397" i="1"/>
  <c r="O398" i="1"/>
  <c r="AO398" i="1"/>
  <c r="O399" i="1"/>
  <c r="AO399" i="1"/>
  <c r="O400" i="1"/>
  <c r="AO400" i="1"/>
  <c r="O401" i="1"/>
  <c r="AO401" i="1"/>
  <c r="O402" i="1"/>
  <c r="AO402" i="1"/>
  <c r="O403" i="1"/>
  <c r="AO403" i="1"/>
  <c r="O404" i="1"/>
  <c r="AO404" i="1"/>
  <c r="O405" i="1"/>
  <c r="AO405" i="1"/>
  <c r="O406" i="1"/>
  <c r="AO406" i="1"/>
  <c r="O407" i="1"/>
  <c r="AO407" i="1"/>
  <c r="O408" i="1"/>
  <c r="AO408" i="1"/>
  <c r="O409" i="1"/>
  <c r="AO409" i="1"/>
  <c r="O410" i="1"/>
  <c r="AO410" i="1"/>
  <c r="O411" i="1"/>
  <c r="AO411" i="1"/>
  <c r="O412" i="1"/>
  <c r="AO412" i="1"/>
  <c r="O413" i="1"/>
  <c r="AO413" i="1"/>
  <c r="O414" i="1"/>
  <c r="AO414" i="1"/>
  <c r="O415" i="1"/>
  <c r="AO415" i="1"/>
  <c r="O416" i="1"/>
  <c r="AO416" i="1"/>
  <c r="O417" i="1"/>
  <c r="AO417" i="1"/>
  <c r="O418" i="1"/>
  <c r="AO418" i="1"/>
  <c r="O419" i="1"/>
  <c r="AO419" i="1"/>
  <c r="O420" i="1"/>
  <c r="AO420" i="1"/>
  <c r="O421" i="1"/>
  <c r="AO421" i="1"/>
  <c r="O422" i="1"/>
  <c r="AO422" i="1"/>
  <c r="O423" i="1"/>
  <c r="AO423" i="1"/>
  <c r="O424" i="1"/>
  <c r="AO424" i="1"/>
  <c r="O425" i="1"/>
  <c r="AO425" i="1"/>
  <c r="O426" i="1"/>
  <c r="AO426" i="1"/>
  <c r="O427" i="1"/>
  <c r="AO427" i="1"/>
  <c r="O428" i="1"/>
  <c r="AO428" i="1"/>
  <c r="O429" i="1"/>
  <c r="AO429" i="1"/>
  <c r="O430" i="1"/>
  <c r="AO430" i="1"/>
  <c r="O431" i="1"/>
  <c r="AO431" i="1"/>
  <c r="O432" i="1"/>
  <c r="AO432" i="1"/>
  <c r="O433" i="1"/>
  <c r="AO433" i="1"/>
  <c r="O434" i="1"/>
  <c r="AO434" i="1"/>
  <c r="O519" i="1"/>
  <c r="AO519" i="1"/>
  <c r="O520" i="1"/>
  <c r="AO520" i="1"/>
  <c r="O521" i="1"/>
  <c r="AO521" i="1"/>
  <c r="O522" i="1"/>
  <c r="AO522" i="1"/>
  <c r="O523" i="1"/>
  <c r="AO523" i="1"/>
  <c r="O524" i="1"/>
  <c r="AO524" i="1"/>
  <c r="O525" i="1"/>
  <c r="AO525" i="1"/>
  <c r="O526" i="1"/>
  <c r="AO526" i="1"/>
  <c r="O527" i="1"/>
  <c r="AO527" i="1"/>
  <c r="O528" i="1"/>
  <c r="AO528" i="1"/>
  <c r="O529" i="1"/>
  <c r="AO529" i="1"/>
  <c r="O530" i="1"/>
  <c r="AO530" i="1"/>
  <c r="O543" i="1"/>
  <c r="AO543" i="1"/>
  <c r="O544" i="1"/>
  <c r="AO544" i="1"/>
  <c r="O545" i="1"/>
  <c r="AO545" i="1"/>
  <c r="O546" i="1"/>
  <c r="AO546" i="1"/>
  <c r="O547" i="1"/>
  <c r="AO547" i="1"/>
  <c r="O548" i="1"/>
  <c r="AO548" i="1"/>
  <c r="O549" i="1"/>
  <c r="AO549" i="1"/>
  <c r="O550" i="1"/>
  <c r="AO550" i="1"/>
  <c r="O551" i="1"/>
  <c r="AO551" i="1"/>
  <c r="O552" i="1"/>
  <c r="AO552" i="1"/>
  <c r="O553" i="1"/>
  <c r="AO553" i="1"/>
  <c r="O554" i="1"/>
  <c r="AO554" i="1"/>
  <c r="O555" i="1"/>
  <c r="AO555" i="1"/>
  <c r="O556" i="1"/>
  <c r="AO556" i="1"/>
  <c r="O557" i="1"/>
  <c r="AO557" i="1"/>
  <c r="O558" i="1"/>
  <c r="AO558" i="1"/>
  <c r="O559" i="1"/>
  <c r="AO559" i="1"/>
  <c r="O560" i="1"/>
  <c r="AO560" i="1"/>
  <c r="O561" i="1"/>
  <c r="AO561" i="1"/>
  <c r="O562" i="1"/>
  <c r="AO562" i="1"/>
  <c r="O563" i="1"/>
  <c r="AO563" i="1"/>
  <c r="O564" i="1"/>
  <c r="AO564" i="1"/>
  <c r="O565" i="1"/>
  <c r="AO565" i="1"/>
  <c r="O566" i="1"/>
  <c r="AO566" i="1"/>
  <c r="O435" i="1"/>
  <c r="AO435" i="1"/>
  <c r="O436" i="1"/>
  <c r="AO436" i="1"/>
  <c r="O437" i="1"/>
  <c r="AO437" i="1"/>
  <c r="O438" i="1"/>
  <c r="AO438" i="1"/>
  <c r="O439" i="1"/>
  <c r="AO439" i="1"/>
  <c r="O440" i="1"/>
  <c r="AO440" i="1"/>
  <c r="O441" i="1"/>
  <c r="AO441" i="1"/>
  <c r="O442" i="1"/>
  <c r="AO442" i="1"/>
  <c r="O443" i="1"/>
  <c r="AO443" i="1"/>
  <c r="O444" i="1"/>
  <c r="AO444" i="1"/>
  <c r="O445" i="1"/>
  <c r="AO445" i="1"/>
  <c r="O446" i="1"/>
  <c r="AO446" i="1"/>
  <c r="O447" i="1"/>
  <c r="AO447" i="1"/>
  <c r="O448" i="1"/>
  <c r="AO448" i="1"/>
  <c r="O449" i="1"/>
  <c r="AO449" i="1"/>
  <c r="O450" i="1"/>
  <c r="AO450" i="1"/>
  <c r="O451" i="1"/>
  <c r="AO451" i="1"/>
  <c r="O452" i="1"/>
  <c r="AO452" i="1"/>
  <c r="O453" i="1"/>
  <c r="AO453" i="1"/>
  <c r="O454" i="1"/>
  <c r="AO454" i="1"/>
  <c r="O455" i="1"/>
  <c r="AO455" i="1"/>
  <c r="O456" i="1"/>
  <c r="AO456" i="1"/>
  <c r="O457" i="1"/>
  <c r="AO457" i="1"/>
  <c r="O458" i="1"/>
  <c r="AO458" i="1"/>
  <c r="O459" i="1"/>
  <c r="AO459" i="1"/>
  <c r="O460" i="1"/>
  <c r="AO460" i="1"/>
  <c r="O461" i="1"/>
  <c r="AO461" i="1"/>
  <c r="O462" i="1"/>
  <c r="AO462" i="1"/>
  <c r="O463" i="1"/>
  <c r="AO463" i="1"/>
  <c r="O464" i="1"/>
  <c r="AO464" i="1"/>
  <c r="O465" i="1"/>
  <c r="AO465" i="1"/>
  <c r="O466" i="1"/>
  <c r="AO466" i="1"/>
  <c r="O467" i="1"/>
  <c r="AO467" i="1"/>
  <c r="O468" i="1"/>
  <c r="AO468" i="1"/>
  <c r="O469" i="1"/>
  <c r="AO469" i="1"/>
  <c r="O470" i="1"/>
  <c r="AO470" i="1"/>
  <c r="O483" i="1"/>
  <c r="AO483" i="1"/>
  <c r="O484" i="1"/>
  <c r="AO484" i="1"/>
  <c r="O485" i="1"/>
  <c r="AO485" i="1"/>
  <c r="O486" i="1"/>
  <c r="AO486" i="1"/>
  <c r="O487" i="1"/>
  <c r="AO487" i="1"/>
  <c r="O488" i="1"/>
  <c r="AO488" i="1"/>
  <c r="O489" i="1"/>
  <c r="AO489" i="1"/>
  <c r="O490" i="1"/>
  <c r="AO490" i="1"/>
  <c r="O491" i="1"/>
  <c r="AO491" i="1"/>
  <c r="O492" i="1"/>
  <c r="AO492" i="1"/>
  <c r="O493" i="1"/>
  <c r="AO493" i="1"/>
  <c r="O494" i="1"/>
  <c r="AO494" i="1"/>
  <c r="O471" i="1"/>
  <c r="AO471" i="1"/>
  <c r="O472" i="1"/>
  <c r="AO472" i="1"/>
  <c r="O473" i="1"/>
  <c r="AO473" i="1"/>
  <c r="O474" i="1"/>
  <c r="AO474" i="1"/>
  <c r="O475" i="1"/>
  <c r="AO475" i="1"/>
  <c r="O476" i="1"/>
  <c r="AO476" i="1"/>
  <c r="O477" i="1"/>
  <c r="AO477" i="1"/>
  <c r="O478" i="1"/>
  <c r="AO478" i="1"/>
  <c r="O479" i="1"/>
  <c r="AO479" i="1"/>
  <c r="O480" i="1"/>
  <c r="AO480" i="1"/>
  <c r="O481" i="1"/>
  <c r="AO481" i="1"/>
  <c r="O482" i="1"/>
  <c r="AO482" i="1"/>
  <c r="O495" i="1"/>
  <c r="AO495" i="1"/>
  <c r="O496" i="1"/>
  <c r="AO496" i="1"/>
  <c r="O497" i="1"/>
  <c r="AO497" i="1"/>
  <c r="O498" i="1"/>
  <c r="AO498" i="1"/>
  <c r="O499" i="1"/>
  <c r="AO499" i="1"/>
  <c r="O500" i="1"/>
  <c r="AO500" i="1"/>
  <c r="O501" i="1"/>
  <c r="AO501" i="1"/>
  <c r="O502" i="1"/>
  <c r="AO502" i="1"/>
  <c r="O503" i="1"/>
  <c r="AO503" i="1"/>
  <c r="O504" i="1"/>
  <c r="AO504" i="1"/>
  <c r="O505" i="1"/>
  <c r="AO505" i="1"/>
  <c r="O506" i="1"/>
  <c r="AO506" i="1"/>
  <c r="O507" i="1"/>
  <c r="AO507" i="1"/>
  <c r="O508" i="1"/>
  <c r="AO508" i="1"/>
  <c r="O509" i="1"/>
  <c r="AO509" i="1"/>
  <c r="O510" i="1"/>
  <c r="AO510" i="1"/>
  <c r="O511" i="1"/>
  <c r="AO511" i="1"/>
  <c r="O512" i="1"/>
  <c r="AO512" i="1"/>
  <c r="O513" i="1"/>
  <c r="AO513" i="1"/>
  <c r="O514" i="1"/>
  <c r="AO514" i="1"/>
  <c r="O515" i="1"/>
  <c r="AO515" i="1"/>
  <c r="O516" i="1"/>
  <c r="AO516" i="1"/>
  <c r="O517" i="1"/>
  <c r="AO517" i="1"/>
  <c r="O518" i="1"/>
  <c r="AO518" i="1"/>
  <c r="O531" i="1"/>
  <c r="AO531" i="1"/>
  <c r="O532" i="1"/>
  <c r="AO532" i="1"/>
  <c r="O533" i="1"/>
  <c r="AO533" i="1"/>
  <c r="O534" i="1"/>
  <c r="AO534" i="1"/>
  <c r="O535" i="1"/>
  <c r="AO535" i="1"/>
  <c r="O536" i="1"/>
  <c r="AO536" i="1"/>
  <c r="O537" i="1"/>
  <c r="AO537" i="1"/>
  <c r="O538" i="1"/>
  <c r="AO538" i="1"/>
  <c r="O539" i="1"/>
  <c r="AO539" i="1"/>
  <c r="O540" i="1"/>
  <c r="AO540" i="1"/>
  <c r="O541" i="1"/>
  <c r="AO541" i="1"/>
  <c r="O542" i="1"/>
  <c r="AO542" i="1"/>
  <c r="O567" i="1"/>
  <c r="AO567" i="1"/>
  <c r="O568" i="1"/>
  <c r="AO568" i="1"/>
  <c r="O569" i="1"/>
  <c r="AO569" i="1"/>
  <c r="O570" i="1"/>
  <c r="AO570" i="1"/>
  <c r="O571" i="1"/>
  <c r="AO571" i="1"/>
  <c r="O572" i="1"/>
  <c r="AO572" i="1"/>
  <c r="O573" i="1"/>
  <c r="AO573" i="1"/>
  <c r="O574" i="1"/>
  <c r="AO574" i="1"/>
  <c r="O575" i="1"/>
  <c r="AO575" i="1"/>
  <c r="O576" i="1"/>
  <c r="AO576" i="1"/>
  <c r="O577" i="1"/>
  <c r="AO577" i="1"/>
  <c r="O578" i="1"/>
  <c r="AO578" i="1"/>
  <c r="O579" i="1"/>
  <c r="AO579" i="1"/>
  <c r="O580" i="1"/>
  <c r="AO580" i="1"/>
  <c r="O581" i="1"/>
  <c r="AO581" i="1"/>
  <c r="O582" i="1"/>
  <c r="AO582" i="1"/>
  <c r="O583" i="1"/>
  <c r="AO583" i="1"/>
  <c r="O584" i="1"/>
  <c r="AO584" i="1"/>
  <c r="O585" i="1"/>
  <c r="AO585" i="1"/>
  <c r="O586" i="1"/>
  <c r="AO586" i="1"/>
  <c r="O587" i="1"/>
  <c r="AO587" i="1"/>
  <c r="O588" i="1"/>
  <c r="AO588" i="1"/>
  <c r="O589" i="1"/>
  <c r="AO589" i="1"/>
  <c r="O590" i="1"/>
  <c r="AO590" i="1"/>
  <c r="O591" i="1"/>
  <c r="AO591" i="1"/>
  <c r="O592" i="1"/>
  <c r="AO592" i="1"/>
  <c r="O593" i="1"/>
  <c r="AO593" i="1"/>
  <c r="O594" i="1"/>
  <c r="AO594" i="1"/>
  <c r="O595" i="1"/>
  <c r="AO595" i="1"/>
  <c r="O596" i="1"/>
  <c r="AO596" i="1"/>
  <c r="O597" i="1"/>
  <c r="AO597" i="1"/>
  <c r="O598" i="1"/>
  <c r="AO598" i="1"/>
  <c r="O599" i="1"/>
  <c r="AO599" i="1"/>
  <c r="O600" i="1"/>
  <c r="AO600" i="1"/>
  <c r="O601" i="1"/>
  <c r="AO601" i="1"/>
  <c r="O602" i="1"/>
  <c r="AO602" i="1"/>
  <c r="O603" i="1"/>
  <c r="AO603" i="1"/>
  <c r="O604" i="1"/>
  <c r="AO604" i="1"/>
  <c r="O605" i="1"/>
  <c r="AO605" i="1"/>
  <c r="O606" i="1"/>
  <c r="AO606" i="1"/>
  <c r="O607" i="1"/>
  <c r="AO607" i="1"/>
  <c r="O608" i="1"/>
  <c r="AO608" i="1"/>
  <c r="O609" i="1"/>
  <c r="AO609" i="1"/>
  <c r="O610" i="1"/>
  <c r="AO610" i="1"/>
  <c r="O611" i="1"/>
  <c r="AO611" i="1"/>
  <c r="O612" i="1"/>
  <c r="AO612" i="1"/>
  <c r="O613" i="1"/>
  <c r="AO613" i="1"/>
  <c r="O614" i="1"/>
  <c r="AO614" i="1"/>
  <c r="O615" i="1"/>
  <c r="AO615" i="1"/>
  <c r="O616" i="1"/>
  <c r="AO616" i="1"/>
  <c r="O617" i="1"/>
  <c r="AO617" i="1"/>
  <c r="O618" i="1"/>
  <c r="AO618" i="1"/>
  <c r="O619" i="1"/>
  <c r="AO619" i="1"/>
  <c r="O620" i="1"/>
  <c r="AO620" i="1"/>
  <c r="O621" i="1"/>
  <c r="AO621" i="1"/>
  <c r="O622" i="1"/>
  <c r="AO622" i="1"/>
  <c r="O623" i="1"/>
  <c r="AO623" i="1"/>
  <c r="O624" i="1"/>
  <c r="AO624" i="1"/>
  <c r="O625" i="1"/>
  <c r="AO625" i="1"/>
  <c r="O626" i="1"/>
  <c r="AO626" i="1"/>
  <c r="O627" i="1"/>
  <c r="AO627" i="1"/>
  <c r="O628" i="1"/>
  <c r="AO628" i="1"/>
  <c r="O629" i="1"/>
  <c r="AO629" i="1"/>
  <c r="O630" i="1"/>
  <c r="AO630" i="1"/>
  <c r="O631" i="1"/>
  <c r="AO631" i="1"/>
  <c r="O632" i="1"/>
  <c r="AO632" i="1"/>
  <c r="O633" i="1"/>
  <c r="AO633" i="1"/>
  <c r="O634" i="1"/>
  <c r="AO634" i="1"/>
  <c r="O635" i="1"/>
  <c r="AO635" i="1"/>
  <c r="O636" i="1"/>
  <c r="AO636" i="1"/>
  <c r="O637" i="1"/>
  <c r="AO637" i="1"/>
  <c r="O638" i="1"/>
  <c r="AO638" i="1"/>
  <c r="O639" i="1"/>
  <c r="AO639" i="1"/>
  <c r="O640" i="1"/>
  <c r="AO640" i="1"/>
  <c r="O641" i="1"/>
  <c r="AO641" i="1"/>
  <c r="O642" i="1"/>
  <c r="AO642" i="1"/>
  <c r="O643" i="1"/>
  <c r="AO643" i="1"/>
  <c r="O644" i="1"/>
  <c r="AO644" i="1"/>
  <c r="O645" i="1"/>
  <c r="AO645" i="1"/>
  <c r="O646" i="1"/>
  <c r="AO646" i="1"/>
  <c r="O647" i="1"/>
  <c r="AO647" i="1"/>
  <c r="O648" i="1"/>
  <c r="AO648" i="1"/>
  <c r="O649" i="1"/>
  <c r="AO649" i="1"/>
  <c r="O650" i="1"/>
  <c r="AO650" i="1"/>
  <c r="O651" i="1"/>
  <c r="AO651" i="1"/>
  <c r="O652" i="1"/>
  <c r="AO652" i="1"/>
  <c r="O653" i="1"/>
  <c r="AO653" i="1"/>
  <c r="O654" i="1"/>
  <c r="AO654" i="1"/>
  <c r="O655" i="1"/>
  <c r="AO655" i="1"/>
  <c r="O656" i="1"/>
  <c r="AO656" i="1"/>
  <c r="O657" i="1"/>
  <c r="AO657" i="1"/>
  <c r="O658" i="1"/>
  <c r="AO658" i="1"/>
  <c r="O659" i="1"/>
  <c r="AO659" i="1"/>
  <c r="O660" i="1"/>
  <c r="AO660" i="1"/>
  <c r="O661" i="1"/>
  <c r="AO661" i="1"/>
  <c r="O662" i="1"/>
  <c r="AO662" i="1"/>
  <c r="O663" i="1"/>
  <c r="AO663" i="1"/>
  <c r="O664" i="1"/>
  <c r="AO664" i="1"/>
  <c r="O665" i="1"/>
  <c r="AO665" i="1"/>
  <c r="O666" i="1"/>
  <c r="AO666" i="1"/>
  <c r="O667" i="1"/>
  <c r="AO667" i="1"/>
  <c r="O668" i="1"/>
  <c r="AO668" i="1"/>
  <c r="O669" i="1"/>
  <c r="AO669" i="1"/>
  <c r="O670" i="1"/>
  <c r="AO670" i="1"/>
  <c r="O671" i="1"/>
  <c r="AO671" i="1"/>
  <c r="O672" i="1"/>
  <c r="AO672" i="1"/>
  <c r="O673" i="1"/>
  <c r="AO673" i="1"/>
  <c r="O674" i="1"/>
  <c r="AO674" i="1"/>
  <c r="O675" i="1"/>
  <c r="AO675" i="1"/>
  <c r="O676" i="1"/>
  <c r="AO676" i="1"/>
  <c r="O677" i="1"/>
  <c r="AO677" i="1"/>
  <c r="O678" i="1"/>
  <c r="AO678" i="1"/>
  <c r="O679" i="1"/>
  <c r="AO679" i="1"/>
  <c r="O680" i="1"/>
  <c r="AO680" i="1"/>
  <c r="O681" i="1"/>
  <c r="AO681" i="1"/>
  <c r="O682" i="1"/>
  <c r="AO682" i="1"/>
  <c r="O683" i="1"/>
  <c r="AO683" i="1"/>
  <c r="O684" i="1"/>
  <c r="AO684" i="1"/>
  <c r="O685" i="1"/>
  <c r="AO685" i="1"/>
  <c r="O686" i="1"/>
  <c r="AO686" i="1"/>
  <c r="O687" i="1"/>
  <c r="AO687" i="1"/>
  <c r="O688" i="1"/>
  <c r="AO688" i="1"/>
  <c r="O689" i="1"/>
  <c r="AO689" i="1"/>
  <c r="O690" i="1"/>
  <c r="AO690" i="1"/>
  <c r="O691" i="1"/>
  <c r="AO691" i="1"/>
  <c r="O692" i="1"/>
  <c r="AO692" i="1"/>
  <c r="O693" i="1"/>
  <c r="AO693" i="1"/>
  <c r="O694" i="1"/>
  <c r="AO694" i="1"/>
  <c r="O695" i="1"/>
  <c r="AO695" i="1"/>
  <c r="O696" i="1"/>
  <c r="AO696" i="1"/>
  <c r="O697" i="1"/>
  <c r="AO697" i="1"/>
  <c r="O698" i="1"/>
  <c r="AO698" i="1"/>
  <c r="O699" i="1"/>
  <c r="AO699" i="1"/>
  <c r="O700" i="1"/>
  <c r="AO700" i="1"/>
  <c r="O701" i="1"/>
  <c r="AO701" i="1"/>
  <c r="O702" i="1"/>
  <c r="AO702" i="1"/>
  <c r="O703" i="1"/>
  <c r="AO703" i="1"/>
  <c r="O704" i="1"/>
  <c r="AO704" i="1"/>
  <c r="O705" i="1"/>
  <c r="AO705" i="1"/>
  <c r="O706" i="1"/>
  <c r="AO706" i="1"/>
  <c r="O707" i="1"/>
  <c r="AO707" i="1"/>
  <c r="O708" i="1"/>
  <c r="AO708" i="1"/>
  <c r="O709" i="1"/>
  <c r="AO709" i="1"/>
  <c r="O710" i="1"/>
  <c r="AO710" i="1"/>
  <c r="O711" i="1"/>
  <c r="AO711" i="1"/>
  <c r="O712" i="1"/>
  <c r="AO712" i="1"/>
  <c r="O713" i="1"/>
  <c r="AO713" i="1"/>
  <c r="O714" i="1"/>
  <c r="AO714" i="1"/>
  <c r="O715" i="1"/>
  <c r="AO715" i="1"/>
  <c r="O716" i="1"/>
  <c r="AO716" i="1"/>
  <c r="O717" i="1"/>
  <c r="AO717" i="1"/>
  <c r="O718" i="1"/>
  <c r="AO718" i="1"/>
  <c r="O719" i="1"/>
  <c r="AO719" i="1"/>
  <c r="O720" i="1"/>
  <c r="AO720" i="1"/>
  <c r="O721" i="1"/>
  <c r="AO721" i="1"/>
  <c r="O722" i="1"/>
  <c r="AO722" i="1"/>
  <c r="O723" i="1"/>
  <c r="AO723" i="1"/>
  <c r="O724" i="1"/>
  <c r="AO724" i="1"/>
  <c r="O725" i="1"/>
  <c r="AO725" i="1"/>
  <c r="O726" i="1"/>
  <c r="AO726" i="1"/>
  <c r="O727" i="1"/>
  <c r="AO727" i="1"/>
  <c r="O728" i="1"/>
  <c r="AO728" i="1"/>
  <c r="O729" i="1"/>
  <c r="AO729" i="1"/>
  <c r="O730" i="1"/>
  <c r="AO730" i="1"/>
  <c r="O731" i="1"/>
  <c r="AO731" i="1"/>
  <c r="O732" i="1"/>
  <c r="AO732" i="1"/>
  <c r="O733" i="1"/>
  <c r="AO733" i="1"/>
  <c r="O734" i="1"/>
  <c r="AO734" i="1"/>
  <c r="O735" i="1"/>
  <c r="AO735" i="1"/>
  <c r="O736" i="1"/>
  <c r="AO736" i="1"/>
  <c r="O737" i="1"/>
  <c r="AO737" i="1"/>
  <c r="O738" i="1"/>
  <c r="AO738" i="1"/>
  <c r="O739" i="1"/>
  <c r="AO739" i="1"/>
  <c r="O740" i="1"/>
  <c r="AO740" i="1"/>
  <c r="O741" i="1"/>
  <c r="AO741" i="1"/>
  <c r="O742" i="1"/>
  <c r="AO742" i="1"/>
  <c r="O743" i="1"/>
  <c r="AO743" i="1"/>
  <c r="O744" i="1"/>
  <c r="AO744" i="1"/>
  <c r="O745" i="1"/>
  <c r="AO745" i="1"/>
  <c r="O746" i="1"/>
  <c r="AO746" i="1"/>
  <c r="O747" i="1"/>
  <c r="AO747" i="1"/>
  <c r="O748" i="1"/>
  <c r="AO748" i="1"/>
  <c r="O749" i="1"/>
  <c r="AO749" i="1"/>
  <c r="O750" i="1"/>
  <c r="AO750" i="1"/>
  <c r="O751" i="1"/>
  <c r="AO751" i="1"/>
  <c r="O752" i="1"/>
  <c r="AO752" i="1"/>
  <c r="O753" i="1"/>
  <c r="AO753" i="1"/>
  <c r="O754" i="1"/>
  <c r="AO754" i="1"/>
  <c r="O755" i="1"/>
  <c r="AO755" i="1"/>
  <c r="O756" i="1"/>
  <c r="AO756" i="1"/>
  <c r="O757" i="1"/>
  <c r="AO757" i="1"/>
  <c r="O758" i="1"/>
  <c r="AO758" i="1"/>
  <c r="O759" i="1"/>
  <c r="AO759" i="1"/>
  <c r="O760" i="1"/>
  <c r="AO760" i="1"/>
  <c r="O761" i="1"/>
  <c r="AO761" i="1"/>
  <c r="O762" i="1"/>
  <c r="AO762" i="1"/>
  <c r="O763" i="1"/>
  <c r="AO763" i="1"/>
  <c r="O764" i="1"/>
  <c r="AO764" i="1"/>
  <c r="O765" i="1"/>
  <c r="AO765" i="1"/>
  <c r="O766" i="1"/>
  <c r="AO766" i="1"/>
  <c r="O767" i="1"/>
  <c r="AO767" i="1"/>
  <c r="O768" i="1"/>
  <c r="AO768" i="1"/>
  <c r="O769" i="1"/>
  <c r="AO769" i="1"/>
  <c r="O770" i="1"/>
  <c r="AO770" i="1"/>
  <c r="O771" i="1"/>
  <c r="AO771" i="1"/>
  <c r="O772" i="1"/>
  <c r="AO772" i="1"/>
  <c r="O773" i="1"/>
  <c r="AO773" i="1"/>
  <c r="O774" i="1"/>
  <c r="AO774" i="1"/>
  <c r="O775" i="1"/>
  <c r="AO775" i="1"/>
  <c r="O776" i="1"/>
  <c r="AO776" i="1"/>
  <c r="O777" i="1"/>
  <c r="AO777" i="1"/>
  <c r="O778" i="1"/>
  <c r="AO778" i="1"/>
  <c r="O779" i="1"/>
  <c r="AO779" i="1"/>
  <c r="O780" i="1"/>
  <c r="AO780" i="1"/>
  <c r="O781" i="1"/>
  <c r="AO781" i="1"/>
  <c r="O782" i="1"/>
  <c r="AO782" i="1"/>
  <c r="O783" i="1"/>
  <c r="AO783" i="1"/>
  <c r="O784" i="1"/>
  <c r="AO784" i="1"/>
  <c r="O785" i="1"/>
  <c r="AO785" i="1"/>
  <c r="O786" i="1"/>
  <c r="AO786" i="1"/>
  <c r="O787" i="1"/>
  <c r="AO787" i="1"/>
  <c r="O788" i="1"/>
  <c r="AO788" i="1"/>
  <c r="O789" i="1"/>
  <c r="AO789" i="1"/>
  <c r="O790" i="1"/>
  <c r="AO790" i="1"/>
  <c r="O791" i="1"/>
  <c r="AO791" i="1"/>
  <c r="O792" i="1"/>
  <c r="AO792" i="1"/>
  <c r="O793" i="1"/>
  <c r="AO793" i="1"/>
  <c r="O794" i="1"/>
  <c r="AO794" i="1"/>
  <c r="O795" i="1"/>
  <c r="AO795" i="1"/>
  <c r="O796" i="1"/>
  <c r="AO796" i="1"/>
  <c r="O797" i="1"/>
  <c r="AO797" i="1"/>
  <c r="O798" i="1"/>
  <c r="AO798" i="1"/>
  <c r="O799" i="1"/>
  <c r="AO799" i="1"/>
  <c r="O800" i="1"/>
  <c r="AO800" i="1"/>
  <c r="O801" i="1"/>
  <c r="AO801" i="1"/>
  <c r="O802" i="1"/>
  <c r="AO802" i="1"/>
  <c r="O803" i="1"/>
  <c r="AO803" i="1"/>
  <c r="O804" i="1"/>
  <c r="AO804" i="1"/>
  <c r="O805" i="1"/>
  <c r="AO805" i="1"/>
  <c r="O806" i="1"/>
  <c r="AO806" i="1"/>
  <c r="O807" i="1"/>
  <c r="AO807" i="1"/>
  <c r="O808" i="1"/>
  <c r="AO808" i="1"/>
  <c r="O809" i="1"/>
  <c r="AO809" i="1"/>
  <c r="O810" i="1"/>
  <c r="AO810" i="1"/>
  <c r="O811" i="1"/>
  <c r="AO811" i="1"/>
  <c r="O812" i="1"/>
  <c r="AO812" i="1"/>
  <c r="O813" i="1"/>
  <c r="AO813" i="1"/>
  <c r="O814" i="1"/>
  <c r="AO814" i="1"/>
  <c r="O815" i="1"/>
  <c r="AO815" i="1"/>
  <c r="O816" i="1"/>
  <c r="AO816" i="1"/>
  <c r="O817" i="1"/>
  <c r="AO817" i="1"/>
  <c r="O818" i="1"/>
  <c r="AO818" i="1"/>
  <c r="O819" i="1"/>
  <c r="AO819" i="1"/>
  <c r="O820" i="1"/>
  <c r="AO820" i="1"/>
  <c r="O821" i="1"/>
  <c r="AO821" i="1"/>
  <c r="O822" i="1"/>
  <c r="AO822" i="1"/>
  <c r="O823" i="1"/>
  <c r="AO823" i="1"/>
  <c r="O824" i="1"/>
  <c r="AO824" i="1"/>
  <c r="O825" i="1"/>
  <c r="AO825" i="1"/>
  <c r="O826" i="1"/>
  <c r="AO826" i="1"/>
  <c r="O827" i="1"/>
  <c r="AO827" i="1"/>
  <c r="O828" i="1"/>
  <c r="AO828" i="1"/>
  <c r="O829" i="1"/>
  <c r="AO829" i="1"/>
  <c r="O830" i="1"/>
  <c r="AO830" i="1"/>
  <c r="O831" i="1"/>
  <c r="AO831" i="1"/>
  <c r="O832" i="1"/>
  <c r="AO832" i="1"/>
  <c r="O833" i="1"/>
  <c r="AO833" i="1"/>
  <c r="O834" i="1"/>
  <c r="AO834" i="1"/>
  <c r="O835" i="1"/>
  <c r="AO835" i="1"/>
  <c r="O836" i="1"/>
  <c r="AO836" i="1"/>
  <c r="O837" i="1"/>
  <c r="AO837" i="1"/>
  <c r="O838" i="1"/>
  <c r="AO838" i="1"/>
  <c r="O839" i="1"/>
  <c r="AO839" i="1"/>
  <c r="O840" i="1"/>
  <c r="AO840" i="1"/>
  <c r="O841" i="1"/>
  <c r="AO841" i="1"/>
  <c r="O842" i="1"/>
  <c r="AO842" i="1"/>
  <c r="O843" i="1"/>
  <c r="AO843" i="1"/>
  <c r="O844" i="1"/>
  <c r="AO844" i="1"/>
  <c r="O845" i="1"/>
  <c r="AO845" i="1"/>
  <c r="O846" i="1"/>
  <c r="AO846" i="1"/>
  <c r="O847" i="1"/>
  <c r="AO847" i="1"/>
  <c r="O848" i="1"/>
  <c r="AO848" i="1"/>
  <c r="O849" i="1"/>
  <c r="AO849" i="1"/>
  <c r="O850" i="1"/>
  <c r="AO850" i="1"/>
  <c r="O851" i="1"/>
  <c r="AO851" i="1"/>
  <c r="O852" i="1"/>
  <c r="AO852" i="1"/>
  <c r="O853" i="1"/>
  <c r="AO853" i="1"/>
  <c r="O854" i="1"/>
  <c r="AO854" i="1"/>
  <c r="O855" i="1"/>
  <c r="AO855" i="1"/>
  <c r="O856" i="1"/>
  <c r="AO856" i="1"/>
  <c r="O857" i="1"/>
  <c r="AO857" i="1"/>
  <c r="O858" i="1"/>
  <c r="AO858" i="1"/>
  <c r="O859" i="1"/>
  <c r="AO859" i="1"/>
  <c r="O860" i="1"/>
  <c r="AO860" i="1"/>
  <c r="O861" i="1"/>
  <c r="AO861" i="1"/>
  <c r="O862" i="1"/>
  <c r="AO862" i="1"/>
  <c r="O863" i="1"/>
  <c r="AO863" i="1"/>
  <c r="O864" i="1"/>
  <c r="AO864" i="1"/>
  <c r="O865" i="1"/>
  <c r="AO865" i="1"/>
  <c r="O866" i="1"/>
  <c r="AO866" i="1"/>
  <c r="O867" i="1"/>
  <c r="AO867" i="1"/>
  <c r="O868" i="1"/>
  <c r="AO868" i="1"/>
  <c r="O869" i="1"/>
  <c r="AO869" i="1"/>
  <c r="O870" i="1"/>
  <c r="AO870" i="1"/>
  <c r="O871" i="1"/>
  <c r="AO871" i="1"/>
  <c r="O872" i="1"/>
  <c r="AO872" i="1"/>
  <c r="O873" i="1"/>
  <c r="AO873" i="1"/>
  <c r="O874" i="1"/>
  <c r="AO874" i="1"/>
  <c r="O875" i="1"/>
  <c r="AO875" i="1"/>
  <c r="O876" i="1"/>
  <c r="AO876" i="1"/>
  <c r="O877" i="1"/>
  <c r="AO877" i="1"/>
  <c r="O878" i="1"/>
  <c r="AO878" i="1"/>
  <c r="O879" i="1"/>
  <c r="AO879" i="1"/>
  <c r="O880" i="1"/>
  <c r="AO880" i="1"/>
  <c r="O881" i="1"/>
  <c r="AO881" i="1"/>
  <c r="O882" i="1"/>
  <c r="AO882" i="1"/>
  <c r="O883" i="1"/>
  <c r="AO883" i="1"/>
  <c r="O884" i="1"/>
  <c r="AO884" i="1"/>
  <c r="O885" i="1"/>
  <c r="AO885" i="1"/>
  <c r="O886" i="1"/>
  <c r="AO886" i="1"/>
  <c r="O887" i="1"/>
  <c r="AO887" i="1"/>
  <c r="O888" i="1"/>
  <c r="AO888" i="1"/>
  <c r="O889" i="1"/>
  <c r="AO889" i="1"/>
  <c r="O890" i="1"/>
  <c r="AO890" i="1"/>
  <c r="O891" i="1"/>
  <c r="AO891" i="1"/>
  <c r="O892" i="1"/>
  <c r="AO892" i="1"/>
  <c r="O893" i="1"/>
  <c r="AO893" i="1"/>
  <c r="O894" i="1"/>
  <c r="AO894" i="1"/>
  <c r="O895" i="1"/>
  <c r="AO895" i="1"/>
  <c r="O896" i="1"/>
  <c r="AO896" i="1"/>
  <c r="O897" i="1"/>
  <c r="AO897" i="1"/>
  <c r="O898" i="1"/>
  <c r="AO898" i="1"/>
  <c r="O899" i="1"/>
  <c r="AO899" i="1"/>
  <c r="O900" i="1"/>
  <c r="AO900" i="1"/>
  <c r="O901" i="1"/>
  <c r="AO901" i="1"/>
  <c r="O902" i="1"/>
  <c r="AO902" i="1"/>
  <c r="O903" i="1"/>
  <c r="AO903" i="1"/>
  <c r="O904" i="1"/>
  <c r="AO904" i="1"/>
  <c r="O905" i="1"/>
  <c r="AO905" i="1"/>
  <c r="O906" i="1"/>
  <c r="AO906" i="1"/>
  <c r="O907" i="1"/>
  <c r="AO907" i="1"/>
  <c r="O908" i="1"/>
  <c r="AO908" i="1"/>
  <c r="O909" i="1"/>
  <c r="AO909" i="1"/>
  <c r="O910" i="1"/>
  <c r="AO910" i="1"/>
  <c r="O911" i="1"/>
  <c r="AO911" i="1"/>
  <c r="O912" i="1"/>
  <c r="AO912" i="1"/>
  <c r="O913" i="1"/>
  <c r="AO913" i="1"/>
  <c r="O914" i="1"/>
  <c r="AO914" i="1"/>
  <c r="O915" i="1"/>
  <c r="AO915" i="1"/>
  <c r="O916" i="1"/>
  <c r="AO916" i="1"/>
  <c r="O917" i="1"/>
  <c r="AO917" i="1"/>
  <c r="O918" i="1"/>
  <c r="AO918" i="1"/>
  <c r="O919" i="1"/>
  <c r="AO919" i="1"/>
  <c r="O920" i="1"/>
  <c r="AO920" i="1"/>
  <c r="O921" i="1"/>
  <c r="AO921" i="1"/>
  <c r="O922" i="1"/>
  <c r="AO922" i="1"/>
  <c r="O923" i="1"/>
  <c r="AO923" i="1"/>
  <c r="O924" i="1"/>
  <c r="AO924" i="1"/>
  <c r="O925" i="1"/>
  <c r="AO925" i="1"/>
  <c r="O926" i="1"/>
  <c r="AO926" i="1"/>
  <c r="O927" i="1"/>
  <c r="AO927" i="1"/>
  <c r="O928" i="1"/>
  <c r="AO928" i="1"/>
  <c r="O929" i="1"/>
  <c r="AO929" i="1"/>
  <c r="O930" i="1"/>
  <c r="AO930" i="1"/>
  <c r="O931" i="1"/>
  <c r="AO931" i="1"/>
  <c r="O932" i="1"/>
  <c r="AO932" i="1"/>
  <c r="O933" i="1"/>
  <c r="AO933" i="1"/>
  <c r="O934" i="1"/>
  <c r="AO934" i="1"/>
  <c r="O935" i="1"/>
  <c r="AO935" i="1"/>
  <c r="O936" i="1"/>
  <c r="AO936" i="1"/>
  <c r="O937" i="1"/>
  <c r="AO937" i="1"/>
  <c r="O938" i="1"/>
  <c r="AO938" i="1"/>
  <c r="O939" i="1"/>
  <c r="AO939" i="1"/>
  <c r="O940" i="1"/>
  <c r="AO940" i="1"/>
  <c r="O941" i="1"/>
  <c r="AO941" i="1"/>
  <c r="O942" i="1"/>
  <c r="AO942" i="1"/>
  <c r="O943" i="1"/>
  <c r="AO943" i="1"/>
  <c r="O944" i="1"/>
  <c r="AO944" i="1"/>
  <c r="O945" i="1"/>
  <c r="AO945" i="1"/>
  <c r="O946" i="1"/>
  <c r="AO946" i="1"/>
  <c r="O947" i="1"/>
  <c r="AO947" i="1"/>
  <c r="O948" i="1"/>
  <c r="AO948" i="1"/>
  <c r="O949" i="1"/>
  <c r="AO949" i="1"/>
  <c r="O950" i="1"/>
  <c r="AO950" i="1"/>
  <c r="O951" i="1"/>
  <c r="AO951" i="1"/>
  <c r="O952" i="1"/>
  <c r="AO952" i="1"/>
  <c r="O953" i="1"/>
  <c r="AO953" i="1"/>
  <c r="O954" i="1"/>
  <c r="AO954" i="1"/>
  <c r="O955" i="1"/>
  <c r="AO955" i="1"/>
  <c r="O956" i="1"/>
  <c r="AO956" i="1"/>
  <c r="O957" i="1"/>
  <c r="AO957" i="1"/>
  <c r="O958" i="1"/>
  <c r="AO958" i="1"/>
  <c r="O959" i="1"/>
  <c r="AO959" i="1"/>
  <c r="O960" i="1"/>
  <c r="AO960" i="1"/>
  <c r="O961" i="1"/>
  <c r="AO961" i="1"/>
  <c r="O962" i="1"/>
  <c r="AO962" i="1"/>
  <c r="O963" i="1"/>
  <c r="AO963" i="1"/>
  <c r="O964" i="1"/>
  <c r="AO964" i="1"/>
  <c r="O965" i="1"/>
  <c r="AO965" i="1"/>
  <c r="O966" i="1"/>
  <c r="AO966" i="1"/>
  <c r="O967" i="1"/>
  <c r="AO967" i="1"/>
  <c r="O968" i="1"/>
  <c r="AO968" i="1"/>
  <c r="O969" i="1"/>
  <c r="AO969" i="1"/>
  <c r="O970" i="1"/>
  <c r="AO970" i="1"/>
  <c r="O971" i="1"/>
  <c r="AO971" i="1"/>
  <c r="O972" i="1"/>
  <c r="AO972" i="1"/>
  <c r="O973" i="1"/>
  <c r="AO973" i="1"/>
  <c r="O974" i="1"/>
  <c r="AO974" i="1"/>
  <c r="O975" i="1"/>
  <c r="AO975" i="1"/>
  <c r="O976" i="1"/>
  <c r="AO976" i="1"/>
  <c r="O977" i="1"/>
  <c r="AO977" i="1"/>
  <c r="O978" i="1"/>
  <c r="AO978" i="1"/>
  <c r="O979" i="1"/>
  <c r="AO979" i="1"/>
  <c r="O980" i="1"/>
  <c r="AO980" i="1"/>
  <c r="O981" i="1"/>
  <c r="AO981" i="1"/>
  <c r="O982" i="1"/>
  <c r="AO982" i="1"/>
  <c r="O983" i="1"/>
  <c r="AO983" i="1"/>
  <c r="O984" i="1"/>
  <c r="AO984" i="1"/>
  <c r="O985" i="1"/>
  <c r="AO985" i="1"/>
  <c r="O986" i="1"/>
  <c r="AO986" i="1"/>
  <c r="O987" i="1"/>
  <c r="AO987" i="1"/>
  <c r="O988" i="1"/>
  <c r="AO988" i="1"/>
  <c r="O989" i="1"/>
  <c r="AO989" i="1"/>
  <c r="O990" i="1"/>
  <c r="AO990" i="1"/>
  <c r="O991" i="1"/>
  <c r="AO991" i="1"/>
  <c r="O992" i="1"/>
  <c r="AO992" i="1"/>
  <c r="O993" i="1"/>
  <c r="AO993" i="1"/>
  <c r="O994" i="1"/>
  <c r="AO994" i="1"/>
  <c r="O995" i="1"/>
  <c r="AO995" i="1"/>
  <c r="O996" i="1"/>
  <c r="AO996" i="1"/>
  <c r="O997" i="1"/>
  <c r="AO997" i="1"/>
  <c r="O998" i="1"/>
  <c r="AO998" i="1"/>
  <c r="O999" i="1"/>
  <c r="AO999" i="1"/>
  <c r="O1000" i="1"/>
  <c r="AO1000" i="1"/>
  <c r="O1001" i="1"/>
  <c r="AO1001" i="1"/>
  <c r="O1002" i="1"/>
  <c r="AO1002" i="1"/>
  <c r="O1003" i="1"/>
  <c r="AO1003" i="1"/>
  <c r="O1004" i="1"/>
  <c r="AO1004" i="1"/>
  <c r="O1005" i="1"/>
  <c r="AO1005" i="1"/>
  <c r="O1006" i="1"/>
  <c r="AO1006" i="1"/>
  <c r="O1007" i="1"/>
  <c r="AO1007" i="1"/>
  <c r="O1008" i="1"/>
  <c r="AO1008" i="1"/>
  <c r="O1009" i="1"/>
  <c r="AO1009" i="1"/>
  <c r="O1010" i="1"/>
  <c r="AO1010" i="1"/>
  <c r="O1011" i="1"/>
  <c r="AO1011" i="1"/>
  <c r="O1012" i="1"/>
  <c r="AO1012" i="1"/>
  <c r="O1013" i="1"/>
  <c r="AO1013" i="1"/>
  <c r="O1014" i="1"/>
  <c r="AO1014" i="1"/>
  <c r="O1015" i="1"/>
  <c r="AO1015" i="1"/>
  <c r="O1016" i="1"/>
  <c r="AO1016" i="1"/>
  <c r="O1017" i="1"/>
  <c r="AO1017" i="1"/>
  <c r="O1018" i="1"/>
  <c r="AO1018" i="1"/>
  <c r="O1019" i="1"/>
  <c r="AO1019" i="1"/>
  <c r="O1020" i="1"/>
  <c r="AO1020" i="1"/>
  <c r="O1021" i="1"/>
  <c r="AO1021" i="1"/>
  <c r="O1022" i="1"/>
  <c r="AO1022" i="1"/>
  <c r="O1023" i="1"/>
  <c r="AO1023" i="1"/>
  <c r="O1024" i="1"/>
  <c r="AO1024" i="1"/>
  <c r="O1025" i="1"/>
  <c r="AO1025" i="1"/>
  <c r="O1026" i="1"/>
  <c r="AO1026" i="1"/>
  <c r="O1027" i="1"/>
  <c r="AO1027" i="1"/>
  <c r="O1028" i="1"/>
  <c r="AO1028" i="1"/>
  <c r="O1029" i="1"/>
  <c r="AO1029" i="1"/>
  <c r="O1030" i="1"/>
  <c r="AO1030" i="1"/>
  <c r="O1031" i="1"/>
  <c r="AO1031" i="1"/>
  <c r="O1032" i="1"/>
  <c r="AO1032" i="1"/>
  <c r="O1033" i="1"/>
  <c r="AO1033" i="1"/>
  <c r="O1034" i="1"/>
  <c r="AO1034" i="1"/>
  <c r="O1035" i="1"/>
  <c r="AO1035" i="1"/>
  <c r="O1036" i="1"/>
  <c r="AO1036" i="1"/>
  <c r="O1037" i="1"/>
  <c r="AO1037" i="1"/>
  <c r="O1038" i="1"/>
  <c r="AO1038" i="1"/>
  <c r="O1039" i="1"/>
  <c r="AO1039" i="1"/>
  <c r="O1040" i="1"/>
  <c r="AO1040" i="1"/>
  <c r="O1041" i="1"/>
  <c r="AO1041" i="1"/>
  <c r="O1042" i="1"/>
  <c r="AO1042" i="1"/>
  <c r="O1043" i="1"/>
  <c r="AO1043" i="1"/>
  <c r="O1044" i="1"/>
  <c r="AO1044" i="1"/>
  <c r="O1045" i="1"/>
  <c r="AO1045" i="1"/>
  <c r="O1046" i="1"/>
  <c r="AO1046" i="1"/>
  <c r="O1047" i="1"/>
  <c r="AO1047" i="1"/>
  <c r="O1048" i="1"/>
  <c r="AO1048" i="1"/>
  <c r="O1049" i="1"/>
  <c r="AO1049" i="1"/>
  <c r="O1050" i="1"/>
  <c r="AO1050" i="1"/>
  <c r="O1051" i="1"/>
  <c r="AO1051" i="1"/>
  <c r="O1052" i="1"/>
  <c r="AO1052" i="1"/>
  <c r="O1053" i="1"/>
  <c r="AO1053" i="1"/>
  <c r="O1054" i="1"/>
  <c r="AO1054" i="1"/>
  <c r="O1055" i="1"/>
  <c r="AO1055" i="1"/>
  <c r="O1056" i="1"/>
  <c r="AO1056" i="1"/>
  <c r="O1057" i="1"/>
  <c r="AO1057" i="1"/>
  <c r="O1058" i="1"/>
  <c r="AO1058" i="1"/>
  <c r="O1059" i="1"/>
  <c r="AO1059" i="1"/>
  <c r="O1060" i="1"/>
  <c r="AO1060" i="1"/>
  <c r="O1061" i="1"/>
  <c r="AO1061" i="1"/>
  <c r="O1062" i="1"/>
  <c r="AO1062" i="1"/>
  <c r="O1063" i="1"/>
  <c r="AO1063" i="1"/>
  <c r="O1064" i="1"/>
  <c r="AO1064" i="1"/>
  <c r="O1065" i="1"/>
  <c r="AO1065" i="1"/>
  <c r="O1066" i="1"/>
  <c r="AO1066" i="1"/>
  <c r="O1067" i="1"/>
  <c r="AO1067" i="1"/>
  <c r="O1068" i="1"/>
  <c r="AO1068" i="1"/>
  <c r="O1069" i="1"/>
  <c r="AO1069" i="1"/>
  <c r="O1070" i="1"/>
  <c r="AO1070" i="1"/>
  <c r="O1071" i="1"/>
  <c r="AO1071" i="1"/>
  <c r="O1072" i="1"/>
  <c r="AO1072" i="1"/>
  <c r="O1073" i="1"/>
  <c r="AO1073" i="1"/>
  <c r="O1074" i="1"/>
  <c r="AO1074" i="1"/>
  <c r="O1075" i="1"/>
  <c r="AO1075" i="1"/>
  <c r="O1076" i="1"/>
  <c r="AO1076" i="1"/>
  <c r="O1077" i="1"/>
  <c r="AO1077" i="1"/>
  <c r="O1078" i="1"/>
  <c r="AO1078" i="1"/>
  <c r="O1079" i="1"/>
  <c r="AO1079" i="1"/>
  <c r="O1080" i="1"/>
  <c r="AO1080" i="1"/>
  <c r="O1081" i="1"/>
  <c r="AO1081" i="1"/>
  <c r="O1082" i="1"/>
  <c r="AO1082" i="1"/>
  <c r="O1083" i="1"/>
  <c r="AO1083" i="1"/>
  <c r="O1084" i="1"/>
  <c r="AO1084" i="1"/>
  <c r="O1085" i="1"/>
  <c r="AO1085" i="1"/>
  <c r="O1086" i="1"/>
  <c r="AO1086" i="1"/>
  <c r="O1087" i="1"/>
  <c r="AO1087" i="1"/>
  <c r="O1088" i="1"/>
  <c r="AO1088" i="1"/>
  <c r="O1089" i="1"/>
  <c r="AO1089" i="1"/>
  <c r="O1090" i="1"/>
  <c r="AO1090" i="1"/>
  <c r="O1091" i="1"/>
  <c r="AO1091" i="1"/>
  <c r="O1092" i="1"/>
  <c r="AO1092" i="1"/>
  <c r="O1093" i="1"/>
  <c r="AO1093" i="1"/>
  <c r="O1094" i="1"/>
  <c r="AO1094" i="1"/>
  <c r="O1095" i="1"/>
  <c r="AO1095" i="1"/>
  <c r="O1096" i="1"/>
  <c r="AO1096" i="1"/>
  <c r="O1097" i="1"/>
  <c r="AO1097" i="1"/>
  <c r="O1098" i="1"/>
  <c r="AO1098" i="1"/>
  <c r="O1099" i="1"/>
  <c r="AO1099" i="1"/>
  <c r="O1100" i="1"/>
  <c r="AO1100" i="1"/>
  <c r="O1101" i="1"/>
  <c r="AO1101" i="1"/>
  <c r="O1102" i="1"/>
  <c r="AO1102" i="1"/>
  <c r="O1103" i="1"/>
  <c r="AO1103" i="1"/>
  <c r="O1104" i="1"/>
  <c r="AO1104" i="1"/>
  <c r="O1105" i="1"/>
  <c r="AO1105" i="1"/>
  <c r="O1106" i="1"/>
  <c r="AO1106" i="1"/>
  <c r="O1107" i="1"/>
  <c r="AO1107" i="1"/>
  <c r="O1108" i="1"/>
  <c r="AO1108" i="1"/>
  <c r="O1109" i="1"/>
  <c r="AO1109" i="1"/>
  <c r="O1110" i="1"/>
  <c r="AO1110" i="1"/>
  <c r="O1111" i="1"/>
  <c r="AO1111" i="1"/>
  <c r="O1112" i="1"/>
  <c r="AO1112" i="1"/>
  <c r="O1113" i="1"/>
  <c r="AO1113" i="1"/>
  <c r="O1114" i="1"/>
  <c r="AO1114" i="1"/>
  <c r="O1115" i="1"/>
  <c r="AO1115" i="1"/>
  <c r="O1116" i="1"/>
  <c r="AO1116" i="1"/>
  <c r="O1117" i="1"/>
  <c r="AO1117" i="1"/>
  <c r="O1118" i="1"/>
  <c r="AO1118" i="1"/>
  <c r="O1119" i="1"/>
  <c r="AO1119" i="1"/>
  <c r="O1120" i="1"/>
  <c r="AO1120" i="1"/>
  <c r="O1121" i="1"/>
  <c r="AO1121" i="1"/>
  <c r="O1122" i="1"/>
  <c r="AO1122" i="1"/>
  <c r="O1123" i="1"/>
  <c r="AO1123" i="1"/>
  <c r="O1124" i="1"/>
  <c r="AO1124" i="1"/>
  <c r="O1125" i="1"/>
  <c r="AO1125" i="1"/>
  <c r="O1126" i="1"/>
  <c r="AO1126" i="1"/>
  <c r="O1127" i="1"/>
  <c r="AO1127" i="1"/>
  <c r="O1128" i="1"/>
  <c r="AO1128" i="1"/>
  <c r="O1129" i="1"/>
  <c r="AO1129" i="1"/>
  <c r="O1130" i="1"/>
  <c r="AO1130" i="1"/>
  <c r="O1131" i="1"/>
  <c r="AO1131" i="1"/>
  <c r="O1132" i="1"/>
  <c r="AO1132" i="1"/>
  <c r="O1133" i="1"/>
  <c r="AO1133" i="1"/>
  <c r="O1134" i="1"/>
  <c r="AO1134" i="1"/>
  <c r="O1135" i="1"/>
  <c r="AO1135" i="1"/>
  <c r="O1136" i="1"/>
  <c r="AO1136" i="1"/>
  <c r="O1137" i="1"/>
  <c r="AO1137" i="1"/>
  <c r="O1138" i="1"/>
  <c r="AO1138" i="1"/>
  <c r="O1139" i="1"/>
  <c r="AO1139" i="1"/>
  <c r="O1140" i="1"/>
  <c r="AO1140" i="1"/>
  <c r="O1141" i="1"/>
  <c r="AO1141" i="1"/>
  <c r="O1142" i="1"/>
  <c r="AO1142" i="1"/>
  <c r="O1143" i="1"/>
  <c r="AO1143" i="1"/>
  <c r="O1144" i="1"/>
  <c r="AO1144" i="1"/>
  <c r="O1145" i="1"/>
  <c r="AO1145" i="1"/>
  <c r="O1146" i="1"/>
  <c r="AO1146" i="1"/>
  <c r="O1147" i="1"/>
  <c r="AO1147" i="1"/>
  <c r="O1148" i="1"/>
  <c r="AO1148" i="1"/>
  <c r="O1149" i="1"/>
  <c r="AO1149" i="1"/>
  <c r="O1150" i="1"/>
  <c r="AO1150" i="1"/>
  <c r="O1151" i="1"/>
  <c r="AO1151" i="1"/>
  <c r="O1152" i="1"/>
  <c r="AO1152" i="1"/>
  <c r="O1153" i="1"/>
  <c r="AO1153" i="1"/>
  <c r="O1154" i="1"/>
  <c r="AO1154" i="1"/>
  <c r="O1155" i="1"/>
  <c r="AO1155" i="1"/>
  <c r="O1156" i="1"/>
  <c r="AO1156" i="1"/>
  <c r="O1157" i="1"/>
  <c r="AO1157" i="1"/>
  <c r="O1158" i="1"/>
  <c r="AO1158" i="1"/>
  <c r="O1159" i="1"/>
  <c r="AO1159" i="1"/>
  <c r="O1160" i="1"/>
  <c r="AO1160" i="1"/>
  <c r="O1161" i="1"/>
  <c r="AO1161" i="1"/>
  <c r="O1162" i="1"/>
  <c r="AO1162" i="1"/>
  <c r="O1163" i="1"/>
  <c r="AO1163" i="1"/>
  <c r="O1164" i="1"/>
  <c r="AO1164" i="1"/>
  <c r="O1165" i="1"/>
  <c r="AO1165" i="1"/>
  <c r="O1166" i="1"/>
  <c r="AO1166" i="1"/>
  <c r="O1167" i="1"/>
  <c r="AO1167" i="1"/>
  <c r="O1168" i="1"/>
  <c r="AO1168" i="1"/>
  <c r="O1169" i="1"/>
  <c r="AO1169" i="1"/>
  <c r="O1170" i="1"/>
  <c r="AO1170" i="1"/>
  <c r="O1171" i="1"/>
  <c r="AO1171" i="1"/>
  <c r="O1172" i="1"/>
  <c r="AO1172" i="1"/>
  <c r="O1173" i="1"/>
  <c r="AO1173" i="1"/>
  <c r="O1174" i="1"/>
  <c r="AO1174" i="1"/>
  <c r="O1175" i="1"/>
  <c r="AO1175" i="1"/>
  <c r="O1176" i="1"/>
  <c r="AO1176" i="1"/>
  <c r="O1177" i="1"/>
  <c r="AO1177" i="1"/>
  <c r="O1178" i="1"/>
  <c r="AO1178" i="1"/>
  <c r="O1179" i="1"/>
  <c r="AO1179" i="1"/>
  <c r="O1180" i="1"/>
  <c r="AO1180" i="1"/>
  <c r="O1181" i="1"/>
  <c r="AO1181" i="1"/>
  <c r="O1182" i="1"/>
  <c r="AO1182" i="1"/>
  <c r="O1183" i="1"/>
  <c r="AO1183" i="1"/>
  <c r="O1184" i="1"/>
  <c r="AO1184" i="1"/>
  <c r="O1185" i="1"/>
  <c r="AO1185" i="1"/>
  <c r="O1186" i="1"/>
  <c r="AO1186" i="1"/>
  <c r="O1187" i="1"/>
  <c r="AO1187" i="1"/>
  <c r="O1188" i="1"/>
  <c r="AO1188" i="1"/>
  <c r="O1189" i="1"/>
  <c r="AO1189" i="1"/>
  <c r="O1190" i="1"/>
  <c r="AO1190" i="1"/>
  <c r="O1191" i="1"/>
  <c r="AO1191" i="1"/>
  <c r="O1192" i="1"/>
  <c r="AO1192" i="1"/>
  <c r="O1193" i="1"/>
  <c r="AO1193" i="1"/>
  <c r="O1194" i="1"/>
  <c r="AO1194" i="1"/>
  <c r="O1195" i="1"/>
  <c r="AO1195" i="1"/>
  <c r="O1196" i="1"/>
  <c r="AO1196" i="1"/>
  <c r="O1197" i="1"/>
  <c r="AO1197" i="1"/>
  <c r="O1198" i="1"/>
  <c r="AO1198" i="1"/>
  <c r="O1199" i="1"/>
  <c r="AO1199" i="1"/>
  <c r="O1200" i="1"/>
  <c r="AO1200" i="1"/>
  <c r="O1201" i="1"/>
  <c r="AO1201" i="1"/>
  <c r="O1202" i="1"/>
  <c r="AO1202" i="1"/>
  <c r="O1203" i="1"/>
  <c r="AO1203" i="1"/>
  <c r="O1204" i="1"/>
  <c r="AO1204" i="1"/>
  <c r="O1205" i="1"/>
  <c r="AO1205" i="1"/>
  <c r="O1206" i="1"/>
  <c r="AO1206" i="1"/>
  <c r="O1207" i="1"/>
  <c r="AO1207" i="1"/>
  <c r="O1208" i="1"/>
  <c r="AO1208" i="1"/>
  <c r="O1209" i="1"/>
  <c r="AO1209" i="1"/>
  <c r="O1210" i="1"/>
  <c r="AO1210" i="1"/>
  <c r="O1211" i="1"/>
  <c r="AO1211" i="1"/>
  <c r="O1212" i="1"/>
  <c r="AO1212" i="1"/>
  <c r="O1213" i="1"/>
  <c r="AO1213" i="1"/>
  <c r="O1214" i="1"/>
  <c r="AO1214" i="1"/>
  <c r="O1215" i="1"/>
  <c r="AO1215" i="1"/>
  <c r="O1216" i="1"/>
  <c r="AO1216" i="1"/>
  <c r="O1217" i="1"/>
  <c r="AO1217" i="1"/>
  <c r="O1218" i="1"/>
  <c r="AO1218" i="1"/>
  <c r="O1219" i="1"/>
  <c r="AO1219" i="1"/>
  <c r="O1220" i="1"/>
  <c r="AO1220" i="1"/>
  <c r="O1221" i="1"/>
  <c r="AO1221" i="1"/>
  <c r="O1222" i="1"/>
  <c r="AO1222" i="1"/>
  <c r="O1223" i="1"/>
  <c r="AO1223" i="1"/>
  <c r="O1224" i="1"/>
  <c r="AO1224" i="1"/>
  <c r="O1225" i="1"/>
  <c r="AO1225" i="1"/>
  <c r="O1226" i="1"/>
  <c r="AO1226" i="1"/>
  <c r="O1227" i="1"/>
  <c r="AO1227" i="1"/>
  <c r="O1228" i="1"/>
  <c r="AO1228" i="1"/>
  <c r="O1229" i="1"/>
  <c r="AO1229" i="1"/>
  <c r="O1230" i="1"/>
  <c r="AO1230" i="1"/>
  <c r="O1231" i="1"/>
  <c r="AO1231" i="1"/>
  <c r="O1232" i="1"/>
  <c r="AO1232" i="1"/>
  <c r="O1233" i="1"/>
  <c r="AO1233" i="1"/>
  <c r="O1234" i="1"/>
  <c r="AO1234" i="1"/>
  <c r="O1235" i="1"/>
  <c r="AO1235" i="1"/>
  <c r="O1236" i="1"/>
  <c r="AO1236" i="1"/>
  <c r="O1237" i="1"/>
  <c r="AO1237" i="1"/>
  <c r="O1238" i="1"/>
  <c r="AO1238" i="1"/>
  <c r="O1239" i="1"/>
  <c r="AO1239" i="1"/>
  <c r="O1240" i="1"/>
  <c r="AO1240" i="1"/>
  <c r="O1241" i="1"/>
  <c r="AO1241" i="1"/>
  <c r="O1242" i="1"/>
  <c r="AO1242" i="1"/>
  <c r="O1243" i="1"/>
  <c r="AO1243" i="1"/>
  <c r="O1244" i="1"/>
  <c r="AO1244" i="1"/>
  <c r="O1245" i="1"/>
  <c r="AO1245" i="1"/>
  <c r="O1246" i="1"/>
  <c r="AO1246" i="1"/>
  <c r="O1247" i="1"/>
  <c r="AO1247" i="1"/>
  <c r="O1248" i="1"/>
  <c r="AO1248" i="1"/>
  <c r="O1249" i="1"/>
  <c r="AO1249" i="1"/>
  <c r="O1250" i="1"/>
  <c r="AO1250" i="1"/>
  <c r="O1251" i="1"/>
  <c r="AO1251" i="1"/>
  <c r="O1252" i="1"/>
  <c r="AO1252" i="1"/>
  <c r="O1253" i="1"/>
  <c r="AO1253" i="1"/>
  <c r="O1254" i="1"/>
  <c r="AO1254" i="1"/>
  <c r="O1255" i="1"/>
  <c r="AO1255" i="1"/>
  <c r="O1256" i="1"/>
  <c r="AO1256" i="1"/>
  <c r="O1257" i="1"/>
  <c r="AO1257" i="1"/>
  <c r="O1258" i="1"/>
  <c r="AO1258" i="1"/>
  <c r="O1259" i="1"/>
  <c r="AO1259" i="1"/>
  <c r="O1260" i="1"/>
  <c r="AO1260" i="1"/>
  <c r="O1261" i="1"/>
  <c r="AO1261" i="1"/>
  <c r="O1262" i="1"/>
  <c r="AO1262" i="1"/>
  <c r="O1263" i="1"/>
  <c r="AO1263" i="1"/>
  <c r="O1264" i="1"/>
  <c r="AO1264" i="1"/>
  <c r="O1265" i="1"/>
  <c r="AO1265" i="1"/>
  <c r="O1266" i="1"/>
  <c r="AO1266" i="1"/>
  <c r="O1267" i="1"/>
  <c r="AO1267" i="1"/>
  <c r="O1268" i="1"/>
  <c r="AO1268" i="1"/>
  <c r="O1269" i="1"/>
  <c r="AO1269" i="1"/>
  <c r="O1270" i="1"/>
  <c r="AO1270" i="1"/>
  <c r="O1271" i="1"/>
  <c r="AO1271" i="1"/>
  <c r="O1272" i="1"/>
  <c r="AO1272" i="1"/>
  <c r="O1273" i="1"/>
  <c r="AO1273" i="1"/>
  <c r="O1274" i="1"/>
  <c r="AO1274" i="1"/>
  <c r="O1275" i="1"/>
  <c r="AO1275" i="1"/>
  <c r="O1276" i="1"/>
  <c r="AO1276" i="1"/>
  <c r="O1277" i="1"/>
  <c r="AO1277" i="1"/>
  <c r="O1278" i="1"/>
  <c r="AO1278" i="1"/>
  <c r="O1279" i="1"/>
  <c r="AO1279" i="1"/>
  <c r="O1280" i="1"/>
  <c r="AO1280" i="1"/>
  <c r="O1281" i="1"/>
  <c r="AO1281" i="1"/>
  <c r="O1282" i="1"/>
  <c r="AO1282" i="1"/>
  <c r="O1283" i="1"/>
  <c r="AO1283" i="1"/>
  <c r="O1284" i="1"/>
  <c r="AO1284" i="1"/>
  <c r="O1285" i="1"/>
  <c r="AO1285" i="1"/>
  <c r="O1286" i="1"/>
  <c r="AO1286" i="1"/>
  <c r="O1287" i="1"/>
  <c r="AO1287" i="1"/>
  <c r="O1288" i="1"/>
  <c r="AO1288" i="1"/>
  <c r="O1289" i="1"/>
  <c r="AO1289" i="1"/>
  <c r="O1290" i="1"/>
  <c r="AO1290" i="1"/>
  <c r="O1291" i="1"/>
  <c r="AO1291" i="1"/>
  <c r="O1292" i="1"/>
  <c r="AO1292" i="1"/>
  <c r="O1293" i="1"/>
  <c r="AO1293" i="1"/>
  <c r="O1294" i="1"/>
  <c r="AO1294" i="1"/>
  <c r="O1295" i="1"/>
  <c r="AO1295" i="1"/>
  <c r="O1296" i="1"/>
  <c r="AO1296" i="1"/>
  <c r="O1297" i="1"/>
  <c r="AO1297" i="1"/>
  <c r="O1298" i="1"/>
  <c r="AO1298" i="1"/>
  <c r="O1299" i="1"/>
  <c r="AO1299" i="1"/>
  <c r="O1300" i="1"/>
  <c r="AO1300" i="1"/>
  <c r="O1301" i="1"/>
  <c r="AO1301" i="1"/>
  <c r="O1302" i="1"/>
  <c r="AO1302" i="1"/>
  <c r="O1303" i="1"/>
  <c r="AO1303" i="1"/>
  <c r="O1304" i="1"/>
  <c r="AO1304" i="1"/>
  <c r="O1305" i="1"/>
  <c r="AO1305" i="1"/>
  <c r="O1306" i="1"/>
  <c r="AO1306" i="1"/>
  <c r="O1307" i="1"/>
  <c r="AO1307" i="1"/>
  <c r="O1308" i="1"/>
  <c r="AO1308" i="1"/>
  <c r="O1309" i="1"/>
  <c r="AO1309" i="1"/>
  <c r="O1310" i="1"/>
  <c r="AO1310" i="1"/>
  <c r="O1311" i="1"/>
  <c r="AO1311" i="1"/>
  <c r="O1312" i="1"/>
  <c r="AO1312" i="1"/>
  <c r="O1313" i="1"/>
  <c r="AO1313" i="1"/>
  <c r="O1314" i="1"/>
  <c r="AO1314" i="1"/>
  <c r="O1315" i="1"/>
  <c r="AO1315" i="1"/>
  <c r="O1316" i="1"/>
  <c r="AO1316" i="1"/>
  <c r="O1317" i="1"/>
  <c r="AO1317" i="1"/>
  <c r="O1318" i="1"/>
  <c r="AO1318" i="1"/>
  <c r="O1319" i="1"/>
  <c r="AO1319" i="1"/>
  <c r="O1320" i="1"/>
  <c r="AO1320" i="1"/>
  <c r="O1321" i="1"/>
  <c r="AO1321" i="1"/>
  <c r="O1322" i="1"/>
  <c r="AO1322" i="1"/>
  <c r="O1323" i="1"/>
  <c r="AO1323" i="1"/>
  <c r="O1324" i="1"/>
  <c r="AO1324" i="1"/>
  <c r="O1325" i="1"/>
  <c r="AO1325" i="1"/>
  <c r="O1326" i="1"/>
  <c r="AO1326" i="1"/>
  <c r="O1327" i="1"/>
  <c r="AO1327" i="1"/>
  <c r="O1328" i="1"/>
  <c r="AO1328" i="1"/>
  <c r="O1329" i="1"/>
  <c r="AO1329" i="1"/>
  <c r="O1330" i="1"/>
  <c r="AO1330" i="1"/>
  <c r="O1331" i="1"/>
  <c r="AO1331" i="1"/>
  <c r="O1332" i="1"/>
  <c r="AO1332" i="1"/>
  <c r="O1333" i="1"/>
  <c r="AO1333" i="1"/>
  <c r="O1334" i="1"/>
  <c r="AO1334" i="1"/>
  <c r="O1335" i="1"/>
  <c r="AO1335" i="1"/>
  <c r="O1336" i="1"/>
  <c r="AO1336" i="1"/>
  <c r="O1337" i="1"/>
  <c r="AO1337" i="1"/>
  <c r="O1338" i="1"/>
  <c r="AO1338" i="1"/>
  <c r="O1339" i="1"/>
  <c r="AO1339" i="1"/>
  <c r="O1340" i="1"/>
  <c r="AO1340" i="1"/>
  <c r="O1341" i="1"/>
  <c r="AO1341" i="1"/>
  <c r="O1342" i="1"/>
  <c r="AO1342" i="1"/>
  <c r="O1343" i="1"/>
  <c r="AO1343" i="1"/>
  <c r="O1344" i="1"/>
  <c r="AO1344" i="1"/>
  <c r="O1345" i="1"/>
  <c r="AO1345" i="1"/>
  <c r="O1346" i="1"/>
  <c r="AO1346" i="1"/>
  <c r="O1347" i="1"/>
  <c r="AO1347" i="1"/>
  <c r="O1348" i="1"/>
  <c r="AO1348" i="1"/>
  <c r="O1349" i="1"/>
  <c r="AO1349" i="1"/>
  <c r="O1350" i="1"/>
  <c r="AO1350" i="1"/>
  <c r="O1351" i="1"/>
  <c r="AO1351" i="1"/>
  <c r="O1352" i="1"/>
  <c r="AO1352" i="1"/>
  <c r="O1353" i="1"/>
  <c r="AO1353" i="1"/>
  <c r="O1354" i="1"/>
  <c r="AO1354" i="1"/>
  <c r="O1355" i="1"/>
  <c r="AO1355" i="1"/>
  <c r="O1356" i="1"/>
  <c r="AO1356" i="1"/>
  <c r="O1357" i="1"/>
  <c r="AO1357" i="1"/>
  <c r="O1358" i="1"/>
  <c r="AO1358" i="1"/>
  <c r="O1359" i="1"/>
  <c r="AO1359" i="1"/>
  <c r="O1360" i="1"/>
  <c r="AO1360" i="1"/>
  <c r="O1361" i="1"/>
  <c r="AO1361" i="1"/>
  <c r="O1362" i="1"/>
  <c r="AO1362" i="1"/>
  <c r="O1363" i="1"/>
  <c r="AO1363" i="1"/>
  <c r="O1364" i="1"/>
  <c r="AO1364" i="1"/>
  <c r="O1365" i="1"/>
  <c r="AO1365" i="1"/>
  <c r="O1366" i="1"/>
  <c r="AO1366" i="1"/>
  <c r="O1367" i="1"/>
  <c r="AO1367" i="1"/>
  <c r="O1368" i="1"/>
  <c r="AO1368" i="1"/>
  <c r="O1369" i="1"/>
  <c r="AO1369" i="1"/>
  <c r="O1370" i="1"/>
  <c r="AO1370" i="1"/>
  <c r="O1371" i="1"/>
  <c r="AO1371" i="1"/>
  <c r="O1372" i="1"/>
  <c r="AO1372" i="1"/>
  <c r="O1373" i="1"/>
  <c r="AO1373" i="1"/>
  <c r="O1374" i="1"/>
  <c r="AO1374" i="1"/>
  <c r="O1375" i="1"/>
  <c r="AO1375" i="1"/>
  <c r="O1376" i="1"/>
  <c r="AO1376" i="1"/>
  <c r="O1377" i="1"/>
  <c r="AO1377" i="1"/>
  <c r="O1378" i="1"/>
  <c r="AO1378" i="1"/>
  <c r="O1379" i="1"/>
  <c r="AO1379" i="1"/>
  <c r="O1380" i="1"/>
  <c r="AO1380" i="1"/>
  <c r="O1381" i="1"/>
  <c r="AO1381" i="1"/>
  <c r="O1382" i="1"/>
  <c r="AO1382" i="1"/>
  <c r="O1383" i="1"/>
  <c r="AO1383" i="1"/>
  <c r="O1384" i="1"/>
  <c r="AO1384" i="1"/>
  <c r="O1385" i="1"/>
  <c r="AO1385" i="1"/>
  <c r="O1386" i="1"/>
  <c r="AO1386" i="1"/>
  <c r="O1387" i="1"/>
  <c r="AO1387" i="1"/>
  <c r="O1388" i="1"/>
  <c r="AO1388" i="1"/>
  <c r="O1389" i="1"/>
  <c r="AO1389" i="1"/>
  <c r="O1390" i="1"/>
  <c r="AO1390" i="1"/>
  <c r="O1391" i="1"/>
  <c r="AO1391" i="1"/>
  <c r="O1392" i="1"/>
  <c r="AO1392" i="1"/>
  <c r="O1393" i="1"/>
  <c r="AO1393" i="1"/>
  <c r="O1394" i="1"/>
  <c r="AO1394" i="1"/>
  <c r="O1395" i="1"/>
  <c r="AO1395" i="1"/>
  <c r="O1396" i="1"/>
  <c r="AO1396" i="1"/>
  <c r="O1397" i="1"/>
  <c r="AO1397" i="1"/>
  <c r="O1398" i="1"/>
  <c r="AO1398" i="1"/>
  <c r="O1399" i="1"/>
  <c r="AO1399" i="1"/>
  <c r="O1400" i="1"/>
  <c r="AO1400" i="1"/>
  <c r="O1401" i="1"/>
  <c r="AO1401" i="1"/>
  <c r="O1402" i="1"/>
  <c r="AO1402" i="1"/>
  <c r="O1403" i="1"/>
  <c r="AO1403" i="1"/>
  <c r="O1404" i="1"/>
  <c r="AO1404" i="1"/>
  <c r="O1405" i="1"/>
  <c r="AO1405" i="1"/>
  <c r="O1406" i="1"/>
  <c r="AO1406" i="1"/>
  <c r="O1407" i="1"/>
  <c r="AO1407" i="1"/>
  <c r="O1408" i="1"/>
  <c r="AO1408" i="1"/>
  <c r="O1409" i="1"/>
  <c r="AO1409" i="1"/>
  <c r="O1410" i="1"/>
  <c r="AO1410" i="1"/>
  <c r="O1411" i="1"/>
  <c r="AO1411" i="1"/>
  <c r="O1412" i="1"/>
  <c r="AO1412" i="1"/>
  <c r="O1413" i="1"/>
  <c r="AO1413" i="1"/>
  <c r="O1414" i="1"/>
  <c r="AO1414" i="1"/>
  <c r="O1415" i="1"/>
  <c r="AO1415" i="1"/>
  <c r="O1416" i="1"/>
  <c r="AO1416" i="1"/>
  <c r="O1417" i="1"/>
  <c r="AO1417" i="1"/>
  <c r="O1418" i="1"/>
  <c r="AO1418" i="1"/>
  <c r="O1419" i="1"/>
  <c r="AO1419" i="1"/>
  <c r="O1420" i="1"/>
  <c r="AO1420" i="1"/>
  <c r="O1421" i="1"/>
  <c r="AO1421" i="1"/>
  <c r="O1422" i="1"/>
  <c r="AO1422" i="1"/>
  <c r="O1423" i="1"/>
  <c r="AO1423" i="1"/>
  <c r="O1424" i="1"/>
  <c r="AO1424" i="1"/>
  <c r="O1425" i="1"/>
  <c r="AO1425" i="1"/>
  <c r="O1426" i="1"/>
  <c r="AO1426" i="1"/>
  <c r="O1427" i="1"/>
  <c r="AO1427" i="1"/>
  <c r="O1428" i="1"/>
  <c r="AO1428" i="1"/>
  <c r="O1429" i="1"/>
  <c r="AO1429" i="1"/>
  <c r="O1430" i="1"/>
  <c r="AO1430" i="1"/>
  <c r="O1431" i="1"/>
  <c r="AO1431" i="1"/>
  <c r="O1432" i="1"/>
  <c r="AO1432" i="1"/>
  <c r="O1433" i="1"/>
  <c r="AO1433" i="1"/>
  <c r="O1434" i="1"/>
  <c r="AO1434" i="1"/>
  <c r="O1435" i="1"/>
  <c r="AO1435" i="1"/>
  <c r="O1436" i="1"/>
  <c r="AO1436" i="1"/>
  <c r="O1437" i="1"/>
  <c r="AO1437" i="1"/>
  <c r="O1438" i="1"/>
  <c r="AO1438" i="1"/>
  <c r="O1439" i="1"/>
  <c r="AO1439" i="1"/>
  <c r="O1440" i="1"/>
  <c r="AO1440" i="1"/>
  <c r="O1441" i="1"/>
  <c r="AO1441" i="1"/>
  <c r="O1442" i="1"/>
  <c r="AO1442" i="1"/>
  <c r="O1443" i="1"/>
  <c r="AO1443" i="1"/>
  <c r="O1444" i="1"/>
  <c r="AO1444" i="1"/>
  <c r="O1445" i="1"/>
  <c r="AO1445" i="1"/>
  <c r="O1446" i="1"/>
  <c r="AO1446" i="1"/>
  <c r="O1447" i="1"/>
  <c r="AO1447" i="1"/>
  <c r="O1448" i="1"/>
  <c r="AO1448" i="1"/>
  <c r="O1449" i="1"/>
  <c r="AO1449" i="1"/>
  <c r="O1450" i="1"/>
  <c r="AO1450" i="1"/>
  <c r="O1451" i="1"/>
  <c r="AO1451" i="1"/>
  <c r="O1452" i="1"/>
  <c r="AO1452" i="1"/>
  <c r="O1453" i="1"/>
  <c r="AO1453" i="1"/>
  <c r="O1454" i="1"/>
  <c r="AO1454" i="1"/>
  <c r="O1455" i="1"/>
  <c r="AO1455" i="1"/>
  <c r="O1456" i="1"/>
  <c r="AO1456" i="1"/>
  <c r="O1457" i="1"/>
  <c r="AO1457" i="1"/>
  <c r="O1458" i="1"/>
  <c r="AO1458" i="1"/>
  <c r="O1459" i="1"/>
  <c r="AO1459" i="1"/>
  <c r="O1460" i="1"/>
  <c r="AO1460" i="1"/>
  <c r="O1461" i="1"/>
  <c r="AO1461" i="1"/>
  <c r="O1462" i="1"/>
  <c r="AO1462" i="1"/>
  <c r="O1463" i="1"/>
  <c r="AO1463" i="1"/>
  <c r="O1464" i="1"/>
  <c r="AO1464" i="1"/>
  <c r="O1465" i="1"/>
  <c r="AO1465" i="1"/>
  <c r="O1466" i="1"/>
  <c r="AO1466" i="1"/>
  <c r="O1467" i="1"/>
  <c r="AO1467" i="1"/>
  <c r="O1468" i="1"/>
  <c r="AO1468" i="1"/>
  <c r="O1469" i="1"/>
  <c r="AO1469" i="1"/>
  <c r="O1470" i="1"/>
  <c r="AO1470" i="1"/>
  <c r="O1471" i="1"/>
  <c r="AO1471" i="1"/>
  <c r="O1472" i="1"/>
  <c r="AO1472" i="1"/>
  <c r="O1473" i="1"/>
  <c r="AO1473" i="1"/>
  <c r="O1474" i="1"/>
  <c r="AO1474" i="1"/>
  <c r="O1475" i="1"/>
  <c r="AO1475" i="1"/>
  <c r="O1476" i="1"/>
  <c r="AO1476" i="1"/>
  <c r="O1477" i="1"/>
  <c r="AO1477" i="1"/>
  <c r="O1478" i="1"/>
  <c r="AO1478" i="1"/>
  <c r="O1479" i="1"/>
  <c r="AO1479" i="1"/>
  <c r="O1480" i="1"/>
  <c r="AO1480" i="1"/>
  <c r="O1481" i="1"/>
  <c r="AO1481" i="1"/>
  <c r="O1482" i="1"/>
  <c r="AO1482" i="1"/>
  <c r="O1483" i="1"/>
  <c r="AO1483" i="1"/>
  <c r="O1484" i="1"/>
  <c r="AO1484" i="1"/>
  <c r="O1485" i="1"/>
  <c r="AO1485" i="1"/>
  <c r="O1486" i="1"/>
  <c r="AO1486" i="1"/>
  <c r="O1487" i="1"/>
  <c r="AO1487" i="1"/>
  <c r="O1488" i="1"/>
  <c r="AO1488" i="1"/>
  <c r="O1489" i="1"/>
  <c r="AO1489" i="1"/>
  <c r="O1490" i="1"/>
  <c r="AO1490" i="1"/>
  <c r="O1491" i="1"/>
  <c r="AO1491" i="1"/>
  <c r="O1492" i="1"/>
  <c r="AO1492" i="1"/>
  <c r="O1493" i="1"/>
  <c r="AO1493" i="1"/>
  <c r="O1494" i="1"/>
  <c r="AO1494" i="1"/>
  <c r="O1495" i="1"/>
  <c r="AO1495" i="1"/>
  <c r="O1496" i="1"/>
  <c r="AO1496" i="1"/>
  <c r="O1497" i="1"/>
  <c r="AO1497" i="1"/>
  <c r="O1498" i="1"/>
  <c r="AO1498" i="1"/>
  <c r="O1499" i="1"/>
  <c r="AO1499" i="1"/>
  <c r="O1500" i="1"/>
  <c r="AO1500" i="1"/>
  <c r="O1501" i="1"/>
  <c r="AO1501" i="1"/>
  <c r="O1502" i="1"/>
  <c r="AO1502" i="1"/>
  <c r="O1503" i="1"/>
  <c r="AO1503" i="1"/>
  <c r="O1504" i="1"/>
  <c r="AO1504" i="1"/>
  <c r="O1505" i="1"/>
  <c r="AO1505" i="1"/>
  <c r="O1506" i="1"/>
  <c r="AO1506" i="1"/>
  <c r="O1507" i="1"/>
  <c r="AO1507" i="1"/>
  <c r="O1508" i="1"/>
  <c r="AO1508" i="1"/>
  <c r="O1509" i="1"/>
  <c r="AO1509" i="1"/>
  <c r="O1510" i="1"/>
  <c r="AO1510" i="1"/>
  <c r="O1511" i="1"/>
  <c r="AO1511" i="1"/>
  <c r="O1512" i="1"/>
  <c r="AO1512" i="1"/>
  <c r="O1513" i="1"/>
  <c r="AO1513" i="1"/>
  <c r="O1514" i="1"/>
  <c r="AO1514" i="1"/>
  <c r="O1515" i="1"/>
  <c r="AO1515" i="1"/>
  <c r="O1516" i="1"/>
  <c r="AO1516" i="1"/>
  <c r="O1517" i="1"/>
  <c r="AO1517" i="1"/>
  <c r="O1518" i="1"/>
  <c r="AO1518" i="1"/>
  <c r="O1519" i="1"/>
  <c r="AO1519" i="1"/>
  <c r="O1520" i="1"/>
  <c r="AO1520" i="1"/>
  <c r="O1521" i="1"/>
  <c r="AO1521" i="1"/>
  <c r="O1522" i="1"/>
  <c r="AO1522" i="1"/>
  <c r="O1523" i="1"/>
  <c r="AO1523" i="1"/>
  <c r="O1524" i="1"/>
  <c r="AO1524" i="1"/>
  <c r="O1525" i="1"/>
  <c r="AO1525" i="1"/>
  <c r="O1526" i="1"/>
  <c r="AO1526" i="1"/>
  <c r="O1527" i="1"/>
  <c r="AO1527" i="1"/>
  <c r="O1528" i="1"/>
  <c r="AO1528" i="1"/>
  <c r="O1529" i="1"/>
  <c r="AO1529" i="1"/>
  <c r="O1530" i="1"/>
  <c r="AO1530" i="1"/>
  <c r="O1531" i="1"/>
  <c r="AO1531" i="1"/>
  <c r="O1532" i="1"/>
  <c r="AO1532" i="1"/>
  <c r="O1533" i="1"/>
  <c r="AO1533" i="1"/>
  <c r="O1534" i="1"/>
  <c r="AO1534" i="1"/>
  <c r="O1535" i="1"/>
  <c r="AO1535" i="1"/>
  <c r="O1536" i="1"/>
  <c r="AO1536" i="1"/>
  <c r="O1537" i="1"/>
  <c r="AO1537" i="1"/>
  <c r="O1538" i="1"/>
  <c r="AO1538" i="1"/>
  <c r="O1539" i="1"/>
  <c r="AO1539" i="1"/>
  <c r="O1540" i="1"/>
  <c r="AO1540" i="1"/>
  <c r="O1541" i="1"/>
  <c r="AO1541" i="1"/>
  <c r="O1542" i="1"/>
  <c r="AO1542" i="1"/>
  <c r="O1543" i="1"/>
  <c r="AO1543" i="1"/>
  <c r="O1544" i="1"/>
  <c r="AO1544" i="1"/>
  <c r="O1545" i="1"/>
  <c r="AO1545" i="1"/>
  <c r="O1546" i="1"/>
  <c r="AO1546" i="1"/>
  <c r="O1547" i="1"/>
  <c r="AO1547" i="1"/>
  <c r="O1548" i="1"/>
  <c r="AO1548" i="1"/>
  <c r="O1549" i="1"/>
  <c r="AO1549" i="1"/>
  <c r="O1550" i="1"/>
  <c r="AO1550" i="1"/>
  <c r="O1551" i="1"/>
  <c r="AO1551" i="1"/>
  <c r="O1552" i="1"/>
  <c r="AO1552" i="1"/>
  <c r="O1553" i="1"/>
  <c r="AO1553" i="1"/>
  <c r="O1554" i="1"/>
  <c r="AO1554" i="1"/>
  <c r="O1555" i="1"/>
  <c r="AO1555" i="1"/>
  <c r="O1556" i="1"/>
  <c r="AO1556" i="1"/>
  <c r="O1557" i="1"/>
  <c r="AO1557" i="1"/>
  <c r="O1558" i="1"/>
  <c r="AO1558" i="1"/>
  <c r="O1559" i="1"/>
  <c r="AO1559" i="1"/>
  <c r="O1560" i="1"/>
  <c r="AO1560" i="1"/>
  <c r="O1561" i="1"/>
  <c r="AO1561" i="1"/>
  <c r="O1562" i="1"/>
  <c r="AO1562" i="1"/>
  <c r="O1563" i="1"/>
  <c r="AO1563" i="1"/>
  <c r="O1564" i="1"/>
  <c r="AO1564" i="1"/>
  <c r="O1565" i="1"/>
  <c r="AO1565" i="1"/>
  <c r="O1566" i="1"/>
  <c r="AO1566" i="1"/>
  <c r="O1567" i="1"/>
  <c r="AO1567" i="1"/>
  <c r="O1568" i="1"/>
  <c r="AO1568" i="1"/>
  <c r="O1569" i="1"/>
  <c r="AO1569" i="1"/>
  <c r="O1570" i="1"/>
  <c r="AO1570" i="1"/>
  <c r="O1571" i="1"/>
  <c r="AO1571" i="1"/>
  <c r="O1572" i="1"/>
  <c r="AO1572" i="1"/>
  <c r="O1573" i="1"/>
  <c r="AO1573" i="1"/>
  <c r="O1574" i="1"/>
  <c r="AO1574" i="1"/>
  <c r="O1575" i="1"/>
  <c r="AO1575" i="1"/>
  <c r="O1576" i="1"/>
  <c r="AO1576" i="1"/>
  <c r="O1577" i="1"/>
  <c r="AO1577" i="1"/>
  <c r="O1578" i="1"/>
  <c r="AO1578" i="1"/>
  <c r="O1579" i="1"/>
  <c r="AO1579" i="1"/>
  <c r="O1580" i="1"/>
  <c r="AO1580" i="1"/>
  <c r="O1581" i="1"/>
  <c r="AO1581" i="1"/>
  <c r="O1582" i="1"/>
  <c r="AO1582" i="1"/>
  <c r="O1583" i="1"/>
  <c r="AO1583" i="1"/>
  <c r="O1584" i="1"/>
  <c r="AO1584" i="1"/>
  <c r="O1585" i="1"/>
  <c r="AO1585" i="1"/>
  <c r="O1586" i="1"/>
  <c r="AO1586" i="1"/>
  <c r="O1587" i="1"/>
  <c r="AO1587" i="1"/>
  <c r="O1588" i="1"/>
  <c r="AO1588" i="1"/>
  <c r="O1589" i="1"/>
  <c r="AO1589" i="1"/>
  <c r="O1590" i="1"/>
  <c r="AO1590" i="1"/>
  <c r="O1591" i="1"/>
  <c r="AO1591" i="1"/>
  <c r="O1592" i="1"/>
  <c r="AO1592" i="1"/>
  <c r="O1593" i="1"/>
  <c r="AO1593" i="1"/>
  <c r="O1594" i="1"/>
  <c r="AO1594" i="1"/>
  <c r="O1595" i="1"/>
  <c r="AO1595" i="1"/>
  <c r="O1596" i="1"/>
  <c r="AO1596" i="1"/>
  <c r="O1597" i="1"/>
  <c r="AO1597" i="1"/>
  <c r="O1598" i="1"/>
  <c r="AO1598" i="1"/>
  <c r="O1599" i="1"/>
  <c r="AO1599" i="1"/>
  <c r="O1600" i="1"/>
  <c r="AO1600" i="1"/>
  <c r="O1601" i="1"/>
  <c r="AO1601" i="1"/>
  <c r="O1602" i="1"/>
  <c r="AO1602" i="1"/>
  <c r="O1603" i="1"/>
  <c r="AO1603" i="1"/>
  <c r="O1604" i="1"/>
  <c r="AO1604" i="1"/>
  <c r="O1605" i="1"/>
  <c r="AO1605" i="1"/>
  <c r="O1606" i="1"/>
  <c r="AO1606" i="1"/>
  <c r="O1607" i="1"/>
  <c r="AO1607" i="1"/>
  <c r="O1608" i="1"/>
  <c r="AO1608" i="1"/>
  <c r="O1609" i="1"/>
  <c r="AO1609" i="1"/>
  <c r="O1610" i="1"/>
  <c r="AO1610" i="1"/>
  <c r="O1611" i="1"/>
  <c r="AO1611" i="1"/>
  <c r="O1612" i="1"/>
  <c r="AO1612" i="1"/>
  <c r="O1613" i="1"/>
  <c r="AO1613" i="1"/>
  <c r="O1614" i="1"/>
  <c r="AO1614" i="1"/>
  <c r="O1615" i="1"/>
  <c r="AO1615" i="1"/>
  <c r="O1616" i="1"/>
  <c r="AO1616" i="1"/>
  <c r="O1617" i="1"/>
  <c r="AO1617" i="1"/>
  <c r="O1618" i="1"/>
  <c r="AO1618" i="1"/>
  <c r="O1619" i="1"/>
  <c r="AO1619" i="1"/>
  <c r="O1620" i="1"/>
  <c r="AO1620" i="1"/>
  <c r="O1621" i="1"/>
  <c r="AO1621" i="1"/>
  <c r="O1622" i="1"/>
  <c r="AO1622" i="1"/>
  <c r="O1623" i="1"/>
  <c r="AO1623" i="1"/>
  <c r="O1624" i="1"/>
  <c r="AO1624" i="1"/>
  <c r="O1625" i="1"/>
  <c r="AO1625" i="1"/>
  <c r="O1626" i="1"/>
  <c r="AO1626" i="1"/>
  <c r="O1627" i="1"/>
  <c r="AO1627" i="1"/>
  <c r="O1628" i="1"/>
  <c r="AO1628" i="1"/>
  <c r="O1629" i="1"/>
  <c r="AO1629" i="1"/>
  <c r="O1630" i="1"/>
  <c r="AO1630" i="1"/>
  <c r="O1631" i="1"/>
  <c r="AO1631" i="1"/>
  <c r="O1632" i="1"/>
  <c r="AO1632" i="1"/>
  <c r="O1633" i="1"/>
  <c r="AO1633" i="1"/>
  <c r="O1634" i="1"/>
  <c r="AO1634" i="1"/>
  <c r="O1635" i="1"/>
  <c r="AO1635" i="1"/>
  <c r="O1636" i="1"/>
  <c r="AO1636" i="1"/>
  <c r="O1637" i="1"/>
  <c r="AO1637" i="1"/>
  <c r="O1638" i="1"/>
  <c r="AO1638" i="1"/>
  <c r="O1639" i="1"/>
  <c r="AO1639" i="1"/>
  <c r="O1640" i="1"/>
  <c r="AO1640" i="1"/>
  <c r="O1641" i="1"/>
  <c r="AO1641" i="1"/>
  <c r="O1642" i="1"/>
  <c r="AO1642" i="1"/>
  <c r="O1643" i="1"/>
  <c r="AO1643" i="1"/>
  <c r="O1644" i="1"/>
  <c r="AO1644" i="1"/>
  <c r="O1645" i="1"/>
  <c r="AO1645" i="1"/>
  <c r="O1646" i="1"/>
  <c r="AO1646" i="1"/>
  <c r="O1647" i="1"/>
  <c r="AO1647" i="1"/>
  <c r="O1648" i="1"/>
  <c r="AO1648" i="1"/>
  <c r="O1649" i="1"/>
  <c r="AO1649" i="1"/>
  <c r="O1650" i="1"/>
  <c r="AO1650" i="1"/>
  <c r="O1651" i="1"/>
  <c r="AO1651" i="1"/>
  <c r="O1652" i="1"/>
  <c r="AO1652" i="1"/>
  <c r="O1653" i="1"/>
  <c r="AO1653" i="1"/>
  <c r="O1654" i="1"/>
  <c r="AO1654" i="1"/>
  <c r="O1655" i="1"/>
  <c r="AO1655" i="1"/>
  <c r="O1656" i="1"/>
  <c r="AO1656" i="1"/>
  <c r="O1657" i="1"/>
  <c r="AO1657" i="1"/>
  <c r="O1658" i="1"/>
  <c r="AO1658" i="1"/>
  <c r="O1659" i="1"/>
  <c r="AO1659" i="1"/>
  <c r="O1660" i="1"/>
  <c r="AO1660" i="1"/>
  <c r="O1661" i="1"/>
  <c r="AO1661" i="1"/>
  <c r="O1662" i="1"/>
  <c r="AO1662" i="1"/>
  <c r="O1663" i="1"/>
  <c r="AO1663" i="1"/>
  <c r="O1664" i="1"/>
  <c r="AO1664" i="1"/>
  <c r="O1665" i="1"/>
  <c r="AO1665" i="1"/>
  <c r="O1666" i="1"/>
  <c r="AO1666" i="1"/>
  <c r="O1667" i="1"/>
  <c r="AO1667" i="1"/>
  <c r="O1668" i="1"/>
  <c r="AO1668" i="1"/>
  <c r="O1669" i="1"/>
  <c r="AO1669" i="1"/>
  <c r="O1670" i="1"/>
  <c r="AO1670" i="1"/>
  <c r="O1671" i="1"/>
  <c r="AO1671" i="1"/>
  <c r="O1672" i="1"/>
  <c r="AO1672" i="1"/>
  <c r="O1673" i="1"/>
  <c r="AO1673" i="1"/>
  <c r="O1674" i="1"/>
  <c r="AO1674" i="1"/>
  <c r="O1675" i="1"/>
  <c r="AO1675" i="1"/>
  <c r="O1676" i="1"/>
  <c r="AO1676" i="1"/>
  <c r="O1677" i="1"/>
  <c r="AO1677" i="1"/>
  <c r="O1678" i="1"/>
  <c r="AO1678" i="1"/>
  <c r="O1679" i="1"/>
  <c r="AO1679" i="1"/>
  <c r="O1680" i="1"/>
  <c r="AO1680" i="1"/>
  <c r="O1681" i="1"/>
  <c r="AO1681" i="1"/>
  <c r="O1682" i="1"/>
  <c r="AO1682" i="1"/>
  <c r="O1683" i="1"/>
  <c r="AO1683" i="1"/>
  <c r="O1684" i="1"/>
  <c r="AO1684" i="1"/>
  <c r="O1685" i="1"/>
  <c r="AO1685" i="1"/>
  <c r="O1686" i="1"/>
  <c r="AO1686" i="1"/>
  <c r="O1687" i="1"/>
  <c r="AO1687" i="1"/>
  <c r="O1688" i="1"/>
  <c r="AO1688" i="1"/>
  <c r="O1689" i="1"/>
  <c r="AO1689" i="1"/>
  <c r="O1690" i="1"/>
  <c r="AO1690" i="1"/>
  <c r="O1691" i="1"/>
  <c r="AO1691" i="1"/>
  <c r="O1692" i="1"/>
  <c r="AO1692" i="1"/>
  <c r="O1693" i="1"/>
  <c r="AO1693" i="1"/>
  <c r="O1694" i="1"/>
  <c r="AO1694" i="1"/>
  <c r="O1695" i="1"/>
  <c r="AO1695" i="1"/>
  <c r="O1696" i="1"/>
  <c r="AO1696" i="1"/>
  <c r="O1697" i="1"/>
  <c r="AO1697" i="1"/>
  <c r="O1698" i="1"/>
  <c r="AO1698" i="1"/>
  <c r="O1699" i="1"/>
  <c r="AO1699" i="1"/>
  <c r="O1700" i="1"/>
  <c r="AO1700" i="1"/>
  <c r="O1701" i="1"/>
  <c r="AO1701" i="1"/>
  <c r="O1702" i="1"/>
  <c r="AO1702" i="1"/>
  <c r="O1703" i="1"/>
  <c r="AO1703" i="1"/>
  <c r="O1704" i="1"/>
  <c r="AO1704" i="1"/>
  <c r="O1705" i="1"/>
  <c r="AO1705" i="1"/>
  <c r="O1706" i="1"/>
  <c r="AO1706" i="1"/>
  <c r="O1707" i="1"/>
  <c r="AO1707" i="1"/>
  <c r="O1708" i="1"/>
  <c r="AO1708" i="1"/>
  <c r="O1709" i="1"/>
  <c r="AO1709" i="1"/>
  <c r="O1710" i="1"/>
  <c r="AO1710" i="1"/>
  <c r="O1711" i="1"/>
  <c r="AO1711" i="1"/>
  <c r="O1712" i="1"/>
  <c r="AO1712" i="1"/>
  <c r="O1713" i="1"/>
  <c r="AO1713" i="1"/>
  <c r="O1714" i="1"/>
  <c r="AO1714" i="1"/>
  <c r="O1715" i="1"/>
  <c r="AO1715" i="1"/>
  <c r="O1716" i="1"/>
  <c r="AO1716" i="1"/>
  <c r="O1717" i="1"/>
  <c r="AO1717" i="1"/>
  <c r="O1718" i="1"/>
  <c r="AO1718" i="1"/>
  <c r="O1719" i="1"/>
  <c r="AO1719" i="1"/>
  <c r="O1720" i="1"/>
  <c r="AO1720" i="1"/>
  <c r="O1721" i="1"/>
  <c r="AO1721" i="1"/>
  <c r="O1722" i="1"/>
  <c r="AO1722" i="1"/>
  <c r="O1723" i="1"/>
  <c r="AO1723" i="1"/>
  <c r="O1724" i="1"/>
  <c r="AO1724" i="1"/>
  <c r="O1725" i="1"/>
  <c r="AO1725" i="1"/>
  <c r="O1726" i="1"/>
  <c r="AO1726" i="1"/>
  <c r="O1727" i="1"/>
  <c r="AO1727" i="1"/>
  <c r="O1728" i="1"/>
  <c r="AO1728" i="1"/>
  <c r="O1729" i="1"/>
  <c r="AO1729" i="1"/>
  <c r="O1730" i="1"/>
  <c r="AO1730" i="1"/>
  <c r="O1731" i="1"/>
  <c r="AO1731" i="1"/>
  <c r="O1732" i="1"/>
  <c r="AO1732" i="1"/>
  <c r="O1733" i="1"/>
  <c r="AO1733" i="1"/>
  <c r="O1734" i="1"/>
  <c r="AO1734" i="1"/>
  <c r="O1735" i="1"/>
  <c r="AO1735" i="1"/>
  <c r="O1736" i="1"/>
  <c r="AO1736" i="1"/>
  <c r="O1737" i="1"/>
  <c r="AO1737" i="1"/>
  <c r="O1738" i="1"/>
  <c r="AO1738" i="1"/>
  <c r="O1739" i="1"/>
  <c r="AO1739" i="1"/>
  <c r="O1740" i="1"/>
  <c r="AO1740" i="1"/>
  <c r="O1741" i="1"/>
  <c r="AO1741" i="1"/>
  <c r="O1742" i="1"/>
  <c r="AO1742" i="1"/>
  <c r="O1743" i="1"/>
  <c r="AO1743" i="1"/>
  <c r="O1744" i="1"/>
  <c r="AO1744" i="1"/>
  <c r="O1745" i="1"/>
  <c r="AO1745" i="1"/>
  <c r="O1746" i="1"/>
  <c r="AO1746" i="1"/>
  <c r="O1747" i="1"/>
  <c r="AO1747" i="1"/>
  <c r="O1748" i="1"/>
  <c r="AO1748" i="1"/>
  <c r="O1749" i="1"/>
  <c r="AO1749" i="1"/>
  <c r="O1750" i="1"/>
  <c r="AO1750" i="1"/>
  <c r="O1751" i="1"/>
  <c r="AO1751" i="1"/>
  <c r="O1752" i="1"/>
  <c r="AO1752" i="1"/>
  <c r="O1753" i="1"/>
  <c r="AO1753" i="1"/>
  <c r="O1754" i="1"/>
  <c r="AO1754" i="1"/>
  <c r="O1755" i="1"/>
  <c r="AO1755" i="1"/>
  <c r="O1756" i="1"/>
  <c r="AO1756" i="1"/>
  <c r="O1757" i="1"/>
  <c r="AO1757" i="1"/>
  <c r="O1758" i="1"/>
  <c r="AO1758" i="1"/>
  <c r="O1759" i="1"/>
  <c r="AO1759" i="1"/>
  <c r="O1760" i="1"/>
  <c r="AO1760" i="1"/>
  <c r="O1761" i="1"/>
  <c r="AO1761" i="1"/>
  <c r="O1762" i="1"/>
  <c r="AO1762" i="1"/>
  <c r="O1763" i="1"/>
  <c r="AO1763" i="1"/>
  <c r="O1764" i="1"/>
  <c r="AO1764" i="1"/>
  <c r="O1765" i="1"/>
  <c r="AO1765" i="1"/>
  <c r="O1766" i="1"/>
  <c r="AO1766" i="1"/>
  <c r="O1767" i="1"/>
  <c r="AO1767" i="1"/>
  <c r="O1768" i="1"/>
  <c r="AO1768" i="1"/>
  <c r="O1769" i="1"/>
  <c r="AO1769" i="1"/>
  <c r="O1770" i="1"/>
  <c r="AO1770" i="1"/>
  <c r="O1771" i="1"/>
  <c r="AO1771" i="1"/>
  <c r="O1772" i="1"/>
  <c r="AO1772" i="1"/>
  <c r="O1773" i="1"/>
  <c r="AO1773" i="1"/>
  <c r="O1774" i="1"/>
  <c r="AO1774" i="1"/>
  <c r="O1775" i="1"/>
  <c r="AO1775" i="1"/>
  <c r="O1776" i="1"/>
  <c r="AO1776" i="1"/>
  <c r="O1777" i="1"/>
  <c r="AO1777" i="1"/>
  <c r="O1778" i="1"/>
  <c r="AO1778" i="1"/>
  <c r="O1779" i="1"/>
  <c r="AO1779" i="1"/>
  <c r="O1780" i="1"/>
  <c r="AO1780" i="1"/>
  <c r="O1781" i="1"/>
  <c r="AO1781" i="1"/>
  <c r="O1782" i="1"/>
  <c r="AO1782" i="1"/>
  <c r="O1783" i="1"/>
  <c r="AO1783" i="1"/>
  <c r="O1784" i="1"/>
  <c r="AO1784" i="1"/>
  <c r="O1785" i="1"/>
  <c r="AO1785" i="1"/>
  <c r="O1786" i="1"/>
  <c r="AO1786" i="1"/>
  <c r="O1787" i="1"/>
  <c r="AO1787" i="1"/>
  <c r="O1788" i="1"/>
  <c r="AO1788" i="1"/>
  <c r="O1789" i="1"/>
  <c r="AO1789" i="1"/>
  <c r="O1790" i="1"/>
  <c r="AO1790" i="1"/>
  <c r="O1791" i="1"/>
  <c r="AO1791" i="1"/>
  <c r="O1792" i="1"/>
  <c r="AO1792" i="1"/>
  <c r="O1793" i="1"/>
  <c r="AO1793" i="1"/>
  <c r="O1794" i="1"/>
  <c r="AO1794" i="1"/>
  <c r="O1795" i="1"/>
  <c r="AO1795" i="1"/>
  <c r="O1796" i="1"/>
  <c r="AO1796" i="1"/>
  <c r="O1797" i="1"/>
  <c r="AO1797" i="1"/>
  <c r="O1798" i="1"/>
  <c r="AO1798" i="1"/>
  <c r="O1799" i="1"/>
  <c r="AO1799" i="1"/>
  <c r="O1800" i="1"/>
  <c r="AO1800" i="1"/>
  <c r="O1801" i="1"/>
  <c r="AO1801" i="1"/>
  <c r="O1802" i="1"/>
  <c r="AO1802" i="1"/>
  <c r="O1803" i="1"/>
  <c r="AO1803" i="1"/>
  <c r="O1804" i="1"/>
  <c r="AO1804" i="1"/>
  <c r="O1805" i="1"/>
  <c r="AO1805" i="1"/>
  <c r="O1806" i="1"/>
  <c r="AO1806" i="1"/>
  <c r="O1807" i="1"/>
  <c r="AO1807" i="1"/>
  <c r="O1808" i="1"/>
  <c r="AO1808" i="1"/>
  <c r="O1809" i="1"/>
  <c r="AO1809" i="1"/>
  <c r="O1810" i="1"/>
  <c r="AO1810" i="1"/>
  <c r="O1811" i="1"/>
  <c r="AO1811" i="1"/>
  <c r="O1812" i="1"/>
  <c r="AO1812" i="1"/>
  <c r="O1813" i="1"/>
  <c r="AO1813" i="1"/>
  <c r="O1814" i="1"/>
  <c r="AO1814" i="1"/>
  <c r="O1815" i="1"/>
  <c r="AO1815" i="1"/>
  <c r="O1816" i="1"/>
  <c r="AO1816" i="1"/>
  <c r="O1817" i="1"/>
  <c r="AO1817" i="1"/>
  <c r="O1818" i="1"/>
  <c r="AO1818" i="1"/>
  <c r="O1819" i="1"/>
  <c r="AO1819" i="1"/>
  <c r="O1820" i="1"/>
  <c r="AO1820" i="1"/>
  <c r="O1821" i="1"/>
  <c r="AO1821" i="1"/>
  <c r="O1822" i="1"/>
  <c r="AO1822" i="1"/>
  <c r="O1823" i="1"/>
  <c r="AO1823" i="1"/>
  <c r="O1824" i="1"/>
  <c r="AO1824" i="1"/>
  <c r="O1825" i="1"/>
  <c r="AO1825" i="1"/>
  <c r="O1826" i="1"/>
  <c r="AO1826" i="1"/>
  <c r="O1827" i="1"/>
  <c r="AO1827" i="1"/>
  <c r="O1828" i="1"/>
  <c r="AO1828" i="1"/>
  <c r="O1829" i="1"/>
  <c r="AO1829" i="1"/>
  <c r="O1830" i="1"/>
  <c r="AO1830" i="1"/>
  <c r="O1831" i="1"/>
  <c r="AO1831" i="1"/>
  <c r="O1832" i="1"/>
  <c r="AO1832" i="1"/>
  <c r="O1833" i="1"/>
  <c r="AO1833" i="1"/>
  <c r="O1834" i="1"/>
  <c r="AO1834" i="1"/>
  <c r="O1835" i="1"/>
  <c r="AO1835" i="1"/>
  <c r="O1836" i="1"/>
  <c r="AO1836" i="1"/>
  <c r="O1837" i="1"/>
  <c r="AO1837" i="1"/>
  <c r="O1838" i="1"/>
  <c r="AO1838" i="1"/>
  <c r="O1839" i="1"/>
  <c r="AO1839" i="1"/>
  <c r="O1840" i="1"/>
  <c r="AO1840" i="1"/>
  <c r="O1841" i="1"/>
  <c r="AO1841" i="1"/>
  <c r="O1842" i="1"/>
  <c r="AO1842" i="1"/>
  <c r="O1843" i="1"/>
  <c r="AO1843" i="1"/>
  <c r="O1844" i="1"/>
  <c r="AO1844" i="1"/>
  <c r="O1845" i="1"/>
  <c r="AO1845" i="1"/>
  <c r="O1846" i="1"/>
  <c r="AO1846" i="1"/>
  <c r="O1847" i="1"/>
  <c r="AO1847" i="1"/>
  <c r="O1848" i="1"/>
  <c r="AO1848" i="1"/>
  <c r="O1849" i="1"/>
  <c r="AO1849" i="1"/>
  <c r="O1850" i="1"/>
  <c r="AO1850" i="1"/>
  <c r="O1851" i="1"/>
  <c r="AO1851" i="1"/>
  <c r="O1852" i="1"/>
  <c r="AO1852" i="1"/>
  <c r="O1853" i="1"/>
  <c r="AO1853" i="1"/>
  <c r="O1854" i="1"/>
  <c r="AO1854" i="1"/>
  <c r="O1855" i="1"/>
  <c r="AO1855" i="1"/>
  <c r="O1856" i="1"/>
  <c r="AO1856" i="1"/>
  <c r="O1857" i="1"/>
  <c r="AO1857" i="1"/>
  <c r="O1858" i="1"/>
  <c r="AO1858" i="1"/>
  <c r="O1859" i="1"/>
  <c r="AO1859" i="1"/>
  <c r="O1860" i="1"/>
  <c r="AO1860" i="1"/>
  <c r="O1861" i="1"/>
  <c r="AO1861" i="1"/>
  <c r="O1862" i="1"/>
  <c r="AO1862" i="1"/>
  <c r="O1863" i="1"/>
  <c r="AO1863" i="1"/>
  <c r="O1864" i="1"/>
  <c r="AO1864" i="1"/>
  <c r="O1865" i="1"/>
  <c r="AO1865" i="1"/>
  <c r="O1866" i="1"/>
  <c r="AO1866" i="1"/>
  <c r="O1867" i="1"/>
  <c r="AO1867" i="1"/>
  <c r="O1868" i="1"/>
  <c r="AO1868" i="1"/>
  <c r="O1869" i="1"/>
  <c r="AO1869" i="1"/>
  <c r="O1870" i="1"/>
  <c r="AO1870" i="1"/>
  <c r="O1871" i="1"/>
  <c r="AO1871" i="1"/>
  <c r="O1872" i="1"/>
  <c r="AO1872" i="1"/>
  <c r="O1873" i="1"/>
  <c r="AO1873" i="1"/>
  <c r="O1874" i="1"/>
  <c r="AO1874" i="1"/>
  <c r="O1875" i="1"/>
  <c r="AO1875" i="1"/>
  <c r="O1876" i="1"/>
  <c r="AO1876" i="1"/>
  <c r="O1877" i="1"/>
  <c r="AO1877" i="1"/>
  <c r="O1878" i="1"/>
  <c r="AO1878" i="1"/>
  <c r="O1879" i="1"/>
  <c r="AO1879" i="1"/>
  <c r="O1880" i="1"/>
  <c r="AO1880" i="1"/>
  <c r="O1881" i="1"/>
  <c r="AO1881" i="1"/>
  <c r="O1882" i="1"/>
  <c r="AO1882" i="1"/>
  <c r="O1883" i="1"/>
  <c r="AO1883" i="1"/>
  <c r="O1884" i="1"/>
  <c r="AO1884" i="1"/>
  <c r="O1885" i="1"/>
  <c r="AO1885" i="1"/>
  <c r="O1886" i="1"/>
  <c r="AO1886" i="1"/>
  <c r="O1887" i="1"/>
  <c r="AO1887" i="1"/>
  <c r="O1888" i="1"/>
  <c r="AO1888" i="1"/>
  <c r="O1889" i="1"/>
  <c r="AO1889" i="1"/>
  <c r="O1890" i="1"/>
  <c r="AO1890" i="1"/>
  <c r="O1891" i="1"/>
  <c r="AO1891" i="1"/>
  <c r="O1892" i="1"/>
  <c r="AO1892" i="1"/>
  <c r="O1893" i="1"/>
  <c r="AO1893" i="1"/>
  <c r="O1894" i="1"/>
  <c r="AO1894" i="1"/>
  <c r="O1895" i="1"/>
  <c r="AO1895" i="1"/>
  <c r="O1896" i="1"/>
  <c r="AO1896" i="1"/>
  <c r="O1897" i="1"/>
  <c r="AO1897" i="1"/>
  <c r="O1898" i="1"/>
  <c r="AO1898" i="1"/>
  <c r="O1899" i="1"/>
  <c r="AO1899" i="1"/>
  <c r="O1900" i="1"/>
  <c r="AO1900" i="1"/>
  <c r="O1901" i="1"/>
  <c r="AO1901" i="1"/>
  <c r="O1902" i="1"/>
  <c r="AO1902" i="1"/>
  <c r="O1903" i="1"/>
  <c r="AO1903" i="1"/>
  <c r="O1904" i="1"/>
  <c r="AO1904" i="1"/>
  <c r="O1905" i="1"/>
  <c r="AO1905" i="1"/>
  <c r="O1906" i="1"/>
  <c r="AO1906" i="1"/>
  <c r="O1907" i="1"/>
  <c r="AO1907" i="1"/>
  <c r="O1908" i="1"/>
  <c r="AO1908" i="1"/>
  <c r="O1909" i="1"/>
  <c r="AO1909" i="1"/>
  <c r="O1910" i="1"/>
  <c r="AO1910" i="1"/>
  <c r="O1911" i="1"/>
  <c r="AO1911" i="1"/>
  <c r="O1912" i="1"/>
  <c r="AO1912" i="1"/>
  <c r="O1913" i="1"/>
  <c r="AO1913" i="1"/>
  <c r="O1914" i="1"/>
  <c r="AO1914" i="1"/>
  <c r="O1915" i="1"/>
  <c r="AO1915" i="1"/>
  <c r="O1916" i="1"/>
  <c r="AO1916" i="1"/>
  <c r="O1917" i="1"/>
  <c r="AO1917" i="1"/>
  <c r="O1918" i="1"/>
  <c r="AO1918" i="1"/>
  <c r="O1919" i="1"/>
  <c r="AO1919" i="1"/>
  <c r="O1920" i="1"/>
  <c r="AO1920" i="1"/>
  <c r="O1921" i="1"/>
  <c r="AO1921" i="1"/>
  <c r="O1922" i="1"/>
  <c r="AO1922" i="1"/>
  <c r="O1923" i="1"/>
  <c r="AO1923" i="1"/>
  <c r="O1924" i="1"/>
  <c r="AO1924" i="1"/>
  <c r="O1925" i="1"/>
  <c r="AO1925" i="1"/>
  <c r="O1926" i="1"/>
  <c r="AO1926" i="1"/>
  <c r="O1927" i="1"/>
  <c r="AO1927" i="1"/>
  <c r="O1928" i="1"/>
  <c r="AO1928" i="1"/>
  <c r="O1929" i="1"/>
  <c r="AO1929" i="1"/>
  <c r="O1930" i="1"/>
  <c r="AO1930" i="1"/>
  <c r="O1931" i="1"/>
  <c r="AO1931" i="1"/>
  <c r="O1932" i="1"/>
  <c r="AO1932" i="1"/>
  <c r="O1933" i="1"/>
  <c r="AO1933" i="1"/>
  <c r="O1934" i="1"/>
  <c r="AO1934" i="1"/>
  <c r="O1935" i="1"/>
  <c r="AO1935" i="1"/>
  <c r="O1936" i="1"/>
  <c r="AO1936" i="1"/>
  <c r="O1937" i="1"/>
  <c r="AO1937" i="1"/>
  <c r="O1938" i="1"/>
  <c r="AO1938" i="1"/>
  <c r="O1939" i="1"/>
  <c r="AO1939" i="1"/>
  <c r="O1940" i="1"/>
  <c r="AO1940" i="1"/>
  <c r="O1941" i="1"/>
  <c r="AO1941" i="1"/>
  <c r="O1942" i="1"/>
  <c r="AO1942" i="1"/>
  <c r="O1943" i="1"/>
  <c r="AO1943" i="1"/>
  <c r="O1944" i="1"/>
  <c r="AO1944" i="1"/>
  <c r="O1945" i="1"/>
  <c r="AO1945" i="1"/>
  <c r="O1946" i="1"/>
  <c r="AO1946" i="1"/>
  <c r="O1947" i="1"/>
  <c r="AO1947" i="1"/>
  <c r="O1948" i="1"/>
  <c r="AO1948" i="1"/>
  <c r="O1949" i="1"/>
  <c r="AO1949" i="1"/>
  <c r="O1950" i="1"/>
  <c r="AO1950" i="1"/>
  <c r="O1951" i="1"/>
  <c r="AO1951" i="1"/>
  <c r="O1952" i="1"/>
  <c r="AO1952" i="1"/>
  <c r="O1953" i="1"/>
  <c r="AO1953" i="1"/>
  <c r="O1954" i="1"/>
  <c r="AO1954" i="1"/>
  <c r="O1955" i="1"/>
  <c r="AO1955" i="1"/>
  <c r="O1956" i="1"/>
  <c r="AO1956" i="1"/>
  <c r="O1957" i="1"/>
  <c r="AO1957" i="1"/>
  <c r="O1958" i="1"/>
  <c r="AO1958" i="1"/>
  <c r="O1959" i="1"/>
  <c r="AO1959" i="1"/>
  <c r="O1960" i="1"/>
  <c r="AO1960" i="1"/>
  <c r="O1961" i="1"/>
  <c r="AO1961" i="1"/>
  <c r="O1962" i="1"/>
  <c r="AO1962" i="1"/>
  <c r="O1963" i="1"/>
  <c r="AO1963" i="1"/>
  <c r="O1964" i="1"/>
  <c r="AO1964" i="1"/>
  <c r="O1965" i="1"/>
  <c r="AO1965" i="1"/>
  <c r="O1966" i="1"/>
  <c r="AO1966" i="1"/>
  <c r="O1967" i="1"/>
  <c r="AO1967" i="1"/>
  <c r="O1968" i="1"/>
  <c r="AO1968" i="1"/>
  <c r="O1969" i="1"/>
  <c r="AO1969" i="1"/>
  <c r="O1970" i="1"/>
  <c r="AO1970" i="1"/>
  <c r="O1971" i="1"/>
  <c r="AO1971" i="1"/>
  <c r="O1972" i="1"/>
  <c r="AO1972" i="1"/>
  <c r="O1973" i="1"/>
  <c r="AO1973" i="1"/>
  <c r="O1974" i="1"/>
  <c r="AO1974" i="1"/>
  <c r="O1975" i="1"/>
  <c r="AO1975" i="1"/>
  <c r="O1976" i="1"/>
  <c r="AO1976" i="1"/>
  <c r="O1977" i="1"/>
  <c r="AO1977" i="1"/>
  <c r="O1978" i="1"/>
  <c r="AO1978" i="1"/>
  <c r="O1979" i="1"/>
  <c r="AO1979" i="1"/>
  <c r="O1980" i="1"/>
  <c r="AO1980" i="1"/>
  <c r="O1981" i="1"/>
  <c r="AO1981" i="1"/>
  <c r="O1982" i="1"/>
  <c r="AO1982" i="1"/>
  <c r="O1983" i="1"/>
  <c r="AO1983" i="1"/>
  <c r="O1984" i="1"/>
  <c r="AO1984" i="1"/>
  <c r="O1985" i="1"/>
  <c r="AO1985" i="1"/>
  <c r="O1986" i="1"/>
  <c r="AO1986" i="1"/>
  <c r="O1987" i="1"/>
  <c r="AO1987" i="1"/>
  <c r="O1988" i="1"/>
  <c r="AO1988" i="1"/>
  <c r="O1989" i="1"/>
  <c r="AO1989" i="1"/>
  <c r="O1990" i="1"/>
  <c r="AO1990" i="1"/>
  <c r="O1991" i="1"/>
  <c r="AO1991" i="1"/>
  <c r="O1992" i="1"/>
  <c r="AO1992" i="1"/>
  <c r="O1993" i="1"/>
  <c r="AO1993" i="1"/>
  <c r="O1994" i="1"/>
  <c r="AO1994" i="1"/>
  <c r="O1995" i="1"/>
  <c r="AO1995" i="1"/>
  <c r="O1996" i="1"/>
  <c r="AO1996" i="1"/>
  <c r="O1997" i="1"/>
  <c r="AO1997" i="1"/>
  <c r="O1998" i="1"/>
  <c r="AO1998" i="1"/>
  <c r="O1999" i="1"/>
  <c r="AO1999" i="1"/>
  <c r="O2000" i="1"/>
  <c r="AO2000" i="1"/>
  <c r="O2001" i="1"/>
  <c r="AO2001" i="1"/>
  <c r="O2002" i="1"/>
  <c r="AO2002" i="1"/>
  <c r="O2003" i="1"/>
  <c r="AO2003" i="1"/>
  <c r="O2004" i="1"/>
  <c r="AO2004" i="1"/>
  <c r="O2005" i="1"/>
  <c r="AO2005" i="1"/>
  <c r="O2006" i="1"/>
  <c r="AO2006" i="1"/>
  <c r="O2007" i="1"/>
  <c r="AO2007" i="1"/>
  <c r="O2008" i="1"/>
  <c r="AO2008" i="1"/>
  <c r="O2009" i="1"/>
  <c r="AO2009" i="1"/>
  <c r="O2010" i="1"/>
  <c r="AO2010" i="1"/>
  <c r="O2011" i="1"/>
  <c r="AO2011" i="1"/>
  <c r="O2012" i="1"/>
  <c r="AO2012" i="1"/>
  <c r="O2013" i="1"/>
  <c r="AO2013" i="1"/>
  <c r="O2014" i="1"/>
  <c r="AO2014" i="1"/>
  <c r="O2015" i="1"/>
  <c r="AO2015" i="1"/>
  <c r="O2016" i="1"/>
  <c r="AO2016" i="1"/>
  <c r="O2017" i="1"/>
  <c r="AO2017" i="1"/>
  <c r="O2018" i="1"/>
  <c r="AO2018" i="1"/>
  <c r="O2019" i="1"/>
  <c r="AO2019" i="1"/>
  <c r="O2020" i="1"/>
  <c r="AO2020" i="1"/>
  <c r="O2021" i="1"/>
  <c r="AO2021" i="1"/>
  <c r="O2022" i="1"/>
  <c r="AO2022" i="1"/>
  <c r="O2023" i="1"/>
  <c r="AO2023" i="1"/>
  <c r="O2024" i="1"/>
  <c r="AO2024" i="1"/>
  <c r="O2025" i="1"/>
  <c r="AO2025" i="1"/>
  <c r="O2026" i="1"/>
  <c r="AO2026" i="1"/>
  <c r="O2027" i="1"/>
  <c r="AO2027" i="1"/>
  <c r="O2028" i="1"/>
  <c r="AO2028" i="1"/>
  <c r="O2029" i="1"/>
  <c r="AO2029" i="1"/>
  <c r="O2030" i="1"/>
  <c r="AO2030" i="1"/>
  <c r="O2031" i="1"/>
  <c r="AO2031" i="1"/>
  <c r="O2032" i="1"/>
  <c r="AO2032" i="1"/>
  <c r="O2033" i="1"/>
  <c r="AO2033" i="1"/>
  <c r="O2034" i="1"/>
  <c r="AO2034" i="1"/>
  <c r="O2035" i="1"/>
  <c r="AO2035" i="1"/>
  <c r="O2036" i="1"/>
  <c r="AO2036" i="1"/>
  <c r="O2037" i="1"/>
  <c r="AO2037" i="1"/>
  <c r="O2038" i="1"/>
  <c r="AO2038" i="1"/>
  <c r="O2039" i="1"/>
  <c r="AO2039" i="1"/>
  <c r="O2040" i="1"/>
  <c r="AO2040" i="1"/>
  <c r="O2041" i="1"/>
  <c r="AO2041" i="1"/>
  <c r="O2042" i="1"/>
  <c r="AO2042" i="1"/>
  <c r="O2043" i="1"/>
  <c r="AO2043" i="1"/>
  <c r="O2044" i="1"/>
  <c r="AO2044" i="1"/>
  <c r="O2045" i="1"/>
  <c r="AO2045" i="1"/>
  <c r="O2046" i="1"/>
  <c r="AO2046" i="1"/>
  <c r="O2047" i="1"/>
  <c r="AO2047" i="1"/>
  <c r="O2048" i="1"/>
  <c r="AO2048" i="1"/>
  <c r="O2049" i="1"/>
  <c r="AO2049" i="1"/>
  <c r="O2050" i="1"/>
  <c r="AO2050" i="1"/>
  <c r="O2051" i="1"/>
  <c r="AO2051" i="1"/>
  <c r="O2052" i="1"/>
  <c r="AO2052" i="1"/>
  <c r="O2053" i="1"/>
  <c r="AO2053" i="1"/>
  <c r="O2054" i="1"/>
  <c r="AO2054" i="1"/>
  <c r="O2055" i="1"/>
  <c r="AO2055" i="1"/>
  <c r="O2056" i="1"/>
  <c r="AO2056" i="1"/>
  <c r="O2057" i="1"/>
  <c r="AO2057" i="1"/>
  <c r="O2058" i="1"/>
  <c r="AO2058" i="1"/>
  <c r="O2059" i="1"/>
  <c r="AO2059" i="1"/>
  <c r="O2060" i="1"/>
  <c r="AO2060" i="1"/>
  <c r="O2061" i="1"/>
  <c r="AO2061" i="1"/>
  <c r="O2062" i="1"/>
  <c r="AO2062" i="1"/>
  <c r="O2063" i="1"/>
  <c r="AO2063" i="1"/>
  <c r="O2064" i="1"/>
  <c r="AO2064" i="1"/>
  <c r="O2065" i="1"/>
  <c r="AO2065" i="1"/>
  <c r="O2066" i="1"/>
  <c r="AO2066" i="1"/>
  <c r="O2067" i="1"/>
  <c r="AO2067" i="1"/>
  <c r="O2068" i="1"/>
  <c r="AO2068" i="1"/>
  <c r="O2069" i="1"/>
  <c r="AO2069" i="1"/>
  <c r="O2070" i="1"/>
  <c r="AO2070" i="1"/>
  <c r="O2071" i="1"/>
  <c r="AO2071" i="1"/>
  <c r="O2072" i="1"/>
  <c r="AO2072" i="1"/>
  <c r="O2073" i="1"/>
  <c r="AO2073" i="1"/>
  <c r="O2074" i="1"/>
  <c r="AO2074" i="1"/>
  <c r="O2075" i="1"/>
  <c r="AO2075" i="1"/>
  <c r="O2076" i="1"/>
  <c r="AO2076" i="1"/>
  <c r="O2077" i="1"/>
  <c r="AO2077" i="1"/>
  <c r="O2078" i="1"/>
  <c r="AO2078" i="1"/>
  <c r="O2079" i="1"/>
  <c r="AO2079" i="1"/>
  <c r="O2080" i="1"/>
  <c r="AO2080" i="1"/>
  <c r="O2081" i="1"/>
  <c r="AO2081" i="1"/>
  <c r="O2082" i="1"/>
  <c r="AO2082" i="1"/>
  <c r="O2083" i="1"/>
  <c r="AO2083" i="1"/>
  <c r="O2084" i="1"/>
  <c r="AO2084" i="1"/>
  <c r="O2085" i="1"/>
  <c r="AO2085" i="1"/>
  <c r="O2086" i="1"/>
  <c r="AO2086" i="1"/>
  <c r="O2087" i="1"/>
  <c r="AO2087" i="1"/>
  <c r="O2088" i="1"/>
  <c r="AO2088" i="1"/>
  <c r="O2089" i="1"/>
  <c r="AO2089" i="1"/>
  <c r="O2090" i="1"/>
  <c r="AO2090" i="1"/>
  <c r="O2091" i="1"/>
  <c r="AO2091" i="1"/>
  <c r="O2092" i="1"/>
  <c r="AO2092" i="1"/>
  <c r="O2093" i="1"/>
  <c r="AO2093" i="1"/>
  <c r="O2094" i="1"/>
  <c r="AO2094" i="1"/>
  <c r="O2095" i="1"/>
  <c r="AO2095" i="1"/>
  <c r="O2096" i="1"/>
  <c r="AO2096" i="1"/>
  <c r="O2097" i="1"/>
  <c r="AO2097" i="1"/>
  <c r="O2098" i="1"/>
  <c r="AO2098" i="1"/>
  <c r="O2099" i="1"/>
  <c r="AO2099" i="1"/>
  <c r="O2100" i="1"/>
  <c r="AO2100" i="1"/>
  <c r="O2101" i="1"/>
  <c r="AO2101" i="1"/>
  <c r="O2102" i="1"/>
  <c r="AO2102" i="1"/>
  <c r="O2103" i="1"/>
  <c r="AO2103" i="1"/>
  <c r="O2104" i="1"/>
  <c r="AO2104" i="1"/>
  <c r="O2105" i="1"/>
  <c r="AO2105" i="1"/>
  <c r="O2106" i="1"/>
  <c r="AO2106" i="1"/>
  <c r="O2107" i="1"/>
  <c r="AO2107" i="1"/>
  <c r="O2108" i="1"/>
  <c r="AO2108" i="1"/>
  <c r="O2109" i="1"/>
  <c r="AO2109" i="1"/>
  <c r="O2110" i="1"/>
  <c r="AO2110" i="1"/>
  <c r="O2111" i="1"/>
  <c r="AO2111" i="1"/>
  <c r="O2112" i="1"/>
  <c r="AO2112" i="1"/>
  <c r="O2113" i="1"/>
  <c r="AO2113" i="1"/>
  <c r="O2114" i="1"/>
  <c r="AO2114" i="1"/>
  <c r="O2115" i="1"/>
  <c r="AO2115" i="1"/>
  <c r="O2116" i="1"/>
  <c r="AO2116" i="1"/>
  <c r="O2117" i="1"/>
  <c r="AO2117" i="1"/>
  <c r="O2118" i="1"/>
  <c r="AO2118" i="1"/>
  <c r="O2119" i="1"/>
  <c r="AO2119" i="1"/>
  <c r="O2120" i="1"/>
  <c r="AO2120" i="1"/>
  <c r="O2121" i="1"/>
  <c r="AO2121" i="1"/>
  <c r="O2122" i="1"/>
  <c r="AO2122" i="1"/>
  <c r="O2123" i="1"/>
  <c r="AO2123" i="1"/>
  <c r="O2124" i="1"/>
  <c r="AO2124" i="1"/>
  <c r="O2125" i="1"/>
  <c r="AO2125" i="1"/>
  <c r="O2126" i="1"/>
  <c r="AO2126" i="1"/>
  <c r="O2127" i="1"/>
  <c r="AO2127" i="1"/>
  <c r="O2128" i="1"/>
  <c r="AO2128" i="1"/>
  <c r="O2129" i="1"/>
  <c r="AO2129" i="1"/>
  <c r="O2130" i="1"/>
  <c r="AO2130" i="1"/>
  <c r="O2131" i="1"/>
  <c r="AO2131" i="1"/>
  <c r="O2132" i="1"/>
  <c r="AO2132" i="1"/>
  <c r="O2133" i="1"/>
  <c r="AO2133" i="1"/>
  <c r="O2134" i="1"/>
  <c r="AO2134" i="1"/>
  <c r="O2135" i="1"/>
  <c r="AO2135" i="1"/>
  <c r="O2136" i="1"/>
  <c r="AO2136" i="1"/>
  <c r="O2137" i="1"/>
  <c r="AO2137" i="1"/>
  <c r="O2138" i="1"/>
  <c r="AO2138" i="1"/>
  <c r="O2139" i="1"/>
  <c r="AO2139" i="1"/>
  <c r="O2140" i="1"/>
  <c r="AO2140" i="1"/>
  <c r="O2141" i="1"/>
  <c r="AO2141" i="1"/>
  <c r="O2142" i="1"/>
  <c r="AO2142" i="1"/>
  <c r="O2143" i="1"/>
  <c r="AO2143" i="1"/>
  <c r="O2144" i="1"/>
  <c r="AO2144" i="1"/>
  <c r="O2145" i="1"/>
  <c r="AO2145" i="1"/>
  <c r="O2146" i="1"/>
  <c r="AO2146" i="1"/>
  <c r="O2147" i="1"/>
  <c r="AO2147" i="1"/>
  <c r="O2148" i="1"/>
  <c r="AO2148" i="1"/>
  <c r="O2149" i="1"/>
  <c r="AO2149" i="1"/>
  <c r="O2150" i="1"/>
  <c r="AO2150" i="1"/>
  <c r="O2151" i="1"/>
  <c r="AO2151" i="1"/>
  <c r="O2152" i="1"/>
  <c r="AO2152" i="1"/>
  <c r="O2153" i="1"/>
  <c r="AO2153" i="1"/>
  <c r="O2154" i="1"/>
  <c r="AO2154" i="1"/>
  <c r="O2155" i="1"/>
  <c r="AO2155" i="1"/>
  <c r="O2156" i="1"/>
  <c r="AO2156" i="1"/>
  <c r="O2157" i="1"/>
  <c r="AO2157" i="1"/>
  <c r="O2158" i="1"/>
  <c r="AO2158" i="1"/>
  <c r="O2159" i="1"/>
  <c r="AO2159" i="1"/>
  <c r="O2160" i="1"/>
  <c r="AO2160" i="1"/>
  <c r="O2161" i="1"/>
  <c r="AO2161" i="1"/>
  <c r="O2162" i="1"/>
  <c r="AO2162" i="1"/>
  <c r="O2163" i="1"/>
  <c r="AO2163" i="1"/>
  <c r="O2164" i="1"/>
  <c r="AO2164" i="1"/>
  <c r="O2165" i="1"/>
  <c r="AO2165" i="1"/>
  <c r="O2166" i="1"/>
  <c r="AO2166" i="1"/>
  <c r="O2167" i="1"/>
  <c r="AO2167" i="1"/>
  <c r="O2168" i="1"/>
  <c r="AO2168" i="1"/>
  <c r="O2169" i="1"/>
  <c r="AO2169" i="1"/>
  <c r="O2170" i="1"/>
  <c r="AO2170" i="1"/>
  <c r="O2171" i="1"/>
  <c r="AO2171" i="1"/>
  <c r="O2172" i="1"/>
  <c r="AO2172" i="1"/>
  <c r="O2173" i="1"/>
  <c r="AO2173" i="1"/>
  <c r="O2174" i="1"/>
  <c r="AO2174" i="1"/>
  <c r="O2175" i="1"/>
  <c r="AO2175" i="1"/>
  <c r="O2176" i="1"/>
  <c r="AO2176" i="1"/>
  <c r="O2177" i="1"/>
  <c r="AO2177" i="1"/>
  <c r="O2178" i="1"/>
  <c r="AO2178" i="1"/>
  <c r="O2179" i="1"/>
  <c r="AO2179" i="1"/>
  <c r="O2180" i="1"/>
  <c r="AO2180" i="1"/>
  <c r="O2181" i="1"/>
  <c r="AO2181" i="1"/>
  <c r="O2182" i="1"/>
  <c r="AO2182" i="1"/>
  <c r="O2183" i="1"/>
  <c r="AO2183" i="1"/>
  <c r="O2184" i="1"/>
  <c r="AO2184" i="1"/>
  <c r="O2185" i="1"/>
  <c r="AO2185" i="1"/>
  <c r="O2186" i="1"/>
  <c r="AO2186" i="1"/>
  <c r="O2187" i="1"/>
  <c r="AO2187" i="1"/>
  <c r="O2188" i="1"/>
  <c r="AO2188" i="1"/>
  <c r="O2189" i="1"/>
  <c r="AO2189" i="1"/>
  <c r="O2190" i="1"/>
  <c r="AO2190" i="1"/>
  <c r="O2191" i="1"/>
  <c r="AO2191" i="1"/>
  <c r="O2192" i="1"/>
  <c r="AO2192" i="1"/>
  <c r="O2193" i="1"/>
  <c r="AO2193" i="1"/>
  <c r="O2194" i="1"/>
  <c r="AO2194" i="1"/>
  <c r="O2195" i="1"/>
  <c r="AO2195" i="1"/>
  <c r="O2196" i="1"/>
  <c r="AO2196" i="1"/>
  <c r="O2197" i="1"/>
  <c r="AO2197" i="1"/>
  <c r="O2198" i="1"/>
  <c r="AO2198" i="1"/>
  <c r="O2199" i="1"/>
  <c r="AO2199" i="1"/>
  <c r="O2200" i="1"/>
  <c r="AO2200" i="1"/>
  <c r="O2201" i="1"/>
  <c r="AO2201" i="1"/>
  <c r="O2202" i="1"/>
  <c r="AO2202" i="1"/>
  <c r="O2203" i="1"/>
  <c r="AO2203" i="1"/>
  <c r="O2204" i="1"/>
  <c r="AO2204" i="1"/>
  <c r="O2205" i="1"/>
  <c r="AO2205" i="1"/>
  <c r="O2206" i="1"/>
  <c r="AO2206" i="1"/>
  <c r="O2207" i="1"/>
  <c r="AO2207" i="1"/>
  <c r="O2208" i="1"/>
  <c r="AO2208" i="1"/>
  <c r="O2209" i="1"/>
  <c r="AO2209" i="1"/>
  <c r="O2210" i="1"/>
  <c r="AO2210" i="1"/>
  <c r="O2211" i="1"/>
  <c r="AO2211" i="1"/>
  <c r="O2212" i="1"/>
  <c r="AO2212" i="1"/>
  <c r="O2213" i="1"/>
  <c r="AO2213" i="1"/>
  <c r="O2214" i="1"/>
  <c r="AO2214" i="1"/>
  <c r="O2215" i="1"/>
  <c r="AO2215" i="1"/>
  <c r="O2216" i="1"/>
  <c r="AO2216" i="1"/>
  <c r="O2217" i="1"/>
  <c r="AO2217" i="1"/>
  <c r="O2218" i="1"/>
  <c r="AO2218" i="1"/>
  <c r="O2219" i="1"/>
  <c r="AO2219" i="1"/>
  <c r="O2220" i="1"/>
  <c r="AO2220" i="1"/>
  <c r="O2221" i="1"/>
  <c r="AO2221" i="1"/>
  <c r="O2222" i="1"/>
  <c r="AO2222" i="1"/>
  <c r="O2223" i="1"/>
  <c r="AO2223" i="1"/>
  <c r="O2224" i="1"/>
  <c r="AO2224" i="1"/>
  <c r="O2225" i="1"/>
  <c r="AO2225" i="1"/>
  <c r="O2226" i="1"/>
  <c r="AO2226" i="1"/>
  <c r="O2227" i="1"/>
  <c r="AO2227" i="1"/>
  <c r="O2228" i="1"/>
  <c r="AO2228" i="1"/>
  <c r="O2229" i="1"/>
  <c r="AO2229" i="1"/>
  <c r="O2230" i="1"/>
  <c r="AO2230" i="1"/>
  <c r="O2231" i="1"/>
  <c r="AO2231" i="1"/>
  <c r="O2232" i="1"/>
  <c r="AO2232" i="1"/>
  <c r="O2233" i="1"/>
  <c r="AO2233" i="1"/>
  <c r="O2234" i="1"/>
  <c r="AO2234" i="1"/>
  <c r="O2235" i="1"/>
  <c r="AO2235" i="1"/>
  <c r="O2236" i="1"/>
  <c r="AO2236" i="1"/>
  <c r="O2237" i="1"/>
  <c r="AO2237" i="1"/>
  <c r="O2238" i="1"/>
  <c r="AO2238" i="1"/>
  <c r="O2239" i="1"/>
  <c r="AO2239" i="1"/>
  <c r="O2240" i="1"/>
  <c r="AO2240" i="1"/>
  <c r="O2241" i="1"/>
  <c r="AO2241" i="1"/>
  <c r="O2242" i="1"/>
  <c r="AO2242" i="1"/>
  <c r="O2243" i="1"/>
  <c r="AO2243" i="1"/>
  <c r="O2244" i="1"/>
  <c r="AO2244" i="1"/>
  <c r="O2245" i="1"/>
  <c r="AO2245" i="1"/>
  <c r="O2246" i="1"/>
  <c r="AO2246" i="1"/>
  <c r="O2247" i="1"/>
  <c r="AO2247" i="1"/>
  <c r="O2248" i="1"/>
  <c r="AO2248" i="1"/>
  <c r="O2249" i="1"/>
  <c r="AO2249" i="1"/>
  <c r="O2250" i="1"/>
  <c r="AO2250" i="1"/>
  <c r="O2251" i="1"/>
  <c r="AO2251" i="1"/>
  <c r="O2252" i="1"/>
  <c r="AO2252" i="1"/>
  <c r="O2253" i="1"/>
  <c r="AO2253" i="1"/>
  <c r="O2254" i="1"/>
  <c r="AO2254" i="1"/>
  <c r="O2255" i="1"/>
  <c r="AO2255" i="1"/>
  <c r="O2256" i="1"/>
  <c r="AO2256" i="1"/>
  <c r="O2257" i="1"/>
  <c r="AO2257" i="1"/>
  <c r="O2258" i="1"/>
  <c r="AO2258" i="1"/>
  <c r="O2259" i="1"/>
  <c r="AO2259" i="1"/>
  <c r="O2260" i="1"/>
  <c r="AO2260" i="1"/>
  <c r="O2261" i="1"/>
  <c r="AO2261" i="1"/>
  <c r="O2262" i="1"/>
  <c r="AO2262" i="1"/>
  <c r="O2263" i="1"/>
  <c r="AO2263" i="1"/>
  <c r="O2264" i="1"/>
  <c r="AO2264" i="1"/>
  <c r="O2265" i="1"/>
  <c r="AO2265" i="1"/>
  <c r="O2266" i="1"/>
  <c r="AO2266" i="1"/>
  <c r="O2267" i="1"/>
  <c r="AO2267" i="1"/>
  <c r="O2268" i="1"/>
  <c r="AO2268" i="1"/>
  <c r="O2269" i="1"/>
  <c r="AO2269" i="1"/>
  <c r="O2270" i="1"/>
  <c r="AO2270" i="1"/>
  <c r="O2271" i="1"/>
  <c r="AO2271" i="1"/>
  <c r="O2272" i="1"/>
  <c r="AO2272" i="1"/>
  <c r="O2273" i="1"/>
  <c r="AO2273" i="1"/>
  <c r="O2274" i="1"/>
  <c r="AO2274" i="1"/>
  <c r="O2275" i="1"/>
  <c r="AO2275" i="1"/>
  <c r="O2276" i="1"/>
  <c r="AO2276" i="1"/>
  <c r="O2277" i="1"/>
  <c r="AO2277" i="1"/>
  <c r="O2278" i="1"/>
  <c r="AO2278" i="1"/>
  <c r="O2279" i="1"/>
  <c r="AO2279" i="1"/>
  <c r="O2280" i="1"/>
  <c r="AO2280" i="1"/>
  <c r="O2281" i="1"/>
  <c r="AO2281" i="1"/>
  <c r="O2282" i="1"/>
  <c r="AO2282" i="1"/>
  <c r="O2283" i="1"/>
  <c r="AO2283" i="1"/>
  <c r="O2284" i="1"/>
  <c r="AO2284" i="1"/>
  <c r="O2285" i="1"/>
  <c r="AO2285" i="1"/>
  <c r="O2286" i="1"/>
  <c r="AO2286" i="1"/>
  <c r="O2287" i="1"/>
  <c r="AO2287" i="1"/>
  <c r="O2288" i="1"/>
  <c r="AO2288" i="1"/>
  <c r="O2289" i="1"/>
  <c r="AO2289" i="1"/>
  <c r="O2290" i="1"/>
  <c r="AO2290" i="1"/>
  <c r="O2291" i="1"/>
  <c r="AO2291" i="1"/>
  <c r="O2292" i="1"/>
  <c r="AO2292" i="1"/>
  <c r="O2293" i="1"/>
  <c r="AO2293" i="1"/>
  <c r="O2294" i="1"/>
  <c r="AO2294" i="1"/>
  <c r="O2295" i="1"/>
  <c r="AO2295" i="1"/>
  <c r="O2296" i="1"/>
  <c r="AO2296" i="1"/>
  <c r="O2297" i="1"/>
  <c r="AO2297" i="1"/>
  <c r="O2298" i="1"/>
  <c r="AO2298" i="1"/>
  <c r="O2299" i="1"/>
  <c r="AO2299" i="1"/>
  <c r="O2300" i="1"/>
  <c r="AO2300" i="1"/>
  <c r="O2301" i="1"/>
  <c r="AO2301" i="1"/>
  <c r="O2302" i="1"/>
  <c r="AO2302" i="1"/>
  <c r="O2303" i="1"/>
  <c r="AO2303" i="1"/>
  <c r="O2304" i="1"/>
  <c r="AO2304" i="1"/>
  <c r="O2305" i="1"/>
  <c r="AO2305" i="1"/>
  <c r="AO1" i="1"/>
  <c r="N3" i="1"/>
  <c r="AN3" i="1"/>
  <c r="N4" i="1"/>
  <c r="AN4" i="1"/>
  <c r="N5" i="1"/>
  <c r="AN5" i="1"/>
  <c r="N6" i="1"/>
  <c r="AN6" i="1"/>
  <c r="N7" i="1"/>
  <c r="AN7" i="1"/>
  <c r="N8" i="1"/>
  <c r="AN8" i="1"/>
  <c r="N9" i="1"/>
  <c r="AN9" i="1"/>
  <c r="N10" i="1"/>
  <c r="AN10" i="1"/>
  <c r="N11" i="1"/>
  <c r="AN11" i="1"/>
  <c r="N12" i="1"/>
  <c r="AN12" i="1"/>
  <c r="N13" i="1"/>
  <c r="AN13" i="1"/>
  <c r="N14" i="1"/>
  <c r="AN14" i="1"/>
  <c r="N15" i="1"/>
  <c r="AN15" i="1"/>
  <c r="N16" i="1"/>
  <c r="AN16" i="1"/>
  <c r="N17" i="1"/>
  <c r="AN17" i="1"/>
  <c r="N18" i="1"/>
  <c r="AN18" i="1"/>
  <c r="N19" i="1"/>
  <c r="AN19" i="1"/>
  <c r="N20" i="1"/>
  <c r="AN20" i="1"/>
  <c r="N21" i="1"/>
  <c r="AN21" i="1"/>
  <c r="N22" i="1"/>
  <c r="AN22" i="1"/>
  <c r="N23" i="1"/>
  <c r="AN23" i="1"/>
  <c r="N24" i="1"/>
  <c r="AN24" i="1"/>
  <c r="N25" i="1"/>
  <c r="AN25" i="1"/>
  <c r="N26" i="1"/>
  <c r="AN26" i="1"/>
  <c r="N27" i="1"/>
  <c r="AN27" i="1"/>
  <c r="N28" i="1"/>
  <c r="AN28" i="1"/>
  <c r="N29" i="1"/>
  <c r="AN29" i="1"/>
  <c r="N30" i="1"/>
  <c r="AN30" i="1"/>
  <c r="N31" i="1"/>
  <c r="AN31" i="1"/>
  <c r="N32" i="1"/>
  <c r="AN32" i="1"/>
  <c r="N33" i="1"/>
  <c r="AN33" i="1"/>
  <c r="N34" i="1"/>
  <c r="AN34" i="1"/>
  <c r="N35" i="1"/>
  <c r="AN35" i="1"/>
  <c r="N36" i="1"/>
  <c r="AN36" i="1"/>
  <c r="N37" i="1"/>
  <c r="AN37" i="1"/>
  <c r="N38" i="1"/>
  <c r="AN38" i="1"/>
  <c r="N39" i="1"/>
  <c r="AN39" i="1"/>
  <c r="N40" i="1"/>
  <c r="AN40" i="1"/>
  <c r="N41" i="1"/>
  <c r="AN41" i="1"/>
  <c r="N42" i="1"/>
  <c r="AN42" i="1"/>
  <c r="N43" i="1"/>
  <c r="AN43" i="1"/>
  <c r="N44" i="1"/>
  <c r="AN44" i="1"/>
  <c r="N45" i="1"/>
  <c r="AN45" i="1"/>
  <c r="N46" i="1"/>
  <c r="AN46" i="1"/>
  <c r="N47" i="1"/>
  <c r="AN47" i="1"/>
  <c r="N48" i="1"/>
  <c r="AN48" i="1"/>
  <c r="N49" i="1"/>
  <c r="AN49" i="1"/>
  <c r="N50" i="1"/>
  <c r="AN50" i="1"/>
  <c r="N51" i="1"/>
  <c r="AN51" i="1"/>
  <c r="N52" i="1"/>
  <c r="AN52" i="1"/>
  <c r="N53" i="1"/>
  <c r="AN53" i="1"/>
  <c r="N54" i="1"/>
  <c r="AN54" i="1"/>
  <c r="N55" i="1"/>
  <c r="AN55" i="1"/>
  <c r="N56" i="1"/>
  <c r="AN56" i="1"/>
  <c r="N57" i="1"/>
  <c r="AN57" i="1"/>
  <c r="N58" i="1"/>
  <c r="AN58" i="1"/>
  <c r="N59" i="1"/>
  <c r="AN59" i="1"/>
  <c r="N60" i="1"/>
  <c r="AN60" i="1"/>
  <c r="N61" i="1"/>
  <c r="AN61" i="1"/>
  <c r="N62" i="1"/>
  <c r="AN62" i="1"/>
  <c r="N63" i="1"/>
  <c r="AN63" i="1"/>
  <c r="N64" i="1"/>
  <c r="AN64" i="1"/>
  <c r="N65" i="1"/>
  <c r="AN65" i="1"/>
  <c r="N66" i="1"/>
  <c r="AN66" i="1"/>
  <c r="N67" i="1"/>
  <c r="AN67" i="1"/>
  <c r="N68" i="1"/>
  <c r="AN68" i="1"/>
  <c r="N69" i="1"/>
  <c r="AN69" i="1"/>
  <c r="N70" i="1"/>
  <c r="AN70" i="1"/>
  <c r="N71" i="1"/>
  <c r="AN71" i="1"/>
  <c r="N72" i="1"/>
  <c r="AN72" i="1"/>
  <c r="N73" i="1"/>
  <c r="AN73" i="1"/>
  <c r="N74" i="1"/>
  <c r="AN74" i="1"/>
  <c r="N75" i="1"/>
  <c r="AN75" i="1"/>
  <c r="N76" i="1"/>
  <c r="AN76" i="1"/>
  <c r="N77" i="1"/>
  <c r="AN77" i="1"/>
  <c r="N78" i="1"/>
  <c r="AN78" i="1"/>
  <c r="N79" i="1"/>
  <c r="AN79" i="1"/>
  <c r="N80" i="1"/>
  <c r="AN80" i="1"/>
  <c r="N81" i="1"/>
  <c r="AN81" i="1"/>
  <c r="N82" i="1"/>
  <c r="AN82" i="1"/>
  <c r="N83" i="1"/>
  <c r="AN83" i="1"/>
  <c r="N84" i="1"/>
  <c r="AN84" i="1"/>
  <c r="N85" i="1"/>
  <c r="AN85" i="1"/>
  <c r="N86" i="1"/>
  <c r="AN86" i="1"/>
  <c r="N87" i="1"/>
  <c r="AN87" i="1"/>
  <c r="N88" i="1"/>
  <c r="AN88" i="1"/>
  <c r="N89" i="1"/>
  <c r="AN89" i="1"/>
  <c r="N90" i="1"/>
  <c r="AN90" i="1"/>
  <c r="N91" i="1"/>
  <c r="AN91" i="1"/>
  <c r="N92" i="1"/>
  <c r="AN92" i="1"/>
  <c r="N93" i="1"/>
  <c r="AN93" i="1"/>
  <c r="N94" i="1"/>
  <c r="AN94" i="1"/>
  <c r="N95" i="1"/>
  <c r="AN95" i="1"/>
  <c r="N96" i="1"/>
  <c r="AN96" i="1"/>
  <c r="N97" i="1"/>
  <c r="AN97" i="1"/>
  <c r="N98" i="1"/>
  <c r="AN98" i="1"/>
  <c r="N99" i="1"/>
  <c r="AN99" i="1"/>
  <c r="N100" i="1"/>
  <c r="AN100" i="1"/>
  <c r="N101" i="1"/>
  <c r="AN101" i="1"/>
  <c r="N102" i="1"/>
  <c r="AN102" i="1"/>
  <c r="N103" i="1"/>
  <c r="AN103" i="1"/>
  <c r="N104" i="1"/>
  <c r="AN104" i="1"/>
  <c r="N105" i="1"/>
  <c r="AN105" i="1"/>
  <c r="N106" i="1"/>
  <c r="AN106" i="1"/>
  <c r="N107" i="1"/>
  <c r="AN107" i="1"/>
  <c r="N108" i="1"/>
  <c r="AN108" i="1"/>
  <c r="N109" i="1"/>
  <c r="AN109" i="1"/>
  <c r="N110" i="1"/>
  <c r="AN110" i="1"/>
  <c r="N111" i="1"/>
  <c r="AN111" i="1"/>
  <c r="N112" i="1"/>
  <c r="AN112" i="1"/>
  <c r="N113" i="1"/>
  <c r="AN113" i="1"/>
  <c r="N114" i="1"/>
  <c r="AN114" i="1"/>
  <c r="N115" i="1"/>
  <c r="AN115" i="1"/>
  <c r="N116" i="1"/>
  <c r="AN116" i="1"/>
  <c r="N117" i="1"/>
  <c r="AN117" i="1"/>
  <c r="N118" i="1"/>
  <c r="AN118" i="1"/>
  <c r="N119" i="1"/>
  <c r="AN119" i="1"/>
  <c r="N120" i="1"/>
  <c r="AN120" i="1"/>
  <c r="N121" i="1"/>
  <c r="AN121" i="1"/>
  <c r="N122" i="1"/>
  <c r="AN122" i="1"/>
  <c r="N123" i="1"/>
  <c r="AN123" i="1"/>
  <c r="N124" i="1"/>
  <c r="AN124" i="1"/>
  <c r="N125" i="1"/>
  <c r="AN125" i="1"/>
  <c r="N126" i="1"/>
  <c r="AN126" i="1"/>
  <c r="N127" i="1"/>
  <c r="AN127" i="1"/>
  <c r="N128" i="1"/>
  <c r="AN128" i="1"/>
  <c r="N129" i="1"/>
  <c r="AN129" i="1"/>
  <c r="N130" i="1"/>
  <c r="AN130" i="1"/>
  <c r="N131" i="1"/>
  <c r="AN131" i="1"/>
  <c r="N132" i="1"/>
  <c r="AN132" i="1"/>
  <c r="N133" i="1"/>
  <c r="AN133" i="1"/>
  <c r="N134" i="1"/>
  <c r="AN134" i="1"/>
  <c r="N135" i="1"/>
  <c r="AN135" i="1"/>
  <c r="N136" i="1"/>
  <c r="AN136" i="1"/>
  <c r="N137" i="1"/>
  <c r="AN137" i="1"/>
  <c r="N138" i="1"/>
  <c r="AN138" i="1"/>
  <c r="N139" i="1"/>
  <c r="AN139" i="1"/>
  <c r="N140" i="1"/>
  <c r="AN140" i="1"/>
  <c r="N141" i="1"/>
  <c r="AN141" i="1"/>
  <c r="N142" i="1"/>
  <c r="AN142" i="1"/>
  <c r="N143" i="1"/>
  <c r="AN143" i="1"/>
  <c r="N144" i="1"/>
  <c r="AN144" i="1"/>
  <c r="N145" i="1"/>
  <c r="AN145" i="1"/>
  <c r="N146" i="1"/>
  <c r="AN146" i="1"/>
  <c r="N147" i="1"/>
  <c r="AN147" i="1"/>
  <c r="N148" i="1"/>
  <c r="AN148" i="1"/>
  <c r="N149" i="1"/>
  <c r="AN149" i="1"/>
  <c r="N150" i="1"/>
  <c r="AN150" i="1"/>
  <c r="N151" i="1"/>
  <c r="AN151" i="1"/>
  <c r="N152" i="1"/>
  <c r="AN152" i="1"/>
  <c r="N153" i="1"/>
  <c r="AN153" i="1"/>
  <c r="N154" i="1"/>
  <c r="AN154" i="1"/>
  <c r="N155" i="1"/>
  <c r="AN155" i="1"/>
  <c r="N156" i="1"/>
  <c r="AN156" i="1"/>
  <c r="N157" i="1"/>
  <c r="AN157" i="1"/>
  <c r="N158" i="1"/>
  <c r="AN158" i="1"/>
  <c r="N159" i="1"/>
  <c r="AN159" i="1"/>
  <c r="N160" i="1"/>
  <c r="AN160" i="1"/>
  <c r="N161" i="1"/>
  <c r="AN161" i="1"/>
  <c r="N162" i="1"/>
  <c r="AN162" i="1"/>
  <c r="N163" i="1"/>
  <c r="AN163" i="1"/>
  <c r="N164" i="1"/>
  <c r="AN164" i="1"/>
  <c r="N165" i="1"/>
  <c r="AN165" i="1"/>
  <c r="N166" i="1"/>
  <c r="AN166" i="1"/>
  <c r="N167" i="1"/>
  <c r="AN167" i="1"/>
  <c r="N168" i="1"/>
  <c r="AN168" i="1"/>
  <c r="N169" i="1"/>
  <c r="AN169" i="1"/>
  <c r="N170" i="1"/>
  <c r="AN170" i="1"/>
  <c r="N171" i="1"/>
  <c r="AN171" i="1"/>
  <c r="N172" i="1"/>
  <c r="AN172" i="1"/>
  <c r="N173" i="1"/>
  <c r="AN173" i="1"/>
  <c r="N174" i="1"/>
  <c r="AN174" i="1"/>
  <c r="N175" i="1"/>
  <c r="AN175" i="1"/>
  <c r="N176" i="1"/>
  <c r="AN176" i="1"/>
  <c r="N177" i="1"/>
  <c r="AN177" i="1"/>
  <c r="N178" i="1"/>
  <c r="AN178" i="1"/>
  <c r="N179" i="1"/>
  <c r="AN179" i="1"/>
  <c r="N180" i="1"/>
  <c r="AN180" i="1"/>
  <c r="N181" i="1"/>
  <c r="AN181" i="1"/>
  <c r="N182" i="1"/>
  <c r="AN182" i="1"/>
  <c r="N183" i="1"/>
  <c r="AN183" i="1"/>
  <c r="N184" i="1"/>
  <c r="AN184" i="1"/>
  <c r="N185" i="1"/>
  <c r="AN185" i="1"/>
  <c r="N186" i="1"/>
  <c r="AN186" i="1"/>
  <c r="N187" i="1"/>
  <c r="AN187" i="1"/>
  <c r="N188" i="1"/>
  <c r="AN188" i="1"/>
  <c r="N189" i="1"/>
  <c r="AN189" i="1"/>
  <c r="N190" i="1"/>
  <c r="AN190" i="1"/>
  <c r="N191" i="1"/>
  <c r="AN191" i="1"/>
  <c r="N192" i="1"/>
  <c r="AN192" i="1"/>
  <c r="N193" i="1"/>
  <c r="AN193" i="1"/>
  <c r="N194" i="1"/>
  <c r="AN194" i="1"/>
  <c r="N195" i="1"/>
  <c r="AN195" i="1"/>
  <c r="N196" i="1"/>
  <c r="AN196" i="1"/>
  <c r="N197" i="1"/>
  <c r="AN197" i="1"/>
  <c r="N198" i="1"/>
  <c r="AN198" i="1"/>
  <c r="N199" i="1"/>
  <c r="AN199" i="1"/>
  <c r="N200" i="1"/>
  <c r="AN200" i="1"/>
  <c r="N201" i="1"/>
  <c r="AN201" i="1"/>
  <c r="N202" i="1"/>
  <c r="AN202" i="1"/>
  <c r="N203" i="1"/>
  <c r="AN203" i="1"/>
  <c r="N204" i="1"/>
  <c r="AN204" i="1"/>
  <c r="N205" i="1"/>
  <c r="AN205" i="1"/>
  <c r="N206" i="1"/>
  <c r="AN206" i="1"/>
  <c r="N207" i="1"/>
  <c r="AN207" i="1"/>
  <c r="N208" i="1"/>
  <c r="AN208" i="1"/>
  <c r="N209" i="1"/>
  <c r="AN209" i="1"/>
  <c r="N210" i="1"/>
  <c r="AN210" i="1"/>
  <c r="N211" i="1"/>
  <c r="AN211" i="1"/>
  <c r="N212" i="1"/>
  <c r="AN212" i="1"/>
  <c r="N213" i="1"/>
  <c r="AN213" i="1"/>
  <c r="N214" i="1"/>
  <c r="AN214" i="1"/>
  <c r="N215" i="1"/>
  <c r="AN215" i="1"/>
  <c r="N216" i="1"/>
  <c r="AN216" i="1"/>
  <c r="N217" i="1"/>
  <c r="AN217" i="1"/>
  <c r="N218" i="1"/>
  <c r="AN218" i="1"/>
  <c r="N219" i="1"/>
  <c r="AN219" i="1"/>
  <c r="N220" i="1"/>
  <c r="AN220" i="1"/>
  <c r="N221" i="1"/>
  <c r="AN221" i="1"/>
  <c r="N222" i="1"/>
  <c r="AN222" i="1"/>
  <c r="N223" i="1"/>
  <c r="AN223" i="1"/>
  <c r="N224" i="1"/>
  <c r="AN224" i="1"/>
  <c r="N225" i="1"/>
  <c r="AN225" i="1"/>
  <c r="N226" i="1"/>
  <c r="AN226" i="1"/>
  <c r="N227" i="1"/>
  <c r="AN227" i="1"/>
  <c r="N228" i="1"/>
  <c r="AN228" i="1"/>
  <c r="N229" i="1"/>
  <c r="AN229" i="1"/>
  <c r="N230" i="1"/>
  <c r="AN230" i="1"/>
  <c r="N231" i="1"/>
  <c r="AN231" i="1"/>
  <c r="N232" i="1"/>
  <c r="AN232" i="1"/>
  <c r="N233" i="1"/>
  <c r="AN233" i="1"/>
  <c r="N234" i="1"/>
  <c r="AN234" i="1"/>
  <c r="N235" i="1"/>
  <c r="AN235" i="1"/>
  <c r="N236" i="1"/>
  <c r="AN236" i="1"/>
  <c r="N237" i="1"/>
  <c r="AN237" i="1"/>
  <c r="N238" i="1"/>
  <c r="AN238" i="1"/>
  <c r="N239" i="1"/>
  <c r="AN239" i="1"/>
  <c r="N240" i="1"/>
  <c r="AN240" i="1"/>
  <c r="N241" i="1"/>
  <c r="AN241" i="1"/>
  <c r="N242" i="1"/>
  <c r="AN242" i="1"/>
  <c r="N243" i="1"/>
  <c r="AN243" i="1"/>
  <c r="N244" i="1"/>
  <c r="AN244" i="1"/>
  <c r="N245" i="1"/>
  <c r="AN245" i="1"/>
  <c r="N246" i="1"/>
  <c r="AN246" i="1"/>
  <c r="N247" i="1"/>
  <c r="AN247" i="1"/>
  <c r="N248" i="1"/>
  <c r="AN248" i="1"/>
  <c r="N249" i="1"/>
  <c r="AN249" i="1"/>
  <c r="N250" i="1"/>
  <c r="AN250" i="1"/>
  <c r="N251" i="1"/>
  <c r="AN251" i="1"/>
  <c r="N252" i="1"/>
  <c r="AN252" i="1"/>
  <c r="N253" i="1"/>
  <c r="AN253" i="1"/>
  <c r="N254" i="1"/>
  <c r="AN254" i="1"/>
  <c r="N255" i="1"/>
  <c r="AN255" i="1"/>
  <c r="N256" i="1"/>
  <c r="AN256" i="1"/>
  <c r="N257" i="1"/>
  <c r="AN257" i="1"/>
  <c r="N258" i="1"/>
  <c r="AN258" i="1"/>
  <c r="N259" i="1"/>
  <c r="AN259" i="1"/>
  <c r="N260" i="1"/>
  <c r="AN260" i="1"/>
  <c r="N261" i="1"/>
  <c r="AN261" i="1"/>
  <c r="N262" i="1"/>
  <c r="AN262" i="1"/>
  <c r="N263" i="1"/>
  <c r="AN263" i="1"/>
  <c r="N264" i="1"/>
  <c r="AN264" i="1"/>
  <c r="N265" i="1"/>
  <c r="AN265" i="1"/>
  <c r="N266" i="1"/>
  <c r="AN266" i="1"/>
  <c r="N267" i="1"/>
  <c r="AN267" i="1"/>
  <c r="N268" i="1"/>
  <c r="AN268" i="1"/>
  <c r="N269" i="1"/>
  <c r="AN269" i="1"/>
  <c r="N270" i="1"/>
  <c r="AN270" i="1"/>
  <c r="N271" i="1"/>
  <c r="AN271" i="1"/>
  <c r="N272" i="1"/>
  <c r="AN272" i="1"/>
  <c r="N273" i="1"/>
  <c r="AN273" i="1"/>
  <c r="N274" i="1"/>
  <c r="AN274" i="1"/>
  <c r="N275" i="1"/>
  <c r="AN275" i="1"/>
  <c r="N276" i="1"/>
  <c r="AN276" i="1"/>
  <c r="N277" i="1"/>
  <c r="AN277" i="1"/>
  <c r="N278" i="1"/>
  <c r="AN278" i="1"/>
  <c r="N279" i="1"/>
  <c r="AN279" i="1"/>
  <c r="N280" i="1"/>
  <c r="AN280" i="1"/>
  <c r="N281" i="1"/>
  <c r="AN281" i="1"/>
  <c r="N282" i="1"/>
  <c r="AN282" i="1"/>
  <c r="N283" i="1"/>
  <c r="AN283" i="1"/>
  <c r="N284" i="1"/>
  <c r="AN284" i="1"/>
  <c r="N285" i="1"/>
  <c r="AN285" i="1"/>
  <c r="N286" i="1"/>
  <c r="AN286" i="1"/>
  <c r="N287" i="1"/>
  <c r="AN287" i="1"/>
  <c r="N288" i="1"/>
  <c r="AN288" i="1"/>
  <c r="N289" i="1"/>
  <c r="AN289" i="1"/>
  <c r="N290" i="1"/>
  <c r="AN290" i="1"/>
  <c r="N291" i="1"/>
  <c r="AN291" i="1"/>
  <c r="N292" i="1"/>
  <c r="AN292" i="1"/>
  <c r="N293" i="1"/>
  <c r="AN293" i="1"/>
  <c r="N294" i="1"/>
  <c r="AN294" i="1"/>
  <c r="N295" i="1"/>
  <c r="AN295" i="1"/>
  <c r="N296" i="1"/>
  <c r="AN296" i="1"/>
  <c r="N297" i="1"/>
  <c r="AN297" i="1"/>
  <c r="N298" i="1"/>
  <c r="AN298" i="1"/>
  <c r="N299" i="1"/>
  <c r="AN299" i="1"/>
  <c r="N300" i="1"/>
  <c r="AN300" i="1"/>
  <c r="N301" i="1"/>
  <c r="AN301" i="1"/>
  <c r="N302" i="1"/>
  <c r="AN302" i="1"/>
  <c r="N303" i="1"/>
  <c r="AN303" i="1"/>
  <c r="N304" i="1"/>
  <c r="AN304" i="1"/>
  <c r="N305" i="1"/>
  <c r="AN305" i="1"/>
  <c r="N306" i="1"/>
  <c r="AN306" i="1"/>
  <c r="N307" i="1"/>
  <c r="AN307" i="1"/>
  <c r="N308" i="1"/>
  <c r="AN308" i="1"/>
  <c r="N309" i="1"/>
  <c r="AN309" i="1"/>
  <c r="N310" i="1"/>
  <c r="AN310" i="1"/>
  <c r="N311" i="1"/>
  <c r="AN311" i="1"/>
  <c r="N312" i="1"/>
  <c r="AN312" i="1"/>
  <c r="N313" i="1"/>
  <c r="AN313" i="1"/>
  <c r="N314" i="1"/>
  <c r="AN314" i="1"/>
  <c r="N315" i="1"/>
  <c r="AN315" i="1"/>
  <c r="N316" i="1"/>
  <c r="AN316" i="1"/>
  <c r="N317" i="1"/>
  <c r="AN317" i="1"/>
  <c r="N318" i="1"/>
  <c r="AN318" i="1"/>
  <c r="N319" i="1"/>
  <c r="AN319" i="1"/>
  <c r="N320" i="1"/>
  <c r="AN320" i="1"/>
  <c r="N321" i="1"/>
  <c r="AN321" i="1"/>
  <c r="N322" i="1"/>
  <c r="AN322" i="1"/>
  <c r="N323" i="1"/>
  <c r="AN323" i="1"/>
  <c r="N324" i="1"/>
  <c r="AN324" i="1"/>
  <c r="N325" i="1"/>
  <c r="AN325" i="1"/>
  <c r="N326" i="1"/>
  <c r="AN326" i="1"/>
  <c r="N327" i="1"/>
  <c r="AN327" i="1"/>
  <c r="N328" i="1"/>
  <c r="AN328" i="1"/>
  <c r="N329" i="1"/>
  <c r="AN329" i="1"/>
  <c r="N330" i="1"/>
  <c r="AN330" i="1"/>
  <c r="N331" i="1"/>
  <c r="AN331" i="1"/>
  <c r="N332" i="1"/>
  <c r="AN332" i="1"/>
  <c r="N333" i="1"/>
  <c r="AN333" i="1"/>
  <c r="N334" i="1"/>
  <c r="AN334" i="1"/>
  <c r="N335" i="1"/>
  <c r="AN335" i="1"/>
  <c r="N336" i="1"/>
  <c r="AN336" i="1"/>
  <c r="N337" i="1"/>
  <c r="AN337" i="1"/>
  <c r="N338" i="1"/>
  <c r="AN338" i="1"/>
  <c r="N339" i="1"/>
  <c r="AN339" i="1"/>
  <c r="N340" i="1"/>
  <c r="AN340" i="1"/>
  <c r="N341" i="1"/>
  <c r="AN341" i="1"/>
  <c r="N342" i="1"/>
  <c r="AN342" i="1"/>
  <c r="N343" i="1"/>
  <c r="AN343" i="1"/>
  <c r="N344" i="1"/>
  <c r="AN344" i="1"/>
  <c r="N345" i="1"/>
  <c r="AN345" i="1"/>
  <c r="N346" i="1"/>
  <c r="AN346" i="1"/>
  <c r="N347" i="1"/>
  <c r="AN347" i="1"/>
  <c r="N348" i="1"/>
  <c r="AN348" i="1"/>
  <c r="N349" i="1"/>
  <c r="AN349" i="1"/>
  <c r="N350" i="1"/>
  <c r="AN350" i="1"/>
  <c r="N351" i="1"/>
  <c r="AN351" i="1"/>
  <c r="N352" i="1"/>
  <c r="AN352" i="1"/>
  <c r="N353" i="1"/>
  <c r="AN353" i="1"/>
  <c r="N354" i="1"/>
  <c r="AN354" i="1"/>
  <c r="N355" i="1"/>
  <c r="AN355" i="1"/>
  <c r="N356" i="1"/>
  <c r="AN356" i="1"/>
  <c r="N357" i="1"/>
  <c r="AN357" i="1"/>
  <c r="N358" i="1"/>
  <c r="AN358" i="1"/>
  <c r="N359" i="1"/>
  <c r="AN359" i="1"/>
  <c r="N360" i="1"/>
  <c r="AN360" i="1"/>
  <c r="N361" i="1"/>
  <c r="AN361" i="1"/>
  <c r="N362" i="1"/>
  <c r="AN362" i="1"/>
  <c r="N363" i="1"/>
  <c r="AN363" i="1"/>
  <c r="N364" i="1"/>
  <c r="AN364" i="1"/>
  <c r="N365" i="1"/>
  <c r="AN365" i="1"/>
  <c r="N366" i="1"/>
  <c r="AN366" i="1"/>
  <c r="N367" i="1"/>
  <c r="AN367" i="1"/>
  <c r="N368" i="1"/>
  <c r="AN368" i="1"/>
  <c r="N369" i="1"/>
  <c r="AN369" i="1"/>
  <c r="N370" i="1"/>
  <c r="AN370" i="1"/>
  <c r="N371" i="1"/>
  <c r="AN371" i="1"/>
  <c r="N372" i="1"/>
  <c r="AN372" i="1"/>
  <c r="N373" i="1"/>
  <c r="AN373" i="1"/>
  <c r="N374" i="1"/>
  <c r="AN374" i="1"/>
  <c r="N375" i="1"/>
  <c r="AN375" i="1"/>
  <c r="N376" i="1"/>
  <c r="AN376" i="1"/>
  <c r="N377" i="1"/>
  <c r="AN377" i="1"/>
  <c r="N378" i="1"/>
  <c r="AN378" i="1"/>
  <c r="N379" i="1"/>
  <c r="AN379" i="1"/>
  <c r="N380" i="1"/>
  <c r="AN380" i="1"/>
  <c r="N381" i="1"/>
  <c r="AN381" i="1"/>
  <c r="N382" i="1"/>
  <c r="AN382" i="1"/>
  <c r="N383" i="1"/>
  <c r="AN383" i="1"/>
  <c r="N384" i="1"/>
  <c r="AN384" i="1"/>
  <c r="N385" i="1"/>
  <c r="AN385" i="1"/>
  <c r="N386" i="1"/>
  <c r="AN386" i="1"/>
  <c r="N387" i="1"/>
  <c r="AN387" i="1"/>
  <c r="N388" i="1"/>
  <c r="AN388" i="1"/>
  <c r="N389" i="1"/>
  <c r="AN389" i="1"/>
  <c r="N390" i="1"/>
  <c r="AN390" i="1"/>
  <c r="N391" i="1"/>
  <c r="AN391" i="1"/>
  <c r="N392" i="1"/>
  <c r="AN392" i="1"/>
  <c r="N393" i="1"/>
  <c r="AN393" i="1"/>
  <c r="N394" i="1"/>
  <c r="AN394" i="1"/>
  <c r="N395" i="1"/>
  <c r="AN395" i="1"/>
  <c r="N396" i="1"/>
  <c r="AN396" i="1"/>
  <c r="N397" i="1"/>
  <c r="AN397" i="1"/>
  <c r="N398" i="1"/>
  <c r="AN398" i="1"/>
  <c r="N399" i="1"/>
  <c r="AN399" i="1"/>
  <c r="N400" i="1"/>
  <c r="AN400" i="1"/>
  <c r="N401" i="1"/>
  <c r="AN401" i="1"/>
  <c r="N402" i="1"/>
  <c r="AN402" i="1"/>
  <c r="N403" i="1"/>
  <c r="AN403" i="1"/>
  <c r="N404" i="1"/>
  <c r="AN404" i="1"/>
  <c r="N405" i="1"/>
  <c r="AN405" i="1"/>
  <c r="N406" i="1"/>
  <c r="AN406" i="1"/>
  <c r="N407" i="1"/>
  <c r="AN407" i="1"/>
  <c r="N408" i="1"/>
  <c r="AN408" i="1"/>
  <c r="N409" i="1"/>
  <c r="AN409" i="1"/>
  <c r="N410" i="1"/>
  <c r="AN410" i="1"/>
  <c r="N411" i="1"/>
  <c r="AN411" i="1"/>
  <c r="N412" i="1"/>
  <c r="AN412" i="1"/>
  <c r="N413" i="1"/>
  <c r="AN413" i="1"/>
  <c r="N414" i="1"/>
  <c r="AN414" i="1"/>
  <c r="N415" i="1"/>
  <c r="AN415" i="1"/>
  <c r="N416" i="1"/>
  <c r="AN416" i="1"/>
  <c r="N417" i="1"/>
  <c r="AN417" i="1"/>
  <c r="N418" i="1"/>
  <c r="AN418" i="1"/>
  <c r="N419" i="1"/>
  <c r="AN419" i="1"/>
  <c r="N420" i="1"/>
  <c r="AN420" i="1"/>
  <c r="N421" i="1"/>
  <c r="AN421" i="1"/>
  <c r="N422" i="1"/>
  <c r="AN422" i="1"/>
  <c r="N423" i="1"/>
  <c r="AN423" i="1"/>
  <c r="N424" i="1"/>
  <c r="AN424" i="1"/>
  <c r="N425" i="1"/>
  <c r="AN425" i="1"/>
  <c r="N426" i="1"/>
  <c r="AN426" i="1"/>
  <c r="N427" i="1"/>
  <c r="AN427" i="1"/>
  <c r="N428" i="1"/>
  <c r="AN428" i="1"/>
  <c r="N429" i="1"/>
  <c r="AN429" i="1"/>
  <c r="N430" i="1"/>
  <c r="AN430" i="1"/>
  <c r="N431" i="1"/>
  <c r="AN431" i="1"/>
  <c r="N432" i="1"/>
  <c r="AN432" i="1"/>
  <c r="N433" i="1"/>
  <c r="AN433" i="1"/>
  <c r="N434" i="1"/>
  <c r="AN434" i="1"/>
  <c r="N519" i="1"/>
  <c r="AN519" i="1"/>
  <c r="N520" i="1"/>
  <c r="AN520" i="1"/>
  <c r="N521" i="1"/>
  <c r="AN521" i="1"/>
  <c r="N522" i="1"/>
  <c r="AN522" i="1"/>
  <c r="N523" i="1"/>
  <c r="AN523" i="1"/>
  <c r="N524" i="1"/>
  <c r="AN524" i="1"/>
  <c r="N525" i="1"/>
  <c r="AN525" i="1"/>
  <c r="N526" i="1"/>
  <c r="AN526" i="1"/>
  <c r="N527" i="1"/>
  <c r="AN527" i="1"/>
  <c r="N528" i="1"/>
  <c r="AN528" i="1"/>
  <c r="N529" i="1"/>
  <c r="AN529" i="1"/>
  <c r="N530" i="1"/>
  <c r="AN530" i="1"/>
  <c r="N543" i="1"/>
  <c r="AN543" i="1"/>
  <c r="N544" i="1"/>
  <c r="AN544" i="1"/>
  <c r="N545" i="1"/>
  <c r="AN545" i="1"/>
  <c r="N546" i="1"/>
  <c r="AN546" i="1"/>
  <c r="N547" i="1"/>
  <c r="AN547" i="1"/>
  <c r="N548" i="1"/>
  <c r="AN548" i="1"/>
  <c r="N549" i="1"/>
  <c r="AN549" i="1"/>
  <c r="N550" i="1"/>
  <c r="AN550" i="1"/>
  <c r="N551" i="1"/>
  <c r="AN551" i="1"/>
  <c r="N552" i="1"/>
  <c r="AN552" i="1"/>
  <c r="N553" i="1"/>
  <c r="AN553" i="1"/>
  <c r="N554" i="1"/>
  <c r="AN554" i="1"/>
  <c r="N555" i="1"/>
  <c r="AN555" i="1"/>
  <c r="N556" i="1"/>
  <c r="AN556" i="1"/>
  <c r="N557" i="1"/>
  <c r="AN557" i="1"/>
  <c r="N558" i="1"/>
  <c r="AN558" i="1"/>
  <c r="N559" i="1"/>
  <c r="AN559" i="1"/>
  <c r="N560" i="1"/>
  <c r="AN560" i="1"/>
  <c r="N561" i="1"/>
  <c r="AN561" i="1"/>
  <c r="N562" i="1"/>
  <c r="AN562" i="1"/>
  <c r="N563" i="1"/>
  <c r="AN563" i="1"/>
  <c r="N564" i="1"/>
  <c r="AN564" i="1"/>
  <c r="N565" i="1"/>
  <c r="AN565" i="1"/>
  <c r="N566" i="1"/>
  <c r="AN566" i="1"/>
  <c r="N435" i="1"/>
  <c r="AN435" i="1"/>
  <c r="N436" i="1"/>
  <c r="AN436" i="1"/>
  <c r="N437" i="1"/>
  <c r="AN437" i="1"/>
  <c r="N438" i="1"/>
  <c r="AN438" i="1"/>
  <c r="N439" i="1"/>
  <c r="AN439" i="1"/>
  <c r="N440" i="1"/>
  <c r="AN440" i="1"/>
  <c r="N441" i="1"/>
  <c r="AN441" i="1"/>
  <c r="N442" i="1"/>
  <c r="AN442" i="1"/>
  <c r="N443" i="1"/>
  <c r="AN443" i="1"/>
  <c r="N444" i="1"/>
  <c r="AN444" i="1"/>
  <c r="N445" i="1"/>
  <c r="AN445" i="1"/>
  <c r="N446" i="1"/>
  <c r="AN446" i="1"/>
  <c r="N447" i="1"/>
  <c r="AN447" i="1"/>
  <c r="N448" i="1"/>
  <c r="AN448" i="1"/>
  <c r="N449" i="1"/>
  <c r="AN449" i="1"/>
  <c r="N450" i="1"/>
  <c r="AN450" i="1"/>
  <c r="N451" i="1"/>
  <c r="AN451" i="1"/>
  <c r="N452" i="1"/>
  <c r="AN452" i="1"/>
  <c r="N453" i="1"/>
  <c r="AN453" i="1"/>
  <c r="N454" i="1"/>
  <c r="AN454" i="1"/>
  <c r="N455" i="1"/>
  <c r="AN455" i="1"/>
  <c r="N456" i="1"/>
  <c r="AN456" i="1"/>
  <c r="N457" i="1"/>
  <c r="AN457" i="1"/>
  <c r="N458" i="1"/>
  <c r="AN458" i="1"/>
  <c r="N459" i="1"/>
  <c r="AN459" i="1"/>
  <c r="N460" i="1"/>
  <c r="AN460" i="1"/>
  <c r="N461" i="1"/>
  <c r="AN461" i="1"/>
  <c r="N462" i="1"/>
  <c r="AN462" i="1"/>
  <c r="N463" i="1"/>
  <c r="AN463" i="1"/>
  <c r="N464" i="1"/>
  <c r="AN464" i="1"/>
  <c r="N465" i="1"/>
  <c r="AN465" i="1"/>
  <c r="N466" i="1"/>
  <c r="AN466" i="1"/>
  <c r="N467" i="1"/>
  <c r="AN467" i="1"/>
  <c r="N468" i="1"/>
  <c r="AN468" i="1"/>
  <c r="N469" i="1"/>
  <c r="AN469" i="1"/>
  <c r="N470" i="1"/>
  <c r="AN470" i="1"/>
  <c r="N483" i="1"/>
  <c r="AN483" i="1"/>
  <c r="N484" i="1"/>
  <c r="AN484" i="1"/>
  <c r="N485" i="1"/>
  <c r="AN485" i="1"/>
  <c r="N486" i="1"/>
  <c r="AN486" i="1"/>
  <c r="N487" i="1"/>
  <c r="AN487" i="1"/>
  <c r="N488" i="1"/>
  <c r="AN488" i="1"/>
  <c r="N489" i="1"/>
  <c r="AN489" i="1"/>
  <c r="N490" i="1"/>
  <c r="AN490" i="1"/>
  <c r="N491" i="1"/>
  <c r="AN491" i="1"/>
  <c r="N492" i="1"/>
  <c r="AN492" i="1"/>
  <c r="N493" i="1"/>
  <c r="AN493" i="1"/>
  <c r="N494" i="1"/>
  <c r="AN494" i="1"/>
  <c r="N471" i="1"/>
  <c r="AN471" i="1"/>
  <c r="N472" i="1"/>
  <c r="AN472" i="1"/>
  <c r="N473" i="1"/>
  <c r="AN473" i="1"/>
  <c r="N474" i="1"/>
  <c r="AN474" i="1"/>
  <c r="N475" i="1"/>
  <c r="AN475" i="1"/>
  <c r="N476" i="1"/>
  <c r="AN476" i="1"/>
  <c r="N477" i="1"/>
  <c r="AN477" i="1"/>
  <c r="N478" i="1"/>
  <c r="AN478" i="1"/>
  <c r="N479" i="1"/>
  <c r="AN479" i="1"/>
  <c r="N480" i="1"/>
  <c r="AN480" i="1"/>
  <c r="N481" i="1"/>
  <c r="AN481" i="1"/>
  <c r="N482" i="1"/>
  <c r="AN482" i="1"/>
  <c r="N495" i="1"/>
  <c r="AN495" i="1"/>
  <c r="N496" i="1"/>
  <c r="AN496" i="1"/>
  <c r="N497" i="1"/>
  <c r="AN497" i="1"/>
  <c r="N498" i="1"/>
  <c r="AN498" i="1"/>
  <c r="N499" i="1"/>
  <c r="AN499" i="1"/>
  <c r="N500" i="1"/>
  <c r="AN500" i="1"/>
  <c r="N501" i="1"/>
  <c r="AN501" i="1"/>
  <c r="N502" i="1"/>
  <c r="AN502" i="1"/>
  <c r="N503" i="1"/>
  <c r="AN503" i="1"/>
  <c r="N504" i="1"/>
  <c r="AN504" i="1"/>
  <c r="N505" i="1"/>
  <c r="AN505" i="1"/>
  <c r="N506" i="1"/>
  <c r="AN506" i="1"/>
  <c r="N507" i="1"/>
  <c r="AN507" i="1"/>
  <c r="N508" i="1"/>
  <c r="AN508" i="1"/>
  <c r="N509" i="1"/>
  <c r="AN509" i="1"/>
  <c r="N510" i="1"/>
  <c r="AN510" i="1"/>
  <c r="N511" i="1"/>
  <c r="AN511" i="1"/>
  <c r="N512" i="1"/>
  <c r="AN512" i="1"/>
  <c r="N513" i="1"/>
  <c r="AN513" i="1"/>
  <c r="N514" i="1"/>
  <c r="AN514" i="1"/>
  <c r="N515" i="1"/>
  <c r="AN515" i="1"/>
  <c r="N516" i="1"/>
  <c r="AN516" i="1"/>
  <c r="N517" i="1"/>
  <c r="AN517" i="1"/>
  <c r="N518" i="1"/>
  <c r="AN518" i="1"/>
  <c r="N531" i="1"/>
  <c r="AN531" i="1"/>
  <c r="N532" i="1"/>
  <c r="AN532" i="1"/>
  <c r="N533" i="1"/>
  <c r="AN533" i="1"/>
  <c r="N534" i="1"/>
  <c r="AN534" i="1"/>
  <c r="N535" i="1"/>
  <c r="AN535" i="1"/>
  <c r="N536" i="1"/>
  <c r="AN536" i="1"/>
  <c r="N537" i="1"/>
  <c r="AN537" i="1"/>
  <c r="N538" i="1"/>
  <c r="AN538" i="1"/>
  <c r="N539" i="1"/>
  <c r="AN539" i="1"/>
  <c r="N540" i="1"/>
  <c r="AN540" i="1"/>
  <c r="N541" i="1"/>
  <c r="AN541" i="1"/>
  <c r="N542" i="1"/>
  <c r="AN542" i="1"/>
  <c r="N567" i="1"/>
  <c r="AN567" i="1"/>
  <c r="N568" i="1"/>
  <c r="AN568" i="1"/>
  <c r="N569" i="1"/>
  <c r="AN569" i="1"/>
  <c r="N570" i="1"/>
  <c r="AN570" i="1"/>
  <c r="N571" i="1"/>
  <c r="AN571" i="1"/>
  <c r="N572" i="1"/>
  <c r="AN572" i="1"/>
  <c r="N573" i="1"/>
  <c r="AN573" i="1"/>
  <c r="N574" i="1"/>
  <c r="AN574" i="1"/>
  <c r="N575" i="1"/>
  <c r="AN575" i="1"/>
  <c r="N576" i="1"/>
  <c r="AN576" i="1"/>
  <c r="N577" i="1"/>
  <c r="AN577" i="1"/>
  <c r="N578" i="1"/>
  <c r="AN578" i="1"/>
  <c r="N579" i="1"/>
  <c r="AN579" i="1"/>
  <c r="N580" i="1"/>
  <c r="AN580" i="1"/>
  <c r="N581" i="1"/>
  <c r="AN581" i="1"/>
  <c r="N582" i="1"/>
  <c r="AN582" i="1"/>
  <c r="N583" i="1"/>
  <c r="AN583" i="1"/>
  <c r="N584" i="1"/>
  <c r="AN584" i="1"/>
  <c r="N585" i="1"/>
  <c r="AN585" i="1"/>
  <c r="N586" i="1"/>
  <c r="AN586" i="1"/>
  <c r="N587" i="1"/>
  <c r="AN587" i="1"/>
  <c r="N588" i="1"/>
  <c r="AN588" i="1"/>
  <c r="N589" i="1"/>
  <c r="AN589" i="1"/>
  <c r="N590" i="1"/>
  <c r="AN590" i="1"/>
  <c r="N591" i="1"/>
  <c r="AN591" i="1"/>
  <c r="N592" i="1"/>
  <c r="AN592" i="1"/>
  <c r="N593" i="1"/>
  <c r="AN593" i="1"/>
  <c r="N594" i="1"/>
  <c r="AN594" i="1"/>
  <c r="N595" i="1"/>
  <c r="AN595" i="1"/>
  <c r="N596" i="1"/>
  <c r="AN596" i="1"/>
  <c r="N597" i="1"/>
  <c r="AN597" i="1"/>
  <c r="N598" i="1"/>
  <c r="AN598" i="1"/>
  <c r="N599" i="1"/>
  <c r="AN599" i="1"/>
  <c r="N600" i="1"/>
  <c r="AN600" i="1"/>
  <c r="N601" i="1"/>
  <c r="AN601" i="1"/>
  <c r="N602" i="1"/>
  <c r="AN602" i="1"/>
  <c r="N603" i="1"/>
  <c r="AN603" i="1"/>
  <c r="N604" i="1"/>
  <c r="AN604" i="1"/>
  <c r="N605" i="1"/>
  <c r="AN605" i="1"/>
  <c r="N606" i="1"/>
  <c r="AN606" i="1"/>
  <c r="N607" i="1"/>
  <c r="AN607" i="1"/>
  <c r="N608" i="1"/>
  <c r="AN608" i="1"/>
  <c r="N609" i="1"/>
  <c r="AN609" i="1"/>
  <c r="N610" i="1"/>
  <c r="AN610" i="1"/>
  <c r="N611" i="1"/>
  <c r="AN611" i="1"/>
  <c r="N612" i="1"/>
  <c r="AN612" i="1"/>
  <c r="N613" i="1"/>
  <c r="AN613" i="1"/>
  <c r="N614" i="1"/>
  <c r="AN614" i="1"/>
  <c r="N615" i="1"/>
  <c r="AN615" i="1"/>
  <c r="N616" i="1"/>
  <c r="AN616" i="1"/>
  <c r="N617" i="1"/>
  <c r="AN617" i="1"/>
  <c r="N618" i="1"/>
  <c r="AN618" i="1"/>
  <c r="N619" i="1"/>
  <c r="AN619" i="1"/>
  <c r="N620" i="1"/>
  <c r="AN620" i="1"/>
  <c r="N621" i="1"/>
  <c r="AN621" i="1"/>
  <c r="N622" i="1"/>
  <c r="AN622" i="1"/>
  <c r="N623" i="1"/>
  <c r="AN623" i="1"/>
  <c r="N624" i="1"/>
  <c r="AN624" i="1"/>
  <c r="N625" i="1"/>
  <c r="AN625" i="1"/>
  <c r="N626" i="1"/>
  <c r="AN626" i="1"/>
  <c r="N627" i="1"/>
  <c r="AN627" i="1"/>
  <c r="N628" i="1"/>
  <c r="AN628" i="1"/>
  <c r="N629" i="1"/>
  <c r="AN629" i="1"/>
  <c r="N630" i="1"/>
  <c r="AN630" i="1"/>
  <c r="N631" i="1"/>
  <c r="AN631" i="1"/>
  <c r="N632" i="1"/>
  <c r="AN632" i="1"/>
  <c r="N633" i="1"/>
  <c r="AN633" i="1"/>
  <c r="N634" i="1"/>
  <c r="AN634" i="1"/>
  <c r="N635" i="1"/>
  <c r="AN635" i="1"/>
  <c r="N636" i="1"/>
  <c r="AN636" i="1"/>
  <c r="N637" i="1"/>
  <c r="AN637" i="1"/>
  <c r="N638" i="1"/>
  <c r="AN638" i="1"/>
  <c r="N639" i="1"/>
  <c r="AN639" i="1"/>
  <c r="N640" i="1"/>
  <c r="AN640" i="1"/>
  <c r="N641" i="1"/>
  <c r="AN641" i="1"/>
  <c r="N642" i="1"/>
  <c r="AN642" i="1"/>
  <c r="N643" i="1"/>
  <c r="AN643" i="1"/>
  <c r="N644" i="1"/>
  <c r="AN644" i="1"/>
  <c r="N645" i="1"/>
  <c r="AN645" i="1"/>
  <c r="N646" i="1"/>
  <c r="AN646" i="1"/>
  <c r="N647" i="1"/>
  <c r="AN647" i="1"/>
  <c r="N648" i="1"/>
  <c r="AN648" i="1"/>
  <c r="N649" i="1"/>
  <c r="AN649" i="1"/>
  <c r="N650" i="1"/>
  <c r="AN650" i="1"/>
  <c r="N651" i="1"/>
  <c r="AN651" i="1"/>
  <c r="N652" i="1"/>
  <c r="AN652" i="1"/>
  <c r="N653" i="1"/>
  <c r="AN653" i="1"/>
  <c r="N654" i="1"/>
  <c r="AN654" i="1"/>
  <c r="N655" i="1"/>
  <c r="AN655" i="1"/>
  <c r="N656" i="1"/>
  <c r="AN656" i="1"/>
  <c r="N657" i="1"/>
  <c r="AN657" i="1"/>
  <c r="N658" i="1"/>
  <c r="AN658" i="1"/>
  <c r="N659" i="1"/>
  <c r="AN659" i="1"/>
  <c r="N660" i="1"/>
  <c r="AN660" i="1"/>
  <c r="N661" i="1"/>
  <c r="AN661" i="1"/>
  <c r="N662" i="1"/>
  <c r="AN662" i="1"/>
  <c r="N663" i="1"/>
  <c r="AN663" i="1"/>
  <c r="N664" i="1"/>
  <c r="AN664" i="1"/>
  <c r="N665" i="1"/>
  <c r="AN665" i="1"/>
  <c r="N666" i="1"/>
  <c r="AN666" i="1"/>
  <c r="N667" i="1"/>
  <c r="AN667" i="1"/>
  <c r="N668" i="1"/>
  <c r="AN668" i="1"/>
  <c r="N669" i="1"/>
  <c r="AN669" i="1"/>
  <c r="N670" i="1"/>
  <c r="AN670" i="1"/>
  <c r="N671" i="1"/>
  <c r="AN671" i="1"/>
  <c r="N672" i="1"/>
  <c r="AN672" i="1"/>
  <c r="N673" i="1"/>
  <c r="AN673" i="1"/>
  <c r="N674" i="1"/>
  <c r="AN674" i="1"/>
  <c r="N675" i="1"/>
  <c r="AN675" i="1"/>
  <c r="N676" i="1"/>
  <c r="AN676" i="1"/>
  <c r="N677" i="1"/>
  <c r="AN677" i="1"/>
  <c r="N678" i="1"/>
  <c r="AN678" i="1"/>
  <c r="N679" i="1"/>
  <c r="AN679" i="1"/>
  <c r="N680" i="1"/>
  <c r="AN680" i="1"/>
  <c r="N681" i="1"/>
  <c r="AN681" i="1"/>
  <c r="N682" i="1"/>
  <c r="AN682" i="1"/>
  <c r="N683" i="1"/>
  <c r="AN683" i="1"/>
  <c r="N684" i="1"/>
  <c r="AN684" i="1"/>
  <c r="N685" i="1"/>
  <c r="AN685" i="1"/>
  <c r="N686" i="1"/>
  <c r="AN686" i="1"/>
  <c r="N687" i="1"/>
  <c r="AN687" i="1"/>
  <c r="N688" i="1"/>
  <c r="AN688" i="1"/>
  <c r="N689" i="1"/>
  <c r="AN689" i="1"/>
  <c r="N690" i="1"/>
  <c r="AN690" i="1"/>
  <c r="N691" i="1"/>
  <c r="AN691" i="1"/>
  <c r="N692" i="1"/>
  <c r="AN692" i="1"/>
  <c r="N693" i="1"/>
  <c r="AN693" i="1"/>
  <c r="N694" i="1"/>
  <c r="AN694" i="1"/>
  <c r="N695" i="1"/>
  <c r="AN695" i="1"/>
  <c r="N696" i="1"/>
  <c r="AN696" i="1"/>
  <c r="N697" i="1"/>
  <c r="AN697" i="1"/>
  <c r="N698" i="1"/>
  <c r="AN698" i="1"/>
  <c r="N699" i="1"/>
  <c r="AN699" i="1"/>
  <c r="N700" i="1"/>
  <c r="AN700" i="1"/>
  <c r="N701" i="1"/>
  <c r="AN701" i="1"/>
  <c r="N702" i="1"/>
  <c r="AN702" i="1"/>
  <c r="N703" i="1"/>
  <c r="AN703" i="1"/>
  <c r="N704" i="1"/>
  <c r="AN704" i="1"/>
  <c r="N705" i="1"/>
  <c r="AN705" i="1"/>
  <c r="N706" i="1"/>
  <c r="AN706" i="1"/>
  <c r="N707" i="1"/>
  <c r="AN707" i="1"/>
  <c r="N708" i="1"/>
  <c r="AN708" i="1"/>
  <c r="N709" i="1"/>
  <c r="AN709" i="1"/>
  <c r="N710" i="1"/>
  <c r="AN710" i="1"/>
  <c r="N711" i="1"/>
  <c r="AN711" i="1"/>
  <c r="N712" i="1"/>
  <c r="AN712" i="1"/>
  <c r="N713" i="1"/>
  <c r="AN713" i="1"/>
  <c r="N714" i="1"/>
  <c r="AN714" i="1"/>
  <c r="N715" i="1"/>
  <c r="AN715" i="1"/>
  <c r="N716" i="1"/>
  <c r="AN716" i="1"/>
  <c r="N717" i="1"/>
  <c r="AN717" i="1"/>
  <c r="N718" i="1"/>
  <c r="AN718" i="1"/>
  <c r="N719" i="1"/>
  <c r="AN719" i="1"/>
  <c r="N720" i="1"/>
  <c r="AN720" i="1"/>
  <c r="N721" i="1"/>
  <c r="AN721" i="1"/>
  <c r="N722" i="1"/>
  <c r="AN722" i="1"/>
  <c r="N723" i="1"/>
  <c r="AN723" i="1"/>
  <c r="N724" i="1"/>
  <c r="AN724" i="1"/>
  <c r="N725" i="1"/>
  <c r="AN725" i="1"/>
  <c r="N726" i="1"/>
  <c r="AN726" i="1"/>
  <c r="N727" i="1"/>
  <c r="AN727" i="1"/>
  <c r="N728" i="1"/>
  <c r="AN728" i="1"/>
  <c r="N729" i="1"/>
  <c r="AN729" i="1"/>
  <c r="N730" i="1"/>
  <c r="AN730" i="1"/>
  <c r="N731" i="1"/>
  <c r="AN731" i="1"/>
  <c r="N732" i="1"/>
  <c r="AN732" i="1"/>
  <c r="N733" i="1"/>
  <c r="AN733" i="1"/>
  <c r="N734" i="1"/>
  <c r="AN734" i="1"/>
  <c r="N735" i="1"/>
  <c r="AN735" i="1"/>
  <c r="N736" i="1"/>
  <c r="AN736" i="1"/>
  <c r="N737" i="1"/>
  <c r="AN737" i="1"/>
  <c r="N738" i="1"/>
  <c r="AN738" i="1"/>
  <c r="N739" i="1"/>
  <c r="AN739" i="1"/>
  <c r="N740" i="1"/>
  <c r="AN740" i="1"/>
  <c r="N741" i="1"/>
  <c r="AN741" i="1"/>
  <c r="N742" i="1"/>
  <c r="AN742" i="1"/>
  <c r="N743" i="1"/>
  <c r="AN743" i="1"/>
  <c r="N744" i="1"/>
  <c r="AN744" i="1"/>
  <c r="N745" i="1"/>
  <c r="AN745" i="1"/>
  <c r="N746" i="1"/>
  <c r="AN746" i="1"/>
  <c r="N747" i="1"/>
  <c r="AN747" i="1"/>
  <c r="N748" i="1"/>
  <c r="AN748" i="1"/>
  <c r="N749" i="1"/>
  <c r="AN749" i="1"/>
  <c r="N750" i="1"/>
  <c r="AN750" i="1"/>
  <c r="N751" i="1"/>
  <c r="AN751" i="1"/>
  <c r="N752" i="1"/>
  <c r="AN752" i="1"/>
  <c r="N753" i="1"/>
  <c r="AN753" i="1"/>
  <c r="N754" i="1"/>
  <c r="AN754" i="1"/>
  <c r="N755" i="1"/>
  <c r="AN755" i="1"/>
  <c r="N756" i="1"/>
  <c r="AN756" i="1"/>
  <c r="N757" i="1"/>
  <c r="AN757" i="1"/>
  <c r="N758" i="1"/>
  <c r="AN758" i="1"/>
  <c r="N759" i="1"/>
  <c r="AN759" i="1"/>
  <c r="N760" i="1"/>
  <c r="AN760" i="1"/>
  <c r="N761" i="1"/>
  <c r="AN761" i="1"/>
  <c r="N762" i="1"/>
  <c r="AN762" i="1"/>
  <c r="N763" i="1"/>
  <c r="AN763" i="1"/>
  <c r="N764" i="1"/>
  <c r="AN764" i="1"/>
  <c r="N765" i="1"/>
  <c r="AN765" i="1"/>
  <c r="N766" i="1"/>
  <c r="AN766" i="1"/>
  <c r="N767" i="1"/>
  <c r="AN767" i="1"/>
  <c r="N768" i="1"/>
  <c r="AN768" i="1"/>
  <c r="N769" i="1"/>
  <c r="AN769" i="1"/>
  <c r="N770" i="1"/>
  <c r="AN770" i="1"/>
  <c r="N771" i="1"/>
  <c r="AN771" i="1"/>
  <c r="N772" i="1"/>
  <c r="AN772" i="1"/>
  <c r="N773" i="1"/>
  <c r="AN773" i="1"/>
  <c r="N774" i="1"/>
  <c r="AN774" i="1"/>
  <c r="N775" i="1"/>
  <c r="AN775" i="1"/>
  <c r="N776" i="1"/>
  <c r="AN776" i="1"/>
  <c r="N777" i="1"/>
  <c r="AN777" i="1"/>
  <c r="N778" i="1"/>
  <c r="AN778" i="1"/>
  <c r="N779" i="1"/>
  <c r="AN779" i="1"/>
  <c r="N780" i="1"/>
  <c r="AN780" i="1"/>
  <c r="N781" i="1"/>
  <c r="AN781" i="1"/>
  <c r="N782" i="1"/>
  <c r="AN782" i="1"/>
  <c r="N783" i="1"/>
  <c r="AN783" i="1"/>
  <c r="N784" i="1"/>
  <c r="AN784" i="1"/>
  <c r="N785" i="1"/>
  <c r="AN785" i="1"/>
  <c r="N786" i="1"/>
  <c r="AN786" i="1"/>
  <c r="N787" i="1"/>
  <c r="AN787" i="1"/>
  <c r="N788" i="1"/>
  <c r="AN788" i="1"/>
  <c r="N789" i="1"/>
  <c r="AN789" i="1"/>
  <c r="N790" i="1"/>
  <c r="AN790" i="1"/>
  <c r="N791" i="1"/>
  <c r="AN791" i="1"/>
  <c r="N792" i="1"/>
  <c r="AN792" i="1"/>
  <c r="N793" i="1"/>
  <c r="AN793" i="1"/>
  <c r="N794" i="1"/>
  <c r="AN794" i="1"/>
  <c r="N795" i="1"/>
  <c r="AN795" i="1"/>
  <c r="N796" i="1"/>
  <c r="AN796" i="1"/>
  <c r="N797" i="1"/>
  <c r="AN797" i="1"/>
  <c r="N798" i="1"/>
  <c r="AN798" i="1"/>
  <c r="N799" i="1"/>
  <c r="AN799" i="1"/>
  <c r="N800" i="1"/>
  <c r="AN800" i="1"/>
  <c r="N801" i="1"/>
  <c r="AN801" i="1"/>
  <c r="N802" i="1"/>
  <c r="AN802" i="1"/>
  <c r="N803" i="1"/>
  <c r="AN803" i="1"/>
  <c r="N804" i="1"/>
  <c r="AN804" i="1"/>
  <c r="N805" i="1"/>
  <c r="AN805" i="1"/>
  <c r="N806" i="1"/>
  <c r="AN806" i="1"/>
  <c r="N807" i="1"/>
  <c r="AN807" i="1"/>
  <c r="N808" i="1"/>
  <c r="AN808" i="1"/>
  <c r="N809" i="1"/>
  <c r="AN809" i="1"/>
  <c r="N810" i="1"/>
  <c r="AN810" i="1"/>
  <c r="N811" i="1"/>
  <c r="AN811" i="1"/>
  <c r="N812" i="1"/>
  <c r="AN812" i="1"/>
  <c r="N813" i="1"/>
  <c r="AN813" i="1"/>
  <c r="N814" i="1"/>
  <c r="AN814" i="1"/>
  <c r="N815" i="1"/>
  <c r="AN815" i="1"/>
  <c r="N816" i="1"/>
  <c r="AN816" i="1"/>
  <c r="N817" i="1"/>
  <c r="AN817" i="1"/>
  <c r="N818" i="1"/>
  <c r="AN818" i="1"/>
  <c r="N819" i="1"/>
  <c r="AN819" i="1"/>
  <c r="N820" i="1"/>
  <c r="AN820" i="1"/>
  <c r="N821" i="1"/>
  <c r="AN821" i="1"/>
  <c r="N822" i="1"/>
  <c r="AN822" i="1"/>
  <c r="N823" i="1"/>
  <c r="AN823" i="1"/>
  <c r="N824" i="1"/>
  <c r="AN824" i="1"/>
  <c r="N825" i="1"/>
  <c r="AN825" i="1"/>
  <c r="N826" i="1"/>
  <c r="AN826" i="1"/>
  <c r="N827" i="1"/>
  <c r="AN827" i="1"/>
  <c r="N828" i="1"/>
  <c r="AN828" i="1"/>
  <c r="N829" i="1"/>
  <c r="AN829" i="1"/>
  <c r="N830" i="1"/>
  <c r="AN830" i="1"/>
  <c r="N831" i="1"/>
  <c r="AN831" i="1"/>
  <c r="N832" i="1"/>
  <c r="AN832" i="1"/>
  <c r="N833" i="1"/>
  <c r="AN833" i="1"/>
  <c r="N834" i="1"/>
  <c r="AN834" i="1"/>
  <c r="N835" i="1"/>
  <c r="AN835" i="1"/>
  <c r="N836" i="1"/>
  <c r="AN836" i="1"/>
  <c r="N837" i="1"/>
  <c r="AN837" i="1"/>
  <c r="N838" i="1"/>
  <c r="AN838" i="1"/>
  <c r="N839" i="1"/>
  <c r="AN839" i="1"/>
  <c r="N840" i="1"/>
  <c r="AN840" i="1"/>
  <c r="N841" i="1"/>
  <c r="AN841" i="1"/>
  <c r="N842" i="1"/>
  <c r="AN842" i="1"/>
  <c r="N843" i="1"/>
  <c r="AN843" i="1"/>
  <c r="N844" i="1"/>
  <c r="AN844" i="1"/>
  <c r="N845" i="1"/>
  <c r="AN845" i="1"/>
  <c r="N846" i="1"/>
  <c r="AN846" i="1"/>
  <c r="N847" i="1"/>
  <c r="AN847" i="1"/>
  <c r="N848" i="1"/>
  <c r="AN848" i="1"/>
  <c r="N849" i="1"/>
  <c r="AN849" i="1"/>
  <c r="N850" i="1"/>
  <c r="AN850" i="1"/>
  <c r="N851" i="1"/>
  <c r="AN851" i="1"/>
  <c r="N852" i="1"/>
  <c r="AN852" i="1"/>
  <c r="N853" i="1"/>
  <c r="AN853" i="1"/>
  <c r="N854" i="1"/>
  <c r="AN854" i="1"/>
  <c r="N855" i="1"/>
  <c r="AN855" i="1"/>
  <c r="N856" i="1"/>
  <c r="AN856" i="1"/>
  <c r="N857" i="1"/>
  <c r="AN857" i="1"/>
  <c r="N858" i="1"/>
  <c r="AN858" i="1"/>
  <c r="N859" i="1"/>
  <c r="AN859" i="1"/>
  <c r="N860" i="1"/>
  <c r="AN860" i="1"/>
  <c r="N861" i="1"/>
  <c r="AN861" i="1"/>
  <c r="N862" i="1"/>
  <c r="AN862" i="1"/>
  <c r="N863" i="1"/>
  <c r="AN863" i="1"/>
  <c r="N864" i="1"/>
  <c r="AN864" i="1"/>
  <c r="N865" i="1"/>
  <c r="AN865" i="1"/>
  <c r="N866" i="1"/>
  <c r="AN866" i="1"/>
  <c r="N867" i="1"/>
  <c r="AN867" i="1"/>
  <c r="N868" i="1"/>
  <c r="AN868" i="1"/>
  <c r="N869" i="1"/>
  <c r="AN869" i="1"/>
  <c r="N870" i="1"/>
  <c r="AN870" i="1"/>
  <c r="N871" i="1"/>
  <c r="AN871" i="1"/>
  <c r="N872" i="1"/>
  <c r="AN872" i="1"/>
  <c r="N873" i="1"/>
  <c r="AN873" i="1"/>
  <c r="N874" i="1"/>
  <c r="AN874" i="1"/>
  <c r="N875" i="1"/>
  <c r="AN875" i="1"/>
  <c r="N876" i="1"/>
  <c r="AN876" i="1"/>
  <c r="N877" i="1"/>
  <c r="AN877" i="1"/>
  <c r="N878" i="1"/>
  <c r="AN878" i="1"/>
  <c r="N879" i="1"/>
  <c r="AN879" i="1"/>
  <c r="N880" i="1"/>
  <c r="AN880" i="1"/>
  <c r="N881" i="1"/>
  <c r="AN881" i="1"/>
  <c r="N882" i="1"/>
  <c r="AN882" i="1"/>
  <c r="N883" i="1"/>
  <c r="AN883" i="1"/>
  <c r="N884" i="1"/>
  <c r="AN884" i="1"/>
  <c r="N885" i="1"/>
  <c r="AN885" i="1"/>
  <c r="N886" i="1"/>
  <c r="AN886" i="1"/>
  <c r="N887" i="1"/>
  <c r="AN887" i="1"/>
  <c r="N888" i="1"/>
  <c r="AN888" i="1"/>
  <c r="N889" i="1"/>
  <c r="AN889" i="1"/>
  <c r="N890" i="1"/>
  <c r="AN890" i="1"/>
  <c r="N891" i="1"/>
  <c r="AN891" i="1"/>
  <c r="N892" i="1"/>
  <c r="AN892" i="1"/>
  <c r="N893" i="1"/>
  <c r="AN893" i="1"/>
  <c r="N894" i="1"/>
  <c r="AN894" i="1"/>
  <c r="N895" i="1"/>
  <c r="AN895" i="1"/>
  <c r="N896" i="1"/>
  <c r="AN896" i="1"/>
  <c r="N897" i="1"/>
  <c r="AN897" i="1"/>
  <c r="N898" i="1"/>
  <c r="AN898" i="1"/>
  <c r="N899" i="1"/>
  <c r="AN899" i="1"/>
  <c r="N900" i="1"/>
  <c r="AN900" i="1"/>
  <c r="N901" i="1"/>
  <c r="AN901" i="1"/>
  <c r="N902" i="1"/>
  <c r="AN902" i="1"/>
  <c r="N903" i="1"/>
  <c r="AN903" i="1"/>
  <c r="N904" i="1"/>
  <c r="AN904" i="1"/>
  <c r="N905" i="1"/>
  <c r="AN905" i="1"/>
  <c r="N906" i="1"/>
  <c r="AN906" i="1"/>
  <c r="N907" i="1"/>
  <c r="AN907" i="1"/>
  <c r="N908" i="1"/>
  <c r="AN908" i="1"/>
  <c r="N909" i="1"/>
  <c r="AN909" i="1"/>
  <c r="N910" i="1"/>
  <c r="AN910" i="1"/>
  <c r="N911" i="1"/>
  <c r="AN911" i="1"/>
  <c r="N912" i="1"/>
  <c r="AN912" i="1"/>
  <c r="N913" i="1"/>
  <c r="AN913" i="1"/>
  <c r="N914" i="1"/>
  <c r="AN914" i="1"/>
  <c r="N915" i="1"/>
  <c r="AN915" i="1"/>
  <c r="N916" i="1"/>
  <c r="AN916" i="1"/>
  <c r="N917" i="1"/>
  <c r="AN917" i="1"/>
  <c r="N918" i="1"/>
  <c r="AN918" i="1"/>
  <c r="N919" i="1"/>
  <c r="AN919" i="1"/>
  <c r="N920" i="1"/>
  <c r="AN920" i="1"/>
  <c r="N921" i="1"/>
  <c r="AN921" i="1"/>
  <c r="N922" i="1"/>
  <c r="AN922" i="1"/>
  <c r="N923" i="1"/>
  <c r="AN923" i="1"/>
  <c r="N924" i="1"/>
  <c r="AN924" i="1"/>
  <c r="N925" i="1"/>
  <c r="AN925" i="1"/>
  <c r="N926" i="1"/>
  <c r="AN926" i="1"/>
  <c r="N927" i="1"/>
  <c r="AN927" i="1"/>
  <c r="N928" i="1"/>
  <c r="AN928" i="1"/>
  <c r="N929" i="1"/>
  <c r="AN929" i="1"/>
  <c r="N930" i="1"/>
  <c r="AN930" i="1"/>
  <c r="N931" i="1"/>
  <c r="AN931" i="1"/>
  <c r="N932" i="1"/>
  <c r="AN932" i="1"/>
  <c r="N933" i="1"/>
  <c r="AN933" i="1"/>
  <c r="N934" i="1"/>
  <c r="AN934" i="1"/>
  <c r="N935" i="1"/>
  <c r="AN935" i="1"/>
  <c r="N936" i="1"/>
  <c r="AN936" i="1"/>
  <c r="N937" i="1"/>
  <c r="AN937" i="1"/>
  <c r="N938" i="1"/>
  <c r="AN938" i="1"/>
  <c r="N939" i="1"/>
  <c r="AN939" i="1"/>
  <c r="N940" i="1"/>
  <c r="AN940" i="1"/>
  <c r="N941" i="1"/>
  <c r="AN941" i="1"/>
  <c r="N942" i="1"/>
  <c r="AN942" i="1"/>
  <c r="N943" i="1"/>
  <c r="AN943" i="1"/>
  <c r="N944" i="1"/>
  <c r="AN944" i="1"/>
  <c r="N945" i="1"/>
  <c r="AN945" i="1"/>
  <c r="N946" i="1"/>
  <c r="AN946" i="1"/>
  <c r="N947" i="1"/>
  <c r="AN947" i="1"/>
  <c r="N948" i="1"/>
  <c r="AN948" i="1"/>
  <c r="N949" i="1"/>
  <c r="AN949" i="1"/>
  <c r="N950" i="1"/>
  <c r="AN950" i="1"/>
  <c r="N951" i="1"/>
  <c r="AN951" i="1"/>
  <c r="N952" i="1"/>
  <c r="AN952" i="1"/>
  <c r="N953" i="1"/>
  <c r="AN953" i="1"/>
  <c r="N954" i="1"/>
  <c r="AN954" i="1"/>
  <c r="N955" i="1"/>
  <c r="AN955" i="1"/>
  <c r="N956" i="1"/>
  <c r="AN956" i="1"/>
  <c r="N957" i="1"/>
  <c r="AN957" i="1"/>
  <c r="N958" i="1"/>
  <c r="AN958" i="1"/>
  <c r="N959" i="1"/>
  <c r="AN959" i="1"/>
  <c r="N960" i="1"/>
  <c r="AN960" i="1"/>
  <c r="N961" i="1"/>
  <c r="AN961" i="1"/>
  <c r="N962" i="1"/>
  <c r="AN962" i="1"/>
  <c r="N963" i="1"/>
  <c r="AN963" i="1"/>
  <c r="N964" i="1"/>
  <c r="AN964" i="1"/>
  <c r="N965" i="1"/>
  <c r="AN965" i="1"/>
  <c r="N966" i="1"/>
  <c r="AN966" i="1"/>
  <c r="N967" i="1"/>
  <c r="AN967" i="1"/>
  <c r="N968" i="1"/>
  <c r="AN968" i="1"/>
  <c r="N969" i="1"/>
  <c r="AN969" i="1"/>
  <c r="N970" i="1"/>
  <c r="AN970" i="1"/>
  <c r="N971" i="1"/>
  <c r="AN971" i="1"/>
  <c r="N972" i="1"/>
  <c r="AN972" i="1"/>
  <c r="N973" i="1"/>
  <c r="AN973" i="1"/>
  <c r="N974" i="1"/>
  <c r="AN974" i="1"/>
  <c r="N975" i="1"/>
  <c r="AN975" i="1"/>
  <c r="N976" i="1"/>
  <c r="AN976" i="1"/>
  <c r="N977" i="1"/>
  <c r="AN977" i="1"/>
  <c r="N978" i="1"/>
  <c r="AN978" i="1"/>
  <c r="N979" i="1"/>
  <c r="AN979" i="1"/>
  <c r="N980" i="1"/>
  <c r="AN980" i="1"/>
  <c r="N981" i="1"/>
  <c r="AN981" i="1"/>
  <c r="N982" i="1"/>
  <c r="AN982" i="1"/>
  <c r="N983" i="1"/>
  <c r="AN983" i="1"/>
  <c r="N984" i="1"/>
  <c r="AN984" i="1"/>
  <c r="N985" i="1"/>
  <c r="AN985" i="1"/>
  <c r="N986" i="1"/>
  <c r="AN986" i="1"/>
  <c r="N987" i="1"/>
  <c r="AN987" i="1"/>
  <c r="N988" i="1"/>
  <c r="AN988" i="1"/>
  <c r="N989" i="1"/>
  <c r="AN989" i="1"/>
  <c r="N990" i="1"/>
  <c r="AN990" i="1"/>
  <c r="N991" i="1"/>
  <c r="AN991" i="1"/>
  <c r="N992" i="1"/>
  <c r="AN992" i="1"/>
  <c r="N993" i="1"/>
  <c r="AN993" i="1"/>
  <c r="N994" i="1"/>
  <c r="AN994" i="1"/>
  <c r="N995" i="1"/>
  <c r="AN995" i="1"/>
  <c r="N996" i="1"/>
  <c r="AN996" i="1"/>
  <c r="N997" i="1"/>
  <c r="AN997" i="1"/>
  <c r="N998" i="1"/>
  <c r="AN998" i="1"/>
  <c r="N999" i="1"/>
  <c r="AN999" i="1"/>
  <c r="N1000" i="1"/>
  <c r="AN1000" i="1"/>
  <c r="N1001" i="1"/>
  <c r="AN1001" i="1"/>
  <c r="N1002" i="1"/>
  <c r="AN1002" i="1"/>
  <c r="N1003" i="1"/>
  <c r="AN1003" i="1"/>
  <c r="N1004" i="1"/>
  <c r="AN1004" i="1"/>
  <c r="N1005" i="1"/>
  <c r="AN1005" i="1"/>
  <c r="N1006" i="1"/>
  <c r="AN1006" i="1"/>
  <c r="N1007" i="1"/>
  <c r="AN1007" i="1"/>
  <c r="N1008" i="1"/>
  <c r="AN1008" i="1"/>
  <c r="N1009" i="1"/>
  <c r="AN1009" i="1"/>
  <c r="N1010" i="1"/>
  <c r="AN1010" i="1"/>
  <c r="N1011" i="1"/>
  <c r="AN1011" i="1"/>
  <c r="N1012" i="1"/>
  <c r="AN1012" i="1"/>
  <c r="N1013" i="1"/>
  <c r="AN1013" i="1"/>
  <c r="N1014" i="1"/>
  <c r="AN1014" i="1"/>
  <c r="N1015" i="1"/>
  <c r="AN1015" i="1"/>
  <c r="N1016" i="1"/>
  <c r="AN1016" i="1"/>
  <c r="N1017" i="1"/>
  <c r="AN1017" i="1"/>
  <c r="N1018" i="1"/>
  <c r="AN1018" i="1"/>
  <c r="N1019" i="1"/>
  <c r="AN1019" i="1"/>
  <c r="N1020" i="1"/>
  <c r="AN1020" i="1"/>
  <c r="N1021" i="1"/>
  <c r="AN1021" i="1"/>
  <c r="N1022" i="1"/>
  <c r="AN1022" i="1"/>
  <c r="N1023" i="1"/>
  <c r="AN1023" i="1"/>
  <c r="N1024" i="1"/>
  <c r="AN1024" i="1"/>
  <c r="N1025" i="1"/>
  <c r="AN1025" i="1"/>
  <c r="N1026" i="1"/>
  <c r="AN1026" i="1"/>
  <c r="N1027" i="1"/>
  <c r="AN1027" i="1"/>
  <c r="N1028" i="1"/>
  <c r="AN1028" i="1"/>
  <c r="N1029" i="1"/>
  <c r="AN1029" i="1"/>
  <c r="N1030" i="1"/>
  <c r="AN1030" i="1"/>
  <c r="N1031" i="1"/>
  <c r="AN1031" i="1"/>
  <c r="N1032" i="1"/>
  <c r="AN1032" i="1"/>
  <c r="N1033" i="1"/>
  <c r="AN1033" i="1"/>
  <c r="N1034" i="1"/>
  <c r="AN1034" i="1"/>
  <c r="N1035" i="1"/>
  <c r="AN1035" i="1"/>
  <c r="N1036" i="1"/>
  <c r="AN1036" i="1"/>
  <c r="N1037" i="1"/>
  <c r="AN1037" i="1"/>
  <c r="N1038" i="1"/>
  <c r="AN1038" i="1"/>
  <c r="N1039" i="1"/>
  <c r="AN1039" i="1"/>
  <c r="N1040" i="1"/>
  <c r="AN1040" i="1"/>
  <c r="N1041" i="1"/>
  <c r="AN1041" i="1"/>
  <c r="N1042" i="1"/>
  <c r="AN1042" i="1"/>
  <c r="N1043" i="1"/>
  <c r="AN1043" i="1"/>
  <c r="N1044" i="1"/>
  <c r="AN1044" i="1"/>
  <c r="N1045" i="1"/>
  <c r="AN1045" i="1"/>
  <c r="N1046" i="1"/>
  <c r="AN1046" i="1"/>
  <c r="N1047" i="1"/>
  <c r="AN1047" i="1"/>
  <c r="N1048" i="1"/>
  <c r="AN1048" i="1"/>
  <c r="N1049" i="1"/>
  <c r="AN1049" i="1"/>
  <c r="N1050" i="1"/>
  <c r="AN1050" i="1"/>
  <c r="N1051" i="1"/>
  <c r="AN1051" i="1"/>
  <c r="N1052" i="1"/>
  <c r="AN1052" i="1"/>
  <c r="N1053" i="1"/>
  <c r="AN1053" i="1"/>
  <c r="N1054" i="1"/>
  <c r="AN1054" i="1"/>
  <c r="N1055" i="1"/>
  <c r="AN1055" i="1"/>
  <c r="N1056" i="1"/>
  <c r="AN1056" i="1"/>
  <c r="N1057" i="1"/>
  <c r="AN1057" i="1"/>
  <c r="N1058" i="1"/>
  <c r="AN1058" i="1"/>
  <c r="N1059" i="1"/>
  <c r="AN1059" i="1"/>
  <c r="N1060" i="1"/>
  <c r="AN1060" i="1"/>
  <c r="N1061" i="1"/>
  <c r="AN1061" i="1"/>
  <c r="N1062" i="1"/>
  <c r="AN1062" i="1"/>
  <c r="N1063" i="1"/>
  <c r="AN1063" i="1"/>
  <c r="N1064" i="1"/>
  <c r="AN1064" i="1"/>
  <c r="N1065" i="1"/>
  <c r="AN1065" i="1"/>
  <c r="N1066" i="1"/>
  <c r="AN1066" i="1"/>
  <c r="N1067" i="1"/>
  <c r="AN1067" i="1"/>
  <c r="N1068" i="1"/>
  <c r="AN1068" i="1"/>
  <c r="N1069" i="1"/>
  <c r="AN1069" i="1"/>
  <c r="N1070" i="1"/>
  <c r="AN1070" i="1"/>
  <c r="N1071" i="1"/>
  <c r="AN1071" i="1"/>
  <c r="N1072" i="1"/>
  <c r="AN1072" i="1"/>
  <c r="N1073" i="1"/>
  <c r="AN1073" i="1"/>
  <c r="N1074" i="1"/>
  <c r="AN1074" i="1"/>
  <c r="N1075" i="1"/>
  <c r="AN1075" i="1"/>
  <c r="N1076" i="1"/>
  <c r="AN1076" i="1"/>
  <c r="N1077" i="1"/>
  <c r="AN1077" i="1"/>
  <c r="N1078" i="1"/>
  <c r="AN1078" i="1"/>
  <c r="N1079" i="1"/>
  <c r="AN1079" i="1"/>
  <c r="N1080" i="1"/>
  <c r="AN1080" i="1"/>
  <c r="N1081" i="1"/>
  <c r="AN1081" i="1"/>
  <c r="N1082" i="1"/>
  <c r="AN1082" i="1"/>
  <c r="N1083" i="1"/>
  <c r="AN1083" i="1"/>
  <c r="N1084" i="1"/>
  <c r="AN1084" i="1"/>
  <c r="N1085" i="1"/>
  <c r="AN1085" i="1"/>
  <c r="N1086" i="1"/>
  <c r="AN1086" i="1"/>
  <c r="N1087" i="1"/>
  <c r="AN1087" i="1"/>
  <c r="N1088" i="1"/>
  <c r="AN1088" i="1"/>
  <c r="N1089" i="1"/>
  <c r="AN1089" i="1"/>
  <c r="N1090" i="1"/>
  <c r="AN1090" i="1"/>
  <c r="N1091" i="1"/>
  <c r="AN1091" i="1"/>
  <c r="N1092" i="1"/>
  <c r="AN1092" i="1"/>
  <c r="N1093" i="1"/>
  <c r="AN1093" i="1"/>
  <c r="N1094" i="1"/>
  <c r="AN1094" i="1"/>
  <c r="N1095" i="1"/>
  <c r="AN1095" i="1"/>
  <c r="N1096" i="1"/>
  <c r="AN1096" i="1"/>
  <c r="N1097" i="1"/>
  <c r="AN1097" i="1"/>
  <c r="N1098" i="1"/>
  <c r="AN1098" i="1"/>
  <c r="N1099" i="1"/>
  <c r="AN1099" i="1"/>
  <c r="N1100" i="1"/>
  <c r="AN1100" i="1"/>
  <c r="N1101" i="1"/>
  <c r="AN1101" i="1"/>
  <c r="N1102" i="1"/>
  <c r="AN1102" i="1"/>
  <c r="N1103" i="1"/>
  <c r="AN1103" i="1"/>
  <c r="N1104" i="1"/>
  <c r="AN1104" i="1"/>
  <c r="N1105" i="1"/>
  <c r="AN1105" i="1"/>
  <c r="N1106" i="1"/>
  <c r="AN1106" i="1"/>
  <c r="N1107" i="1"/>
  <c r="AN1107" i="1"/>
  <c r="N1108" i="1"/>
  <c r="AN1108" i="1"/>
  <c r="N1109" i="1"/>
  <c r="AN1109" i="1"/>
  <c r="N1110" i="1"/>
  <c r="AN1110" i="1"/>
  <c r="N1111" i="1"/>
  <c r="AN1111" i="1"/>
  <c r="N1112" i="1"/>
  <c r="AN1112" i="1"/>
  <c r="N1113" i="1"/>
  <c r="AN1113" i="1"/>
  <c r="N1114" i="1"/>
  <c r="AN1114" i="1"/>
  <c r="N1115" i="1"/>
  <c r="AN1115" i="1"/>
  <c r="N1116" i="1"/>
  <c r="AN1116" i="1"/>
  <c r="N1117" i="1"/>
  <c r="AN1117" i="1"/>
  <c r="N1118" i="1"/>
  <c r="AN1118" i="1"/>
  <c r="N1119" i="1"/>
  <c r="AN1119" i="1"/>
  <c r="N1120" i="1"/>
  <c r="AN1120" i="1"/>
  <c r="N1121" i="1"/>
  <c r="AN1121" i="1"/>
  <c r="N1122" i="1"/>
  <c r="AN1122" i="1"/>
  <c r="N1123" i="1"/>
  <c r="AN1123" i="1"/>
  <c r="N1124" i="1"/>
  <c r="AN1124" i="1"/>
  <c r="N1125" i="1"/>
  <c r="AN1125" i="1"/>
  <c r="N1126" i="1"/>
  <c r="AN1126" i="1"/>
  <c r="N1127" i="1"/>
  <c r="AN1127" i="1"/>
  <c r="N1128" i="1"/>
  <c r="AN1128" i="1"/>
  <c r="N1129" i="1"/>
  <c r="AN1129" i="1"/>
  <c r="N1130" i="1"/>
  <c r="AN1130" i="1"/>
  <c r="N1131" i="1"/>
  <c r="AN1131" i="1"/>
  <c r="N1132" i="1"/>
  <c r="AN1132" i="1"/>
  <c r="N1133" i="1"/>
  <c r="AN1133" i="1"/>
  <c r="N1134" i="1"/>
  <c r="AN1134" i="1"/>
  <c r="N1135" i="1"/>
  <c r="AN1135" i="1"/>
  <c r="N1136" i="1"/>
  <c r="AN1136" i="1"/>
  <c r="N1137" i="1"/>
  <c r="AN1137" i="1"/>
  <c r="N1138" i="1"/>
  <c r="AN1138" i="1"/>
  <c r="N1139" i="1"/>
  <c r="AN1139" i="1"/>
  <c r="N1140" i="1"/>
  <c r="AN1140" i="1"/>
  <c r="N1141" i="1"/>
  <c r="AN1141" i="1"/>
  <c r="N1142" i="1"/>
  <c r="AN1142" i="1"/>
  <c r="N1143" i="1"/>
  <c r="AN1143" i="1"/>
  <c r="N1144" i="1"/>
  <c r="AN1144" i="1"/>
  <c r="N1145" i="1"/>
  <c r="AN1145" i="1"/>
  <c r="N1146" i="1"/>
  <c r="AN1146" i="1"/>
  <c r="N1147" i="1"/>
  <c r="AN1147" i="1"/>
  <c r="N1148" i="1"/>
  <c r="AN1148" i="1"/>
  <c r="N1149" i="1"/>
  <c r="AN1149" i="1"/>
  <c r="N1150" i="1"/>
  <c r="AN1150" i="1"/>
  <c r="N1151" i="1"/>
  <c r="AN1151" i="1"/>
  <c r="N1152" i="1"/>
  <c r="AN1152" i="1"/>
  <c r="N1153" i="1"/>
  <c r="AN1153" i="1"/>
  <c r="N1154" i="1"/>
  <c r="AN1154" i="1"/>
  <c r="N1155" i="1"/>
  <c r="AN1155" i="1"/>
  <c r="N1156" i="1"/>
  <c r="AN1156" i="1"/>
  <c r="N1157" i="1"/>
  <c r="AN1157" i="1"/>
  <c r="N1158" i="1"/>
  <c r="AN1158" i="1"/>
  <c r="N1159" i="1"/>
  <c r="AN1159" i="1"/>
  <c r="N1160" i="1"/>
  <c r="AN1160" i="1"/>
  <c r="N1161" i="1"/>
  <c r="AN1161" i="1"/>
  <c r="N1162" i="1"/>
  <c r="AN1162" i="1"/>
  <c r="N1163" i="1"/>
  <c r="AN1163" i="1"/>
  <c r="N1164" i="1"/>
  <c r="AN1164" i="1"/>
  <c r="N1165" i="1"/>
  <c r="AN1165" i="1"/>
  <c r="N1166" i="1"/>
  <c r="AN1166" i="1"/>
  <c r="N1167" i="1"/>
  <c r="AN1167" i="1"/>
  <c r="N1168" i="1"/>
  <c r="AN1168" i="1"/>
  <c r="N1169" i="1"/>
  <c r="AN1169" i="1"/>
  <c r="N1170" i="1"/>
  <c r="AN1170" i="1"/>
  <c r="N1171" i="1"/>
  <c r="AN1171" i="1"/>
  <c r="N1172" i="1"/>
  <c r="AN1172" i="1"/>
  <c r="N1173" i="1"/>
  <c r="AN1173" i="1"/>
  <c r="N1174" i="1"/>
  <c r="AN1174" i="1"/>
  <c r="N1175" i="1"/>
  <c r="AN1175" i="1"/>
  <c r="N1176" i="1"/>
  <c r="AN1176" i="1"/>
  <c r="N1177" i="1"/>
  <c r="AN1177" i="1"/>
  <c r="N1178" i="1"/>
  <c r="AN1178" i="1"/>
  <c r="N1179" i="1"/>
  <c r="AN1179" i="1"/>
  <c r="N1180" i="1"/>
  <c r="AN1180" i="1"/>
  <c r="N1181" i="1"/>
  <c r="AN1181" i="1"/>
  <c r="N1182" i="1"/>
  <c r="AN1182" i="1"/>
  <c r="N1183" i="1"/>
  <c r="AN1183" i="1"/>
  <c r="N1184" i="1"/>
  <c r="AN1184" i="1"/>
  <c r="N1185" i="1"/>
  <c r="AN1185" i="1"/>
  <c r="N1186" i="1"/>
  <c r="AN1186" i="1"/>
  <c r="N1187" i="1"/>
  <c r="AN1187" i="1"/>
  <c r="N1188" i="1"/>
  <c r="AN1188" i="1"/>
  <c r="N1189" i="1"/>
  <c r="AN1189" i="1"/>
  <c r="N1190" i="1"/>
  <c r="AN1190" i="1"/>
  <c r="N1191" i="1"/>
  <c r="AN1191" i="1"/>
  <c r="N1192" i="1"/>
  <c r="AN1192" i="1"/>
  <c r="N1193" i="1"/>
  <c r="AN1193" i="1"/>
  <c r="N1194" i="1"/>
  <c r="AN1194" i="1"/>
  <c r="N1195" i="1"/>
  <c r="AN1195" i="1"/>
  <c r="N1196" i="1"/>
  <c r="AN1196" i="1"/>
  <c r="N1197" i="1"/>
  <c r="AN1197" i="1"/>
  <c r="N1198" i="1"/>
  <c r="AN1198" i="1"/>
  <c r="N1199" i="1"/>
  <c r="AN1199" i="1"/>
  <c r="N1200" i="1"/>
  <c r="AN1200" i="1"/>
  <c r="N1201" i="1"/>
  <c r="AN1201" i="1"/>
  <c r="N1202" i="1"/>
  <c r="AN1202" i="1"/>
  <c r="N1203" i="1"/>
  <c r="AN1203" i="1"/>
  <c r="N1204" i="1"/>
  <c r="AN1204" i="1"/>
  <c r="N1205" i="1"/>
  <c r="AN1205" i="1"/>
  <c r="N1206" i="1"/>
  <c r="AN1206" i="1"/>
  <c r="N1207" i="1"/>
  <c r="AN1207" i="1"/>
  <c r="N1208" i="1"/>
  <c r="AN1208" i="1"/>
  <c r="N1209" i="1"/>
  <c r="AN1209" i="1"/>
  <c r="N1210" i="1"/>
  <c r="AN1210" i="1"/>
  <c r="N1211" i="1"/>
  <c r="AN1211" i="1"/>
  <c r="N1212" i="1"/>
  <c r="AN1212" i="1"/>
  <c r="N1213" i="1"/>
  <c r="AN1213" i="1"/>
  <c r="N1214" i="1"/>
  <c r="AN1214" i="1"/>
  <c r="N1215" i="1"/>
  <c r="AN1215" i="1"/>
  <c r="N1216" i="1"/>
  <c r="AN1216" i="1"/>
  <c r="N1217" i="1"/>
  <c r="AN1217" i="1"/>
  <c r="N1218" i="1"/>
  <c r="AN1218" i="1"/>
  <c r="N1219" i="1"/>
  <c r="AN1219" i="1"/>
  <c r="N1220" i="1"/>
  <c r="AN1220" i="1"/>
  <c r="N1221" i="1"/>
  <c r="AN1221" i="1"/>
  <c r="N1222" i="1"/>
  <c r="AN1222" i="1"/>
  <c r="N1223" i="1"/>
  <c r="AN1223" i="1"/>
  <c r="N1224" i="1"/>
  <c r="AN1224" i="1"/>
  <c r="N1225" i="1"/>
  <c r="AN1225" i="1"/>
  <c r="N1226" i="1"/>
  <c r="AN1226" i="1"/>
  <c r="N1227" i="1"/>
  <c r="AN1227" i="1"/>
  <c r="N1228" i="1"/>
  <c r="AN1228" i="1"/>
  <c r="N1229" i="1"/>
  <c r="AN1229" i="1"/>
  <c r="N1230" i="1"/>
  <c r="AN1230" i="1"/>
  <c r="N1231" i="1"/>
  <c r="AN1231" i="1"/>
  <c r="N1232" i="1"/>
  <c r="AN1232" i="1"/>
  <c r="N1233" i="1"/>
  <c r="AN1233" i="1"/>
  <c r="N1234" i="1"/>
  <c r="AN1234" i="1"/>
  <c r="N1235" i="1"/>
  <c r="AN1235" i="1"/>
  <c r="N1236" i="1"/>
  <c r="AN1236" i="1"/>
  <c r="N1237" i="1"/>
  <c r="AN1237" i="1"/>
  <c r="N1238" i="1"/>
  <c r="AN1238" i="1"/>
  <c r="N1239" i="1"/>
  <c r="AN1239" i="1"/>
  <c r="N1240" i="1"/>
  <c r="AN1240" i="1"/>
  <c r="N1241" i="1"/>
  <c r="AN1241" i="1"/>
  <c r="N1242" i="1"/>
  <c r="AN1242" i="1"/>
  <c r="N1243" i="1"/>
  <c r="AN1243" i="1"/>
  <c r="N1244" i="1"/>
  <c r="AN1244" i="1"/>
  <c r="N1245" i="1"/>
  <c r="AN1245" i="1"/>
  <c r="N1246" i="1"/>
  <c r="AN1246" i="1"/>
  <c r="N1247" i="1"/>
  <c r="AN1247" i="1"/>
  <c r="N1248" i="1"/>
  <c r="AN1248" i="1"/>
  <c r="N1249" i="1"/>
  <c r="AN1249" i="1"/>
  <c r="N1250" i="1"/>
  <c r="AN1250" i="1"/>
  <c r="N1251" i="1"/>
  <c r="AN1251" i="1"/>
  <c r="N1252" i="1"/>
  <c r="AN1252" i="1"/>
  <c r="N1253" i="1"/>
  <c r="AN1253" i="1"/>
  <c r="N1254" i="1"/>
  <c r="AN1254" i="1"/>
  <c r="N1255" i="1"/>
  <c r="AN1255" i="1"/>
  <c r="N1256" i="1"/>
  <c r="AN1256" i="1"/>
  <c r="N1257" i="1"/>
  <c r="AN1257" i="1"/>
  <c r="N1258" i="1"/>
  <c r="AN1258" i="1"/>
  <c r="N1259" i="1"/>
  <c r="AN1259" i="1"/>
  <c r="N1260" i="1"/>
  <c r="AN1260" i="1"/>
  <c r="N1261" i="1"/>
  <c r="AN1261" i="1"/>
  <c r="N1262" i="1"/>
  <c r="AN1262" i="1"/>
  <c r="N1263" i="1"/>
  <c r="AN1263" i="1"/>
  <c r="N1264" i="1"/>
  <c r="AN1264" i="1"/>
  <c r="N1265" i="1"/>
  <c r="AN1265" i="1"/>
  <c r="N1266" i="1"/>
  <c r="AN1266" i="1"/>
  <c r="N1267" i="1"/>
  <c r="AN1267" i="1"/>
  <c r="N1268" i="1"/>
  <c r="AN1268" i="1"/>
  <c r="N1269" i="1"/>
  <c r="AN1269" i="1"/>
  <c r="N1270" i="1"/>
  <c r="AN1270" i="1"/>
  <c r="N1271" i="1"/>
  <c r="AN1271" i="1"/>
  <c r="N1272" i="1"/>
  <c r="AN1272" i="1"/>
  <c r="N1273" i="1"/>
  <c r="AN1273" i="1"/>
  <c r="N1274" i="1"/>
  <c r="AN1274" i="1"/>
  <c r="N1275" i="1"/>
  <c r="AN1275" i="1"/>
  <c r="N1276" i="1"/>
  <c r="AN1276" i="1"/>
  <c r="N1277" i="1"/>
  <c r="AN1277" i="1"/>
  <c r="N1278" i="1"/>
  <c r="AN1278" i="1"/>
  <c r="N1279" i="1"/>
  <c r="AN1279" i="1"/>
  <c r="N1280" i="1"/>
  <c r="AN1280" i="1"/>
  <c r="N1281" i="1"/>
  <c r="AN1281" i="1"/>
  <c r="N1282" i="1"/>
  <c r="AN1282" i="1"/>
  <c r="N1283" i="1"/>
  <c r="AN1283" i="1"/>
  <c r="N1284" i="1"/>
  <c r="AN1284" i="1"/>
  <c r="N1285" i="1"/>
  <c r="AN1285" i="1"/>
  <c r="N1286" i="1"/>
  <c r="AN1286" i="1"/>
  <c r="N1287" i="1"/>
  <c r="AN1287" i="1"/>
  <c r="N1288" i="1"/>
  <c r="AN1288" i="1"/>
  <c r="N1289" i="1"/>
  <c r="AN1289" i="1"/>
  <c r="N1290" i="1"/>
  <c r="AN1290" i="1"/>
  <c r="N1291" i="1"/>
  <c r="AN1291" i="1"/>
  <c r="N1292" i="1"/>
  <c r="AN1292" i="1"/>
  <c r="N1293" i="1"/>
  <c r="AN1293" i="1"/>
  <c r="N1294" i="1"/>
  <c r="AN1294" i="1"/>
  <c r="N1295" i="1"/>
  <c r="AN1295" i="1"/>
  <c r="N1296" i="1"/>
  <c r="AN1296" i="1"/>
  <c r="N1297" i="1"/>
  <c r="AN1297" i="1"/>
  <c r="N1298" i="1"/>
  <c r="AN1298" i="1"/>
  <c r="N1299" i="1"/>
  <c r="AN1299" i="1"/>
  <c r="N1300" i="1"/>
  <c r="AN1300" i="1"/>
  <c r="N1301" i="1"/>
  <c r="AN1301" i="1"/>
  <c r="N1302" i="1"/>
  <c r="AN1302" i="1"/>
  <c r="N1303" i="1"/>
  <c r="AN1303" i="1"/>
  <c r="N1304" i="1"/>
  <c r="AN1304" i="1"/>
  <c r="N1305" i="1"/>
  <c r="AN1305" i="1"/>
  <c r="N1306" i="1"/>
  <c r="AN1306" i="1"/>
  <c r="N1307" i="1"/>
  <c r="AN1307" i="1"/>
  <c r="N1308" i="1"/>
  <c r="AN1308" i="1"/>
  <c r="N1309" i="1"/>
  <c r="AN1309" i="1"/>
  <c r="N1310" i="1"/>
  <c r="AN1310" i="1"/>
  <c r="N1311" i="1"/>
  <c r="AN1311" i="1"/>
  <c r="N1312" i="1"/>
  <c r="AN1312" i="1"/>
  <c r="N1313" i="1"/>
  <c r="AN1313" i="1"/>
  <c r="N1314" i="1"/>
  <c r="AN1314" i="1"/>
  <c r="N1315" i="1"/>
  <c r="AN1315" i="1"/>
  <c r="N1316" i="1"/>
  <c r="AN1316" i="1"/>
  <c r="N1317" i="1"/>
  <c r="AN1317" i="1"/>
  <c r="N1318" i="1"/>
  <c r="AN1318" i="1"/>
  <c r="N1319" i="1"/>
  <c r="AN1319" i="1"/>
  <c r="N1320" i="1"/>
  <c r="AN1320" i="1"/>
  <c r="N1321" i="1"/>
  <c r="AN1321" i="1"/>
  <c r="N1322" i="1"/>
  <c r="AN1322" i="1"/>
  <c r="N1323" i="1"/>
  <c r="AN1323" i="1"/>
  <c r="N1324" i="1"/>
  <c r="AN1324" i="1"/>
  <c r="N1325" i="1"/>
  <c r="AN1325" i="1"/>
  <c r="N1326" i="1"/>
  <c r="AN1326" i="1"/>
  <c r="N1327" i="1"/>
  <c r="AN1327" i="1"/>
  <c r="N1328" i="1"/>
  <c r="AN1328" i="1"/>
  <c r="N1329" i="1"/>
  <c r="AN1329" i="1"/>
  <c r="N1330" i="1"/>
  <c r="AN1330" i="1"/>
  <c r="N1331" i="1"/>
  <c r="AN1331" i="1"/>
  <c r="N1332" i="1"/>
  <c r="AN1332" i="1"/>
  <c r="N1333" i="1"/>
  <c r="AN1333" i="1"/>
  <c r="N1334" i="1"/>
  <c r="AN1334" i="1"/>
  <c r="N1335" i="1"/>
  <c r="AN1335" i="1"/>
  <c r="N1336" i="1"/>
  <c r="AN1336" i="1"/>
  <c r="N1337" i="1"/>
  <c r="AN1337" i="1"/>
  <c r="N1338" i="1"/>
  <c r="AN1338" i="1"/>
  <c r="N1339" i="1"/>
  <c r="AN1339" i="1"/>
  <c r="N1340" i="1"/>
  <c r="AN1340" i="1"/>
  <c r="N1341" i="1"/>
  <c r="AN1341" i="1"/>
  <c r="N1342" i="1"/>
  <c r="AN1342" i="1"/>
  <c r="N1343" i="1"/>
  <c r="AN1343" i="1"/>
  <c r="N1344" i="1"/>
  <c r="AN1344" i="1"/>
  <c r="N1345" i="1"/>
  <c r="AN1345" i="1"/>
  <c r="N1346" i="1"/>
  <c r="AN1346" i="1"/>
  <c r="N1347" i="1"/>
  <c r="AN1347" i="1"/>
  <c r="N1348" i="1"/>
  <c r="AN1348" i="1"/>
  <c r="N1349" i="1"/>
  <c r="AN1349" i="1"/>
  <c r="N1350" i="1"/>
  <c r="AN1350" i="1"/>
  <c r="N1351" i="1"/>
  <c r="AN1351" i="1"/>
  <c r="N1352" i="1"/>
  <c r="AN1352" i="1"/>
  <c r="N1353" i="1"/>
  <c r="AN1353" i="1"/>
  <c r="N1354" i="1"/>
  <c r="AN1354" i="1"/>
  <c r="N1355" i="1"/>
  <c r="AN1355" i="1"/>
  <c r="N1356" i="1"/>
  <c r="AN1356" i="1"/>
  <c r="N1357" i="1"/>
  <c r="AN1357" i="1"/>
  <c r="N1358" i="1"/>
  <c r="AN1358" i="1"/>
  <c r="N1359" i="1"/>
  <c r="AN1359" i="1"/>
  <c r="N1360" i="1"/>
  <c r="AN1360" i="1"/>
  <c r="N1361" i="1"/>
  <c r="AN1361" i="1"/>
  <c r="N1362" i="1"/>
  <c r="AN1362" i="1"/>
  <c r="N1363" i="1"/>
  <c r="AN1363" i="1"/>
  <c r="N1364" i="1"/>
  <c r="AN1364" i="1"/>
  <c r="N1365" i="1"/>
  <c r="AN1365" i="1"/>
  <c r="N1366" i="1"/>
  <c r="AN1366" i="1"/>
  <c r="N1367" i="1"/>
  <c r="AN1367" i="1"/>
  <c r="N1368" i="1"/>
  <c r="AN1368" i="1"/>
  <c r="N1369" i="1"/>
  <c r="AN1369" i="1"/>
  <c r="N1370" i="1"/>
  <c r="AN1370" i="1"/>
  <c r="N1371" i="1"/>
  <c r="AN1371" i="1"/>
  <c r="N1372" i="1"/>
  <c r="AN1372" i="1"/>
  <c r="N1373" i="1"/>
  <c r="AN1373" i="1"/>
  <c r="N1374" i="1"/>
  <c r="AN1374" i="1"/>
  <c r="N1375" i="1"/>
  <c r="AN1375" i="1"/>
  <c r="N1376" i="1"/>
  <c r="AN1376" i="1"/>
  <c r="N1377" i="1"/>
  <c r="AN1377" i="1"/>
  <c r="N1378" i="1"/>
  <c r="AN1378" i="1"/>
  <c r="N1379" i="1"/>
  <c r="AN1379" i="1"/>
  <c r="N1380" i="1"/>
  <c r="AN1380" i="1"/>
  <c r="N1381" i="1"/>
  <c r="AN1381" i="1"/>
  <c r="N1382" i="1"/>
  <c r="AN1382" i="1"/>
  <c r="N1383" i="1"/>
  <c r="AN1383" i="1"/>
  <c r="N1384" i="1"/>
  <c r="AN1384" i="1"/>
  <c r="N1385" i="1"/>
  <c r="AN1385" i="1"/>
  <c r="N1386" i="1"/>
  <c r="AN1386" i="1"/>
  <c r="N1387" i="1"/>
  <c r="AN1387" i="1"/>
  <c r="N1388" i="1"/>
  <c r="AN1388" i="1"/>
  <c r="N1389" i="1"/>
  <c r="AN1389" i="1"/>
  <c r="N1390" i="1"/>
  <c r="AN1390" i="1"/>
  <c r="N1391" i="1"/>
  <c r="AN1391" i="1"/>
  <c r="N1392" i="1"/>
  <c r="AN1392" i="1"/>
  <c r="N1393" i="1"/>
  <c r="AN1393" i="1"/>
  <c r="N1394" i="1"/>
  <c r="AN1394" i="1"/>
  <c r="N1395" i="1"/>
  <c r="AN1395" i="1"/>
  <c r="N1396" i="1"/>
  <c r="AN1396" i="1"/>
  <c r="N1397" i="1"/>
  <c r="AN1397" i="1"/>
  <c r="N1398" i="1"/>
  <c r="AN1398" i="1"/>
  <c r="N1399" i="1"/>
  <c r="AN1399" i="1"/>
  <c r="N1400" i="1"/>
  <c r="AN1400" i="1"/>
  <c r="N1401" i="1"/>
  <c r="AN1401" i="1"/>
  <c r="N1402" i="1"/>
  <c r="AN1402" i="1"/>
  <c r="N1403" i="1"/>
  <c r="AN1403" i="1"/>
  <c r="N1404" i="1"/>
  <c r="AN1404" i="1"/>
  <c r="N1405" i="1"/>
  <c r="AN1405" i="1"/>
  <c r="N1406" i="1"/>
  <c r="AN1406" i="1"/>
  <c r="N1407" i="1"/>
  <c r="AN1407" i="1"/>
  <c r="N1408" i="1"/>
  <c r="AN1408" i="1"/>
  <c r="N1409" i="1"/>
  <c r="AN1409" i="1"/>
  <c r="N1410" i="1"/>
  <c r="AN1410" i="1"/>
  <c r="N1411" i="1"/>
  <c r="AN1411" i="1"/>
  <c r="N1412" i="1"/>
  <c r="AN1412" i="1"/>
  <c r="N1413" i="1"/>
  <c r="AN1413" i="1"/>
  <c r="N1414" i="1"/>
  <c r="AN1414" i="1"/>
  <c r="N1415" i="1"/>
  <c r="AN1415" i="1"/>
  <c r="N1416" i="1"/>
  <c r="AN1416" i="1"/>
  <c r="N1417" i="1"/>
  <c r="AN1417" i="1"/>
  <c r="N1418" i="1"/>
  <c r="AN1418" i="1"/>
  <c r="N1419" i="1"/>
  <c r="AN1419" i="1"/>
  <c r="N1420" i="1"/>
  <c r="AN1420" i="1"/>
  <c r="N1421" i="1"/>
  <c r="AN1421" i="1"/>
  <c r="N1422" i="1"/>
  <c r="AN1422" i="1"/>
  <c r="N1423" i="1"/>
  <c r="AN1423" i="1"/>
  <c r="N1424" i="1"/>
  <c r="AN1424" i="1"/>
  <c r="N1425" i="1"/>
  <c r="AN1425" i="1"/>
  <c r="N1426" i="1"/>
  <c r="AN1426" i="1"/>
  <c r="N1427" i="1"/>
  <c r="AN1427" i="1"/>
  <c r="N1428" i="1"/>
  <c r="AN1428" i="1"/>
  <c r="N1429" i="1"/>
  <c r="AN1429" i="1"/>
  <c r="N1430" i="1"/>
  <c r="AN1430" i="1"/>
  <c r="N1431" i="1"/>
  <c r="AN1431" i="1"/>
  <c r="N1432" i="1"/>
  <c r="AN1432" i="1"/>
  <c r="N1433" i="1"/>
  <c r="AN1433" i="1"/>
  <c r="N1434" i="1"/>
  <c r="AN1434" i="1"/>
  <c r="N1435" i="1"/>
  <c r="AN1435" i="1"/>
  <c r="N1436" i="1"/>
  <c r="AN1436" i="1"/>
  <c r="N1437" i="1"/>
  <c r="AN1437" i="1"/>
  <c r="N1438" i="1"/>
  <c r="AN1438" i="1"/>
  <c r="N1439" i="1"/>
  <c r="AN1439" i="1"/>
  <c r="N1440" i="1"/>
  <c r="AN1440" i="1"/>
  <c r="N1441" i="1"/>
  <c r="AN1441" i="1"/>
  <c r="N1442" i="1"/>
  <c r="AN1442" i="1"/>
  <c r="N1443" i="1"/>
  <c r="AN1443" i="1"/>
  <c r="N1444" i="1"/>
  <c r="AN1444" i="1"/>
  <c r="N1445" i="1"/>
  <c r="AN1445" i="1"/>
  <c r="N1446" i="1"/>
  <c r="AN1446" i="1"/>
  <c r="N1447" i="1"/>
  <c r="AN1447" i="1"/>
  <c r="N1448" i="1"/>
  <c r="AN1448" i="1"/>
  <c r="N1449" i="1"/>
  <c r="AN1449" i="1"/>
  <c r="N1450" i="1"/>
  <c r="AN1450" i="1"/>
  <c r="N1451" i="1"/>
  <c r="AN1451" i="1"/>
  <c r="N1452" i="1"/>
  <c r="AN1452" i="1"/>
  <c r="N1453" i="1"/>
  <c r="AN1453" i="1"/>
  <c r="N1454" i="1"/>
  <c r="AN1454" i="1"/>
  <c r="N1455" i="1"/>
  <c r="AN1455" i="1"/>
  <c r="N1456" i="1"/>
  <c r="AN1456" i="1"/>
  <c r="N1457" i="1"/>
  <c r="AN1457" i="1"/>
  <c r="N1458" i="1"/>
  <c r="AN1458" i="1"/>
  <c r="N1459" i="1"/>
  <c r="AN1459" i="1"/>
  <c r="N1460" i="1"/>
  <c r="AN1460" i="1"/>
  <c r="N1461" i="1"/>
  <c r="AN1461" i="1"/>
  <c r="N1462" i="1"/>
  <c r="AN1462" i="1"/>
  <c r="N1463" i="1"/>
  <c r="AN1463" i="1"/>
  <c r="N1464" i="1"/>
  <c r="AN1464" i="1"/>
  <c r="N1465" i="1"/>
  <c r="AN1465" i="1"/>
  <c r="N1466" i="1"/>
  <c r="AN1466" i="1"/>
  <c r="N1467" i="1"/>
  <c r="AN1467" i="1"/>
  <c r="N1468" i="1"/>
  <c r="AN1468" i="1"/>
  <c r="N1469" i="1"/>
  <c r="AN1469" i="1"/>
  <c r="N1470" i="1"/>
  <c r="AN1470" i="1"/>
  <c r="N1471" i="1"/>
  <c r="AN1471" i="1"/>
  <c r="N1472" i="1"/>
  <c r="AN1472" i="1"/>
  <c r="N1473" i="1"/>
  <c r="AN1473" i="1"/>
  <c r="N1474" i="1"/>
  <c r="AN1474" i="1"/>
  <c r="N1475" i="1"/>
  <c r="AN1475" i="1"/>
  <c r="N1476" i="1"/>
  <c r="AN1476" i="1"/>
  <c r="N1477" i="1"/>
  <c r="AN1477" i="1"/>
  <c r="N1478" i="1"/>
  <c r="AN1478" i="1"/>
  <c r="N1479" i="1"/>
  <c r="AN1479" i="1"/>
  <c r="N1480" i="1"/>
  <c r="AN1480" i="1"/>
  <c r="N1481" i="1"/>
  <c r="AN1481" i="1"/>
  <c r="N1482" i="1"/>
  <c r="AN1482" i="1"/>
  <c r="N1483" i="1"/>
  <c r="AN1483" i="1"/>
  <c r="N1484" i="1"/>
  <c r="AN1484" i="1"/>
  <c r="N1485" i="1"/>
  <c r="AN1485" i="1"/>
  <c r="N1486" i="1"/>
  <c r="AN1486" i="1"/>
  <c r="N1487" i="1"/>
  <c r="AN1487" i="1"/>
  <c r="N1488" i="1"/>
  <c r="AN1488" i="1"/>
  <c r="N1489" i="1"/>
  <c r="AN1489" i="1"/>
  <c r="N1490" i="1"/>
  <c r="AN1490" i="1"/>
  <c r="N1491" i="1"/>
  <c r="AN1491" i="1"/>
  <c r="N1492" i="1"/>
  <c r="AN1492" i="1"/>
  <c r="N1493" i="1"/>
  <c r="AN1493" i="1"/>
  <c r="N1494" i="1"/>
  <c r="AN1494" i="1"/>
  <c r="N1495" i="1"/>
  <c r="AN1495" i="1"/>
  <c r="N1496" i="1"/>
  <c r="AN1496" i="1"/>
  <c r="N1497" i="1"/>
  <c r="AN1497" i="1"/>
  <c r="N1498" i="1"/>
  <c r="AN1498" i="1"/>
  <c r="N1499" i="1"/>
  <c r="AN1499" i="1"/>
  <c r="N1500" i="1"/>
  <c r="AN1500" i="1"/>
  <c r="N1501" i="1"/>
  <c r="AN1501" i="1"/>
  <c r="N1502" i="1"/>
  <c r="AN1502" i="1"/>
  <c r="N1503" i="1"/>
  <c r="AN1503" i="1"/>
  <c r="N1504" i="1"/>
  <c r="AN1504" i="1"/>
  <c r="N1505" i="1"/>
  <c r="AN1505" i="1"/>
  <c r="N1506" i="1"/>
  <c r="AN1506" i="1"/>
  <c r="N1507" i="1"/>
  <c r="AN1507" i="1"/>
  <c r="N1508" i="1"/>
  <c r="AN1508" i="1"/>
  <c r="N1509" i="1"/>
  <c r="AN1509" i="1"/>
  <c r="N1510" i="1"/>
  <c r="AN1510" i="1"/>
  <c r="N1511" i="1"/>
  <c r="AN1511" i="1"/>
  <c r="N1512" i="1"/>
  <c r="AN1512" i="1"/>
  <c r="N1513" i="1"/>
  <c r="AN1513" i="1"/>
  <c r="N1514" i="1"/>
  <c r="AN1514" i="1"/>
  <c r="N1515" i="1"/>
  <c r="AN1515" i="1"/>
  <c r="N1516" i="1"/>
  <c r="AN1516" i="1"/>
  <c r="N1517" i="1"/>
  <c r="AN1517" i="1"/>
  <c r="N1518" i="1"/>
  <c r="AN1518" i="1"/>
  <c r="N1519" i="1"/>
  <c r="AN1519" i="1"/>
  <c r="N1520" i="1"/>
  <c r="AN1520" i="1"/>
  <c r="N1521" i="1"/>
  <c r="AN1521" i="1"/>
  <c r="N1522" i="1"/>
  <c r="AN1522" i="1"/>
  <c r="N1523" i="1"/>
  <c r="AN1523" i="1"/>
  <c r="N1524" i="1"/>
  <c r="AN1524" i="1"/>
  <c r="N1525" i="1"/>
  <c r="AN1525" i="1"/>
  <c r="N1526" i="1"/>
  <c r="AN1526" i="1"/>
  <c r="N1527" i="1"/>
  <c r="AN1527" i="1"/>
  <c r="N1528" i="1"/>
  <c r="AN1528" i="1"/>
  <c r="N1529" i="1"/>
  <c r="AN1529" i="1"/>
  <c r="N1530" i="1"/>
  <c r="AN1530" i="1"/>
  <c r="N1531" i="1"/>
  <c r="AN1531" i="1"/>
  <c r="N1532" i="1"/>
  <c r="AN1532" i="1"/>
  <c r="N1533" i="1"/>
  <c r="AN1533" i="1"/>
  <c r="N1534" i="1"/>
  <c r="AN1534" i="1"/>
  <c r="N1535" i="1"/>
  <c r="AN1535" i="1"/>
  <c r="N1536" i="1"/>
  <c r="AN1536" i="1"/>
  <c r="N1537" i="1"/>
  <c r="AN1537" i="1"/>
  <c r="N1538" i="1"/>
  <c r="AN1538" i="1"/>
  <c r="N1539" i="1"/>
  <c r="AN1539" i="1"/>
  <c r="N1540" i="1"/>
  <c r="AN1540" i="1"/>
  <c r="N1541" i="1"/>
  <c r="AN1541" i="1"/>
  <c r="N1542" i="1"/>
  <c r="AN1542" i="1"/>
  <c r="N1543" i="1"/>
  <c r="AN1543" i="1"/>
  <c r="N1544" i="1"/>
  <c r="AN1544" i="1"/>
  <c r="N1545" i="1"/>
  <c r="AN1545" i="1"/>
  <c r="N1546" i="1"/>
  <c r="AN1546" i="1"/>
  <c r="N1547" i="1"/>
  <c r="AN1547" i="1"/>
  <c r="N1548" i="1"/>
  <c r="AN1548" i="1"/>
  <c r="N1549" i="1"/>
  <c r="AN1549" i="1"/>
  <c r="N1550" i="1"/>
  <c r="AN1550" i="1"/>
  <c r="N1551" i="1"/>
  <c r="AN1551" i="1"/>
  <c r="N1552" i="1"/>
  <c r="AN1552" i="1"/>
  <c r="N1553" i="1"/>
  <c r="AN1553" i="1"/>
  <c r="N1554" i="1"/>
  <c r="AN1554" i="1"/>
  <c r="N1555" i="1"/>
  <c r="AN1555" i="1"/>
  <c r="N1556" i="1"/>
  <c r="AN1556" i="1"/>
  <c r="N1557" i="1"/>
  <c r="AN1557" i="1"/>
  <c r="N1558" i="1"/>
  <c r="AN1558" i="1"/>
  <c r="N1559" i="1"/>
  <c r="AN1559" i="1"/>
  <c r="N1560" i="1"/>
  <c r="AN1560" i="1"/>
  <c r="N1561" i="1"/>
  <c r="AN1561" i="1"/>
  <c r="N1562" i="1"/>
  <c r="AN1562" i="1"/>
  <c r="N1563" i="1"/>
  <c r="AN1563" i="1"/>
  <c r="N1564" i="1"/>
  <c r="AN1564" i="1"/>
  <c r="N1565" i="1"/>
  <c r="AN1565" i="1"/>
  <c r="N1566" i="1"/>
  <c r="AN1566" i="1"/>
  <c r="N1567" i="1"/>
  <c r="AN1567" i="1"/>
  <c r="N1568" i="1"/>
  <c r="AN1568" i="1"/>
  <c r="N1569" i="1"/>
  <c r="AN1569" i="1"/>
  <c r="N1570" i="1"/>
  <c r="AN1570" i="1"/>
  <c r="N1571" i="1"/>
  <c r="AN1571" i="1"/>
  <c r="N1572" i="1"/>
  <c r="AN1572" i="1"/>
  <c r="N1573" i="1"/>
  <c r="AN1573" i="1"/>
  <c r="N1574" i="1"/>
  <c r="AN1574" i="1"/>
  <c r="N1575" i="1"/>
  <c r="AN1575" i="1"/>
  <c r="N1576" i="1"/>
  <c r="AN1576" i="1"/>
  <c r="N1577" i="1"/>
  <c r="AN1577" i="1"/>
  <c r="N1578" i="1"/>
  <c r="AN1578" i="1"/>
  <c r="N1579" i="1"/>
  <c r="AN1579" i="1"/>
  <c r="N1580" i="1"/>
  <c r="AN1580" i="1"/>
  <c r="N1581" i="1"/>
  <c r="AN1581" i="1"/>
  <c r="N1582" i="1"/>
  <c r="AN1582" i="1"/>
  <c r="N1583" i="1"/>
  <c r="AN1583" i="1"/>
  <c r="N1584" i="1"/>
  <c r="AN1584" i="1"/>
  <c r="N1585" i="1"/>
  <c r="AN1585" i="1"/>
  <c r="N1586" i="1"/>
  <c r="AN1586" i="1"/>
  <c r="N1587" i="1"/>
  <c r="AN1587" i="1"/>
  <c r="N1588" i="1"/>
  <c r="AN1588" i="1"/>
  <c r="N1589" i="1"/>
  <c r="AN1589" i="1"/>
  <c r="N1590" i="1"/>
  <c r="AN1590" i="1"/>
  <c r="N1591" i="1"/>
  <c r="AN1591" i="1"/>
  <c r="N1592" i="1"/>
  <c r="AN1592" i="1"/>
  <c r="N1593" i="1"/>
  <c r="AN1593" i="1"/>
  <c r="N1594" i="1"/>
  <c r="AN1594" i="1"/>
  <c r="N1595" i="1"/>
  <c r="AN1595" i="1"/>
  <c r="N1596" i="1"/>
  <c r="AN1596" i="1"/>
  <c r="N1597" i="1"/>
  <c r="AN1597" i="1"/>
  <c r="N1598" i="1"/>
  <c r="AN1598" i="1"/>
  <c r="N1599" i="1"/>
  <c r="AN1599" i="1"/>
  <c r="N1600" i="1"/>
  <c r="AN1600" i="1"/>
  <c r="N1601" i="1"/>
  <c r="AN1601" i="1"/>
  <c r="N1602" i="1"/>
  <c r="AN1602" i="1"/>
  <c r="N1603" i="1"/>
  <c r="AN1603" i="1"/>
  <c r="N1604" i="1"/>
  <c r="AN1604" i="1"/>
  <c r="N1605" i="1"/>
  <c r="AN1605" i="1"/>
  <c r="N1606" i="1"/>
  <c r="AN1606" i="1"/>
  <c r="N1607" i="1"/>
  <c r="AN1607" i="1"/>
  <c r="N1608" i="1"/>
  <c r="AN1608" i="1"/>
  <c r="N1609" i="1"/>
  <c r="AN1609" i="1"/>
  <c r="N1610" i="1"/>
  <c r="AN1610" i="1"/>
  <c r="N1611" i="1"/>
  <c r="AN1611" i="1"/>
  <c r="N1612" i="1"/>
  <c r="AN1612" i="1"/>
  <c r="N1613" i="1"/>
  <c r="AN1613" i="1"/>
  <c r="N1614" i="1"/>
  <c r="AN1614" i="1"/>
  <c r="N1615" i="1"/>
  <c r="AN1615" i="1"/>
  <c r="N1616" i="1"/>
  <c r="AN1616" i="1"/>
  <c r="N1617" i="1"/>
  <c r="AN1617" i="1"/>
  <c r="N1618" i="1"/>
  <c r="AN1618" i="1"/>
  <c r="N1619" i="1"/>
  <c r="AN1619" i="1"/>
  <c r="N1620" i="1"/>
  <c r="AN1620" i="1"/>
  <c r="N1621" i="1"/>
  <c r="AN1621" i="1"/>
  <c r="N1622" i="1"/>
  <c r="AN1622" i="1"/>
  <c r="N1623" i="1"/>
  <c r="AN1623" i="1"/>
  <c r="N1624" i="1"/>
  <c r="AN1624" i="1"/>
  <c r="N1625" i="1"/>
  <c r="AN1625" i="1"/>
  <c r="N1626" i="1"/>
  <c r="AN1626" i="1"/>
  <c r="N1627" i="1"/>
  <c r="AN1627" i="1"/>
  <c r="N1628" i="1"/>
  <c r="AN1628" i="1"/>
  <c r="N1629" i="1"/>
  <c r="AN1629" i="1"/>
  <c r="N1630" i="1"/>
  <c r="AN1630" i="1"/>
  <c r="N1631" i="1"/>
  <c r="AN1631" i="1"/>
  <c r="N1632" i="1"/>
  <c r="AN1632" i="1"/>
  <c r="N1633" i="1"/>
  <c r="AN1633" i="1"/>
  <c r="N1634" i="1"/>
  <c r="AN1634" i="1"/>
  <c r="N1635" i="1"/>
  <c r="AN1635" i="1"/>
  <c r="N1636" i="1"/>
  <c r="AN1636" i="1"/>
  <c r="N1637" i="1"/>
  <c r="AN1637" i="1"/>
  <c r="N1638" i="1"/>
  <c r="AN1638" i="1"/>
  <c r="N1639" i="1"/>
  <c r="AN1639" i="1"/>
  <c r="N1640" i="1"/>
  <c r="AN1640" i="1"/>
  <c r="N1641" i="1"/>
  <c r="AN1641" i="1"/>
  <c r="N1642" i="1"/>
  <c r="AN1642" i="1"/>
  <c r="N1643" i="1"/>
  <c r="AN1643" i="1"/>
  <c r="N1644" i="1"/>
  <c r="AN1644" i="1"/>
  <c r="N1645" i="1"/>
  <c r="AN1645" i="1"/>
  <c r="N1646" i="1"/>
  <c r="AN1646" i="1"/>
  <c r="N1647" i="1"/>
  <c r="AN1647" i="1"/>
  <c r="N1648" i="1"/>
  <c r="AN1648" i="1"/>
  <c r="N1649" i="1"/>
  <c r="AN1649" i="1"/>
  <c r="N1650" i="1"/>
  <c r="AN1650" i="1"/>
  <c r="N1651" i="1"/>
  <c r="AN1651" i="1"/>
  <c r="N1652" i="1"/>
  <c r="AN1652" i="1"/>
  <c r="N1653" i="1"/>
  <c r="AN1653" i="1"/>
  <c r="N1654" i="1"/>
  <c r="AN1654" i="1"/>
  <c r="N1655" i="1"/>
  <c r="AN1655" i="1"/>
  <c r="N1656" i="1"/>
  <c r="AN1656" i="1"/>
  <c r="N1657" i="1"/>
  <c r="AN1657" i="1"/>
  <c r="N1658" i="1"/>
  <c r="AN1658" i="1"/>
  <c r="N1659" i="1"/>
  <c r="AN1659" i="1"/>
  <c r="N1660" i="1"/>
  <c r="AN1660" i="1"/>
  <c r="N1661" i="1"/>
  <c r="AN1661" i="1"/>
  <c r="N1662" i="1"/>
  <c r="AN1662" i="1"/>
  <c r="N1663" i="1"/>
  <c r="AN1663" i="1"/>
  <c r="N1664" i="1"/>
  <c r="AN1664" i="1"/>
  <c r="N1665" i="1"/>
  <c r="AN1665" i="1"/>
  <c r="N1666" i="1"/>
  <c r="AN1666" i="1"/>
  <c r="N1667" i="1"/>
  <c r="AN1667" i="1"/>
  <c r="N1668" i="1"/>
  <c r="AN1668" i="1"/>
  <c r="N1669" i="1"/>
  <c r="AN1669" i="1"/>
  <c r="N1670" i="1"/>
  <c r="AN1670" i="1"/>
  <c r="N1671" i="1"/>
  <c r="AN1671" i="1"/>
  <c r="N1672" i="1"/>
  <c r="AN1672" i="1"/>
  <c r="N1673" i="1"/>
  <c r="AN1673" i="1"/>
  <c r="N1674" i="1"/>
  <c r="AN1674" i="1"/>
  <c r="N1675" i="1"/>
  <c r="AN1675" i="1"/>
  <c r="N1676" i="1"/>
  <c r="AN1676" i="1"/>
  <c r="N1677" i="1"/>
  <c r="AN1677" i="1"/>
  <c r="N1678" i="1"/>
  <c r="AN1678" i="1"/>
  <c r="N1679" i="1"/>
  <c r="AN1679" i="1"/>
  <c r="N1680" i="1"/>
  <c r="AN1680" i="1"/>
  <c r="N1681" i="1"/>
  <c r="AN1681" i="1"/>
  <c r="N1682" i="1"/>
  <c r="AN1682" i="1"/>
  <c r="N1683" i="1"/>
  <c r="AN1683" i="1"/>
  <c r="N1684" i="1"/>
  <c r="AN1684" i="1"/>
  <c r="N1685" i="1"/>
  <c r="AN1685" i="1"/>
  <c r="N1686" i="1"/>
  <c r="AN1686" i="1"/>
  <c r="N1687" i="1"/>
  <c r="AN1687" i="1"/>
  <c r="N1688" i="1"/>
  <c r="AN1688" i="1"/>
  <c r="N1689" i="1"/>
  <c r="AN1689" i="1"/>
  <c r="N1690" i="1"/>
  <c r="AN1690" i="1"/>
  <c r="N1691" i="1"/>
  <c r="AN1691" i="1"/>
  <c r="N1692" i="1"/>
  <c r="AN1692" i="1"/>
  <c r="N1693" i="1"/>
  <c r="AN1693" i="1"/>
  <c r="N1694" i="1"/>
  <c r="AN1694" i="1"/>
  <c r="N1695" i="1"/>
  <c r="AN1695" i="1"/>
  <c r="N1696" i="1"/>
  <c r="AN1696" i="1"/>
  <c r="N1697" i="1"/>
  <c r="AN1697" i="1"/>
  <c r="N1698" i="1"/>
  <c r="AN1698" i="1"/>
  <c r="N1699" i="1"/>
  <c r="AN1699" i="1"/>
  <c r="N1700" i="1"/>
  <c r="AN1700" i="1"/>
  <c r="N1701" i="1"/>
  <c r="AN1701" i="1"/>
  <c r="N1702" i="1"/>
  <c r="AN1702" i="1"/>
  <c r="N1703" i="1"/>
  <c r="AN1703" i="1"/>
  <c r="N1704" i="1"/>
  <c r="AN1704" i="1"/>
  <c r="N1705" i="1"/>
  <c r="AN1705" i="1"/>
  <c r="N1706" i="1"/>
  <c r="AN1706" i="1"/>
  <c r="N1707" i="1"/>
  <c r="AN1707" i="1"/>
  <c r="N1708" i="1"/>
  <c r="AN1708" i="1"/>
  <c r="N1709" i="1"/>
  <c r="AN1709" i="1"/>
  <c r="N1710" i="1"/>
  <c r="AN1710" i="1"/>
  <c r="N1711" i="1"/>
  <c r="AN1711" i="1"/>
  <c r="N1712" i="1"/>
  <c r="AN1712" i="1"/>
  <c r="N1713" i="1"/>
  <c r="AN1713" i="1"/>
  <c r="N1714" i="1"/>
  <c r="AN1714" i="1"/>
  <c r="N1715" i="1"/>
  <c r="AN1715" i="1"/>
  <c r="N1716" i="1"/>
  <c r="AN1716" i="1"/>
  <c r="N1717" i="1"/>
  <c r="AN1717" i="1"/>
  <c r="N1718" i="1"/>
  <c r="AN1718" i="1"/>
  <c r="N1719" i="1"/>
  <c r="AN1719" i="1"/>
  <c r="N1720" i="1"/>
  <c r="AN1720" i="1"/>
  <c r="N1721" i="1"/>
  <c r="AN1721" i="1"/>
  <c r="N1722" i="1"/>
  <c r="AN1722" i="1"/>
  <c r="N1723" i="1"/>
  <c r="AN1723" i="1"/>
  <c r="N1724" i="1"/>
  <c r="AN1724" i="1"/>
  <c r="N1725" i="1"/>
  <c r="AN1725" i="1"/>
  <c r="N1726" i="1"/>
  <c r="AN1726" i="1"/>
  <c r="N1727" i="1"/>
  <c r="AN1727" i="1"/>
  <c r="N1728" i="1"/>
  <c r="AN1728" i="1"/>
  <c r="N1729" i="1"/>
  <c r="AN1729" i="1"/>
  <c r="N1730" i="1"/>
  <c r="AN1730" i="1"/>
  <c r="N1731" i="1"/>
  <c r="AN1731" i="1"/>
  <c r="N1732" i="1"/>
  <c r="AN1732" i="1"/>
  <c r="N1733" i="1"/>
  <c r="AN1733" i="1"/>
  <c r="N1734" i="1"/>
  <c r="AN1734" i="1"/>
  <c r="N1735" i="1"/>
  <c r="AN1735" i="1"/>
  <c r="N1736" i="1"/>
  <c r="AN1736" i="1"/>
  <c r="N1737" i="1"/>
  <c r="AN1737" i="1"/>
  <c r="N1738" i="1"/>
  <c r="AN1738" i="1"/>
  <c r="N1739" i="1"/>
  <c r="AN1739" i="1"/>
  <c r="N1740" i="1"/>
  <c r="AN1740" i="1"/>
  <c r="N1741" i="1"/>
  <c r="AN1741" i="1"/>
  <c r="N1742" i="1"/>
  <c r="AN1742" i="1"/>
  <c r="N1743" i="1"/>
  <c r="AN1743" i="1"/>
  <c r="N1744" i="1"/>
  <c r="AN1744" i="1"/>
  <c r="N1745" i="1"/>
  <c r="AN1745" i="1"/>
  <c r="N1746" i="1"/>
  <c r="AN1746" i="1"/>
  <c r="N1747" i="1"/>
  <c r="AN1747" i="1"/>
  <c r="N1748" i="1"/>
  <c r="AN1748" i="1"/>
  <c r="N1749" i="1"/>
  <c r="AN1749" i="1"/>
  <c r="N1750" i="1"/>
  <c r="AN1750" i="1"/>
  <c r="N1751" i="1"/>
  <c r="AN1751" i="1"/>
  <c r="N1752" i="1"/>
  <c r="AN1752" i="1"/>
  <c r="N1753" i="1"/>
  <c r="AN1753" i="1"/>
  <c r="N1754" i="1"/>
  <c r="AN1754" i="1"/>
  <c r="N1755" i="1"/>
  <c r="AN1755" i="1"/>
  <c r="N1756" i="1"/>
  <c r="AN1756" i="1"/>
  <c r="N1757" i="1"/>
  <c r="AN1757" i="1"/>
  <c r="N1758" i="1"/>
  <c r="AN1758" i="1"/>
  <c r="N1759" i="1"/>
  <c r="AN1759" i="1"/>
  <c r="N1760" i="1"/>
  <c r="AN1760" i="1"/>
  <c r="N1761" i="1"/>
  <c r="AN1761" i="1"/>
  <c r="N1762" i="1"/>
  <c r="AN1762" i="1"/>
  <c r="N1763" i="1"/>
  <c r="AN1763" i="1"/>
  <c r="N1764" i="1"/>
  <c r="AN1764" i="1"/>
  <c r="N1765" i="1"/>
  <c r="AN1765" i="1"/>
  <c r="N1766" i="1"/>
  <c r="AN1766" i="1"/>
  <c r="N1767" i="1"/>
  <c r="AN1767" i="1"/>
  <c r="N1768" i="1"/>
  <c r="AN1768" i="1"/>
  <c r="N1769" i="1"/>
  <c r="AN1769" i="1"/>
  <c r="N1770" i="1"/>
  <c r="AN1770" i="1"/>
  <c r="N1771" i="1"/>
  <c r="AN1771" i="1"/>
  <c r="N1772" i="1"/>
  <c r="AN1772" i="1"/>
  <c r="N1773" i="1"/>
  <c r="AN1773" i="1"/>
  <c r="N1774" i="1"/>
  <c r="AN1774" i="1"/>
  <c r="N1775" i="1"/>
  <c r="AN1775" i="1"/>
  <c r="N1776" i="1"/>
  <c r="AN1776" i="1"/>
  <c r="N1777" i="1"/>
  <c r="AN1777" i="1"/>
  <c r="N1778" i="1"/>
  <c r="AN1778" i="1"/>
  <c r="N1779" i="1"/>
  <c r="AN1779" i="1"/>
  <c r="N1780" i="1"/>
  <c r="AN1780" i="1"/>
  <c r="N1781" i="1"/>
  <c r="AN1781" i="1"/>
  <c r="N1782" i="1"/>
  <c r="AN1782" i="1"/>
  <c r="N1783" i="1"/>
  <c r="AN1783" i="1"/>
  <c r="N1784" i="1"/>
  <c r="AN1784" i="1"/>
  <c r="N1785" i="1"/>
  <c r="AN1785" i="1"/>
  <c r="N1786" i="1"/>
  <c r="AN1786" i="1"/>
  <c r="N1787" i="1"/>
  <c r="AN1787" i="1"/>
  <c r="N1788" i="1"/>
  <c r="AN1788" i="1"/>
  <c r="N1789" i="1"/>
  <c r="AN1789" i="1"/>
  <c r="N1790" i="1"/>
  <c r="AN1790" i="1"/>
  <c r="N1791" i="1"/>
  <c r="AN1791" i="1"/>
  <c r="N1792" i="1"/>
  <c r="AN1792" i="1"/>
  <c r="N1793" i="1"/>
  <c r="AN1793" i="1"/>
  <c r="N1794" i="1"/>
  <c r="AN1794" i="1"/>
  <c r="N1795" i="1"/>
  <c r="AN1795" i="1"/>
  <c r="N1796" i="1"/>
  <c r="AN1796" i="1"/>
  <c r="N1797" i="1"/>
  <c r="AN1797" i="1"/>
  <c r="N1798" i="1"/>
  <c r="AN1798" i="1"/>
  <c r="N1799" i="1"/>
  <c r="AN1799" i="1"/>
  <c r="N1800" i="1"/>
  <c r="AN1800" i="1"/>
  <c r="N1801" i="1"/>
  <c r="AN1801" i="1"/>
  <c r="N1802" i="1"/>
  <c r="AN1802" i="1"/>
  <c r="N1803" i="1"/>
  <c r="AN1803" i="1"/>
  <c r="N1804" i="1"/>
  <c r="AN1804" i="1"/>
  <c r="N1805" i="1"/>
  <c r="AN1805" i="1"/>
  <c r="N1806" i="1"/>
  <c r="AN1806" i="1"/>
  <c r="N1807" i="1"/>
  <c r="AN1807" i="1"/>
  <c r="N1808" i="1"/>
  <c r="AN1808" i="1"/>
  <c r="N1809" i="1"/>
  <c r="AN1809" i="1"/>
  <c r="N1810" i="1"/>
  <c r="AN1810" i="1"/>
  <c r="N1811" i="1"/>
  <c r="AN1811" i="1"/>
  <c r="N1812" i="1"/>
  <c r="AN1812" i="1"/>
  <c r="N1813" i="1"/>
  <c r="AN1813" i="1"/>
  <c r="N1814" i="1"/>
  <c r="AN1814" i="1"/>
  <c r="N1815" i="1"/>
  <c r="AN1815" i="1"/>
  <c r="N1816" i="1"/>
  <c r="AN1816" i="1"/>
  <c r="N1817" i="1"/>
  <c r="AN1817" i="1"/>
  <c r="N1818" i="1"/>
  <c r="AN1818" i="1"/>
  <c r="N1819" i="1"/>
  <c r="AN1819" i="1"/>
  <c r="N1820" i="1"/>
  <c r="AN1820" i="1"/>
  <c r="N1821" i="1"/>
  <c r="AN1821" i="1"/>
  <c r="N1822" i="1"/>
  <c r="AN1822" i="1"/>
  <c r="N1823" i="1"/>
  <c r="AN1823" i="1"/>
  <c r="N1824" i="1"/>
  <c r="AN1824" i="1"/>
  <c r="N1825" i="1"/>
  <c r="AN1825" i="1"/>
  <c r="N1826" i="1"/>
  <c r="AN1826" i="1"/>
  <c r="N1827" i="1"/>
  <c r="AN1827" i="1"/>
  <c r="N1828" i="1"/>
  <c r="AN1828" i="1"/>
  <c r="N1829" i="1"/>
  <c r="AN1829" i="1"/>
  <c r="N1830" i="1"/>
  <c r="AN1830" i="1"/>
  <c r="N1831" i="1"/>
  <c r="AN1831" i="1"/>
  <c r="N1832" i="1"/>
  <c r="AN1832" i="1"/>
  <c r="N1833" i="1"/>
  <c r="AN1833" i="1"/>
  <c r="N1834" i="1"/>
  <c r="AN1834" i="1"/>
  <c r="N1835" i="1"/>
  <c r="AN1835" i="1"/>
  <c r="N1836" i="1"/>
  <c r="AN1836" i="1"/>
  <c r="N1837" i="1"/>
  <c r="AN1837" i="1"/>
  <c r="N1838" i="1"/>
  <c r="AN1838" i="1"/>
  <c r="N1839" i="1"/>
  <c r="AN1839" i="1"/>
  <c r="N1840" i="1"/>
  <c r="AN1840" i="1"/>
  <c r="N1841" i="1"/>
  <c r="AN1841" i="1"/>
  <c r="N1842" i="1"/>
  <c r="AN1842" i="1"/>
  <c r="N1843" i="1"/>
  <c r="AN1843" i="1"/>
  <c r="N1844" i="1"/>
  <c r="AN1844" i="1"/>
  <c r="N1845" i="1"/>
  <c r="AN1845" i="1"/>
  <c r="N1846" i="1"/>
  <c r="AN1846" i="1"/>
  <c r="N1847" i="1"/>
  <c r="AN1847" i="1"/>
  <c r="N1848" i="1"/>
  <c r="AN1848" i="1"/>
  <c r="N1849" i="1"/>
  <c r="AN1849" i="1"/>
  <c r="N1850" i="1"/>
  <c r="AN1850" i="1"/>
  <c r="N1851" i="1"/>
  <c r="AN1851" i="1"/>
  <c r="N1852" i="1"/>
  <c r="AN1852" i="1"/>
  <c r="N1853" i="1"/>
  <c r="AN1853" i="1"/>
  <c r="N1854" i="1"/>
  <c r="AN1854" i="1"/>
  <c r="N1855" i="1"/>
  <c r="AN1855" i="1"/>
  <c r="N1856" i="1"/>
  <c r="AN1856" i="1"/>
  <c r="N1857" i="1"/>
  <c r="AN1857" i="1"/>
  <c r="N1858" i="1"/>
  <c r="AN1858" i="1"/>
  <c r="N1859" i="1"/>
  <c r="AN1859" i="1"/>
  <c r="N1860" i="1"/>
  <c r="AN1860" i="1"/>
  <c r="N1861" i="1"/>
  <c r="AN1861" i="1"/>
  <c r="N1862" i="1"/>
  <c r="AN1862" i="1"/>
  <c r="N1863" i="1"/>
  <c r="AN1863" i="1"/>
  <c r="N1864" i="1"/>
  <c r="AN1864" i="1"/>
  <c r="N1865" i="1"/>
  <c r="AN1865" i="1"/>
  <c r="N1866" i="1"/>
  <c r="AN1866" i="1"/>
  <c r="N1867" i="1"/>
  <c r="AN1867" i="1"/>
  <c r="N1868" i="1"/>
  <c r="AN1868" i="1"/>
  <c r="N1869" i="1"/>
  <c r="AN1869" i="1"/>
  <c r="N1870" i="1"/>
  <c r="AN1870" i="1"/>
  <c r="N1871" i="1"/>
  <c r="AN1871" i="1"/>
  <c r="N1872" i="1"/>
  <c r="AN1872" i="1"/>
  <c r="N1873" i="1"/>
  <c r="AN1873" i="1"/>
  <c r="N1874" i="1"/>
  <c r="AN1874" i="1"/>
  <c r="N1875" i="1"/>
  <c r="AN1875" i="1"/>
  <c r="N1876" i="1"/>
  <c r="AN1876" i="1"/>
  <c r="N1877" i="1"/>
  <c r="AN1877" i="1"/>
  <c r="N1878" i="1"/>
  <c r="AN1878" i="1"/>
  <c r="N1879" i="1"/>
  <c r="AN1879" i="1"/>
  <c r="N1880" i="1"/>
  <c r="AN1880" i="1"/>
  <c r="N1881" i="1"/>
  <c r="AN1881" i="1"/>
  <c r="N1882" i="1"/>
  <c r="AN1882" i="1"/>
  <c r="N1883" i="1"/>
  <c r="AN1883" i="1"/>
  <c r="N1884" i="1"/>
  <c r="AN1884" i="1"/>
  <c r="N1885" i="1"/>
  <c r="AN1885" i="1"/>
  <c r="N1886" i="1"/>
  <c r="AN1886" i="1"/>
  <c r="N1887" i="1"/>
  <c r="AN1887" i="1"/>
  <c r="N1888" i="1"/>
  <c r="AN1888" i="1"/>
  <c r="N1889" i="1"/>
  <c r="AN1889" i="1"/>
  <c r="N1890" i="1"/>
  <c r="AN1890" i="1"/>
  <c r="N1891" i="1"/>
  <c r="AN1891" i="1"/>
  <c r="N1892" i="1"/>
  <c r="AN1892" i="1"/>
  <c r="N1893" i="1"/>
  <c r="AN1893" i="1"/>
  <c r="N1894" i="1"/>
  <c r="AN1894" i="1"/>
  <c r="N1895" i="1"/>
  <c r="AN1895" i="1"/>
  <c r="N1896" i="1"/>
  <c r="AN1896" i="1"/>
  <c r="N1897" i="1"/>
  <c r="AN1897" i="1"/>
  <c r="N1898" i="1"/>
  <c r="AN1898" i="1"/>
  <c r="N1899" i="1"/>
  <c r="AN1899" i="1"/>
  <c r="N1900" i="1"/>
  <c r="AN1900" i="1"/>
  <c r="N1901" i="1"/>
  <c r="AN1901" i="1"/>
  <c r="N1902" i="1"/>
  <c r="AN1902" i="1"/>
  <c r="N1903" i="1"/>
  <c r="AN1903" i="1"/>
  <c r="N1904" i="1"/>
  <c r="AN1904" i="1"/>
  <c r="N1905" i="1"/>
  <c r="AN1905" i="1"/>
  <c r="N1906" i="1"/>
  <c r="AN1906" i="1"/>
  <c r="N1907" i="1"/>
  <c r="AN1907" i="1"/>
  <c r="N1908" i="1"/>
  <c r="AN1908" i="1"/>
  <c r="N1909" i="1"/>
  <c r="AN1909" i="1"/>
  <c r="N1910" i="1"/>
  <c r="AN1910" i="1"/>
  <c r="N1911" i="1"/>
  <c r="AN1911" i="1"/>
  <c r="N1912" i="1"/>
  <c r="AN1912" i="1"/>
  <c r="N1913" i="1"/>
  <c r="AN1913" i="1"/>
  <c r="N1914" i="1"/>
  <c r="AN1914" i="1"/>
  <c r="N1915" i="1"/>
  <c r="AN1915" i="1"/>
  <c r="N1916" i="1"/>
  <c r="AN1916" i="1"/>
  <c r="N1917" i="1"/>
  <c r="AN1917" i="1"/>
  <c r="N1918" i="1"/>
  <c r="AN1918" i="1"/>
  <c r="N1919" i="1"/>
  <c r="AN1919" i="1"/>
  <c r="N1920" i="1"/>
  <c r="AN1920" i="1"/>
  <c r="N1921" i="1"/>
  <c r="AN1921" i="1"/>
  <c r="N1922" i="1"/>
  <c r="AN1922" i="1"/>
  <c r="N1923" i="1"/>
  <c r="AN1923" i="1"/>
  <c r="N1924" i="1"/>
  <c r="AN1924" i="1"/>
  <c r="N1925" i="1"/>
  <c r="AN1925" i="1"/>
  <c r="N1926" i="1"/>
  <c r="AN1926" i="1"/>
  <c r="N1927" i="1"/>
  <c r="AN1927" i="1"/>
  <c r="N1928" i="1"/>
  <c r="AN1928" i="1"/>
  <c r="N1929" i="1"/>
  <c r="AN1929" i="1"/>
  <c r="N1930" i="1"/>
  <c r="AN1930" i="1"/>
  <c r="N1931" i="1"/>
  <c r="AN1931" i="1"/>
  <c r="N1932" i="1"/>
  <c r="AN1932" i="1"/>
  <c r="N1933" i="1"/>
  <c r="AN1933" i="1"/>
  <c r="N1934" i="1"/>
  <c r="AN1934" i="1"/>
  <c r="N1935" i="1"/>
  <c r="AN1935" i="1"/>
  <c r="N1936" i="1"/>
  <c r="AN1936" i="1"/>
  <c r="N1937" i="1"/>
  <c r="AN1937" i="1"/>
  <c r="N1938" i="1"/>
  <c r="AN1938" i="1"/>
  <c r="N1939" i="1"/>
  <c r="AN1939" i="1"/>
  <c r="N1940" i="1"/>
  <c r="AN1940" i="1"/>
  <c r="N1941" i="1"/>
  <c r="AN1941" i="1"/>
  <c r="N1942" i="1"/>
  <c r="AN1942" i="1"/>
  <c r="N1943" i="1"/>
  <c r="AN1943" i="1"/>
  <c r="N1944" i="1"/>
  <c r="AN1944" i="1"/>
  <c r="N1945" i="1"/>
  <c r="AN1945" i="1"/>
  <c r="N1946" i="1"/>
  <c r="AN1946" i="1"/>
  <c r="N1947" i="1"/>
  <c r="AN1947" i="1"/>
  <c r="N1948" i="1"/>
  <c r="AN1948" i="1"/>
  <c r="N1949" i="1"/>
  <c r="AN1949" i="1"/>
  <c r="N1950" i="1"/>
  <c r="AN1950" i="1"/>
  <c r="N1951" i="1"/>
  <c r="AN1951" i="1"/>
  <c r="N1952" i="1"/>
  <c r="AN1952" i="1"/>
  <c r="N1953" i="1"/>
  <c r="AN1953" i="1"/>
  <c r="N1954" i="1"/>
  <c r="AN1954" i="1"/>
  <c r="N1955" i="1"/>
  <c r="AN1955" i="1"/>
  <c r="N1956" i="1"/>
  <c r="AN1956" i="1"/>
  <c r="N1957" i="1"/>
  <c r="AN1957" i="1"/>
  <c r="N1958" i="1"/>
  <c r="AN1958" i="1"/>
  <c r="N1959" i="1"/>
  <c r="AN1959" i="1"/>
  <c r="N1960" i="1"/>
  <c r="AN1960" i="1"/>
  <c r="N1961" i="1"/>
  <c r="AN1961" i="1"/>
  <c r="N1962" i="1"/>
  <c r="AN1962" i="1"/>
  <c r="N1963" i="1"/>
  <c r="AN1963" i="1"/>
  <c r="N1964" i="1"/>
  <c r="AN1964" i="1"/>
  <c r="N1965" i="1"/>
  <c r="AN1965" i="1"/>
  <c r="N1966" i="1"/>
  <c r="AN1966" i="1"/>
  <c r="N1967" i="1"/>
  <c r="AN1967" i="1"/>
  <c r="N1968" i="1"/>
  <c r="AN1968" i="1"/>
  <c r="N1969" i="1"/>
  <c r="AN1969" i="1"/>
  <c r="N1970" i="1"/>
  <c r="AN1970" i="1"/>
  <c r="N1971" i="1"/>
  <c r="AN1971" i="1"/>
  <c r="N1972" i="1"/>
  <c r="AN1972" i="1"/>
  <c r="N1973" i="1"/>
  <c r="AN1973" i="1"/>
  <c r="N1974" i="1"/>
  <c r="AN1974" i="1"/>
  <c r="N1975" i="1"/>
  <c r="AN1975" i="1"/>
  <c r="N1976" i="1"/>
  <c r="AN1976" i="1"/>
  <c r="N1977" i="1"/>
  <c r="AN1977" i="1"/>
  <c r="N1978" i="1"/>
  <c r="AN1978" i="1"/>
  <c r="N1979" i="1"/>
  <c r="AN1979" i="1"/>
  <c r="N1980" i="1"/>
  <c r="AN1980" i="1"/>
  <c r="N1981" i="1"/>
  <c r="AN1981" i="1"/>
  <c r="N1982" i="1"/>
  <c r="AN1982" i="1"/>
  <c r="N1983" i="1"/>
  <c r="AN1983" i="1"/>
  <c r="N1984" i="1"/>
  <c r="AN1984" i="1"/>
  <c r="N1985" i="1"/>
  <c r="AN1985" i="1"/>
  <c r="N1986" i="1"/>
  <c r="AN1986" i="1"/>
  <c r="N1987" i="1"/>
  <c r="AN1987" i="1"/>
  <c r="N1988" i="1"/>
  <c r="AN1988" i="1"/>
  <c r="N1989" i="1"/>
  <c r="AN1989" i="1"/>
  <c r="N1990" i="1"/>
  <c r="AN1990" i="1"/>
  <c r="N1991" i="1"/>
  <c r="AN1991" i="1"/>
  <c r="N1992" i="1"/>
  <c r="AN1992" i="1"/>
  <c r="N1993" i="1"/>
  <c r="AN1993" i="1"/>
  <c r="N1994" i="1"/>
  <c r="AN1994" i="1"/>
  <c r="N1995" i="1"/>
  <c r="AN1995" i="1"/>
  <c r="N1996" i="1"/>
  <c r="AN1996" i="1"/>
  <c r="N1997" i="1"/>
  <c r="AN1997" i="1"/>
  <c r="N1998" i="1"/>
  <c r="AN1998" i="1"/>
  <c r="N1999" i="1"/>
  <c r="AN1999" i="1"/>
  <c r="N2000" i="1"/>
  <c r="AN2000" i="1"/>
  <c r="N2001" i="1"/>
  <c r="AN2001" i="1"/>
  <c r="N2002" i="1"/>
  <c r="AN2002" i="1"/>
  <c r="N2003" i="1"/>
  <c r="AN2003" i="1"/>
  <c r="N2004" i="1"/>
  <c r="AN2004" i="1"/>
  <c r="N2005" i="1"/>
  <c r="AN2005" i="1"/>
  <c r="N2006" i="1"/>
  <c r="AN2006" i="1"/>
  <c r="N2007" i="1"/>
  <c r="AN2007" i="1"/>
  <c r="N2008" i="1"/>
  <c r="AN2008" i="1"/>
  <c r="N2009" i="1"/>
  <c r="AN2009" i="1"/>
  <c r="N2010" i="1"/>
  <c r="AN2010" i="1"/>
  <c r="N2011" i="1"/>
  <c r="AN2011" i="1"/>
  <c r="N2012" i="1"/>
  <c r="AN2012" i="1"/>
  <c r="N2013" i="1"/>
  <c r="AN2013" i="1"/>
  <c r="N2014" i="1"/>
  <c r="AN2014" i="1"/>
  <c r="N2015" i="1"/>
  <c r="AN2015" i="1"/>
  <c r="N2016" i="1"/>
  <c r="AN2016" i="1"/>
  <c r="N2017" i="1"/>
  <c r="AN2017" i="1"/>
  <c r="N2018" i="1"/>
  <c r="AN2018" i="1"/>
  <c r="N2019" i="1"/>
  <c r="AN2019" i="1"/>
  <c r="N2020" i="1"/>
  <c r="AN2020" i="1"/>
  <c r="N2021" i="1"/>
  <c r="AN2021" i="1"/>
  <c r="N2022" i="1"/>
  <c r="AN2022" i="1"/>
  <c r="N2023" i="1"/>
  <c r="AN2023" i="1"/>
  <c r="N2024" i="1"/>
  <c r="AN2024" i="1"/>
  <c r="N2025" i="1"/>
  <c r="AN2025" i="1"/>
  <c r="N2026" i="1"/>
  <c r="AN2026" i="1"/>
  <c r="N2027" i="1"/>
  <c r="AN2027" i="1"/>
  <c r="N2028" i="1"/>
  <c r="AN2028" i="1"/>
  <c r="N2029" i="1"/>
  <c r="AN2029" i="1"/>
  <c r="N2030" i="1"/>
  <c r="AN2030" i="1"/>
  <c r="N2031" i="1"/>
  <c r="AN2031" i="1"/>
  <c r="N2032" i="1"/>
  <c r="AN2032" i="1"/>
  <c r="N2033" i="1"/>
  <c r="AN2033" i="1"/>
  <c r="N2034" i="1"/>
  <c r="AN2034" i="1"/>
  <c r="N2035" i="1"/>
  <c r="AN2035" i="1"/>
  <c r="N2036" i="1"/>
  <c r="AN2036" i="1"/>
  <c r="N2037" i="1"/>
  <c r="AN2037" i="1"/>
  <c r="N2038" i="1"/>
  <c r="AN2038" i="1"/>
  <c r="N2039" i="1"/>
  <c r="AN2039" i="1"/>
  <c r="N2040" i="1"/>
  <c r="AN2040" i="1"/>
  <c r="N2041" i="1"/>
  <c r="AN2041" i="1"/>
  <c r="N2042" i="1"/>
  <c r="AN2042" i="1"/>
  <c r="N2043" i="1"/>
  <c r="AN2043" i="1"/>
  <c r="N2044" i="1"/>
  <c r="AN2044" i="1"/>
  <c r="N2045" i="1"/>
  <c r="AN2045" i="1"/>
  <c r="N2046" i="1"/>
  <c r="AN2046" i="1"/>
  <c r="N2047" i="1"/>
  <c r="AN2047" i="1"/>
  <c r="N2048" i="1"/>
  <c r="AN2048" i="1"/>
  <c r="N2049" i="1"/>
  <c r="AN2049" i="1"/>
  <c r="N2050" i="1"/>
  <c r="AN2050" i="1"/>
  <c r="N2051" i="1"/>
  <c r="AN2051" i="1"/>
  <c r="N2052" i="1"/>
  <c r="AN2052" i="1"/>
  <c r="N2053" i="1"/>
  <c r="AN2053" i="1"/>
  <c r="N2054" i="1"/>
  <c r="AN2054" i="1"/>
  <c r="N2055" i="1"/>
  <c r="AN2055" i="1"/>
  <c r="N2056" i="1"/>
  <c r="AN2056" i="1"/>
  <c r="N2057" i="1"/>
  <c r="AN2057" i="1"/>
  <c r="N2058" i="1"/>
  <c r="AN2058" i="1"/>
  <c r="N2059" i="1"/>
  <c r="AN2059" i="1"/>
  <c r="N2060" i="1"/>
  <c r="AN2060" i="1"/>
  <c r="N2061" i="1"/>
  <c r="AN2061" i="1"/>
  <c r="N2062" i="1"/>
  <c r="AN2062" i="1"/>
  <c r="N2063" i="1"/>
  <c r="AN2063" i="1"/>
  <c r="N2064" i="1"/>
  <c r="AN2064" i="1"/>
  <c r="N2065" i="1"/>
  <c r="AN2065" i="1"/>
  <c r="N2066" i="1"/>
  <c r="AN2066" i="1"/>
  <c r="N2067" i="1"/>
  <c r="AN2067" i="1"/>
  <c r="N2068" i="1"/>
  <c r="AN2068" i="1"/>
  <c r="N2069" i="1"/>
  <c r="AN2069" i="1"/>
  <c r="N2070" i="1"/>
  <c r="AN2070" i="1"/>
  <c r="N2071" i="1"/>
  <c r="AN2071" i="1"/>
  <c r="N2072" i="1"/>
  <c r="AN2072" i="1"/>
  <c r="N2073" i="1"/>
  <c r="AN2073" i="1"/>
  <c r="N2074" i="1"/>
  <c r="AN2074" i="1"/>
  <c r="N2075" i="1"/>
  <c r="AN2075" i="1"/>
  <c r="N2076" i="1"/>
  <c r="AN2076" i="1"/>
  <c r="N2077" i="1"/>
  <c r="AN2077" i="1"/>
  <c r="N2078" i="1"/>
  <c r="AN2078" i="1"/>
  <c r="N2079" i="1"/>
  <c r="AN2079" i="1"/>
  <c r="N2080" i="1"/>
  <c r="AN2080" i="1"/>
  <c r="N2081" i="1"/>
  <c r="AN2081" i="1"/>
  <c r="N2082" i="1"/>
  <c r="AN2082" i="1"/>
  <c r="N2083" i="1"/>
  <c r="AN2083" i="1"/>
  <c r="N2084" i="1"/>
  <c r="AN2084" i="1"/>
  <c r="N2085" i="1"/>
  <c r="AN2085" i="1"/>
  <c r="N2086" i="1"/>
  <c r="AN2086" i="1"/>
  <c r="N2087" i="1"/>
  <c r="AN2087" i="1"/>
  <c r="N2088" i="1"/>
  <c r="AN2088" i="1"/>
  <c r="N2089" i="1"/>
  <c r="AN2089" i="1"/>
  <c r="N2090" i="1"/>
  <c r="AN2090" i="1"/>
  <c r="N2091" i="1"/>
  <c r="AN2091" i="1"/>
  <c r="N2092" i="1"/>
  <c r="AN2092" i="1"/>
  <c r="N2093" i="1"/>
  <c r="AN2093" i="1"/>
  <c r="N2094" i="1"/>
  <c r="AN2094" i="1"/>
  <c r="N2095" i="1"/>
  <c r="AN2095" i="1"/>
  <c r="N2096" i="1"/>
  <c r="AN2096" i="1"/>
  <c r="N2097" i="1"/>
  <c r="AN2097" i="1"/>
  <c r="N2098" i="1"/>
  <c r="AN2098" i="1"/>
  <c r="N2099" i="1"/>
  <c r="AN2099" i="1"/>
  <c r="N2100" i="1"/>
  <c r="AN2100" i="1"/>
  <c r="N2101" i="1"/>
  <c r="AN2101" i="1"/>
  <c r="N2102" i="1"/>
  <c r="AN2102" i="1"/>
  <c r="N2103" i="1"/>
  <c r="AN2103" i="1"/>
  <c r="N2104" i="1"/>
  <c r="AN2104" i="1"/>
  <c r="N2105" i="1"/>
  <c r="AN2105" i="1"/>
  <c r="N2106" i="1"/>
  <c r="AN2106" i="1"/>
  <c r="N2107" i="1"/>
  <c r="AN2107" i="1"/>
  <c r="N2108" i="1"/>
  <c r="AN2108" i="1"/>
  <c r="N2109" i="1"/>
  <c r="AN2109" i="1"/>
  <c r="N2110" i="1"/>
  <c r="AN2110" i="1"/>
  <c r="N2111" i="1"/>
  <c r="AN2111" i="1"/>
  <c r="N2112" i="1"/>
  <c r="AN2112" i="1"/>
  <c r="N2113" i="1"/>
  <c r="AN2113" i="1"/>
  <c r="N2114" i="1"/>
  <c r="AN2114" i="1"/>
  <c r="N2115" i="1"/>
  <c r="AN2115" i="1"/>
  <c r="N2116" i="1"/>
  <c r="AN2116" i="1"/>
  <c r="N2117" i="1"/>
  <c r="AN2117" i="1"/>
  <c r="N2118" i="1"/>
  <c r="AN2118" i="1"/>
  <c r="N2119" i="1"/>
  <c r="AN2119" i="1"/>
  <c r="N2120" i="1"/>
  <c r="AN2120" i="1"/>
  <c r="N2121" i="1"/>
  <c r="AN2121" i="1"/>
  <c r="N2122" i="1"/>
  <c r="AN2122" i="1"/>
  <c r="N2123" i="1"/>
  <c r="AN2123" i="1"/>
  <c r="N2124" i="1"/>
  <c r="AN2124" i="1"/>
  <c r="N2125" i="1"/>
  <c r="AN2125" i="1"/>
  <c r="N2126" i="1"/>
  <c r="AN2126" i="1"/>
  <c r="N2127" i="1"/>
  <c r="AN2127" i="1"/>
  <c r="N2128" i="1"/>
  <c r="AN2128" i="1"/>
  <c r="N2129" i="1"/>
  <c r="AN2129" i="1"/>
  <c r="N2130" i="1"/>
  <c r="AN2130" i="1"/>
  <c r="N2131" i="1"/>
  <c r="AN2131" i="1"/>
  <c r="N2132" i="1"/>
  <c r="AN2132" i="1"/>
  <c r="N2133" i="1"/>
  <c r="AN2133" i="1"/>
  <c r="N2134" i="1"/>
  <c r="AN2134" i="1"/>
  <c r="N2135" i="1"/>
  <c r="AN2135" i="1"/>
  <c r="N2136" i="1"/>
  <c r="AN2136" i="1"/>
  <c r="N2137" i="1"/>
  <c r="AN2137" i="1"/>
  <c r="N2138" i="1"/>
  <c r="AN2138" i="1"/>
  <c r="N2139" i="1"/>
  <c r="AN2139" i="1"/>
  <c r="N2140" i="1"/>
  <c r="AN2140" i="1"/>
  <c r="N2141" i="1"/>
  <c r="AN2141" i="1"/>
  <c r="N2142" i="1"/>
  <c r="AN2142" i="1"/>
  <c r="N2143" i="1"/>
  <c r="AN2143" i="1"/>
  <c r="N2144" i="1"/>
  <c r="AN2144" i="1"/>
  <c r="N2145" i="1"/>
  <c r="AN2145" i="1"/>
  <c r="N2146" i="1"/>
  <c r="AN2146" i="1"/>
  <c r="N2147" i="1"/>
  <c r="AN2147" i="1"/>
  <c r="N2148" i="1"/>
  <c r="AN2148" i="1"/>
  <c r="N2149" i="1"/>
  <c r="AN2149" i="1"/>
  <c r="N2150" i="1"/>
  <c r="AN2150" i="1"/>
  <c r="N2151" i="1"/>
  <c r="AN2151" i="1"/>
  <c r="N2152" i="1"/>
  <c r="AN2152" i="1"/>
  <c r="N2153" i="1"/>
  <c r="AN2153" i="1"/>
  <c r="N2154" i="1"/>
  <c r="AN2154" i="1"/>
  <c r="N2155" i="1"/>
  <c r="AN2155" i="1"/>
  <c r="N2156" i="1"/>
  <c r="AN2156" i="1"/>
  <c r="N2157" i="1"/>
  <c r="AN2157" i="1"/>
  <c r="N2158" i="1"/>
  <c r="AN2158" i="1"/>
  <c r="N2159" i="1"/>
  <c r="AN2159" i="1"/>
  <c r="N2160" i="1"/>
  <c r="AN2160" i="1"/>
  <c r="N2161" i="1"/>
  <c r="AN2161" i="1"/>
  <c r="N2162" i="1"/>
  <c r="AN2162" i="1"/>
  <c r="N2163" i="1"/>
  <c r="AN2163" i="1"/>
  <c r="N2164" i="1"/>
  <c r="AN2164" i="1"/>
  <c r="N2165" i="1"/>
  <c r="AN2165" i="1"/>
  <c r="N2166" i="1"/>
  <c r="AN2166" i="1"/>
  <c r="N2167" i="1"/>
  <c r="AN2167" i="1"/>
  <c r="N2168" i="1"/>
  <c r="AN2168" i="1"/>
  <c r="N2169" i="1"/>
  <c r="AN2169" i="1"/>
  <c r="N2170" i="1"/>
  <c r="AN2170" i="1"/>
  <c r="N2171" i="1"/>
  <c r="AN2171" i="1"/>
  <c r="N2172" i="1"/>
  <c r="AN2172" i="1"/>
  <c r="N2173" i="1"/>
  <c r="AN2173" i="1"/>
  <c r="N2174" i="1"/>
  <c r="AN2174" i="1"/>
  <c r="N2175" i="1"/>
  <c r="AN2175" i="1"/>
  <c r="N2176" i="1"/>
  <c r="AN2176" i="1"/>
  <c r="N2177" i="1"/>
  <c r="AN2177" i="1"/>
  <c r="N2178" i="1"/>
  <c r="AN2178" i="1"/>
  <c r="N2179" i="1"/>
  <c r="AN2179" i="1"/>
  <c r="N2180" i="1"/>
  <c r="AN2180" i="1"/>
  <c r="N2181" i="1"/>
  <c r="AN2181" i="1"/>
  <c r="N2182" i="1"/>
  <c r="AN2182" i="1"/>
  <c r="N2183" i="1"/>
  <c r="AN2183" i="1"/>
  <c r="N2184" i="1"/>
  <c r="AN2184" i="1"/>
  <c r="N2185" i="1"/>
  <c r="AN2185" i="1"/>
  <c r="N2186" i="1"/>
  <c r="AN2186" i="1"/>
  <c r="N2187" i="1"/>
  <c r="AN2187" i="1"/>
  <c r="N2188" i="1"/>
  <c r="AN2188" i="1"/>
  <c r="N2189" i="1"/>
  <c r="AN2189" i="1"/>
  <c r="N2190" i="1"/>
  <c r="AN2190" i="1"/>
  <c r="N2191" i="1"/>
  <c r="AN2191" i="1"/>
  <c r="N2192" i="1"/>
  <c r="AN2192" i="1"/>
  <c r="N2193" i="1"/>
  <c r="AN2193" i="1"/>
  <c r="N2194" i="1"/>
  <c r="AN2194" i="1"/>
  <c r="N2195" i="1"/>
  <c r="AN2195" i="1"/>
  <c r="N2196" i="1"/>
  <c r="AN2196" i="1"/>
  <c r="N2197" i="1"/>
  <c r="AN2197" i="1"/>
  <c r="N2198" i="1"/>
  <c r="AN2198" i="1"/>
  <c r="N2199" i="1"/>
  <c r="AN2199" i="1"/>
  <c r="N2200" i="1"/>
  <c r="AN2200" i="1"/>
  <c r="N2201" i="1"/>
  <c r="AN2201" i="1"/>
  <c r="N2202" i="1"/>
  <c r="AN2202" i="1"/>
  <c r="N2203" i="1"/>
  <c r="AN2203" i="1"/>
  <c r="N2204" i="1"/>
  <c r="AN2204" i="1"/>
  <c r="N2205" i="1"/>
  <c r="AN2205" i="1"/>
  <c r="N2206" i="1"/>
  <c r="AN2206" i="1"/>
  <c r="N2207" i="1"/>
  <c r="AN2207" i="1"/>
  <c r="N2208" i="1"/>
  <c r="AN2208" i="1"/>
  <c r="N2209" i="1"/>
  <c r="AN2209" i="1"/>
  <c r="N2210" i="1"/>
  <c r="AN2210" i="1"/>
  <c r="N2211" i="1"/>
  <c r="AN2211" i="1"/>
  <c r="N2212" i="1"/>
  <c r="AN2212" i="1"/>
  <c r="N2213" i="1"/>
  <c r="AN2213" i="1"/>
  <c r="N2214" i="1"/>
  <c r="AN2214" i="1"/>
  <c r="N2215" i="1"/>
  <c r="AN2215" i="1"/>
  <c r="N2216" i="1"/>
  <c r="AN2216" i="1"/>
  <c r="N2217" i="1"/>
  <c r="AN2217" i="1"/>
  <c r="N2218" i="1"/>
  <c r="AN2218" i="1"/>
  <c r="N2219" i="1"/>
  <c r="AN2219" i="1"/>
  <c r="N2220" i="1"/>
  <c r="AN2220" i="1"/>
  <c r="N2221" i="1"/>
  <c r="AN2221" i="1"/>
  <c r="N2222" i="1"/>
  <c r="AN2222" i="1"/>
  <c r="N2223" i="1"/>
  <c r="AN2223" i="1"/>
  <c r="N2224" i="1"/>
  <c r="AN2224" i="1"/>
  <c r="N2225" i="1"/>
  <c r="AN2225" i="1"/>
  <c r="N2226" i="1"/>
  <c r="AN2226" i="1"/>
  <c r="N2227" i="1"/>
  <c r="AN2227" i="1"/>
  <c r="N2228" i="1"/>
  <c r="AN2228" i="1"/>
  <c r="N2229" i="1"/>
  <c r="AN2229" i="1"/>
  <c r="N2230" i="1"/>
  <c r="AN2230" i="1"/>
  <c r="N2231" i="1"/>
  <c r="AN2231" i="1"/>
  <c r="N2232" i="1"/>
  <c r="AN2232" i="1"/>
  <c r="N2233" i="1"/>
  <c r="AN2233" i="1"/>
  <c r="N2234" i="1"/>
  <c r="AN2234" i="1"/>
  <c r="N2235" i="1"/>
  <c r="AN2235" i="1"/>
  <c r="N2236" i="1"/>
  <c r="AN2236" i="1"/>
  <c r="N2237" i="1"/>
  <c r="AN2237" i="1"/>
  <c r="N2238" i="1"/>
  <c r="AN2238" i="1"/>
  <c r="N2239" i="1"/>
  <c r="AN2239" i="1"/>
  <c r="N2240" i="1"/>
  <c r="AN2240" i="1"/>
  <c r="N2241" i="1"/>
  <c r="AN2241" i="1"/>
  <c r="N2242" i="1"/>
  <c r="AN2242" i="1"/>
  <c r="N2243" i="1"/>
  <c r="AN2243" i="1"/>
  <c r="N2244" i="1"/>
  <c r="AN2244" i="1"/>
  <c r="N2245" i="1"/>
  <c r="AN2245" i="1"/>
  <c r="N2246" i="1"/>
  <c r="AN2246" i="1"/>
  <c r="N2247" i="1"/>
  <c r="AN2247" i="1"/>
  <c r="N2248" i="1"/>
  <c r="AN2248" i="1"/>
  <c r="N2249" i="1"/>
  <c r="AN2249" i="1"/>
  <c r="N2250" i="1"/>
  <c r="AN2250" i="1"/>
  <c r="N2251" i="1"/>
  <c r="AN2251" i="1"/>
  <c r="N2252" i="1"/>
  <c r="AN2252" i="1"/>
  <c r="N2253" i="1"/>
  <c r="AN2253" i="1"/>
  <c r="N2254" i="1"/>
  <c r="AN2254" i="1"/>
  <c r="N2255" i="1"/>
  <c r="AN2255" i="1"/>
  <c r="N2256" i="1"/>
  <c r="AN2256" i="1"/>
  <c r="N2257" i="1"/>
  <c r="AN2257" i="1"/>
  <c r="N2258" i="1"/>
  <c r="AN2258" i="1"/>
  <c r="N2259" i="1"/>
  <c r="AN2259" i="1"/>
  <c r="N2260" i="1"/>
  <c r="AN2260" i="1"/>
  <c r="N2261" i="1"/>
  <c r="AN2261" i="1"/>
  <c r="N2262" i="1"/>
  <c r="AN2262" i="1"/>
  <c r="N2263" i="1"/>
  <c r="AN2263" i="1"/>
  <c r="N2264" i="1"/>
  <c r="AN2264" i="1"/>
  <c r="N2265" i="1"/>
  <c r="AN2265" i="1"/>
  <c r="N2266" i="1"/>
  <c r="AN2266" i="1"/>
  <c r="N2267" i="1"/>
  <c r="AN2267" i="1"/>
  <c r="N2268" i="1"/>
  <c r="AN2268" i="1"/>
  <c r="N2269" i="1"/>
  <c r="AN2269" i="1"/>
  <c r="N2270" i="1"/>
  <c r="AN2270" i="1"/>
  <c r="N2271" i="1"/>
  <c r="AN2271" i="1"/>
  <c r="N2272" i="1"/>
  <c r="AN2272" i="1"/>
  <c r="N2273" i="1"/>
  <c r="AN2273" i="1"/>
  <c r="N2274" i="1"/>
  <c r="AN2274" i="1"/>
  <c r="N2275" i="1"/>
  <c r="AN2275" i="1"/>
  <c r="N2276" i="1"/>
  <c r="AN2276" i="1"/>
  <c r="N2277" i="1"/>
  <c r="AN2277" i="1"/>
  <c r="N2278" i="1"/>
  <c r="AN2278" i="1"/>
  <c r="N2279" i="1"/>
  <c r="AN2279" i="1"/>
  <c r="N2280" i="1"/>
  <c r="AN2280" i="1"/>
  <c r="N2281" i="1"/>
  <c r="AN2281" i="1"/>
  <c r="N2282" i="1"/>
  <c r="AN2282" i="1"/>
  <c r="N2283" i="1"/>
  <c r="AN2283" i="1"/>
  <c r="N2284" i="1"/>
  <c r="AN2284" i="1"/>
  <c r="N2285" i="1"/>
  <c r="AN2285" i="1"/>
  <c r="N2286" i="1"/>
  <c r="AN2286" i="1"/>
  <c r="N2287" i="1"/>
  <c r="AN2287" i="1"/>
  <c r="N2288" i="1"/>
  <c r="AN2288" i="1"/>
  <c r="N2289" i="1"/>
  <c r="AN2289" i="1"/>
  <c r="N2290" i="1"/>
  <c r="AN2290" i="1"/>
  <c r="N2291" i="1"/>
  <c r="AN2291" i="1"/>
  <c r="N2292" i="1"/>
  <c r="AN2292" i="1"/>
  <c r="N2293" i="1"/>
  <c r="AN2293" i="1"/>
  <c r="N2294" i="1"/>
  <c r="AN2294" i="1"/>
  <c r="N2295" i="1"/>
  <c r="AN2295" i="1"/>
  <c r="N2296" i="1"/>
  <c r="AN2296" i="1"/>
  <c r="N2297" i="1"/>
  <c r="AN2297" i="1"/>
  <c r="N2298" i="1"/>
  <c r="AN2298" i="1"/>
  <c r="N2299" i="1"/>
  <c r="AN2299" i="1"/>
  <c r="N2300" i="1"/>
  <c r="AN2300" i="1"/>
  <c r="N2301" i="1"/>
  <c r="AN2301" i="1"/>
  <c r="N2302" i="1"/>
  <c r="AN2302" i="1"/>
  <c r="N2303" i="1"/>
  <c r="AN2303" i="1"/>
  <c r="N2304" i="1"/>
  <c r="AN2304" i="1"/>
  <c r="N2305" i="1"/>
  <c r="AN2305" i="1"/>
  <c r="AN1" i="1"/>
  <c r="S3" i="1"/>
  <c r="Z3" i="1"/>
  <c r="AL3" i="1"/>
  <c r="S4" i="1"/>
  <c r="Z4" i="1"/>
  <c r="AL4" i="1"/>
  <c r="S5" i="1"/>
  <c r="Z5" i="1"/>
  <c r="AL5" i="1"/>
  <c r="S6" i="1"/>
  <c r="Z6" i="1"/>
  <c r="AL6" i="1"/>
  <c r="S7" i="1"/>
  <c r="Z7" i="1"/>
  <c r="AL7" i="1"/>
  <c r="S8" i="1"/>
  <c r="Z8" i="1"/>
  <c r="AL8" i="1"/>
  <c r="S9" i="1"/>
  <c r="Z9" i="1"/>
  <c r="AL9" i="1"/>
  <c r="S10" i="1"/>
  <c r="Z10" i="1"/>
  <c r="AL10" i="1"/>
  <c r="S11" i="1"/>
  <c r="Z11" i="1"/>
  <c r="AL11" i="1"/>
  <c r="S12" i="1"/>
  <c r="Z12" i="1"/>
  <c r="AL12" i="1"/>
  <c r="S13" i="1"/>
  <c r="Z13" i="1"/>
  <c r="AL13" i="1"/>
  <c r="S14" i="1"/>
  <c r="Z14" i="1"/>
  <c r="AL14" i="1"/>
  <c r="S15" i="1"/>
  <c r="Z15" i="1"/>
  <c r="AL15" i="1"/>
  <c r="S16" i="1"/>
  <c r="Z16" i="1"/>
  <c r="AL16" i="1"/>
  <c r="S17" i="1"/>
  <c r="Z17" i="1"/>
  <c r="AL17" i="1"/>
  <c r="S18" i="1"/>
  <c r="Z18" i="1"/>
  <c r="AL18" i="1"/>
  <c r="S19" i="1"/>
  <c r="Z19" i="1"/>
  <c r="AL19" i="1"/>
  <c r="S20" i="1"/>
  <c r="Z20" i="1"/>
  <c r="AL20" i="1"/>
  <c r="S21" i="1"/>
  <c r="Z21" i="1"/>
  <c r="AL21" i="1"/>
  <c r="S22" i="1"/>
  <c r="Z22" i="1"/>
  <c r="AL22" i="1"/>
  <c r="S23" i="1"/>
  <c r="Z23" i="1"/>
  <c r="AL23" i="1"/>
  <c r="S24" i="1"/>
  <c r="Z24" i="1"/>
  <c r="AL24" i="1"/>
  <c r="S25" i="1"/>
  <c r="Z25" i="1"/>
  <c r="AL25" i="1"/>
  <c r="S26" i="1"/>
  <c r="Z26" i="1"/>
  <c r="AL26" i="1"/>
  <c r="S27" i="1"/>
  <c r="Z27" i="1"/>
  <c r="AL27" i="1"/>
  <c r="S28" i="1"/>
  <c r="Z28" i="1"/>
  <c r="AL28" i="1"/>
  <c r="S29" i="1"/>
  <c r="Z29" i="1"/>
  <c r="AL29" i="1"/>
  <c r="S30" i="1"/>
  <c r="Z30" i="1"/>
  <c r="AL30" i="1"/>
  <c r="S31" i="1"/>
  <c r="Z31" i="1"/>
  <c r="AL31" i="1"/>
  <c r="S32" i="1"/>
  <c r="Z32" i="1"/>
  <c r="AL32" i="1"/>
  <c r="S33" i="1"/>
  <c r="Z33" i="1"/>
  <c r="AL33" i="1"/>
  <c r="S34" i="1"/>
  <c r="Z34" i="1"/>
  <c r="AL34" i="1"/>
  <c r="S35" i="1"/>
  <c r="Z35" i="1"/>
  <c r="AL35" i="1"/>
  <c r="S36" i="1"/>
  <c r="Z36" i="1"/>
  <c r="AL36" i="1"/>
  <c r="S37" i="1"/>
  <c r="Z37" i="1"/>
  <c r="AL37" i="1"/>
  <c r="S38" i="1"/>
  <c r="Z38" i="1"/>
  <c r="AL38" i="1"/>
  <c r="S39" i="1"/>
  <c r="Z39" i="1"/>
  <c r="AL39" i="1"/>
  <c r="S40" i="1"/>
  <c r="Z40" i="1"/>
  <c r="AL40" i="1"/>
  <c r="S41" i="1"/>
  <c r="Z41" i="1"/>
  <c r="AL41" i="1"/>
  <c r="S42" i="1"/>
  <c r="Z42" i="1"/>
  <c r="AL42" i="1"/>
  <c r="S43" i="1"/>
  <c r="Z43" i="1"/>
  <c r="AL43" i="1"/>
  <c r="S44" i="1"/>
  <c r="Z44" i="1"/>
  <c r="AL44" i="1"/>
  <c r="S45" i="1"/>
  <c r="Z45" i="1"/>
  <c r="AL45" i="1"/>
  <c r="S46" i="1"/>
  <c r="Z46" i="1"/>
  <c r="AL46" i="1"/>
  <c r="S47" i="1"/>
  <c r="Z47" i="1"/>
  <c r="AL47" i="1"/>
  <c r="S48" i="1"/>
  <c r="Z48" i="1"/>
  <c r="AL48" i="1"/>
  <c r="S49" i="1"/>
  <c r="Z49" i="1"/>
  <c r="AL49" i="1"/>
  <c r="S50" i="1"/>
  <c r="Z50" i="1"/>
  <c r="AL50" i="1"/>
  <c r="S51" i="1"/>
  <c r="Z51" i="1"/>
  <c r="AL51" i="1"/>
  <c r="S52" i="1"/>
  <c r="Z52" i="1"/>
  <c r="AL52" i="1"/>
  <c r="S53" i="1"/>
  <c r="Z53" i="1"/>
  <c r="AL53" i="1"/>
  <c r="S54" i="1"/>
  <c r="Z54" i="1"/>
  <c r="AL54" i="1"/>
  <c r="S55" i="1"/>
  <c r="Z55" i="1"/>
  <c r="AL55" i="1"/>
  <c r="S56" i="1"/>
  <c r="Z56" i="1"/>
  <c r="AL56" i="1"/>
  <c r="S57" i="1"/>
  <c r="Z57" i="1"/>
  <c r="AL57" i="1"/>
  <c r="S58" i="1"/>
  <c r="Z58" i="1"/>
  <c r="AL58" i="1"/>
  <c r="S59" i="1"/>
  <c r="Z59" i="1"/>
  <c r="AL59" i="1"/>
  <c r="S60" i="1"/>
  <c r="Z60" i="1"/>
  <c r="AL60" i="1"/>
  <c r="S61" i="1"/>
  <c r="Z61" i="1"/>
  <c r="AL61" i="1"/>
  <c r="S62" i="1"/>
  <c r="Z62" i="1"/>
  <c r="AL62" i="1"/>
  <c r="S63" i="1"/>
  <c r="Z63" i="1"/>
  <c r="AL63" i="1"/>
  <c r="S64" i="1"/>
  <c r="Z64" i="1"/>
  <c r="AL64" i="1"/>
  <c r="S65" i="1"/>
  <c r="Z65" i="1"/>
  <c r="AL65" i="1"/>
  <c r="S66" i="1"/>
  <c r="Z66" i="1"/>
  <c r="AL66" i="1"/>
  <c r="S67" i="1"/>
  <c r="Z67" i="1"/>
  <c r="AL67" i="1"/>
  <c r="S68" i="1"/>
  <c r="Z68" i="1"/>
  <c r="AL68" i="1"/>
  <c r="S69" i="1"/>
  <c r="Z69" i="1"/>
  <c r="AL69" i="1"/>
  <c r="S70" i="1"/>
  <c r="Z70" i="1"/>
  <c r="AL70" i="1"/>
  <c r="S71" i="1"/>
  <c r="Z71" i="1"/>
  <c r="AL71" i="1"/>
  <c r="S72" i="1"/>
  <c r="Z72" i="1"/>
  <c r="AL72" i="1"/>
  <c r="S73" i="1"/>
  <c r="Z73" i="1"/>
  <c r="AL73" i="1"/>
  <c r="S74" i="1"/>
  <c r="Z74" i="1"/>
  <c r="AL74" i="1"/>
  <c r="S75" i="1"/>
  <c r="Z75" i="1"/>
  <c r="AL75" i="1"/>
  <c r="S76" i="1"/>
  <c r="Z76" i="1"/>
  <c r="AL76" i="1"/>
  <c r="S77" i="1"/>
  <c r="Z77" i="1"/>
  <c r="AL77" i="1"/>
  <c r="S78" i="1"/>
  <c r="Z78" i="1"/>
  <c r="AL78" i="1"/>
  <c r="S79" i="1"/>
  <c r="Z79" i="1"/>
  <c r="AL79" i="1"/>
  <c r="S80" i="1"/>
  <c r="Z80" i="1"/>
  <c r="AL80" i="1"/>
  <c r="S81" i="1"/>
  <c r="Z81" i="1"/>
  <c r="AL81" i="1"/>
  <c r="S82" i="1"/>
  <c r="Z82" i="1"/>
  <c r="AL82" i="1"/>
  <c r="S83" i="1"/>
  <c r="Z83" i="1"/>
  <c r="AL83" i="1"/>
  <c r="S84" i="1"/>
  <c r="Z84" i="1"/>
  <c r="AL84" i="1"/>
  <c r="S85" i="1"/>
  <c r="Z85" i="1"/>
  <c r="AL85" i="1"/>
  <c r="S86" i="1"/>
  <c r="Z86" i="1"/>
  <c r="AL86" i="1"/>
  <c r="S87" i="1"/>
  <c r="Z87" i="1"/>
  <c r="AL87" i="1"/>
  <c r="S88" i="1"/>
  <c r="Z88" i="1"/>
  <c r="AL88" i="1"/>
  <c r="S89" i="1"/>
  <c r="Z89" i="1"/>
  <c r="AL89" i="1"/>
  <c r="S90" i="1"/>
  <c r="Z90" i="1"/>
  <c r="AL90" i="1"/>
  <c r="S91" i="1"/>
  <c r="Z91" i="1"/>
  <c r="AL91" i="1"/>
  <c r="S92" i="1"/>
  <c r="Z92" i="1"/>
  <c r="AL92" i="1"/>
  <c r="S93" i="1"/>
  <c r="Z93" i="1"/>
  <c r="AL93" i="1"/>
  <c r="S94" i="1"/>
  <c r="Z94" i="1"/>
  <c r="AL94" i="1"/>
  <c r="S95" i="1"/>
  <c r="Z95" i="1"/>
  <c r="AL95" i="1"/>
  <c r="S96" i="1"/>
  <c r="Z96" i="1"/>
  <c r="AL96" i="1"/>
  <c r="S97" i="1"/>
  <c r="Z97" i="1"/>
  <c r="AL97" i="1"/>
  <c r="S98" i="1"/>
  <c r="Z98" i="1"/>
  <c r="AL98" i="1"/>
  <c r="S99" i="1"/>
  <c r="Z99" i="1"/>
  <c r="AL99" i="1"/>
  <c r="S100" i="1"/>
  <c r="Z100" i="1"/>
  <c r="AL100" i="1"/>
  <c r="S101" i="1"/>
  <c r="Z101" i="1"/>
  <c r="AL101" i="1"/>
  <c r="S102" i="1"/>
  <c r="Z102" i="1"/>
  <c r="AL102" i="1"/>
  <c r="S103" i="1"/>
  <c r="Z103" i="1"/>
  <c r="AL103" i="1"/>
  <c r="S104" i="1"/>
  <c r="Z104" i="1"/>
  <c r="AL104" i="1"/>
  <c r="S105" i="1"/>
  <c r="Z105" i="1"/>
  <c r="AL105" i="1"/>
  <c r="S106" i="1"/>
  <c r="Z106" i="1"/>
  <c r="AL106" i="1"/>
  <c r="S107" i="1"/>
  <c r="Z107" i="1"/>
  <c r="AL107" i="1"/>
  <c r="S108" i="1"/>
  <c r="Z108" i="1"/>
  <c r="AL108" i="1"/>
  <c r="S109" i="1"/>
  <c r="Z109" i="1"/>
  <c r="AL109" i="1"/>
  <c r="S110" i="1"/>
  <c r="Z110" i="1"/>
  <c r="AL110" i="1"/>
  <c r="S111" i="1"/>
  <c r="Z111" i="1"/>
  <c r="AL111" i="1"/>
  <c r="S112" i="1"/>
  <c r="Z112" i="1"/>
  <c r="AL112" i="1"/>
  <c r="S113" i="1"/>
  <c r="Z113" i="1"/>
  <c r="AL113" i="1"/>
  <c r="S114" i="1"/>
  <c r="Z114" i="1"/>
  <c r="AL114" i="1"/>
  <c r="S115" i="1"/>
  <c r="Z115" i="1"/>
  <c r="AL115" i="1"/>
  <c r="S116" i="1"/>
  <c r="Z116" i="1"/>
  <c r="AL116" i="1"/>
  <c r="S117" i="1"/>
  <c r="Z117" i="1"/>
  <c r="AL117" i="1"/>
  <c r="S118" i="1"/>
  <c r="Z118" i="1"/>
  <c r="AL118" i="1"/>
  <c r="S119" i="1"/>
  <c r="Z119" i="1"/>
  <c r="AL119" i="1"/>
  <c r="S120" i="1"/>
  <c r="Z120" i="1"/>
  <c r="AL120" i="1"/>
  <c r="S121" i="1"/>
  <c r="Z121" i="1"/>
  <c r="AL121" i="1"/>
  <c r="S122" i="1"/>
  <c r="Z122" i="1"/>
  <c r="AL122" i="1"/>
  <c r="S123" i="1"/>
  <c r="Z123" i="1"/>
  <c r="AL123" i="1"/>
  <c r="S124" i="1"/>
  <c r="Z124" i="1"/>
  <c r="AL124" i="1"/>
  <c r="S125" i="1"/>
  <c r="Z125" i="1"/>
  <c r="AL125" i="1"/>
  <c r="S126" i="1"/>
  <c r="Z126" i="1"/>
  <c r="AL126" i="1"/>
  <c r="S127" i="1"/>
  <c r="Z127" i="1"/>
  <c r="AL127" i="1"/>
  <c r="S128" i="1"/>
  <c r="Z128" i="1"/>
  <c r="AL128" i="1"/>
  <c r="S129" i="1"/>
  <c r="Z129" i="1"/>
  <c r="AL129" i="1"/>
  <c r="S130" i="1"/>
  <c r="Z130" i="1"/>
  <c r="AL130" i="1"/>
  <c r="S131" i="1"/>
  <c r="Z131" i="1"/>
  <c r="AL131" i="1"/>
  <c r="S132" i="1"/>
  <c r="Z132" i="1"/>
  <c r="AL132" i="1"/>
  <c r="S133" i="1"/>
  <c r="Z133" i="1"/>
  <c r="AL133" i="1"/>
  <c r="S134" i="1"/>
  <c r="Z134" i="1"/>
  <c r="AL134" i="1"/>
  <c r="S135" i="1"/>
  <c r="Z135" i="1"/>
  <c r="AL135" i="1"/>
  <c r="S136" i="1"/>
  <c r="Z136" i="1"/>
  <c r="AL136" i="1"/>
  <c r="S137" i="1"/>
  <c r="Z137" i="1"/>
  <c r="AL137" i="1"/>
  <c r="S138" i="1"/>
  <c r="Z138" i="1"/>
  <c r="AL138" i="1"/>
  <c r="S139" i="1"/>
  <c r="Z139" i="1"/>
  <c r="AL139" i="1"/>
  <c r="S140" i="1"/>
  <c r="Z140" i="1"/>
  <c r="AL140" i="1"/>
  <c r="S141" i="1"/>
  <c r="Z141" i="1"/>
  <c r="AL141" i="1"/>
  <c r="S142" i="1"/>
  <c r="Z142" i="1"/>
  <c r="AL142" i="1"/>
  <c r="S143" i="1"/>
  <c r="Z143" i="1"/>
  <c r="AL143" i="1"/>
  <c r="S144" i="1"/>
  <c r="Z144" i="1"/>
  <c r="AL144" i="1"/>
  <c r="S145" i="1"/>
  <c r="Z145" i="1"/>
  <c r="AL145" i="1"/>
  <c r="S146" i="1"/>
  <c r="Z146" i="1"/>
  <c r="AL146" i="1"/>
  <c r="S147" i="1"/>
  <c r="Z147" i="1"/>
  <c r="AL147" i="1"/>
  <c r="S148" i="1"/>
  <c r="Z148" i="1"/>
  <c r="AL148" i="1"/>
  <c r="S149" i="1"/>
  <c r="Z149" i="1"/>
  <c r="AL149" i="1"/>
  <c r="S150" i="1"/>
  <c r="Z150" i="1"/>
  <c r="AL150" i="1"/>
  <c r="S151" i="1"/>
  <c r="Z151" i="1"/>
  <c r="AL151" i="1"/>
  <c r="S152" i="1"/>
  <c r="Z152" i="1"/>
  <c r="AL152" i="1"/>
  <c r="S153" i="1"/>
  <c r="Z153" i="1"/>
  <c r="AL153" i="1"/>
  <c r="S154" i="1"/>
  <c r="Z154" i="1"/>
  <c r="AL154" i="1"/>
  <c r="S155" i="1"/>
  <c r="Z155" i="1"/>
  <c r="AL155" i="1"/>
  <c r="S156" i="1"/>
  <c r="Z156" i="1"/>
  <c r="AL156" i="1"/>
  <c r="S157" i="1"/>
  <c r="Z157" i="1"/>
  <c r="AL157" i="1"/>
  <c r="S158" i="1"/>
  <c r="Z158" i="1"/>
  <c r="AL158" i="1"/>
  <c r="S159" i="1"/>
  <c r="Z159" i="1"/>
  <c r="AL159" i="1"/>
  <c r="S160" i="1"/>
  <c r="Z160" i="1"/>
  <c r="AL160" i="1"/>
  <c r="S161" i="1"/>
  <c r="Z161" i="1"/>
  <c r="AL161" i="1"/>
  <c r="S162" i="1"/>
  <c r="Z162" i="1"/>
  <c r="AL162" i="1"/>
  <c r="S163" i="1"/>
  <c r="Z163" i="1"/>
  <c r="AL163" i="1"/>
  <c r="S164" i="1"/>
  <c r="Z164" i="1"/>
  <c r="AL164" i="1"/>
  <c r="S165" i="1"/>
  <c r="Z165" i="1"/>
  <c r="AL165" i="1"/>
  <c r="S166" i="1"/>
  <c r="Z166" i="1"/>
  <c r="AL166" i="1"/>
  <c r="S167" i="1"/>
  <c r="Z167" i="1"/>
  <c r="AL167" i="1"/>
  <c r="S168" i="1"/>
  <c r="Z168" i="1"/>
  <c r="AL168" i="1"/>
  <c r="S169" i="1"/>
  <c r="Z169" i="1"/>
  <c r="AL169" i="1"/>
  <c r="S170" i="1"/>
  <c r="Z170" i="1"/>
  <c r="AL170" i="1"/>
  <c r="S171" i="1"/>
  <c r="Z171" i="1"/>
  <c r="AL171" i="1"/>
  <c r="S172" i="1"/>
  <c r="Z172" i="1"/>
  <c r="AL172" i="1"/>
  <c r="S173" i="1"/>
  <c r="Z173" i="1"/>
  <c r="AL173" i="1"/>
  <c r="S174" i="1"/>
  <c r="Z174" i="1"/>
  <c r="AL174" i="1"/>
  <c r="S175" i="1"/>
  <c r="Z175" i="1"/>
  <c r="AL175" i="1"/>
  <c r="S176" i="1"/>
  <c r="Z176" i="1"/>
  <c r="AL176" i="1"/>
  <c r="S177" i="1"/>
  <c r="Z177" i="1"/>
  <c r="AL177" i="1"/>
  <c r="S178" i="1"/>
  <c r="Z178" i="1"/>
  <c r="AL178" i="1"/>
  <c r="S179" i="1"/>
  <c r="Z179" i="1"/>
  <c r="AL179" i="1"/>
  <c r="S180" i="1"/>
  <c r="Z180" i="1"/>
  <c r="AL180" i="1"/>
  <c r="S181" i="1"/>
  <c r="Z181" i="1"/>
  <c r="AL181" i="1"/>
  <c r="S182" i="1"/>
  <c r="Z182" i="1"/>
  <c r="AL182" i="1"/>
  <c r="S183" i="1"/>
  <c r="Z183" i="1"/>
  <c r="AL183" i="1"/>
  <c r="S184" i="1"/>
  <c r="Z184" i="1"/>
  <c r="AL184" i="1"/>
  <c r="S185" i="1"/>
  <c r="Z185" i="1"/>
  <c r="AL185" i="1"/>
  <c r="S186" i="1"/>
  <c r="Z186" i="1"/>
  <c r="AL186" i="1"/>
  <c r="S187" i="1"/>
  <c r="Z187" i="1"/>
  <c r="AL187" i="1"/>
  <c r="S188" i="1"/>
  <c r="Z188" i="1"/>
  <c r="AL188" i="1"/>
  <c r="S189" i="1"/>
  <c r="Z189" i="1"/>
  <c r="AL189" i="1"/>
  <c r="S190" i="1"/>
  <c r="Z190" i="1"/>
  <c r="AL190" i="1"/>
  <c r="S191" i="1"/>
  <c r="Z191" i="1"/>
  <c r="AL191" i="1"/>
  <c r="S192" i="1"/>
  <c r="Z192" i="1"/>
  <c r="AL192" i="1"/>
  <c r="S193" i="1"/>
  <c r="Z193" i="1"/>
  <c r="AL193" i="1"/>
  <c r="S194" i="1"/>
  <c r="Z194" i="1"/>
  <c r="AL194" i="1"/>
  <c r="S195" i="1"/>
  <c r="Z195" i="1"/>
  <c r="AL195" i="1"/>
  <c r="S196" i="1"/>
  <c r="Z196" i="1"/>
  <c r="AL196" i="1"/>
  <c r="S197" i="1"/>
  <c r="Z197" i="1"/>
  <c r="AL197" i="1"/>
  <c r="S198" i="1"/>
  <c r="Z198" i="1"/>
  <c r="AL198" i="1"/>
  <c r="S199" i="1"/>
  <c r="Z199" i="1"/>
  <c r="AL199" i="1"/>
  <c r="S200" i="1"/>
  <c r="Z200" i="1"/>
  <c r="AL200" i="1"/>
  <c r="S201" i="1"/>
  <c r="Z201" i="1"/>
  <c r="AL201" i="1"/>
  <c r="S202" i="1"/>
  <c r="Z202" i="1"/>
  <c r="AL202" i="1"/>
  <c r="S203" i="1"/>
  <c r="Z203" i="1"/>
  <c r="AL203" i="1"/>
  <c r="S204" i="1"/>
  <c r="Z204" i="1"/>
  <c r="AL204" i="1"/>
  <c r="S205" i="1"/>
  <c r="Z205" i="1"/>
  <c r="AL205" i="1"/>
  <c r="S206" i="1"/>
  <c r="Z206" i="1"/>
  <c r="AL206" i="1"/>
  <c r="S207" i="1"/>
  <c r="Z207" i="1"/>
  <c r="AL207" i="1"/>
  <c r="S208" i="1"/>
  <c r="Z208" i="1"/>
  <c r="AL208" i="1"/>
  <c r="S209" i="1"/>
  <c r="Z209" i="1"/>
  <c r="AL209" i="1"/>
  <c r="S210" i="1"/>
  <c r="Z210" i="1"/>
  <c r="AL210" i="1"/>
  <c r="S211" i="1"/>
  <c r="Z211" i="1"/>
  <c r="AL211" i="1"/>
  <c r="S212" i="1"/>
  <c r="Z212" i="1"/>
  <c r="AL212" i="1"/>
  <c r="S213" i="1"/>
  <c r="Z213" i="1"/>
  <c r="AL213" i="1"/>
  <c r="S214" i="1"/>
  <c r="Z214" i="1"/>
  <c r="AL214" i="1"/>
  <c r="S215" i="1"/>
  <c r="Z215" i="1"/>
  <c r="AL215" i="1"/>
  <c r="S216" i="1"/>
  <c r="Z216" i="1"/>
  <c r="AL216" i="1"/>
  <c r="S217" i="1"/>
  <c r="Z217" i="1"/>
  <c r="AL217" i="1"/>
  <c r="S218" i="1"/>
  <c r="Z218" i="1"/>
  <c r="AL218" i="1"/>
  <c r="S219" i="1"/>
  <c r="Z219" i="1"/>
  <c r="AL219" i="1"/>
  <c r="S220" i="1"/>
  <c r="Z220" i="1"/>
  <c r="AL220" i="1"/>
  <c r="S221" i="1"/>
  <c r="Z221" i="1"/>
  <c r="AL221" i="1"/>
  <c r="S222" i="1"/>
  <c r="Z222" i="1"/>
  <c r="AL222" i="1"/>
  <c r="S223" i="1"/>
  <c r="Z223" i="1"/>
  <c r="AL223" i="1"/>
  <c r="S224" i="1"/>
  <c r="Z224" i="1"/>
  <c r="AL224" i="1"/>
  <c r="S225" i="1"/>
  <c r="Z225" i="1"/>
  <c r="AL225" i="1"/>
  <c r="S226" i="1"/>
  <c r="Z226" i="1"/>
  <c r="AL226" i="1"/>
  <c r="S227" i="1"/>
  <c r="Z227" i="1"/>
  <c r="AL227" i="1"/>
  <c r="S228" i="1"/>
  <c r="Z228" i="1"/>
  <c r="AL228" i="1"/>
  <c r="S229" i="1"/>
  <c r="Z229" i="1"/>
  <c r="AL229" i="1"/>
  <c r="S230" i="1"/>
  <c r="Z230" i="1"/>
  <c r="AL230" i="1"/>
  <c r="S231" i="1"/>
  <c r="Z231" i="1"/>
  <c r="AL231" i="1"/>
  <c r="S232" i="1"/>
  <c r="Z232" i="1"/>
  <c r="AL232" i="1"/>
  <c r="S233" i="1"/>
  <c r="Z233" i="1"/>
  <c r="AL233" i="1"/>
  <c r="S234" i="1"/>
  <c r="Z234" i="1"/>
  <c r="AL234" i="1"/>
  <c r="S235" i="1"/>
  <c r="Z235" i="1"/>
  <c r="AL235" i="1"/>
  <c r="S236" i="1"/>
  <c r="Z236" i="1"/>
  <c r="AL236" i="1"/>
  <c r="S237" i="1"/>
  <c r="Z237" i="1"/>
  <c r="AL237" i="1"/>
  <c r="S238" i="1"/>
  <c r="Z238" i="1"/>
  <c r="AL238" i="1"/>
  <c r="S239" i="1"/>
  <c r="Z239" i="1"/>
  <c r="AL239" i="1"/>
  <c r="S240" i="1"/>
  <c r="Z240" i="1"/>
  <c r="AL240" i="1"/>
  <c r="S241" i="1"/>
  <c r="Z241" i="1"/>
  <c r="AL241" i="1"/>
  <c r="S242" i="1"/>
  <c r="Z242" i="1"/>
  <c r="AL242" i="1"/>
  <c r="S243" i="1"/>
  <c r="Z243" i="1"/>
  <c r="AL243" i="1"/>
  <c r="S244" i="1"/>
  <c r="Z244" i="1"/>
  <c r="AL244" i="1"/>
  <c r="S245" i="1"/>
  <c r="Z245" i="1"/>
  <c r="AL245" i="1"/>
  <c r="S246" i="1"/>
  <c r="Z246" i="1"/>
  <c r="AL246" i="1"/>
  <c r="S247" i="1"/>
  <c r="Z247" i="1"/>
  <c r="AL247" i="1"/>
  <c r="S248" i="1"/>
  <c r="Z248" i="1"/>
  <c r="AL248" i="1"/>
  <c r="S249" i="1"/>
  <c r="Z249" i="1"/>
  <c r="AL249" i="1"/>
  <c r="S250" i="1"/>
  <c r="Z250" i="1"/>
  <c r="AL250" i="1"/>
  <c r="S251" i="1"/>
  <c r="Z251" i="1"/>
  <c r="AL251" i="1"/>
  <c r="S252" i="1"/>
  <c r="Z252" i="1"/>
  <c r="AL252" i="1"/>
  <c r="S253" i="1"/>
  <c r="Z253" i="1"/>
  <c r="AL253" i="1"/>
  <c r="S254" i="1"/>
  <c r="Z254" i="1"/>
  <c r="AL254" i="1"/>
  <c r="S255" i="1"/>
  <c r="Z255" i="1"/>
  <c r="AL255" i="1"/>
  <c r="S256" i="1"/>
  <c r="Z256" i="1"/>
  <c r="AL256" i="1"/>
  <c r="S257" i="1"/>
  <c r="Z257" i="1"/>
  <c r="AL257" i="1"/>
  <c r="S258" i="1"/>
  <c r="Z258" i="1"/>
  <c r="AL258" i="1"/>
  <c r="S259" i="1"/>
  <c r="Z259" i="1"/>
  <c r="AL259" i="1"/>
  <c r="S260" i="1"/>
  <c r="Z260" i="1"/>
  <c r="AL260" i="1"/>
  <c r="S261" i="1"/>
  <c r="Z261" i="1"/>
  <c r="AL261" i="1"/>
  <c r="S262" i="1"/>
  <c r="Z262" i="1"/>
  <c r="AL262" i="1"/>
  <c r="S263" i="1"/>
  <c r="Z263" i="1"/>
  <c r="AL263" i="1"/>
  <c r="S264" i="1"/>
  <c r="Z264" i="1"/>
  <c r="AL264" i="1"/>
  <c r="S265" i="1"/>
  <c r="Z265" i="1"/>
  <c r="AL265" i="1"/>
  <c r="S266" i="1"/>
  <c r="Z266" i="1"/>
  <c r="AL266" i="1"/>
  <c r="S267" i="1"/>
  <c r="Z267" i="1"/>
  <c r="AL267" i="1"/>
  <c r="S268" i="1"/>
  <c r="Z268" i="1"/>
  <c r="AL268" i="1"/>
  <c r="S269" i="1"/>
  <c r="Z269" i="1"/>
  <c r="AL269" i="1"/>
  <c r="S270" i="1"/>
  <c r="Z270" i="1"/>
  <c r="AL270" i="1"/>
  <c r="S271" i="1"/>
  <c r="Z271" i="1"/>
  <c r="AL271" i="1"/>
  <c r="S272" i="1"/>
  <c r="Z272" i="1"/>
  <c r="AL272" i="1"/>
  <c r="S273" i="1"/>
  <c r="Z273" i="1"/>
  <c r="AL273" i="1"/>
  <c r="S274" i="1"/>
  <c r="Z274" i="1"/>
  <c r="AL274" i="1"/>
  <c r="S275" i="1"/>
  <c r="Z275" i="1"/>
  <c r="AL275" i="1"/>
  <c r="S276" i="1"/>
  <c r="Z276" i="1"/>
  <c r="AL276" i="1"/>
  <c r="S277" i="1"/>
  <c r="Z277" i="1"/>
  <c r="AL277" i="1"/>
  <c r="S278" i="1"/>
  <c r="Z278" i="1"/>
  <c r="AL278" i="1"/>
  <c r="S279" i="1"/>
  <c r="Z279" i="1"/>
  <c r="AL279" i="1"/>
  <c r="S280" i="1"/>
  <c r="Z280" i="1"/>
  <c r="AL280" i="1"/>
  <c r="S281" i="1"/>
  <c r="Z281" i="1"/>
  <c r="AL281" i="1"/>
  <c r="S282" i="1"/>
  <c r="Z282" i="1"/>
  <c r="AL282" i="1"/>
  <c r="S283" i="1"/>
  <c r="Z283" i="1"/>
  <c r="AL283" i="1"/>
  <c r="S284" i="1"/>
  <c r="Z284" i="1"/>
  <c r="AL284" i="1"/>
  <c r="S285" i="1"/>
  <c r="Z285" i="1"/>
  <c r="AL285" i="1"/>
  <c r="S286" i="1"/>
  <c r="Z286" i="1"/>
  <c r="AL286" i="1"/>
  <c r="S287" i="1"/>
  <c r="Z287" i="1"/>
  <c r="AL287" i="1"/>
  <c r="S288" i="1"/>
  <c r="Z288" i="1"/>
  <c r="AL288" i="1"/>
  <c r="S289" i="1"/>
  <c r="Z289" i="1"/>
  <c r="AL289" i="1"/>
  <c r="S290" i="1"/>
  <c r="Z290" i="1"/>
  <c r="AL290" i="1"/>
  <c r="S291" i="1"/>
  <c r="Z291" i="1"/>
  <c r="AL291" i="1"/>
  <c r="S292" i="1"/>
  <c r="Z292" i="1"/>
  <c r="AL292" i="1"/>
  <c r="S293" i="1"/>
  <c r="Z293" i="1"/>
  <c r="AL293" i="1"/>
  <c r="S294" i="1"/>
  <c r="Z294" i="1"/>
  <c r="AL294" i="1"/>
  <c r="S295" i="1"/>
  <c r="Z295" i="1"/>
  <c r="AL295" i="1"/>
  <c r="S296" i="1"/>
  <c r="Z296" i="1"/>
  <c r="AL296" i="1"/>
  <c r="S297" i="1"/>
  <c r="Z297" i="1"/>
  <c r="AL297" i="1"/>
  <c r="S298" i="1"/>
  <c r="Z298" i="1"/>
  <c r="AL298" i="1"/>
  <c r="S299" i="1"/>
  <c r="Z299" i="1"/>
  <c r="AL299" i="1"/>
  <c r="S300" i="1"/>
  <c r="Z300" i="1"/>
  <c r="AL300" i="1"/>
  <c r="S301" i="1"/>
  <c r="Z301" i="1"/>
  <c r="AL301" i="1"/>
  <c r="S302" i="1"/>
  <c r="Z302" i="1"/>
  <c r="AL302" i="1"/>
  <c r="S303" i="1"/>
  <c r="Z303" i="1"/>
  <c r="AL303" i="1"/>
  <c r="S304" i="1"/>
  <c r="Z304" i="1"/>
  <c r="AL304" i="1"/>
  <c r="S305" i="1"/>
  <c r="Z305" i="1"/>
  <c r="AL305" i="1"/>
  <c r="S306" i="1"/>
  <c r="Z306" i="1"/>
  <c r="AL306" i="1"/>
  <c r="S307" i="1"/>
  <c r="Z307" i="1"/>
  <c r="AL307" i="1"/>
  <c r="S308" i="1"/>
  <c r="Z308" i="1"/>
  <c r="AL308" i="1"/>
  <c r="S309" i="1"/>
  <c r="Z309" i="1"/>
  <c r="AL309" i="1"/>
  <c r="S310" i="1"/>
  <c r="Z310" i="1"/>
  <c r="AL310" i="1"/>
  <c r="S311" i="1"/>
  <c r="Z311" i="1"/>
  <c r="AL311" i="1"/>
  <c r="S312" i="1"/>
  <c r="Z312" i="1"/>
  <c r="AL312" i="1"/>
  <c r="S313" i="1"/>
  <c r="Z313" i="1"/>
  <c r="AL313" i="1"/>
  <c r="S314" i="1"/>
  <c r="Z314" i="1"/>
  <c r="AL314" i="1"/>
  <c r="S315" i="1"/>
  <c r="Z315" i="1"/>
  <c r="AL315" i="1"/>
  <c r="S316" i="1"/>
  <c r="Z316" i="1"/>
  <c r="AL316" i="1"/>
  <c r="S317" i="1"/>
  <c r="Z317" i="1"/>
  <c r="AL317" i="1"/>
  <c r="S318" i="1"/>
  <c r="Z318" i="1"/>
  <c r="AL318" i="1"/>
  <c r="S319" i="1"/>
  <c r="Z319" i="1"/>
  <c r="AL319" i="1"/>
  <c r="S320" i="1"/>
  <c r="Z320" i="1"/>
  <c r="AL320" i="1"/>
  <c r="S321" i="1"/>
  <c r="Z321" i="1"/>
  <c r="AL321" i="1"/>
  <c r="S322" i="1"/>
  <c r="Z322" i="1"/>
  <c r="AL322" i="1"/>
  <c r="S323" i="1"/>
  <c r="Z323" i="1"/>
  <c r="AL323" i="1"/>
  <c r="S324" i="1"/>
  <c r="Z324" i="1"/>
  <c r="AL324" i="1"/>
  <c r="S325" i="1"/>
  <c r="Z325" i="1"/>
  <c r="AL325" i="1"/>
  <c r="S326" i="1"/>
  <c r="Z326" i="1"/>
  <c r="AL326" i="1"/>
  <c r="S327" i="1"/>
  <c r="Z327" i="1"/>
  <c r="AL327" i="1"/>
  <c r="S328" i="1"/>
  <c r="Z328" i="1"/>
  <c r="AL328" i="1"/>
  <c r="S329" i="1"/>
  <c r="Z329" i="1"/>
  <c r="AL329" i="1"/>
  <c r="S330" i="1"/>
  <c r="Z330" i="1"/>
  <c r="AL330" i="1"/>
  <c r="S331" i="1"/>
  <c r="Z331" i="1"/>
  <c r="AL331" i="1"/>
  <c r="S332" i="1"/>
  <c r="Z332" i="1"/>
  <c r="AL332" i="1"/>
  <c r="S333" i="1"/>
  <c r="Z333" i="1"/>
  <c r="AL333" i="1"/>
  <c r="S334" i="1"/>
  <c r="Z334" i="1"/>
  <c r="AL334" i="1"/>
  <c r="S335" i="1"/>
  <c r="Z335" i="1"/>
  <c r="AL335" i="1"/>
  <c r="S336" i="1"/>
  <c r="Z336" i="1"/>
  <c r="AL336" i="1"/>
  <c r="S337" i="1"/>
  <c r="Z337" i="1"/>
  <c r="AL337" i="1"/>
  <c r="S338" i="1"/>
  <c r="Z338" i="1"/>
  <c r="AL338" i="1"/>
  <c r="S339" i="1"/>
  <c r="Z339" i="1"/>
  <c r="AL339" i="1"/>
  <c r="S340" i="1"/>
  <c r="Z340" i="1"/>
  <c r="AL340" i="1"/>
  <c r="S341" i="1"/>
  <c r="Z341" i="1"/>
  <c r="AL341" i="1"/>
  <c r="S342" i="1"/>
  <c r="Z342" i="1"/>
  <c r="AL342" i="1"/>
  <c r="S343" i="1"/>
  <c r="Z343" i="1"/>
  <c r="AL343" i="1"/>
  <c r="S344" i="1"/>
  <c r="Z344" i="1"/>
  <c r="AL344" i="1"/>
  <c r="S345" i="1"/>
  <c r="Z345" i="1"/>
  <c r="AL345" i="1"/>
  <c r="S346" i="1"/>
  <c r="Z346" i="1"/>
  <c r="AL346" i="1"/>
  <c r="S347" i="1"/>
  <c r="Z347" i="1"/>
  <c r="AL347" i="1"/>
  <c r="S348" i="1"/>
  <c r="Z348" i="1"/>
  <c r="AL348" i="1"/>
  <c r="S349" i="1"/>
  <c r="Z349" i="1"/>
  <c r="AL349" i="1"/>
  <c r="S350" i="1"/>
  <c r="Z350" i="1"/>
  <c r="AL350" i="1"/>
  <c r="S351" i="1"/>
  <c r="Z351" i="1"/>
  <c r="AL351" i="1"/>
  <c r="S352" i="1"/>
  <c r="Z352" i="1"/>
  <c r="AL352" i="1"/>
  <c r="S353" i="1"/>
  <c r="Z353" i="1"/>
  <c r="AL353" i="1"/>
  <c r="S354" i="1"/>
  <c r="Z354" i="1"/>
  <c r="AL354" i="1"/>
  <c r="S355" i="1"/>
  <c r="Z355" i="1"/>
  <c r="AL355" i="1"/>
  <c r="S356" i="1"/>
  <c r="Z356" i="1"/>
  <c r="AL356" i="1"/>
  <c r="S357" i="1"/>
  <c r="Z357" i="1"/>
  <c r="AL357" i="1"/>
  <c r="S358" i="1"/>
  <c r="Z358" i="1"/>
  <c r="AL358" i="1"/>
  <c r="S359" i="1"/>
  <c r="Z359" i="1"/>
  <c r="AL359" i="1"/>
  <c r="S360" i="1"/>
  <c r="Z360" i="1"/>
  <c r="AL360" i="1"/>
  <c r="S361" i="1"/>
  <c r="Z361" i="1"/>
  <c r="AL361" i="1"/>
  <c r="S362" i="1"/>
  <c r="Z362" i="1"/>
  <c r="AL362" i="1"/>
  <c r="S363" i="1"/>
  <c r="Z363" i="1"/>
  <c r="AL363" i="1"/>
  <c r="S364" i="1"/>
  <c r="Z364" i="1"/>
  <c r="AL364" i="1"/>
  <c r="S365" i="1"/>
  <c r="Z365" i="1"/>
  <c r="AL365" i="1"/>
  <c r="S366" i="1"/>
  <c r="Z366" i="1"/>
  <c r="AL366" i="1"/>
  <c r="S367" i="1"/>
  <c r="Z367" i="1"/>
  <c r="AL367" i="1"/>
  <c r="S368" i="1"/>
  <c r="Z368" i="1"/>
  <c r="AL368" i="1"/>
  <c r="S369" i="1"/>
  <c r="Z369" i="1"/>
  <c r="AL369" i="1"/>
  <c r="S370" i="1"/>
  <c r="Z370" i="1"/>
  <c r="AL370" i="1"/>
  <c r="S371" i="1"/>
  <c r="Z371" i="1"/>
  <c r="AL371" i="1"/>
  <c r="S372" i="1"/>
  <c r="Z372" i="1"/>
  <c r="AL372" i="1"/>
  <c r="S373" i="1"/>
  <c r="Z373" i="1"/>
  <c r="AL373" i="1"/>
  <c r="S374" i="1"/>
  <c r="Z374" i="1"/>
  <c r="AL374" i="1"/>
  <c r="S375" i="1"/>
  <c r="Z375" i="1"/>
  <c r="AL375" i="1"/>
  <c r="S376" i="1"/>
  <c r="Z376" i="1"/>
  <c r="AL376" i="1"/>
  <c r="S377" i="1"/>
  <c r="Z377" i="1"/>
  <c r="AL377" i="1"/>
  <c r="S378" i="1"/>
  <c r="Z378" i="1"/>
  <c r="AL378" i="1"/>
  <c r="S379" i="1"/>
  <c r="Z379" i="1"/>
  <c r="AL379" i="1"/>
  <c r="S380" i="1"/>
  <c r="Z380" i="1"/>
  <c r="AL380" i="1"/>
  <c r="S381" i="1"/>
  <c r="Z381" i="1"/>
  <c r="AL381" i="1"/>
  <c r="S382" i="1"/>
  <c r="Z382" i="1"/>
  <c r="AL382" i="1"/>
  <c r="S383" i="1"/>
  <c r="Z383" i="1"/>
  <c r="AL383" i="1"/>
  <c r="S384" i="1"/>
  <c r="Z384" i="1"/>
  <c r="AL384" i="1"/>
  <c r="S385" i="1"/>
  <c r="Z385" i="1"/>
  <c r="AL385" i="1"/>
  <c r="S386" i="1"/>
  <c r="Z386" i="1"/>
  <c r="AL386" i="1"/>
  <c r="S387" i="1"/>
  <c r="Z387" i="1"/>
  <c r="AL387" i="1"/>
  <c r="S388" i="1"/>
  <c r="Z388" i="1"/>
  <c r="AL388" i="1"/>
  <c r="S389" i="1"/>
  <c r="Z389" i="1"/>
  <c r="AL389" i="1"/>
  <c r="S390" i="1"/>
  <c r="Z390" i="1"/>
  <c r="AL390" i="1"/>
  <c r="S391" i="1"/>
  <c r="Z391" i="1"/>
  <c r="AL391" i="1"/>
  <c r="S392" i="1"/>
  <c r="Z392" i="1"/>
  <c r="AL392" i="1"/>
  <c r="S393" i="1"/>
  <c r="Z393" i="1"/>
  <c r="AL393" i="1"/>
  <c r="S394" i="1"/>
  <c r="Z394" i="1"/>
  <c r="AL394" i="1"/>
  <c r="S395" i="1"/>
  <c r="Z395" i="1"/>
  <c r="AL395" i="1"/>
  <c r="S396" i="1"/>
  <c r="Z396" i="1"/>
  <c r="AL396" i="1"/>
  <c r="S397" i="1"/>
  <c r="Z397" i="1"/>
  <c r="AL397" i="1"/>
  <c r="S398" i="1"/>
  <c r="Z398" i="1"/>
  <c r="AL398" i="1"/>
  <c r="S399" i="1"/>
  <c r="Z399" i="1"/>
  <c r="AL399" i="1"/>
  <c r="S400" i="1"/>
  <c r="Z400" i="1"/>
  <c r="AL400" i="1"/>
  <c r="S401" i="1"/>
  <c r="Z401" i="1"/>
  <c r="AL401" i="1"/>
  <c r="S402" i="1"/>
  <c r="Z402" i="1"/>
  <c r="AL402" i="1"/>
  <c r="S403" i="1"/>
  <c r="Z403" i="1"/>
  <c r="AL403" i="1"/>
  <c r="S404" i="1"/>
  <c r="Z404" i="1"/>
  <c r="AL404" i="1"/>
  <c r="S405" i="1"/>
  <c r="Z405" i="1"/>
  <c r="AL405" i="1"/>
  <c r="S406" i="1"/>
  <c r="Z406" i="1"/>
  <c r="AL406" i="1"/>
  <c r="S407" i="1"/>
  <c r="Z407" i="1"/>
  <c r="AL407" i="1"/>
  <c r="S408" i="1"/>
  <c r="Z408" i="1"/>
  <c r="AL408" i="1"/>
  <c r="S409" i="1"/>
  <c r="Z409" i="1"/>
  <c r="AL409" i="1"/>
  <c r="S410" i="1"/>
  <c r="Z410" i="1"/>
  <c r="AL410" i="1"/>
  <c r="S411" i="1"/>
  <c r="Z411" i="1"/>
  <c r="AL411" i="1"/>
  <c r="S412" i="1"/>
  <c r="Z412" i="1"/>
  <c r="AL412" i="1"/>
  <c r="S413" i="1"/>
  <c r="Z413" i="1"/>
  <c r="AL413" i="1"/>
  <c r="S414" i="1"/>
  <c r="Z414" i="1"/>
  <c r="AL414" i="1"/>
  <c r="S415" i="1"/>
  <c r="Z415" i="1"/>
  <c r="AL415" i="1"/>
  <c r="S416" i="1"/>
  <c r="Z416" i="1"/>
  <c r="AL416" i="1"/>
  <c r="S417" i="1"/>
  <c r="Z417" i="1"/>
  <c r="AL417" i="1"/>
  <c r="S418" i="1"/>
  <c r="Z418" i="1"/>
  <c r="AL418" i="1"/>
  <c r="S419" i="1"/>
  <c r="Z419" i="1"/>
  <c r="AL419" i="1"/>
  <c r="S420" i="1"/>
  <c r="Z420" i="1"/>
  <c r="AL420" i="1"/>
  <c r="S421" i="1"/>
  <c r="Z421" i="1"/>
  <c r="AL421" i="1"/>
  <c r="S422" i="1"/>
  <c r="Z422" i="1"/>
  <c r="AL422" i="1"/>
  <c r="S423" i="1"/>
  <c r="Z423" i="1"/>
  <c r="AL423" i="1"/>
  <c r="S424" i="1"/>
  <c r="Z424" i="1"/>
  <c r="AL424" i="1"/>
  <c r="S425" i="1"/>
  <c r="Z425" i="1"/>
  <c r="AL425" i="1"/>
  <c r="S426" i="1"/>
  <c r="Z426" i="1"/>
  <c r="AL426" i="1"/>
  <c r="S427" i="1"/>
  <c r="Z427" i="1"/>
  <c r="AL427" i="1"/>
  <c r="S428" i="1"/>
  <c r="Z428" i="1"/>
  <c r="AL428" i="1"/>
  <c r="S429" i="1"/>
  <c r="Z429" i="1"/>
  <c r="AL429" i="1"/>
  <c r="S430" i="1"/>
  <c r="Z430" i="1"/>
  <c r="AL430" i="1"/>
  <c r="S431" i="1"/>
  <c r="Z431" i="1"/>
  <c r="AL431" i="1"/>
  <c r="S432" i="1"/>
  <c r="Z432" i="1"/>
  <c r="AL432" i="1"/>
  <c r="S433" i="1"/>
  <c r="Z433" i="1"/>
  <c r="AL433" i="1"/>
  <c r="S434" i="1"/>
  <c r="Z434" i="1"/>
  <c r="AL434" i="1"/>
  <c r="S519" i="1"/>
  <c r="Z519" i="1"/>
  <c r="AL519" i="1"/>
  <c r="S520" i="1"/>
  <c r="Z520" i="1"/>
  <c r="AL520" i="1"/>
  <c r="S521" i="1"/>
  <c r="Z521" i="1"/>
  <c r="AL521" i="1"/>
  <c r="S522" i="1"/>
  <c r="Z522" i="1"/>
  <c r="AL522" i="1"/>
  <c r="S523" i="1"/>
  <c r="Z523" i="1"/>
  <c r="AL523" i="1"/>
  <c r="S524" i="1"/>
  <c r="Z524" i="1"/>
  <c r="AL524" i="1"/>
  <c r="S525" i="1"/>
  <c r="Z525" i="1"/>
  <c r="AL525" i="1"/>
  <c r="S526" i="1"/>
  <c r="Z526" i="1"/>
  <c r="AL526" i="1"/>
  <c r="S527" i="1"/>
  <c r="Z527" i="1"/>
  <c r="AL527" i="1"/>
  <c r="S528" i="1"/>
  <c r="Z528" i="1"/>
  <c r="AL528" i="1"/>
  <c r="S529" i="1"/>
  <c r="Z529" i="1"/>
  <c r="AL529" i="1"/>
  <c r="S530" i="1"/>
  <c r="Z530" i="1"/>
  <c r="AL530" i="1"/>
  <c r="S543" i="1"/>
  <c r="Z543" i="1"/>
  <c r="AL543" i="1"/>
  <c r="S544" i="1"/>
  <c r="Z544" i="1"/>
  <c r="AL544" i="1"/>
  <c r="S545" i="1"/>
  <c r="Z545" i="1"/>
  <c r="AL545" i="1"/>
  <c r="S546" i="1"/>
  <c r="Z546" i="1"/>
  <c r="AL546" i="1"/>
  <c r="S547" i="1"/>
  <c r="Z547" i="1"/>
  <c r="AL547" i="1"/>
  <c r="S548" i="1"/>
  <c r="Z548" i="1"/>
  <c r="AL548" i="1"/>
  <c r="S549" i="1"/>
  <c r="Z549" i="1"/>
  <c r="AL549" i="1"/>
  <c r="S550" i="1"/>
  <c r="Z550" i="1"/>
  <c r="AL550" i="1"/>
  <c r="S551" i="1"/>
  <c r="Z551" i="1"/>
  <c r="AL551" i="1"/>
  <c r="S552" i="1"/>
  <c r="Z552" i="1"/>
  <c r="AL552" i="1"/>
  <c r="S553" i="1"/>
  <c r="Z553" i="1"/>
  <c r="AL553" i="1"/>
  <c r="S554" i="1"/>
  <c r="Z554" i="1"/>
  <c r="AL554" i="1"/>
  <c r="S555" i="1"/>
  <c r="Z555" i="1"/>
  <c r="AL555" i="1"/>
  <c r="S556" i="1"/>
  <c r="Z556" i="1"/>
  <c r="AL556" i="1"/>
  <c r="S557" i="1"/>
  <c r="Z557" i="1"/>
  <c r="AL557" i="1"/>
  <c r="S558" i="1"/>
  <c r="Z558" i="1"/>
  <c r="AL558" i="1"/>
  <c r="S559" i="1"/>
  <c r="Z559" i="1"/>
  <c r="AL559" i="1"/>
  <c r="S560" i="1"/>
  <c r="Z560" i="1"/>
  <c r="AL560" i="1"/>
  <c r="S561" i="1"/>
  <c r="Z561" i="1"/>
  <c r="AL561" i="1"/>
  <c r="S562" i="1"/>
  <c r="Z562" i="1"/>
  <c r="AL562" i="1"/>
  <c r="S563" i="1"/>
  <c r="Z563" i="1"/>
  <c r="AL563" i="1"/>
  <c r="S564" i="1"/>
  <c r="Z564" i="1"/>
  <c r="AL564" i="1"/>
  <c r="S565" i="1"/>
  <c r="Z565" i="1"/>
  <c r="AL565" i="1"/>
  <c r="S566" i="1"/>
  <c r="Z566" i="1"/>
  <c r="AL566" i="1"/>
  <c r="S435" i="1"/>
  <c r="Z435" i="1"/>
  <c r="AL435" i="1"/>
  <c r="S436" i="1"/>
  <c r="Z436" i="1"/>
  <c r="AL436" i="1"/>
  <c r="S437" i="1"/>
  <c r="Z437" i="1"/>
  <c r="AL437" i="1"/>
  <c r="S438" i="1"/>
  <c r="Z438" i="1"/>
  <c r="AL438" i="1"/>
  <c r="S439" i="1"/>
  <c r="Z439" i="1"/>
  <c r="AL439" i="1"/>
  <c r="S440" i="1"/>
  <c r="Z440" i="1"/>
  <c r="AL440" i="1"/>
  <c r="S441" i="1"/>
  <c r="Z441" i="1"/>
  <c r="AL441" i="1"/>
  <c r="S442" i="1"/>
  <c r="Z442" i="1"/>
  <c r="AL442" i="1"/>
  <c r="S443" i="1"/>
  <c r="Z443" i="1"/>
  <c r="AL443" i="1"/>
  <c r="S444" i="1"/>
  <c r="Z444" i="1"/>
  <c r="AL444" i="1"/>
  <c r="S445" i="1"/>
  <c r="Z445" i="1"/>
  <c r="AL445" i="1"/>
  <c r="S446" i="1"/>
  <c r="Z446" i="1"/>
  <c r="AL446" i="1"/>
  <c r="S447" i="1"/>
  <c r="Z447" i="1"/>
  <c r="AL447" i="1"/>
  <c r="S448" i="1"/>
  <c r="Z448" i="1"/>
  <c r="AL448" i="1"/>
  <c r="S449" i="1"/>
  <c r="Z449" i="1"/>
  <c r="AL449" i="1"/>
  <c r="S450" i="1"/>
  <c r="Z450" i="1"/>
  <c r="AL450" i="1"/>
  <c r="S451" i="1"/>
  <c r="Z451" i="1"/>
  <c r="AL451" i="1"/>
  <c r="S452" i="1"/>
  <c r="Z452" i="1"/>
  <c r="AL452" i="1"/>
  <c r="S453" i="1"/>
  <c r="Z453" i="1"/>
  <c r="AL453" i="1"/>
  <c r="S454" i="1"/>
  <c r="Z454" i="1"/>
  <c r="AL454" i="1"/>
  <c r="S455" i="1"/>
  <c r="Z455" i="1"/>
  <c r="AL455" i="1"/>
  <c r="S456" i="1"/>
  <c r="Z456" i="1"/>
  <c r="AL456" i="1"/>
  <c r="S457" i="1"/>
  <c r="Z457" i="1"/>
  <c r="AL457" i="1"/>
  <c r="S458" i="1"/>
  <c r="Z458" i="1"/>
  <c r="AL458" i="1"/>
  <c r="S459" i="1"/>
  <c r="Z459" i="1"/>
  <c r="AL459" i="1"/>
  <c r="S460" i="1"/>
  <c r="Z460" i="1"/>
  <c r="AL460" i="1"/>
  <c r="S461" i="1"/>
  <c r="Z461" i="1"/>
  <c r="AL461" i="1"/>
  <c r="S462" i="1"/>
  <c r="Z462" i="1"/>
  <c r="AL462" i="1"/>
  <c r="S463" i="1"/>
  <c r="Z463" i="1"/>
  <c r="AL463" i="1"/>
  <c r="S464" i="1"/>
  <c r="Z464" i="1"/>
  <c r="AL464" i="1"/>
  <c r="S465" i="1"/>
  <c r="Z465" i="1"/>
  <c r="AL465" i="1"/>
  <c r="S466" i="1"/>
  <c r="Z466" i="1"/>
  <c r="AL466" i="1"/>
  <c r="S467" i="1"/>
  <c r="Z467" i="1"/>
  <c r="AL467" i="1"/>
  <c r="S468" i="1"/>
  <c r="Z468" i="1"/>
  <c r="AL468" i="1"/>
  <c r="S469" i="1"/>
  <c r="Z469" i="1"/>
  <c r="AL469" i="1"/>
  <c r="S470" i="1"/>
  <c r="Z470" i="1"/>
  <c r="AL470" i="1"/>
  <c r="S483" i="1"/>
  <c r="Z483" i="1"/>
  <c r="AL483" i="1"/>
  <c r="S484" i="1"/>
  <c r="Z484" i="1"/>
  <c r="AL484" i="1"/>
  <c r="S485" i="1"/>
  <c r="Z485" i="1"/>
  <c r="AL485" i="1"/>
  <c r="S486" i="1"/>
  <c r="Z486" i="1"/>
  <c r="AL486" i="1"/>
  <c r="S487" i="1"/>
  <c r="Z487" i="1"/>
  <c r="AL487" i="1"/>
  <c r="S488" i="1"/>
  <c r="Z488" i="1"/>
  <c r="AL488" i="1"/>
  <c r="S489" i="1"/>
  <c r="Z489" i="1"/>
  <c r="AL489" i="1"/>
  <c r="S490" i="1"/>
  <c r="Z490" i="1"/>
  <c r="AL490" i="1"/>
  <c r="S491" i="1"/>
  <c r="Z491" i="1"/>
  <c r="AL491" i="1"/>
  <c r="S492" i="1"/>
  <c r="Z492" i="1"/>
  <c r="AL492" i="1"/>
  <c r="S493" i="1"/>
  <c r="Z493" i="1"/>
  <c r="AL493" i="1"/>
  <c r="S494" i="1"/>
  <c r="Z494" i="1"/>
  <c r="AL494" i="1"/>
  <c r="S471" i="1"/>
  <c r="Z471" i="1"/>
  <c r="AL471" i="1"/>
  <c r="S472" i="1"/>
  <c r="Z472" i="1"/>
  <c r="AL472" i="1"/>
  <c r="S473" i="1"/>
  <c r="Z473" i="1"/>
  <c r="AL473" i="1"/>
  <c r="S474" i="1"/>
  <c r="Z474" i="1"/>
  <c r="AL474" i="1"/>
  <c r="S475" i="1"/>
  <c r="Z475" i="1"/>
  <c r="AL475" i="1"/>
  <c r="S476" i="1"/>
  <c r="Z476" i="1"/>
  <c r="AL476" i="1"/>
  <c r="S477" i="1"/>
  <c r="Z477" i="1"/>
  <c r="AL477" i="1"/>
  <c r="S478" i="1"/>
  <c r="Z478" i="1"/>
  <c r="AL478" i="1"/>
  <c r="S479" i="1"/>
  <c r="Z479" i="1"/>
  <c r="AL479" i="1"/>
  <c r="S480" i="1"/>
  <c r="Z480" i="1"/>
  <c r="AL480" i="1"/>
  <c r="S481" i="1"/>
  <c r="Z481" i="1"/>
  <c r="AL481" i="1"/>
  <c r="S482" i="1"/>
  <c r="Z482" i="1"/>
  <c r="AL482" i="1"/>
  <c r="S495" i="1"/>
  <c r="Z495" i="1"/>
  <c r="AL495" i="1"/>
  <c r="S496" i="1"/>
  <c r="Z496" i="1"/>
  <c r="AL496" i="1"/>
  <c r="S497" i="1"/>
  <c r="Z497" i="1"/>
  <c r="AL497" i="1"/>
  <c r="S498" i="1"/>
  <c r="Z498" i="1"/>
  <c r="AL498" i="1"/>
  <c r="S499" i="1"/>
  <c r="Z499" i="1"/>
  <c r="AL499" i="1"/>
  <c r="S500" i="1"/>
  <c r="Z500" i="1"/>
  <c r="AL500" i="1"/>
  <c r="S501" i="1"/>
  <c r="Z501" i="1"/>
  <c r="AL501" i="1"/>
  <c r="S502" i="1"/>
  <c r="Z502" i="1"/>
  <c r="AL502" i="1"/>
  <c r="S503" i="1"/>
  <c r="Z503" i="1"/>
  <c r="AL503" i="1"/>
  <c r="S504" i="1"/>
  <c r="Z504" i="1"/>
  <c r="AL504" i="1"/>
  <c r="S505" i="1"/>
  <c r="Z505" i="1"/>
  <c r="AL505" i="1"/>
  <c r="S506" i="1"/>
  <c r="Z506" i="1"/>
  <c r="AL506" i="1"/>
  <c r="S507" i="1"/>
  <c r="Z507" i="1"/>
  <c r="AL507" i="1"/>
  <c r="S508" i="1"/>
  <c r="Z508" i="1"/>
  <c r="AL508" i="1"/>
  <c r="S509" i="1"/>
  <c r="Z509" i="1"/>
  <c r="AL509" i="1"/>
  <c r="S510" i="1"/>
  <c r="Z510" i="1"/>
  <c r="AL510" i="1"/>
  <c r="S511" i="1"/>
  <c r="Z511" i="1"/>
  <c r="AL511" i="1"/>
  <c r="S512" i="1"/>
  <c r="Z512" i="1"/>
  <c r="AL512" i="1"/>
  <c r="S513" i="1"/>
  <c r="Z513" i="1"/>
  <c r="AL513" i="1"/>
  <c r="S514" i="1"/>
  <c r="Z514" i="1"/>
  <c r="AL514" i="1"/>
  <c r="S515" i="1"/>
  <c r="Z515" i="1"/>
  <c r="AL515" i="1"/>
  <c r="S516" i="1"/>
  <c r="Z516" i="1"/>
  <c r="AL516" i="1"/>
  <c r="S517" i="1"/>
  <c r="Z517" i="1"/>
  <c r="AL517" i="1"/>
  <c r="S518" i="1"/>
  <c r="Z518" i="1"/>
  <c r="AL518" i="1"/>
  <c r="S531" i="1"/>
  <c r="Z531" i="1"/>
  <c r="AL531" i="1"/>
  <c r="S532" i="1"/>
  <c r="Z532" i="1"/>
  <c r="AL532" i="1"/>
  <c r="S533" i="1"/>
  <c r="Z533" i="1"/>
  <c r="AL533" i="1"/>
  <c r="S534" i="1"/>
  <c r="Z534" i="1"/>
  <c r="AL534" i="1"/>
  <c r="S535" i="1"/>
  <c r="Z535" i="1"/>
  <c r="AL535" i="1"/>
  <c r="S536" i="1"/>
  <c r="Z536" i="1"/>
  <c r="AL536" i="1"/>
  <c r="S537" i="1"/>
  <c r="Z537" i="1"/>
  <c r="AL537" i="1"/>
  <c r="S538" i="1"/>
  <c r="Z538" i="1"/>
  <c r="AL538" i="1"/>
  <c r="S539" i="1"/>
  <c r="Z539" i="1"/>
  <c r="AL539" i="1"/>
  <c r="S540" i="1"/>
  <c r="Z540" i="1"/>
  <c r="AL540" i="1"/>
  <c r="S541" i="1"/>
  <c r="Z541" i="1"/>
  <c r="AL541" i="1"/>
  <c r="S542" i="1"/>
  <c r="Z542" i="1"/>
  <c r="AL542" i="1"/>
  <c r="S567" i="1"/>
  <c r="Z567" i="1"/>
  <c r="AL567" i="1"/>
  <c r="S568" i="1"/>
  <c r="Z568" i="1"/>
  <c r="AL568" i="1"/>
  <c r="S569" i="1"/>
  <c r="Z569" i="1"/>
  <c r="AL569" i="1"/>
  <c r="S570" i="1"/>
  <c r="Z570" i="1"/>
  <c r="AL570" i="1"/>
  <c r="S571" i="1"/>
  <c r="Z571" i="1"/>
  <c r="AL571" i="1"/>
  <c r="S572" i="1"/>
  <c r="Z572" i="1"/>
  <c r="AL572" i="1"/>
  <c r="S573" i="1"/>
  <c r="Z573" i="1"/>
  <c r="AL573" i="1"/>
  <c r="S574" i="1"/>
  <c r="Z574" i="1"/>
  <c r="AL574" i="1"/>
  <c r="S575" i="1"/>
  <c r="Z575" i="1"/>
  <c r="AL575" i="1"/>
  <c r="S576" i="1"/>
  <c r="Z576" i="1"/>
  <c r="AL576" i="1"/>
  <c r="S577" i="1"/>
  <c r="Z577" i="1"/>
  <c r="AL577" i="1"/>
  <c r="S578" i="1"/>
  <c r="Z578" i="1"/>
  <c r="AL578" i="1"/>
  <c r="S579" i="1"/>
  <c r="Z579" i="1"/>
  <c r="AL579" i="1"/>
  <c r="S580" i="1"/>
  <c r="Z580" i="1"/>
  <c r="AL580" i="1"/>
  <c r="S581" i="1"/>
  <c r="Z581" i="1"/>
  <c r="AL581" i="1"/>
  <c r="S582" i="1"/>
  <c r="Z582" i="1"/>
  <c r="AL582" i="1"/>
  <c r="S583" i="1"/>
  <c r="Z583" i="1"/>
  <c r="AL583" i="1"/>
  <c r="S584" i="1"/>
  <c r="Z584" i="1"/>
  <c r="AL584" i="1"/>
  <c r="S585" i="1"/>
  <c r="Z585" i="1"/>
  <c r="AL585" i="1"/>
  <c r="S586" i="1"/>
  <c r="Z586" i="1"/>
  <c r="AL586" i="1"/>
  <c r="S587" i="1"/>
  <c r="Z587" i="1"/>
  <c r="AL587" i="1"/>
  <c r="S588" i="1"/>
  <c r="Z588" i="1"/>
  <c r="AL588" i="1"/>
  <c r="S589" i="1"/>
  <c r="Z589" i="1"/>
  <c r="AL589" i="1"/>
  <c r="S590" i="1"/>
  <c r="Z590" i="1"/>
  <c r="AL590" i="1"/>
  <c r="S591" i="1"/>
  <c r="Z591" i="1"/>
  <c r="AL591" i="1"/>
  <c r="S592" i="1"/>
  <c r="Z592" i="1"/>
  <c r="AL592" i="1"/>
  <c r="S593" i="1"/>
  <c r="Z593" i="1"/>
  <c r="AL593" i="1"/>
  <c r="S594" i="1"/>
  <c r="Z594" i="1"/>
  <c r="AL594" i="1"/>
  <c r="S595" i="1"/>
  <c r="Z595" i="1"/>
  <c r="AL595" i="1"/>
  <c r="S596" i="1"/>
  <c r="Z596" i="1"/>
  <c r="AL596" i="1"/>
  <c r="S597" i="1"/>
  <c r="Z597" i="1"/>
  <c r="AL597" i="1"/>
  <c r="S598" i="1"/>
  <c r="Z598" i="1"/>
  <c r="AL598" i="1"/>
  <c r="S599" i="1"/>
  <c r="Z599" i="1"/>
  <c r="AL599" i="1"/>
  <c r="S600" i="1"/>
  <c r="Z600" i="1"/>
  <c r="AL600" i="1"/>
  <c r="S601" i="1"/>
  <c r="Z601" i="1"/>
  <c r="AL601" i="1"/>
  <c r="S602" i="1"/>
  <c r="Z602" i="1"/>
  <c r="AL602" i="1"/>
  <c r="S603" i="1"/>
  <c r="Z603" i="1"/>
  <c r="AL603" i="1"/>
  <c r="S604" i="1"/>
  <c r="Z604" i="1"/>
  <c r="AL604" i="1"/>
  <c r="S605" i="1"/>
  <c r="Z605" i="1"/>
  <c r="AL605" i="1"/>
  <c r="S606" i="1"/>
  <c r="Z606" i="1"/>
  <c r="AL606" i="1"/>
  <c r="S607" i="1"/>
  <c r="Z607" i="1"/>
  <c r="AL607" i="1"/>
  <c r="S608" i="1"/>
  <c r="Z608" i="1"/>
  <c r="AL608" i="1"/>
  <c r="S609" i="1"/>
  <c r="Z609" i="1"/>
  <c r="AL609" i="1"/>
  <c r="S610" i="1"/>
  <c r="Z610" i="1"/>
  <c r="AL610" i="1"/>
  <c r="S611" i="1"/>
  <c r="Z611" i="1"/>
  <c r="AL611" i="1"/>
  <c r="S612" i="1"/>
  <c r="Z612" i="1"/>
  <c r="AL612" i="1"/>
  <c r="S613" i="1"/>
  <c r="Z613" i="1"/>
  <c r="AL613" i="1"/>
  <c r="S614" i="1"/>
  <c r="Z614" i="1"/>
  <c r="AL614" i="1"/>
  <c r="S615" i="1"/>
  <c r="Z615" i="1"/>
  <c r="AL615" i="1"/>
  <c r="S616" i="1"/>
  <c r="Z616" i="1"/>
  <c r="AL616" i="1"/>
  <c r="S617" i="1"/>
  <c r="Z617" i="1"/>
  <c r="AL617" i="1"/>
  <c r="S618" i="1"/>
  <c r="Z618" i="1"/>
  <c r="AL618" i="1"/>
  <c r="S619" i="1"/>
  <c r="Z619" i="1"/>
  <c r="AL619" i="1"/>
  <c r="S620" i="1"/>
  <c r="Z620" i="1"/>
  <c r="AL620" i="1"/>
  <c r="S621" i="1"/>
  <c r="Z621" i="1"/>
  <c r="AL621" i="1"/>
  <c r="S622" i="1"/>
  <c r="Z622" i="1"/>
  <c r="AL622" i="1"/>
  <c r="S623" i="1"/>
  <c r="Z623" i="1"/>
  <c r="AL623" i="1"/>
  <c r="S624" i="1"/>
  <c r="Z624" i="1"/>
  <c r="AL624" i="1"/>
  <c r="S625" i="1"/>
  <c r="Z625" i="1"/>
  <c r="AL625" i="1"/>
  <c r="S626" i="1"/>
  <c r="Z626" i="1"/>
  <c r="AL626" i="1"/>
  <c r="S627" i="1"/>
  <c r="Z627" i="1"/>
  <c r="AL627" i="1"/>
  <c r="S628" i="1"/>
  <c r="Z628" i="1"/>
  <c r="AL628" i="1"/>
  <c r="S629" i="1"/>
  <c r="Z629" i="1"/>
  <c r="AL629" i="1"/>
  <c r="S630" i="1"/>
  <c r="Z630" i="1"/>
  <c r="AL630" i="1"/>
  <c r="S631" i="1"/>
  <c r="Z631" i="1"/>
  <c r="AL631" i="1"/>
  <c r="S632" i="1"/>
  <c r="Z632" i="1"/>
  <c r="AL632" i="1"/>
  <c r="S633" i="1"/>
  <c r="Z633" i="1"/>
  <c r="AL633" i="1"/>
  <c r="S634" i="1"/>
  <c r="Z634" i="1"/>
  <c r="AL634" i="1"/>
  <c r="S635" i="1"/>
  <c r="Z635" i="1"/>
  <c r="AL635" i="1"/>
  <c r="S636" i="1"/>
  <c r="Z636" i="1"/>
  <c r="AL636" i="1"/>
  <c r="S637" i="1"/>
  <c r="Z637" i="1"/>
  <c r="AL637" i="1"/>
  <c r="S638" i="1"/>
  <c r="Z638" i="1"/>
  <c r="AL638" i="1"/>
  <c r="S639" i="1"/>
  <c r="Z639" i="1"/>
  <c r="AL639" i="1"/>
  <c r="S640" i="1"/>
  <c r="Z640" i="1"/>
  <c r="AL640" i="1"/>
  <c r="S641" i="1"/>
  <c r="Z641" i="1"/>
  <c r="AL641" i="1"/>
  <c r="S642" i="1"/>
  <c r="Z642" i="1"/>
  <c r="AL642" i="1"/>
  <c r="S643" i="1"/>
  <c r="Z643" i="1"/>
  <c r="AL643" i="1"/>
  <c r="S644" i="1"/>
  <c r="Z644" i="1"/>
  <c r="AL644" i="1"/>
  <c r="S645" i="1"/>
  <c r="Z645" i="1"/>
  <c r="AL645" i="1"/>
  <c r="S646" i="1"/>
  <c r="Z646" i="1"/>
  <c r="AL646" i="1"/>
  <c r="S647" i="1"/>
  <c r="Z647" i="1"/>
  <c r="AL647" i="1"/>
  <c r="S648" i="1"/>
  <c r="Z648" i="1"/>
  <c r="AL648" i="1"/>
  <c r="S649" i="1"/>
  <c r="Z649" i="1"/>
  <c r="AL649" i="1"/>
  <c r="S650" i="1"/>
  <c r="Z650" i="1"/>
  <c r="AL650" i="1"/>
  <c r="S651" i="1"/>
  <c r="Z651" i="1"/>
  <c r="AL651" i="1"/>
  <c r="S652" i="1"/>
  <c r="Z652" i="1"/>
  <c r="AL652" i="1"/>
  <c r="S653" i="1"/>
  <c r="Z653" i="1"/>
  <c r="AL653" i="1"/>
  <c r="S654" i="1"/>
  <c r="Z654" i="1"/>
  <c r="AL654" i="1"/>
  <c r="S655" i="1"/>
  <c r="Z655" i="1"/>
  <c r="AL655" i="1"/>
  <c r="S656" i="1"/>
  <c r="Z656" i="1"/>
  <c r="AL656" i="1"/>
  <c r="S657" i="1"/>
  <c r="Z657" i="1"/>
  <c r="AL657" i="1"/>
  <c r="S658" i="1"/>
  <c r="Z658" i="1"/>
  <c r="AL658" i="1"/>
  <c r="S659" i="1"/>
  <c r="Z659" i="1"/>
  <c r="AL659" i="1"/>
  <c r="S660" i="1"/>
  <c r="Z660" i="1"/>
  <c r="AL660" i="1"/>
  <c r="S661" i="1"/>
  <c r="Z661" i="1"/>
  <c r="AL661" i="1"/>
  <c r="S662" i="1"/>
  <c r="Z662" i="1"/>
  <c r="AL662" i="1"/>
  <c r="S663" i="1"/>
  <c r="Z663" i="1"/>
  <c r="AL663" i="1"/>
  <c r="S664" i="1"/>
  <c r="Z664" i="1"/>
  <c r="AL664" i="1"/>
  <c r="S665" i="1"/>
  <c r="Z665" i="1"/>
  <c r="AL665" i="1"/>
  <c r="S666" i="1"/>
  <c r="Z666" i="1"/>
  <c r="AL666" i="1"/>
  <c r="S667" i="1"/>
  <c r="Z667" i="1"/>
  <c r="AL667" i="1"/>
  <c r="S668" i="1"/>
  <c r="Z668" i="1"/>
  <c r="AL668" i="1"/>
  <c r="S669" i="1"/>
  <c r="Z669" i="1"/>
  <c r="AL669" i="1"/>
  <c r="S670" i="1"/>
  <c r="Z670" i="1"/>
  <c r="AL670" i="1"/>
  <c r="S671" i="1"/>
  <c r="Z671" i="1"/>
  <c r="AL671" i="1"/>
  <c r="S672" i="1"/>
  <c r="Z672" i="1"/>
  <c r="AL672" i="1"/>
  <c r="S673" i="1"/>
  <c r="Z673" i="1"/>
  <c r="AL673" i="1"/>
  <c r="S674" i="1"/>
  <c r="Z674" i="1"/>
  <c r="AL674" i="1"/>
  <c r="S675" i="1"/>
  <c r="Z675" i="1"/>
  <c r="AL675" i="1"/>
  <c r="S676" i="1"/>
  <c r="Z676" i="1"/>
  <c r="AL676" i="1"/>
  <c r="S677" i="1"/>
  <c r="Z677" i="1"/>
  <c r="AL677" i="1"/>
  <c r="S678" i="1"/>
  <c r="Z678" i="1"/>
  <c r="AL678" i="1"/>
  <c r="S679" i="1"/>
  <c r="Z679" i="1"/>
  <c r="AL679" i="1"/>
  <c r="S680" i="1"/>
  <c r="Z680" i="1"/>
  <c r="AL680" i="1"/>
  <c r="S681" i="1"/>
  <c r="Z681" i="1"/>
  <c r="AL681" i="1"/>
  <c r="S682" i="1"/>
  <c r="Z682" i="1"/>
  <c r="AL682" i="1"/>
  <c r="S683" i="1"/>
  <c r="Z683" i="1"/>
  <c r="AL683" i="1"/>
  <c r="S684" i="1"/>
  <c r="Z684" i="1"/>
  <c r="AL684" i="1"/>
  <c r="S685" i="1"/>
  <c r="Z685" i="1"/>
  <c r="AL685" i="1"/>
  <c r="S686" i="1"/>
  <c r="Z686" i="1"/>
  <c r="AL686" i="1"/>
  <c r="S687" i="1"/>
  <c r="Z687" i="1"/>
  <c r="AL687" i="1"/>
  <c r="S688" i="1"/>
  <c r="Z688" i="1"/>
  <c r="AL688" i="1"/>
  <c r="S689" i="1"/>
  <c r="Z689" i="1"/>
  <c r="AL689" i="1"/>
  <c r="S690" i="1"/>
  <c r="Z690" i="1"/>
  <c r="AL690" i="1"/>
  <c r="S691" i="1"/>
  <c r="Z691" i="1"/>
  <c r="AL691" i="1"/>
  <c r="S692" i="1"/>
  <c r="Z692" i="1"/>
  <c r="AL692" i="1"/>
  <c r="S693" i="1"/>
  <c r="Z693" i="1"/>
  <c r="AL693" i="1"/>
  <c r="S694" i="1"/>
  <c r="Z694" i="1"/>
  <c r="AL694" i="1"/>
  <c r="S695" i="1"/>
  <c r="Z695" i="1"/>
  <c r="AL695" i="1"/>
  <c r="S696" i="1"/>
  <c r="Z696" i="1"/>
  <c r="AL696" i="1"/>
  <c r="S697" i="1"/>
  <c r="Z697" i="1"/>
  <c r="AL697" i="1"/>
  <c r="S698" i="1"/>
  <c r="Z698" i="1"/>
  <c r="AL698" i="1"/>
  <c r="S699" i="1"/>
  <c r="Z699" i="1"/>
  <c r="AL699" i="1"/>
  <c r="S700" i="1"/>
  <c r="Z700" i="1"/>
  <c r="AL700" i="1"/>
  <c r="S701" i="1"/>
  <c r="Z701" i="1"/>
  <c r="AL701" i="1"/>
  <c r="S702" i="1"/>
  <c r="Z702" i="1"/>
  <c r="AL702" i="1"/>
  <c r="S703" i="1"/>
  <c r="Z703" i="1"/>
  <c r="AL703" i="1"/>
  <c r="S704" i="1"/>
  <c r="Z704" i="1"/>
  <c r="AL704" i="1"/>
  <c r="S705" i="1"/>
  <c r="Z705" i="1"/>
  <c r="AL705" i="1"/>
  <c r="S706" i="1"/>
  <c r="Z706" i="1"/>
  <c r="AL706" i="1"/>
  <c r="S707" i="1"/>
  <c r="Z707" i="1"/>
  <c r="AL707" i="1"/>
  <c r="S708" i="1"/>
  <c r="Z708" i="1"/>
  <c r="AL708" i="1"/>
  <c r="S709" i="1"/>
  <c r="Z709" i="1"/>
  <c r="AL709" i="1"/>
  <c r="S710" i="1"/>
  <c r="Z710" i="1"/>
  <c r="AL710" i="1"/>
  <c r="S711" i="1"/>
  <c r="Z711" i="1"/>
  <c r="AL711" i="1"/>
  <c r="S712" i="1"/>
  <c r="Z712" i="1"/>
  <c r="AL712" i="1"/>
  <c r="S713" i="1"/>
  <c r="Z713" i="1"/>
  <c r="AL713" i="1"/>
  <c r="S714" i="1"/>
  <c r="Z714" i="1"/>
  <c r="AL714" i="1"/>
  <c r="S715" i="1"/>
  <c r="Z715" i="1"/>
  <c r="AL715" i="1"/>
  <c r="S716" i="1"/>
  <c r="Z716" i="1"/>
  <c r="AL716" i="1"/>
  <c r="S717" i="1"/>
  <c r="Z717" i="1"/>
  <c r="AL717" i="1"/>
  <c r="S718" i="1"/>
  <c r="Z718" i="1"/>
  <c r="AL718" i="1"/>
  <c r="S719" i="1"/>
  <c r="Z719" i="1"/>
  <c r="AL719" i="1"/>
  <c r="S720" i="1"/>
  <c r="Z720" i="1"/>
  <c r="AL720" i="1"/>
  <c r="S721" i="1"/>
  <c r="Z721" i="1"/>
  <c r="AL721" i="1"/>
  <c r="S722" i="1"/>
  <c r="Z722" i="1"/>
  <c r="AL722" i="1"/>
  <c r="S723" i="1"/>
  <c r="Z723" i="1"/>
  <c r="AL723" i="1"/>
  <c r="S724" i="1"/>
  <c r="Z724" i="1"/>
  <c r="AL724" i="1"/>
  <c r="S725" i="1"/>
  <c r="Z725" i="1"/>
  <c r="AL725" i="1"/>
  <c r="S726" i="1"/>
  <c r="Z726" i="1"/>
  <c r="AL726" i="1"/>
  <c r="S727" i="1"/>
  <c r="Z727" i="1"/>
  <c r="AL727" i="1"/>
  <c r="S728" i="1"/>
  <c r="Z728" i="1"/>
  <c r="AL728" i="1"/>
  <c r="S729" i="1"/>
  <c r="Z729" i="1"/>
  <c r="AL729" i="1"/>
  <c r="S730" i="1"/>
  <c r="Z730" i="1"/>
  <c r="AL730" i="1"/>
  <c r="S731" i="1"/>
  <c r="Z731" i="1"/>
  <c r="AL731" i="1"/>
  <c r="S732" i="1"/>
  <c r="Z732" i="1"/>
  <c r="AL732" i="1"/>
  <c r="S733" i="1"/>
  <c r="Z733" i="1"/>
  <c r="AL733" i="1"/>
  <c r="S734" i="1"/>
  <c r="Z734" i="1"/>
  <c r="AL734" i="1"/>
  <c r="S735" i="1"/>
  <c r="Z735" i="1"/>
  <c r="AL735" i="1"/>
  <c r="S736" i="1"/>
  <c r="Z736" i="1"/>
  <c r="AL736" i="1"/>
  <c r="S737" i="1"/>
  <c r="Z737" i="1"/>
  <c r="AL737" i="1"/>
  <c r="S738" i="1"/>
  <c r="Z738" i="1"/>
  <c r="AL738" i="1"/>
  <c r="S739" i="1"/>
  <c r="Z739" i="1"/>
  <c r="AL739" i="1"/>
  <c r="S740" i="1"/>
  <c r="Z740" i="1"/>
  <c r="AL740" i="1"/>
  <c r="S741" i="1"/>
  <c r="Z741" i="1"/>
  <c r="AL741" i="1"/>
  <c r="S742" i="1"/>
  <c r="Z742" i="1"/>
  <c r="AL742" i="1"/>
  <c r="S743" i="1"/>
  <c r="Z743" i="1"/>
  <c r="AL743" i="1"/>
  <c r="S744" i="1"/>
  <c r="Z744" i="1"/>
  <c r="AL744" i="1"/>
  <c r="S745" i="1"/>
  <c r="Z745" i="1"/>
  <c r="AL745" i="1"/>
  <c r="S746" i="1"/>
  <c r="Z746" i="1"/>
  <c r="AL746" i="1"/>
  <c r="S747" i="1"/>
  <c r="Z747" i="1"/>
  <c r="AL747" i="1"/>
  <c r="S748" i="1"/>
  <c r="Z748" i="1"/>
  <c r="AL748" i="1"/>
  <c r="S749" i="1"/>
  <c r="Z749" i="1"/>
  <c r="AL749" i="1"/>
  <c r="S750" i="1"/>
  <c r="Z750" i="1"/>
  <c r="AL750" i="1"/>
  <c r="S751" i="1"/>
  <c r="Z751" i="1"/>
  <c r="AL751" i="1"/>
  <c r="S752" i="1"/>
  <c r="Z752" i="1"/>
  <c r="AL752" i="1"/>
  <c r="S753" i="1"/>
  <c r="Z753" i="1"/>
  <c r="AL753" i="1"/>
  <c r="S754" i="1"/>
  <c r="Z754" i="1"/>
  <c r="AL754" i="1"/>
  <c r="S755" i="1"/>
  <c r="Z755" i="1"/>
  <c r="AL755" i="1"/>
  <c r="S756" i="1"/>
  <c r="Z756" i="1"/>
  <c r="AL756" i="1"/>
  <c r="S757" i="1"/>
  <c r="Z757" i="1"/>
  <c r="AL757" i="1"/>
  <c r="S758" i="1"/>
  <c r="Z758" i="1"/>
  <c r="AL758" i="1"/>
  <c r="S759" i="1"/>
  <c r="Z759" i="1"/>
  <c r="AL759" i="1"/>
  <c r="S760" i="1"/>
  <c r="Z760" i="1"/>
  <c r="AL760" i="1"/>
  <c r="S761" i="1"/>
  <c r="Z761" i="1"/>
  <c r="AL761" i="1"/>
  <c r="S762" i="1"/>
  <c r="Z762" i="1"/>
  <c r="AL762" i="1"/>
  <c r="S763" i="1"/>
  <c r="Z763" i="1"/>
  <c r="AL763" i="1"/>
  <c r="S764" i="1"/>
  <c r="Z764" i="1"/>
  <c r="AL764" i="1"/>
  <c r="S765" i="1"/>
  <c r="Z765" i="1"/>
  <c r="AL765" i="1"/>
  <c r="S766" i="1"/>
  <c r="Z766" i="1"/>
  <c r="AL766" i="1"/>
  <c r="S767" i="1"/>
  <c r="Z767" i="1"/>
  <c r="AL767" i="1"/>
  <c r="S768" i="1"/>
  <c r="Z768" i="1"/>
  <c r="AL768" i="1"/>
  <c r="S769" i="1"/>
  <c r="Z769" i="1"/>
  <c r="AL769" i="1"/>
  <c r="S770" i="1"/>
  <c r="Z770" i="1"/>
  <c r="AL770" i="1"/>
  <c r="S771" i="1"/>
  <c r="Z771" i="1"/>
  <c r="AL771" i="1"/>
  <c r="S772" i="1"/>
  <c r="Z772" i="1"/>
  <c r="AL772" i="1"/>
  <c r="S773" i="1"/>
  <c r="Z773" i="1"/>
  <c r="AL773" i="1"/>
  <c r="S774" i="1"/>
  <c r="Z774" i="1"/>
  <c r="AL774" i="1"/>
  <c r="S775" i="1"/>
  <c r="Z775" i="1"/>
  <c r="AL775" i="1"/>
  <c r="S776" i="1"/>
  <c r="Z776" i="1"/>
  <c r="AL776" i="1"/>
  <c r="S777" i="1"/>
  <c r="Z777" i="1"/>
  <c r="AL777" i="1"/>
  <c r="S778" i="1"/>
  <c r="Z778" i="1"/>
  <c r="AL778" i="1"/>
  <c r="S779" i="1"/>
  <c r="Z779" i="1"/>
  <c r="AL779" i="1"/>
  <c r="S780" i="1"/>
  <c r="Z780" i="1"/>
  <c r="AL780" i="1"/>
  <c r="S781" i="1"/>
  <c r="Z781" i="1"/>
  <c r="AL781" i="1"/>
  <c r="S782" i="1"/>
  <c r="Z782" i="1"/>
  <c r="AL782" i="1"/>
  <c r="S783" i="1"/>
  <c r="Z783" i="1"/>
  <c r="AL783" i="1"/>
  <c r="S784" i="1"/>
  <c r="Z784" i="1"/>
  <c r="AL784" i="1"/>
  <c r="S785" i="1"/>
  <c r="Z785" i="1"/>
  <c r="AL785" i="1"/>
  <c r="S786" i="1"/>
  <c r="Z786" i="1"/>
  <c r="AL786" i="1"/>
  <c r="S787" i="1"/>
  <c r="Z787" i="1"/>
  <c r="AL787" i="1"/>
  <c r="S788" i="1"/>
  <c r="Z788" i="1"/>
  <c r="AL788" i="1"/>
  <c r="S789" i="1"/>
  <c r="Z789" i="1"/>
  <c r="AL789" i="1"/>
  <c r="S790" i="1"/>
  <c r="Z790" i="1"/>
  <c r="AL790" i="1"/>
  <c r="S791" i="1"/>
  <c r="Z791" i="1"/>
  <c r="AL791" i="1"/>
  <c r="S792" i="1"/>
  <c r="Z792" i="1"/>
  <c r="AL792" i="1"/>
  <c r="S793" i="1"/>
  <c r="Z793" i="1"/>
  <c r="AL793" i="1"/>
  <c r="S794" i="1"/>
  <c r="Z794" i="1"/>
  <c r="AL794" i="1"/>
  <c r="S795" i="1"/>
  <c r="Z795" i="1"/>
  <c r="AL795" i="1"/>
  <c r="S796" i="1"/>
  <c r="Z796" i="1"/>
  <c r="AL796" i="1"/>
  <c r="S797" i="1"/>
  <c r="Z797" i="1"/>
  <c r="AL797" i="1"/>
  <c r="S798" i="1"/>
  <c r="Z798" i="1"/>
  <c r="AL798" i="1"/>
  <c r="S799" i="1"/>
  <c r="Z799" i="1"/>
  <c r="AL799" i="1"/>
  <c r="S800" i="1"/>
  <c r="Z800" i="1"/>
  <c r="AL800" i="1"/>
  <c r="S801" i="1"/>
  <c r="Z801" i="1"/>
  <c r="AL801" i="1"/>
  <c r="S802" i="1"/>
  <c r="Z802" i="1"/>
  <c r="AL802" i="1"/>
  <c r="S803" i="1"/>
  <c r="Z803" i="1"/>
  <c r="AL803" i="1"/>
  <c r="S804" i="1"/>
  <c r="Z804" i="1"/>
  <c r="AL804" i="1"/>
  <c r="S805" i="1"/>
  <c r="Z805" i="1"/>
  <c r="AL805" i="1"/>
  <c r="S806" i="1"/>
  <c r="Z806" i="1"/>
  <c r="AL806" i="1"/>
  <c r="S807" i="1"/>
  <c r="Z807" i="1"/>
  <c r="AL807" i="1"/>
  <c r="S808" i="1"/>
  <c r="Z808" i="1"/>
  <c r="AL808" i="1"/>
  <c r="S809" i="1"/>
  <c r="Z809" i="1"/>
  <c r="AL809" i="1"/>
  <c r="S810" i="1"/>
  <c r="Z810" i="1"/>
  <c r="AL810" i="1"/>
  <c r="S811" i="1"/>
  <c r="Z811" i="1"/>
  <c r="AL811" i="1"/>
  <c r="S812" i="1"/>
  <c r="Z812" i="1"/>
  <c r="AL812" i="1"/>
  <c r="S813" i="1"/>
  <c r="Z813" i="1"/>
  <c r="AL813" i="1"/>
  <c r="S814" i="1"/>
  <c r="Z814" i="1"/>
  <c r="AL814" i="1"/>
  <c r="S815" i="1"/>
  <c r="Z815" i="1"/>
  <c r="AL815" i="1"/>
  <c r="S816" i="1"/>
  <c r="Z816" i="1"/>
  <c r="AL816" i="1"/>
  <c r="S817" i="1"/>
  <c r="Z817" i="1"/>
  <c r="AL817" i="1"/>
  <c r="S818" i="1"/>
  <c r="Z818" i="1"/>
  <c r="AL818" i="1"/>
  <c r="S819" i="1"/>
  <c r="Z819" i="1"/>
  <c r="AL819" i="1"/>
  <c r="S820" i="1"/>
  <c r="Z820" i="1"/>
  <c r="AL820" i="1"/>
  <c r="S821" i="1"/>
  <c r="Z821" i="1"/>
  <c r="AL821" i="1"/>
  <c r="S822" i="1"/>
  <c r="Z822" i="1"/>
  <c r="AL822" i="1"/>
  <c r="S823" i="1"/>
  <c r="Z823" i="1"/>
  <c r="AL823" i="1"/>
  <c r="S824" i="1"/>
  <c r="Z824" i="1"/>
  <c r="AL824" i="1"/>
  <c r="S825" i="1"/>
  <c r="Z825" i="1"/>
  <c r="AL825" i="1"/>
  <c r="S826" i="1"/>
  <c r="Z826" i="1"/>
  <c r="AL826" i="1"/>
  <c r="S827" i="1"/>
  <c r="Z827" i="1"/>
  <c r="AL827" i="1"/>
  <c r="S828" i="1"/>
  <c r="Z828" i="1"/>
  <c r="AL828" i="1"/>
  <c r="S829" i="1"/>
  <c r="Z829" i="1"/>
  <c r="AL829" i="1"/>
  <c r="S830" i="1"/>
  <c r="Z830" i="1"/>
  <c r="AL830" i="1"/>
  <c r="S831" i="1"/>
  <c r="Z831" i="1"/>
  <c r="AL831" i="1"/>
  <c r="S832" i="1"/>
  <c r="Z832" i="1"/>
  <c r="AL832" i="1"/>
  <c r="S833" i="1"/>
  <c r="Z833" i="1"/>
  <c r="AL833" i="1"/>
  <c r="S834" i="1"/>
  <c r="Z834" i="1"/>
  <c r="AL834" i="1"/>
  <c r="S835" i="1"/>
  <c r="Z835" i="1"/>
  <c r="AL835" i="1"/>
  <c r="S836" i="1"/>
  <c r="Z836" i="1"/>
  <c r="AL836" i="1"/>
  <c r="S837" i="1"/>
  <c r="Z837" i="1"/>
  <c r="AL837" i="1"/>
  <c r="S838" i="1"/>
  <c r="Z838" i="1"/>
  <c r="AL838" i="1"/>
  <c r="S839" i="1"/>
  <c r="Z839" i="1"/>
  <c r="AL839" i="1"/>
  <c r="S840" i="1"/>
  <c r="Z840" i="1"/>
  <c r="AL840" i="1"/>
  <c r="S841" i="1"/>
  <c r="Z841" i="1"/>
  <c r="AL841" i="1"/>
  <c r="S842" i="1"/>
  <c r="Z842" i="1"/>
  <c r="AL842" i="1"/>
  <c r="S843" i="1"/>
  <c r="Z843" i="1"/>
  <c r="AL843" i="1"/>
  <c r="S844" i="1"/>
  <c r="Z844" i="1"/>
  <c r="AL844" i="1"/>
  <c r="S845" i="1"/>
  <c r="Z845" i="1"/>
  <c r="AL845" i="1"/>
  <c r="S846" i="1"/>
  <c r="Z846" i="1"/>
  <c r="AL846" i="1"/>
  <c r="S847" i="1"/>
  <c r="Z847" i="1"/>
  <c r="AL847" i="1"/>
  <c r="S848" i="1"/>
  <c r="Z848" i="1"/>
  <c r="AL848" i="1"/>
  <c r="S849" i="1"/>
  <c r="Z849" i="1"/>
  <c r="AL849" i="1"/>
  <c r="S850" i="1"/>
  <c r="Z850" i="1"/>
  <c r="AL850" i="1"/>
  <c r="S851" i="1"/>
  <c r="Z851" i="1"/>
  <c r="AL851" i="1"/>
  <c r="S852" i="1"/>
  <c r="Z852" i="1"/>
  <c r="AL852" i="1"/>
  <c r="S853" i="1"/>
  <c r="Z853" i="1"/>
  <c r="AL853" i="1"/>
  <c r="S854" i="1"/>
  <c r="Z854" i="1"/>
  <c r="AL854" i="1"/>
  <c r="S855" i="1"/>
  <c r="Z855" i="1"/>
  <c r="AL855" i="1"/>
  <c r="S856" i="1"/>
  <c r="Z856" i="1"/>
  <c r="AL856" i="1"/>
  <c r="S857" i="1"/>
  <c r="Z857" i="1"/>
  <c r="AL857" i="1"/>
  <c r="S858" i="1"/>
  <c r="Z858" i="1"/>
  <c r="AL858" i="1"/>
  <c r="S859" i="1"/>
  <c r="Z859" i="1"/>
  <c r="AL859" i="1"/>
  <c r="S860" i="1"/>
  <c r="Z860" i="1"/>
  <c r="AL860" i="1"/>
  <c r="S861" i="1"/>
  <c r="Z861" i="1"/>
  <c r="AL861" i="1"/>
  <c r="S862" i="1"/>
  <c r="Z862" i="1"/>
  <c r="AL862" i="1"/>
  <c r="S863" i="1"/>
  <c r="Z863" i="1"/>
  <c r="AL863" i="1"/>
  <c r="S864" i="1"/>
  <c r="Z864" i="1"/>
  <c r="AL864" i="1"/>
  <c r="S865" i="1"/>
  <c r="Z865" i="1"/>
  <c r="AL865" i="1"/>
  <c r="S866" i="1"/>
  <c r="Z866" i="1"/>
  <c r="AL866" i="1"/>
  <c r="S867" i="1"/>
  <c r="Z867" i="1"/>
  <c r="AL867" i="1"/>
  <c r="S868" i="1"/>
  <c r="Z868" i="1"/>
  <c r="AL868" i="1"/>
  <c r="S869" i="1"/>
  <c r="Z869" i="1"/>
  <c r="AL869" i="1"/>
  <c r="S870" i="1"/>
  <c r="Z870" i="1"/>
  <c r="AL870" i="1"/>
  <c r="S871" i="1"/>
  <c r="Z871" i="1"/>
  <c r="AL871" i="1"/>
  <c r="S872" i="1"/>
  <c r="Z872" i="1"/>
  <c r="AL872" i="1"/>
  <c r="S873" i="1"/>
  <c r="Z873" i="1"/>
  <c r="AL873" i="1"/>
  <c r="S874" i="1"/>
  <c r="Z874" i="1"/>
  <c r="AL874" i="1"/>
  <c r="S875" i="1"/>
  <c r="Z875" i="1"/>
  <c r="AL875" i="1"/>
  <c r="S876" i="1"/>
  <c r="Z876" i="1"/>
  <c r="AL876" i="1"/>
  <c r="S877" i="1"/>
  <c r="Z877" i="1"/>
  <c r="AL877" i="1"/>
  <c r="S878" i="1"/>
  <c r="Z878" i="1"/>
  <c r="AL878" i="1"/>
  <c r="S879" i="1"/>
  <c r="Z879" i="1"/>
  <c r="AL879" i="1"/>
  <c r="S880" i="1"/>
  <c r="Z880" i="1"/>
  <c r="AL880" i="1"/>
  <c r="S881" i="1"/>
  <c r="Z881" i="1"/>
  <c r="AL881" i="1"/>
  <c r="S882" i="1"/>
  <c r="Z882" i="1"/>
  <c r="AL882" i="1"/>
  <c r="S883" i="1"/>
  <c r="Z883" i="1"/>
  <c r="AL883" i="1"/>
  <c r="S884" i="1"/>
  <c r="Z884" i="1"/>
  <c r="AL884" i="1"/>
  <c r="S885" i="1"/>
  <c r="Z885" i="1"/>
  <c r="AL885" i="1"/>
  <c r="S886" i="1"/>
  <c r="Z886" i="1"/>
  <c r="AL886" i="1"/>
  <c r="S887" i="1"/>
  <c r="Z887" i="1"/>
  <c r="AL887" i="1"/>
  <c r="S888" i="1"/>
  <c r="Z888" i="1"/>
  <c r="AL888" i="1"/>
  <c r="S889" i="1"/>
  <c r="Z889" i="1"/>
  <c r="AL889" i="1"/>
  <c r="S890" i="1"/>
  <c r="Z890" i="1"/>
  <c r="AL890" i="1"/>
  <c r="S891" i="1"/>
  <c r="Z891" i="1"/>
  <c r="AL891" i="1"/>
  <c r="S892" i="1"/>
  <c r="Z892" i="1"/>
  <c r="AL892" i="1"/>
  <c r="S893" i="1"/>
  <c r="Z893" i="1"/>
  <c r="AL893" i="1"/>
  <c r="S894" i="1"/>
  <c r="Z894" i="1"/>
  <c r="AL894" i="1"/>
  <c r="S895" i="1"/>
  <c r="Z895" i="1"/>
  <c r="AL895" i="1"/>
  <c r="S896" i="1"/>
  <c r="Z896" i="1"/>
  <c r="AL896" i="1"/>
  <c r="S897" i="1"/>
  <c r="Z897" i="1"/>
  <c r="AL897" i="1"/>
  <c r="S898" i="1"/>
  <c r="Z898" i="1"/>
  <c r="AL898" i="1"/>
  <c r="S899" i="1"/>
  <c r="Z899" i="1"/>
  <c r="AL899" i="1"/>
  <c r="S900" i="1"/>
  <c r="Z900" i="1"/>
  <c r="AL900" i="1"/>
  <c r="S901" i="1"/>
  <c r="Z901" i="1"/>
  <c r="AL901" i="1"/>
  <c r="S902" i="1"/>
  <c r="Z902" i="1"/>
  <c r="AL902" i="1"/>
  <c r="S903" i="1"/>
  <c r="Z903" i="1"/>
  <c r="AL903" i="1"/>
  <c r="S904" i="1"/>
  <c r="Z904" i="1"/>
  <c r="AL904" i="1"/>
  <c r="S905" i="1"/>
  <c r="Z905" i="1"/>
  <c r="AL905" i="1"/>
  <c r="S906" i="1"/>
  <c r="Z906" i="1"/>
  <c r="AL906" i="1"/>
  <c r="S907" i="1"/>
  <c r="Z907" i="1"/>
  <c r="AL907" i="1"/>
  <c r="S908" i="1"/>
  <c r="Z908" i="1"/>
  <c r="AL908" i="1"/>
  <c r="S909" i="1"/>
  <c r="Z909" i="1"/>
  <c r="AL909" i="1"/>
  <c r="S910" i="1"/>
  <c r="Z910" i="1"/>
  <c r="AL910" i="1"/>
  <c r="S911" i="1"/>
  <c r="Z911" i="1"/>
  <c r="AL911" i="1"/>
  <c r="S912" i="1"/>
  <c r="Z912" i="1"/>
  <c r="AL912" i="1"/>
  <c r="S913" i="1"/>
  <c r="Z913" i="1"/>
  <c r="AL913" i="1"/>
  <c r="S914" i="1"/>
  <c r="Z914" i="1"/>
  <c r="AL914" i="1"/>
  <c r="S915" i="1"/>
  <c r="Z915" i="1"/>
  <c r="AL915" i="1"/>
  <c r="S916" i="1"/>
  <c r="Z916" i="1"/>
  <c r="AL916" i="1"/>
  <c r="S917" i="1"/>
  <c r="Z917" i="1"/>
  <c r="AL917" i="1"/>
  <c r="S918" i="1"/>
  <c r="Z918" i="1"/>
  <c r="AL918" i="1"/>
  <c r="S919" i="1"/>
  <c r="Z919" i="1"/>
  <c r="AL919" i="1"/>
  <c r="S920" i="1"/>
  <c r="Z920" i="1"/>
  <c r="AL920" i="1"/>
  <c r="S921" i="1"/>
  <c r="Z921" i="1"/>
  <c r="AL921" i="1"/>
  <c r="S922" i="1"/>
  <c r="Z922" i="1"/>
  <c r="AL922" i="1"/>
  <c r="S923" i="1"/>
  <c r="Z923" i="1"/>
  <c r="AL923" i="1"/>
  <c r="S924" i="1"/>
  <c r="Z924" i="1"/>
  <c r="AL924" i="1"/>
  <c r="S925" i="1"/>
  <c r="Z925" i="1"/>
  <c r="AL925" i="1"/>
  <c r="S926" i="1"/>
  <c r="Z926" i="1"/>
  <c r="AL926" i="1"/>
  <c r="S927" i="1"/>
  <c r="Z927" i="1"/>
  <c r="AL927" i="1"/>
  <c r="S928" i="1"/>
  <c r="Z928" i="1"/>
  <c r="AL928" i="1"/>
  <c r="S929" i="1"/>
  <c r="Z929" i="1"/>
  <c r="AL929" i="1"/>
  <c r="S930" i="1"/>
  <c r="Z930" i="1"/>
  <c r="AL930" i="1"/>
  <c r="S931" i="1"/>
  <c r="Z931" i="1"/>
  <c r="AL931" i="1"/>
  <c r="S932" i="1"/>
  <c r="Z932" i="1"/>
  <c r="AL932" i="1"/>
  <c r="S933" i="1"/>
  <c r="Z933" i="1"/>
  <c r="AL933" i="1"/>
  <c r="S934" i="1"/>
  <c r="Z934" i="1"/>
  <c r="AL934" i="1"/>
  <c r="S935" i="1"/>
  <c r="Z935" i="1"/>
  <c r="AL935" i="1"/>
  <c r="S936" i="1"/>
  <c r="Z936" i="1"/>
  <c r="AL936" i="1"/>
  <c r="S937" i="1"/>
  <c r="Z937" i="1"/>
  <c r="AL937" i="1"/>
  <c r="S938" i="1"/>
  <c r="Z938" i="1"/>
  <c r="AL938" i="1"/>
  <c r="S939" i="1"/>
  <c r="Z939" i="1"/>
  <c r="AL939" i="1"/>
  <c r="S940" i="1"/>
  <c r="Z940" i="1"/>
  <c r="AL940" i="1"/>
  <c r="S941" i="1"/>
  <c r="Z941" i="1"/>
  <c r="AL941" i="1"/>
  <c r="S942" i="1"/>
  <c r="Z942" i="1"/>
  <c r="AL942" i="1"/>
  <c r="S943" i="1"/>
  <c r="Z943" i="1"/>
  <c r="AL943" i="1"/>
  <c r="S944" i="1"/>
  <c r="Z944" i="1"/>
  <c r="AL944" i="1"/>
  <c r="S945" i="1"/>
  <c r="Z945" i="1"/>
  <c r="AL945" i="1"/>
  <c r="S946" i="1"/>
  <c r="Z946" i="1"/>
  <c r="AL946" i="1"/>
  <c r="S947" i="1"/>
  <c r="Z947" i="1"/>
  <c r="AL947" i="1"/>
  <c r="S948" i="1"/>
  <c r="Z948" i="1"/>
  <c r="AL948" i="1"/>
  <c r="S949" i="1"/>
  <c r="Z949" i="1"/>
  <c r="AL949" i="1"/>
  <c r="S950" i="1"/>
  <c r="Z950" i="1"/>
  <c r="AL950" i="1"/>
  <c r="S951" i="1"/>
  <c r="Z951" i="1"/>
  <c r="AL951" i="1"/>
  <c r="S952" i="1"/>
  <c r="Z952" i="1"/>
  <c r="AL952" i="1"/>
  <c r="S953" i="1"/>
  <c r="Z953" i="1"/>
  <c r="AL953" i="1"/>
  <c r="S954" i="1"/>
  <c r="Z954" i="1"/>
  <c r="AL954" i="1"/>
  <c r="S955" i="1"/>
  <c r="Z955" i="1"/>
  <c r="AL955" i="1"/>
  <c r="S956" i="1"/>
  <c r="Z956" i="1"/>
  <c r="AL956" i="1"/>
  <c r="S957" i="1"/>
  <c r="Z957" i="1"/>
  <c r="AL957" i="1"/>
  <c r="S958" i="1"/>
  <c r="Z958" i="1"/>
  <c r="AL958" i="1"/>
  <c r="S959" i="1"/>
  <c r="Z959" i="1"/>
  <c r="AL959" i="1"/>
  <c r="S960" i="1"/>
  <c r="Z960" i="1"/>
  <c r="AL960" i="1"/>
  <c r="S961" i="1"/>
  <c r="Z961" i="1"/>
  <c r="AL961" i="1"/>
  <c r="S962" i="1"/>
  <c r="Z962" i="1"/>
  <c r="AL962" i="1"/>
  <c r="S963" i="1"/>
  <c r="Z963" i="1"/>
  <c r="AL963" i="1"/>
  <c r="S964" i="1"/>
  <c r="Z964" i="1"/>
  <c r="AL964" i="1"/>
  <c r="S965" i="1"/>
  <c r="Z965" i="1"/>
  <c r="AL965" i="1"/>
  <c r="S966" i="1"/>
  <c r="Z966" i="1"/>
  <c r="AL966" i="1"/>
  <c r="S967" i="1"/>
  <c r="Z967" i="1"/>
  <c r="AL967" i="1"/>
  <c r="S968" i="1"/>
  <c r="Z968" i="1"/>
  <c r="AL968" i="1"/>
  <c r="S969" i="1"/>
  <c r="Z969" i="1"/>
  <c r="AL969" i="1"/>
  <c r="S970" i="1"/>
  <c r="Z970" i="1"/>
  <c r="AL970" i="1"/>
  <c r="S971" i="1"/>
  <c r="Z971" i="1"/>
  <c r="AL971" i="1"/>
  <c r="S972" i="1"/>
  <c r="Z972" i="1"/>
  <c r="AL972" i="1"/>
  <c r="S973" i="1"/>
  <c r="Z973" i="1"/>
  <c r="AL973" i="1"/>
  <c r="S974" i="1"/>
  <c r="Z974" i="1"/>
  <c r="AL974" i="1"/>
  <c r="S975" i="1"/>
  <c r="Z975" i="1"/>
  <c r="AL975" i="1"/>
  <c r="S976" i="1"/>
  <c r="Z976" i="1"/>
  <c r="AL976" i="1"/>
  <c r="S977" i="1"/>
  <c r="Z977" i="1"/>
  <c r="AL977" i="1"/>
  <c r="S978" i="1"/>
  <c r="Z978" i="1"/>
  <c r="AL978" i="1"/>
  <c r="S979" i="1"/>
  <c r="Z979" i="1"/>
  <c r="AL979" i="1"/>
  <c r="S980" i="1"/>
  <c r="Z980" i="1"/>
  <c r="AL980" i="1"/>
  <c r="S981" i="1"/>
  <c r="Z981" i="1"/>
  <c r="AL981" i="1"/>
  <c r="S982" i="1"/>
  <c r="Z982" i="1"/>
  <c r="AL982" i="1"/>
  <c r="S983" i="1"/>
  <c r="Z983" i="1"/>
  <c r="AL983" i="1"/>
  <c r="S984" i="1"/>
  <c r="Z984" i="1"/>
  <c r="AL984" i="1"/>
  <c r="S985" i="1"/>
  <c r="Z985" i="1"/>
  <c r="AL985" i="1"/>
  <c r="S986" i="1"/>
  <c r="Z986" i="1"/>
  <c r="AL986" i="1"/>
  <c r="S987" i="1"/>
  <c r="Z987" i="1"/>
  <c r="AL987" i="1"/>
  <c r="S988" i="1"/>
  <c r="Z988" i="1"/>
  <c r="AL988" i="1"/>
  <c r="S989" i="1"/>
  <c r="Z989" i="1"/>
  <c r="AL989" i="1"/>
  <c r="S990" i="1"/>
  <c r="Z990" i="1"/>
  <c r="AL990" i="1"/>
  <c r="S991" i="1"/>
  <c r="Z991" i="1"/>
  <c r="AL991" i="1"/>
  <c r="S992" i="1"/>
  <c r="Z992" i="1"/>
  <c r="AL992" i="1"/>
  <c r="S993" i="1"/>
  <c r="Z993" i="1"/>
  <c r="AL993" i="1"/>
  <c r="S994" i="1"/>
  <c r="Z994" i="1"/>
  <c r="AL994" i="1"/>
  <c r="S995" i="1"/>
  <c r="Z995" i="1"/>
  <c r="AL995" i="1"/>
  <c r="S996" i="1"/>
  <c r="Z996" i="1"/>
  <c r="AL996" i="1"/>
  <c r="S997" i="1"/>
  <c r="Z997" i="1"/>
  <c r="AL997" i="1"/>
  <c r="S998" i="1"/>
  <c r="Z998" i="1"/>
  <c r="AL998" i="1"/>
  <c r="S999" i="1"/>
  <c r="Z999" i="1"/>
  <c r="AL999" i="1"/>
  <c r="S1000" i="1"/>
  <c r="Z1000" i="1"/>
  <c r="AL1000" i="1"/>
  <c r="S1001" i="1"/>
  <c r="Z1001" i="1"/>
  <c r="AL1001" i="1"/>
  <c r="S1002" i="1"/>
  <c r="Z1002" i="1"/>
  <c r="AL1002" i="1"/>
  <c r="S1003" i="1"/>
  <c r="Z1003" i="1"/>
  <c r="AL1003" i="1"/>
  <c r="S1004" i="1"/>
  <c r="Z1004" i="1"/>
  <c r="AL1004" i="1"/>
  <c r="S1005" i="1"/>
  <c r="Z1005" i="1"/>
  <c r="AL1005" i="1"/>
  <c r="S1006" i="1"/>
  <c r="Z1006" i="1"/>
  <c r="AL1006" i="1"/>
  <c r="S1007" i="1"/>
  <c r="Z1007" i="1"/>
  <c r="AL1007" i="1"/>
  <c r="S1008" i="1"/>
  <c r="Z1008" i="1"/>
  <c r="AL1008" i="1"/>
  <c r="S1009" i="1"/>
  <c r="Z1009" i="1"/>
  <c r="AL1009" i="1"/>
  <c r="S1010" i="1"/>
  <c r="Z1010" i="1"/>
  <c r="AL1010" i="1"/>
  <c r="S1011" i="1"/>
  <c r="Z1011" i="1"/>
  <c r="AL1011" i="1"/>
  <c r="S1012" i="1"/>
  <c r="Z1012" i="1"/>
  <c r="AL1012" i="1"/>
  <c r="S1013" i="1"/>
  <c r="Z1013" i="1"/>
  <c r="AL1013" i="1"/>
  <c r="S1014" i="1"/>
  <c r="Z1014" i="1"/>
  <c r="AL1014" i="1"/>
  <c r="S1015" i="1"/>
  <c r="Z1015" i="1"/>
  <c r="AL1015" i="1"/>
  <c r="S1016" i="1"/>
  <c r="Z1016" i="1"/>
  <c r="AL1016" i="1"/>
  <c r="S1017" i="1"/>
  <c r="Z1017" i="1"/>
  <c r="AL1017" i="1"/>
  <c r="S1018" i="1"/>
  <c r="Z1018" i="1"/>
  <c r="AL1018" i="1"/>
  <c r="S1019" i="1"/>
  <c r="Z1019" i="1"/>
  <c r="AL1019" i="1"/>
  <c r="S1020" i="1"/>
  <c r="Z1020" i="1"/>
  <c r="AL1020" i="1"/>
  <c r="S1021" i="1"/>
  <c r="Z1021" i="1"/>
  <c r="AL1021" i="1"/>
  <c r="S1022" i="1"/>
  <c r="Z1022" i="1"/>
  <c r="AL1022" i="1"/>
  <c r="S1023" i="1"/>
  <c r="Z1023" i="1"/>
  <c r="AL1023" i="1"/>
  <c r="S1024" i="1"/>
  <c r="Z1024" i="1"/>
  <c r="AL1024" i="1"/>
  <c r="S1025" i="1"/>
  <c r="Z1025" i="1"/>
  <c r="AL1025" i="1"/>
  <c r="S1026" i="1"/>
  <c r="Z1026" i="1"/>
  <c r="AL1026" i="1"/>
  <c r="S1027" i="1"/>
  <c r="Z1027" i="1"/>
  <c r="AL1027" i="1"/>
  <c r="S1028" i="1"/>
  <c r="Z1028" i="1"/>
  <c r="AL1028" i="1"/>
  <c r="S1029" i="1"/>
  <c r="Z1029" i="1"/>
  <c r="AL1029" i="1"/>
  <c r="S1030" i="1"/>
  <c r="Z1030" i="1"/>
  <c r="AL1030" i="1"/>
  <c r="S1031" i="1"/>
  <c r="Z1031" i="1"/>
  <c r="AL1031" i="1"/>
  <c r="S1032" i="1"/>
  <c r="Z1032" i="1"/>
  <c r="AL1032" i="1"/>
  <c r="S1033" i="1"/>
  <c r="Z1033" i="1"/>
  <c r="AL1033" i="1"/>
  <c r="S1034" i="1"/>
  <c r="Z1034" i="1"/>
  <c r="AL1034" i="1"/>
  <c r="S1035" i="1"/>
  <c r="Z1035" i="1"/>
  <c r="AL1035" i="1"/>
  <c r="S1036" i="1"/>
  <c r="Z1036" i="1"/>
  <c r="AL1036" i="1"/>
  <c r="S1037" i="1"/>
  <c r="Z1037" i="1"/>
  <c r="AL1037" i="1"/>
  <c r="S1038" i="1"/>
  <c r="Z1038" i="1"/>
  <c r="AL1038" i="1"/>
  <c r="S1039" i="1"/>
  <c r="Z1039" i="1"/>
  <c r="AL1039" i="1"/>
  <c r="S1040" i="1"/>
  <c r="Z1040" i="1"/>
  <c r="AL1040" i="1"/>
  <c r="S1041" i="1"/>
  <c r="Z1041" i="1"/>
  <c r="AL1041" i="1"/>
  <c r="S1042" i="1"/>
  <c r="Z1042" i="1"/>
  <c r="AL1042" i="1"/>
  <c r="S1043" i="1"/>
  <c r="Z1043" i="1"/>
  <c r="AL1043" i="1"/>
  <c r="S1044" i="1"/>
  <c r="Z1044" i="1"/>
  <c r="AL1044" i="1"/>
  <c r="S1045" i="1"/>
  <c r="Z1045" i="1"/>
  <c r="AL1045" i="1"/>
  <c r="S1046" i="1"/>
  <c r="Z1046" i="1"/>
  <c r="AL1046" i="1"/>
  <c r="S1047" i="1"/>
  <c r="Z1047" i="1"/>
  <c r="AL1047" i="1"/>
  <c r="S1048" i="1"/>
  <c r="Z1048" i="1"/>
  <c r="AL1048" i="1"/>
  <c r="S1049" i="1"/>
  <c r="Z1049" i="1"/>
  <c r="AL1049" i="1"/>
  <c r="S1050" i="1"/>
  <c r="Z1050" i="1"/>
  <c r="AL1050" i="1"/>
  <c r="S1051" i="1"/>
  <c r="Z1051" i="1"/>
  <c r="AL1051" i="1"/>
  <c r="S1052" i="1"/>
  <c r="Z1052" i="1"/>
  <c r="AL1052" i="1"/>
  <c r="S1053" i="1"/>
  <c r="Z1053" i="1"/>
  <c r="AL1053" i="1"/>
  <c r="S1054" i="1"/>
  <c r="Z1054" i="1"/>
  <c r="AL1054" i="1"/>
  <c r="S1055" i="1"/>
  <c r="Z1055" i="1"/>
  <c r="AL1055" i="1"/>
  <c r="S1056" i="1"/>
  <c r="Z1056" i="1"/>
  <c r="AL1056" i="1"/>
  <c r="S1057" i="1"/>
  <c r="Z1057" i="1"/>
  <c r="AL1057" i="1"/>
  <c r="S1058" i="1"/>
  <c r="Z1058" i="1"/>
  <c r="AL1058" i="1"/>
  <c r="S1059" i="1"/>
  <c r="Z1059" i="1"/>
  <c r="AL1059" i="1"/>
  <c r="S1060" i="1"/>
  <c r="Z1060" i="1"/>
  <c r="AL1060" i="1"/>
  <c r="S1061" i="1"/>
  <c r="Z1061" i="1"/>
  <c r="AL1061" i="1"/>
  <c r="S1062" i="1"/>
  <c r="Z1062" i="1"/>
  <c r="AL1062" i="1"/>
  <c r="S1063" i="1"/>
  <c r="Z1063" i="1"/>
  <c r="AL1063" i="1"/>
  <c r="S1064" i="1"/>
  <c r="Z1064" i="1"/>
  <c r="AL1064" i="1"/>
  <c r="S1065" i="1"/>
  <c r="Z1065" i="1"/>
  <c r="AL1065" i="1"/>
  <c r="S1066" i="1"/>
  <c r="Z1066" i="1"/>
  <c r="AL1066" i="1"/>
  <c r="S1067" i="1"/>
  <c r="Z1067" i="1"/>
  <c r="AL1067" i="1"/>
  <c r="S1068" i="1"/>
  <c r="Z1068" i="1"/>
  <c r="AL1068" i="1"/>
  <c r="S1069" i="1"/>
  <c r="Z1069" i="1"/>
  <c r="AL1069" i="1"/>
  <c r="S1070" i="1"/>
  <c r="Z1070" i="1"/>
  <c r="AL1070" i="1"/>
  <c r="S1071" i="1"/>
  <c r="Z1071" i="1"/>
  <c r="AL1071" i="1"/>
  <c r="S1072" i="1"/>
  <c r="Z1072" i="1"/>
  <c r="AL1072" i="1"/>
  <c r="S1073" i="1"/>
  <c r="Z1073" i="1"/>
  <c r="AL1073" i="1"/>
  <c r="S1074" i="1"/>
  <c r="Z1074" i="1"/>
  <c r="AL1074" i="1"/>
  <c r="S1075" i="1"/>
  <c r="Z1075" i="1"/>
  <c r="AL1075" i="1"/>
  <c r="S1076" i="1"/>
  <c r="Z1076" i="1"/>
  <c r="AL1076" i="1"/>
  <c r="S1077" i="1"/>
  <c r="Z1077" i="1"/>
  <c r="AL1077" i="1"/>
  <c r="S1078" i="1"/>
  <c r="Z1078" i="1"/>
  <c r="AL1078" i="1"/>
  <c r="S1079" i="1"/>
  <c r="Z1079" i="1"/>
  <c r="AL1079" i="1"/>
  <c r="S1080" i="1"/>
  <c r="Z1080" i="1"/>
  <c r="AL1080" i="1"/>
  <c r="S1081" i="1"/>
  <c r="Z1081" i="1"/>
  <c r="AL1081" i="1"/>
  <c r="S1082" i="1"/>
  <c r="Z1082" i="1"/>
  <c r="AL1082" i="1"/>
  <c r="S1083" i="1"/>
  <c r="Z1083" i="1"/>
  <c r="AL1083" i="1"/>
  <c r="S1084" i="1"/>
  <c r="Z1084" i="1"/>
  <c r="AL1084" i="1"/>
  <c r="S1085" i="1"/>
  <c r="Z1085" i="1"/>
  <c r="AL1085" i="1"/>
  <c r="S1086" i="1"/>
  <c r="Z1086" i="1"/>
  <c r="AL1086" i="1"/>
  <c r="S1087" i="1"/>
  <c r="Z1087" i="1"/>
  <c r="AL1087" i="1"/>
  <c r="S1088" i="1"/>
  <c r="Z1088" i="1"/>
  <c r="AL1088" i="1"/>
  <c r="S1089" i="1"/>
  <c r="Z1089" i="1"/>
  <c r="AL1089" i="1"/>
  <c r="S1090" i="1"/>
  <c r="Z1090" i="1"/>
  <c r="AL1090" i="1"/>
  <c r="S1091" i="1"/>
  <c r="Z1091" i="1"/>
  <c r="AL1091" i="1"/>
  <c r="S1092" i="1"/>
  <c r="Z1092" i="1"/>
  <c r="AL1092" i="1"/>
  <c r="S1093" i="1"/>
  <c r="Z1093" i="1"/>
  <c r="AL1093" i="1"/>
  <c r="S1094" i="1"/>
  <c r="Z1094" i="1"/>
  <c r="AL1094" i="1"/>
  <c r="S1095" i="1"/>
  <c r="Z1095" i="1"/>
  <c r="AL1095" i="1"/>
  <c r="S1096" i="1"/>
  <c r="Z1096" i="1"/>
  <c r="AL1096" i="1"/>
  <c r="S1097" i="1"/>
  <c r="Z1097" i="1"/>
  <c r="AL1097" i="1"/>
  <c r="S1098" i="1"/>
  <c r="Z1098" i="1"/>
  <c r="AL1098" i="1"/>
  <c r="S1099" i="1"/>
  <c r="Z1099" i="1"/>
  <c r="AL1099" i="1"/>
  <c r="S1100" i="1"/>
  <c r="Z1100" i="1"/>
  <c r="AL1100" i="1"/>
  <c r="S1101" i="1"/>
  <c r="Z1101" i="1"/>
  <c r="AL1101" i="1"/>
  <c r="S1102" i="1"/>
  <c r="Z1102" i="1"/>
  <c r="AL1102" i="1"/>
  <c r="S1103" i="1"/>
  <c r="Z1103" i="1"/>
  <c r="AL1103" i="1"/>
  <c r="S1104" i="1"/>
  <c r="Z1104" i="1"/>
  <c r="AL1104" i="1"/>
  <c r="S1105" i="1"/>
  <c r="Z1105" i="1"/>
  <c r="AL1105" i="1"/>
  <c r="S1106" i="1"/>
  <c r="Z1106" i="1"/>
  <c r="AL1106" i="1"/>
  <c r="S1107" i="1"/>
  <c r="Z1107" i="1"/>
  <c r="AL1107" i="1"/>
  <c r="S1108" i="1"/>
  <c r="Z1108" i="1"/>
  <c r="AL1108" i="1"/>
  <c r="S1109" i="1"/>
  <c r="Z1109" i="1"/>
  <c r="AL1109" i="1"/>
  <c r="S1110" i="1"/>
  <c r="Z1110" i="1"/>
  <c r="AL1110" i="1"/>
  <c r="S1111" i="1"/>
  <c r="Z1111" i="1"/>
  <c r="AL1111" i="1"/>
  <c r="S1112" i="1"/>
  <c r="Z1112" i="1"/>
  <c r="AL1112" i="1"/>
  <c r="S1113" i="1"/>
  <c r="Z1113" i="1"/>
  <c r="AL1113" i="1"/>
  <c r="S1114" i="1"/>
  <c r="Z1114" i="1"/>
  <c r="AL1114" i="1"/>
  <c r="S1115" i="1"/>
  <c r="Z1115" i="1"/>
  <c r="AL1115" i="1"/>
  <c r="S1116" i="1"/>
  <c r="Z1116" i="1"/>
  <c r="AL1116" i="1"/>
  <c r="S1117" i="1"/>
  <c r="Z1117" i="1"/>
  <c r="AL1117" i="1"/>
  <c r="S1118" i="1"/>
  <c r="Z1118" i="1"/>
  <c r="AL1118" i="1"/>
  <c r="S1119" i="1"/>
  <c r="Z1119" i="1"/>
  <c r="AL1119" i="1"/>
  <c r="S1120" i="1"/>
  <c r="Z1120" i="1"/>
  <c r="AL1120" i="1"/>
  <c r="S1121" i="1"/>
  <c r="Z1121" i="1"/>
  <c r="AL1121" i="1"/>
  <c r="S1122" i="1"/>
  <c r="Z1122" i="1"/>
  <c r="AL1122" i="1"/>
  <c r="S1123" i="1"/>
  <c r="Z1123" i="1"/>
  <c r="AL1123" i="1"/>
  <c r="S1124" i="1"/>
  <c r="Z1124" i="1"/>
  <c r="AL1124" i="1"/>
  <c r="S1125" i="1"/>
  <c r="Z1125" i="1"/>
  <c r="AL1125" i="1"/>
  <c r="S1126" i="1"/>
  <c r="Z1126" i="1"/>
  <c r="AL1126" i="1"/>
  <c r="S1127" i="1"/>
  <c r="Z1127" i="1"/>
  <c r="AL1127" i="1"/>
  <c r="S1128" i="1"/>
  <c r="Z1128" i="1"/>
  <c r="AL1128" i="1"/>
  <c r="S1129" i="1"/>
  <c r="Z1129" i="1"/>
  <c r="AL1129" i="1"/>
  <c r="S1130" i="1"/>
  <c r="Z1130" i="1"/>
  <c r="AL1130" i="1"/>
  <c r="S1131" i="1"/>
  <c r="Z1131" i="1"/>
  <c r="AL1131" i="1"/>
  <c r="S1132" i="1"/>
  <c r="Z1132" i="1"/>
  <c r="AL1132" i="1"/>
  <c r="S1133" i="1"/>
  <c r="Z1133" i="1"/>
  <c r="AL1133" i="1"/>
  <c r="S1134" i="1"/>
  <c r="Z1134" i="1"/>
  <c r="AL1134" i="1"/>
  <c r="S1135" i="1"/>
  <c r="Z1135" i="1"/>
  <c r="AL1135" i="1"/>
  <c r="S1136" i="1"/>
  <c r="Z1136" i="1"/>
  <c r="AL1136" i="1"/>
  <c r="S1137" i="1"/>
  <c r="Z1137" i="1"/>
  <c r="AL1137" i="1"/>
  <c r="S1138" i="1"/>
  <c r="Z1138" i="1"/>
  <c r="AL1138" i="1"/>
  <c r="S1139" i="1"/>
  <c r="Z1139" i="1"/>
  <c r="AL1139" i="1"/>
  <c r="S1140" i="1"/>
  <c r="Z1140" i="1"/>
  <c r="AL1140" i="1"/>
  <c r="S1141" i="1"/>
  <c r="Z1141" i="1"/>
  <c r="AL1141" i="1"/>
  <c r="S1142" i="1"/>
  <c r="Z1142" i="1"/>
  <c r="AL1142" i="1"/>
  <c r="S1143" i="1"/>
  <c r="Z1143" i="1"/>
  <c r="AL1143" i="1"/>
  <c r="S1144" i="1"/>
  <c r="Z1144" i="1"/>
  <c r="AL1144" i="1"/>
  <c r="S1145" i="1"/>
  <c r="Z1145" i="1"/>
  <c r="AL1145" i="1"/>
  <c r="S1146" i="1"/>
  <c r="Z1146" i="1"/>
  <c r="AL1146" i="1"/>
  <c r="S1147" i="1"/>
  <c r="Z1147" i="1"/>
  <c r="AL1147" i="1"/>
  <c r="S1148" i="1"/>
  <c r="Z1148" i="1"/>
  <c r="AL1148" i="1"/>
  <c r="S1149" i="1"/>
  <c r="Z1149" i="1"/>
  <c r="AL1149" i="1"/>
  <c r="S1150" i="1"/>
  <c r="Z1150" i="1"/>
  <c r="AL1150" i="1"/>
  <c r="S1151" i="1"/>
  <c r="Z1151" i="1"/>
  <c r="AL1151" i="1"/>
  <c r="S1152" i="1"/>
  <c r="Z1152" i="1"/>
  <c r="AL1152" i="1"/>
  <c r="S1153" i="1"/>
  <c r="Z1153" i="1"/>
  <c r="AL1153" i="1"/>
  <c r="S1154" i="1"/>
  <c r="Z1154" i="1"/>
  <c r="AL1154" i="1"/>
  <c r="S1155" i="1"/>
  <c r="Z1155" i="1"/>
  <c r="AL1155" i="1"/>
  <c r="S1156" i="1"/>
  <c r="Z1156" i="1"/>
  <c r="AL1156" i="1"/>
  <c r="S1157" i="1"/>
  <c r="Z1157" i="1"/>
  <c r="AL1157" i="1"/>
  <c r="S1158" i="1"/>
  <c r="Z1158" i="1"/>
  <c r="AL1158" i="1"/>
  <c r="S1159" i="1"/>
  <c r="Z1159" i="1"/>
  <c r="AL1159" i="1"/>
  <c r="S1160" i="1"/>
  <c r="Z1160" i="1"/>
  <c r="AL1160" i="1"/>
  <c r="S1161" i="1"/>
  <c r="Z1161" i="1"/>
  <c r="AL1161" i="1"/>
  <c r="S1162" i="1"/>
  <c r="Z1162" i="1"/>
  <c r="AL1162" i="1"/>
  <c r="S1163" i="1"/>
  <c r="Z1163" i="1"/>
  <c r="AL1163" i="1"/>
  <c r="S1164" i="1"/>
  <c r="Z1164" i="1"/>
  <c r="AL1164" i="1"/>
  <c r="S1165" i="1"/>
  <c r="Z1165" i="1"/>
  <c r="AL1165" i="1"/>
  <c r="S1166" i="1"/>
  <c r="Z1166" i="1"/>
  <c r="AL1166" i="1"/>
  <c r="S1167" i="1"/>
  <c r="Z1167" i="1"/>
  <c r="AL1167" i="1"/>
  <c r="S1168" i="1"/>
  <c r="Z1168" i="1"/>
  <c r="AL1168" i="1"/>
  <c r="S1169" i="1"/>
  <c r="Z1169" i="1"/>
  <c r="AL1169" i="1"/>
  <c r="S1170" i="1"/>
  <c r="Z1170" i="1"/>
  <c r="AL1170" i="1"/>
  <c r="S1171" i="1"/>
  <c r="Z1171" i="1"/>
  <c r="AL1171" i="1"/>
  <c r="S1172" i="1"/>
  <c r="Z1172" i="1"/>
  <c r="AL1172" i="1"/>
  <c r="S1173" i="1"/>
  <c r="Z1173" i="1"/>
  <c r="AL1173" i="1"/>
  <c r="S1174" i="1"/>
  <c r="Z1174" i="1"/>
  <c r="AL1174" i="1"/>
  <c r="S1175" i="1"/>
  <c r="Z1175" i="1"/>
  <c r="AL1175" i="1"/>
  <c r="S1176" i="1"/>
  <c r="Z1176" i="1"/>
  <c r="AL1176" i="1"/>
  <c r="S1177" i="1"/>
  <c r="Z1177" i="1"/>
  <c r="AL1177" i="1"/>
  <c r="S1178" i="1"/>
  <c r="Z1178" i="1"/>
  <c r="AL1178" i="1"/>
  <c r="S1179" i="1"/>
  <c r="Z1179" i="1"/>
  <c r="AL1179" i="1"/>
  <c r="S1180" i="1"/>
  <c r="Z1180" i="1"/>
  <c r="AL1180" i="1"/>
  <c r="S1181" i="1"/>
  <c r="Z1181" i="1"/>
  <c r="AL1181" i="1"/>
  <c r="S1182" i="1"/>
  <c r="Z1182" i="1"/>
  <c r="AL1182" i="1"/>
  <c r="S1183" i="1"/>
  <c r="Z1183" i="1"/>
  <c r="AL1183" i="1"/>
  <c r="S1184" i="1"/>
  <c r="Z1184" i="1"/>
  <c r="AL1184" i="1"/>
  <c r="S1185" i="1"/>
  <c r="Z1185" i="1"/>
  <c r="AL1185" i="1"/>
  <c r="S1186" i="1"/>
  <c r="Z1186" i="1"/>
  <c r="AL1186" i="1"/>
  <c r="S1187" i="1"/>
  <c r="Z1187" i="1"/>
  <c r="AL1187" i="1"/>
  <c r="S1188" i="1"/>
  <c r="Z1188" i="1"/>
  <c r="AL1188" i="1"/>
  <c r="S1189" i="1"/>
  <c r="Z1189" i="1"/>
  <c r="AL1189" i="1"/>
  <c r="S1190" i="1"/>
  <c r="Z1190" i="1"/>
  <c r="AL1190" i="1"/>
  <c r="S1191" i="1"/>
  <c r="Z1191" i="1"/>
  <c r="AL1191" i="1"/>
  <c r="S1192" i="1"/>
  <c r="Z1192" i="1"/>
  <c r="AL1192" i="1"/>
  <c r="S1193" i="1"/>
  <c r="Z1193" i="1"/>
  <c r="AL1193" i="1"/>
  <c r="S1194" i="1"/>
  <c r="Z1194" i="1"/>
  <c r="AL1194" i="1"/>
  <c r="S1195" i="1"/>
  <c r="Z1195" i="1"/>
  <c r="AL1195" i="1"/>
  <c r="S1196" i="1"/>
  <c r="Z1196" i="1"/>
  <c r="AL1196" i="1"/>
  <c r="S1197" i="1"/>
  <c r="Z1197" i="1"/>
  <c r="AL1197" i="1"/>
  <c r="S1198" i="1"/>
  <c r="Z1198" i="1"/>
  <c r="AL1198" i="1"/>
  <c r="S1199" i="1"/>
  <c r="Z1199" i="1"/>
  <c r="AL1199" i="1"/>
  <c r="S1200" i="1"/>
  <c r="Z1200" i="1"/>
  <c r="AL1200" i="1"/>
  <c r="S1201" i="1"/>
  <c r="Z1201" i="1"/>
  <c r="AL1201" i="1"/>
  <c r="S1202" i="1"/>
  <c r="Z1202" i="1"/>
  <c r="AL1202" i="1"/>
  <c r="S1203" i="1"/>
  <c r="Z1203" i="1"/>
  <c r="AL1203" i="1"/>
  <c r="S1204" i="1"/>
  <c r="Z1204" i="1"/>
  <c r="AL1204" i="1"/>
  <c r="S1205" i="1"/>
  <c r="Z1205" i="1"/>
  <c r="AL1205" i="1"/>
  <c r="S1206" i="1"/>
  <c r="Z1206" i="1"/>
  <c r="AL1206" i="1"/>
  <c r="S1207" i="1"/>
  <c r="Z1207" i="1"/>
  <c r="AL1207" i="1"/>
  <c r="S1208" i="1"/>
  <c r="Z1208" i="1"/>
  <c r="AL1208" i="1"/>
  <c r="S1209" i="1"/>
  <c r="Z1209" i="1"/>
  <c r="AL1209" i="1"/>
  <c r="S1210" i="1"/>
  <c r="Z1210" i="1"/>
  <c r="AL1210" i="1"/>
  <c r="S1211" i="1"/>
  <c r="Z1211" i="1"/>
  <c r="AL1211" i="1"/>
  <c r="S1212" i="1"/>
  <c r="Z1212" i="1"/>
  <c r="AL1212" i="1"/>
  <c r="S1213" i="1"/>
  <c r="Z1213" i="1"/>
  <c r="AL1213" i="1"/>
  <c r="S1214" i="1"/>
  <c r="Z1214" i="1"/>
  <c r="AL1214" i="1"/>
  <c r="S1215" i="1"/>
  <c r="Z1215" i="1"/>
  <c r="AL1215" i="1"/>
  <c r="S1216" i="1"/>
  <c r="Z1216" i="1"/>
  <c r="AL1216" i="1"/>
  <c r="S1217" i="1"/>
  <c r="Z1217" i="1"/>
  <c r="AL1217" i="1"/>
  <c r="S1218" i="1"/>
  <c r="Z1218" i="1"/>
  <c r="AL1218" i="1"/>
  <c r="S1219" i="1"/>
  <c r="Z1219" i="1"/>
  <c r="AL1219" i="1"/>
  <c r="S1220" i="1"/>
  <c r="Z1220" i="1"/>
  <c r="AL1220" i="1"/>
  <c r="S1221" i="1"/>
  <c r="Z1221" i="1"/>
  <c r="AL1221" i="1"/>
  <c r="S1222" i="1"/>
  <c r="Z1222" i="1"/>
  <c r="AL1222" i="1"/>
  <c r="S1223" i="1"/>
  <c r="Z1223" i="1"/>
  <c r="AL1223" i="1"/>
  <c r="S1224" i="1"/>
  <c r="Z1224" i="1"/>
  <c r="AL1224" i="1"/>
  <c r="S1225" i="1"/>
  <c r="Z1225" i="1"/>
  <c r="AL1225" i="1"/>
  <c r="S1226" i="1"/>
  <c r="Z1226" i="1"/>
  <c r="AL1226" i="1"/>
  <c r="S1227" i="1"/>
  <c r="Z1227" i="1"/>
  <c r="AL1227" i="1"/>
  <c r="S1228" i="1"/>
  <c r="Z1228" i="1"/>
  <c r="AL1228" i="1"/>
  <c r="S1229" i="1"/>
  <c r="Z1229" i="1"/>
  <c r="AL1229" i="1"/>
  <c r="S1230" i="1"/>
  <c r="Z1230" i="1"/>
  <c r="AL1230" i="1"/>
  <c r="S1231" i="1"/>
  <c r="Z1231" i="1"/>
  <c r="AL1231" i="1"/>
  <c r="S1232" i="1"/>
  <c r="Z1232" i="1"/>
  <c r="AL1232" i="1"/>
  <c r="S1233" i="1"/>
  <c r="Z1233" i="1"/>
  <c r="AL1233" i="1"/>
  <c r="S1234" i="1"/>
  <c r="Z1234" i="1"/>
  <c r="AL1234" i="1"/>
  <c r="S1235" i="1"/>
  <c r="Z1235" i="1"/>
  <c r="AL1235" i="1"/>
  <c r="S1236" i="1"/>
  <c r="Z1236" i="1"/>
  <c r="AL1236" i="1"/>
  <c r="S1237" i="1"/>
  <c r="Z1237" i="1"/>
  <c r="AL1237" i="1"/>
  <c r="S1238" i="1"/>
  <c r="Z1238" i="1"/>
  <c r="AL1238" i="1"/>
  <c r="S1239" i="1"/>
  <c r="Z1239" i="1"/>
  <c r="AL1239" i="1"/>
  <c r="S1240" i="1"/>
  <c r="Z1240" i="1"/>
  <c r="AL1240" i="1"/>
  <c r="S1241" i="1"/>
  <c r="Z1241" i="1"/>
  <c r="AL1241" i="1"/>
  <c r="S1242" i="1"/>
  <c r="Z1242" i="1"/>
  <c r="AL1242" i="1"/>
  <c r="S1243" i="1"/>
  <c r="Z1243" i="1"/>
  <c r="AL1243" i="1"/>
  <c r="S1244" i="1"/>
  <c r="Z1244" i="1"/>
  <c r="AL1244" i="1"/>
  <c r="S1245" i="1"/>
  <c r="Z1245" i="1"/>
  <c r="AL1245" i="1"/>
  <c r="S1246" i="1"/>
  <c r="Z1246" i="1"/>
  <c r="AL1246" i="1"/>
  <c r="S1247" i="1"/>
  <c r="Z1247" i="1"/>
  <c r="AL1247" i="1"/>
  <c r="S1248" i="1"/>
  <c r="Z1248" i="1"/>
  <c r="AL1248" i="1"/>
  <c r="S1249" i="1"/>
  <c r="Z1249" i="1"/>
  <c r="AL1249" i="1"/>
  <c r="S1250" i="1"/>
  <c r="Z1250" i="1"/>
  <c r="AL1250" i="1"/>
  <c r="S1251" i="1"/>
  <c r="Z1251" i="1"/>
  <c r="AL1251" i="1"/>
  <c r="S1252" i="1"/>
  <c r="Z1252" i="1"/>
  <c r="AL1252" i="1"/>
  <c r="S1253" i="1"/>
  <c r="Z1253" i="1"/>
  <c r="AL1253" i="1"/>
  <c r="S1254" i="1"/>
  <c r="Z1254" i="1"/>
  <c r="AL1254" i="1"/>
  <c r="S1255" i="1"/>
  <c r="Z1255" i="1"/>
  <c r="AL1255" i="1"/>
  <c r="S1256" i="1"/>
  <c r="Z1256" i="1"/>
  <c r="AL1256" i="1"/>
  <c r="S1257" i="1"/>
  <c r="Z1257" i="1"/>
  <c r="AL1257" i="1"/>
  <c r="S1258" i="1"/>
  <c r="Z1258" i="1"/>
  <c r="AL1258" i="1"/>
  <c r="S1259" i="1"/>
  <c r="Z1259" i="1"/>
  <c r="AL1259" i="1"/>
  <c r="S1260" i="1"/>
  <c r="Z1260" i="1"/>
  <c r="AL1260" i="1"/>
  <c r="S1261" i="1"/>
  <c r="Z1261" i="1"/>
  <c r="AL1261" i="1"/>
  <c r="S1262" i="1"/>
  <c r="Z1262" i="1"/>
  <c r="AL1262" i="1"/>
  <c r="S1263" i="1"/>
  <c r="Z1263" i="1"/>
  <c r="AL1263" i="1"/>
  <c r="S1264" i="1"/>
  <c r="Z1264" i="1"/>
  <c r="AL1264" i="1"/>
  <c r="S1265" i="1"/>
  <c r="Z1265" i="1"/>
  <c r="AL1265" i="1"/>
  <c r="S1266" i="1"/>
  <c r="Z1266" i="1"/>
  <c r="AL1266" i="1"/>
  <c r="S1267" i="1"/>
  <c r="Z1267" i="1"/>
  <c r="AL1267" i="1"/>
  <c r="S1268" i="1"/>
  <c r="Z1268" i="1"/>
  <c r="AL1268" i="1"/>
  <c r="S1269" i="1"/>
  <c r="Z1269" i="1"/>
  <c r="AL1269" i="1"/>
  <c r="S1270" i="1"/>
  <c r="Z1270" i="1"/>
  <c r="AL1270" i="1"/>
  <c r="S1271" i="1"/>
  <c r="Z1271" i="1"/>
  <c r="AL1271" i="1"/>
  <c r="S1272" i="1"/>
  <c r="Z1272" i="1"/>
  <c r="AL1272" i="1"/>
  <c r="S1273" i="1"/>
  <c r="Z1273" i="1"/>
  <c r="AL1273" i="1"/>
  <c r="S1274" i="1"/>
  <c r="Z1274" i="1"/>
  <c r="AL1274" i="1"/>
  <c r="S1275" i="1"/>
  <c r="Z1275" i="1"/>
  <c r="AL1275" i="1"/>
  <c r="S1276" i="1"/>
  <c r="Z1276" i="1"/>
  <c r="AL1276" i="1"/>
  <c r="S1277" i="1"/>
  <c r="Z1277" i="1"/>
  <c r="AL1277" i="1"/>
  <c r="S1278" i="1"/>
  <c r="Z1278" i="1"/>
  <c r="AL1278" i="1"/>
  <c r="S1279" i="1"/>
  <c r="Z1279" i="1"/>
  <c r="AL1279" i="1"/>
  <c r="S1280" i="1"/>
  <c r="Z1280" i="1"/>
  <c r="AL1280" i="1"/>
  <c r="S1281" i="1"/>
  <c r="Z1281" i="1"/>
  <c r="AL1281" i="1"/>
  <c r="S1282" i="1"/>
  <c r="Z1282" i="1"/>
  <c r="AL1282" i="1"/>
  <c r="S1283" i="1"/>
  <c r="Z1283" i="1"/>
  <c r="AL1283" i="1"/>
  <c r="S1284" i="1"/>
  <c r="Z1284" i="1"/>
  <c r="AL1284" i="1"/>
  <c r="S1285" i="1"/>
  <c r="Z1285" i="1"/>
  <c r="AL1285" i="1"/>
  <c r="S1286" i="1"/>
  <c r="Z1286" i="1"/>
  <c r="AL1286" i="1"/>
  <c r="S1287" i="1"/>
  <c r="Z1287" i="1"/>
  <c r="AL1287" i="1"/>
  <c r="S1288" i="1"/>
  <c r="Z1288" i="1"/>
  <c r="AL1288" i="1"/>
  <c r="S1289" i="1"/>
  <c r="Z1289" i="1"/>
  <c r="AL1289" i="1"/>
  <c r="S1290" i="1"/>
  <c r="Z1290" i="1"/>
  <c r="AL1290" i="1"/>
  <c r="S1291" i="1"/>
  <c r="Z1291" i="1"/>
  <c r="AL1291" i="1"/>
  <c r="S1292" i="1"/>
  <c r="Z1292" i="1"/>
  <c r="AL1292" i="1"/>
  <c r="S1293" i="1"/>
  <c r="Z1293" i="1"/>
  <c r="AL1293" i="1"/>
  <c r="S1294" i="1"/>
  <c r="Z1294" i="1"/>
  <c r="AL1294" i="1"/>
  <c r="S1295" i="1"/>
  <c r="Z1295" i="1"/>
  <c r="AL1295" i="1"/>
  <c r="S1296" i="1"/>
  <c r="Z1296" i="1"/>
  <c r="AL1296" i="1"/>
  <c r="S1297" i="1"/>
  <c r="Z1297" i="1"/>
  <c r="AL1297" i="1"/>
  <c r="S1298" i="1"/>
  <c r="Z1298" i="1"/>
  <c r="AL1298" i="1"/>
  <c r="S1299" i="1"/>
  <c r="Z1299" i="1"/>
  <c r="AL1299" i="1"/>
  <c r="S1300" i="1"/>
  <c r="Z1300" i="1"/>
  <c r="AL1300" i="1"/>
  <c r="S1301" i="1"/>
  <c r="Z1301" i="1"/>
  <c r="AL1301" i="1"/>
  <c r="S1302" i="1"/>
  <c r="Z1302" i="1"/>
  <c r="AL1302" i="1"/>
  <c r="S1303" i="1"/>
  <c r="Z1303" i="1"/>
  <c r="AL1303" i="1"/>
  <c r="S1304" i="1"/>
  <c r="Z1304" i="1"/>
  <c r="AL1304" i="1"/>
  <c r="S1305" i="1"/>
  <c r="Z1305" i="1"/>
  <c r="AL1305" i="1"/>
  <c r="S1306" i="1"/>
  <c r="Z1306" i="1"/>
  <c r="AL1306" i="1"/>
  <c r="S1307" i="1"/>
  <c r="Z1307" i="1"/>
  <c r="AL1307" i="1"/>
  <c r="S1308" i="1"/>
  <c r="Z1308" i="1"/>
  <c r="AL1308" i="1"/>
  <c r="S1309" i="1"/>
  <c r="Z1309" i="1"/>
  <c r="AL1309" i="1"/>
  <c r="S1310" i="1"/>
  <c r="Z1310" i="1"/>
  <c r="AL1310" i="1"/>
  <c r="S1311" i="1"/>
  <c r="Z1311" i="1"/>
  <c r="AL1311" i="1"/>
  <c r="S1312" i="1"/>
  <c r="Z1312" i="1"/>
  <c r="AL1312" i="1"/>
  <c r="S1313" i="1"/>
  <c r="Z1313" i="1"/>
  <c r="AL1313" i="1"/>
  <c r="S1314" i="1"/>
  <c r="Z1314" i="1"/>
  <c r="AL1314" i="1"/>
  <c r="S1315" i="1"/>
  <c r="Z1315" i="1"/>
  <c r="AL1315" i="1"/>
  <c r="S1316" i="1"/>
  <c r="Z1316" i="1"/>
  <c r="AL1316" i="1"/>
  <c r="S1317" i="1"/>
  <c r="Z1317" i="1"/>
  <c r="AL1317" i="1"/>
  <c r="S1318" i="1"/>
  <c r="Z1318" i="1"/>
  <c r="AL1318" i="1"/>
  <c r="S1319" i="1"/>
  <c r="Z1319" i="1"/>
  <c r="AL1319" i="1"/>
  <c r="S1320" i="1"/>
  <c r="Z1320" i="1"/>
  <c r="AL1320" i="1"/>
  <c r="S1321" i="1"/>
  <c r="Z1321" i="1"/>
  <c r="AL1321" i="1"/>
  <c r="S1322" i="1"/>
  <c r="Z1322" i="1"/>
  <c r="AL1322" i="1"/>
  <c r="S1323" i="1"/>
  <c r="Z1323" i="1"/>
  <c r="AL1323" i="1"/>
  <c r="S1324" i="1"/>
  <c r="Z1324" i="1"/>
  <c r="AL1324" i="1"/>
  <c r="S1325" i="1"/>
  <c r="Z1325" i="1"/>
  <c r="AL1325" i="1"/>
  <c r="S1326" i="1"/>
  <c r="Z1326" i="1"/>
  <c r="AL1326" i="1"/>
  <c r="S1327" i="1"/>
  <c r="Z1327" i="1"/>
  <c r="AL1327" i="1"/>
  <c r="S1328" i="1"/>
  <c r="Z1328" i="1"/>
  <c r="AL1328" i="1"/>
  <c r="S1329" i="1"/>
  <c r="Z1329" i="1"/>
  <c r="AL1329" i="1"/>
  <c r="S1330" i="1"/>
  <c r="Z1330" i="1"/>
  <c r="AL1330" i="1"/>
  <c r="S1331" i="1"/>
  <c r="Z1331" i="1"/>
  <c r="AL1331" i="1"/>
  <c r="S1332" i="1"/>
  <c r="Z1332" i="1"/>
  <c r="AL1332" i="1"/>
  <c r="S1333" i="1"/>
  <c r="Z1333" i="1"/>
  <c r="AL1333" i="1"/>
  <c r="S1334" i="1"/>
  <c r="Z1334" i="1"/>
  <c r="AL1334" i="1"/>
  <c r="S1335" i="1"/>
  <c r="Z1335" i="1"/>
  <c r="AL1335" i="1"/>
  <c r="S1336" i="1"/>
  <c r="Z1336" i="1"/>
  <c r="AL1336" i="1"/>
  <c r="S1337" i="1"/>
  <c r="Z1337" i="1"/>
  <c r="AL1337" i="1"/>
  <c r="S1338" i="1"/>
  <c r="Z1338" i="1"/>
  <c r="AL1338" i="1"/>
  <c r="S1339" i="1"/>
  <c r="Z1339" i="1"/>
  <c r="AL1339" i="1"/>
  <c r="S1340" i="1"/>
  <c r="Z1340" i="1"/>
  <c r="AL1340" i="1"/>
  <c r="S1341" i="1"/>
  <c r="Z1341" i="1"/>
  <c r="AL1341" i="1"/>
  <c r="S1342" i="1"/>
  <c r="Z1342" i="1"/>
  <c r="AL1342" i="1"/>
  <c r="S1343" i="1"/>
  <c r="Z1343" i="1"/>
  <c r="AL1343" i="1"/>
  <c r="S1344" i="1"/>
  <c r="Z1344" i="1"/>
  <c r="AL1344" i="1"/>
  <c r="S1345" i="1"/>
  <c r="Z1345" i="1"/>
  <c r="AL1345" i="1"/>
  <c r="S1346" i="1"/>
  <c r="Z1346" i="1"/>
  <c r="AL1346" i="1"/>
  <c r="S1347" i="1"/>
  <c r="Z1347" i="1"/>
  <c r="AL1347" i="1"/>
  <c r="S1348" i="1"/>
  <c r="Z1348" i="1"/>
  <c r="AL1348" i="1"/>
  <c r="S1349" i="1"/>
  <c r="Z1349" i="1"/>
  <c r="AL1349" i="1"/>
  <c r="S1350" i="1"/>
  <c r="Z1350" i="1"/>
  <c r="AL1350" i="1"/>
  <c r="S1351" i="1"/>
  <c r="Z1351" i="1"/>
  <c r="AL1351" i="1"/>
  <c r="S1352" i="1"/>
  <c r="Z1352" i="1"/>
  <c r="AL1352" i="1"/>
  <c r="S1353" i="1"/>
  <c r="Z1353" i="1"/>
  <c r="AL1353" i="1"/>
  <c r="S1354" i="1"/>
  <c r="Z1354" i="1"/>
  <c r="AL1354" i="1"/>
  <c r="S1355" i="1"/>
  <c r="Z1355" i="1"/>
  <c r="AL1355" i="1"/>
  <c r="S1356" i="1"/>
  <c r="Z1356" i="1"/>
  <c r="AL1356" i="1"/>
  <c r="S1357" i="1"/>
  <c r="Z1357" i="1"/>
  <c r="AL1357" i="1"/>
  <c r="S1358" i="1"/>
  <c r="Z1358" i="1"/>
  <c r="AL1358" i="1"/>
  <c r="S1359" i="1"/>
  <c r="Z1359" i="1"/>
  <c r="AL1359" i="1"/>
  <c r="S1360" i="1"/>
  <c r="Z1360" i="1"/>
  <c r="AL1360" i="1"/>
  <c r="S1361" i="1"/>
  <c r="Z1361" i="1"/>
  <c r="AL1361" i="1"/>
  <c r="S1362" i="1"/>
  <c r="Z1362" i="1"/>
  <c r="AL1362" i="1"/>
  <c r="S1363" i="1"/>
  <c r="Z1363" i="1"/>
  <c r="AL1363" i="1"/>
  <c r="S1364" i="1"/>
  <c r="Z1364" i="1"/>
  <c r="AL1364" i="1"/>
  <c r="S1365" i="1"/>
  <c r="Z1365" i="1"/>
  <c r="AL1365" i="1"/>
  <c r="S1366" i="1"/>
  <c r="Z1366" i="1"/>
  <c r="AL1366" i="1"/>
  <c r="S1367" i="1"/>
  <c r="Z1367" i="1"/>
  <c r="AL1367" i="1"/>
  <c r="S1368" i="1"/>
  <c r="Z1368" i="1"/>
  <c r="AL1368" i="1"/>
  <c r="S1369" i="1"/>
  <c r="Z1369" i="1"/>
  <c r="AL1369" i="1"/>
  <c r="S1370" i="1"/>
  <c r="Z1370" i="1"/>
  <c r="AL1370" i="1"/>
  <c r="S1371" i="1"/>
  <c r="Z1371" i="1"/>
  <c r="AL1371" i="1"/>
  <c r="S1372" i="1"/>
  <c r="Z1372" i="1"/>
  <c r="AL1372" i="1"/>
  <c r="S1373" i="1"/>
  <c r="Z1373" i="1"/>
  <c r="AL1373" i="1"/>
  <c r="S1374" i="1"/>
  <c r="Z1374" i="1"/>
  <c r="AL1374" i="1"/>
  <c r="S1375" i="1"/>
  <c r="Z1375" i="1"/>
  <c r="AL1375" i="1"/>
  <c r="S1376" i="1"/>
  <c r="Z1376" i="1"/>
  <c r="AL1376" i="1"/>
  <c r="S1377" i="1"/>
  <c r="Z1377" i="1"/>
  <c r="AL1377" i="1"/>
  <c r="S1378" i="1"/>
  <c r="Z1378" i="1"/>
  <c r="AL1378" i="1"/>
  <c r="S1379" i="1"/>
  <c r="Z1379" i="1"/>
  <c r="AL1379" i="1"/>
  <c r="S1380" i="1"/>
  <c r="Z1380" i="1"/>
  <c r="AL1380" i="1"/>
  <c r="S1381" i="1"/>
  <c r="Z1381" i="1"/>
  <c r="AL1381" i="1"/>
  <c r="S1382" i="1"/>
  <c r="Z1382" i="1"/>
  <c r="AL1382" i="1"/>
  <c r="S1383" i="1"/>
  <c r="Z1383" i="1"/>
  <c r="AL1383" i="1"/>
  <c r="S1384" i="1"/>
  <c r="Z1384" i="1"/>
  <c r="AL1384" i="1"/>
  <c r="S1385" i="1"/>
  <c r="Z1385" i="1"/>
  <c r="AL1385" i="1"/>
  <c r="S1386" i="1"/>
  <c r="Z1386" i="1"/>
  <c r="AL1386" i="1"/>
  <c r="S1387" i="1"/>
  <c r="Z1387" i="1"/>
  <c r="AL1387" i="1"/>
  <c r="S1388" i="1"/>
  <c r="Z1388" i="1"/>
  <c r="AL1388" i="1"/>
  <c r="S1389" i="1"/>
  <c r="Z1389" i="1"/>
  <c r="AL1389" i="1"/>
  <c r="S1390" i="1"/>
  <c r="Z1390" i="1"/>
  <c r="AL1390" i="1"/>
  <c r="S1391" i="1"/>
  <c r="Z1391" i="1"/>
  <c r="AL1391" i="1"/>
  <c r="S1392" i="1"/>
  <c r="Z1392" i="1"/>
  <c r="AL1392" i="1"/>
  <c r="S1393" i="1"/>
  <c r="Z1393" i="1"/>
  <c r="AL1393" i="1"/>
  <c r="S1394" i="1"/>
  <c r="Z1394" i="1"/>
  <c r="AL1394" i="1"/>
  <c r="S1395" i="1"/>
  <c r="Z1395" i="1"/>
  <c r="AL1395" i="1"/>
  <c r="S1396" i="1"/>
  <c r="Z1396" i="1"/>
  <c r="AL1396" i="1"/>
  <c r="S1397" i="1"/>
  <c r="Z1397" i="1"/>
  <c r="AL1397" i="1"/>
  <c r="S1398" i="1"/>
  <c r="Z1398" i="1"/>
  <c r="AL1398" i="1"/>
  <c r="S1399" i="1"/>
  <c r="Z1399" i="1"/>
  <c r="AL1399" i="1"/>
  <c r="S1400" i="1"/>
  <c r="Z1400" i="1"/>
  <c r="AL1400" i="1"/>
  <c r="S1401" i="1"/>
  <c r="Z1401" i="1"/>
  <c r="AL1401" i="1"/>
  <c r="S1402" i="1"/>
  <c r="Z1402" i="1"/>
  <c r="AL1402" i="1"/>
  <c r="S1403" i="1"/>
  <c r="Z1403" i="1"/>
  <c r="AL1403" i="1"/>
  <c r="S1404" i="1"/>
  <c r="Z1404" i="1"/>
  <c r="AL1404" i="1"/>
  <c r="S1405" i="1"/>
  <c r="Z1405" i="1"/>
  <c r="AL1405" i="1"/>
  <c r="S1406" i="1"/>
  <c r="Z1406" i="1"/>
  <c r="AL1406" i="1"/>
  <c r="S1407" i="1"/>
  <c r="Z1407" i="1"/>
  <c r="AL1407" i="1"/>
  <c r="S1408" i="1"/>
  <c r="Z1408" i="1"/>
  <c r="AL1408" i="1"/>
  <c r="S1409" i="1"/>
  <c r="Z1409" i="1"/>
  <c r="AL1409" i="1"/>
  <c r="S1410" i="1"/>
  <c r="Z1410" i="1"/>
  <c r="AL1410" i="1"/>
  <c r="S1411" i="1"/>
  <c r="Z1411" i="1"/>
  <c r="AL1411" i="1"/>
  <c r="S1412" i="1"/>
  <c r="Z1412" i="1"/>
  <c r="AL1412" i="1"/>
  <c r="S1413" i="1"/>
  <c r="Z1413" i="1"/>
  <c r="AL1413" i="1"/>
  <c r="S1414" i="1"/>
  <c r="Z1414" i="1"/>
  <c r="AL1414" i="1"/>
  <c r="S1415" i="1"/>
  <c r="Z1415" i="1"/>
  <c r="AL1415" i="1"/>
  <c r="S1416" i="1"/>
  <c r="Z1416" i="1"/>
  <c r="AL1416" i="1"/>
  <c r="S1417" i="1"/>
  <c r="Z1417" i="1"/>
  <c r="AL1417" i="1"/>
  <c r="S1418" i="1"/>
  <c r="Z1418" i="1"/>
  <c r="AL1418" i="1"/>
  <c r="S1419" i="1"/>
  <c r="Z1419" i="1"/>
  <c r="AL1419" i="1"/>
  <c r="S1420" i="1"/>
  <c r="Z1420" i="1"/>
  <c r="AL1420" i="1"/>
  <c r="S1421" i="1"/>
  <c r="Z1421" i="1"/>
  <c r="AL1421" i="1"/>
  <c r="S1422" i="1"/>
  <c r="Z1422" i="1"/>
  <c r="AL1422" i="1"/>
  <c r="S1423" i="1"/>
  <c r="Z1423" i="1"/>
  <c r="AL1423" i="1"/>
  <c r="S1424" i="1"/>
  <c r="Z1424" i="1"/>
  <c r="AL1424" i="1"/>
  <c r="S1425" i="1"/>
  <c r="Z1425" i="1"/>
  <c r="AL1425" i="1"/>
  <c r="S1426" i="1"/>
  <c r="Z1426" i="1"/>
  <c r="AL1426" i="1"/>
  <c r="S1427" i="1"/>
  <c r="Z1427" i="1"/>
  <c r="AL1427" i="1"/>
  <c r="S1428" i="1"/>
  <c r="Z1428" i="1"/>
  <c r="AL1428" i="1"/>
  <c r="S1429" i="1"/>
  <c r="Z1429" i="1"/>
  <c r="AL1429" i="1"/>
  <c r="S1430" i="1"/>
  <c r="Z1430" i="1"/>
  <c r="AL1430" i="1"/>
  <c r="S1431" i="1"/>
  <c r="Z1431" i="1"/>
  <c r="AL1431" i="1"/>
  <c r="S1432" i="1"/>
  <c r="Z1432" i="1"/>
  <c r="AL1432" i="1"/>
  <c r="S1433" i="1"/>
  <c r="Z1433" i="1"/>
  <c r="AL1433" i="1"/>
  <c r="S1434" i="1"/>
  <c r="Z1434" i="1"/>
  <c r="AL1434" i="1"/>
  <c r="S1435" i="1"/>
  <c r="Z1435" i="1"/>
  <c r="AL1435" i="1"/>
  <c r="S1436" i="1"/>
  <c r="Z1436" i="1"/>
  <c r="AL1436" i="1"/>
  <c r="S1437" i="1"/>
  <c r="Z1437" i="1"/>
  <c r="AL1437" i="1"/>
  <c r="S1438" i="1"/>
  <c r="Z1438" i="1"/>
  <c r="AL1438" i="1"/>
  <c r="S1439" i="1"/>
  <c r="Z1439" i="1"/>
  <c r="AL1439" i="1"/>
  <c r="S1440" i="1"/>
  <c r="Z1440" i="1"/>
  <c r="AL1440" i="1"/>
  <c r="S1441" i="1"/>
  <c r="Z1441" i="1"/>
  <c r="AL1441" i="1"/>
  <c r="S1442" i="1"/>
  <c r="Z1442" i="1"/>
  <c r="AL1442" i="1"/>
  <c r="S1443" i="1"/>
  <c r="Z1443" i="1"/>
  <c r="AL1443" i="1"/>
  <c r="S1444" i="1"/>
  <c r="Z1444" i="1"/>
  <c r="AL1444" i="1"/>
  <c r="S1445" i="1"/>
  <c r="Z1445" i="1"/>
  <c r="AL1445" i="1"/>
  <c r="S1446" i="1"/>
  <c r="Z1446" i="1"/>
  <c r="AL1446" i="1"/>
  <c r="S1447" i="1"/>
  <c r="Z1447" i="1"/>
  <c r="AL1447" i="1"/>
  <c r="S1448" i="1"/>
  <c r="Z1448" i="1"/>
  <c r="AL1448" i="1"/>
  <c r="S1449" i="1"/>
  <c r="Z1449" i="1"/>
  <c r="AL1449" i="1"/>
  <c r="S1450" i="1"/>
  <c r="Z1450" i="1"/>
  <c r="AL1450" i="1"/>
  <c r="S1451" i="1"/>
  <c r="Z1451" i="1"/>
  <c r="AL1451" i="1"/>
  <c r="S1452" i="1"/>
  <c r="Z1452" i="1"/>
  <c r="AL1452" i="1"/>
  <c r="S1453" i="1"/>
  <c r="Z1453" i="1"/>
  <c r="AL1453" i="1"/>
  <c r="S1454" i="1"/>
  <c r="Z1454" i="1"/>
  <c r="AL1454" i="1"/>
  <c r="S1455" i="1"/>
  <c r="Z1455" i="1"/>
  <c r="AL1455" i="1"/>
  <c r="S1456" i="1"/>
  <c r="Z1456" i="1"/>
  <c r="AL1456" i="1"/>
  <c r="S1457" i="1"/>
  <c r="Z1457" i="1"/>
  <c r="AL1457" i="1"/>
  <c r="S1458" i="1"/>
  <c r="Z1458" i="1"/>
  <c r="AL1458" i="1"/>
  <c r="S1459" i="1"/>
  <c r="Z1459" i="1"/>
  <c r="AL1459" i="1"/>
  <c r="S1460" i="1"/>
  <c r="Z1460" i="1"/>
  <c r="AL1460" i="1"/>
  <c r="S1461" i="1"/>
  <c r="Z1461" i="1"/>
  <c r="AL1461" i="1"/>
  <c r="S1462" i="1"/>
  <c r="Z1462" i="1"/>
  <c r="AL1462" i="1"/>
  <c r="S1463" i="1"/>
  <c r="Z1463" i="1"/>
  <c r="AL1463" i="1"/>
  <c r="S1464" i="1"/>
  <c r="Z1464" i="1"/>
  <c r="AL1464" i="1"/>
  <c r="S1465" i="1"/>
  <c r="Z1465" i="1"/>
  <c r="AL1465" i="1"/>
  <c r="S1466" i="1"/>
  <c r="Z1466" i="1"/>
  <c r="AL1466" i="1"/>
  <c r="S1467" i="1"/>
  <c r="Z1467" i="1"/>
  <c r="AL1467" i="1"/>
  <c r="S1468" i="1"/>
  <c r="Z1468" i="1"/>
  <c r="AL1468" i="1"/>
  <c r="S1469" i="1"/>
  <c r="Z1469" i="1"/>
  <c r="AL1469" i="1"/>
  <c r="S1470" i="1"/>
  <c r="Z1470" i="1"/>
  <c r="AL1470" i="1"/>
  <c r="S1471" i="1"/>
  <c r="Z1471" i="1"/>
  <c r="AL1471" i="1"/>
  <c r="S1472" i="1"/>
  <c r="Z1472" i="1"/>
  <c r="AL1472" i="1"/>
  <c r="S1473" i="1"/>
  <c r="Z1473" i="1"/>
  <c r="AL1473" i="1"/>
  <c r="S1474" i="1"/>
  <c r="Z1474" i="1"/>
  <c r="AL1474" i="1"/>
  <c r="S1475" i="1"/>
  <c r="Z1475" i="1"/>
  <c r="AL1475" i="1"/>
  <c r="S1476" i="1"/>
  <c r="Z1476" i="1"/>
  <c r="AL1476" i="1"/>
  <c r="S1477" i="1"/>
  <c r="Z1477" i="1"/>
  <c r="AL1477" i="1"/>
  <c r="S1478" i="1"/>
  <c r="Z1478" i="1"/>
  <c r="AL1478" i="1"/>
  <c r="S1479" i="1"/>
  <c r="Z1479" i="1"/>
  <c r="AL1479" i="1"/>
  <c r="S1480" i="1"/>
  <c r="Z1480" i="1"/>
  <c r="AL1480" i="1"/>
  <c r="S1481" i="1"/>
  <c r="Z1481" i="1"/>
  <c r="AL1481" i="1"/>
  <c r="S1482" i="1"/>
  <c r="Z1482" i="1"/>
  <c r="AL1482" i="1"/>
  <c r="S1483" i="1"/>
  <c r="Z1483" i="1"/>
  <c r="AL1483" i="1"/>
  <c r="S1484" i="1"/>
  <c r="Z1484" i="1"/>
  <c r="AL1484" i="1"/>
  <c r="S1485" i="1"/>
  <c r="Z1485" i="1"/>
  <c r="AL1485" i="1"/>
  <c r="S1486" i="1"/>
  <c r="Z1486" i="1"/>
  <c r="AL1486" i="1"/>
  <c r="S1487" i="1"/>
  <c r="Z1487" i="1"/>
  <c r="AL1487" i="1"/>
  <c r="S1488" i="1"/>
  <c r="Z1488" i="1"/>
  <c r="AL1488" i="1"/>
  <c r="S1489" i="1"/>
  <c r="Z1489" i="1"/>
  <c r="AL1489" i="1"/>
  <c r="S1490" i="1"/>
  <c r="Z1490" i="1"/>
  <c r="AL1490" i="1"/>
  <c r="S1491" i="1"/>
  <c r="Z1491" i="1"/>
  <c r="AL1491" i="1"/>
  <c r="S1492" i="1"/>
  <c r="Z1492" i="1"/>
  <c r="AL1492" i="1"/>
  <c r="S1493" i="1"/>
  <c r="Z1493" i="1"/>
  <c r="AL1493" i="1"/>
  <c r="S1494" i="1"/>
  <c r="Z1494" i="1"/>
  <c r="AL1494" i="1"/>
  <c r="S1495" i="1"/>
  <c r="Z1495" i="1"/>
  <c r="AL1495" i="1"/>
  <c r="S1496" i="1"/>
  <c r="Z1496" i="1"/>
  <c r="AL1496" i="1"/>
  <c r="S1497" i="1"/>
  <c r="Z1497" i="1"/>
  <c r="AL1497" i="1"/>
  <c r="S1498" i="1"/>
  <c r="Z1498" i="1"/>
  <c r="AL1498" i="1"/>
  <c r="S1499" i="1"/>
  <c r="Z1499" i="1"/>
  <c r="AL1499" i="1"/>
  <c r="S1500" i="1"/>
  <c r="Z1500" i="1"/>
  <c r="AL1500" i="1"/>
  <c r="S1501" i="1"/>
  <c r="Z1501" i="1"/>
  <c r="AL1501" i="1"/>
  <c r="S1502" i="1"/>
  <c r="Z1502" i="1"/>
  <c r="AL1502" i="1"/>
  <c r="S1503" i="1"/>
  <c r="Z1503" i="1"/>
  <c r="AL1503" i="1"/>
  <c r="S1504" i="1"/>
  <c r="Z1504" i="1"/>
  <c r="AL1504" i="1"/>
  <c r="S1505" i="1"/>
  <c r="Z1505" i="1"/>
  <c r="AL1505" i="1"/>
  <c r="S1506" i="1"/>
  <c r="Z1506" i="1"/>
  <c r="AL1506" i="1"/>
  <c r="S1507" i="1"/>
  <c r="Z1507" i="1"/>
  <c r="AL1507" i="1"/>
  <c r="S1508" i="1"/>
  <c r="Z1508" i="1"/>
  <c r="AL1508" i="1"/>
  <c r="S1509" i="1"/>
  <c r="Z1509" i="1"/>
  <c r="AL1509" i="1"/>
  <c r="S1510" i="1"/>
  <c r="Z1510" i="1"/>
  <c r="AL1510" i="1"/>
  <c r="S1511" i="1"/>
  <c r="Z1511" i="1"/>
  <c r="AL1511" i="1"/>
  <c r="S1512" i="1"/>
  <c r="Z1512" i="1"/>
  <c r="AL1512" i="1"/>
  <c r="S1513" i="1"/>
  <c r="Z1513" i="1"/>
  <c r="AL1513" i="1"/>
  <c r="S1514" i="1"/>
  <c r="Z1514" i="1"/>
  <c r="AL1514" i="1"/>
  <c r="S1515" i="1"/>
  <c r="Z1515" i="1"/>
  <c r="AL1515" i="1"/>
  <c r="S1516" i="1"/>
  <c r="Z1516" i="1"/>
  <c r="AL1516" i="1"/>
  <c r="S1517" i="1"/>
  <c r="Z1517" i="1"/>
  <c r="AL1517" i="1"/>
  <c r="S1518" i="1"/>
  <c r="Z1518" i="1"/>
  <c r="AL1518" i="1"/>
  <c r="S1519" i="1"/>
  <c r="Z1519" i="1"/>
  <c r="AL1519" i="1"/>
  <c r="S1520" i="1"/>
  <c r="Z1520" i="1"/>
  <c r="AL1520" i="1"/>
  <c r="S1521" i="1"/>
  <c r="Z1521" i="1"/>
  <c r="AL1521" i="1"/>
  <c r="S1522" i="1"/>
  <c r="Z1522" i="1"/>
  <c r="AL1522" i="1"/>
  <c r="S1523" i="1"/>
  <c r="Z1523" i="1"/>
  <c r="AL1523" i="1"/>
  <c r="S1524" i="1"/>
  <c r="Z1524" i="1"/>
  <c r="AL1524" i="1"/>
  <c r="S1525" i="1"/>
  <c r="Z1525" i="1"/>
  <c r="AL1525" i="1"/>
  <c r="S1526" i="1"/>
  <c r="Z1526" i="1"/>
  <c r="AL1526" i="1"/>
  <c r="S1527" i="1"/>
  <c r="Z1527" i="1"/>
  <c r="AL1527" i="1"/>
  <c r="S1528" i="1"/>
  <c r="Z1528" i="1"/>
  <c r="AL1528" i="1"/>
  <c r="S1529" i="1"/>
  <c r="Z1529" i="1"/>
  <c r="AL1529" i="1"/>
  <c r="S1530" i="1"/>
  <c r="Z1530" i="1"/>
  <c r="AL1530" i="1"/>
  <c r="S1531" i="1"/>
  <c r="Z1531" i="1"/>
  <c r="AL1531" i="1"/>
  <c r="S1532" i="1"/>
  <c r="Z1532" i="1"/>
  <c r="AL1532" i="1"/>
  <c r="S1533" i="1"/>
  <c r="Z1533" i="1"/>
  <c r="AL1533" i="1"/>
  <c r="S1534" i="1"/>
  <c r="Z1534" i="1"/>
  <c r="AL1534" i="1"/>
  <c r="S1535" i="1"/>
  <c r="Z1535" i="1"/>
  <c r="AL1535" i="1"/>
  <c r="S1536" i="1"/>
  <c r="Z1536" i="1"/>
  <c r="AL1536" i="1"/>
  <c r="S1537" i="1"/>
  <c r="Z1537" i="1"/>
  <c r="AL1537" i="1"/>
  <c r="S1538" i="1"/>
  <c r="Z1538" i="1"/>
  <c r="AL1538" i="1"/>
  <c r="S1539" i="1"/>
  <c r="Z1539" i="1"/>
  <c r="AL1539" i="1"/>
  <c r="S1540" i="1"/>
  <c r="Z1540" i="1"/>
  <c r="AL1540" i="1"/>
  <c r="S1541" i="1"/>
  <c r="Z1541" i="1"/>
  <c r="AL1541" i="1"/>
  <c r="S1542" i="1"/>
  <c r="Z1542" i="1"/>
  <c r="AL1542" i="1"/>
  <c r="S1543" i="1"/>
  <c r="Z1543" i="1"/>
  <c r="AL1543" i="1"/>
  <c r="S1544" i="1"/>
  <c r="Z1544" i="1"/>
  <c r="AL1544" i="1"/>
  <c r="S1545" i="1"/>
  <c r="Z1545" i="1"/>
  <c r="AL1545" i="1"/>
  <c r="S1546" i="1"/>
  <c r="Z1546" i="1"/>
  <c r="AL1546" i="1"/>
  <c r="S1547" i="1"/>
  <c r="Z1547" i="1"/>
  <c r="AL1547" i="1"/>
  <c r="S1548" i="1"/>
  <c r="Z1548" i="1"/>
  <c r="AL1548" i="1"/>
  <c r="S1549" i="1"/>
  <c r="Z1549" i="1"/>
  <c r="AL1549" i="1"/>
  <c r="S1550" i="1"/>
  <c r="Z1550" i="1"/>
  <c r="AL1550" i="1"/>
  <c r="S1551" i="1"/>
  <c r="Z1551" i="1"/>
  <c r="AL1551" i="1"/>
  <c r="S1552" i="1"/>
  <c r="Z1552" i="1"/>
  <c r="AL1552" i="1"/>
  <c r="S1553" i="1"/>
  <c r="Z1553" i="1"/>
  <c r="AL1553" i="1"/>
  <c r="S1554" i="1"/>
  <c r="Z1554" i="1"/>
  <c r="AL1554" i="1"/>
  <c r="S1555" i="1"/>
  <c r="Z1555" i="1"/>
  <c r="AL1555" i="1"/>
  <c r="S1556" i="1"/>
  <c r="Z1556" i="1"/>
  <c r="AL1556" i="1"/>
  <c r="S1557" i="1"/>
  <c r="Z1557" i="1"/>
  <c r="AL1557" i="1"/>
  <c r="S1558" i="1"/>
  <c r="Z1558" i="1"/>
  <c r="AL1558" i="1"/>
  <c r="S1559" i="1"/>
  <c r="Z1559" i="1"/>
  <c r="AL1559" i="1"/>
  <c r="S1560" i="1"/>
  <c r="Z1560" i="1"/>
  <c r="AL1560" i="1"/>
  <c r="S1561" i="1"/>
  <c r="Z1561" i="1"/>
  <c r="AL1561" i="1"/>
  <c r="S1562" i="1"/>
  <c r="Z1562" i="1"/>
  <c r="AL1562" i="1"/>
  <c r="S1563" i="1"/>
  <c r="Z1563" i="1"/>
  <c r="AL1563" i="1"/>
  <c r="S1564" i="1"/>
  <c r="Z1564" i="1"/>
  <c r="AL1564" i="1"/>
  <c r="S1565" i="1"/>
  <c r="Z1565" i="1"/>
  <c r="AL1565" i="1"/>
  <c r="S1566" i="1"/>
  <c r="Z1566" i="1"/>
  <c r="AL1566" i="1"/>
  <c r="S1567" i="1"/>
  <c r="Z1567" i="1"/>
  <c r="AL1567" i="1"/>
  <c r="S1568" i="1"/>
  <c r="Z1568" i="1"/>
  <c r="AL1568" i="1"/>
  <c r="S1569" i="1"/>
  <c r="Z1569" i="1"/>
  <c r="AL1569" i="1"/>
  <c r="S1570" i="1"/>
  <c r="Z1570" i="1"/>
  <c r="AL1570" i="1"/>
  <c r="S1571" i="1"/>
  <c r="Z1571" i="1"/>
  <c r="AL1571" i="1"/>
  <c r="S1572" i="1"/>
  <c r="Z1572" i="1"/>
  <c r="AL1572" i="1"/>
  <c r="S1573" i="1"/>
  <c r="Z1573" i="1"/>
  <c r="AL1573" i="1"/>
  <c r="S1574" i="1"/>
  <c r="Z1574" i="1"/>
  <c r="AL1574" i="1"/>
  <c r="S1575" i="1"/>
  <c r="Z1575" i="1"/>
  <c r="AL1575" i="1"/>
  <c r="S1576" i="1"/>
  <c r="Z1576" i="1"/>
  <c r="AL1576" i="1"/>
  <c r="S1577" i="1"/>
  <c r="Z1577" i="1"/>
  <c r="AL1577" i="1"/>
  <c r="S1578" i="1"/>
  <c r="Z1578" i="1"/>
  <c r="AL1578" i="1"/>
  <c r="S1579" i="1"/>
  <c r="Z1579" i="1"/>
  <c r="AL1579" i="1"/>
  <c r="S1580" i="1"/>
  <c r="Z1580" i="1"/>
  <c r="AL1580" i="1"/>
  <c r="S1581" i="1"/>
  <c r="Z1581" i="1"/>
  <c r="AL1581" i="1"/>
  <c r="S1582" i="1"/>
  <c r="Z1582" i="1"/>
  <c r="AL1582" i="1"/>
  <c r="S1583" i="1"/>
  <c r="Z1583" i="1"/>
  <c r="AL1583" i="1"/>
  <c r="S1584" i="1"/>
  <c r="Z1584" i="1"/>
  <c r="AL1584" i="1"/>
  <c r="S1585" i="1"/>
  <c r="Z1585" i="1"/>
  <c r="AL1585" i="1"/>
  <c r="S1586" i="1"/>
  <c r="Z1586" i="1"/>
  <c r="AL1586" i="1"/>
  <c r="S1587" i="1"/>
  <c r="Z1587" i="1"/>
  <c r="AL1587" i="1"/>
  <c r="S1588" i="1"/>
  <c r="Z1588" i="1"/>
  <c r="AL1588" i="1"/>
  <c r="S1589" i="1"/>
  <c r="Z1589" i="1"/>
  <c r="AL1589" i="1"/>
  <c r="S1590" i="1"/>
  <c r="Z1590" i="1"/>
  <c r="AL1590" i="1"/>
  <c r="S1591" i="1"/>
  <c r="Z1591" i="1"/>
  <c r="AL1591" i="1"/>
  <c r="S1592" i="1"/>
  <c r="Z1592" i="1"/>
  <c r="AL1592" i="1"/>
  <c r="S1593" i="1"/>
  <c r="Z1593" i="1"/>
  <c r="AL1593" i="1"/>
  <c r="S1594" i="1"/>
  <c r="Z1594" i="1"/>
  <c r="AL1594" i="1"/>
  <c r="S1595" i="1"/>
  <c r="Z1595" i="1"/>
  <c r="AL1595" i="1"/>
  <c r="S1596" i="1"/>
  <c r="Z1596" i="1"/>
  <c r="AL1596" i="1"/>
  <c r="S1597" i="1"/>
  <c r="Z1597" i="1"/>
  <c r="AL1597" i="1"/>
  <c r="S1598" i="1"/>
  <c r="Z1598" i="1"/>
  <c r="AL1598" i="1"/>
  <c r="S1599" i="1"/>
  <c r="Z1599" i="1"/>
  <c r="AL1599" i="1"/>
  <c r="S1600" i="1"/>
  <c r="Z1600" i="1"/>
  <c r="AL1600" i="1"/>
  <c r="S1601" i="1"/>
  <c r="Z1601" i="1"/>
  <c r="AL1601" i="1"/>
  <c r="S1602" i="1"/>
  <c r="Z1602" i="1"/>
  <c r="AL1602" i="1"/>
  <c r="S1603" i="1"/>
  <c r="Z1603" i="1"/>
  <c r="AL1603" i="1"/>
  <c r="S1604" i="1"/>
  <c r="Z1604" i="1"/>
  <c r="AL1604" i="1"/>
  <c r="S1605" i="1"/>
  <c r="Z1605" i="1"/>
  <c r="AL1605" i="1"/>
  <c r="S1606" i="1"/>
  <c r="Z1606" i="1"/>
  <c r="AL1606" i="1"/>
  <c r="S1607" i="1"/>
  <c r="Z1607" i="1"/>
  <c r="AL1607" i="1"/>
  <c r="S1608" i="1"/>
  <c r="Z1608" i="1"/>
  <c r="AL1608" i="1"/>
  <c r="S1609" i="1"/>
  <c r="Z1609" i="1"/>
  <c r="AL1609" i="1"/>
  <c r="S1610" i="1"/>
  <c r="Z1610" i="1"/>
  <c r="AL1610" i="1"/>
  <c r="S1611" i="1"/>
  <c r="Z1611" i="1"/>
  <c r="AL1611" i="1"/>
  <c r="S1612" i="1"/>
  <c r="Z1612" i="1"/>
  <c r="AL1612" i="1"/>
  <c r="S1613" i="1"/>
  <c r="Z1613" i="1"/>
  <c r="AL1613" i="1"/>
  <c r="S1614" i="1"/>
  <c r="Z1614" i="1"/>
  <c r="AL1614" i="1"/>
  <c r="S1615" i="1"/>
  <c r="Z1615" i="1"/>
  <c r="AL1615" i="1"/>
  <c r="S1616" i="1"/>
  <c r="Z1616" i="1"/>
  <c r="AL1616" i="1"/>
  <c r="S1617" i="1"/>
  <c r="Z1617" i="1"/>
  <c r="AL1617" i="1"/>
  <c r="S1618" i="1"/>
  <c r="Z1618" i="1"/>
  <c r="AL1618" i="1"/>
  <c r="S1619" i="1"/>
  <c r="Z1619" i="1"/>
  <c r="AL1619" i="1"/>
  <c r="S1620" i="1"/>
  <c r="Z1620" i="1"/>
  <c r="AL1620" i="1"/>
  <c r="S1621" i="1"/>
  <c r="Z1621" i="1"/>
  <c r="AL1621" i="1"/>
  <c r="S1622" i="1"/>
  <c r="Z1622" i="1"/>
  <c r="AL1622" i="1"/>
  <c r="S1623" i="1"/>
  <c r="Z1623" i="1"/>
  <c r="AL1623" i="1"/>
  <c r="S1624" i="1"/>
  <c r="Z1624" i="1"/>
  <c r="AL1624" i="1"/>
  <c r="S1625" i="1"/>
  <c r="Z1625" i="1"/>
  <c r="AL1625" i="1"/>
  <c r="S1626" i="1"/>
  <c r="Z1626" i="1"/>
  <c r="AL1626" i="1"/>
  <c r="S1627" i="1"/>
  <c r="Z1627" i="1"/>
  <c r="AL1627" i="1"/>
  <c r="S1628" i="1"/>
  <c r="Z1628" i="1"/>
  <c r="AL1628" i="1"/>
  <c r="S1629" i="1"/>
  <c r="Z1629" i="1"/>
  <c r="AL1629" i="1"/>
  <c r="S1630" i="1"/>
  <c r="Z1630" i="1"/>
  <c r="AL1630" i="1"/>
  <c r="S1631" i="1"/>
  <c r="Z1631" i="1"/>
  <c r="AL1631" i="1"/>
  <c r="S1632" i="1"/>
  <c r="Z1632" i="1"/>
  <c r="AL1632" i="1"/>
  <c r="S1633" i="1"/>
  <c r="Z1633" i="1"/>
  <c r="AL1633" i="1"/>
  <c r="S1634" i="1"/>
  <c r="Z1634" i="1"/>
  <c r="AL1634" i="1"/>
  <c r="S1635" i="1"/>
  <c r="Z1635" i="1"/>
  <c r="AL1635" i="1"/>
  <c r="S1636" i="1"/>
  <c r="Z1636" i="1"/>
  <c r="AL1636" i="1"/>
  <c r="S1637" i="1"/>
  <c r="Z1637" i="1"/>
  <c r="AL1637" i="1"/>
  <c r="S1638" i="1"/>
  <c r="Z1638" i="1"/>
  <c r="AL1638" i="1"/>
  <c r="S1639" i="1"/>
  <c r="Z1639" i="1"/>
  <c r="AL1639" i="1"/>
  <c r="S1640" i="1"/>
  <c r="Z1640" i="1"/>
  <c r="AL1640" i="1"/>
  <c r="S1641" i="1"/>
  <c r="Z1641" i="1"/>
  <c r="AL1641" i="1"/>
  <c r="S1642" i="1"/>
  <c r="Z1642" i="1"/>
  <c r="AL1642" i="1"/>
  <c r="S1643" i="1"/>
  <c r="Z1643" i="1"/>
  <c r="AL1643" i="1"/>
  <c r="S1644" i="1"/>
  <c r="Z1644" i="1"/>
  <c r="AL1644" i="1"/>
  <c r="S1645" i="1"/>
  <c r="Z1645" i="1"/>
  <c r="AL1645" i="1"/>
  <c r="S1646" i="1"/>
  <c r="Z1646" i="1"/>
  <c r="AL1646" i="1"/>
  <c r="S1647" i="1"/>
  <c r="Z1647" i="1"/>
  <c r="AL1647" i="1"/>
  <c r="S1648" i="1"/>
  <c r="Z1648" i="1"/>
  <c r="AL1648" i="1"/>
  <c r="S1649" i="1"/>
  <c r="Z1649" i="1"/>
  <c r="AL1649" i="1"/>
  <c r="S1650" i="1"/>
  <c r="Z1650" i="1"/>
  <c r="AL1650" i="1"/>
  <c r="S1651" i="1"/>
  <c r="Z1651" i="1"/>
  <c r="AL1651" i="1"/>
  <c r="S1652" i="1"/>
  <c r="Z1652" i="1"/>
  <c r="AL1652" i="1"/>
  <c r="S1653" i="1"/>
  <c r="Z1653" i="1"/>
  <c r="AL1653" i="1"/>
  <c r="S1654" i="1"/>
  <c r="Z1654" i="1"/>
  <c r="AL1654" i="1"/>
  <c r="S1655" i="1"/>
  <c r="Z1655" i="1"/>
  <c r="AL1655" i="1"/>
  <c r="S1656" i="1"/>
  <c r="Z1656" i="1"/>
  <c r="AL1656" i="1"/>
  <c r="S1657" i="1"/>
  <c r="Z1657" i="1"/>
  <c r="AL1657" i="1"/>
  <c r="S1658" i="1"/>
  <c r="Z1658" i="1"/>
  <c r="AL1658" i="1"/>
  <c r="S1659" i="1"/>
  <c r="Z1659" i="1"/>
  <c r="AL1659" i="1"/>
  <c r="S1660" i="1"/>
  <c r="Z1660" i="1"/>
  <c r="AL1660" i="1"/>
  <c r="S1661" i="1"/>
  <c r="Z1661" i="1"/>
  <c r="AL1661" i="1"/>
  <c r="S1662" i="1"/>
  <c r="Z1662" i="1"/>
  <c r="AL1662" i="1"/>
  <c r="S1663" i="1"/>
  <c r="Z1663" i="1"/>
  <c r="AL1663" i="1"/>
  <c r="S1664" i="1"/>
  <c r="Z1664" i="1"/>
  <c r="AL1664" i="1"/>
  <c r="S1665" i="1"/>
  <c r="Z1665" i="1"/>
  <c r="AL1665" i="1"/>
  <c r="S1666" i="1"/>
  <c r="Z1666" i="1"/>
  <c r="AL1666" i="1"/>
  <c r="S1667" i="1"/>
  <c r="Z1667" i="1"/>
  <c r="AL1667" i="1"/>
  <c r="S1668" i="1"/>
  <c r="Z1668" i="1"/>
  <c r="AL1668" i="1"/>
  <c r="S1669" i="1"/>
  <c r="Z1669" i="1"/>
  <c r="AL1669" i="1"/>
  <c r="S1670" i="1"/>
  <c r="Z1670" i="1"/>
  <c r="AL1670" i="1"/>
  <c r="S1671" i="1"/>
  <c r="Z1671" i="1"/>
  <c r="AL1671" i="1"/>
  <c r="S1672" i="1"/>
  <c r="Z1672" i="1"/>
  <c r="AL1672" i="1"/>
  <c r="S1673" i="1"/>
  <c r="Z1673" i="1"/>
  <c r="AL1673" i="1"/>
  <c r="S1674" i="1"/>
  <c r="Z1674" i="1"/>
  <c r="AL1674" i="1"/>
  <c r="S1675" i="1"/>
  <c r="Z1675" i="1"/>
  <c r="AL1675" i="1"/>
  <c r="S1676" i="1"/>
  <c r="Z1676" i="1"/>
  <c r="AL1676" i="1"/>
  <c r="S1677" i="1"/>
  <c r="Z1677" i="1"/>
  <c r="AL1677" i="1"/>
  <c r="S1678" i="1"/>
  <c r="Z1678" i="1"/>
  <c r="AL1678" i="1"/>
  <c r="S1679" i="1"/>
  <c r="Z1679" i="1"/>
  <c r="AL1679" i="1"/>
  <c r="S1680" i="1"/>
  <c r="Z1680" i="1"/>
  <c r="AL1680" i="1"/>
  <c r="S1681" i="1"/>
  <c r="Z1681" i="1"/>
  <c r="AL1681" i="1"/>
  <c r="S1682" i="1"/>
  <c r="Z1682" i="1"/>
  <c r="AL1682" i="1"/>
  <c r="S1683" i="1"/>
  <c r="Z1683" i="1"/>
  <c r="AL1683" i="1"/>
  <c r="S1684" i="1"/>
  <c r="Z1684" i="1"/>
  <c r="AL1684" i="1"/>
  <c r="S1685" i="1"/>
  <c r="Z1685" i="1"/>
  <c r="AL1685" i="1"/>
  <c r="S1686" i="1"/>
  <c r="Z1686" i="1"/>
  <c r="AL1686" i="1"/>
  <c r="S1687" i="1"/>
  <c r="Z1687" i="1"/>
  <c r="AL1687" i="1"/>
  <c r="S1688" i="1"/>
  <c r="Z1688" i="1"/>
  <c r="AL1688" i="1"/>
  <c r="S1689" i="1"/>
  <c r="Z1689" i="1"/>
  <c r="AL1689" i="1"/>
  <c r="S1690" i="1"/>
  <c r="Z1690" i="1"/>
  <c r="AL1690" i="1"/>
  <c r="S1691" i="1"/>
  <c r="Z1691" i="1"/>
  <c r="AL1691" i="1"/>
  <c r="S1692" i="1"/>
  <c r="Z1692" i="1"/>
  <c r="AL1692" i="1"/>
  <c r="S1693" i="1"/>
  <c r="Z1693" i="1"/>
  <c r="AL1693" i="1"/>
  <c r="S1694" i="1"/>
  <c r="Z1694" i="1"/>
  <c r="AL1694" i="1"/>
  <c r="S1695" i="1"/>
  <c r="Z1695" i="1"/>
  <c r="AL1695" i="1"/>
  <c r="S1696" i="1"/>
  <c r="Z1696" i="1"/>
  <c r="AL1696" i="1"/>
  <c r="S1697" i="1"/>
  <c r="Z1697" i="1"/>
  <c r="AL1697" i="1"/>
  <c r="S1698" i="1"/>
  <c r="Z1698" i="1"/>
  <c r="AL1698" i="1"/>
  <c r="S1699" i="1"/>
  <c r="Z1699" i="1"/>
  <c r="AL1699" i="1"/>
  <c r="S1700" i="1"/>
  <c r="Z1700" i="1"/>
  <c r="AL1700" i="1"/>
  <c r="S1701" i="1"/>
  <c r="Z1701" i="1"/>
  <c r="AL1701" i="1"/>
  <c r="S1702" i="1"/>
  <c r="Z1702" i="1"/>
  <c r="AL1702" i="1"/>
  <c r="S1703" i="1"/>
  <c r="Z1703" i="1"/>
  <c r="AL1703" i="1"/>
  <c r="S1704" i="1"/>
  <c r="Z1704" i="1"/>
  <c r="AL1704" i="1"/>
  <c r="S1705" i="1"/>
  <c r="Z1705" i="1"/>
  <c r="AL1705" i="1"/>
  <c r="S1706" i="1"/>
  <c r="Z1706" i="1"/>
  <c r="AL1706" i="1"/>
  <c r="S1707" i="1"/>
  <c r="Z1707" i="1"/>
  <c r="AL1707" i="1"/>
  <c r="S1708" i="1"/>
  <c r="Z1708" i="1"/>
  <c r="AL1708" i="1"/>
  <c r="S1709" i="1"/>
  <c r="Z1709" i="1"/>
  <c r="AL1709" i="1"/>
  <c r="S1710" i="1"/>
  <c r="Z1710" i="1"/>
  <c r="AL1710" i="1"/>
  <c r="S1711" i="1"/>
  <c r="Z1711" i="1"/>
  <c r="AL1711" i="1"/>
  <c r="S1712" i="1"/>
  <c r="Z1712" i="1"/>
  <c r="AL1712" i="1"/>
  <c r="S1713" i="1"/>
  <c r="Z1713" i="1"/>
  <c r="AL1713" i="1"/>
  <c r="S1714" i="1"/>
  <c r="Z1714" i="1"/>
  <c r="AL1714" i="1"/>
  <c r="S1715" i="1"/>
  <c r="Z1715" i="1"/>
  <c r="AL1715" i="1"/>
  <c r="S1716" i="1"/>
  <c r="Z1716" i="1"/>
  <c r="AL1716" i="1"/>
  <c r="S1717" i="1"/>
  <c r="Z1717" i="1"/>
  <c r="AL1717" i="1"/>
  <c r="S1718" i="1"/>
  <c r="Z1718" i="1"/>
  <c r="AL1718" i="1"/>
  <c r="S1719" i="1"/>
  <c r="Z1719" i="1"/>
  <c r="AL1719" i="1"/>
  <c r="S1720" i="1"/>
  <c r="Z1720" i="1"/>
  <c r="AL1720" i="1"/>
  <c r="S1721" i="1"/>
  <c r="Z1721" i="1"/>
  <c r="AL1721" i="1"/>
  <c r="S1722" i="1"/>
  <c r="Z1722" i="1"/>
  <c r="AL1722" i="1"/>
  <c r="S1723" i="1"/>
  <c r="Z1723" i="1"/>
  <c r="AL1723" i="1"/>
  <c r="S1724" i="1"/>
  <c r="Z1724" i="1"/>
  <c r="AL1724" i="1"/>
  <c r="S1725" i="1"/>
  <c r="Z1725" i="1"/>
  <c r="AL1725" i="1"/>
  <c r="S1726" i="1"/>
  <c r="Z1726" i="1"/>
  <c r="AL1726" i="1"/>
  <c r="S1727" i="1"/>
  <c r="Z1727" i="1"/>
  <c r="AL1727" i="1"/>
  <c r="S1728" i="1"/>
  <c r="Z1728" i="1"/>
  <c r="AL1728" i="1"/>
  <c r="S1729" i="1"/>
  <c r="Z1729" i="1"/>
  <c r="AL1729" i="1"/>
  <c r="S1730" i="1"/>
  <c r="Z1730" i="1"/>
  <c r="AL1730" i="1"/>
  <c r="S1731" i="1"/>
  <c r="Z1731" i="1"/>
  <c r="AL1731" i="1"/>
  <c r="S1732" i="1"/>
  <c r="Z1732" i="1"/>
  <c r="AL1732" i="1"/>
  <c r="S1733" i="1"/>
  <c r="Z1733" i="1"/>
  <c r="AL1733" i="1"/>
  <c r="S1734" i="1"/>
  <c r="Z1734" i="1"/>
  <c r="AL1734" i="1"/>
  <c r="S1735" i="1"/>
  <c r="Z1735" i="1"/>
  <c r="AL1735" i="1"/>
  <c r="S1736" i="1"/>
  <c r="Z1736" i="1"/>
  <c r="AL1736" i="1"/>
  <c r="S1737" i="1"/>
  <c r="Z1737" i="1"/>
  <c r="AL1737" i="1"/>
  <c r="S1738" i="1"/>
  <c r="Z1738" i="1"/>
  <c r="AL1738" i="1"/>
  <c r="S1739" i="1"/>
  <c r="Z1739" i="1"/>
  <c r="AL1739" i="1"/>
  <c r="S1740" i="1"/>
  <c r="Z1740" i="1"/>
  <c r="AL1740" i="1"/>
  <c r="S1741" i="1"/>
  <c r="Z1741" i="1"/>
  <c r="AL1741" i="1"/>
  <c r="S1742" i="1"/>
  <c r="Z1742" i="1"/>
  <c r="AL1742" i="1"/>
  <c r="S1743" i="1"/>
  <c r="Z1743" i="1"/>
  <c r="AL1743" i="1"/>
  <c r="S1744" i="1"/>
  <c r="Z1744" i="1"/>
  <c r="AL1744" i="1"/>
  <c r="S1745" i="1"/>
  <c r="Z1745" i="1"/>
  <c r="AL1745" i="1"/>
  <c r="S1746" i="1"/>
  <c r="Z1746" i="1"/>
  <c r="AL1746" i="1"/>
  <c r="S1747" i="1"/>
  <c r="Z1747" i="1"/>
  <c r="AL1747" i="1"/>
  <c r="S1748" i="1"/>
  <c r="Z1748" i="1"/>
  <c r="AL1748" i="1"/>
  <c r="S1749" i="1"/>
  <c r="Z1749" i="1"/>
  <c r="AL1749" i="1"/>
  <c r="S1750" i="1"/>
  <c r="Z1750" i="1"/>
  <c r="AL1750" i="1"/>
  <c r="S1751" i="1"/>
  <c r="Z1751" i="1"/>
  <c r="AL1751" i="1"/>
  <c r="S1752" i="1"/>
  <c r="Z1752" i="1"/>
  <c r="AL1752" i="1"/>
  <c r="S1753" i="1"/>
  <c r="Z1753" i="1"/>
  <c r="AL1753" i="1"/>
  <c r="S1754" i="1"/>
  <c r="Z1754" i="1"/>
  <c r="AL1754" i="1"/>
  <c r="S1755" i="1"/>
  <c r="Z1755" i="1"/>
  <c r="AL1755" i="1"/>
  <c r="S1756" i="1"/>
  <c r="Z1756" i="1"/>
  <c r="AL1756" i="1"/>
  <c r="S1757" i="1"/>
  <c r="Z1757" i="1"/>
  <c r="AL1757" i="1"/>
  <c r="S1758" i="1"/>
  <c r="Z1758" i="1"/>
  <c r="AL1758" i="1"/>
  <c r="S1759" i="1"/>
  <c r="Z1759" i="1"/>
  <c r="AL1759" i="1"/>
  <c r="S1760" i="1"/>
  <c r="Z1760" i="1"/>
  <c r="AL1760" i="1"/>
  <c r="S1761" i="1"/>
  <c r="Z1761" i="1"/>
  <c r="AL1761" i="1"/>
  <c r="S1762" i="1"/>
  <c r="Z1762" i="1"/>
  <c r="AL1762" i="1"/>
  <c r="S1763" i="1"/>
  <c r="Z1763" i="1"/>
  <c r="AL1763" i="1"/>
  <c r="S1764" i="1"/>
  <c r="Z1764" i="1"/>
  <c r="AL1764" i="1"/>
  <c r="S1765" i="1"/>
  <c r="Z1765" i="1"/>
  <c r="AL1765" i="1"/>
  <c r="S1766" i="1"/>
  <c r="Z1766" i="1"/>
  <c r="AL1766" i="1"/>
  <c r="S1767" i="1"/>
  <c r="Z1767" i="1"/>
  <c r="AL1767" i="1"/>
  <c r="S1768" i="1"/>
  <c r="Z1768" i="1"/>
  <c r="AL1768" i="1"/>
  <c r="S1769" i="1"/>
  <c r="Z1769" i="1"/>
  <c r="AL1769" i="1"/>
  <c r="S1770" i="1"/>
  <c r="Z1770" i="1"/>
  <c r="AL1770" i="1"/>
  <c r="S1771" i="1"/>
  <c r="Z1771" i="1"/>
  <c r="AL1771" i="1"/>
  <c r="S1772" i="1"/>
  <c r="Z1772" i="1"/>
  <c r="AL1772" i="1"/>
  <c r="S1773" i="1"/>
  <c r="Z1773" i="1"/>
  <c r="AL1773" i="1"/>
  <c r="S1774" i="1"/>
  <c r="Z1774" i="1"/>
  <c r="AL1774" i="1"/>
  <c r="S1775" i="1"/>
  <c r="Z1775" i="1"/>
  <c r="AL1775" i="1"/>
  <c r="S1776" i="1"/>
  <c r="Z1776" i="1"/>
  <c r="AL1776" i="1"/>
  <c r="S1777" i="1"/>
  <c r="Z1777" i="1"/>
  <c r="AL1777" i="1"/>
  <c r="S1778" i="1"/>
  <c r="Z1778" i="1"/>
  <c r="AL1778" i="1"/>
  <c r="S1779" i="1"/>
  <c r="Z1779" i="1"/>
  <c r="AL1779" i="1"/>
  <c r="S1780" i="1"/>
  <c r="Z1780" i="1"/>
  <c r="AL1780" i="1"/>
  <c r="S1781" i="1"/>
  <c r="Z1781" i="1"/>
  <c r="AL1781" i="1"/>
  <c r="S1782" i="1"/>
  <c r="Z1782" i="1"/>
  <c r="AL1782" i="1"/>
  <c r="S1783" i="1"/>
  <c r="Z1783" i="1"/>
  <c r="AL1783" i="1"/>
  <c r="S1784" i="1"/>
  <c r="Z1784" i="1"/>
  <c r="AL1784" i="1"/>
  <c r="S1785" i="1"/>
  <c r="Z1785" i="1"/>
  <c r="AL1785" i="1"/>
  <c r="S1786" i="1"/>
  <c r="Z1786" i="1"/>
  <c r="AL1786" i="1"/>
  <c r="S1787" i="1"/>
  <c r="Z1787" i="1"/>
  <c r="AL1787" i="1"/>
  <c r="S1788" i="1"/>
  <c r="Z1788" i="1"/>
  <c r="AL1788" i="1"/>
  <c r="S1789" i="1"/>
  <c r="Z1789" i="1"/>
  <c r="AL1789" i="1"/>
  <c r="S1790" i="1"/>
  <c r="Z1790" i="1"/>
  <c r="AL1790" i="1"/>
  <c r="S1791" i="1"/>
  <c r="Z1791" i="1"/>
  <c r="AL1791" i="1"/>
  <c r="S1792" i="1"/>
  <c r="Z1792" i="1"/>
  <c r="AL1792" i="1"/>
  <c r="S1793" i="1"/>
  <c r="Z1793" i="1"/>
  <c r="AL1793" i="1"/>
  <c r="S1794" i="1"/>
  <c r="Z1794" i="1"/>
  <c r="AL1794" i="1"/>
  <c r="S1795" i="1"/>
  <c r="Z1795" i="1"/>
  <c r="AL1795" i="1"/>
  <c r="S1796" i="1"/>
  <c r="Z1796" i="1"/>
  <c r="AL1796" i="1"/>
  <c r="S1797" i="1"/>
  <c r="Z1797" i="1"/>
  <c r="AL1797" i="1"/>
  <c r="S1798" i="1"/>
  <c r="Z1798" i="1"/>
  <c r="AL1798" i="1"/>
  <c r="S1799" i="1"/>
  <c r="Z1799" i="1"/>
  <c r="AL1799" i="1"/>
  <c r="S1800" i="1"/>
  <c r="Z1800" i="1"/>
  <c r="AL1800" i="1"/>
  <c r="S1801" i="1"/>
  <c r="Z1801" i="1"/>
  <c r="AL1801" i="1"/>
  <c r="S1802" i="1"/>
  <c r="Z1802" i="1"/>
  <c r="AL1802" i="1"/>
  <c r="S1803" i="1"/>
  <c r="Z1803" i="1"/>
  <c r="AL1803" i="1"/>
  <c r="S1804" i="1"/>
  <c r="Z1804" i="1"/>
  <c r="AL1804" i="1"/>
  <c r="S1805" i="1"/>
  <c r="Z1805" i="1"/>
  <c r="AL1805" i="1"/>
  <c r="S1806" i="1"/>
  <c r="Z1806" i="1"/>
  <c r="AL1806" i="1"/>
  <c r="S1807" i="1"/>
  <c r="Z1807" i="1"/>
  <c r="AL1807" i="1"/>
  <c r="S1808" i="1"/>
  <c r="Z1808" i="1"/>
  <c r="AL1808" i="1"/>
  <c r="S1809" i="1"/>
  <c r="Z1809" i="1"/>
  <c r="AL1809" i="1"/>
  <c r="S1810" i="1"/>
  <c r="Z1810" i="1"/>
  <c r="AL1810" i="1"/>
  <c r="S1811" i="1"/>
  <c r="Z1811" i="1"/>
  <c r="AL1811" i="1"/>
  <c r="S1812" i="1"/>
  <c r="Z1812" i="1"/>
  <c r="AL1812" i="1"/>
  <c r="S1813" i="1"/>
  <c r="Z1813" i="1"/>
  <c r="AL1813" i="1"/>
  <c r="S1814" i="1"/>
  <c r="Z1814" i="1"/>
  <c r="AL1814" i="1"/>
  <c r="S1815" i="1"/>
  <c r="Z1815" i="1"/>
  <c r="AL1815" i="1"/>
  <c r="S1816" i="1"/>
  <c r="Z1816" i="1"/>
  <c r="AL1816" i="1"/>
  <c r="S1817" i="1"/>
  <c r="Z1817" i="1"/>
  <c r="AL1817" i="1"/>
  <c r="S1818" i="1"/>
  <c r="Z1818" i="1"/>
  <c r="AL1818" i="1"/>
  <c r="S1819" i="1"/>
  <c r="Z1819" i="1"/>
  <c r="AL1819" i="1"/>
  <c r="S1820" i="1"/>
  <c r="Z1820" i="1"/>
  <c r="AL1820" i="1"/>
  <c r="S1821" i="1"/>
  <c r="Z1821" i="1"/>
  <c r="AL1821" i="1"/>
  <c r="S1822" i="1"/>
  <c r="Z1822" i="1"/>
  <c r="AL1822" i="1"/>
  <c r="S1823" i="1"/>
  <c r="Z1823" i="1"/>
  <c r="AL1823" i="1"/>
  <c r="S1824" i="1"/>
  <c r="Z1824" i="1"/>
  <c r="AL1824" i="1"/>
  <c r="S1825" i="1"/>
  <c r="Z1825" i="1"/>
  <c r="AL1825" i="1"/>
  <c r="S1826" i="1"/>
  <c r="Z1826" i="1"/>
  <c r="AL1826" i="1"/>
  <c r="S1827" i="1"/>
  <c r="Z1827" i="1"/>
  <c r="AL1827" i="1"/>
  <c r="S1828" i="1"/>
  <c r="Z1828" i="1"/>
  <c r="AL1828" i="1"/>
  <c r="S1829" i="1"/>
  <c r="Z1829" i="1"/>
  <c r="AL1829" i="1"/>
  <c r="S1830" i="1"/>
  <c r="Z1830" i="1"/>
  <c r="AL1830" i="1"/>
  <c r="S1831" i="1"/>
  <c r="Z1831" i="1"/>
  <c r="AL1831" i="1"/>
  <c r="S1832" i="1"/>
  <c r="Z1832" i="1"/>
  <c r="AL1832" i="1"/>
  <c r="S1833" i="1"/>
  <c r="Z1833" i="1"/>
  <c r="AL1833" i="1"/>
  <c r="S1834" i="1"/>
  <c r="Z1834" i="1"/>
  <c r="AL1834" i="1"/>
  <c r="S1835" i="1"/>
  <c r="Z1835" i="1"/>
  <c r="AL1835" i="1"/>
  <c r="S1836" i="1"/>
  <c r="Z1836" i="1"/>
  <c r="AL1836" i="1"/>
  <c r="S1837" i="1"/>
  <c r="Z1837" i="1"/>
  <c r="AL1837" i="1"/>
  <c r="S1838" i="1"/>
  <c r="Z1838" i="1"/>
  <c r="AL1838" i="1"/>
  <c r="S1839" i="1"/>
  <c r="Z1839" i="1"/>
  <c r="AL1839" i="1"/>
  <c r="S1840" i="1"/>
  <c r="Z1840" i="1"/>
  <c r="AL1840" i="1"/>
  <c r="S1841" i="1"/>
  <c r="Z1841" i="1"/>
  <c r="AL1841" i="1"/>
  <c r="S1842" i="1"/>
  <c r="Z1842" i="1"/>
  <c r="AL1842" i="1"/>
  <c r="S1843" i="1"/>
  <c r="Z1843" i="1"/>
  <c r="AL1843" i="1"/>
  <c r="S1844" i="1"/>
  <c r="Z1844" i="1"/>
  <c r="AL1844" i="1"/>
  <c r="S1845" i="1"/>
  <c r="Z1845" i="1"/>
  <c r="AL1845" i="1"/>
  <c r="S1846" i="1"/>
  <c r="Z1846" i="1"/>
  <c r="AL1846" i="1"/>
  <c r="S1847" i="1"/>
  <c r="Z1847" i="1"/>
  <c r="AL1847" i="1"/>
  <c r="S1848" i="1"/>
  <c r="Z1848" i="1"/>
  <c r="AL1848" i="1"/>
  <c r="S1849" i="1"/>
  <c r="Z1849" i="1"/>
  <c r="AL1849" i="1"/>
  <c r="S1850" i="1"/>
  <c r="Z1850" i="1"/>
  <c r="AL1850" i="1"/>
  <c r="S1851" i="1"/>
  <c r="Z1851" i="1"/>
  <c r="AL1851" i="1"/>
  <c r="S1852" i="1"/>
  <c r="Z1852" i="1"/>
  <c r="AL1852" i="1"/>
  <c r="S1853" i="1"/>
  <c r="Z1853" i="1"/>
  <c r="AL1853" i="1"/>
  <c r="S1854" i="1"/>
  <c r="Z1854" i="1"/>
  <c r="AL1854" i="1"/>
  <c r="S1855" i="1"/>
  <c r="Z1855" i="1"/>
  <c r="AL1855" i="1"/>
  <c r="S1856" i="1"/>
  <c r="Z1856" i="1"/>
  <c r="AL1856" i="1"/>
  <c r="S1857" i="1"/>
  <c r="Z1857" i="1"/>
  <c r="AL1857" i="1"/>
  <c r="S1858" i="1"/>
  <c r="Z1858" i="1"/>
  <c r="AL1858" i="1"/>
  <c r="S1859" i="1"/>
  <c r="Z1859" i="1"/>
  <c r="AL1859" i="1"/>
  <c r="S1860" i="1"/>
  <c r="Z1860" i="1"/>
  <c r="AL1860" i="1"/>
  <c r="S1861" i="1"/>
  <c r="Z1861" i="1"/>
  <c r="AL1861" i="1"/>
  <c r="S1862" i="1"/>
  <c r="Z1862" i="1"/>
  <c r="AL1862" i="1"/>
  <c r="S1863" i="1"/>
  <c r="Z1863" i="1"/>
  <c r="AL1863" i="1"/>
  <c r="S1864" i="1"/>
  <c r="Z1864" i="1"/>
  <c r="AL1864" i="1"/>
  <c r="S1865" i="1"/>
  <c r="Z1865" i="1"/>
  <c r="AL1865" i="1"/>
  <c r="S1866" i="1"/>
  <c r="Z1866" i="1"/>
  <c r="AL1866" i="1"/>
  <c r="S1867" i="1"/>
  <c r="Z1867" i="1"/>
  <c r="AL1867" i="1"/>
  <c r="S1868" i="1"/>
  <c r="Z1868" i="1"/>
  <c r="AL1868" i="1"/>
  <c r="S1869" i="1"/>
  <c r="Z1869" i="1"/>
  <c r="AL1869" i="1"/>
  <c r="S1870" i="1"/>
  <c r="Z1870" i="1"/>
  <c r="AL1870" i="1"/>
  <c r="S1871" i="1"/>
  <c r="Z1871" i="1"/>
  <c r="AL1871" i="1"/>
  <c r="S1872" i="1"/>
  <c r="Z1872" i="1"/>
  <c r="AL1872" i="1"/>
  <c r="S1873" i="1"/>
  <c r="Z1873" i="1"/>
  <c r="AL1873" i="1"/>
  <c r="S1874" i="1"/>
  <c r="Z1874" i="1"/>
  <c r="AL1874" i="1"/>
  <c r="S1875" i="1"/>
  <c r="Z1875" i="1"/>
  <c r="AL1875" i="1"/>
  <c r="S1876" i="1"/>
  <c r="Z1876" i="1"/>
  <c r="AL1876" i="1"/>
  <c r="S1877" i="1"/>
  <c r="Z1877" i="1"/>
  <c r="AL1877" i="1"/>
  <c r="S1878" i="1"/>
  <c r="Z1878" i="1"/>
  <c r="AL1878" i="1"/>
  <c r="S1879" i="1"/>
  <c r="Z1879" i="1"/>
  <c r="AL1879" i="1"/>
  <c r="S1880" i="1"/>
  <c r="Z1880" i="1"/>
  <c r="AL1880" i="1"/>
  <c r="S1881" i="1"/>
  <c r="Z1881" i="1"/>
  <c r="AL1881" i="1"/>
  <c r="S1882" i="1"/>
  <c r="Z1882" i="1"/>
  <c r="AL1882" i="1"/>
  <c r="S1883" i="1"/>
  <c r="Z1883" i="1"/>
  <c r="AL1883" i="1"/>
  <c r="S1884" i="1"/>
  <c r="Z1884" i="1"/>
  <c r="AL1884" i="1"/>
  <c r="S1885" i="1"/>
  <c r="Z1885" i="1"/>
  <c r="AL1885" i="1"/>
  <c r="S1886" i="1"/>
  <c r="Z1886" i="1"/>
  <c r="AL1886" i="1"/>
  <c r="S1887" i="1"/>
  <c r="Z1887" i="1"/>
  <c r="AL1887" i="1"/>
  <c r="S1888" i="1"/>
  <c r="Z1888" i="1"/>
  <c r="AL1888" i="1"/>
  <c r="S1889" i="1"/>
  <c r="Z1889" i="1"/>
  <c r="AL1889" i="1"/>
  <c r="S1890" i="1"/>
  <c r="Z1890" i="1"/>
  <c r="AL1890" i="1"/>
  <c r="S1891" i="1"/>
  <c r="Z1891" i="1"/>
  <c r="AL1891" i="1"/>
  <c r="S1892" i="1"/>
  <c r="Z1892" i="1"/>
  <c r="AL1892" i="1"/>
  <c r="S1893" i="1"/>
  <c r="Z1893" i="1"/>
  <c r="AL1893" i="1"/>
  <c r="S1894" i="1"/>
  <c r="Z1894" i="1"/>
  <c r="AL1894" i="1"/>
  <c r="S1895" i="1"/>
  <c r="Z1895" i="1"/>
  <c r="AL1895" i="1"/>
  <c r="S1896" i="1"/>
  <c r="Z1896" i="1"/>
  <c r="AL1896" i="1"/>
  <c r="S1897" i="1"/>
  <c r="Z1897" i="1"/>
  <c r="AL1897" i="1"/>
  <c r="S1898" i="1"/>
  <c r="Z1898" i="1"/>
  <c r="AL1898" i="1"/>
  <c r="S1899" i="1"/>
  <c r="Z1899" i="1"/>
  <c r="AL1899" i="1"/>
  <c r="S1900" i="1"/>
  <c r="Z1900" i="1"/>
  <c r="AL1900" i="1"/>
  <c r="S1901" i="1"/>
  <c r="Z1901" i="1"/>
  <c r="AL1901" i="1"/>
  <c r="S1902" i="1"/>
  <c r="Z1902" i="1"/>
  <c r="AL1902" i="1"/>
  <c r="S1903" i="1"/>
  <c r="Z1903" i="1"/>
  <c r="AL1903" i="1"/>
  <c r="S1904" i="1"/>
  <c r="Z1904" i="1"/>
  <c r="AL1904" i="1"/>
  <c r="S1905" i="1"/>
  <c r="Z1905" i="1"/>
  <c r="AL1905" i="1"/>
  <c r="S1906" i="1"/>
  <c r="Z1906" i="1"/>
  <c r="AL1906" i="1"/>
  <c r="S1907" i="1"/>
  <c r="Z1907" i="1"/>
  <c r="AL1907" i="1"/>
  <c r="S1908" i="1"/>
  <c r="Z1908" i="1"/>
  <c r="AL1908" i="1"/>
  <c r="S1909" i="1"/>
  <c r="Z1909" i="1"/>
  <c r="AL1909" i="1"/>
  <c r="S1910" i="1"/>
  <c r="Z1910" i="1"/>
  <c r="AL1910" i="1"/>
  <c r="S1911" i="1"/>
  <c r="Z1911" i="1"/>
  <c r="AL1911" i="1"/>
  <c r="S1912" i="1"/>
  <c r="Z1912" i="1"/>
  <c r="AL1912" i="1"/>
  <c r="S1913" i="1"/>
  <c r="Z1913" i="1"/>
  <c r="AL1913" i="1"/>
  <c r="S1914" i="1"/>
  <c r="Z1914" i="1"/>
  <c r="AL1914" i="1"/>
  <c r="S1915" i="1"/>
  <c r="Z1915" i="1"/>
  <c r="AL1915" i="1"/>
  <c r="S1916" i="1"/>
  <c r="Z1916" i="1"/>
  <c r="AL1916" i="1"/>
  <c r="S1917" i="1"/>
  <c r="Z1917" i="1"/>
  <c r="AL1917" i="1"/>
  <c r="S1918" i="1"/>
  <c r="Z1918" i="1"/>
  <c r="AL1918" i="1"/>
  <c r="S1919" i="1"/>
  <c r="Z1919" i="1"/>
  <c r="AL1919" i="1"/>
  <c r="S1920" i="1"/>
  <c r="Z1920" i="1"/>
  <c r="AL1920" i="1"/>
  <c r="S1921" i="1"/>
  <c r="Z1921" i="1"/>
  <c r="AL1921" i="1"/>
  <c r="S1922" i="1"/>
  <c r="Z1922" i="1"/>
  <c r="AL1922" i="1"/>
  <c r="S1923" i="1"/>
  <c r="Z1923" i="1"/>
  <c r="AL1923" i="1"/>
  <c r="S1924" i="1"/>
  <c r="Z1924" i="1"/>
  <c r="AL1924" i="1"/>
  <c r="S1925" i="1"/>
  <c r="Z1925" i="1"/>
  <c r="AL1925" i="1"/>
  <c r="S1926" i="1"/>
  <c r="Z1926" i="1"/>
  <c r="AL1926" i="1"/>
  <c r="S1927" i="1"/>
  <c r="Z1927" i="1"/>
  <c r="AL1927" i="1"/>
  <c r="S1928" i="1"/>
  <c r="Z1928" i="1"/>
  <c r="AL1928" i="1"/>
  <c r="S1929" i="1"/>
  <c r="Z1929" i="1"/>
  <c r="AL1929" i="1"/>
  <c r="S1930" i="1"/>
  <c r="Z1930" i="1"/>
  <c r="AL1930" i="1"/>
  <c r="S1931" i="1"/>
  <c r="Z1931" i="1"/>
  <c r="AL1931" i="1"/>
  <c r="S1932" i="1"/>
  <c r="Z1932" i="1"/>
  <c r="AL1932" i="1"/>
  <c r="S1933" i="1"/>
  <c r="Z1933" i="1"/>
  <c r="AL1933" i="1"/>
  <c r="S1934" i="1"/>
  <c r="Z1934" i="1"/>
  <c r="AL1934" i="1"/>
  <c r="S1935" i="1"/>
  <c r="Z1935" i="1"/>
  <c r="AL1935" i="1"/>
  <c r="S1936" i="1"/>
  <c r="Z1936" i="1"/>
  <c r="AL1936" i="1"/>
  <c r="S1937" i="1"/>
  <c r="Z1937" i="1"/>
  <c r="AL1937" i="1"/>
  <c r="S1938" i="1"/>
  <c r="Z1938" i="1"/>
  <c r="AL1938" i="1"/>
  <c r="S1939" i="1"/>
  <c r="Z1939" i="1"/>
  <c r="AL1939" i="1"/>
  <c r="S1940" i="1"/>
  <c r="Z1940" i="1"/>
  <c r="AL1940" i="1"/>
  <c r="S1941" i="1"/>
  <c r="Z1941" i="1"/>
  <c r="AL1941" i="1"/>
  <c r="S1942" i="1"/>
  <c r="Z1942" i="1"/>
  <c r="AL1942" i="1"/>
  <c r="S1943" i="1"/>
  <c r="Z1943" i="1"/>
  <c r="AL1943" i="1"/>
  <c r="S1944" i="1"/>
  <c r="Z1944" i="1"/>
  <c r="AL1944" i="1"/>
  <c r="S1945" i="1"/>
  <c r="Z1945" i="1"/>
  <c r="AL1945" i="1"/>
  <c r="S1946" i="1"/>
  <c r="Z1946" i="1"/>
  <c r="AL1946" i="1"/>
  <c r="S1947" i="1"/>
  <c r="Z1947" i="1"/>
  <c r="AL1947" i="1"/>
  <c r="S1948" i="1"/>
  <c r="Z1948" i="1"/>
  <c r="AL1948" i="1"/>
  <c r="S1949" i="1"/>
  <c r="Z1949" i="1"/>
  <c r="AL1949" i="1"/>
  <c r="S1950" i="1"/>
  <c r="Z1950" i="1"/>
  <c r="AL1950" i="1"/>
  <c r="S1951" i="1"/>
  <c r="Z1951" i="1"/>
  <c r="AL1951" i="1"/>
  <c r="S1952" i="1"/>
  <c r="Z1952" i="1"/>
  <c r="AL1952" i="1"/>
  <c r="S1953" i="1"/>
  <c r="Z1953" i="1"/>
  <c r="AL1953" i="1"/>
  <c r="S1954" i="1"/>
  <c r="Z1954" i="1"/>
  <c r="AL1954" i="1"/>
  <c r="S1955" i="1"/>
  <c r="Z1955" i="1"/>
  <c r="AL1955" i="1"/>
  <c r="S1956" i="1"/>
  <c r="Z1956" i="1"/>
  <c r="AL1956" i="1"/>
  <c r="S1957" i="1"/>
  <c r="Z1957" i="1"/>
  <c r="AL1957" i="1"/>
  <c r="S1958" i="1"/>
  <c r="Z1958" i="1"/>
  <c r="AL1958" i="1"/>
  <c r="S1959" i="1"/>
  <c r="Z1959" i="1"/>
  <c r="AL1959" i="1"/>
  <c r="S1960" i="1"/>
  <c r="Z1960" i="1"/>
  <c r="AL1960" i="1"/>
  <c r="S1961" i="1"/>
  <c r="Z1961" i="1"/>
  <c r="AL1961" i="1"/>
  <c r="S1962" i="1"/>
  <c r="Z1962" i="1"/>
  <c r="AL1962" i="1"/>
  <c r="S1963" i="1"/>
  <c r="Z1963" i="1"/>
  <c r="AL1963" i="1"/>
  <c r="S1964" i="1"/>
  <c r="Z1964" i="1"/>
  <c r="AL1964" i="1"/>
  <c r="S1965" i="1"/>
  <c r="Z1965" i="1"/>
  <c r="AL1965" i="1"/>
  <c r="S1966" i="1"/>
  <c r="Z1966" i="1"/>
  <c r="AL1966" i="1"/>
  <c r="S1967" i="1"/>
  <c r="Z1967" i="1"/>
  <c r="AL1967" i="1"/>
  <c r="S1968" i="1"/>
  <c r="Z1968" i="1"/>
  <c r="AL1968" i="1"/>
  <c r="S1969" i="1"/>
  <c r="Z1969" i="1"/>
  <c r="AL1969" i="1"/>
  <c r="S1970" i="1"/>
  <c r="Z1970" i="1"/>
  <c r="AL1970" i="1"/>
  <c r="S1971" i="1"/>
  <c r="Z1971" i="1"/>
  <c r="AL1971" i="1"/>
  <c r="S1972" i="1"/>
  <c r="Z1972" i="1"/>
  <c r="AL1972" i="1"/>
  <c r="S1973" i="1"/>
  <c r="Z1973" i="1"/>
  <c r="AL1973" i="1"/>
  <c r="S1974" i="1"/>
  <c r="Z1974" i="1"/>
  <c r="AL1974" i="1"/>
  <c r="S1975" i="1"/>
  <c r="Z1975" i="1"/>
  <c r="AL1975" i="1"/>
  <c r="S1976" i="1"/>
  <c r="Z1976" i="1"/>
  <c r="AL1976" i="1"/>
  <c r="S1977" i="1"/>
  <c r="Z1977" i="1"/>
  <c r="AL1977" i="1"/>
  <c r="S1978" i="1"/>
  <c r="Z1978" i="1"/>
  <c r="AL1978" i="1"/>
  <c r="S1979" i="1"/>
  <c r="Z1979" i="1"/>
  <c r="AL1979" i="1"/>
  <c r="S1980" i="1"/>
  <c r="Z1980" i="1"/>
  <c r="AL1980" i="1"/>
  <c r="S1981" i="1"/>
  <c r="Z1981" i="1"/>
  <c r="AL1981" i="1"/>
  <c r="S1982" i="1"/>
  <c r="Z1982" i="1"/>
  <c r="AL1982" i="1"/>
  <c r="S1983" i="1"/>
  <c r="Z1983" i="1"/>
  <c r="AL1983" i="1"/>
  <c r="S1984" i="1"/>
  <c r="Z1984" i="1"/>
  <c r="AL1984" i="1"/>
  <c r="S1985" i="1"/>
  <c r="Z1985" i="1"/>
  <c r="AL1985" i="1"/>
  <c r="S1986" i="1"/>
  <c r="Z1986" i="1"/>
  <c r="AL1986" i="1"/>
  <c r="S1987" i="1"/>
  <c r="Z1987" i="1"/>
  <c r="AL1987" i="1"/>
  <c r="S1988" i="1"/>
  <c r="Z1988" i="1"/>
  <c r="AL1988" i="1"/>
  <c r="S1989" i="1"/>
  <c r="Z1989" i="1"/>
  <c r="AL1989" i="1"/>
  <c r="S1990" i="1"/>
  <c r="Z1990" i="1"/>
  <c r="AL1990" i="1"/>
  <c r="S1991" i="1"/>
  <c r="Z1991" i="1"/>
  <c r="AL1991" i="1"/>
  <c r="S1992" i="1"/>
  <c r="Z1992" i="1"/>
  <c r="AL1992" i="1"/>
  <c r="S1993" i="1"/>
  <c r="Z1993" i="1"/>
  <c r="AL1993" i="1"/>
  <c r="S1994" i="1"/>
  <c r="Z1994" i="1"/>
  <c r="AL1994" i="1"/>
  <c r="S1995" i="1"/>
  <c r="Z1995" i="1"/>
  <c r="AL1995" i="1"/>
  <c r="S1996" i="1"/>
  <c r="Z1996" i="1"/>
  <c r="AL1996" i="1"/>
  <c r="S1997" i="1"/>
  <c r="Z1997" i="1"/>
  <c r="AL1997" i="1"/>
  <c r="S1998" i="1"/>
  <c r="Z1998" i="1"/>
  <c r="AL1998" i="1"/>
  <c r="S1999" i="1"/>
  <c r="Z1999" i="1"/>
  <c r="AL1999" i="1"/>
  <c r="S2000" i="1"/>
  <c r="Z2000" i="1"/>
  <c r="AL2000" i="1"/>
  <c r="S2001" i="1"/>
  <c r="Z2001" i="1"/>
  <c r="AL2001" i="1"/>
  <c r="S2002" i="1"/>
  <c r="Z2002" i="1"/>
  <c r="AL2002" i="1"/>
  <c r="S2003" i="1"/>
  <c r="Z2003" i="1"/>
  <c r="AL2003" i="1"/>
  <c r="S2004" i="1"/>
  <c r="Z2004" i="1"/>
  <c r="AL2004" i="1"/>
  <c r="S2005" i="1"/>
  <c r="Z2005" i="1"/>
  <c r="AL2005" i="1"/>
  <c r="S2006" i="1"/>
  <c r="Z2006" i="1"/>
  <c r="AL2006" i="1"/>
  <c r="S2007" i="1"/>
  <c r="Z2007" i="1"/>
  <c r="AL2007" i="1"/>
  <c r="S2008" i="1"/>
  <c r="Z2008" i="1"/>
  <c r="AL2008" i="1"/>
  <c r="S2009" i="1"/>
  <c r="Z2009" i="1"/>
  <c r="AL2009" i="1"/>
  <c r="S2010" i="1"/>
  <c r="Z2010" i="1"/>
  <c r="AL2010" i="1"/>
  <c r="S2011" i="1"/>
  <c r="Z2011" i="1"/>
  <c r="AL2011" i="1"/>
  <c r="S2012" i="1"/>
  <c r="Z2012" i="1"/>
  <c r="AL2012" i="1"/>
  <c r="S2013" i="1"/>
  <c r="Z2013" i="1"/>
  <c r="AL2013" i="1"/>
  <c r="S2014" i="1"/>
  <c r="Z2014" i="1"/>
  <c r="AL2014" i="1"/>
  <c r="S2015" i="1"/>
  <c r="Z2015" i="1"/>
  <c r="AL2015" i="1"/>
  <c r="S2016" i="1"/>
  <c r="Z2016" i="1"/>
  <c r="AL2016" i="1"/>
  <c r="S2017" i="1"/>
  <c r="Z2017" i="1"/>
  <c r="AL2017" i="1"/>
  <c r="S2018" i="1"/>
  <c r="Z2018" i="1"/>
  <c r="AL2018" i="1"/>
  <c r="S2019" i="1"/>
  <c r="Z2019" i="1"/>
  <c r="AL2019" i="1"/>
  <c r="S2020" i="1"/>
  <c r="Z2020" i="1"/>
  <c r="AL2020" i="1"/>
  <c r="S2021" i="1"/>
  <c r="Z2021" i="1"/>
  <c r="AL2021" i="1"/>
  <c r="S2022" i="1"/>
  <c r="Z2022" i="1"/>
  <c r="AL2022" i="1"/>
  <c r="S2023" i="1"/>
  <c r="Z2023" i="1"/>
  <c r="AL2023" i="1"/>
  <c r="S2024" i="1"/>
  <c r="Z2024" i="1"/>
  <c r="AL2024" i="1"/>
  <c r="S2025" i="1"/>
  <c r="Z2025" i="1"/>
  <c r="AL2025" i="1"/>
  <c r="S2026" i="1"/>
  <c r="Z2026" i="1"/>
  <c r="AL2026" i="1"/>
  <c r="S2027" i="1"/>
  <c r="Z2027" i="1"/>
  <c r="AL2027" i="1"/>
  <c r="S2028" i="1"/>
  <c r="Z2028" i="1"/>
  <c r="AL2028" i="1"/>
  <c r="S2029" i="1"/>
  <c r="Z2029" i="1"/>
  <c r="AL2029" i="1"/>
  <c r="S2030" i="1"/>
  <c r="Z2030" i="1"/>
  <c r="AL2030" i="1"/>
  <c r="S2031" i="1"/>
  <c r="Z2031" i="1"/>
  <c r="AL2031" i="1"/>
  <c r="S2032" i="1"/>
  <c r="Z2032" i="1"/>
  <c r="AL2032" i="1"/>
  <c r="S2033" i="1"/>
  <c r="Z2033" i="1"/>
  <c r="AL2033" i="1"/>
  <c r="S2034" i="1"/>
  <c r="Z2034" i="1"/>
  <c r="AL2034" i="1"/>
  <c r="S2035" i="1"/>
  <c r="Z2035" i="1"/>
  <c r="AL2035" i="1"/>
  <c r="S2036" i="1"/>
  <c r="Z2036" i="1"/>
  <c r="AL2036" i="1"/>
  <c r="S2037" i="1"/>
  <c r="Z2037" i="1"/>
  <c r="AL2037" i="1"/>
  <c r="S2038" i="1"/>
  <c r="Z2038" i="1"/>
  <c r="AL2038" i="1"/>
  <c r="S2039" i="1"/>
  <c r="Z2039" i="1"/>
  <c r="AL2039" i="1"/>
  <c r="S2040" i="1"/>
  <c r="Z2040" i="1"/>
  <c r="AL2040" i="1"/>
  <c r="S2041" i="1"/>
  <c r="Z2041" i="1"/>
  <c r="AL2041" i="1"/>
  <c r="S2042" i="1"/>
  <c r="Z2042" i="1"/>
  <c r="AL2042" i="1"/>
  <c r="S2043" i="1"/>
  <c r="Z2043" i="1"/>
  <c r="AL2043" i="1"/>
  <c r="S2044" i="1"/>
  <c r="Z2044" i="1"/>
  <c r="AL2044" i="1"/>
  <c r="S2045" i="1"/>
  <c r="Z2045" i="1"/>
  <c r="AL2045" i="1"/>
  <c r="S2046" i="1"/>
  <c r="Z2046" i="1"/>
  <c r="AL2046" i="1"/>
  <c r="S2047" i="1"/>
  <c r="Z2047" i="1"/>
  <c r="AL2047" i="1"/>
  <c r="S2048" i="1"/>
  <c r="Z2048" i="1"/>
  <c r="AL2048" i="1"/>
  <c r="S2049" i="1"/>
  <c r="Z2049" i="1"/>
  <c r="AL2049" i="1"/>
  <c r="S2050" i="1"/>
  <c r="Z2050" i="1"/>
  <c r="AL2050" i="1"/>
  <c r="S2051" i="1"/>
  <c r="Z2051" i="1"/>
  <c r="AL2051" i="1"/>
  <c r="S2052" i="1"/>
  <c r="Z2052" i="1"/>
  <c r="AL2052" i="1"/>
  <c r="S2053" i="1"/>
  <c r="Z2053" i="1"/>
  <c r="AL2053" i="1"/>
  <c r="S2054" i="1"/>
  <c r="Z2054" i="1"/>
  <c r="AL2054" i="1"/>
  <c r="S2055" i="1"/>
  <c r="Z2055" i="1"/>
  <c r="AL2055" i="1"/>
  <c r="S2056" i="1"/>
  <c r="Z2056" i="1"/>
  <c r="AL2056" i="1"/>
  <c r="S2057" i="1"/>
  <c r="Z2057" i="1"/>
  <c r="AL2057" i="1"/>
  <c r="S2058" i="1"/>
  <c r="Z2058" i="1"/>
  <c r="AL2058" i="1"/>
  <c r="S2059" i="1"/>
  <c r="Z2059" i="1"/>
  <c r="AL2059" i="1"/>
  <c r="S2060" i="1"/>
  <c r="Z2060" i="1"/>
  <c r="AL2060" i="1"/>
  <c r="S2061" i="1"/>
  <c r="Z2061" i="1"/>
  <c r="AL2061" i="1"/>
  <c r="S2062" i="1"/>
  <c r="Z2062" i="1"/>
  <c r="AL2062" i="1"/>
  <c r="S2063" i="1"/>
  <c r="Z2063" i="1"/>
  <c r="AL2063" i="1"/>
  <c r="S2064" i="1"/>
  <c r="Z2064" i="1"/>
  <c r="AL2064" i="1"/>
  <c r="S2065" i="1"/>
  <c r="Z2065" i="1"/>
  <c r="AL2065" i="1"/>
  <c r="S2066" i="1"/>
  <c r="Z2066" i="1"/>
  <c r="AL2066" i="1"/>
  <c r="S2067" i="1"/>
  <c r="Z2067" i="1"/>
  <c r="AL2067" i="1"/>
  <c r="S2068" i="1"/>
  <c r="Z2068" i="1"/>
  <c r="AL2068" i="1"/>
  <c r="S2069" i="1"/>
  <c r="Z2069" i="1"/>
  <c r="AL2069" i="1"/>
  <c r="S2070" i="1"/>
  <c r="Z2070" i="1"/>
  <c r="AL2070" i="1"/>
  <c r="S2071" i="1"/>
  <c r="Z2071" i="1"/>
  <c r="AL2071" i="1"/>
  <c r="S2072" i="1"/>
  <c r="Z2072" i="1"/>
  <c r="AL2072" i="1"/>
  <c r="S2073" i="1"/>
  <c r="Z2073" i="1"/>
  <c r="AL2073" i="1"/>
  <c r="S2074" i="1"/>
  <c r="Z2074" i="1"/>
  <c r="AL2074" i="1"/>
  <c r="S2075" i="1"/>
  <c r="Z2075" i="1"/>
  <c r="AL2075" i="1"/>
  <c r="S2076" i="1"/>
  <c r="Z2076" i="1"/>
  <c r="AL2076" i="1"/>
  <c r="S2077" i="1"/>
  <c r="Z2077" i="1"/>
  <c r="AL2077" i="1"/>
  <c r="S2078" i="1"/>
  <c r="Z2078" i="1"/>
  <c r="AL2078" i="1"/>
  <c r="S2079" i="1"/>
  <c r="Z2079" i="1"/>
  <c r="AL2079" i="1"/>
  <c r="S2080" i="1"/>
  <c r="Z2080" i="1"/>
  <c r="AL2080" i="1"/>
  <c r="S2081" i="1"/>
  <c r="Z2081" i="1"/>
  <c r="AL2081" i="1"/>
  <c r="S2082" i="1"/>
  <c r="Z2082" i="1"/>
  <c r="AL2082" i="1"/>
  <c r="S2083" i="1"/>
  <c r="Z2083" i="1"/>
  <c r="AL2083" i="1"/>
  <c r="S2084" i="1"/>
  <c r="Z2084" i="1"/>
  <c r="AL2084" i="1"/>
  <c r="S2085" i="1"/>
  <c r="Z2085" i="1"/>
  <c r="AL2085" i="1"/>
  <c r="S2086" i="1"/>
  <c r="Z2086" i="1"/>
  <c r="AL2086" i="1"/>
  <c r="S2087" i="1"/>
  <c r="Z2087" i="1"/>
  <c r="AL2087" i="1"/>
  <c r="S2088" i="1"/>
  <c r="Z2088" i="1"/>
  <c r="AL2088" i="1"/>
  <c r="S2089" i="1"/>
  <c r="Z2089" i="1"/>
  <c r="AL2089" i="1"/>
  <c r="S2090" i="1"/>
  <c r="Z2090" i="1"/>
  <c r="AL2090" i="1"/>
  <c r="S2091" i="1"/>
  <c r="Z2091" i="1"/>
  <c r="AL2091" i="1"/>
  <c r="S2092" i="1"/>
  <c r="Z2092" i="1"/>
  <c r="AL2092" i="1"/>
  <c r="S2093" i="1"/>
  <c r="Z2093" i="1"/>
  <c r="AL2093" i="1"/>
  <c r="S2094" i="1"/>
  <c r="Z2094" i="1"/>
  <c r="AL2094" i="1"/>
  <c r="S2095" i="1"/>
  <c r="Z2095" i="1"/>
  <c r="AL2095" i="1"/>
  <c r="S2096" i="1"/>
  <c r="Z2096" i="1"/>
  <c r="AL2096" i="1"/>
  <c r="S2097" i="1"/>
  <c r="Z2097" i="1"/>
  <c r="AL2097" i="1"/>
  <c r="S2098" i="1"/>
  <c r="Z2098" i="1"/>
  <c r="AL2098" i="1"/>
  <c r="S2099" i="1"/>
  <c r="Z2099" i="1"/>
  <c r="AL2099" i="1"/>
  <c r="S2100" i="1"/>
  <c r="Z2100" i="1"/>
  <c r="AL2100" i="1"/>
  <c r="S2101" i="1"/>
  <c r="Z2101" i="1"/>
  <c r="AL2101" i="1"/>
  <c r="S2102" i="1"/>
  <c r="Z2102" i="1"/>
  <c r="AL2102" i="1"/>
  <c r="S2103" i="1"/>
  <c r="Z2103" i="1"/>
  <c r="AL2103" i="1"/>
  <c r="S2104" i="1"/>
  <c r="Z2104" i="1"/>
  <c r="AL2104" i="1"/>
  <c r="S2105" i="1"/>
  <c r="Z2105" i="1"/>
  <c r="AL2105" i="1"/>
  <c r="S2106" i="1"/>
  <c r="Z2106" i="1"/>
  <c r="AL2106" i="1"/>
  <c r="S2107" i="1"/>
  <c r="Z2107" i="1"/>
  <c r="AL2107" i="1"/>
  <c r="S2108" i="1"/>
  <c r="Z2108" i="1"/>
  <c r="AL2108" i="1"/>
  <c r="S2109" i="1"/>
  <c r="Z2109" i="1"/>
  <c r="AL2109" i="1"/>
  <c r="S2110" i="1"/>
  <c r="Z2110" i="1"/>
  <c r="AL2110" i="1"/>
  <c r="S2111" i="1"/>
  <c r="Z2111" i="1"/>
  <c r="AL2111" i="1"/>
  <c r="S2112" i="1"/>
  <c r="Z2112" i="1"/>
  <c r="AL2112" i="1"/>
  <c r="S2113" i="1"/>
  <c r="Z2113" i="1"/>
  <c r="AL2113" i="1"/>
  <c r="S2114" i="1"/>
  <c r="Z2114" i="1"/>
  <c r="AL2114" i="1"/>
  <c r="S2115" i="1"/>
  <c r="Z2115" i="1"/>
  <c r="AL2115" i="1"/>
  <c r="S2116" i="1"/>
  <c r="Z2116" i="1"/>
  <c r="AL2116" i="1"/>
  <c r="S2117" i="1"/>
  <c r="Z2117" i="1"/>
  <c r="AL2117" i="1"/>
  <c r="S2118" i="1"/>
  <c r="Z2118" i="1"/>
  <c r="AL2118" i="1"/>
  <c r="S2119" i="1"/>
  <c r="Z2119" i="1"/>
  <c r="AL2119" i="1"/>
  <c r="S2120" i="1"/>
  <c r="Z2120" i="1"/>
  <c r="AL2120" i="1"/>
  <c r="S2121" i="1"/>
  <c r="Z2121" i="1"/>
  <c r="AL2121" i="1"/>
  <c r="S2122" i="1"/>
  <c r="Z2122" i="1"/>
  <c r="AL2122" i="1"/>
  <c r="S2123" i="1"/>
  <c r="Z2123" i="1"/>
  <c r="AL2123" i="1"/>
  <c r="S2124" i="1"/>
  <c r="Z2124" i="1"/>
  <c r="AL2124" i="1"/>
  <c r="S2125" i="1"/>
  <c r="Z2125" i="1"/>
  <c r="AL2125" i="1"/>
  <c r="S2126" i="1"/>
  <c r="Z2126" i="1"/>
  <c r="AL2126" i="1"/>
  <c r="S2127" i="1"/>
  <c r="Z2127" i="1"/>
  <c r="AL2127" i="1"/>
  <c r="S2128" i="1"/>
  <c r="Z2128" i="1"/>
  <c r="AL2128" i="1"/>
  <c r="S2129" i="1"/>
  <c r="Z2129" i="1"/>
  <c r="AL2129" i="1"/>
  <c r="S2130" i="1"/>
  <c r="Z2130" i="1"/>
  <c r="AL2130" i="1"/>
  <c r="S2131" i="1"/>
  <c r="Z2131" i="1"/>
  <c r="AL2131" i="1"/>
  <c r="S2132" i="1"/>
  <c r="Z2132" i="1"/>
  <c r="AL2132" i="1"/>
  <c r="S2133" i="1"/>
  <c r="Z2133" i="1"/>
  <c r="AL2133" i="1"/>
  <c r="S2134" i="1"/>
  <c r="Z2134" i="1"/>
  <c r="AL2134" i="1"/>
  <c r="S2135" i="1"/>
  <c r="Z2135" i="1"/>
  <c r="AL2135" i="1"/>
  <c r="S2136" i="1"/>
  <c r="Z2136" i="1"/>
  <c r="AL2136" i="1"/>
  <c r="S2137" i="1"/>
  <c r="Z2137" i="1"/>
  <c r="AL2137" i="1"/>
  <c r="S2138" i="1"/>
  <c r="Z2138" i="1"/>
  <c r="AL2138" i="1"/>
  <c r="S2139" i="1"/>
  <c r="Z2139" i="1"/>
  <c r="AL2139" i="1"/>
  <c r="S2140" i="1"/>
  <c r="Z2140" i="1"/>
  <c r="AL2140" i="1"/>
  <c r="S2141" i="1"/>
  <c r="Z2141" i="1"/>
  <c r="AL2141" i="1"/>
  <c r="S2142" i="1"/>
  <c r="Z2142" i="1"/>
  <c r="AL2142" i="1"/>
  <c r="S2143" i="1"/>
  <c r="Z2143" i="1"/>
  <c r="AL2143" i="1"/>
  <c r="S2144" i="1"/>
  <c r="Z2144" i="1"/>
  <c r="AL2144" i="1"/>
  <c r="S2145" i="1"/>
  <c r="Z2145" i="1"/>
  <c r="AL2145" i="1"/>
  <c r="S2146" i="1"/>
  <c r="Z2146" i="1"/>
  <c r="AL2146" i="1"/>
  <c r="S2147" i="1"/>
  <c r="Z2147" i="1"/>
  <c r="AL2147" i="1"/>
  <c r="S2148" i="1"/>
  <c r="Z2148" i="1"/>
  <c r="AL2148" i="1"/>
  <c r="S2149" i="1"/>
  <c r="Z2149" i="1"/>
  <c r="AL2149" i="1"/>
  <c r="S2150" i="1"/>
  <c r="Z2150" i="1"/>
  <c r="AL2150" i="1"/>
  <c r="S2151" i="1"/>
  <c r="Z2151" i="1"/>
  <c r="AL2151" i="1"/>
  <c r="S2152" i="1"/>
  <c r="Z2152" i="1"/>
  <c r="AL2152" i="1"/>
  <c r="S2153" i="1"/>
  <c r="Z2153" i="1"/>
  <c r="AL2153" i="1"/>
  <c r="S2154" i="1"/>
  <c r="Z2154" i="1"/>
  <c r="AL2154" i="1"/>
  <c r="S2155" i="1"/>
  <c r="Z2155" i="1"/>
  <c r="AL2155" i="1"/>
  <c r="S2156" i="1"/>
  <c r="Z2156" i="1"/>
  <c r="AL2156" i="1"/>
  <c r="S2157" i="1"/>
  <c r="Z2157" i="1"/>
  <c r="AL2157" i="1"/>
  <c r="S2158" i="1"/>
  <c r="Z2158" i="1"/>
  <c r="AL2158" i="1"/>
  <c r="S2159" i="1"/>
  <c r="Z2159" i="1"/>
  <c r="AL2159" i="1"/>
  <c r="S2160" i="1"/>
  <c r="Z2160" i="1"/>
  <c r="AL2160" i="1"/>
  <c r="S2161" i="1"/>
  <c r="Z2161" i="1"/>
  <c r="AL2161" i="1"/>
  <c r="S2162" i="1"/>
  <c r="Z2162" i="1"/>
  <c r="AL2162" i="1"/>
  <c r="S2163" i="1"/>
  <c r="Z2163" i="1"/>
  <c r="AL2163" i="1"/>
  <c r="S2164" i="1"/>
  <c r="Z2164" i="1"/>
  <c r="AL2164" i="1"/>
  <c r="S2165" i="1"/>
  <c r="Z2165" i="1"/>
  <c r="AL2165" i="1"/>
  <c r="S2166" i="1"/>
  <c r="Z2166" i="1"/>
  <c r="AL2166" i="1"/>
  <c r="S2167" i="1"/>
  <c r="Z2167" i="1"/>
  <c r="AL2167" i="1"/>
  <c r="S2168" i="1"/>
  <c r="Z2168" i="1"/>
  <c r="AL2168" i="1"/>
  <c r="S2169" i="1"/>
  <c r="Z2169" i="1"/>
  <c r="AL2169" i="1"/>
  <c r="S2170" i="1"/>
  <c r="Z2170" i="1"/>
  <c r="AL2170" i="1"/>
  <c r="S2171" i="1"/>
  <c r="Z2171" i="1"/>
  <c r="AL2171" i="1"/>
  <c r="S2172" i="1"/>
  <c r="Z2172" i="1"/>
  <c r="AL2172" i="1"/>
  <c r="S2173" i="1"/>
  <c r="Z2173" i="1"/>
  <c r="AL2173" i="1"/>
  <c r="S2174" i="1"/>
  <c r="Z2174" i="1"/>
  <c r="AL2174" i="1"/>
  <c r="S2175" i="1"/>
  <c r="Z2175" i="1"/>
  <c r="AL2175" i="1"/>
  <c r="S2176" i="1"/>
  <c r="Z2176" i="1"/>
  <c r="AL2176" i="1"/>
  <c r="S2177" i="1"/>
  <c r="Z2177" i="1"/>
  <c r="AL2177" i="1"/>
  <c r="S2178" i="1"/>
  <c r="Z2178" i="1"/>
  <c r="AL2178" i="1"/>
  <c r="S2179" i="1"/>
  <c r="Z2179" i="1"/>
  <c r="AL2179" i="1"/>
  <c r="S2180" i="1"/>
  <c r="Z2180" i="1"/>
  <c r="AL2180" i="1"/>
  <c r="S2181" i="1"/>
  <c r="Z2181" i="1"/>
  <c r="AL2181" i="1"/>
  <c r="S2182" i="1"/>
  <c r="Z2182" i="1"/>
  <c r="AL2182" i="1"/>
  <c r="S2183" i="1"/>
  <c r="Z2183" i="1"/>
  <c r="AL2183" i="1"/>
  <c r="S2184" i="1"/>
  <c r="Z2184" i="1"/>
  <c r="AL2184" i="1"/>
  <c r="S2185" i="1"/>
  <c r="Z2185" i="1"/>
  <c r="AL2185" i="1"/>
  <c r="S2186" i="1"/>
  <c r="Z2186" i="1"/>
  <c r="AL2186" i="1"/>
  <c r="S2187" i="1"/>
  <c r="Z2187" i="1"/>
  <c r="AL2187" i="1"/>
  <c r="S2188" i="1"/>
  <c r="Z2188" i="1"/>
  <c r="AL2188" i="1"/>
  <c r="S2189" i="1"/>
  <c r="Z2189" i="1"/>
  <c r="AL2189" i="1"/>
  <c r="S2190" i="1"/>
  <c r="Z2190" i="1"/>
  <c r="AL2190" i="1"/>
  <c r="S2191" i="1"/>
  <c r="Z2191" i="1"/>
  <c r="AL2191" i="1"/>
  <c r="S2192" i="1"/>
  <c r="Z2192" i="1"/>
  <c r="AL2192" i="1"/>
  <c r="S2193" i="1"/>
  <c r="Z2193" i="1"/>
  <c r="AL2193" i="1"/>
  <c r="S2194" i="1"/>
  <c r="Z2194" i="1"/>
  <c r="AL2194" i="1"/>
  <c r="S2195" i="1"/>
  <c r="Z2195" i="1"/>
  <c r="AL2195" i="1"/>
  <c r="S2196" i="1"/>
  <c r="Z2196" i="1"/>
  <c r="AL2196" i="1"/>
  <c r="S2197" i="1"/>
  <c r="Z2197" i="1"/>
  <c r="AL2197" i="1"/>
  <c r="S2198" i="1"/>
  <c r="Z2198" i="1"/>
  <c r="AL2198" i="1"/>
  <c r="S2199" i="1"/>
  <c r="Z2199" i="1"/>
  <c r="AL2199" i="1"/>
  <c r="S2200" i="1"/>
  <c r="Z2200" i="1"/>
  <c r="AL2200" i="1"/>
  <c r="S2201" i="1"/>
  <c r="Z2201" i="1"/>
  <c r="AL2201" i="1"/>
  <c r="S2202" i="1"/>
  <c r="Z2202" i="1"/>
  <c r="AL2202" i="1"/>
  <c r="S2203" i="1"/>
  <c r="Z2203" i="1"/>
  <c r="AL2203" i="1"/>
  <c r="S2204" i="1"/>
  <c r="Z2204" i="1"/>
  <c r="AL2204" i="1"/>
  <c r="S2205" i="1"/>
  <c r="Z2205" i="1"/>
  <c r="AL2205" i="1"/>
  <c r="S2206" i="1"/>
  <c r="Z2206" i="1"/>
  <c r="AL2206" i="1"/>
  <c r="S2207" i="1"/>
  <c r="Z2207" i="1"/>
  <c r="AL2207" i="1"/>
  <c r="S2208" i="1"/>
  <c r="Z2208" i="1"/>
  <c r="AL2208" i="1"/>
  <c r="S2209" i="1"/>
  <c r="Z2209" i="1"/>
  <c r="AL2209" i="1"/>
  <c r="S2210" i="1"/>
  <c r="Z2210" i="1"/>
  <c r="AL2210" i="1"/>
  <c r="S2211" i="1"/>
  <c r="Z2211" i="1"/>
  <c r="AL2211" i="1"/>
  <c r="S2212" i="1"/>
  <c r="Z2212" i="1"/>
  <c r="AL2212" i="1"/>
  <c r="S2213" i="1"/>
  <c r="Z2213" i="1"/>
  <c r="AL2213" i="1"/>
  <c r="S2214" i="1"/>
  <c r="Z2214" i="1"/>
  <c r="AL2214" i="1"/>
  <c r="S2215" i="1"/>
  <c r="Z2215" i="1"/>
  <c r="AL2215" i="1"/>
  <c r="S2216" i="1"/>
  <c r="Z2216" i="1"/>
  <c r="AL2216" i="1"/>
  <c r="S2217" i="1"/>
  <c r="Z2217" i="1"/>
  <c r="AL2217" i="1"/>
  <c r="S2218" i="1"/>
  <c r="Z2218" i="1"/>
  <c r="AL2218" i="1"/>
  <c r="S2219" i="1"/>
  <c r="Z2219" i="1"/>
  <c r="AL2219" i="1"/>
  <c r="S2220" i="1"/>
  <c r="Z2220" i="1"/>
  <c r="AL2220" i="1"/>
  <c r="S2221" i="1"/>
  <c r="Z2221" i="1"/>
  <c r="AL2221" i="1"/>
  <c r="S2222" i="1"/>
  <c r="Z2222" i="1"/>
  <c r="AL2222" i="1"/>
  <c r="S2223" i="1"/>
  <c r="Z2223" i="1"/>
  <c r="AL2223" i="1"/>
  <c r="S2224" i="1"/>
  <c r="Z2224" i="1"/>
  <c r="AL2224" i="1"/>
  <c r="S2225" i="1"/>
  <c r="Z2225" i="1"/>
  <c r="AL2225" i="1"/>
  <c r="S2226" i="1"/>
  <c r="Z2226" i="1"/>
  <c r="AL2226" i="1"/>
  <c r="S2227" i="1"/>
  <c r="Z2227" i="1"/>
  <c r="AL2227" i="1"/>
  <c r="S2228" i="1"/>
  <c r="Z2228" i="1"/>
  <c r="AL2228" i="1"/>
  <c r="S2229" i="1"/>
  <c r="Z2229" i="1"/>
  <c r="AL2229" i="1"/>
  <c r="S2230" i="1"/>
  <c r="Z2230" i="1"/>
  <c r="AL2230" i="1"/>
  <c r="S2231" i="1"/>
  <c r="Z2231" i="1"/>
  <c r="AL2231" i="1"/>
  <c r="S2232" i="1"/>
  <c r="Z2232" i="1"/>
  <c r="AL2232" i="1"/>
  <c r="S2233" i="1"/>
  <c r="Z2233" i="1"/>
  <c r="AL2233" i="1"/>
  <c r="S2234" i="1"/>
  <c r="Z2234" i="1"/>
  <c r="AL2234" i="1"/>
  <c r="S2235" i="1"/>
  <c r="Z2235" i="1"/>
  <c r="AL2235" i="1"/>
  <c r="S2236" i="1"/>
  <c r="Z2236" i="1"/>
  <c r="AL2236" i="1"/>
  <c r="S2237" i="1"/>
  <c r="Z2237" i="1"/>
  <c r="AL2237" i="1"/>
  <c r="S2238" i="1"/>
  <c r="Z2238" i="1"/>
  <c r="AL2238" i="1"/>
  <c r="S2239" i="1"/>
  <c r="Z2239" i="1"/>
  <c r="AL2239" i="1"/>
  <c r="S2240" i="1"/>
  <c r="Z2240" i="1"/>
  <c r="AL2240" i="1"/>
  <c r="S2241" i="1"/>
  <c r="Z2241" i="1"/>
  <c r="AL2241" i="1"/>
  <c r="S2242" i="1"/>
  <c r="Z2242" i="1"/>
  <c r="AL2242" i="1"/>
  <c r="S2243" i="1"/>
  <c r="Z2243" i="1"/>
  <c r="AL2243" i="1"/>
  <c r="S2244" i="1"/>
  <c r="Z2244" i="1"/>
  <c r="AL2244" i="1"/>
  <c r="S2245" i="1"/>
  <c r="Z2245" i="1"/>
  <c r="AL2245" i="1"/>
  <c r="S2246" i="1"/>
  <c r="Z2246" i="1"/>
  <c r="AL2246" i="1"/>
  <c r="S2247" i="1"/>
  <c r="Z2247" i="1"/>
  <c r="AL2247" i="1"/>
  <c r="S2248" i="1"/>
  <c r="Z2248" i="1"/>
  <c r="AL2248" i="1"/>
  <c r="S2249" i="1"/>
  <c r="Z2249" i="1"/>
  <c r="AL2249" i="1"/>
  <c r="S2250" i="1"/>
  <c r="Z2250" i="1"/>
  <c r="AL2250" i="1"/>
  <c r="S2251" i="1"/>
  <c r="Z2251" i="1"/>
  <c r="AL2251" i="1"/>
  <c r="S2252" i="1"/>
  <c r="Z2252" i="1"/>
  <c r="AL2252" i="1"/>
  <c r="S2253" i="1"/>
  <c r="Z2253" i="1"/>
  <c r="AL2253" i="1"/>
  <c r="S2254" i="1"/>
  <c r="Z2254" i="1"/>
  <c r="AL2254" i="1"/>
  <c r="S2255" i="1"/>
  <c r="Z2255" i="1"/>
  <c r="AL2255" i="1"/>
  <c r="S2256" i="1"/>
  <c r="Z2256" i="1"/>
  <c r="AL2256" i="1"/>
  <c r="S2257" i="1"/>
  <c r="Z2257" i="1"/>
  <c r="AL2257" i="1"/>
  <c r="S2258" i="1"/>
  <c r="Z2258" i="1"/>
  <c r="AL2258" i="1"/>
  <c r="S2259" i="1"/>
  <c r="Z2259" i="1"/>
  <c r="AL2259" i="1"/>
  <c r="S2260" i="1"/>
  <c r="Z2260" i="1"/>
  <c r="AL2260" i="1"/>
  <c r="S2261" i="1"/>
  <c r="Z2261" i="1"/>
  <c r="AL2261" i="1"/>
  <c r="S2262" i="1"/>
  <c r="Z2262" i="1"/>
  <c r="AL2262" i="1"/>
  <c r="S2263" i="1"/>
  <c r="Z2263" i="1"/>
  <c r="AL2263" i="1"/>
  <c r="S2264" i="1"/>
  <c r="Z2264" i="1"/>
  <c r="AL2264" i="1"/>
  <c r="S2265" i="1"/>
  <c r="Z2265" i="1"/>
  <c r="AL2265" i="1"/>
  <c r="S2266" i="1"/>
  <c r="Z2266" i="1"/>
  <c r="AL2266" i="1"/>
  <c r="S2267" i="1"/>
  <c r="Z2267" i="1"/>
  <c r="AL2267" i="1"/>
  <c r="S2268" i="1"/>
  <c r="Z2268" i="1"/>
  <c r="AL2268" i="1"/>
  <c r="S2269" i="1"/>
  <c r="Z2269" i="1"/>
  <c r="AL2269" i="1"/>
  <c r="S2270" i="1"/>
  <c r="Z2270" i="1"/>
  <c r="AL2270" i="1"/>
  <c r="S2271" i="1"/>
  <c r="Z2271" i="1"/>
  <c r="AL2271" i="1"/>
  <c r="S2272" i="1"/>
  <c r="Z2272" i="1"/>
  <c r="AL2272" i="1"/>
  <c r="S2273" i="1"/>
  <c r="Z2273" i="1"/>
  <c r="AL2273" i="1"/>
  <c r="S2274" i="1"/>
  <c r="Z2274" i="1"/>
  <c r="AL2274" i="1"/>
  <c r="S2275" i="1"/>
  <c r="Z2275" i="1"/>
  <c r="AL2275" i="1"/>
  <c r="S2276" i="1"/>
  <c r="Z2276" i="1"/>
  <c r="AL2276" i="1"/>
  <c r="S2277" i="1"/>
  <c r="Z2277" i="1"/>
  <c r="AL2277" i="1"/>
  <c r="S2278" i="1"/>
  <c r="Z2278" i="1"/>
  <c r="AL2278" i="1"/>
  <c r="S2279" i="1"/>
  <c r="Z2279" i="1"/>
  <c r="AL2279" i="1"/>
  <c r="S2280" i="1"/>
  <c r="Z2280" i="1"/>
  <c r="AL2280" i="1"/>
  <c r="S2281" i="1"/>
  <c r="Z2281" i="1"/>
  <c r="AL2281" i="1"/>
  <c r="S2282" i="1"/>
  <c r="Z2282" i="1"/>
  <c r="AL2282" i="1"/>
  <c r="S2283" i="1"/>
  <c r="Z2283" i="1"/>
  <c r="AL2283" i="1"/>
  <c r="S2284" i="1"/>
  <c r="Z2284" i="1"/>
  <c r="AL2284" i="1"/>
  <c r="S2285" i="1"/>
  <c r="Z2285" i="1"/>
  <c r="AL2285" i="1"/>
  <c r="S2286" i="1"/>
  <c r="Z2286" i="1"/>
  <c r="AL2286" i="1"/>
  <c r="S2287" i="1"/>
  <c r="Z2287" i="1"/>
  <c r="AL2287" i="1"/>
  <c r="S2288" i="1"/>
  <c r="Z2288" i="1"/>
  <c r="AL2288" i="1"/>
  <c r="S2289" i="1"/>
  <c r="Z2289" i="1"/>
  <c r="AL2289" i="1"/>
  <c r="S2290" i="1"/>
  <c r="Z2290" i="1"/>
  <c r="AL2290" i="1"/>
  <c r="S2291" i="1"/>
  <c r="Z2291" i="1"/>
  <c r="AL2291" i="1"/>
  <c r="S2292" i="1"/>
  <c r="Z2292" i="1"/>
  <c r="AL2292" i="1"/>
  <c r="S2293" i="1"/>
  <c r="Z2293" i="1"/>
  <c r="AL2293" i="1"/>
  <c r="S2294" i="1"/>
  <c r="Z2294" i="1"/>
  <c r="AL2294" i="1"/>
  <c r="S2295" i="1"/>
  <c r="Z2295" i="1"/>
  <c r="AL2295" i="1"/>
  <c r="S2296" i="1"/>
  <c r="Z2296" i="1"/>
  <c r="AL2296" i="1"/>
  <c r="S2297" i="1"/>
  <c r="Z2297" i="1"/>
  <c r="AL2297" i="1"/>
  <c r="S2298" i="1"/>
  <c r="Z2298" i="1"/>
  <c r="AL2298" i="1"/>
  <c r="S2299" i="1"/>
  <c r="Z2299" i="1"/>
  <c r="AL2299" i="1"/>
  <c r="S2300" i="1"/>
  <c r="Z2300" i="1"/>
  <c r="AL2300" i="1"/>
  <c r="S2301" i="1"/>
  <c r="Z2301" i="1"/>
  <c r="AL2301" i="1"/>
  <c r="S2302" i="1"/>
  <c r="Z2302" i="1"/>
  <c r="AL2302" i="1"/>
  <c r="S2303" i="1"/>
  <c r="Z2303" i="1"/>
  <c r="AL2303" i="1"/>
  <c r="S2304" i="1"/>
  <c r="Z2304" i="1"/>
  <c r="AL2304" i="1"/>
  <c r="S2305" i="1"/>
  <c r="Z2305" i="1"/>
  <c r="AL2305" i="1"/>
  <c r="AL1" i="1"/>
  <c r="R3" i="1"/>
  <c r="W3" i="1"/>
  <c r="AM3" i="1"/>
  <c r="R4" i="1"/>
  <c r="W4" i="1"/>
  <c r="AM4" i="1"/>
  <c r="R5" i="1"/>
  <c r="W5" i="1"/>
  <c r="AM5" i="1"/>
  <c r="R6" i="1"/>
  <c r="W6" i="1"/>
  <c r="AM6" i="1"/>
  <c r="R7" i="1"/>
  <c r="W7" i="1"/>
  <c r="AM7" i="1"/>
  <c r="R8" i="1"/>
  <c r="W8" i="1"/>
  <c r="AM8" i="1"/>
  <c r="R9" i="1"/>
  <c r="W9" i="1"/>
  <c r="AM9" i="1"/>
  <c r="R10" i="1"/>
  <c r="W10" i="1"/>
  <c r="AM10" i="1"/>
  <c r="R11" i="1"/>
  <c r="W11" i="1"/>
  <c r="AM11" i="1"/>
  <c r="R12" i="1"/>
  <c r="W12" i="1"/>
  <c r="AM12" i="1"/>
  <c r="R13" i="1"/>
  <c r="W13" i="1"/>
  <c r="AM13" i="1"/>
  <c r="R14" i="1"/>
  <c r="W14" i="1"/>
  <c r="AM14" i="1"/>
  <c r="R15" i="1"/>
  <c r="W15" i="1"/>
  <c r="AM15" i="1"/>
  <c r="R16" i="1"/>
  <c r="W16" i="1"/>
  <c r="AM16" i="1"/>
  <c r="R17" i="1"/>
  <c r="W17" i="1"/>
  <c r="AM17" i="1"/>
  <c r="R18" i="1"/>
  <c r="W18" i="1"/>
  <c r="AM18" i="1"/>
  <c r="R19" i="1"/>
  <c r="W19" i="1"/>
  <c r="AM19" i="1"/>
  <c r="R20" i="1"/>
  <c r="W20" i="1"/>
  <c r="AM20" i="1"/>
  <c r="R21" i="1"/>
  <c r="W21" i="1"/>
  <c r="AM21" i="1"/>
  <c r="R22" i="1"/>
  <c r="W22" i="1"/>
  <c r="AM22" i="1"/>
  <c r="R23" i="1"/>
  <c r="W23" i="1"/>
  <c r="AM23" i="1"/>
  <c r="R24" i="1"/>
  <c r="W24" i="1"/>
  <c r="AM24" i="1"/>
  <c r="R25" i="1"/>
  <c r="W25" i="1"/>
  <c r="AM25" i="1"/>
  <c r="R26" i="1"/>
  <c r="W26" i="1"/>
  <c r="AM26" i="1"/>
  <c r="R27" i="1"/>
  <c r="W27" i="1"/>
  <c r="AM27" i="1"/>
  <c r="R28" i="1"/>
  <c r="W28" i="1"/>
  <c r="AM28" i="1"/>
  <c r="R29" i="1"/>
  <c r="W29" i="1"/>
  <c r="AM29" i="1"/>
  <c r="R30" i="1"/>
  <c r="W30" i="1"/>
  <c r="AM30" i="1"/>
  <c r="R31" i="1"/>
  <c r="W31" i="1"/>
  <c r="AM31" i="1"/>
  <c r="R32" i="1"/>
  <c r="W32" i="1"/>
  <c r="AM32" i="1"/>
  <c r="R33" i="1"/>
  <c r="W33" i="1"/>
  <c r="AM33" i="1"/>
  <c r="R34" i="1"/>
  <c r="W34" i="1"/>
  <c r="AM34" i="1"/>
  <c r="R35" i="1"/>
  <c r="W35" i="1"/>
  <c r="AM35" i="1"/>
  <c r="R36" i="1"/>
  <c r="W36" i="1"/>
  <c r="AM36" i="1"/>
  <c r="R37" i="1"/>
  <c r="W37" i="1"/>
  <c r="AM37" i="1"/>
  <c r="R38" i="1"/>
  <c r="W38" i="1"/>
  <c r="AM38" i="1"/>
  <c r="R39" i="1"/>
  <c r="W39" i="1"/>
  <c r="AM39" i="1"/>
  <c r="R40" i="1"/>
  <c r="W40" i="1"/>
  <c r="AM40" i="1"/>
  <c r="R41" i="1"/>
  <c r="W41" i="1"/>
  <c r="AM41" i="1"/>
  <c r="R42" i="1"/>
  <c r="W42" i="1"/>
  <c r="AM42" i="1"/>
  <c r="R43" i="1"/>
  <c r="W43" i="1"/>
  <c r="AM43" i="1"/>
  <c r="R44" i="1"/>
  <c r="W44" i="1"/>
  <c r="AM44" i="1"/>
  <c r="R45" i="1"/>
  <c r="W45" i="1"/>
  <c r="AM45" i="1"/>
  <c r="R46" i="1"/>
  <c r="W46" i="1"/>
  <c r="AM46" i="1"/>
  <c r="R47" i="1"/>
  <c r="W47" i="1"/>
  <c r="AM47" i="1"/>
  <c r="R48" i="1"/>
  <c r="W48" i="1"/>
  <c r="AM48" i="1"/>
  <c r="R49" i="1"/>
  <c r="W49" i="1"/>
  <c r="AM49" i="1"/>
  <c r="R50" i="1"/>
  <c r="W50" i="1"/>
  <c r="AM50" i="1"/>
  <c r="R51" i="1"/>
  <c r="W51" i="1"/>
  <c r="AM51" i="1"/>
  <c r="R52" i="1"/>
  <c r="W52" i="1"/>
  <c r="AM52" i="1"/>
  <c r="R53" i="1"/>
  <c r="W53" i="1"/>
  <c r="AM53" i="1"/>
  <c r="R54" i="1"/>
  <c r="W54" i="1"/>
  <c r="AM54" i="1"/>
  <c r="R55" i="1"/>
  <c r="W55" i="1"/>
  <c r="AM55" i="1"/>
  <c r="R56" i="1"/>
  <c r="W56" i="1"/>
  <c r="AM56" i="1"/>
  <c r="R57" i="1"/>
  <c r="W57" i="1"/>
  <c r="AM57" i="1"/>
  <c r="R58" i="1"/>
  <c r="W58" i="1"/>
  <c r="AM58" i="1"/>
  <c r="R59" i="1"/>
  <c r="W59" i="1"/>
  <c r="AM59" i="1"/>
  <c r="R60" i="1"/>
  <c r="W60" i="1"/>
  <c r="AM60" i="1"/>
  <c r="R61" i="1"/>
  <c r="W61" i="1"/>
  <c r="AM61" i="1"/>
  <c r="R62" i="1"/>
  <c r="W62" i="1"/>
  <c r="AM62" i="1"/>
  <c r="R63" i="1"/>
  <c r="W63" i="1"/>
  <c r="AM63" i="1"/>
  <c r="R64" i="1"/>
  <c r="W64" i="1"/>
  <c r="AM64" i="1"/>
  <c r="R65" i="1"/>
  <c r="W65" i="1"/>
  <c r="AM65" i="1"/>
  <c r="R66" i="1"/>
  <c r="W66" i="1"/>
  <c r="AM66" i="1"/>
  <c r="R67" i="1"/>
  <c r="W67" i="1"/>
  <c r="AM67" i="1"/>
  <c r="R68" i="1"/>
  <c r="W68" i="1"/>
  <c r="AM68" i="1"/>
  <c r="R69" i="1"/>
  <c r="W69" i="1"/>
  <c r="AM69" i="1"/>
  <c r="R70" i="1"/>
  <c r="W70" i="1"/>
  <c r="AM70" i="1"/>
  <c r="R71" i="1"/>
  <c r="W71" i="1"/>
  <c r="AM71" i="1"/>
  <c r="R72" i="1"/>
  <c r="W72" i="1"/>
  <c r="AM72" i="1"/>
  <c r="R73" i="1"/>
  <c r="W73" i="1"/>
  <c r="AM73" i="1"/>
  <c r="R74" i="1"/>
  <c r="W74" i="1"/>
  <c r="AM74" i="1"/>
  <c r="R75" i="1"/>
  <c r="W75" i="1"/>
  <c r="AM75" i="1"/>
  <c r="R76" i="1"/>
  <c r="W76" i="1"/>
  <c r="AM76" i="1"/>
  <c r="R77" i="1"/>
  <c r="W77" i="1"/>
  <c r="AM77" i="1"/>
  <c r="R78" i="1"/>
  <c r="W78" i="1"/>
  <c r="AM78" i="1"/>
  <c r="R79" i="1"/>
  <c r="W79" i="1"/>
  <c r="AM79" i="1"/>
  <c r="R80" i="1"/>
  <c r="W80" i="1"/>
  <c r="AM80" i="1"/>
  <c r="R81" i="1"/>
  <c r="W81" i="1"/>
  <c r="AM81" i="1"/>
  <c r="R82" i="1"/>
  <c r="W82" i="1"/>
  <c r="AM82" i="1"/>
  <c r="R83" i="1"/>
  <c r="W83" i="1"/>
  <c r="AM83" i="1"/>
  <c r="R84" i="1"/>
  <c r="W84" i="1"/>
  <c r="AM84" i="1"/>
  <c r="R85" i="1"/>
  <c r="W85" i="1"/>
  <c r="AM85" i="1"/>
  <c r="R86" i="1"/>
  <c r="W86" i="1"/>
  <c r="AM86" i="1"/>
  <c r="R87" i="1"/>
  <c r="W87" i="1"/>
  <c r="AM87" i="1"/>
  <c r="R88" i="1"/>
  <c r="W88" i="1"/>
  <c r="AM88" i="1"/>
  <c r="R89" i="1"/>
  <c r="W89" i="1"/>
  <c r="AM89" i="1"/>
  <c r="R90" i="1"/>
  <c r="W90" i="1"/>
  <c r="AM90" i="1"/>
  <c r="R91" i="1"/>
  <c r="W91" i="1"/>
  <c r="AM91" i="1"/>
  <c r="R92" i="1"/>
  <c r="W92" i="1"/>
  <c r="AM92" i="1"/>
  <c r="R93" i="1"/>
  <c r="W93" i="1"/>
  <c r="AM93" i="1"/>
  <c r="R94" i="1"/>
  <c r="W94" i="1"/>
  <c r="AM94" i="1"/>
  <c r="R95" i="1"/>
  <c r="W95" i="1"/>
  <c r="AM95" i="1"/>
  <c r="R96" i="1"/>
  <c r="W96" i="1"/>
  <c r="AM96" i="1"/>
  <c r="R97" i="1"/>
  <c r="W97" i="1"/>
  <c r="AM97" i="1"/>
  <c r="R98" i="1"/>
  <c r="W98" i="1"/>
  <c r="AM98" i="1"/>
  <c r="R99" i="1"/>
  <c r="W99" i="1"/>
  <c r="AM99" i="1"/>
  <c r="R100" i="1"/>
  <c r="W100" i="1"/>
  <c r="AM100" i="1"/>
  <c r="R101" i="1"/>
  <c r="W101" i="1"/>
  <c r="AM101" i="1"/>
  <c r="R102" i="1"/>
  <c r="W102" i="1"/>
  <c r="AM102" i="1"/>
  <c r="R103" i="1"/>
  <c r="W103" i="1"/>
  <c r="AM103" i="1"/>
  <c r="R104" i="1"/>
  <c r="W104" i="1"/>
  <c r="AM104" i="1"/>
  <c r="R105" i="1"/>
  <c r="W105" i="1"/>
  <c r="AM105" i="1"/>
  <c r="R106" i="1"/>
  <c r="W106" i="1"/>
  <c r="AM106" i="1"/>
  <c r="R107" i="1"/>
  <c r="W107" i="1"/>
  <c r="AM107" i="1"/>
  <c r="R108" i="1"/>
  <c r="W108" i="1"/>
  <c r="AM108" i="1"/>
  <c r="R109" i="1"/>
  <c r="W109" i="1"/>
  <c r="AM109" i="1"/>
  <c r="R110" i="1"/>
  <c r="W110" i="1"/>
  <c r="AM110" i="1"/>
  <c r="R111" i="1"/>
  <c r="W111" i="1"/>
  <c r="AM111" i="1"/>
  <c r="R112" i="1"/>
  <c r="W112" i="1"/>
  <c r="AM112" i="1"/>
  <c r="R113" i="1"/>
  <c r="W113" i="1"/>
  <c r="AM113" i="1"/>
  <c r="R114" i="1"/>
  <c r="W114" i="1"/>
  <c r="AM114" i="1"/>
  <c r="R115" i="1"/>
  <c r="W115" i="1"/>
  <c r="AM115" i="1"/>
  <c r="R116" i="1"/>
  <c r="W116" i="1"/>
  <c r="AM116" i="1"/>
  <c r="R117" i="1"/>
  <c r="W117" i="1"/>
  <c r="AM117" i="1"/>
  <c r="R118" i="1"/>
  <c r="W118" i="1"/>
  <c r="AM118" i="1"/>
  <c r="R119" i="1"/>
  <c r="W119" i="1"/>
  <c r="AM119" i="1"/>
  <c r="R120" i="1"/>
  <c r="W120" i="1"/>
  <c r="AM120" i="1"/>
  <c r="R121" i="1"/>
  <c r="W121" i="1"/>
  <c r="AM121" i="1"/>
  <c r="R122" i="1"/>
  <c r="W122" i="1"/>
  <c r="AM122" i="1"/>
  <c r="R123" i="1"/>
  <c r="W123" i="1"/>
  <c r="AM123" i="1"/>
  <c r="R124" i="1"/>
  <c r="W124" i="1"/>
  <c r="AM124" i="1"/>
  <c r="R125" i="1"/>
  <c r="W125" i="1"/>
  <c r="AM125" i="1"/>
  <c r="R126" i="1"/>
  <c r="W126" i="1"/>
  <c r="AM126" i="1"/>
  <c r="R127" i="1"/>
  <c r="W127" i="1"/>
  <c r="AM127" i="1"/>
  <c r="R128" i="1"/>
  <c r="W128" i="1"/>
  <c r="AM128" i="1"/>
  <c r="R129" i="1"/>
  <c r="W129" i="1"/>
  <c r="AM129" i="1"/>
  <c r="R130" i="1"/>
  <c r="W130" i="1"/>
  <c r="AM130" i="1"/>
  <c r="R131" i="1"/>
  <c r="W131" i="1"/>
  <c r="AM131" i="1"/>
  <c r="R132" i="1"/>
  <c r="W132" i="1"/>
  <c r="AM132" i="1"/>
  <c r="R133" i="1"/>
  <c r="W133" i="1"/>
  <c r="AM133" i="1"/>
  <c r="R134" i="1"/>
  <c r="W134" i="1"/>
  <c r="AM134" i="1"/>
  <c r="R135" i="1"/>
  <c r="W135" i="1"/>
  <c r="AM135" i="1"/>
  <c r="R136" i="1"/>
  <c r="W136" i="1"/>
  <c r="AM136" i="1"/>
  <c r="R137" i="1"/>
  <c r="W137" i="1"/>
  <c r="AM137" i="1"/>
  <c r="R138" i="1"/>
  <c r="W138" i="1"/>
  <c r="AM138" i="1"/>
  <c r="R139" i="1"/>
  <c r="W139" i="1"/>
  <c r="AM139" i="1"/>
  <c r="R140" i="1"/>
  <c r="W140" i="1"/>
  <c r="AM140" i="1"/>
  <c r="R141" i="1"/>
  <c r="W141" i="1"/>
  <c r="AM141" i="1"/>
  <c r="R142" i="1"/>
  <c r="W142" i="1"/>
  <c r="AM142" i="1"/>
  <c r="R143" i="1"/>
  <c r="W143" i="1"/>
  <c r="AM143" i="1"/>
  <c r="R144" i="1"/>
  <c r="W144" i="1"/>
  <c r="AM144" i="1"/>
  <c r="R145" i="1"/>
  <c r="W145" i="1"/>
  <c r="AM145" i="1"/>
  <c r="R146" i="1"/>
  <c r="W146" i="1"/>
  <c r="AM146" i="1"/>
  <c r="R147" i="1"/>
  <c r="W147" i="1"/>
  <c r="AM147" i="1"/>
  <c r="R148" i="1"/>
  <c r="W148" i="1"/>
  <c r="AM148" i="1"/>
  <c r="R149" i="1"/>
  <c r="W149" i="1"/>
  <c r="AM149" i="1"/>
  <c r="R150" i="1"/>
  <c r="W150" i="1"/>
  <c r="AM150" i="1"/>
  <c r="R151" i="1"/>
  <c r="W151" i="1"/>
  <c r="AM151" i="1"/>
  <c r="R152" i="1"/>
  <c r="W152" i="1"/>
  <c r="AM152" i="1"/>
  <c r="R153" i="1"/>
  <c r="W153" i="1"/>
  <c r="AM153" i="1"/>
  <c r="R154" i="1"/>
  <c r="W154" i="1"/>
  <c r="AM154" i="1"/>
  <c r="R155" i="1"/>
  <c r="W155" i="1"/>
  <c r="AM155" i="1"/>
  <c r="R156" i="1"/>
  <c r="W156" i="1"/>
  <c r="AM156" i="1"/>
  <c r="R157" i="1"/>
  <c r="W157" i="1"/>
  <c r="AM157" i="1"/>
  <c r="R158" i="1"/>
  <c r="W158" i="1"/>
  <c r="AM158" i="1"/>
  <c r="R159" i="1"/>
  <c r="W159" i="1"/>
  <c r="AM159" i="1"/>
  <c r="R160" i="1"/>
  <c r="W160" i="1"/>
  <c r="AM160" i="1"/>
  <c r="R161" i="1"/>
  <c r="W161" i="1"/>
  <c r="AM161" i="1"/>
  <c r="R162" i="1"/>
  <c r="W162" i="1"/>
  <c r="AM162" i="1"/>
  <c r="R163" i="1"/>
  <c r="W163" i="1"/>
  <c r="AM163" i="1"/>
  <c r="R164" i="1"/>
  <c r="W164" i="1"/>
  <c r="AM164" i="1"/>
  <c r="R165" i="1"/>
  <c r="W165" i="1"/>
  <c r="AM165" i="1"/>
  <c r="R166" i="1"/>
  <c r="W166" i="1"/>
  <c r="AM166" i="1"/>
  <c r="R167" i="1"/>
  <c r="W167" i="1"/>
  <c r="AM167" i="1"/>
  <c r="R168" i="1"/>
  <c r="W168" i="1"/>
  <c r="AM168" i="1"/>
  <c r="R169" i="1"/>
  <c r="W169" i="1"/>
  <c r="AM169" i="1"/>
  <c r="R170" i="1"/>
  <c r="W170" i="1"/>
  <c r="AM170" i="1"/>
  <c r="R171" i="1"/>
  <c r="W171" i="1"/>
  <c r="AM171" i="1"/>
  <c r="R172" i="1"/>
  <c r="W172" i="1"/>
  <c r="AM172" i="1"/>
  <c r="R173" i="1"/>
  <c r="W173" i="1"/>
  <c r="AM173" i="1"/>
  <c r="R174" i="1"/>
  <c r="W174" i="1"/>
  <c r="AM174" i="1"/>
  <c r="R175" i="1"/>
  <c r="W175" i="1"/>
  <c r="AM175" i="1"/>
  <c r="R176" i="1"/>
  <c r="W176" i="1"/>
  <c r="AM176" i="1"/>
  <c r="R177" i="1"/>
  <c r="W177" i="1"/>
  <c r="AM177" i="1"/>
  <c r="R178" i="1"/>
  <c r="W178" i="1"/>
  <c r="AM178" i="1"/>
  <c r="R179" i="1"/>
  <c r="W179" i="1"/>
  <c r="AM179" i="1"/>
  <c r="R180" i="1"/>
  <c r="W180" i="1"/>
  <c r="AM180" i="1"/>
  <c r="R181" i="1"/>
  <c r="W181" i="1"/>
  <c r="AM181" i="1"/>
  <c r="R182" i="1"/>
  <c r="W182" i="1"/>
  <c r="AM182" i="1"/>
  <c r="R183" i="1"/>
  <c r="W183" i="1"/>
  <c r="AM183" i="1"/>
  <c r="R184" i="1"/>
  <c r="W184" i="1"/>
  <c r="AM184" i="1"/>
  <c r="R185" i="1"/>
  <c r="W185" i="1"/>
  <c r="AM185" i="1"/>
  <c r="R186" i="1"/>
  <c r="W186" i="1"/>
  <c r="AM186" i="1"/>
  <c r="R187" i="1"/>
  <c r="W187" i="1"/>
  <c r="AM187" i="1"/>
  <c r="R188" i="1"/>
  <c r="W188" i="1"/>
  <c r="AM188" i="1"/>
  <c r="R189" i="1"/>
  <c r="W189" i="1"/>
  <c r="AM189" i="1"/>
  <c r="R190" i="1"/>
  <c r="W190" i="1"/>
  <c r="AM190" i="1"/>
  <c r="R191" i="1"/>
  <c r="W191" i="1"/>
  <c r="AM191" i="1"/>
  <c r="R192" i="1"/>
  <c r="W192" i="1"/>
  <c r="AM192" i="1"/>
  <c r="R193" i="1"/>
  <c r="W193" i="1"/>
  <c r="AM193" i="1"/>
  <c r="R194" i="1"/>
  <c r="W194" i="1"/>
  <c r="AM194" i="1"/>
  <c r="R195" i="1"/>
  <c r="W195" i="1"/>
  <c r="AM195" i="1"/>
  <c r="R196" i="1"/>
  <c r="W196" i="1"/>
  <c r="AM196" i="1"/>
  <c r="R197" i="1"/>
  <c r="W197" i="1"/>
  <c r="AM197" i="1"/>
  <c r="R198" i="1"/>
  <c r="W198" i="1"/>
  <c r="AM198" i="1"/>
  <c r="R199" i="1"/>
  <c r="W199" i="1"/>
  <c r="AM199" i="1"/>
  <c r="R200" i="1"/>
  <c r="W200" i="1"/>
  <c r="AM200" i="1"/>
  <c r="R201" i="1"/>
  <c r="W201" i="1"/>
  <c r="AM201" i="1"/>
  <c r="R202" i="1"/>
  <c r="W202" i="1"/>
  <c r="AM202" i="1"/>
  <c r="R203" i="1"/>
  <c r="W203" i="1"/>
  <c r="AM203" i="1"/>
  <c r="R204" i="1"/>
  <c r="W204" i="1"/>
  <c r="AM204" i="1"/>
  <c r="R205" i="1"/>
  <c r="W205" i="1"/>
  <c r="AM205" i="1"/>
  <c r="R206" i="1"/>
  <c r="W206" i="1"/>
  <c r="AM206" i="1"/>
  <c r="R207" i="1"/>
  <c r="W207" i="1"/>
  <c r="AM207" i="1"/>
  <c r="R208" i="1"/>
  <c r="W208" i="1"/>
  <c r="AM208" i="1"/>
  <c r="R209" i="1"/>
  <c r="W209" i="1"/>
  <c r="AM209" i="1"/>
  <c r="R210" i="1"/>
  <c r="W210" i="1"/>
  <c r="AM210" i="1"/>
  <c r="R211" i="1"/>
  <c r="W211" i="1"/>
  <c r="AM211" i="1"/>
  <c r="R212" i="1"/>
  <c r="W212" i="1"/>
  <c r="AM212" i="1"/>
  <c r="R213" i="1"/>
  <c r="W213" i="1"/>
  <c r="AM213" i="1"/>
  <c r="R214" i="1"/>
  <c r="W214" i="1"/>
  <c r="AM214" i="1"/>
  <c r="R215" i="1"/>
  <c r="W215" i="1"/>
  <c r="AM215" i="1"/>
  <c r="R216" i="1"/>
  <c r="W216" i="1"/>
  <c r="AM216" i="1"/>
  <c r="R217" i="1"/>
  <c r="W217" i="1"/>
  <c r="AM217" i="1"/>
  <c r="R218" i="1"/>
  <c r="W218" i="1"/>
  <c r="AM218" i="1"/>
  <c r="R219" i="1"/>
  <c r="W219" i="1"/>
  <c r="AM219" i="1"/>
  <c r="R220" i="1"/>
  <c r="W220" i="1"/>
  <c r="AM220" i="1"/>
  <c r="R221" i="1"/>
  <c r="W221" i="1"/>
  <c r="AM221" i="1"/>
  <c r="R222" i="1"/>
  <c r="W222" i="1"/>
  <c r="AM222" i="1"/>
  <c r="R223" i="1"/>
  <c r="W223" i="1"/>
  <c r="AM223" i="1"/>
  <c r="R224" i="1"/>
  <c r="W224" i="1"/>
  <c r="AM224" i="1"/>
  <c r="R225" i="1"/>
  <c r="W225" i="1"/>
  <c r="AM225" i="1"/>
  <c r="R226" i="1"/>
  <c r="W226" i="1"/>
  <c r="AM226" i="1"/>
  <c r="R227" i="1"/>
  <c r="W227" i="1"/>
  <c r="AM227" i="1"/>
  <c r="R228" i="1"/>
  <c r="W228" i="1"/>
  <c r="AM228" i="1"/>
  <c r="R229" i="1"/>
  <c r="W229" i="1"/>
  <c r="AM229" i="1"/>
  <c r="R230" i="1"/>
  <c r="W230" i="1"/>
  <c r="AM230" i="1"/>
  <c r="R231" i="1"/>
  <c r="W231" i="1"/>
  <c r="AM231" i="1"/>
  <c r="R232" i="1"/>
  <c r="W232" i="1"/>
  <c r="AM232" i="1"/>
  <c r="R233" i="1"/>
  <c r="W233" i="1"/>
  <c r="AM233" i="1"/>
  <c r="R234" i="1"/>
  <c r="W234" i="1"/>
  <c r="AM234" i="1"/>
  <c r="R235" i="1"/>
  <c r="W235" i="1"/>
  <c r="AM235" i="1"/>
  <c r="R236" i="1"/>
  <c r="W236" i="1"/>
  <c r="AM236" i="1"/>
  <c r="R237" i="1"/>
  <c r="W237" i="1"/>
  <c r="AM237" i="1"/>
  <c r="R238" i="1"/>
  <c r="W238" i="1"/>
  <c r="AM238" i="1"/>
  <c r="R239" i="1"/>
  <c r="W239" i="1"/>
  <c r="AM239" i="1"/>
  <c r="R240" i="1"/>
  <c r="W240" i="1"/>
  <c r="AM240" i="1"/>
  <c r="R241" i="1"/>
  <c r="W241" i="1"/>
  <c r="AM241" i="1"/>
  <c r="R242" i="1"/>
  <c r="W242" i="1"/>
  <c r="AM242" i="1"/>
  <c r="R243" i="1"/>
  <c r="W243" i="1"/>
  <c r="AM243" i="1"/>
  <c r="R244" i="1"/>
  <c r="W244" i="1"/>
  <c r="AM244" i="1"/>
  <c r="R245" i="1"/>
  <c r="W245" i="1"/>
  <c r="AM245" i="1"/>
  <c r="R246" i="1"/>
  <c r="W246" i="1"/>
  <c r="AM246" i="1"/>
  <c r="R247" i="1"/>
  <c r="W247" i="1"/>
  <c r="AM247" i="1"/>
  <c r="R248" i="1"/>
  <c r="W248" i="1"/>
  <c r="AM248" i="1"/>
  <c r="R249" i="1"/>
  <c r="W249" i="1"/>
  <c r="AM249" i="1"/>
  <c r="R250" i="1"/>
  <c r="W250" i="1"/>
  <c r="AM250" i="1"/>
  <c r="R251" i="1"/>
  <c r="W251" i="1"/>
  <c r="AM251" i="1"/>
  <c r="R252" i="1"/>
  <c r="W252" i="1"/>
  <c r="AM252" i="1"/>
  <c r="R253" i="1"/>
  <c r="W253" i="1"/>
  <c r="AM253" i="1"/>
  <c r="R254" i="1"/>
  <c r="W254" i="1"/>
  <c r="AM254" i="1"/>
  <c r="R255" i="1"/>
  <c r="W255" i="1"/>
  <c r="AM255" i="1"/>
  <c r="R256" i="1"/>
  <c r="W256" i="1"/>
  <c r="AM256" i="1"/>
  <c r="R257" i="1"/>
  <c r="W257" i="1"/>
  <c r="AM257" i="1"/>
  <c r="R258" i="1"/>
  <c r="W258" i="1"/>
  <c r="AM258" i="1"/>
  <c r="R259" i="1"/>
  <c r="W259" i="1"/>
  <c r="AM259" i="1"/>
  <c r="R260" i="1"/>
  <c r="W260" i="1"/>
  <c r="AM260" i="1"/>
  <c r="R261" i="1"/>
  <c r="W261" i="1"/>
  <c r="AM261" i="1"/>
  <c r="R262" i="1"/>
  <c r="W262" i="1"/>
  <c r="AM262" i="1"/>
  <c r="R263" i="1"/>
  <c r="W263" i="1"/>
  <c r="AM263" i="1"/>
  <c r="R264" i="1"/>
  <c r="W264" i="1"/>
  <c r="AM264" i="1"/>
  <c r="R265" i="1"/>
  <c r="W265" i="1"/>
  <c r="AM265" i="1"/>
  <c r="R266" i="1"/>
  <c r="W266" i="1"/>
  <c r="AM266" i="1"/>
  <c r="R267" i="1"/>
  <c r="W267" i="1"/>
  <c r="AM267" i="1"/>
  <c r="R268" i="1"/>
  <c r="W268" i="1"/>
  <c r="AM268" i="1"/>
  <c r="R269" i="1"/>
  <c r="W269" i="1"/>
  <c r="AM269" i="1"/>
  <c r="R270" i="1"/>
  <c r="W270" i="1"/>
  <c r="AM270" i="1"/>
  <c r="R271" i="1"/>
  <c r="W271" i="1"/>
  <c r="AM271" i="1"/>
  <c r="R272" i="1"/>
  <c r="W272" i="1"/>
  <c r="AM272" i="1"/>
  <c r="R273" i="1"/>
  <c r="W273" i="1"/>
  <c r="AM273" i="1"/>
  <c r="R274" i="1"/>
  <c r="W274" i="1"/>
  <c r="AM274" i="1"/>
  <c r="R275" i="1"/>
  <c r="W275" i="1"/>
  <c r="AM275" i="1"/>
  <c r="R276" i="1"/>
  <c r="W276" i="1"/>
  <c r="AM276" i="1"/>
  <c r="R277" i="1"/>
  <c r="W277" i="1"/>
  <c r="AM277" i="1"/>
  <c r="R278" i="1"/>
  <c r="W278" i="1"/>
  <c r="AM278" i="1"/>
  <c r="R279" i="1"/>
  <c r="W279" i="1"/>
  <c r="AM279" i="1"/>
  <c r="R280" i="1"/>
  <c r="W280" i="1"/>
  <c r="AM280" i="1"/>
  <c r="R281" i="1"/>
  <c r="W281" i="1"/>
  <c r="AM281" i="1"/>
  <c r="R282" i="1"/>
  <c r="W282" i="1"/>
  <c r="AM282" i="1"/>
  <c r="R283" i="1"/>
  <c r="W283" i="1"/>
  <c r="AM283" i="1"/>
  <c r="R284" i="1"/>
  <c r="W284" i="1"/>
  <c r="AM284" i="1"/>
  <c r="R285" i="1"/>
  <c r="W285" i="1"/>
  <c r="AM285" i="1"/>
  <c r="R286" i="1"/>
  <c r="W286" i="1"/>
  <c r="AM286" i="1"/>
  <c r="R287" i="1"/>
  <c r="W287" i="1"/>
  <c r="AM287" i="1"/>
  <c r="R288" i="1"/>
  <c r="W288" i="1"/>
  <c r="AM288" i="1"/>
  <c r="R289" i="1"/>
  <c r="W289" i="1"/>
  <c r="AM289" i="1"/>
  <c r="R290" i="1"/>
  <c r="W290" i="1"/>
  <c r="AM290" i="1"/>
  <c r="R291" i="1"/>
  <c r="W291" i="1"/>
  <c r="AM291" i="1"/>
  <c r="R292" i="1"/>
  <c r="W292" i="1"/>
  <c r="AM292" i="1"/>
  <c r="R293" i="1"/>
  <c r="W293" i="1"/>
  <c r="AM293" i="1"/>
  <c r="R294" i="1"/>
  <c r="W294" i="1"/>
  <c r="AM294" i="1"/>
  <c r="R295" i="1"/>
  <c r="W295" i="1"/>
  <c r="AM295" i="1"/>
  <c r="R296" i="1"/>
  <c r="W296" i="1"/>
  <c r="AM296" i="1"/>
  <c r="R297" i="1"/>
  <c r="W297" i="1"/>
  <c r="AM297" i="1"/>
  <c r="R298" i="1"/>
  <c r="W298" i="1"/>
  <c r="AM298" i="1"/>
  <c r="R299" i="1"/>
  <c r="W299" i="1"/>
  <c r="AM299" i="1"/>
  <c r="R300" i="1"/>
  <c r="W300" i="1"/>
  <c r="AM300" i="1"/>
  <c r="R301" i="1"/>
  <c r="W301" i="1"/>
  <c r="AM301" i="1"/>
  <c r="R302" i="1"/>
  <c r="W302" i="1"/>
  <c r="AM302" i="1"/>
  <c r="R303" i="1"/>
  <c r="W303" i="1"/>
  <c r="AM303" i="1"/>
  <c r="R304" i="1"/>
  <c r="W304" i="1"/>
  <c r="AM304" i="1"/>
  <c r="R305" i="1"/>
  <c r="W305" i="1"/>
  <c r="AM305" i="1"/>
  <c r="R306" i="1"/>
  <c r="W306" i="1"/>
  <c r="AM306" i="1"/>
  <c r="R307" i="1"/>
  <c r="W307" i="1"/>
  <c r="AM307" i="1"/>
  <c r="R308" i="1"/>
  <c r="W308" i="1"/>
  <c r="AM308" i="1"/>
  <c r="R309" i="1"/>
  <c r="W309" i="1"/>
  <c r="AM309" i="1"/>
  <c r="R310" i="1"/>
  <c r="W310" i="1"/>
  <c r="AM310" i="1"/>
  <c r="R311" i="1"/>
  <c r="W311" i="1"/>
  <c r="AM311" i="1"/>
  <c r="R312" i="1"/>
  <c r="W312" i="1"/>
  <c r="AM312" i="1"/>
  <c r="R313" i="1"/>
  <c r="W313" i="1"/>
  <c r="AM313" i="1"/>
  <c r="R314" i="1"/>
  <c r="W314" i="1"/>
  <c r="AM314" i="1"/>
  <c r="R315" i="1"/>
  <c r="W315" i="1"/>
  <c r="AM315" i="1"/>
  <c r="R316" i="1"/>
  <c r="W316" i="1"/>
  <c r="AM316" i="1"/>
  <c r="R317" i="1"/>
  <c r="W317" i="1"/>
  <c r="AM317" i="1"/>
  <c r="R318" i="1"/>
  <c r="W318" i="1"/>
  <c r="AM318" i="1"/>
  <c r="R319" i="1"/>
  <c r="W319" i="1"/>
  <c r="AM319" i="1"/>
  <c r="R320" i="1"/>
  <c r="W320" i="1"/>
  <c r="AM320" i="1"/>
  <c r="R321" i="1"/>
  <c r="W321" i="1"/>
  <c r="AM321" i="1"/>
  <c r="R322" i="1"/>
  <c r="W322" i="1"/>
  <c r="AM322" i="1"/>
  <c r="R323" i="1"/>
  <c r="W323" i="1"/>
  <c r="AM323" i="1"/>
  <c r="R324" i="1"/>
  <c r="W324" i="1"/>
  <c r="AM324" i="1"/>
  <c r="R325" i="1"/>
  <c r="W325" i="1"/>
  <c r="AM325" i="1"/>
  <c r="R326" i="1"/>
  <c r="W326" i="1"/>
  <c r="AM326" i="1"/>
  <c r="R327" i="1"/>
  <c r="W327" i="1"/>
  <c r="AM327" i="1"/>
  <c r="R328" i="1"/>
  <c r="W328" i="1"/>
  <c r="AM328" i="1"/>
  <c r="R329" i="1"/>
  <c r="W329" i="1"/>
  <c r="AM329" i="1"/>
  <c r="R330" i="1"/>
  <c r="W330" i="1"/>
  <c r="AM330" i="1"/>
  <c r="R331" i="1"/>
  <c r="W331" i="1"/>
  <c r="AM331" i="1"/>
  <c r="R332" i="1"/>
  <c r="W332" i="1"/>
  <c r="AM332" i="1"/>
  <c r="R333" i="1"/>
  <c r="W333" i="1"/>
  <c r="AM333" i="1"/>
  <c r="R334" i="1"/>
  <c r="W334" i="1"/>
  <c r="AM334" i="1"/>
  <c r="R335" i="1"/>
  <c r="W335" i="1"/>
  <c r="AM335" i="1"/>
  <c r="R336" i="1"/>
  <c r="W336" i="1"/>
  <c r="AM336" i="1"/>
  <c r="R337" i="1"/>
  <c r="W337" i="1"/>
  <c r="AM337" i="1"/>
  <c r="R338" i="1"/>
  <c r="W338" i="1"/>
  <c r="AM338" i="1"/>
  <c r="R339" i="1"/>
  <c r="W339" i="1"/>
  <c r="AM339" i="1"/>
  <c r="R340" i="1"/>
  <c r="W340" i="1"/>
  <c r="AM340" i="1"/>
  <c r="R341" i="1"/>
  <c r="W341" i="1"/>
  <c r="AM341" i="1"/>
  <c r="R342" i="1"/>
  <c r="W342" i="1"/>
  <c r="AM342" i="1"/>
  <c r="R343" i="1"/>
  <c r="W343" i="1"/>
  <c r="AM343" i="1"/>
  <c r="R344" i="1"/>
  <c r="W344" i="1"/>
  <c r="AM344" i="1"/>
  <c r="R345" i="1"/>
  <c r="W345" i="1"/>
  <c r="AM345" i="1"/>
  <c r="R346" i="1"/>
  <c r="W346" i="1"/>
  <c r="AM346" i="1"/>
  <c r="R347" i="1"/>
  <c r="W347" i="1"/>
  <c r="AM347" i="1"/>
  <c r="R348" i="1"/>
  <c r="W348" i="1"/>
  <c r="AM348" i="1"/>
  <c r="R349" i="1"/>
  <c r="W349" i="1"/>
  <c r="AM349" i="1"/>
  <c r="R350" i="1"/>
  <c r="W350" i="1"/>
  <c r="AM350" i="1"/>
  <c r="R351" i="1"/>
  <c r="W351" i="1"/>
  <c r="AM351" i="1"/>
  <c r="R352" i="1"/>
  <c r="W352" i="1"/>
  <c r="AM352" i="1"/>
  <c r="R353" i="1"/>
  <c r="W353" i="1"/>
  <c r="AM353" i="1"/>
  <c r="R354" i="1"/>
  <c r="W354" i="1"/>
  <c r="AM354" i="1"/>
  <c r="R355" i="1"/>
  <c r="W355" i="1"/>
  <c r="AM355" i="1"/>
  <c r="R356" i="1"/>
  <c r="W356" i="1"/>
  <c r="AM356" i="1"/>
  <c r="R357" i="1"/>
  <c r="W357" i="1"/>
  <c r="AM357" i="1"/>
  <c r="R358" i="1"/>
  <c r="W358" i="1"/>
  <c r="AM358" i="1"/>
  <c r="R359" i="1"/>
  <c r="W359" i="1"/>
  <c r="AM359" i="1"/>
  <c r="R360" i="1"/>
  <c r="W360" i="1"/>
  <c r="AM360" i="1"/>
  <c r="R361" i="1"/>
  <c r="W361" i="1"/>
  <c r="AM361" i="1"/>
  <c r="R362" i="1"/>
  <c r="W362" i="1"/>
  <c r="AM362" i="1"/>
  <c r="R363" i="1"/>
  <c r="W363" i="1"/>
  <c r="AM363" i="1"/>
  <c r="R364" i="1"/>
  <c r="W364" i="1"/>
  <c r="AM364" i="1"/>
  <c r="R365" i="1"/>
  <c r="W365" i="1"/>
  <c r="AM365" i="1"/>
  <c r="R366" i="1"/>
  <c r="W366" i="1"/>
  <c r="AM366" i="1"/>
  <c r="R367" i="1"/>
  <c r="W367" i="1"/>
  <c r="AM367" i="1"/>
  <c r="R368" i="1"/>
  <c r="W368" i="1"/>
  <c r="AM368" i="1"/>
  <c r="R369" i="1"/>
  <c r="W369" i="1"/>
  <c r="AM369" i="1"/>
  <c r="R370" i="1"/>
  <c r="W370" i="1"/>
  <c r="AM370" i="1"/>
  <c r="R371" i="1"/>
  <c r="W371" i="1"/>
  <c r="AM371" i="1"/>
  <c r="R372" i="1"/>
  <c r="W372" i="1"/>
  <c r="AM372" i="1"/>
  <c r="R373" i="1"/>
  <c r="W373" i="1"/>
  <c r="AM373" i="1"/>
  <c r="R374" i="1"/>
  <c r="W374" i="1"/>
  <c r="AM374" i="1"/>
  <c r="R375" i="1"/>
  <c r="W375" i="1"/>
  <c r="AM375" i="1"/>
  <c r="R376" i="1"/>
  <c r="W376" i="1"/>
  <c r="AM376" i="1"/>
  <c r="R377" i="1"/>
  <c r="W377" i="1"/>
  <c r="AM377" i="1"/>
  <c r="R378" i="1"/>
  <c r="W378" i="1"/>
  <c r="AM378" i="1"/>
  <c r="R379" i="1"/>
  <c r="W379" i="1"/>
  <c r="AM379" i="1"/>
  <c r="R380" i="1"/>
  <c r="W380" i="1"/>
  <c r="AM380" i="1"/>
  <c r="R381" i="1"/>
  <c r="W381" i="1"/>
  <c r="AM381" i="1"/>
  <c r="R382" i="1"/>
  <c r="W382" i="1"/>
  <c r="AM382" i="1"/>
  <c r="R383" i="1"/>
  <c r="W383" i="1"/>
  <c r="AM383" i="1"/>
  <c r="R384" i="1"/>
  <c r="W384" i="1"/>
  <c r="AM384" i="1"/>
  <c r="R385" i="1"/>
  <c r="W385" i="1"/>
  <c r="AM385" i="1"/>
  <c r="R386" i="1"/>
  <c r="W386" i="1"/>
  <c r="AM386" i="1"/>
  <c r="R387" i="1"/>
  <c r="W387" i="1"/>
  <c r="AM387" i="1"/>
  <c r="R388" i="1"/>
  <c r="W388" i="1"/>
  <c r="AM388" i="1"/>
  <c r="R389" i="1"/>
  <c r="W389" i="1"/>
  <c r="AM389" i="1"/>
  <c r="R390" i="1"/>
  <c r="W390" i="1"/>
  <c r="AM390" i="1"/>
  <c r="R391" i="1"/>
  <c r="W391" i="1"/>
  <c r="AM391" i="1"/>
  <c r="R392" i="1"/>
  <c r="W392" i="1"/>
  <c r="AM392" i="1"/>
  <c r="R393" i="1"/>
  <c r="W393" i="1"/>
  <c r="AM393" i="1"/>
  <c r="R394" i="1"/>
  <c r="W394" i="1"/>
  <c r="AM394" i="1"/>
  <c r="R395" i="1"/>
  <c r="W395" i="1"/>
  <c r="AM395" i="1"/>
  <c r="R396" i="1"/>
  <c r="W396" i="1"/>
  <c r="AM396" i="1"/>
  <c r="R397" i="1"/>
  <c r="W397" i="1"/>
  <c r="AM397" i="1"/>
  <c r="R398" i="1"/>
  <c r="W398" i="1"/>
  <c r="AM398" i="1"/>
  <c r="R399" i="1"/>
  <c r="W399" i="1"/>
  <c r="AM399" i="1"/>
  <c r="R400" i="1"/>
  <c r="W400" i="1"/>
  <c r="AM400" i="1"/>
  <c r="R401" i="1"/>
  <c r="W401" i="1"/>
  <c r="AM401" i="1"/>
  <c r="R402" i="1"/>
  <c r="W402" i="1"/>
  <c r="AM402" i="1"/>
  <c r="R403" i="1"/>
  <c r="W403" i="1"/>
  <c r="AM403" i="1"/>
  <c r="R404" i="1"/>
  <c r="W404" i="1"/>
  <c r="AM404" i="1"/>
  <c r="R405" i="1"/>
  <c r="W405" i="1"/>
  <c r="AM405" i="1"/>
  <c r="R406" i="1"/>
  <c r="W406" i="1"/>
  <c r="AM406" i="1"/>
  <c r="R407" i="1"/>
  <c r="W407" i="1"/>
  <c r="AM407" i="1"/>
  <c r="R408" i="1"/>
  <c r="W408" i="1"/>
  <c r="AM408" i="1"/>
  <c r="R409" i="1"/>
  <c r="W409" i="1"/>
  <c r="AM409" i="1"/>
  <c r="R410" i="1"/>
  <c r="W410" i="1"/>
  <c r="AM410" i="1"/>
  <c r="R411" i="1"/>
  <c r="W411" i="1"/>
  <c r="AM411" i="1"/>
  <c r="R412" i="1"/>
  <c r="W412" i="1"/>
  <c r="AM412" i="1"/>
  <c r="R413" i="1"/>
  <c r="W413" i="1"/>
  <c r="AM413" i="1"/>
  <c r="R414" i="1"/>
  <c r="W414" i="1"/>
  <c r="AM414" i="1"/>
  <c r="R415" i="1"/>
  <c r="W415" i="1"/>
  <c r="AM415" i="1"/>
  <c r="R416" i="1"/>
  <c r="W416" i="1"/>
  <c r="AM416" i="1"/>
  <c r="R417" i="1"/>
  <c r="W417" i="1"/>
  <c r="AM417" i="1"/>
  <c r="R418" i="1"/>
  <c r="W418" i="1"/>
  <c r="AM418" i="1"/>
  <c r="R419" i="1"/>
  <c r="W419" i="1"/>
  <c r="AM419" i="1"/>
  <c r="R420" i="1"/>
  <c r="W420" i="1"/>
  <c r="AM420" i="1"/>
  <c r="R421" i="1"/>
  <c r="W421" i="1"/>
  <c r="AM421" i="1"/>
  <c r="R422" i="1"/>
  <c r="W422" i="1"/>
  <c r="AM422" i="1"/>
  <c r="R423" i="1"/>
  <c r="W423" i="1"/>
  <c r="AM423" i="1"/>
  <c r="R424" i="1"/>
  <c r="W424" i="1"/>
  <c r="AM424" i="1"/>
  <c r="R425" i="1"/>
  <c r="W425" i="1"/>
  <c r="AM425" i="1"/>
  <c r="R426" i="1"/>
  <c r="W426" i="1"/>
  <c r="AM426" i="1"/>
  <c r="R427" i="1"/>
  <c r="W427" i="1"/>
  <c r="AM427" i="1"/>
  <c r="R428" i="1"/>
  <c r="W428" i="1"/>
  <c r="AM428" i="1"/>
  <c r="R429" i="1"/>
  <c r="W429" i="1"/>
  <c r="AM429" i="1"/>
  <c r="R430" i="1"/>
  <c r="W430" i="1"/>
  <c r="AM430" i="1"/>
  <c r="R431" i="1"/>
  <c r="W431" i="1"/>
  <c r="AM431" i="1"/>
  <c r="R432" i="1"/>
  <c r="W432" i="1"/>
  <c r="AM432" i="1"/>
  <c r="R433" i="1"/>
  <c r="W433" i="1"/>
  <c r="AM433" i="1"/>
  <c r="R434" i="1"/>
  <c r="W434" i="1"/>
  <c r="AM434" i="1"/>
  <c r="R519" i="1"/>
  <c r="W519" i="1"/>
  <c r="AM519" i="1"/>
  <c r="R520" i="1"/>
  <c r="W520" i="1"/>
  <c r="AM520" i="1"/>
  <c r="R521" i="1"/>
  <c r="W521" i="1"/>
  <c r="AM521" i="1"/>
  <c r="R522" i="1"/>
  <c r="W522" i="1"/>
  <c r="AM522" i="1"/>
  <c r="R523" i="1"/>
  <c r="W523" i="1"/>
  <c r="AM523" i="1"/>
  <c r="R524" i="1"/>
  <c r="W524" i="1"/>
  <c r="AM524" i="1"/>
  <c r="R525" i="1"/>
  <c r="W525" i="1"/>
  <c r="AM525" i="1"/>
  <c r="R526" i="1"/>
  <c r="W526" i="1"/>
  <c r="AM526" i="1"/>
  <c r="R527" i="1"/>
  <c r="W527" i="1"/>
  <c r="AM527" i="1"/>
  <c r="R528" i="1"/>
  <c r="W528" i="1"/>
  <c r="AM528" i="1"/>
  <c r="R529" i="1"/>
  <c r="W529" i="1"/>
  <c r="AM529" i="1"/>
  <c r="R530" i="1"/>
  <c r="W530" i="1"/>
  <c r="AM530" i="1"/>
  <c r="R543" i="1"/>
  <c r="W543" i="1"/>
  <c r="AM543" i="1"/>
  <c r="R544" i="1"/>
  <c r="W544" i="1"/>
  <c r="AM544" i="1"/>
  <c r="R545" i="1"/>
  <c r="W545" i="1"/>
  <c r="AM545" i="1"/>
  <c r="R546" i="1"/>
  <c r="W546" i="1"/>
  <c r="AM546" i="1"/>
  <c r="R547" i="1"/>
  <c r="W547" i="1"/>
  <c r="AM547" i="1"/>
  <c r="R548" i="1"/>
  <c r="W548" i="1"/>
  <c r="AM548" i="1"/>
  <c r="R549" i="1"/>
  <c r="W549" i="1"/>
  <c r="AM549" i="1"/>
  <c r="R550" i="1"/>
  <c r="W550" i="1"/>
  <c r="AM550" i="1"/>
  <c r="R551" i="1"/>
  <c r="W551" i="1"/>
  <c r="AM551" i="1"/>
  <c r="R552" i="1"/>
  <c r="W552" i="1"/>
  <c r="AM552" i="1"/>
  <c r="R553" i="1"/>
  <c r="W553" i="1"/>
  <c r="AM553" i="1"/>
  <c r="R554" i="1"/>
  <c r="W554" i="1"/>
  <c r="AM554" i="1"/>
  <c r="R555" i="1"/>
  <c r="W555" i="1"/>
  <c r="AM555" i="1"/>
  <c r="R556" i="1"/>
  <c r="W556" i="1"/>
  <c r="AM556" i="1"/>
  <c r="R557" i="1"/>
  <c r="W557" i="1"/>
  <c r="AM557" i="1"/>
  <c r="R558" i="1"/>
  <c r="W558" i="1"/>
  <c r="AM558" i="1"/>
  <c r="R559" i="1"/>
  <c r="W559" i="1"/>
  <c r="AM559" i="1"/>
  <c r="R560" i="1"/>
  <c r="W560" i="1"/>
  <c r="AM560" i="1"/>
  <c r="R561" i="1"/>
  <c r="W561" i="1"/>
  <c r="AM561" i="1"/>
  <c r="R562" i="1"/>
  <c r="W562" i="1"/>
  <c r="AM562" i="1"/>
  <c r="R563" i="1"/>
  <c r="W563" i="1"/>
  <c r="AM563" i="1"/>
  <c r="R564" i="1"/>
  <c r="W564" i="1"/>
  <c r="AM564" i="1"/>
  <c r="R565" i="1"/>
  <c r="W565" i="1"/>
  <c r="AM565" i="1"/>
  <c r="R566" i="1"/>
  <c r="W566" i="1"/>
  <c r="AM566" i="1"/>
  <c r="R435" i="1"/>
  <c r="W435" i="1"/>
  <c r="AM435" i="1"/>
  <c r="R436" i="1"/>
  <c r="W436" i="1"/>
  <c r="AM436" i="1"/>
  <c r="R437" i="1"/>
  <c r="W437" i="1"/>
  <c r="AM437" i="1"/>
  <c r="R438" i="1"/>
  <c r="W438" i="1"/>
  <c r="AM438" i="1"/>
  <c r="R439" i="1"/>
  <c r="W439" i="1"/>
  <c r="AM439" i="1"/>
  <c r="R440" i="1"/>
  <c r="W440" i="1"/>
  <c r="AM440" i="1"/>
  <c r="R441" i="1"/>
  <c r="W441" i="1"/>
  <c r="AM441" i="1"/>
  <c r="R442" i="1"/>
  <c r="W442" i="1"/>
  <c r="AM442" i="1"/>
  <c r="R443" i="1"/>
  <c r="W443" i="1"/>
  <c r="AM443" i="1"/>
  <c r="R444" i="1"/>
  <c r="W444" i="1"/>
  <c r="AM444" i="1"/>
  <c r="R445" i="1"/>
  <c r="W445" i="1"/>
  <c r="AM445" i="1"/>
  <c r="R446" i="1"/>
  <c r="W446" i="1"/>
  <c r="AM446" i="1"/>
  <c r="R447" i="1"/>
  <c r="W447" i="1"/>
  <c r="AM447" i="1"/>
  <c r="R448" i="1"/>
  <c r="W448" i="1"/>
  <c r="AM448" i="1"/>
  <c r="R449" i="1"/>
  <c r="W449" i="1"/>
  <c r="AM449" i="1"/>
  <c r="R450" i="1"/>
  <c r="W450" i="1"/>
  <c r="AM450" i="1"/>
  <c r="R451" i="1"/>
  <c r="W451" i="1"/>
  <c r="AM451" i="1"/>
  <c r="R452" i="1"/>
  <c r="W452" i="1"/>
  <c r="AM452" i="1"/>
  <c r="R453" i="1"/>
  <c r="W453" i="1"/>
  <c r="AM453" i="1"/>
  <c r="R454" i="1"/>
  <c r="W454" i="1"/>
  <c r="AM454" i="1"/>
  <c r="R455" i="1"/>
  <c r="W455" i="1"/>
  <c r="AM455" i="1"/>
  <c r="R456" i="1"/>
  <c r="W456" i="1"/>
  <c r="AM456" i="1"/>
  <c r="R457" i="1"/>
  <c r="W457" i="1"/>
  <c r="AM457" i="1"/>
  <c r="R458" i="1"/>
  <c r="W458" i="1"/>
  <c r="AM458" i="1"/>
  <c r="R459" i="1"/>
  <c r="W459" i="1"/>
  <c r="AM459" i="1"/>
  <c r="R460" i="1"/>
  <c r="W460" i="1"/>
  <c r="AM460" i="1"/>
  <c r="R461" i="1"/>
  <c r="W461" i="1"/>
  <c r="AM461" i="1"/>
  <c r="R462" i="1"/>
  <c r="W462" i="1"/>
  <c r="AM462" i="1"/>
  <c r="R463" i="1"/>
  <c r="W463" i="1"/>
  <c r="AM463" i="1"/>
  <c r="R464" i="1"/>
  <c r="W464" i="1"/>
  <c r="AM464" i="1"/>
  <c r="R465" i="1"/>
  <c r="W465" i="1"/>
  <c r="AM465" i="1"/>
  <c r="R466" i="1"/>
  <c r="W466" i="1"/>
  <c r="AM466" i="1"/>
  <c r="R467" i="1"/>
  <c r="W467" i="1"/>
  <c r="AM467" i="1"/>
  <c r="R468" i="1"/>
  <c r="W468" i="1"/>
  <c r="AM468" i="1"/>
  <c r="R469" i="1"/>
  <c r="W469" i="1"/>
  <c r="AM469" i="1"/>
  <c r="R470" i="1"/>
  <c r="W470" i="1"/>
  <c r="AM470" i="1"/>
  <c r="R483" i="1"/>
  <c r="W483" i="1"/>
  <c r="AM483" i="1"/>
  <c r="R484" i="1"/>
  <c r="W484" i="1"/>
  <c r="AM484" i="1"/>
  <c r="R485" i="1"/>
  <c r="W485" i="1"/>
  <c r="AM485" i="1"/>
  <c r="R486" i="1"/>
  <c r="W486" i="1"/>
  <c r="AM486" i="1"/>
  <c r="R487" i="1"/>
  <c r="W487" i="1"/>
  <c r="AM487" i="1"/>
  <c r="R488" i="1"/>
  <c r="W488" i="1"/>
  <c r="AM488" i="1"/>
  <c r="R489" i="1"/>
  <c r="W489" i="1"/>
  <c r="AM489" i="1"/>
  <c r="R490" i="1"/>
  <c r="W490" i="1"/>
  <c r="AM490" i="1"/>
  <c r="R491" i="1"/>
  <c r="W491" i="1"/>
  <c r="AM491" i="1"/>
  <c r="R492" i="1"/>
  <c r="W492" i="1"/>
  <c r="AM492" i="1"/>
  <c r="R493" i="1"/>
  <c r="W493" i="1"/>
  <c r="AM493" i="1"/>
  <c r="R494" i="1"/>
  <c r="W494" i="1"/>
  <c r="AM494" i="1"/>
  <c r="R471" i="1"/>
  <c r="W471" i="1"/>
  <c r="AM471" i="1"/>
  <c r="R472" i="1"/>
  <c r="W472" i="1"/>
  <c r="AM472" i="1"/>
  <c r="R473" i="1"/>
  <c r="W473" i="1"/>
  <c r="AM473" i="1"/>
  <c r="R474" i="1"/>
  <c r="W474" i="1"/>
  <c r="AM474" i="1"/>
  <c r="R475" i="1"/>
  <c r="W475" i="1"/>
  <c r="AM475" i="1"/>
  <c r="R476" i="1"/>
  <c r="W476" i="1"/>
  <c r="AM476" i="1"/>
  <c r="R477" i="1"/>
  <c r="W477" i="1"/>
  <c r="AM477" i="1"/>
  <c r="R478" i="1"/>
  <c r="W478" i="1"/>
  <c r="AM478" i="1"/>
  <c r="R479" i="1"/>
  <c r="W479" i="1"/>
  <c r="AM479" i="1"/>
  <c r="R480" i="1"/>
  <c r="W480" i="1"/>
  <c r="AM480" i="1"/>
  <c r="R481" i="1"/>
  <c r="W481" i="1"/>
  <c r="AM481" i="1"/>
  <c r="R482" i="1"/>
  <c r="W482" i="1"/>
  <c r="AM482" i="1"/>
  <c r="R495" i="1"/>
  <c r="W495" i="1"/>
  <c r="AM495" i="1"/>
  <c r="R496" i="1"/>
  <c r="W496" i="1"/>
  <c r="AM496" i="1"/>
  <c r="R497" i="1"/>
  <c r="W497" i="1"/>
  <c r="AM497" i="1"/>
  <c r="R498" i="1"/>
  <c r="W498" i="1"/>
  <c r="AM498" i="1"/>
  <c r="R499" i="1"/>
  <c r="W499" i="1"/>
  <c r="AM499" i="1"/>
  <c r="R500" i="1"/>
  <c r="W500" i="1"/>
  <c r="AM500" i="1"/>
  <c r="R501" i="1"/>
  <c r="W501" i="1"/>
  <c r="AM501" i="1"/>
  <c r="R502" i="1"/>
  <c r="W502" i="1"/>
  <c r="AM502" i="1"/>
  <c r="R503" i="1"/>
  <c r="W503" i="1"/>
  <c r="AM503" i="1"/>
  <c r="R504" i="1"/>
  <c r="W504" i="1"/>
  <c r="AM504" i="1"/>
  <c r="R505" i="1"/>
  <c r="W505" i="1"/>
  <c r="AM505" i="1"/>
  <c r="R506" i="1"/>
  <c r="W506" i="1"/>
  <c r="AM506" i="1"/>
  <c r="R507" i="1"/>
  <c r="W507" i="1"/>
  <c r="AM507" i="1"/>
  <c r="R508" i="1"/>
  <c r="W508" i="1"/>
  <c r="AM508" i="1"/>
  <c r="R509" i="1"/>
  <c r="W509" i="1"/>
  <c r="AM509" i="1"/>
  <c r="R510" i="1"/>
  <c r="W510" i="1"/>
  <c r="AM510" i="1"/>
  <c r="R511" i="1"/>
  <c r="W511" i="1"/>
  <c r="AM511" i="1"/>
  <c r="R512" i="1"/>
  <c r="W512" i="1"/>
  <c r="AM512" i="1"/>
  <c r="R513" i="1"/>
  <c r="W513" i="1"/>
  <c r="AM513" i="1"/>
  <c r="R514" i="1"/>
  <c r="W514" i="1"/>
  <c r="AM514" i="1"/>
  <c r="R515" i="1"/>
  <c r="W515" i="1"/>
  <c r="AM515" i="1"/>
  <c r="R516" i="1"/>
  <c r="W516" i="1"/>
  <c r="AM516" i="1"/>
  <c r="R517" i="1"/>
  <c r="W517" i="1"/>
  <c r="AM517" i="1"/>
  <c r="R518" i="1"/>
  <c r="W518" i="1"/>
  <c r="AM518" i="1"/>
  <c r="R531" i="1"/>
  <c r="W531" i="1"/>
  <c r="AM531" i="1"/>
  <c r="R532" i="1"/>
  <c r="W532" i="1"/>
  <c r="AM532" i="1"/>
  <c r="R533" i="1"/>
  <c r="W533" i="1"/>
  <c r="AM533" i="1"/>
  <c r="R534" i="1"/>
  <c r="W534" i="1"/>
  <c r="AM534" i="1"/>
  <c r="R535" i="1"/>
  <c r="W535" i="1"/>
  <c r="AM535" i="1"/>
  <c r="R536" i="1"/>
  <c r="W536" i="1"/>
  <c r="AM536" i="1"/>
  <c r="R537" i="1"/>
  <c r="W537" i="1"/>
  <c r="AM537" i="1"/>
  <c r="R538" i="1"/>
  <c r="W538" i="1"/>
  <c r="AM538" i="1"/>
  <c r="R539" i="1"/>
  <c r="W539" i="1"/>
  <c r="AM539" i="1"/>
  <c r="R540" i="1"/>
  <c r="W540" i="1"/>
  <c r="AM540" i="1"/>
  <c r="R541" i="1"/>
  <c r="W541" i="1"/>
  <c r="AM541" i="1"/>
  <c r="R542" i="1"/>
  <c r="W542" i="1"/>
  <c r="AM542" i="1"/>
  <c r="R567" i="1"/>
  <c r="W567" i="1"/>
  <c r="AM567" i="1"/>
  <c r="R568" i="1"/>
  <c r="W568" i="1"/>
  <c r="AM568" i="1"/>
  <c r="R569" i="1"/>
  <c r="W569" i="1"/>
  <c r="AM569" i="1"/>
  <c r="R570" i="1"/>
  <c r="W570" i="1"/>
  <c r="AM570" i="1"/>
  <c r="R571" i="1"/>
  <c r="W571" i="1"/>
  <c r="AM571" i="1"/>
  <c r="R572" i="1"/>
  <c r="W572" i="1"/>
  <c r="AM572" i="1"/>
  <c r="R573" i="1"/>
  <c r="W573" i="1"/>
  <c r="AM573" i="1"/>
  <c r="R574" i="1"/>
  <c r="W574" i="1"/>
  <c r="AM574" i="1"/>
  <c r="R575" i="1"/>
  <c r="W575" i="1"/>
  <c r="AM575" i="1"/>
  <c r="R576" i="1"/>
  <c r="W576" i="1"/>
  <c r="AM576" i="1"/>
  <c r="R577" i="1"/>
  <c r="W577" i="1"/>
  <c r="AM577" i="1"/>
  <c r="R578" i="1"/>
  <c r="W578" i="1"/>
  <c r="AM578" i="1"/>
  <c r="R579" i="1"/>
  <c r="W579" i="1"/>
  <c r="AM579" i="1"/>
  <c r="R580" i="1"/>
  <c r="W580" i="1"/>
  <c r="AM580" i="1"/>
  <c r="R581" i="1"/>
  <c r="W581" i="1"/>
  <c r="AM581" i="1"/>
  <c r="R582" i="1"/>
  <c r="W582" i="1"/>
  <c r="AM582" i="1"/>
  <c r="R583" i="1"/>
  <c r="W583" i="1"/>
  <c r="AM583" i="1"/>
  <c r="R584" i="1"/>
  <c r="W584" i="1"/>
  <c r="AM584" i="1"/>
  <c r="R585" i="1"/>
  <c r="W585" i="1"/>
  <c r="AM585" i="1"/>
  <c r="R586" i="1"/>
  <c r="W586" i="1"/>
  <c r="AM586" i="1"/>
  <c r="R587" i="1"/>
  <c r="W587" i="1"/>
  <c r="AM587" i="1"/>
  <c r="R588" i="1"/>
  <c r="W588" i="1"/>
  <c r="AM588" i="1"/>
  <c r="R589" i="1"/>
  <c r="W589" i="1"/>
  <c r="AM589" i="1"/>
  <c r="R590" i="1"/>
  <c r="W590" i="1"/>
  <c r="AM590" i="1"/>
  <c r="R591" i="1"/>
  <c r="W591" i="1"/>
  <c r="AM591" i="1"/>
  <c r="R592" i="1"/>
  <c r="W592" i="1"/>
  <c r="AM592" i="1"/>
  <c r="R593" i="1"/>
  <c r="W593" i="1"/>
  <c r="AM593" i="1"/>
  <c r="R594" i="1"/>
  <c r="W594" i="1"/>
  <c r="AM594" i="1"/>
  <c r="R595" i="1"/>
  <c r="W595" i="1"/>
  <c r="AM595" i="1"/>
  <c r="R596" i="1"/>
  <c r="W596" i="1"/>
  <c r="AM596" i="1"/>
  <c r="R597" i="1"/>
  <c r="W597" i="1"/>
  <c r="AM597" i="1"/>
  <c r="R598" i="1"/>
  <c r="W598" i="1"/>
  <c r="AM598" i="1"/>
  <c r="R599" i="1"/>
  <c r="W599" i="1"/>
  <c r="AM599" i="1"/>
  <c r="R600" i="1"/>
  <c r="W600" i="1"/>
  <c r="AM600" i="1"/>
  <c r="R601" i="1"/>
  <c r="W601" i="1"/>
  <c r="AM601" i="1"/>
  <c r="R602" i="1"/>
  <c r="W602" i="1"/>
  <c r="AM602" i="1"/>
  <c r="R603" i="1"/>
  <c r="W603" i="1"/>
  <c r="AM603" i="1"/>
  <c r="R604" i="1"/>
  <c r="W604" i="1"/>
  <c r="AM604" i="1"/>
  <c r="R605" i="1"/>
  <c r="W605" i="1"/>
  <c r="AM605" i="1"/>
  <c r="R606" i="1"/>
  <c r="W606" i="1"/>
  <c r="AM606" i="1"/>
  <c r="R607" i="1"/>
  <c r="W607" i="1"/>
  <c r="AM607" i="1"/>
  <c r="R608" i="1"/>
  <c r="W608" i="1"/>
  <c r="AM608" i="1"/>
  <c r="R609" i="1"/>
  <c r="W609" i="1"/>
  <c r="AM609" i="1"/>
  <c r="R610" i="1"/>
  <c r="W610" i="1"/>
  <c r="AM610" i="1"/>
  <c r="R611" i="1"/>
  <c r="W611" i="1"/>
  <c r="AM611" i="1"/>
  <c r="R612" i="1"/>
  <c r="W612" i="1"/>
  <c r="AM612" i="1"/>
  <c r="R613" i="1"/>
  <c r="W613" i="1"/>
  <c r="AM613" i="1"/>
  <c r="R614" i="1"/>
  <c r="W614" i="1"/>
  <c r="AM614" i="1"/>
  <c r="R615" i="1"/>
  <c r="W615" i="1"/>
  <c r="AM615" i="1"/>
  <c r="R616" i="1"/>
  <c r="W616" i="1"/>
  <c r="AM616" i="1"/>
  <c r="R617" i="1"/>
  <c r="W617" i="1"/>
  <c r="AM617" i="1"/>
  <c r="R618" i="1"/>
  <c r="W618" i="1"/>
  <c r="AM618" i="1"/>
  <c r="R619" i="1"/>
  <c r="W619" i="1"/>
  <c r="AM619" i="1"/>
  <c r="R620" i="1"/>
  <c r="W620" i="1"/>
  <c r="AM620" i="1"/>
  <c r="R621" i="1"/>
  <c r="W621" i="1"/>
  <c r="AM621" i="1"/>
  <c r="R622" i="1"/>
  <c r="W622" i="1"/>
  <c r="AM622" i="1"/>
  <c r="R623" i="1"/>
  <c r="W623" i="1"/>
  <c r="AM623" i="1"/>
  <c r="R624" i="1"/>
  <c r="W624" i="1"/>
  <c r="AM624" i="1"/>
  <c r="R625" i="1"/>
  <c r="W625" i="1"/>
  <c r="AM625" i="1"/>
  <c r="R626" i="1"/>
  <c r="W626" i="1"/>
  <c r="AM626" i="1"/>
  <c r="R627" i="1"/>
  <c r="W627" i="1"/>
  <c r="AM627" i="1"/>
  <c r="R628" i="1"/>
  <c r="W628" i="1"/>
  <c r="AM628" i="1"/>
  <c r="R629" i="1"/>
  <c r="W629" i="1"/>
  <c r="AM629" i="1"/>
  <c r="R630" i="1"/>
  <c r="W630" i="1"/>
  <c r="AM630" i="1"/>
  <c r="R631" i="1"/>
  <c r="W631" i="1"/>
  <c r="AM631" i="1"/>
  <c r="R632" i="1"/>
  <c r="W632" i="1"/>
  <c r="AM632" i="1"/>
  <c r="R633" i="1"/>
  <c r="W633" i="1"/>
  <c r="AM633" i="1"/>
  <c r="R634" i="1"/>
  <c r="W634" i="1"/>
  <c r="AM634" i="1"/>
  <c r="R635" i="1"/>
  <c r="W635" i="1"/>
  <c r="AM635" i="1"/>
  <c r="R636" i="1"/>
  <c r="W636" i="1"/>
  <c r="AM636" i="1"/>
  <c r="R637" i="1"/>
  <c r="W637" i="1"/>
  <c r="AM637" i="1"/>
  <c r="R638" i="1"/>
  <c r="W638" i="1"/>
  <c r="AM638" i="1"/>
  <c r="R639" i="1"/>
  <c r="W639" i="1"/>
  <c r="AM639" i="1"/>
  <c r="R640" i="1"/>
  <c r="W640" i="1"/>
  <c r="AM640" i="1"/>
  <c r="R641" i="1"/>
  <c r="W641" i="1"/>
  <c r="AM641" i="1"/>
  <c r="R642" i="1"/>
  <c r="W642" i="1"/>
  <c r="AM642" i="1"/>
  <c r="R643" i="1"/>
  <c r="W643" i="1"/>
  <c r="AM643" i="1"/>
  <c r="R644" i="1"/>
  <c r="W644" i="1"/>
  <c r="AM644" i="1"/>
  <c r="R645" i="1"/>
  <c r="W645" i="1"/>
  <c r="AM645" i="1"/>
  <c r="R646" i="1"/>
  <c r="W646" i="1"/>
  <c r="AM646" i="1"/>
  <c r="R647" i="1"/>
  <c r="W647" i="1"/>
  <c r="AM647" i="1"/>
  <c r="R648" i="1"/>
  <c r="W648" i="1"/>
  <c r="AM648" i="1"/>
  <c r="R649" i="1"/>
  <c r="W649" i="1"/>
  <c r="AM649" i="1"/>
  <c r="R650" i="1"/>
  <c r="W650" i="1"/>
  <c r="AM650" i="1"/>
  <c r="R651" i="1"/>
  <c r="W651" i="1"/>
  <c r="AM651" i="1"/>
  <c r="R652" i="1"/>
  <c r="W652" i="1"/>
  <c r="AM652" i="1"/>
  <c r="R653" i="1"/>
  <c r="W653" i="1"/>
  <c r="AM653" i="1"/>
  <c r="R654" i="1"/>
  <c r="W654" i="1"/>
  <c r="AM654" i="1"/>
  <c r="R655" i="1"/>
  <c r="W655" i="1"/>
  <c r="AM655" i="1"/>
  <c r="R656" i="1"/>
  <c r="W656" i="1"/>
  <c r="AM656" i="1"/>
  <c r="R657" i="1"/>
  <c r="W657" i="1"/>
  <c r="AM657" i="1"/>
  <c r="R658" i="1"/>
  <c r="W658" i="1"/>
  <c r="AM658" i="1"/>
  <c r="R659" i="1"/>
  <c r="W659" i="1"/>
  <c r="AM659" i="1"/>
  <c r="R660" i="1"/>
  <c r="W660" i="1"/>
  <c r="AM660" i="1"/>
  <c r="R661" i="1"/>
  <c r="W661" i="1"/>
  <c r="AM661" i="1"/>
  <c r="R662" i="1"/>
  <c r="W662" i="1"/>
  <c r="AM662" i="1"/>
  <c r="R663" i="1"/>
  <c r="W663" i="1"/>
  <c r="AM663" i="1"/>
  <c r="R664" i="1"/>
  <c r="W664" i="1"/>
  <c r="AM664" i="1"/>
  <c r="R665" i="1"/>
  <c r="W665" i="1"/>
  <c r="AM665" i="1"/>
  <c r="R666" i="1"/>
  <c r="W666" i="1"/>
  <c r="AM666" i="1"/>
  <c r="R667" i="1"/>
  <c r="W667" i="1"/>
  <c r="AM667" i="1"/>
  <c r="R668" i="1"/>
  <c r="W668" i="1"/>
  <c r="AM668" i="1"/>
  <c r="R669" i="1"/>
  <c r="W669" i="1"/>
  <c r="AM669" i="1"/>
  <c r="R670" i="1"/>
  <c r="W670" i="1"/>
  <c r="AM670" i="1"/>
  <c r="R671" i="1"/>
  <c r="W671" i="1"/>
  <c r="AM671" i="1"/>
  <c r="R672" i="1"/>
  <c r="W672" i="1"/>
  <c r="AM672" i="1"/>
  <c r="R673" i="1"/>
  <c r="W673" i="1"/>
  <c r="AM673" i="1"/>
  <c r="R674" i="1"/>
  <c r="W674" i="1"/>
  <c r="AM674" i="1"/>
  <c r="R675" i="1"/>
  <c r="W675" i="1"/>
  <c r="AM675" i="1"/>
  <c r="R676" i="1"/>
  <c r="W676" i="1"/>
  <c r="AM676" i="1"/>
  <c r="R677" i="1"/>
  <c r="W677" i="1"/>
  <c r="AM677" i="1"/>
  <c r="R678" i="1"/>
  <c r="W678" i="1"/>
  <c r="AM678" i="1"/>
  <c r="R679" i="1"/>
  <c r="W679" i="1"/>
  <c r="AM679" i="1"/>
  <c r="R680" i="1"/>
  <c r="W680" i="1"/>
  <c r="AM680" i="1"/>
  <c r="R681" i="1"/>
  <c r="W681" i="1"/>
  <c r="AM681" i="1"/>
  <c r="R682" i="1"/>
  <c r="W682" i="1"/>
  <c r="AM682" i="1"/>
  <c r="R683" i="1"/>
  <c r="W683" i="1"/>
  <c r="AM683" i="1"/>
  <c r="R684" i="1"/>
  <c r="W684" i="1"/>
  <c r="AM684" i="1"/>
  <c r="R685" i="1"/>
  <c r="W685" i="1"/>
  <c r="AM685" i="1"/>
  <c r="R686" i="1"/>
  <c r="W686" i="1"/>
  <c r="AM686" i="1"/>
  <c r="R687" i="1"/>
  <c r="W687" i="1"/>
  <c r="AM687" i="1"/>
  <c r="R688" i="1"/>
  <c r="W688" i="1"/>
  <c r="AM688" i="1"/>
  <c r="R689" i="1"/>
  <c r="W689" i="1"/>
  <c r="AM689" i="1"/>
  <c r="R690" i="1"/>
  <c r="W690" i="1"/>
  <c r="AM690" i="1"/>
  <c r="R691" i="1"/>
  <c r="W691" i="1"/>
  <c r="AM691" i="1"/>
  <c r="R692" i="1"/>
  <c r="W692" i="1"/>
  <c r="AM692" i="1"/>
  <c r="R693" i="1"/>
  <c r="W693" i="1"/>
  <c r="AM693" i="1"/>
  <c r="R694" i="1"/>
  <c r="W694" i="1"/>
  <c r="AM694" i="1"/>
  <c r="R695" i="1"/>
  <c r="W695" i="1"/>
  <c r="AM695" i="1"/>
  <c r="R696" i="1"/>
  <c r="W696" i="1"/>
  <c r="AM696" i="1"/>
  <c r="R697" i="1"/>
  <c r="W697" i="1"/>
  <c r="AM697" i="1"/>
  <c r="R698" i="1"/>
  <c r="W698" i="1"/>
  <c r="AM698" i="1"/>
  <c r="R699" i="1"/>
  <c r="W699" i="1"/>
  <c r="AM699" i="1"/>
  <c r="R700" i="1"/>
  <c r="W700" i="1"/>
  <c r="AM700" i="1"/>
  <c r="R701" i="1"/>
  <c r="W701" i="1"/>
  <c r="AM701" i="1"/>
  <c r="R702" i="1"/>
  <c r="W702" i="1"/>
  <c r="AM702" i="1"/>
  <c r="R703" i="1"/>
  <c r="W703" i="1"/>
  <c r="AM703" i="1"/>
  <c r="R704" i="1"/>
  <c r="W704" i="1"/>
  <c r="AM704" i="1"/>
  <c r="R705" i="1"/>
  <c r="W705" i="1"/>
  <c r="AM705" i="1"/>
  <c r="R706" i="1"/>
  <c r="W706" i="1"/>
  <c r="AM706" i="1"/>
  <c r="R707" i="1"/>
  <c r="W707" i="1"/>
  <c r="AM707" i="1"/>
  <c r="R708" i="1"/>
  <c r="W708" i="1"/>
  <c r="AM708" i="1"/>
  <c r="R709" i="1"/>
  <c r="W709" i="1"/>
  <c r="AM709" i="1"/>
  <c r="R710" i="1"/>
  <c r="W710" i="1"/>
  <c r="AM710" i="1"/>
  <c r="R711" i="1"/>
  <c r="W711" i="1"/>
  <c r="AM711" i="1"/>
  <c r="R712" i="1"/>
  <c r="W712" i="1"/>
  <c r="AM712" i="1"/>
  <c r="R713" i="1"/>
  <c r="W713" i="1"/>
  <c r="AM713" i="1"/>
  <c r="R714" i="1"/>
  <c r="W714" i="1"/>
  <c r="AM714" i="1"/>
  <c r="R715" i="1"/>
  <c r="W715" i="1"/>
  <c r="AM715" i="1"/>
  <c r="R716" i="1"/>
  <c r="W716" i="1"/>
  <c r="AM716" i="1"/>
  <c r="R717" i="1"/>
  <c r="W717" i="1"/>
  <c r="AM717" i="1"/>
  <c r="R718" i="1"/>
  <c r="W718" i="1"/>
  <c r="AM718" i="1"/>
  <c r="R719" i="1"/>
  <c r="W719" i="1"/>
  <c r="AM719" i="1"/>
  <c r="R720" i="1"/>
  <c r="W720" i="1"/>
  <c r="AM720" i="1"/>
  <c r="R721" i="1"/>
  <c r="W721" i="1"/>
  <c r="AM721" i="1"/>
  <c r="R722" i="1"/>
  <c r="W722" i="1"/>
  <c r="AM722" i="1"/>
  <c r="R723" i="1"/>
  <c r="W723" i="1"/>
  <c r="AM723" i="1"/>
  <c r="R724" i="1"/>
  <c r="W724" i="1"/>
  <c r="AM724" i="1"/>
  <c r="R725" i="1"/>
  <c r="W725" i="1"/>
  <c r="AM725" i="1"/>
  <c r="R726" i="1"/>
  <c r="W726" i="1"/>
  <c r="AM726" i="1"/>
  <c r="R727" i="1"/>
  <c r="W727" i="1"/>
  <c r="AM727" i="1"/>
  <c r="R728" i="1"/>
  <c r="W728" i="1"/>
  <c r="AM728" i="1"/>
  <c r="R729" i="1"/>
  <c r="W729" i="1"/>
  <c r="AM729" i="1"/>
  <c r="R730" i="1"/>
  <c r="W730" i="1"/>
  <c r="AM730" i="1"/>
  <c r="R731" i="1"/>
  <c r="W731" i="1"/>
  <c r="AM731" i="1"/>
  <c r="R732" i="1"/>
  <c r="W732" i="1"/>
  <c r="AM732" i="1"/>
  <c r="R733" i="1"/>
  <c r="W733" i="1"/>
  <c r="AM733" i="1"/>
  <c r="R734" i="1"/>
  <c r="W734" i="1"/>
  <c r="AM734" i="1"/>
  <c r="R735" i="1"/>
  <c r="W735" i="1"/>
  <c r="AM735" i="1"/>
  <c r="R736" i="1"/>
  <c r="W736" i="1"/>
  <c r="AM736" i="1"/>
  <c r="R737" i="1"/>
  <c r="W737" i="1"/>
  <c r="AM737" i="1"/>
  <c r="R738" i="1"/>
  <c r="W738" i="1"/>
  <c r="AM738" i="1"/>
  <c r="R739" i="1"/>
  <c r="W739" i="1"/>
  <c r="AM739" i="1"/>
  <c r="R740" i="1"/>
  <c r="W740" i="1"/>
  <c r="AM740" i="1"/>
  <c r="R741" i="1"/>
  <c r="W741" i="1"/>
  <c r="AM741" i="1"/>
  <c r="R742" i="1"/>
  <c r="W742" i="1"/>
  <c r="AM742" i="1"/>
  <c r="R743" i="1"/>
  <c r="W743" i="1"/>
  <c r="AM743" i="1"/>
  <c r="R744" i="1"/>
  <c r="W744" i="1"/>
  <c r="AM744" i="1"/>
  <c r="R745" i="1"/>
  <c r="W745" i="1"/>
  <c r="AM745" i="1"/>
  <c r="R746" i="1"/>
  <c r="W746" i="1"/>
  <c r="AM746" i="1"/>
  <c r="R747" i="1"/>
  <c r="W747" i="1"/>
  <c r="AM747" i="1"/>
  <c r="R748" i="1"/>
  <c r="W748" i="1"/>
  <c r="AM748" i="1"/>
  <c r="R749" i="1"/>
  <c r="W749" i="1"/>
  <c r="AM749" i="1"/>
  <c r="R750" i="1"/>
  <c r="W750" i="1"/>
  <c r="AM750" i="1"/>
  <c r="R751" i="1"/>
  <c r="W751" i="1"/>
  <c r="AM751" i="1"/>
  <c r="R752" i="1"/>
  <c r="W752" i="1"/>
  <c r="AM752" i="1"/>
  <c r="R753" i="1"/>
  <c r="W753" i="1"/>
  <c r="AM753" i="1"/>
  <c r="R754" i="1"/>
  <c r="W754" i="1"/>
  <c r="AM754" i="1"/>
  <c r="R755" i="1"/>
  <c r="W755" i="1"/>
  <c r="AM755" i="1"/>
  <c r="R756" i="1"/>
  <c r="W756" i="1"/>
  <c r="AM756" i="1"/>
  <c r="R757" i="1"/>
  <c r="W757" i="1"/>
  <c r="AM757" i="1"/>
  <c r="R758" i="1"/>
  <c r="W758" i="1"/>
  <c r="AM758" i="1"/>
  <c r="R759" i="1"/>
  <c r="W759" i="1"/>
  <c r="AM759" i="1"/>
  <c r="R760" i="1"/>
  <c r="W760" i="1"/>
  <c r="AM760" i="1"/>
  <c r="R761" i="1"/>
  <c r="W761" i="1"/>
  <c r="AM761" i="1"/>
  <c r="R762" i="1"/>
  <c r="W762" i="1"/>
  <c r="AM762" i="1"/>
  <c r="R763" i="1"/>
  <c r="W763" i="1"/>
  <c r="AM763" i="1"/>
  <c r="R764" i="1"/>
  <c r="W764" i="1"/>
  <c r="AM764" i="1"/>
  <c r="R765" i="1"/>
  <c r="W765" i="1"/>
  <c r="AM765" i="1"/>
  <c r="R766" i="1"/>
  <c r="W766" i="1"/>
  <c r="AM766" i="1"/>
  <c r="R767" i="1"/>
  <c r="W767" i="1"/>
  <c r="AM767" i="1"/>
  <c r="R768" i="1"/>
  <c r="W768" i="1"/>
  <c r="AM768" i="1"/>
  <c r="R769" i="1"/>
  <c r="W769" i="1"/>
  <c r="AM769" i="1"/>
  <c r="R770" i="1"/>
  <c r="W770" i="1"/>
  <c r="AM770" i="1"/>
  <c r="R771" i="1"/>
  <c r="W771" i="1"/>
  <c r="AM771" i="1"/>
  <c r="R772" i="1"/>
  <c r="W772" i="1"/>
  <c r="AM772" i="1"/>
  <c r="R773" i="1"/>
  <c r="W773" i="1"/>
  <c r="AM773" i="1"/>
  <c r="R774" i="1"/>
  <c r="W774" i="1"/>
  <c r="AM774" i="1"/>
  <c r="R775" i="1"/>
  <c r="W775" i="1"/>
  <c r="AM775" i="1"/>
  <c r="R776" i="1"/>
  <c r="W776" i="1"/>
  <c r="AM776" i="1"/>
  <c r="R777" i="1"/>
  <c r="W777" i="1"/>
  <c r="AM777" i="1"/>
  <c r="R778" i="1"/>
  <c r="W778" i="1"/>
  <c r="AM778" i="1"/>
  <c r="R779" i="1"/>
  <c r="W779" i="1"/>
  <c r="AM779" i="1"/>
  <c r="R780" i="1"/>
  <c r="W780" i="1"/>
  <c r="AM780" i="1"/>
  <c r="R781" i="1"/>
  <c r="W781" i="1"/>
  <c r="AM781" i="1"/>
  <c r="R782" i="1"/>
  <c r="W782" i="1"/>
  <c r="AM782" i="1"/>
  <c r="R783" i="1"/>
  <c r="W783" i="1"/>
  <c r="AM783" i="1"/>
  <c r="R784" i="1"/>
  <c r="W784" i="1"/>
  <c r="AM784" i="1"/>
  <c r="R785" i="1"/>
  <c r="W785" i="1"/>
  <c r="AM785" i="1"/>
  <c r="R786" i="1"/>
  <c r="W786" i="1"/>
  <c r="AM786" i="1"/>
  <c r="R787" i="1"/>
  <c r="W787" i="1"/>
  <c r="AM787" i="1"/>
  <c r="R788" i="1"/>
  <c r="W788" i="1"/>
  <c r="AM788" i="1"/>
  <c r="R789" i="1"/>
  <c r="W789" i="1"/>
  <c r="AM789" i="1"/>
  <c r="R790" i="1"/>
  <c r="W790" i="1"/>
  <c r="AM790" i="1"/>
  <c r="R791" i="1"/>
  <c r="W791" i="1"/>
  <c r="AM791" i="1"/>
  <c r="R792" i="1"/>
  <c r="W792" i="1"/>
  <c r="AM792" i="1"/>
  <c r="R793" i="1"/>
  <c r="W793" i="1"/>
  <c r="AM793" i="1"/>
  <c r="R794" i="1"/>
  <c r="W794" i="1"/>
  <c r="AM794" i="1"/>
  <c r="R795" i="1"/>
  <c r="W795" i="1"/>
  <c r="AM795" i="1"/>
  <c r="R796" i="1"/>
  <c r="W796" i="1"/>
  <c r="AM796" i="1"/>
  <c r="R797" i="1"/>
  <c r="W797" i="1"/>
  <c r="AM797" i="1"/>
  <c r="R798" i="1"/>
  <c r="W798" i="1"/>
  <c r="AM798" i="1"/>
  <c r="R799" i="1"/>
  <c r="W799" i="1"/>
  <c r="AM799" i="1"/>
  <c r="R800" i="1"/>
  <c r="W800" i="1"/>
  <c r="AM800" i="1"/>
  <c r="R801" i="1"/>
  <c r="W801" i="1"/>
  <c r="AM801" i="1"/>
  <c r="R802" i="1"/>
  <c r="W802" i="1"/>
  <c r="AM802" i="1"/>
  <c r="R803" i="1"/>
  <c r="W803" i="1"/>
  <c r="AM803" i="1"/>
  <c r="R804" i="1"/>
  <c r="W804" i="1"/>
  <c r="AM804" i="1"/>
  <c r="R805" i="1"/>
  <c r="W805" i="1"/>
  <c r="AM805" i="1"/>
  <c r="R806" i="1"/>
  <c r="W806" i="1"/>
  <c r="AM806" i="1"/>
  <c r="R807" i="1"/>
  <c r="W807" i="1"/>
  <c r="AM807" i="1"/>
  <c r="R808" i="1"/>
  <c r="W808" i="1"/>
  <c r="AM808" i="1"/>
  <c r="R809" i="1"/>
  <c r="W809" i="1"/>
  <c r="AM809" i="1"/>
  <c r="R810" i="1"/>
  <c r="W810" i="1"/>
  <c r="AM810" i="1"/>
  <c r="R811" i="1"/>
  <c r="W811" i="1"/>
  <c r="AM811" i="1"/>
  <c r="R812" i="1"/>
  <c r="W812" i="1"/>
  <c r="AM812" i="1"/>
  <c r="R813" i="1"/>
  <c r="W813" i="1"/>
  <c r="AM813" i="1"/>
  <c r="R814" i="1"/>
  <c r="W814" i="1"/>
  <c r="AM814" i="1"/>
  <c r="R815" i="1"/>
  <c r="W815" i="1"/>
  <c r="AM815" i="1"/>
  <c r="R816" i="1"/>
  <c r="W816" i="1"/>
  <c r="AM816" i="1"/>
  <c r="R817" i="1"/>
  <c r="W817" i="1"/>
  <c r="AM817" i="1"/>
  <c r="R818" i="1"/>
  <c r="W818" i="1"/>
  <c r="AM818" i="1"/>
  <c r="R819" i="1"/>
  <c r="W819" i="1"/>
  <c r="AM819" i="1"/>
  <c r="R820" i="1"/>
  <c r="W820" i="1"/>
  <c r="AM820" i="1"/>
  <c r="R821" i="1"/>
  <c r="W821" i="1"/>
  <c r="AM821" i="1"/>
  <c r="R822" i="1"/>
  <c r="W822" i="1"/>
  <c r="AM822" i="1"/>
  <c r="R823" i="1"/>
  <c r="W823" i="1"/>
  <c r="AM823" i="1"/>
  <c r="R824" i="1"/>
  <c r="W824" i="1"/>
  <c r="AM824" i="1"/>
  <c r="R825" i="1"/>
  <c r="W825" i="1"/>
  <c r="AM825" i="1"/>
  <c r="R826" i="1"/>
  <c r="W826" i="1"/>
  <c r="AM826" i="1"/>
  <c r="R827" i="1"/>
  <c r="W827" i="1"/>
  <c r="AM827" i="1"/>
  <c r="R828" i="1"/>
  <c r="W828" i="1"/>
  <c r="AM828" i="1"/>
  <c r="R829" i="1"/>
  <c r="W829" i="1"/>
  <c r="AM829" i="1"/>
  <c r="R830" i="1"/>
  <c r="W830" i="1"/>
  <c r="AM830" i="1"/>
  <c r="R831" i="1"/>
  <c r="W831" i="1"/>
  <c r="AM831" i="1"/>
  <c r="R832" i="1"/>
  <c r="W832" i="1"/>
  <c r="AM832" i="1"/>
  <c r="R833" i="1"/>
  <c r="W833" i="1"/>
  <c r="AM833" i="1"/>
  <c r="R834" i="1"/>
  <c r="W834" i="1"/>
  <c r="AM834" i="1"/>
  <c r="R835" i="1"/>
  <c r="W835" i="1"/>
  <c r="AM835" i="1"/>
  <c r="R836" i="1"/>
  <c r="W836" i="1"/>
  <c r="AM836" i="1"/>
  <c r="R837" i="1"/>
  <c r="W837" i="1"/>
  <c r="AM837" i="1"/>
  <c r="R838" i="1"/>
  <c r="W838" i="1"/>
  <c r="AM838" i="1"/>
  <c r="R839" i="1"/>
  <c r="W839" i="1"/>
  <c r="AM839" i="1"/>
  <c r="R840" i="1"/>
  <c r="W840" i="1"/>
  <c r="AM840" i="1"/>
  <c r="R841" i="1"/>
  <c r="W841" i="1"/>
  <c r="AM841" i="1"/>
  <c r="R842" i="1"/>
  <c r="W842" i="1"/>
  <c r="AM842" i="1"/>
  <c r="R843" i="1"/>
  <c r="W843" i="1"/>
  <c r="AM843" i="1"/>
  <c r="R844" i="1"/>
  <c r="W844" i="1"/>
  <c r="AM844" i="1"/>
  <c r="R845" i="1"/>
  <c r="W845" i="1"/>
  <c r="AM845" i="1"/>
  <c r="R846" i="1"/>
  <c r="W846" i="1"/>
  <c r="AM846" i="1"/>
  <c r="R847" i="1"/>
  <c r="W847" i="1"/>
  <c r="AM847" i="1"/>
  <c r="R848" i="1"/>
  <c r="W848" i="1"/>
  <c r="AM848" i="1"/>
  <c r="R849" i="1"/>
  <c r="W849" i="1"/>
  <c r="AM849" i="1"/>
  <c r="R850" i="1"/>
  <c r="W850" i="1"/>
  <c r="AM850" i="1"/>
  <c r="R851" i="1"/>
  <c r="W851" i="1"/>
  <c r="AM851" i="1"/>
  <c r="R852" i="1"/>
  <c r="W852" i="1"/>
  <c r="AM852" i="1"/>
  <c r="R853" i="1"/>
  <c r="W853" i="1"/>
  <c r="AM853" i="1"/>
  <c r="R854" i="1"/>
  <c r="W854" i="1"/>
  <c r="AM854" i="1"/>
  <c r="R855" i="1"/>
  <c r="W855" i="1"/>
  <c r="AM855" i="1"/>
  <c r="R856" i="1"/>
  <c r="W856" i="1"/>
  <c r="AM856" i="1"/>
  <c r="R857" i="1"/>
  <c r="W857" i="1"/>
  <c r="AM857" i="1"/>
  <c r="R858" i="1"/>
  <c r="W858" i="1"/>
  <c r="AM858" i="1"/>
  <c r="R859" i="1"/>
  <c r="W859" i="1"/>
  <c r="AM859" i="1"/>
  <c r="R860" i="1"/>
  <c r="W860" i="1"/>
  <c r="AM860" i="1"/>
  <c r="R861" i="1"/>
  <c r="W861" i="1"/>
  <c r="AM861" i="1"/>
  <c r="R862" i="1"/>
  <c r="W862" i="1"/>
  <c r="AM862" i="1"/>
  <c r="R863" i="1"/>
  <c r="W863" i="1"/>
  <c r="AM863" i="1"/>
  <c r="R864" i="1"/>
  <c r="W864" i="1"/>
  <c r="AM864" i="1"/>
  <c r="R865" i="1"/>
  <c r="W865" i="1"/>
  <c r="AM865" i="1"/>
  <c r="R866" i="1"/>
  <c r="W866" i="1"/>
  <c r="AM866" i="1"/>
  <c r="R867" i="1"/>
  <c r="W867" i="1"/>
  <c r="AM867" i="1"/>
  <c r="R868" i="1"/>
  <c r="W868" i="1"/>
  <c r="AM868" i="1"/>
  <c r="R869" i="1"/>
  <c r="W869" i="1"/>
  <c r="AM869" i="1"/>
  <c r="R870" i="1"/>
  <c r="W870" i="1"/>
  <c r="AM870" i="1"/>
  <c r="R871" i="1"/>
  <c r="W871" i="1"/>
  <c r="AM871" i="1"/>
  <c r="R872" i="1"/>
  <c r="W872" i="1"/>
  <c r="AM872" i="1"/>
  <c r="R873" i="1"/>
  <c r="W873" i="1"/>
  <c r="AM873" i="1"/>
  <c r="R874" i="1"/>
  <c r="W874" i="1"/>
  <c r="AM874" i="1"/>
  <c r="R875" i="1"/>
  <c r="W875" i="1"/>
  <c r="AM875" i="1"/>
  <c r="R876" i="1"/>
  <c r="W876" i="1"/>
  <c r="AM876" i="1"/>
  <c r="R877" i="1"/>
  <c r="W877" i="1"/>
  <c r="AM877" i="1"/>
  <c r="R878" i="1"/>
  <c r="W878" i="1"/>
  <c r="AM878" i="1"/>
  <c r="R879" i="1"/>
  <c r="W879" i="1"/>
  <c r="AM879" i="1"/>
  <c r="R880" i="1"/>
  <c r="W880" i="1"/>
  <c r="AM880" i="1"/>
  <c r="R881" i="1"/>
  <c r="W881" i="1"/>
  <c r="AM881" i="1"/>
  <c r="R882" i="1"/>
  <c r="W882" i="1"/>
  <c r="AM882" i="1"/>
  <c r="R883" i="1"/>
  <c r="W883" i="1"/>
  <c r="AM883" i="1"/>
  <c r="R884" i="1"/>
  <c r="W884" i="1"/>
  <c r="AM884" i="1"/>
  <c r="R885" i="1"/>
  <c r="W885" i="1"/>
  <c r="AM885" i="1"/>
  <c r="R886" i="1"/>
  <c r="W886" i="1"/>
  <c r="AM886" i="1"/>
  <c r="R887" i="1"/>
  <c r="W887" i="1"/>
  <c r="AM887" i="1"/>
  <c r="R888" i="1"/>
  <c r="W888" i="1"/>
  <c r="AM888" i="1"/>
  <c r="R889" i="1"/>
  <c r="W889" i="1"/>
  <c r="AM889" i="1"/>
  <c r="R890" i="1"/>
  <c r="W890" i="1"/>
  <c r="AM890" i="1"/>
  <c r="R891" i="1"/>
  <c r="W891" i="1"/>
  <c r="AM891" i="1"/>
  <c r="R892" i="1"/>
  <c r="W892" i="1"/>
  <c r="AM892" i="1"/>
  <c r="R893" i="1"/>
  <c r="W893" i="1"/>
  <c r="AM893" i="1"/>
  <c r="R894" i="1"/>
  <c r="W894" i="1"/>
  <c r="AM894" i="1"/>
  <c r="R895" i="1"/>
  <c r="W895" i="1"/>
  <c r="AM895" i="1"/>
  <c r="R896" i="1"/>
  <c r="W896" i="1"/>
  <c r="AM896" i="1"/>
  <c r="R897" i="1"/>
  <c r="W897" i="1"/>
  <c r="AM897" i="1"/>
  <c r="R898" i="1"/>
  <c r="W898" i="1"/>
  <c r="AM898" i="1"/>
  <c r="R899" i="1"/>
  <c r="W899" i="1"/>
  <c r="AM899" i="1"/>
  <c r="R900" i="1"/>
  <c r="W900" i="1"/>
  <c r="AM900" i="1"/>
  <c r="R901" i="1"/>
  <c r="W901" i="1"/>
  <c r="AM901" i="1"/>
  <c r="R902" i="1"/>
  <c r="W902" i="1"/>
  <c r="AM902" i="1"/>
  <c r="R903" i="1"/>
  <c r="W903" i="1"/>
  <c r="AM903" i="1"/>
  <c r="R904" i="1"/>
  <c r="W904" i="1"/>
  <c r="AM904" i="1"/>
  <c r="R905" i="1"/>
  <c r="W905" i="1"/>
  <c r="AM905" i="1"/>
  <c r="R906" i="1"/>
  <c r="W906" i="1"/>
  <c r="AM906" i="1"/>
  <c r="R907" i="1"/>
  <c r="W907" i="1"/>
  <c r="AM907" i="1"/>
  <c r="R908" i="1"/>
  <c r="W908" i="1"/>
  <c r="AM908" i="1"/>
  <c r="R909" i="1"/>
  <c r="W909" i="1"/>
  <c r="AM909" i="1"/>
  <c r="R910" i="1"/>
  <c r="W910" i="1"/>
  <c r="AM910" i="1"/>
  <c r="R911" i="1"/>
  <c r="W911" i="1"/>
  <c r="AM911" i="1"/>
  <c r="R912" i="1"/>
  <c r="W912" i="1"/>
  <c r="AM912" i="1"/>
  <c r="R913" i="1"/>
  <c r="W913" i="1"/>
  <c r="AM913" i="1"/>
  <c r="R914" i="1"/>
  <c r="W914" i="1"/>
  <c r="AM914" i="1"/>
  <c r="R915" i="1"/>
  <c r="W915" i="1"/>
  <c r="AM915" i="1"/>
  <c r="R916" i="1"/>
  <c r="W916" i="1"/>
  <c r="AM916" i="1"/>
  <c r="R917" i="1"/>
  <c r="W917" i="1"/>
  <c r="AM917" i="1"/>
  <c r="R918" i="1"/>
  <c r="W918" i="1"/>
  <c r="AM918" i="1"/>
  <c r="R919" i="1"/>
  <c r="W919" i="1"/>
  <c r="AM919" i="1"/>
  <c r="R920" i="1"/>
  <c r="W920" i="1"/>
  <c r="AM920" i="1"/>
  <c r="R921" i="1"/>
  <c r="W921" i="1"/>
  <c r="AM921" i="1"/>
  <c r="R922" i="1"/>
  <c r="W922" i="1"/>
  <c r="AM922" i="1"/>
  <c r="R923" i="1"/>
  <c r="W923" i="1"/>
  <c r="AM923" i="1"/>
  <c r="R924" i="1"/>
  <c r="W924" i="1"/>
  <c r="AM924" i="1"/>
  <c r="R925" i="1"/>
  <c r="W925" i="1"/>
  <c r="AM925" i="1"/>
  <c r="R926" i="1"/>
  <c r="W926" i="1"/>
  <c r="AM926" i="1"/>
  <c r="R927" i="1"/>
  <c r="W927" i="1"/>
  <c r="AM927" i="1"/>
  <c r="R928" i="1"/>
  <c r="W928" i="1"/>
  <c r="AM928" i="1"/>
  <c r="R929" i="1"/>
  <c r="W929" i="1"/>
  <c r="AM929" i="1"/>
  <c r="R930" i="1"/>
  <c r="W930" i="1"/>
  <c r="AM930" i="1"/>
  <c r="R931" i="1"/>
  <c r="W931" i="1"/>
  <c r="AM931" i="1"/>
  <c r="R932" i="1"/>
  <c r="W932" i="1"/>
  <c r="AM932" i="1"/>
  <c r="R933" i="1"/>
  <c r="W933" i="1"/>
  <c r="AM933" i="1"/>
  <c r="R934" i="1"/>
  <c r="W934" i="1"/>
  <c r="AM934" i="1"/>
  <c r="R935" i="1"/>
  <c r="W935" i="1"/>
  <c r="AM935" i="1"/>
  <c r="R936" i="1"/>
  <c r="W936" i="1"/>
  <c r="AM936" i="1"/>
  <c r="R937" i="1"/>
  <c r="W937" i="1"/>
  <c r="AM937" i="1"/>
  <c r="R938" i="1"/>
  <c r="W938" i="1"/>
  <c r="AM938" i="1"/>
  <c r="R939" i="1"/>
  <c r="W939" i="1"/>
  <c r="AM939" i="1"/>
  <c r="R940" i="1"/>
  <c r="W940" i="1"/>
  <c r="AM940" i="1"/>
  <c r="R941" i="1"/>
  <c r="W941" i="1"/>
  <c r="AM941" i="1"/>
  <c r="R942" i="1"/>
  <c r="W942" i="1"/>
  <c r="AM942" i="1"/>
  <c r="R943" i="1"/>
  <c r="W943" i="1"/>
  <c r="AM943" i="1"/>
  <c r="R944" i="1"/>
  <c r="W944" i="1"/>
  <c r="AM944" i="1"/>
  <c r="R945" i="1"/>
  <c r="W945" i="1"/>
  <c r="AM945" i="1"/>
  <c r="R946" i="1"/>
  <c r="W946" i="1"/>
  <c r="AM946" i="1"/>
  <c r="R947" i="1"/>
  <c r="W947" i="1"/>
  <c r="AM947" i="1"/>
  <c r="R948" i="1"/>
  <c r="W948" i="1"/>
  <c r="AM948" i="1"/>
  <c r="R949" i="1"/>
  <c r="W949" i="1"/>
  <c r="AM949" i="1"/>
  <c r="R950" i="1"/>
  <c r="W950" i="1"/>
  <c r="AM950" i="1"/>
  <c r="R951" i="1"/>
  <c r="W951" i="1"/>
  <c r="AM951" i="1"/>
  <c r="R952" i="1"/>
  <c r="W952" i="1"/>
  <c r="AM952" i="1"/>
  <c r="R953" i="1"/>
  <c r="W953" i="1"/>
  <c r="AM953" i="1"/>
  <c r="R954" i="1"/>
  <c r="W954" i="1"/>
  <c r="AM954" i="1"/>
  <c r="R955" i="1"/>
  <c r="W955" i="1"/>
  <c r="AM955" i="1"/>
  <c r="R956" i="1"/>
  <c r="W956" i="1"/>
  <c r="AM956" i="1"/>
  <c r="R957" i="1"/>
  <c r="W957" i="1"/>
  <c r="AM957" i="1"/>
  <c r="R958" i="1"/>
  <c r="W958" i="1"/>
  <c r="AM958" i="1"/>
  <c r="R959" i="1"/>
  <c r="W959" i="1"/>
  <c r="AM959" i="1"/>
  <c r="R960" i="1"/>
  <c r="W960" i="1"/>
  <c r="AM960" i="1"/>
  <c r="R961" i="1"/>
  <c r="W961" i="1"/>
  <c r="AM961" i="1"/>
  <c r="R962" i="1"/>
  <c r="W962" i="1"/>
  <c r="AM962" i="1"/>
  <c r="R963" i="1"/>
  <c r="W963" i="1"/>
  <c r="AM963" i="1"/>
  <c r="R964" i="1"/>
  <c r="W964" i="1"/>
  <c r="AM964" i="1"/>
  <c r="R965" i="1"/>
  <c r="W965" i="1"/>
  <c r="AM965" i="1"/>
  <c r="R966" i="1"/>
  <c r="W966" i="1"/>
  <c r="AM966" i="1"/>
  <c r="R967" i="1"/>
  <c r="W967" i="1"/>
  <c r="AM967" i="1"/>
  <c r="R968" i="1"/>
  <c r="W968" i="1"/>
  <c r="AM968" i="1"/>
  <c r="R969" i="1"/>
  <c r="W969" i="1"/>
  <c r="AM969" i="1"/>
  <c r="R970" i="1"/>
  <c r="W970" i="1"/>
  <c r="AM970" i="1"/>
  <c r="R971" i="1"/>
  <c r="W971" i="1"/>
  <c r="AM971" i="1"/>
  <c r="R972" i="1"/>
  <c r="W972" i="1"/>
  <c r="AM972" i="1"/>
  <c r="R973" i="1"/>
  <c r="W973" i="1"/>
  <c r="AM973" i="1"/>
  <c r="R974" i="1"/>
  <c r="W974" i="1"/>
  <c r="AM974" i="1"/>
  <c r="R975" i="1"/>
  <c r="W975" i="1"/>
  <c r="AM975" i="1"/>
  <c r="R976" i="1"/>
  <c r="W976" i="1"/>
  <c r="AM976" i="1"/>
  <c r="R977" i="1"/>
  <c r="W977" i="1"/>
  <c r="AM977" i="1"/>
  <c r="R978" i="1"/>
  <c r="W978" i="1"/>
  <c r="AM978" i="1"/>
  <c r="R979" i="1"/>
  <c r="W979" i="1"/>
  <c r="AM979" i="1"/>
  <c r="R980" i="1"/>
  <c r="W980" i="1"/>
  <c r="AM980" i="1"/>
  <c r="R981" i="1"/>
  <c r="W981" i="1"/>
  <c r="AM981" i="1"/>
  <c r="R982" i="1"/>
  <c r="W982" i="1"/>
  <c r="AM982" i="1"/>
  <c r="R983" i="1"/>
  <c r="W983" i="1"/>
  <c r="AM983" i="1"/>
  <c r="R984" i="1"/>
  <c r="W984" i="1"/>
  <c r="AM984" i="1"/>
  <c r="R985" i="1"/>
  <c r="W985" i="1"/>
  <c r="AM985" i="1"/>
  <c r="R986" i="1"/>
  <c r="W986" i="1"/>
  <c r="AM986" i="1"/>
  <c r="R987" i="1"/>
  <c r="W987" i="1"/>
  <c r="AM987" i="1"/>
  <c r="R988" i="1"/>
  <c r="W988" i="1"/>
  <c r="AM988" i="1"/>
  <c r="R989" i="1"/>
  <c r="W989" i="1"/>
  <c r="AM989" i="1"/>
  <c r="R990" i="1"/>
  <c r="W990" i="1"/>
  <c r="AM990" i="1"/>
  <c r="R991" i="1"/>
  <c r="W991" i="1"/>
  <c r="AM991" i="1"/>
  <c r="R992" i="1"/>
  <c r="W992" i="1"/>
  <c r="AM992" i="1"/>
  <c r="R993" i="1"/>
  <c r="W993" i="1"/>
  <c r="AM993" i="1"/>
  <c r="R994" i="1"/>
  <c r="W994" i="1"/>
  <c r="AM994" i="1"/>
  <c r="R995" i="1"/>
  <c r="W995" i="1"/>
  <c r="AM995" i="1"/>
  <c r="R996" i="1"/>
  <c r="W996" i="1"/>
  <c r="AM996" i="1"/>
  <c r="R997" i="1"/>
  <c r="W997" i="1"/>
  <c r="AM997" i="1"/>
  <c r="R998" i="1"/>
  <c r="W998" i="1"/>
  <c r="AM998" i="1"/>
  <c r="R999" i="1"/>
  <c r="W999" i="1"/>
  <c r="AM999" i="1"/>
  <c r="R1000" i="1"/>
  <c r="W1000" i="1"/>
  <c r="AM1000" i="1"/>
  <c r="R1001" i="1"/>
  <c r="W1001" i="1"/>
  <c r="AM1001" i="1"/>
  <c r="R1002" i="1"/>
  <c r="W1002" i="1"/>
  <c r="AM1002" i="1"/>
  <c r="R1003" i="1"/>
  <c r="W1003" i="1"/>
  <c r="AM1003" i="1"/>
  <c r="R1004" i="1"/>
  <c r="W1004" i="1"/>
  <c r="AM1004" i="1"/>
  <c r="R1005" i="1"/>
  <c r="W1005" i="1"/>
  <c r="AM1005" i="1"/>
  <c r="R1006" i="1"/>
  <c r="W1006" i="1"/>
  <c r="AM1006" i="1"/>
  <c r="R1007" i="1"/>
  <c r="W1007" i="1"/>
  <c r="AM1007" i="1"/>
  <c r="R1008" i="1"/>
  <c r="W1008" i="1"/>
  <c r="AM1008" i="1"/>
  <c r="R1009" i="1"/>
  <c r="W1009" i="1"/>
  <c r="AM1009" i="1"/>
  <c r="R1010" i="1"/>
  <c r="W1010" i="1"/>
  <c r="AM1010" i="1"/>
  <c r="R1011" i="1"/>
  <c r="W1011" i="1"/>
  <c r="AM1011" i="1"/>
  <c r="R1012" i="1"/>
  <c r="W1012" i="1"/>
  <c r="AM1012" i="1"/>
  <c r="R1013" i="1"/>
  <c r="W1013" i="1"/>
  <c r="AM1013" i="1"/>
  <c r="R1014" i="1"/>
  <c r="W1014" i="1"/>
  <c r="AM1014" i="1"/>
  <c r="R1015" i="1"/>
  <c r="W1015" i="1"/>
  <c r="AM1015" i="1"/>
  <c r="R1016" i="1"/>
  <c r="W1016" i="1"/>
  <c r="AM1016" i="1"/>
  <c r="R1017" i="1"/>
  <c r="W1017" i="1"/>
  <c r="AM1017" i="1"/>
  <c r="R1018" i="1"/>
  <c r="W1018" i="1"/>
  <c r="AM1018" i="1"/>
  <c r="R1019" i="1"/>
  <c r="W1019" i="1"/>
  <c r="AM1019" i="1"/>
  <c r="R1020" i="1"/>
  <c r="W1020" i="1"/>
  <c r="AM1020" i="1"/>
  <c r="R1021" i="1"/>
  <c r="W1021" i="1"/>
  <c r="AM1021" i="1"/>
  <c r="R1022" i="1"/>
  <c r="W1022" i="1"/>
  <c r="AM1022" i="1"/>
  <c r="R1023" i="1"/>
  <c r="W1023" i="1"/>
  <c r="AM1023" i="1"/>
  <c r="R1024" i="1"/>
  <c r="W1024" i="1"/>
  <c r="AM1024" i="1"/>
  <c r="R1025" i="1"/>
  <c r="W1025" i="1"/>
  <c r="AM1025" i="1"/>
  <c r="R1026" i="1"/>
  <c r="W1026" i="1"/>
  <c r="AM1026" i="1"/>
  <c r="R1027" i="1"/>
  <c r="W1027" i="1"/>
  <c r="AM1027" i="1"/>
  <c r="R1028" i="1"/>
  <c r="W1028" i="1"/>
  <c r="AM1028" i="1"/>
  <c r="R1029" i="1"/>
  <c r="W1029" i="1"/>
  <c r="AM1029" i="1"/>
  <c r="R1030" i="1"/>
  <c r="W1030" i="1"/>
  <c r="AM1030" i="1"/>
  <c r="R1031" i="1"/>
  <c r="W1031" i="1"/>
  <c r="AM1031" i="1"/>
  <c r="R1032" i="1"/>
  <c r="W1032" i="1"/>
  <c r="AM1032" i="1"/>
  <c r="R1033" i="1"/>
  <c r="W1033" i="1"/>
  <c r="AM1033" i="1"/>
  <c r="R1034" i="1"/>
  <c r="W1034" i="1"/>
  <c r="AM1034" i="1"/>
  <c r="R1035" i="1"/>
  <c r="W1035" i="1"/>
  <c r="AM1035" i="1"/>
  <c r="R1036" i="1"/>
  <c r="W1036" i="1"/>
  <c r="AM1036" i="1"/>
  <c r="R1037" i="1"/>
  <c r="W1037" i="1"/>
  <c r="AM1037" i="1"/>
  <c r="R1038" i="1"/>
  <c r="W1038" i="1"/>
  <c r="AM1038" i="1"/>
  <c r="R1039" i="1"/>
  <c r="W1039" i="1"/>
  <c r="AM1039" i="1"/>
  <c r="R1040" i="1"/>
  <c r="W1040" i="1"/>
  <c r="AM1040" i="1"/>
  <c r="R1041" i="1"/>
  <c r="W1041" i="1"/>
  <c r="AM1041" i="1"/>
  <c r="R1042" i="1"/>
  <c r="W1042" i="1"/>
  <c r="AM1042" i="1"/>
  <c r="R1043" i="1"/>
  <c r="W1043" i="1"/>
  <c r="AM1043" i="1"/>
  <c r="R1044" i="1"/>
  <c r="W1044" i="1"/>
  <c r="AM1044" i="1"/>
  <c r="R1045" i="1"/>
  <c r="W1045" i="1"/>
  <c r="AM1045" i="1"/>
  <c r="R1046" i="1"/>
  <c r="W1046" i="1"/>
  <c r="AM1046" i="1"/>
  <c r="R1047" i="1"/>
  <c r="W1047" i="1"/>
  <c r="AM1047" i="1"/>
  <c r="R1048" i="1"/>
  <c r="W1048" i="1"/>
  <c r="AM1048" i="1"/>
  <c r="R1049" i="1"/>
  <c r="W1049" i="1"/>
  <c r="AM1049" i="1"/>
  <c r="R1050" i="1"/>
  <c r="W1050" i="1"/>
  <c r="AM1050" i="1"/>
  <c r="R1051" i="1"/>
  <c r="W1051" i="1"/>
  <c r="AM1051" i="1"/>
  <c r="R1052" i="1"/>
  <c r="W1052" i="1"/>
  <c r="AM1052" i="1"/>
  <c r="R1053" i="1"/>
  <c r="W1053" i="1"/>
  <c r="AM1053" i="1"/>
  <c r="R1054" i="1"/>
  <c r="W1054" i="1"/>
  <c r="AM1054" i="1"/>
  <c r="R1055" i="1"/>
  <c r="W1055" i="1"/>
  <c r="AM1055" i="1"/>
  <c r="R1056" i="1"/>
  <c r="W1056" i="1"/>
  <c r="AM1056" i="1"/>
  <c r="R1057" i="1"/>
  <c r="W1057" i="1"/>
  <c r="AM1057" i="1"/>
  <c r="R1058" i="1"/>
  <c r="W1058" i="1"/>
  <c r="AM1058" i="1"/>
  <c r="R1059" i="1"/>
  <c r="W1059" i="1"/>
  <c r="AM1059" i="1"/>
  <c r="R1060" i="1"/>
  <c r="W1060" i="1"/>
  <c r="AM1060" i="1"/>
  <c r="R1061" i="1"/>
  <c r="W1061" i="1"/>
  <c r="AM1061" i="1"/>
  <c r="R1062" i="1"/>
  <c r="W1062" i="1"/>
  <c r="AM1062" i="1"/>
  <c r="R1063" i="1"/>
  <c r="W1063" i="1"/>
  <c r="AM1063" i="1"/>
  <c r="R1064" i="1"/>
  <c r="W1064" i="1"/>
  <c r="AM1064" i="1"/>
  <c r="R1065" i="1"/>
  <c r="W1065" i="1"/>
  <c r="AM1065" i="1"/>
  <c r="R1066" i="1"/>
  <c r="W1066" i="1"/>
  <c r="AM1066" i="1"/>
  <c r="R1067" i="1"/>
  <c r="W1067" i="1"/>
  <c r="AM1067" i="1"/>
  <c r="R1068" i="1"/>
  <c r="W1068" i="1"/>
  <c r="AM1068" i="1"/>
  <c r="R1069" i="1"/>
  <c r="W1069" i="1"/>
  <c r="AM1069" i="1"/>
  <c r="R1070" i="1"/>
  <c r="W1070" i="1"/>
  <c r="AM1070" i="1"/>
  <c r="R1071" i="1"/>
  <c r="W1071" i="1"/>
  <c r="AM1071" i="1"/>
  <c r="R1072" i="1"/>
  <c r="W1072" i="1"/>
  <c r="AM1072" i="1"/>
  <c r="R1073" i="1"/>
  <c r="W1073" i="1"/>
  <c r="AM1073" i="1"/>
  <c r="R1074" i="1"/>
  <c r="W1074" i="1"/>
  <c r="AM1074" i="1"/>
  <c r="R1075" i="1"/>
  <c r="W1075" i="1"/>
  <c r="AM1075" i="1"/>
  <c r="R1076" i="1"/>
  <c r="W1076" i="1"/>
  <c r="AM1076" i="1"/>
  <c r="R1077" i="1"/>
  <c r="W1077" i="1"/>
  <c r="AM1077" i="1"/>
  <c r="R1078" i="1"/>
  <c r="W1078" i="1"/>
  <c r="AM1078" i="1"/>
  <c r="R1079" i="1"/>
  <c r="W1079" i="1"/>
  <c r="AM1079" i="1"/>
  <c r="R1080" i="1"/>
  <c r="W1080" i="1"/>
  <c r="AM1080" i="1"/>
  <c r="R1081" i="1"/>
  <c r="W1081" i="1"/>
  <c r="AM1081" i="1"/>
  <c r="R1082" i="1"/>
  <c r="W1082" i="1"/>
  <c r="AM1082" i="1"/>
  <c r="R1083" i="1"/>
  <c r="W1083" i="1"/>
  <c r="AM1083" i="1"/>
  <c r="R1084" i="1"/>
  <c r="W1084" i="1"/>
  <c r="AM1084" i="1"/>
  <c r="R1085" i="1"/>
  <c r="W1085" i="1"/>
  <c r="AM1085" i="1"/>
  <c r="R1086" i="1"/>
  <c r="W1086" i="1"/>
  <c r="AM1086" i="1"/>
  <c r="R1087" i="1"/>
  <c r="W1087" i="1"/>
  <c r="AM1087" i="1"/>
  <c r="R1088" i="1"/>
  <c r="W1088" i="1"/>
  <c r="AM1088" i="1"/>
  <c r="R1089" i="1"/>
  <c r="W1089" i="1"/>
  <c r="AM1089" i="1"/>
  <c r="R1090" i="1"/>
  <c r="W1090" i="1"/>
  <c r="AM1090" i="1"/>
  <c r="R1091" i="1"/>
  <c r="W1091" i="1"/>
  <c r="AM1091" i="1"/>
  <c r="R1092" i="1"/>
  <c r="W1092" i="1"/>
  <c r="AM1092" i="1"/>
  <c r="R1093" i="1"/>
  <c r="W1093" i="1"/>
  <c r="AM1093" i="1"/>
  <c r="R1094" i="1"/>
  <c r="W1094" i="1"/>
  <c r="AM1094" i="1"/>
  <c r="R1095" i="1"/>
  <c r="W1095" i="1"/>
  <c r="AM1095" i="1"/>
  <c r="R1096" i="1"/>
  <c r="W1096" i="1"/>
  <c r="AM1096" i="1"/>
  <c r="R1097" i="1"/>
  <c r="W1097" i="1"/>
  <c r="AM1097" i="1"/>
  <c r="R1098" i="1"/>
  <c r="W1098" i="1"/>
  <c r="AM1098" i="1"/>
  <c r="R1099" i="1"/>
  <c r="W1099" i="1"/>
  <c r="AM1099" i="1"/>
  <c r="R1100" i="1"/>
  <c r="W1100" i="1"/>
  <c r="AM1100" i="1"/>
  <c r="R1101" i="1"/>
  <c r="W1101" i="1"/>
  <c r="AM1101" i="1"/>
  <c r="R1102" i="1"/>
  <c r="W1102" i="1"/>
  <c r="AM1102" i="1"/>
  <c r="R1103" i="1"/>
  <c r="W1103" i="1"/>
  <c r="AM1103" i="1"/>
  <c r="R1104" i="1"/>
  <c r="W1104" i="1"/>
  <c r="AM1104" i="1"/>
  <c r="R1105" i="1"/>
  <c r="W1105" i="1"/>
  <c r="AM1105" i="1"/>
  <c r="R1106" i="1"/>
  <c r="W1106" i="1"/>
  <c r="AM1106" i="1"/>
  <c r="R1107" i="1"/>
  <c r="W1107" i="1"/>
  <c r="AM1107" i="1"/>
  <c r="R1108" i="1"/>
  <c r="W1108" i="1"/>
  <c r="AM1108" i="1"/>
  <c r="R1109" i="1"/>
  <c r="W1109" i="1"/>
  <c r="AM1109" i="1"/>
  <c r="R1110" i="1"/>
  <c r="W1110" i="1"/>
  <c r="AM1110" i="1"/>
  <c r="R1111" i="1"/>
  <c r="W1111" i="1"/>
  <c r="AM1111" i="1"/>
  <c r="R1112" i="1"/>
  <c r="W1112" i="1"/>
  <c r="AM1112" i="1"/>
  <c r="R1113" i="1"/>
  <c r="W1113" i="1"/>
  <c r="AM1113" i="1"/>
  <c r="R1114" i="1"/>
  <c r="W1114" i="1"/>
  <c r="AM1114" i="1"/>
  <c r="R1115" i="1"/>
  <c r="W1115" i="1"/>
  <c r="AM1115" i="1"/>
  <c r="R1116" i="1"/>
  <c r="W1116" i="1"/>
  <c r="AM1116" i="1"/>
  <c r="R1117" i="1"/>
  <c r="W1117" i="1"/>
  <c r="AM1117" i="1"/>
  <c r="R1118" i="1"/>
  <c r="W1118" i="1"/>
  <c r="AM1118" i="1"/>
  <c r="R1119" i="1"/>
  <c r="W1119" i="1"/>
  <c r="AM1119" i="1"/>
  <c r="R1120" i="1"/>
  <c r="W1120" i="1"/>
  <c r="AM1120" i="1"/>
  <c r="R1121" i="1"/>
  <c r="W1121" i="1"/>
  <c r="AM1121" i="1"/>
  <c r="R1122" i="1"/>
  <c r="W1122" i="1"/>
  <c r="AM1122" i="1"/>
  <c r="R1123" i="1"/>
  <c r="W1123" i="1"/>
  <c r="AM1123" i="1"/>
  <c r="R1124" i="1"/>
  <c r="W1124" i="1"/>
  <c r="AM1124" i="1"/>
  <c r="R1125" i="1"/>
  <c r="W1125" i="1"/>
  <c r="AM1125" i="1"/>
  <c r="R1126" i="1"/>
  <c r="W1126" i="1"/>
  <c r="AM1126" i="1"/>
  <c r="R1127" i="1"/>
  <c r="W1127" i="1"/>
  <c r="AM1127" i="1"/>
  <c r="R1128" i="1"/>
  <c r="W1128" i="1"/>
  <c r="AM1128" i="1"/>
  <c r="R1129" i="1"/>
  <c r="W1129" i="1"/>
  <c r="AM1129" i="1"/>
  <c r="R1130" i="1"/>
  <c r="W1130" i="1"/>
  <c r="AM1130" i="1"/>
  <c r="R1131" i="1"/>
  <c r="W1131" i="1"/>
  <c r="AM1131" i="1"/>
  <c r="R1132" i="1"/>
  <c r="W1132" i="1"/>
  <c r="AM1132" i="1"/>
  <c r="R1133" i="1"/>
  <c r="W1133" i="1"/>
  <c r="AM1133" i="1"/>
  <c r="R1134" i="1"/>
  <c r="W1134" i="1"/>
  <c r="AM1134" i="1"/>
  <c r="R1135" i="1"/>
  <c r="W1135" i="1"/>
  <c r="AM1135" i="1"/>
  <c r="R1136" i="1"/>
  <c r="W1136" i="1"/>
  <c r="AM1136" i="1"/>
  <c r="R1137" i="1"/>
  <c r="W1137" i="1"/>
  <c r="AM1137" i="1"/>
  <c r="R1138" i="1"/>
  <c r="W1138" i="1"/>
  <c r="AM1138" i="1"/>
  <c r="R1139" i="1"/>
  <c r="W1139" i="1"/>
  <c r="AM1139" i="1"/>
  <c r="R1140" i="1"/>
  <c r="W1140" i="1"/>
  <c r="AM1140" i="1"/>
  <c r="R1141" i="1"/>
  <c r="W1141" i="1"/>
  <c r="AM1141" i="1"/>
  <c r="R1142" i="1"/>
  <c r="W1142" i="1"/>
  <c r="AM1142" i="1"/>
  <c r="R1143" i="1"/>
  <c r="W1143" i="1"/>
  <c r="AM1143" i="1"/>
  <c r="R1144" i="1"/>
  <c r="W1144" i="1"/>
  <c r="AM1144" i="1"/>
  <c r="R1145" i="1"/>
  <c r="W1145" i="1"/>
  <c r="AM1145" i="1"/>
  <c r="R1146" i="1"/>
  <c r="W1146" i="1"/>
  <c r="AM1146" i="1"/>
  <c r="R1147" i="1"/>
  <c r="W1147" i="1"/>
  <c r="AM1147" i="1"/>
  <c r="R1148" i="1"/>
  <c r="W1148" i="1"/>
  <c r="AM1148" i="1"/>
  <c r="R1149" i="1"/>
  <c r="W1149" i="1"/>
  <c r="AM1149" i="1"/>
  <c r="R1150" i="1"/>
  <c r="W1150" i="1"/>
  <c r="AM1150" i="1"/>
  <c r="R1151" i="1"/>
  <c r="W1151" i="1"/>
  <c r="AM1151" i="1"/>
  <c r="R1152" i="1"/>
  <c r="W1152" i="1"/>
  <c r="AM1152" i="1"/>
  <c r="R1153" i="1"/>
  <c r="W1153" i="1"/>
  <c r="AM1153" i="1"/>
  <c r="R1154" i="1"/>
  <c r="W1154" i="1"/>
  <c r="AM1154" i="1"/>
  <c r="R1155" i="1"/>
  <c r="W1155" i="1"/>
  <c r="AM1155" i="1"/>
  <c r="R1156" i="1"/>
  <c r="W1156" i="1"/>
  <c r="AM1156" i="1"/>
  <c r="R1157" i="1"/>
  <c r="W1157" i="1"/>
  <c r="AM1157" i="1"/>
  <c r="R1158" i="1"/>
  <c r="W1158" i="1"/>
  <c r="AM1158" i="1"/>
  <c r="R1159" i="1"/>
  <c r="W1159" i="1"/>
  <c r="AM1159" i="1"/>
  <c r="R1160" i="1"/>
  <c r="W1160" i="1"/>
  <c r="AM1160" i="1"/>
  <c r="R1161" i="1"/>
  <c r="W1161" i="1"/>
  <c r="AM1161" i="1"/>
  <c r="R1162" i="1"/>
  <c r="W1162" i="1"/>
  <c r="AM1162" i="1"/>
  <c r="R1163" i="1"/>
  <c r="W1163" i="1"/>
  <c r="AM1163" i="1"/>
  <c r="R1164" i="1"/>
  <c r="W1164" i="1"/>
  <c r="AM1164" i="1"/>
  <c r="R1165" i="1"/>
  <c r="W1165" i="1"/>
  <c r="AM1165" i="1"/>
  <c r="R1166" i="1"/>
  <c r="W1166" i="1"/>
  <c r="AM1166" i="1"/>
  <c r="R1167" i="1"/>
  <c r="W1167" i="1"/>
  <c r="AM1167" i="1"/>
  <c r="R1168" i="1"/>
  <c r="W1168" i="1"/>
  <c r="AM1168" i="1"/>
  <c r="R1169" i="1"/>
  <c r="W1169" i="1"/>
  <c r="AM1169" i="1"/>
  <c r="R1170" i="1"/>
  <c r="W1170" i="1"/>
  <c r="AM1170" i="1"/>
  <c r="R1171" i="1"/>
  <c r="W1171" i="1"/>
  <c r="AM1171" i="1"/>
  <c r="R1172" i="1"/>
  <c r="W1172" i="1"/>
  <c r="AM1172" i="1"/>
  <c r="R1173" i="1"/>
  <c r="W1173" i="1"/>
  <c r="AM1173" i="1"/>
  <c r="R1174" i="1"/>
  <c r="W1174" i="1"/>
  <c r="AM1174" i="1"/>
  <c r="R1175" i="1"/>
  <c r="W1175" i="1"/>
  <c r="AM1175" i="1"/>
  <c r="R1176" i="1"/>
  <c r="W1176" i="1"/>
  <c r="AM1176" i="1"/>
  <c r="R1177" i="1"/>
  <c r="W1177" i="1"/>
  <c r="AM1177" i="1"/>
  <c r="R1178" i="1"/>
  <c r="W1178" i="1"/>
  <c r="AM1178" i="1"/>
  <c r="R1179" i="1"/>
  <c r="W1179" i="1"/>
  <c r="AM1179" i="1"/>
  <c r="R1180" i="1"/>
  <c r="W1180" i="1"/>
  <c r="AM1180" i="1"/>
  <c r="R1181" i="1"/>
  <c r="W1181" i="1"/>
  <c r="AM1181" i="1"/>
  <c r="R1182" i="1"/>
  <c r="W1182" i="1"/>
  <c r="AM1182" i="1"/>
  <c r="R1183" i="1"/>
  <c r="W1183" i="1"/>
  <c r="AM1183" i="1"/>
  <c r="R1184" i="1"/>
  <c r="W1184" i="1"/>
  <c r="AM1184" i="1"/>
  <c r="R1185" i="1"/>
  <c r="W1185" i="1"/>
  <c r="AM1185" i="1"/>
  <c r="R1186" i="1"/>
  <c r="W1186" i="1"/>
  <c r="AM1186" i="1"/>
  <c r="R1187" i="1"/>
  <c r="W1187" i="1"/>
  <c r="AM1187" i="1"/>
  <c r="R1188" i="1"/>
  <c r="W1188" i="1"/>
  <c r="AM1188" i="1"/>
  <c r="R1189" i="1"/>
  <c r="W1189" i="1"/>
  <c r="AM1189" i="1"/>
  <c r="R1190" i="1"/>
  <c r="W1190" i="1"/>
  <c r="AM1190" i="1"/>
  <c r="R1191" i="1"/>
  <c r="W1191" i="1"/>
  <c r="AM1191" i="1"/>
  <c r="R1192" i="1"/>
  <c r="W1192" i="1"/>
  <c r="AM1192" i="1"/>
  <c r="R1193" i="1"/>
  <c r="W1193" i="1"/>
  <c r="AM1193" i="1"/>
  <c r="R1194" i="1"/>
  <c r="W1194" i="1"/>
  <c r="AM1194" i="1"/>
  <c r="R1195" i="1"/>
  <c r="W1195" i="1"/>
  <c r="AM1195" i="1"/>
  <c r="R1196" i="1"/>
  <c r="W1196" i="1"/>
  <c r="AM1196" i="1"/>
  <c r="R1197" i="1"/>
  <c r="W1197" i="1"/>
  <c r="AM1197" i="1"/>
  <c r="R1198" i="1"/>
  <c r="W1198" i="1"/>
  <c r="AM1198" i="1"/>
  <c r="R1199" i="1"/>
  <c r="W1199" i="1"/>
  <c r="AM1199" i="1"/>
  <c r="R1200" i="1"/>
  <c r="W1200" i="1"/>
  <c r="AM1200" i="1"/>
  <c r="R1201" i="1"/>
  <c r="W1201" i="1"/>
  <c r="AM1201" i="1"/>
  <c r="R1202" i="1"/>
  <c r="W1202" i="1"/>
  <c r="AM1202" i="1"/>
  <c r="R1203" i="1"/>
  <c r="W1203" i="1"/>
  <c r="AM1203" i="1"/>
  <c r="R1204" i="1"/>
  <c r="W1204" i="1"/>
  <c r="AM1204" i="1"/>
  <c r="R1205" i="1"/>
  <c r="W1205" i="1"/>
  <c r="AM1205" i="1"/>
  <c r="R1206" i="1"/>
  <c r="W1206" i="1"/>
  <c r="AM1206" i="1"/>
  <c r="R1207" i="1"/>
  <c r="W1207" i="1"/>
  <c r="AM1207" i="1"/>
  <c r="R1208" i="1"/>
  <c r="W1208" i="1"/>
  <c r="AM1208" i="1"/>
  <c r="R1209" i="1"/>
  <c r="W1209" i="1"/>
  <c r="AM1209" i="1"/>
  <c r="R1210" i="1"/>
  <c r="W1210" i="1"/>
  <c r="AM1210" i="1"/>
  <c r="R1211" i="1"/>
  <c r="W1211" i="1"/>
  <c r="AM1211" i="1"/>
  <c r="R1212" i="1"/>
  <c r="W1212" i="1"/>
  <c r="AM1212" i="1"/>
  <c r="R1213" i="1"/>
  <c r="W1213" i="1"/>
  <c r="AM1213" i="1"/>
  <c r="R1214" i="1"/>
  <c r="W1214" i="1"/>
  <c r="AM1214" i="1"/>
  <c r="R1215" i="1"/>
  <c r="W1215" i="1"/>
  <c r="AM1215" i="1"/>
  <c r="R1216" i="1"/>
  <c r="W1216" i="1"/>
  <c r="AM1216" i="1"/>
  <c r="R1217" i="1"/>
  <c r="W1217" i="1"/>
  <c r="AM1217" i="1"/>
  <c r="R1218" i="1"/>
  <c r="W1218" i="1"/>
  <c r="AM1218" i="1"/>
  <c r="R1219" i="1"/>
  <c r="W1219" i="1"/>
  <c r="AM1219" i="1"/>
  <c r="R1220" i="1"/>
  <c r="W1220" i="1"/>
  <c r="AM1220" i="1"/>
  <c r="R1221" i="1"/>
  <c r="W1221" i="1"/>
  <c r="AM1221" i="1"/>
  <c r="R1222" i="1"/>
  <c r="W1222" i="1"/>
  <c r="AM1222" i="1"/>
  <c r="R1223" i="1"/>
  <c r="W1223" i="1"/>
  <c r="AM1223" i="1"/>
  <c r="R1224" i="1"/>
  <c r="W1224" i="1"/>
  <c r="AM1224" i="1"/>
  <c r="R1225" i="1"/>
  <c r="W1225" i="1"/>
  <c r="AM1225" i="1"/>
  <c r="R1226" i="1"/>
  <c r="W1226" i="1"/>
  <c r="AM1226" i="1"/>
  <c r="R1227" i="1"/>
  <c r="W1227" i="1"/>
  <c r="AM1227" i="1"/>
  <c r="R1228" i="1"/>
  <c r="W1228" i="1"/>
  <c r="AM1228" i="1"/>
  <c r="R1229" i="1"/>
  <c r="W1229" i="1"/>
  <c r="AM1229" i="1"/>
  <c r="R1230" i="1"/>
  <c r="W1230" i="1"/>
  <c r="AM1230" i="1"/>
  <c r="R1231" i="1"/>
  <c r="W1231" i="1"/>
  <c r="AM1231" i="1"/>
  <c r="R1232" i="1"/>
  <c r="W1232" i="1"/>
  <c r="AM1232" i="1"/>
  <c r="R1233" i="1"/>
  <c r="W1233" i="1"/>
  <c r="AM1233" i="1"/>
  <c r="R1234" i="1"/>
  <c r="W1234" i="1"/>
  <c r="AM1234" i="1"/>
  <c r="R1235" i="1"/>
  <c r="W1235" i="1"/>
  <c r="AM1235" i="1"/>
  <c r="R1236" i="1"/>
  <c r="W1236" i="1"/>
  <c r="AM1236" i="1"/>
  <c r="R1237" i="1"/>
  <c r="W1237" i="1"/>
  <c r="AM1237" i="1"/>
  <c r="R1238" i="1"/>
  <c r="W1238" i="1"/>
  <c r="AM1238" i="1"/>
  <c r="R1239" i="1"/>
  <c r="W1239" i="1"/>
  <c r="AM1239" i="1"/>
  <c r="R1240" i="1"/>
  <c r="W1240" i="1"/>
  <c r="AM1240" i="1"/>
  <c r="R1241" i="1"/>
  <c r="W1241" i="1"/>
  <c r="AM1241" i="1"/>
  <c r="R1242" i="1"/>
  <c r="W1242" i="1"/>
  <c r="AM1242" i="1"/>
  <c r="R1243" i="1"/>
  <c r="W1243" i="1"/>
  <c r="AM1243" i="1"/>
  <c r="R1244" i="1"/>
  <c r="W1244" i="1"/>
  <c r="AM1244" i="1"/>
  <c r="R1245" i="1"/>
  <c r="W1245" i="1"/>
  <c r="AM1245" i="1"/>
  <c r="R1246" i="1"/>
  <c r="W1246" i="1"/>
  <c r="AM1246" i="1"/>
  <c r="R1247" i="1"/>
  <c r="W1247" i="1"/>
  <c r="AM1247" i="1"/>
  <c r="R1248" i="1"/>
  <c r="W1248" i="1"/>
  <c r="AM1248" i="1"/>
  <c r="R1249" i="1"/>
  <c r="W1249" i="1"/>
  <c r="AM1249" i="1"/>
  <c r="R1250" i="1"/>
  <c r="W1250" i="1"/>
  <c r="AM1250" i="1"/>
  <c r="R1251" i="1"/>
  <c r="W1251" i="1"/>
  <c r="AM1251" i="1"/>
  <c r="R1252" i="1"/>
  <c r="W1252" i="1"/>
  <c r="AM1252" i="1"/>
  <c r="R1253" i="1"/>
  <c r="W1253" i="1"/>
  <c r="AM1253" i="1"/>
  <c r="R1254" i="1"/>
  <c r="W1254" i="1"/>
  <c r="AM1254" i="1"/>
  <c r="R1255" i="1"/>
  <c r="W1255" i="1"/>
  <c r="AM1255" i="1"/>
  <c r="R1256" i="1"/>
  <c r="W1256" i="1"/>
  <c r="AM1256" i="1"/>
  <c r="R1257" i="1"/>
  <c r="W1257" i="1"/>
  <c r="AM1257" i="1"/>
  <c r="R1258" i="1"/>
  <c r="W1258" i="1"/>
  <c r="AM1258" i="1"/>
  <c r="R1259" i="1"/>
  <c r="W1259" i="1"/>
  <c r="AM1259" i="1"/>
  <c r="R1260" i="1"/>
  <c r="W1260" i="1"/>
  <c r="AM1260" i="1"/>
  <c r="R1261" i="1"/>
  <c r="W1261" i="1"/>
  <c r="AM1261" i="1"/>
  <c r="R1262" i="1"/>
  <c r="W1262" i="1"/>
  <c r="AM1262" i="1"/>
  <c r="R1263" i="1"/>
  <c r="W1263" i="1"/>
  <c r="AM1263" i="1"/>
  <c r="R1264" i="1"/>
  <c r="W1264" i="1"/>
  <c r="AM1264" i="1"/>
  <c r="R1265" i="1"/>
  <c r="W1265" i="1"/>
  <c r="AM1265" i="1"/>
  <c r="R1266" i="1"/>
  <c r="W1266" i="1"/>
  <c r="AM1266" i="1"/>
  <c r="R1267" i="1"/>
  <c r="W1267" i="1"/>
  <c r="AM1267" i="1"/>
  <c r="R1268" i="1"/>
  <c r="W1268" i="1"/>
  <c r="AM1268" i="1"/>
  <c r="R1269" i="1"/>
  <c r="W1269" i="1"/>
  <c r="AM1269" i="1"/>
  <c r="R1270" i="1"/>
  <c r="W1270" i="1"/>
  <c r="AM1270" i="1"/>
  <c r="R1271" i="1"/>
  <c r="W1271" i="1"/>
  <c r="AM1271" i="1"/>
  <c r="R1272" i="1"/>
  <c r="W1272" i="1"/>
  <c r="AM1272" i="1"/>
  <c r="R1273" i="1"/>
  <c r="W1273" i="1"/>
  <c r="AM1273" i="1"/>
  <c r="R1274" i="1"/>
  <c r="W1274" i="1"/>
  <c r="AM1274" i="1"/>
  <c r="R1275" i="1"/>
  <c r="W1275" i="1"/>
  <c r="AM1275" i="1"/>
  <c r="R1276" i="1"/>
  <c r="W1276" i="1"/>
  <c r="AM1276" i="1"/>
  <c r="R1277" i="1"/>
  <c r="W1277" i="1"/>
  <c r="AM1277" i="1"/>
  <c r="R1278" i="1"/>
  <c r="W1278" i="1"/>
  <c r="AM1278" i="1"/>
  <c r="R1279" i="1"/>
  <c r="W1279" i="1"/>
  <c r="AM1279" i="1"/>
  <c r="R1280" i="1"/>
  <c r="W1280" i="1"/>
  <c r="AM1280" i="1"/>
  <c r="R1281" i="1"/>
  <c r="W1281" i="1"/>
  <c r="AM1281" i="1"/>
  <c r="R1282" i="1"/>
  <c r="W1282" i="1"/>
  <c r="AM1282" i="1"/>
  <c r="R1283" i="1"/>
  <c r="W1283" i="1"/>
  <c r="AM1283" i="1"/>
  <c r="R1284" i="1"/>
  <c r="W1284" i="1"/>
  <c r="AM1284" i="1"/>
  <c r="R1285" i="1"/>
  <c r="W1285" i="1"/>
  <c r="AM1285" i="1"/>
  <c r="R1286" i="1"/>
  <c r="W1286" i="1"/>
  <c r="AM1286" i="1"/>
  <c r="R1287" i="1"/>
  <c r="W1287" i="1"/>
  <c r="AM1287" i="1"/>
  <c r="R1288" i="1"/>
  <c r="W1288" i="1"/>
  <c r="AM1288" i="1"/>
  <c r="R1289" i="1"/>
  <c r="W1289" i="1"/>
  <c r="AM1289" i="1"/>
  <c r="R1290" i="1"/>
  <c r="W1290" i="1"/>
  <c r="AM1290" i="1"/>
  <c r="R1291" i="1"/>
  <c r="W1291" i="1"/>
  <c r="AM1291" i="1"/>
  <c r="R1292" i="1"/>
  <c r="W1292" i="1"/>
  <c r="AM1292" i="1"/>
  <c r="R1293" i="1"/>
  <c r="W1293" i="1"/>
  <c r="AM1293" i="1"/>
  <c r="R1294" i="1"/>
  <c r="W1294" i="1"/>
  <c r="AM1294" i="1"/>
  <c r="R1295" i="1"/>
  <c r="W1295" i="1"/>
  <c r="AM1295" i="1"/>
  <c r="R1296" i="1"/>
  <c r="W1296" i="1"/>
  <c r="AM1296" i="1"/>
  <c r="R1297" i="1"/>
  <c r="W1297" i="1"/>
  <c r="AM1297" i="1"/>
  <c r="R1298" i="1"/>
  <c r="W1298" i="1"/>
  <c r="AM1298" i="1"/>
  <c r="R1299" i="1"/>
  <c r="W1299" i="1"/>
  <c r="AM1299" i="1"/>
  <c r="R1300" i="1"/>
  <c r="W1300" i="1"/>
  <c r="AM1300" i="1"/>
  <c r="R1301" i="1"/>
  <c r="W1301" i="1"/>
  <c r="AM1301" i="1"/>
  <c r="R1302" i="1"/>
  <c r="W1302" i="1"/>
  <c r="AM1302" i="1"/>
  <c r="R1303" i="1"/>
  <c r="W1303" i="1"/>
  <c r="AM1303" i="1"/>
  <c r="R1304" i="1"/>
  <c r="W1304" i="1"/>
  <c r="AM1304" i="1"/>
  <c r="R1305" i="1"/>
  <c r="W1305" i="1"/>
  <c r="AM1305" i="1"/>
  <c r="R1306" i="1"/>
  <c r="W1306" i="1"/>
  <c r="AM1306" i="1"/>
  <c r="R1307" i="1"/>
  <c r="W1307" i="1"/>
  <c r="AM1307" i="1"/>
  <c r="R1308" i="1"/>
  <c r="W1308" i="1"/>
  <c r="AM1308" i="1"/>
  <c r="R1309" i="1"/>
  <c r="W1309" i="1"/>
  <c r="AM1309" i="1"/>
  <c r="R1310" i="1"/>
  <c r="W1310" i="1"/>
  <c r="AM1310" i="1"/>
  <c r="R1311" i="1"/>
  <c r="W1311" i="1"/>
  <c r="AM1311" i="1"/>
  <c r="R1312" i="1"/>
  <c r="W1312" i="1"/>
  <c r="AM1312" i="1"/>
  <c r="R1313" i="1"/>
  <c r="W1313" i="1"/>
  <c r="AM1313" i="1"/>
  <c r="R1314" i="1"/>
  <c r="W1314" i="1"/>
  <c r="AM1314" i="1"/>
  <c r="R1315" i="1"/>
  <c r="W1315" i="1"/>
  <c r="AM1315" i="1"/>
  <c r="R1316" i="1"/>
  <c r="W1316" i="1"/>
  <c r="AM1316" i="1"/>
  <c r="R1317" i="1"/>
  <c r="W1317" i="1"/>
  <c r="AM1317" i="1"/>
  <c r="R1318" i="1"/>
  <c r="W1318" i="1"/>
  <c r="AM1318" i="1"/>
  <c r="R1319" i="1"/>
  <c r="W1319" i="1"/>
  <c r="AM1319" i="1"/>
  <c r="R1320" i="1"/>
  <c r="W1320" i="1"/>
  <c r="AM1320" i="1"/>
  <c r="R1321" i="1"/>
  <c r="W1321" i="1"/>
  <c r="AM1321" i="1"/>
  <c r="R1322" i="1"/>
  <c r="W1322" i="1"/>
  <c r="AM1322" i="1"/>
  <c r="R1323" i="1"/>
  <c r="W1323" i="1"/>
  <c r="AM1323" i="1"/>
  <c r="R1324" i="1"/>
  <c r="W1324" i="1"/>
  <c r="AM1324" i="1"/>
  <c r="R1325" i="1"/>
  <c r="W1325" i="1"/>
  <c r="AM1325" i="1"/>
  <c r="R1326" i="1"/>
  <c r="W1326" i="1"/>
  <c r="AM1326" i="1"/>
  <c r="R1327" i="1"/>
  <c r="W1327" i="1"/>
  <c r="AM1327" i="1"/>
  <c r="R1328" i="1"/>
  <c r="W1328" i="1"/>
  <c r="AM1328" i="1"/>
  <c r="R1329" i="1"/>
  <c r="W1329" i="1"/>
  <c r="AM1329" i="1"/>
  <c r="R1330" i="1"/>
  <c r="W1330" i="1"/>
  <c r="AM1330" i="1"/>
  <c r="R1331" i="1"/>
  <c r="W1331" i="1"/>
  <c r="AM1331" i="1"/>
  <c r="R1332" i="1"/>
  <c r="W1332" i="1"/>
  <c r="AM1332" i="1"/>
  <c r="R1333" i="1"/>
  <c r="W1333" i="1"/>
  <c r="AM1333" i="1"/>
  <c r="R1334" i="1"/>
  <c r="W1334" i="1"/>
  <c r="AM1334" i="1"/>
  <c r="R1335" i="1"/>
  <c r="W1335" i="1"/>
  <c r="AM1335" i="1"/>
  <c r="R1336" i="1"/>
  <c r="W1336" i="1"/>
  <c r="AM1336" i="1"/>
  <c r="R1337" i="1"/>
  <c r="W1337" i="1"/>
  <c r="AM1337" i="1"/>
  <c r="R1338" i="1"/>
  <c r="W1338" i="1"/>
  <c r="AM1338" i="1"/>
  <c r="R1339" i="1"/>
  <c r="W1339" i="1"/>
  <c r="AM1339" i="1"/>
  <c r="R1340" i="1"/>
  <c r="W1340" i="1"/>
  <c r="AM1340" i="1"/>
  <c r="R1341" i="1"/>
  <c r="W1341" i="1"/>
  <c r="AM1341" i="1"/>
  <c r="R1342" i="1"/>
  <c r="W1342" i="1"/>
  <c r="AM1342" i="1"/>
  <c r="R1343" i="1"/>
  <c r="W1343" i="1"/>
  <c r="AM1343" i="1"/>
  <c r="R1344" i="1"/>
  <c r="W1344" i="1"/>
  <c r="AM1344" i="1"/>
  <c r="R1345" i="1"/>
  <c r="W1345" i="1"/>
  <c r="AM1345" i="1"/>
  <c r="R1346" i="1"/>
  <c r="W1346" i="1"/>
  <c r="AM1346" i="1"/>
  <c r="R1347" i="1"/>
  <c r="W1347" i="1"/>
  <c r="AM1347" i="1"/>
  <c r="R1348" i="1"/>
  <c r="W1348" i="1"/>
  <c r="AM1348" i="1"/>
  <c r="R1349" i="1"/>
  <c r="W1349" i="1"/>
  <c r="AM1349" i="1"/>
  <c r="R1350" i="1"/>
  <c r="W1350" i="1"/>
  <c r="AM1350" i="1"/>
  <c r="R1351" i="1"/>
  <c r="W1351" i="1"/>
  <c r="AM1351" i="1"/>
  <c r="R1352" i="1"/>
  <c r="W1352" i="1"/>
  <c r="AM1352" i="1"/>
  <c r="R1353" i="1"/>
  <c r="W1353" i="1"/>
  <c r="AM1353" i="1"/>
  <c r="R1354" i="1"/>
  <c r="W1354" i="1"/>
  <c r="AM1354" i="1"/>
  <c r="R1355" i="1"/>
  <c r="W1355" i="1"/>
  <c r="AM1355" i="1"/>
  <c r="R1356" i="1"/>
  <c r="W1356" i="1"/>
  <c r="AM1356" i="1"/>
  <c r="R1357" i="1"/>
  <c r="W1357" i="1"/>
  <c r="AM1357" i="1"/>
  <c r="R1358" i="1"/>
  <c r="W1358" i="1"/>
  <c r="AM1358" i="1"/>
  <c r="R1359" i="1"/>
  <c r="W1359" i="1"/>
  <c r="AM1359" i="1"/>
  <c r="R1360" i="1"/>
  <c r="W1360" i="1"/>
  <c r="AM1360" i="1"/>
  <c r="R1361" i="1"/>
  <c r="W1361" i="1"/>
  <c r="AM1361" i="1"/>
  <c r="R1362" i="1"/>
  <c r="W1362" i="1"/>
  <c r="AM1362" i="1"/>
  <c r="R1363" i="1"/>
  <c r="W1363" i="1"/>
  <c r="AM1363" i="1"/>
  <c r="R1364" i="1"/>
  <c r="W1364" i="1"/>
  <c r="AM1364" i="1"/>
  <c r="R1365" i="1"/>
  <c r="W1365" i="1"/>
  <c r="AM1365" i="1"/>
  <c r="R1366" i="1"/>
  <c r="W1366" i="1"/>
  <c r="AM1366" i="1"/>
  <c r="R1367" i="1"/>
  <c r="W1367" i="1"/>
  <c r="AM1367" i="1"/>
  <c r="R1368" i="1"/>
  <c r="W1368" i="1"/>
  <c r="AM1368" i="1"/>
  <c r="R1369" i="1"/>
  <c r="W1369" i="1"/>
  <c r="AM1369" i="1"/>
  <c r="R1370" i="1"/>
  <c r="W1370" i="1"/>
  <c r="AM1370" i="1"/>
  <c r="R1371" i="1"/>
  <c r="W1371" i="1"/>
  <c r="AM1371" i="1"/>
  <c r="R1372" i="1"/>
  <c r="W1372" i="1"/>
  <c r="AM1372" i="1"/>
  <c r="R1373" i="1"/>
  <c r="W1373" i="1"/>
  <c r="AM1373" i="1"/>
  <c r="R1374" i="1"/>
  <c r="W1374" i="1"/>
  <c r="AM1374" i="1"/>
  <c r="R1375" i="1"/>
  <c r="W1375" i="1"/>
  <c r="AM1375" i="1"/>
  <c r="R1376" i="1"/>
  <c r="W1376" i="1"/>
  <c r="AM1376" i="1"/>
  <c r="R1377" i="1"/>
  <c r="W1377" i="1"/>
  <c r="AM1377" i="1"/>
  <c r="R1378" i="1"/>
  <c r="W1378" i="1"/>
  <c r="AM1378" i="1"/>
  <c r="R1379" i="1"/>
  <c r="W1379" i="1"/>
  <c r="AM1379" i="1"/>
  <c r="R1380" i="1"/>
  <c r="W1380" i="1"/>
  <c r="AM1380" i="1"/>
  <c r="R1381" i="1"/>
  <c r="W1381" i="1"/>
  <c r="AM1381" i="1"/>
  <c r="R1382" i="1"/>
  <c r="W1382" i="1"/>
  <c r="AM1382" i="1"/>
  <c r="R1383" i="1"/>
  <c r="W1383" i="1"/>
  <c r="AM1383" i="1"/>
  <c r="R1384" i="1"/>
  <c r="W1384" i="1"/>
  <c r="AM1384" i="1"/>
  <c r="R1385" i="1"/>
  <c r="W1385" i="1"/>
  <c r="AM1385" i="1"/>
  <c r="R1386" i="1"/>
  <c r="W1386" i="1"/>
  <c r="AM1386" i="1"/>
  <c r="R1387" i="1"/>
  <c r="W1387" i="1"/>
  <c r="AM1387" i="1"/>
  <c r="R1388" i="1"/>
  <c r="W1388" i="1"/>
  <c r="AM1388" i="1"/>
  <c r="R1389" i="1"/>
  <c r="W1389" i="1"/>
  <c r="AM1389" i="1"/>
  <c r="R1390" i="1"/>
  <c r="W1390" i="1"/>
  <c r="AM1390" i="1"/>
  <c r="R1391" i="1"/>
  <c r="W1391" i="1"/>
  <c r="AM1391" i="1"/>
  <c r="R1392" i="1"/>
  <c r="W1392" i="1"/>
  <c r="AM1392" i="1"/>
  <c r="R1393" i="1"/>
  <c r="W1393" i="1"/>
  <c r="AM1393" i="1"/>
  <c r="R1394" i="1"/>
  <c r="W1394" i="1"/>
  <c r="AM1394" i="1"/>
  <c r="R1395" i="1"/>
  <c r="W1395" i="1"/>
  <c r="AM1395" i="1"/>
  <c r="R1396" i="1"/>
  <c r="W1396" i="1"/>
  <c r="AM1396" i="1"/>
  <c r="R1397" i="1"/>
  <c r="W1397" i="1"/>
  <c r="AM1397" i="1"/>
  <c r="R1398" i="1"/>
  <c r="W1398" i="1"/>
  <c r="AM1398" i="1"/>
  <c r="R1399" i="1"/>
  <c r="W1399" i="1"/>
  <c r="AM1399" i="1"/>
  <c r="R1400" i="1"/>
  <c r="W1400" i="1"/>
  <c r="AM1400" i="1"/>
  <c r="R1401" i="1"/>
  <c r="W1401" i="1"/>
  <c r="AM1401" i="1"/>
  <c r="R1402" i="1"/>
  <c r="W1402" i="1"/>
  <c r="AM1402" i="1"/>
  <c r="R1403" i="1"/>
  <c r="W1403" i="1"/>
  <c r="AM1403" i="1"/>
  <c r="R1404" i="1"/>
  <c r="W1404" i="1"/>
  <c r="AM1404" i="1"/>
  <c r="R1405" i="1"/>
  <c r="W1405" i="1"/>
  <c r="AM1405" i="1"/>
  <c r="R1406" i="1"/>
  <c r="W1406" i="1"/>
  <c r="AM1406" i="1"/>
  <c r="R1407" i="1"/>
  <c r="W1407" i="1"/>
  <c r="AM1407" i="1"/>
  <c r="R1408" i="1"/>
  <c r="W1408" i="1"/>
  <c r="AM1408" i="1"/>
  <c r="R1409" i="1"/>
  <c r="W1409" i="1"/>
  <c r="AM1409" i="1"/>
  <c r="R1410" i="1"/>
  <c r="W1410" i="1"/>
  <c r="AM1410" i="1"/>
  <c r="R1411" i="1"/>
  <c r="W1411" i="1"/>
  <c r="AM1411" i="1"/>
  <c r="R1412" i="1"/>
  <c r="W1412" i="1"/>
  <c r="AM1412" i="1"/>
  <c r="R1413" i="1"/>
  <c r="W1413" i="1"/>
  <c r="AM1413" i="1"/>
  <c r="R1414" i="1"/>
  <c r="W1414" i="1"/>
  <c r="AM1414" i="1"/>
  <c r="R1415" i="1"/>
  <c r="W1415" i="1"/>
  <c r="AM1415" i="1"/>
  <c r="R1416" i="1"/>
  <c r="W1416" i="1"/>
  <c r="AM1416" i="1"/>
  <c r="R1417" i="1"/>
  <c r="W1417" i="1"/>
  <c r="AM1417" i="1"/>
  <c r="R1418" i="1"/>
  <c r="W1418" i="1"/>
  <c r="AM1418" i="1"/>
  <c r="R1419" i="1"/>
  <c r="W1419" i="1"/>
  <c r="AM1419" i="1"/>
  <c r="R1420" i="1"/>
  <c r="W1420" i="1"/>
  <c r="AM1420" i="1"/>
  <c r="R1421" i="1"/>
  <c r="W1421" i="1"/>
  <c r="AM1421" i="1"/>
  <c r="R1422" i="1"/>
  <c r="W1422" i="1"/>
  <c r="AM1422" i="1"/>
  <c r="R1423" i="1"/>
  <c r="W1423" i="1"/>
  <c r="AM1423" i="1"/>
  <c r="R1424" i="1"/>
  <c r="W1424" i="1"/>
  <c r="AM1424" i="1"/>
  <c r="R1425" i="1"/>
  <c r="W1425" i="1"/>
  <c r="AM1425" i="1"/>
  <c r="R1426" i="1"/>
  <c r="W1426" i="1"/>
  <c r="AM1426" i="1"/>
  <c r="R1427" i="1"/>
  <c r="W1427" i="1"/>
  <c r="AM1427" i="1"/>
  <c r="R1428" i="1"/>
  <c r="W1428" i="1"/>
  <c r="AM1428" i="1"/>
  <c r="R1429" i="1"/>
  <c r="W1429" i="1"/>
  <c r="AM1429" i="1"/>
  <c r="R1430" i="1"/>
  <c r="W1430" i="1"/>
  <c r="AM1430" i="1"/>
  <c r="R1431" i="1"/>
  <c r="W1431" i="1"/>
  <c r="AM1431" i="1"/>
  <c r="R1432" i="1"/>
  <c r="W1432" i="1"/>
  <c r="AM1432" i="1"/>
  <c r="R1433" i="1"/>
  <c r="W1433" i="1"/>
  <c r="AM1433" i="1"/>
  <c r="R1434" i="1"/>
  <c r="W1434" i="1"/>
  <c r="AM1434" i="1"/>
  <c r="R1435" i="1"/>
  <c r="W1435" i="1"/>
  <c r="AM1435" i="1"/>
  <c r="R1436" i="1"/>
  <c r="W1436" i="1"/>
  <c r="AM1436" i="1"/>
  <c r="R1437" i="1"/>
  <c r="W1437" i="1"/>
  <c r="AM1437" i="1"/>
  <c r="R1438" i="1"/>
  <c r="W1438" i="1"/>
  <c r="AM1438" i="1"/>
  <c r="R1439" i="1"/>
  <c r="W1439" i="1"/>
  <c r="AM1439" i="1"/>
  <c r="R1440" i="1"/>
  <c r="W1440" i="1"/>
  <c r="AM1440" i="1"/>
  <c r="R1441" i="1"/>
  <c r="W1441" i="1"/>
  <c r="AM1441" i="1"/>
  <c r="R1442" i="1"/>
  <c r="W1442" i="1"/>
  <c r="AM1442" i="1"/>
  <c r="R1443" i="1"/>
  <c r="W1443" i="1"/>
  <c r="AM1443" i="1"/>
  <c r="R1444" i="1"/>
  <c r="W1444" i="1"/>
  <c r="AM1444" i="1"/>
  <c r="R1445" i="1"/>
  <c r="W1445" i="1"/>
  <c r="AM1445" i="1"/>
  <c r="R1446" i="1"/>
  <c r="W1446" i="1"/>
  <c r="AM1446" i="1"/>
  <c r="R1447" i="1"/>
  <c r="W1447" i="1"/>
  <c r="AM1447" i="1"/>
  <c r="R1448" i="1"/>
  <c r="W1448" i="1"/>
  <c r="AM1448" i="1"/>
  <c r="R1449" i="1"/>
  <c r="W1449" i="1"/>
  <c r="AM1449" i="1"/>
  <c r="R1450" i="1"/>
  <c r="W1450" i="1"/>
  <c r="AM1450" i="1"/>
  <c r="R1451" i="1"/>
  <c r="W1451" i="1"/>
  <c r="AM1451" i="1"/>
  <c r="R1452" i="1"/>
  <c r="W1452" i="1"/>
  <c r="AM1452" i="1"/>
  <c r="R1453" i="1"/>
  <c r="W1453" i="1"/>
  <c r="AM1453" i="1"/>
  <c r="R1454" i="1"/>
  <c r="W1454" i="1"/>
  <c r="AM1454" i="1"/>
  <c r="R1455" i="1"/>
  <c r="W1455" i="1"/>
  <c r="AM1455" i="1"/>
  <c r="R1456" i="1"/>
  <c r="W1456" i="1"/>
  <c r="AM1456" i="1"/>
  <c r="R1457" i="1"/>
  <c r="W1457" i="1"/>
  <c r="AM1457" i="1"/>
  <c r="R1458" i="1"/>
  <c r="W1458" i="1"/>
  <c r="AM1458" i="1"/>
  <c r="R1459" i="1"/>
  <c r="W1459" i="1"/>
  <c r="AM1459" i="1"/>
  <c r="R1460" i="1"/>
  <c r="W1460" i="1"/>
  <c r="AM1460" i="1"/>
  <c r="R1461" i="1"/>
  <c r="W1461" i="1"/>
  <c r="AM1461" i="1"/>
  <c r="R1462" i="1"/>
  <c r="W1462" i="1"/>
  <c r="AM1462" i="1"/>
  <c r="R1463" i="1"/>
  <c r="W1463" i="1"/>
  <c r="AM1463" i="1"/>
  <c r="R1464" i="1"/>
  <c r="W1464" i="1"/>
  <c r="AM1464" i="1"/>
  <c r="R1465" i="1"/>
  <c r="W1465" i="1"/>
  <c r="AM1465" i="1"/>
  <c r="R1466" i="1"/>
  <c r="W1466" i="1"/>
  <c r="AM1466" i="1"/>
  <c r="R1467" i="1"/>
  <c r="W1467" i="1"/>
  <c r="AM1467" i="1"/>
  <c r="R1468" i="1"/>
  <c r="W1468" i="1"/>
  <c r="AM1468" i="1"/>
  <c r="R1469" i="1"/>
  <c r="W1469" i="1"/>
  <c r="AM1469" i="1"/>
  <c r="R1470" i="1"/>
  <c r="W1470" i="1"/>
  <c r="AM1470" i="1"/>
  <c r="R1471" i="1"/>
  <c r="W1471" i="1"/>
  <c r="AM1471" i="1"/>
  <c r="R1472" i="1"/>
  <c r="W1472" i="1"/>
  <c r="AM1472" i="1"/>
  <c r="R1473" i="1"/>
  <c r="W1473" i="1"/>
  <c r="AM1473" i="1"/>
  <c r="R1474" i="1"/>
  <c r="W1474" i="1"/>
  <c r="AM1474" i="1"/>
  <c r="R1475" i="1"/>
  <c r="W1475" i="1"/>
  <c r="AM1475" i="1"/>
  <c r="R1476" i="1"/>
  <c r="W1476" i="1"/>
  <c r="AM1476" i="1"/>
  <c r="R1477" i="1"/>
  <c r="W1477" i="1"/>
  <c r="AM1477" i="1"/>
  <c r="R1478" i="1"/>
  <c r="W1478" i="1"/>
  <c r="AM1478" i="1"/>
  <c r="R1479" i="1"/>
  <c r="W1479" i="1"/>
  <c r="AM1479" i="1"/>
  <c r="R1480" i="1"/>
  <c r="W1480" i="1"/>
  <c r="AM1480" i="1"/>
  <c r="R1481" i="1"/>
  <c r="W1481" i="1"/>
  <c r="AM1481" i="1"/>
  <c r="R1482" i="1"/>
  <c r="W1482" i="1"/>
  <c r="AM1482" i="1"/>
  <c r="R1483" i="1"/>
  <c r="W1483" i="1"/>
  <c r="AM1483" i="1"/>
  <c r="R1484" i="1"/>
  <c r="W1484" i="1"/>
  <c r="AM1484" i="1"/>
  <c r="R1485" i="1"/>
  <c r="W1485" i="1"/>
  <c r="AM1485" i="1"/>
  <c r="R1486" i="1"/>
  <c r="W1486" i="1"/>
  <c r="AM1486" i="1"/>
  <c r="R1487" i="1"/>
  <c r="W1487" i="1"/>
  <c r="AM1487" i="1"/>
  <c r="R1488" i="1"/>
  <c r="W1488" i="1"/>
  <c r="AM1488" i="1"/>
  <c r="R1489" i="1"/>
  <c r="W1489" i="1"/>
  <c r="AM1489" i="1"/>
  <c r="R1490" i="1"/>
  <c r="W1490" i="1"/>
  <c r="AM1490" i="1"/>
  <c r="R1491" i="1"/>
  <c r="W1491" i="1"/>
  <c r="AM1491" i="1"/>
  <c r="R1492" i="1"/>
  <c r="W1492" i="1"/>
  <c r="AM1492" i="1"/>
  <c r="R1493" i="1"/>
  <c r="W1493" i="1"/>
  <c r="AM1493" i="1"/>
  <c r="R1494" i="1"/>
  <c r="W1494" i="1"/>
  <c r="AM1494" i="1"/>
  <c r="R1495" i="1"/>
  <c r="W1495" i="1"/>
  <c r="AM1495" i="1"/>
  <c r="R1496" i="1"/>
  <c r="W1496" i="1"/>
  <c r="AM1496" i="1"/>
  <c r="R1497" i="1"/>
  <c r="W1497" i="1"/>
  <c r="AM1497" i="1"/>
  <c r="R1498" i="1"/>
  <c r="W1498" i="1"/>
  <c r="AM1498" i="1"/>
  <c r="R1499" i="1"/>
  <c r="W1499" i="1"/>
  <c r="AM1499" i="1"/>
  <c r="R1500" i="1"/>
  <c r="W1500" i="1"/>
  <c r="AM1500" i="1"/>
  <c r="R1501" i="1"/>
  <c r="W1501" i="1"/>
  <c r="AM1501" i="1"/>
  <c r="R1502" i="1"/>
  <c r="W1502" i="1"/>
  <c r="AM1502" i="1"/>
  <c r="R1503" i="1"/>
  <c r="W1503" i="1"/>
  <c r="AM1503" i="1"/>
  <c r="R1504" i="1"/>
  <c r="W1504" i="1"/>
  <c r="AM1504" i="1"/>
  <c r="R1505" i="1"/>
  <c r="W1505" i="1"/>
  <c r="AM1505" i="1"/>
  <c r="R1506" i="1"/>
  <c r="W1506" i="1"/>
  <c r="AM1506" i="1"/>
  <c r="R1507" i="1"/>
  <c r="W1507" i="1"/>
  <c r="AM1507" i="1"/>
  <c r="R1508" i="1"/>
  <c r="W1508" i="1"/>
  <c r="AM1508" i="1"/>
  <c r="R1509" i="1"/>
  <c r="W1509" i="1"/>
  <c r="AM1509" i="1"/>
  <c r="R1510" i="1"/>
  <c r="W1510" i="1"/>
  <c r="AM1510" i="1"/>
  <c r="R1511" i="1"/>
  <c r="W1511" i="1"/>
  <c r="AM1511" i="1"/>
  <c r="R1512" i="1"/>
  <c r="W1512" i="1"/>
  <c r="AM1512" i="1"/>
  <c r="R1513" i="1"/>
  <c r="W1513" i="1"/>
  <c r="AM1513" i="1"/>
  <c r="R1514" i="1"/>
  <c r="W1514" i="1"/>
  <c r="AM1514" i="1"/>
  <c r="R1515" i="1"/>
  <c r="W1515" i="1"/>
  <c r="AM1515" i="1"/>
  <c r="R1516" i="1"/>
  <c r="W1516" i="1"/>
  <c r="AM1516" i="1"/>
  <c r="R1517" i="1"/>
  <c r="W1517" i="1"/>
  <c r="AM1517" i="1"/>
  <c r="R1518" i="1"/>
  <c r="W1518" i="1"/>
  <c r="AM1518" i="1"/>
  <c r="R1519" i="1"/>
  <c r="W1519" i="1"/>
  <c r="AM1519" i="1"/>
  <c r="R1520" i="1"/>
  <c r="W1520" i="1"/>
  <c r="AM1520" i="1"/>
  <c r="R1521" i="1"/>
  <c r="W1521" i="1"/>
  <c r="AM1521" i="1"/>
  <c r="R1522" i="1"/>
  <c r="W1522" i="1"/>
  <c r="AM1522" i="1"/>
  <c r="R1523" i="1"/>
  <c r="W1523" i="1"/>
  <c r="AM1523" i="1"/>
  <c r="R1524" i="1"/>
  <c r="W1524" i="1"/>
  <c r="AM1524" i="1"/>
  <c r="R1525" i="1"/>
  <c r="W1525" i="1"/>
  <c r="AM1525" i="1"/>
  <c r="R1526" i="1"/>
  <c r="W1526" i="1"/>
  <c r="AM1526" i="1"/>
  <c r="R1527" i="1"/>
  <c r="W1527" i="1"/>
  <c r="AM1527" i="1"/>
  <c r="R1528" i="1"/>
  <c r="W1528" i="1"/>
  <c r="AM1528" i="1"/>
  <c r="R1529" i="1"/>
  <c r="W1529" i="1"/>
  <c r="AM1529" i="1"/>
  <c r="R1530" i="1"/>
  <c r="W1530" i="1"/>
  <c r="AM1530" i="1"/>
  <c r="R1531" i="1"/>
  <c r="W1531" i="1"/>
  <c r="AM1531" i="1"/>
  <c r="R1532" i="1"/>
  <c r="W1532" i="1"/>
  <c r="AM1532" i="1"/>
  <c r="R1533" i="1"/>
  <c r="W1533" i="1"/>
  <c r="AM1533" i="1"/>
  <c r="R1534" i="1"/>
  <c r="W1534" i="1"/>
  <c r="AM1534" i="1"/>
  <c r="R1535" i="1"/>
  <c r="W1535" i="1"/>
  <c r="AM1535" i="1"/>
  <c r="R1536" i="1"/>
  <c r="W1536" i="1"/>
  <c r="AM1536" i="1"/>
  <c r="R1537" i="1"/>
  <c r="W1537" i="1"/>
  <c r="AM1537" i="1"/>
  <c r="R1538" i="1"/>
  <c r="W1538" i="1"/>
  <c r="AM1538" i="1"/>
  <c r="R1539" i="1"/>
  <c r="W1539" i="1"/>
  <c r="AM1539" i="1"/>
  <c r="R1540" i="1"/>
  <c r="W1540" i="1"/>
  <c r="AM1540" i="1"/>
  <c r="R1541" i="1"/>
  <c r="W1541" i="1"/>
  <c r="AM1541" i="1"/>
  <c r="R1542" i="1"/>
  <c r="W1542" i="1"/>
  <c r="AM1542" i="1"/>
  <c r="R1543" i="1"/>
  <c r="W1543" i="1"/>
  <c r="AM1543" i="1"/>
  <c r="R1544" i="1"/>
  <c r="W1544" i="1"/>
  <c r="AM1544" i="1"/>
  <c r="R1545" i="1"/>
  <c r="W1545" i="1"/>
  <c r="AM1545" i="1"/>
  <c r="R1546" i="1"/>
  <c r="W1546" i="1"/>
  <c r="AM1546" i="1"/>
  <c r="R1547" i="1"/>
  <c r="W1547" i="1"/>
  <c r="AM1547" i="1"/>
  <c r="R1548" i="1"/>
  <c r="W1548" i="1"/>
  <c r="AM1548" i="1"/>
  <c r="R1549" i="1"/>
  <c r="W1549" i="1"/>
  <c r="AM1549" i="1"/>
  <c r="R1550" i="1"/>
  <c r="W1550" i="1"/>
  <c r="AM1550" i="1"/>
  <c r="R1551" i="1"/>
  <c r="W1551" i="1"/>
  <c r="AM1551" i="1"/>
  <c r="R1552" i="1"/>
  <c r="W1552" i="1"/>
  <c r="AM1552" i="1"/>
  <c r="R1553" i="1"/>
  <c r="W1553" i="1"/>
  <c r="AM1553" i="1"/>
  <c r="R1554" i="1"/>
  <c r="W1554" i="1"/>
  <c r="AM1554" i="1"/>
  <c r="R1555" i="1"/>
  <c r="W1555" i="1"/>
  <c r="AM1555" i="1"/>
  <c r="R1556" i="1"/>
  <c r="W1556" i="1"/>
  <c r="AM1556" i="1"/>
  <c r="R1557" i="1"/>
  <c r="W1557" i="1"/>
  <c r="AM1557" i="1"/>
  <c r="R1558" i="1"/>
  <c r="W1558" i="1"/>
  <c r="AM1558" i="1"/>
  <c r="R1559" i="1"/>
  <c r="W1559" i="1"/>
  <c r="AM1559" i="1"/>
  <c r="R1560" i="1"/>
  <c r="W1560" i="1"/>
  <c r="AM1560" i="1"/>
  <c r="R1561" i="1"/>
  <c r="W1561" i="1"/>
  <c r="AM1561" i="1"/>
  <c r="R1562" i="1"/>
  <c r="W1562" i="1"/>
  <c r="AM1562" i="1"/>
  <c r="R1563" i="1"/>
  <c r="W1563" i="1"/>
  <c r="AM1563" i="1"/>
  <c r="R1564" i="1"/>
  <c r="W1564" i="1"/>
  <c r="AM1564" i="1"/>
  <c r="R1565" i="1"/>
  <c r="W1565" i="1"/>
  <c r="AM1565" i="1"/>
  <c r="R1566" i="1"/>
  <c r="W1566" i="1"/>
  <c r="AM1566" i="1"/>
  <c r="R1567" i="1"/>
  <c r="W1567" i="1"/>
  <c r="AM1567" i="1"/>
  <c r="R1568" i="1"/>
  <c r="W1568" i="1"/>
  <c r="AM1568" i="1"/>
  <c r="R1569" i="1"/>
  <c r="W1569" i="1"/>
  <c r="AM1569" i="1"/>
  <c r="R1570" i="1"/>
  <c r="W1570" i="1"/>
  <c r="AM1570" i="1"/>
  <c r="R1571" i="1"/>
  <c r="W1571" i="1"/>
  <c r="AM1571" i="1"/>
  <c r="R1572" i="1"/>
  <c r="W1572" i="1"/>
  <c r="AM1572" i="1"/>
  <c r="R1573" i="1"/>
  <c r="W1573" i="1"/>
  <c r="AM1573" i="1"/>
  <c r="R1574" i="1"/>
  <c r="W1574" i="1"/>
  <c r="AM1574" i="1"/>
  <c r="R1575" i="1"/>
  <c r="W1575" i="1"/>
  <c r="AM1575" i="1"/>
  <c r="R1576" i="1"/>
  <c r="W1576" i="1"/>
  <c r="AM1576" i="1"/>
  <c r="R1577" i="1"/>
  <c r="W1577" i="1"/>
  <c r="AM1577" i="1"/>
  <c r="R1578" i="1"/>
  <c r="W1578" i="1"/>
  <c r="AM1578" i="1"/>
  <c r="R1579" i="1"/>
  <c r="W1579" i="1"/>
  <c r="AM1579" i="1"/>
  <c r="R1580" i="1"/>
  <c r="W1580" i="1"/>
  <c r="AM1580" i="1"/>
  <c r="R1581" i="1"/>
  <c r="W1581" i="1"/>
  <c r="AM1581" i="1"/>
  <c r="R1582" i="1"/>
  <c r="W1582" i="1"/>
  <c r="AM1582" i="1"/>
  <c r="R1583" i="1"/>
  <c r="W1583" i="1"/>
  <c r="AM1583" i="1"/>
  <c r="R1584" i="1"/>
  <c r="W1584" i="1"/>
  <c r="AM1584" i="1"/>
  <c r="R1585" i="1"/>
  <c r="W1585" i="1"/>
  <c r="AM1585" i="1"/>
  <c r="R1586" i="1"/>
  <c r="W1586" i="1"/>
  <c r="AM1586" i="1"/>
  <c r="R1587" i="1"/>
  <c r="W1587" i="1"/>
  <c r="AM1587" i="1"/>
  <c r="R1588" i="1"/>
  <c r="W1588" i="1"/>
  <c r="AM1588" i="1"/>
  <c r="R1589" i="1"/>
  <c r="W1589" i="1"/>
  <c r="AM1589" i="1"/>
  <c r="R1590" i="1"/>
  <c r="W1590" i="1"/>
  <c r="AM1590" i="1"/>
  <c r="R1591" i="1"/>
  <c r="W1591" i="1"/>
  <c r="AM1591" i="1"/>
  <c r="R1592" i="1"/>
  <c r="W1592" i="1"/>
  <c r="AM1592" i="1"/>
  <c r="R1593" i="1"/>
  <c r="W1593" i="1"/>
  <c r="AM1593" i="1"/>
  <c r="R1594" i="1"/>
  <c r="W1594" i="1"/>
  <c r="AM1594" i="1"/>
  <c r="R1595" i="1"/>
  <c r="W1595" i="1"/>
  <c r="AM1595" i="1"/>
  <c r="R1596" i="1"/>
  <c r="W1596" i="1"/>
  <c r="AM1596" i="1"/>
  <c r="R1597" i="1"/>
  <c r="W1597" i="1"/>
  <c r="AM1597" i="1"/>
  <c r="R1598" i="1"/>
  <c r="W1598" i="1"/>
  <c r="AM1598" i="1"/>
  <c r="R1599" i="1"/>
  <c r="W1599" i="1"/>
  <c r="AM1599" i="1"/>
  <c r="R1600" i="1"/>
  <c r="W1600" i="1"/>
  <c r="AM1600" i="1"/>
  <c r="R1601" i="1"/>
  <c r="W1601" i="1"/>
  <c r="AM1601" i="1"/>
  <c r="R1602" i="1"/>
  <c r="W1602" i="1"/>
  <c r="AM1602" i="1"/>
  <c r="R1603" i="1"/>
  <c r="W1603" i="1"/>
  <c r="AM1603" i="1"/>
  <c r="R1604" i="1"/>
  <c r="W1604" i="1"/>
  <c r="AM1604" i="1"/>
  <c r="R1605" i="1"/>
  <c r="W1605" i="1"/>
  <c r="AM1605" i="1"/>
  <c r="R1606" i="1"/>
  <c r="W1606" i="1"/>
  <c r="AM1606" i="1"/>
  <c r="R1607" i="1"/>
  <c r="W1607" i="1"/>
  <c r="AM1607" i="1"/>
  <c r="R1608" i="1"/>
  <c r="W1608" i="1"/>
  <c r="AM1608" i="1"/>
  <c r="R1609" i="1"/>
  <c r="W1609" i="1"/>
  <c r="AM1609" i="1"/>
  <c r="R1610" i="1"/>
  <c r="W1610" i="1"/>
  <c r="AM1610" i="1"/>
  <c r="R1611" i="1"/>
  <c r="W1611" i="1"/>
  <c r="AM1611" i="1"/>
  <c r="R1612" i="1"/>
  <c r="W1612" i="1"/>
  <c r="AM1612" i="1"/>
  <c r="R1613" i="1"/>
  <c r="W1613" i="1"/>
  <c r="AM1613" i="1"/>
  <c r="R1614" i="1"/>
  <c r="W1614" i="1"/>
  <c r="AM1614" i="1"/>
  <c r="R1615" i="1"/>
  <c r="W1615" i="1"/>
  <c r="AM1615" i="1"/>
  <c r="R1616" i="1"/>
  <c r="W1616" i="1"/>
  <c r="AM1616" i="1"/>
  <c r="R1617" i="1"/>
  <c r="W1617" i="1"/>
  <c r="AM1617" i="1"/>
  <c r="R1618" i="1"/>
  <c r="W1618" i="1"/>
  <c r="AM1618" i="1"/>
  <c r="R1619" i="1"/>
  <c r="W1619" i="1"/>
  <c r="AM1619" i="1"/>
  <c r="R1620" i="1"/>
  <c r="W1620" i="1"/>
  <c r="AM1620" i="1"/>
  <c r="R1621" i="1"/>
  <c r="W1621" i="1"/>
  <c r="AM1621" i="1"/>
  <c r="R1622" i="1"/>
  <c r="W1622" i="1"/>
  <c r="AM1622" i="1"/>
  <c r="R1623" i="1"/>
  <c r="W1623" i="1"/>
  <c r="AM1623" i="1"/>
  <c r="R1624" i="1"/>
  <c r="W1624" i="1"/>
  <c r="AM1624" i="1"/>
  <c r="R1625" i="1"/>
  <c r="W1625" i="1"/>
  <c r="AM1625" i="1"/>
  <c r="R1626" i="1"/>
  <c r="W1626" i="1"/>
  <c r="AM1626" i="1"/>
  <c r="R1627" i="1"/>
  <c r="W1627" i="1"/>
  <c r="AM1627" i="1"/>
  <c r="R1628" i="1"/>
  <c r="W1628" i="1"/>
  <c r="AM1628" i="1"/>
  <c r="R1629" i="1"/>
  <c r="W1629" i="1"/>
  <c r="AM1629" i="1"/>
  <c r="R1630" i="1"/>
  <c r="W1630" i="1"/>
  <c r="AM1630" i="1"/>
  <c r="R1631" i="1"/>
  <c r="W1631" i="1"/>
  <c r="AM1631" i="1"/>
  <c r="R1632" i="1"/>
  <c r="W1632" i="1"/>
  <c r="AM1632" i="1"/>
  <c r="R1633" i="1"/>
  <c r="W1633" i="1"/>
  <c r="AM1633" i="1"/>
  <c r="R1634" i="1"/>
  <c r="W1634" i="1"/>
  <c r="AM1634" i="1"/>
  <c r="R1635" i="1"/>
  <c r="W1635" i="1"/>
  <c r="AM1635" i="1"/>
  <c r="R1636" i="1"/>
  <c r="W1636" i="1"/>
  <c r="AM1636" i="1"/>
  <c r="R1637" i="1"/>
  <c r="W1637" i="1"/>
  <c r="AM1637" i="1"/>
  <c r="R1638" i="1"/>
  <c r="W1638" i="1"/>
  <c r="AM1638" i="1"/>
  <c r="R1639" i="1"/>
  <c r="W1639" i="1"/>
  <c r="AM1639" i="1"/>
  <c r="R1640" i="1"/>
  <c r="W1640" i="1"/>
  <c r="AM1640" i="1"/>
  <c r="R1641" i="1"/>
  <c r="W1641" i="1"/>
  <c r="AM1641" i="1"/>
  <c r="R1642" i="1"/>
  <c r="W1642" i="1"/>
  <c r="AM1642" i="1"/>
  <c r="R1643" i="1"/>
  <c r="W1643" i="1"/>
  <c r="AM1643" i="1"/>
  <c r="R1644" i="1"/>
  <c r="W1644" i="1"/>
  <c r="AM1644" i="1"/>
  <c r="R1645" i="1"/>
  <c r="W1645" i="1"/>
  <c r="AM1645" i="1"/>
  <c r="R1646" i="1"/>
  <c r="W1646" i="1"/>
  <c r="AM1646" i="1"/>
  <c r="R1647" i="1"/>
  <c r="W1647" i="1"/>
  <c r="AM1647" i="1"/>
  <c r="R1648" i="1"/>
  <c r="W1648" i="1"/>
  <c r="AM1648" i="1"/>
  <c r="R1649" i="1"/>
  <c r="W1649" i="1"/>
  <c r="AM1649" i="1"/>
  <c r="R1650" i="1"/>
  <c r="W1650" i="1"/>
  <c r="AM1650" i="1"/>
  <c r="R1651" i="1"/>
  <c r="W1651" i="1"/>
  <c r="AM1651" i="1"/>
  <c r="R1652" i="1"/>
  <c r="W1652" i="1"/>
  <c r="AM1652" i="1"/>
  <c r="R1653" i="1"/>
  <c r="W1653" i="1"/>
  <c r="AM1653" i="1"/>
  <c r="R1654" i="1"/>
  <c r="W1654" i="1"/>
  <c r="AM1654" i="1"/>
  <c r="R1655" i="1"/>
  <c r="W1655" i="1"/>
  <c r="AM1655" i="1"/>
  <c r="R1656" i="1"/>
  <c r="W1656" i="1"/>
  <c r="AM1656" i="1"/>
  <c r="R1657" i="1"/>
  <c r="W1657" i="1"/>
  <c r="AM1657" i="1"/>
  <c r="R1658" i="1"/>
  <c r="W1658" i="1"/>
  <c r="AM1658" i="1"/>
  <c r="R1659" i="1"/>
  <c r="W1659" i="1"/>
  <c r="AM1659" i="1"/>
  <c r="R1660" i="1"/>
  <c r="W1660" i="1"/>
  <c r="AM1660" i="1"/>
  <c r="R1661" i="1"/>
  <c r="W1661" i="1"/>
  <c r="AM1661" i="1"/>
  <c r="R1662" i="1"/>
  <c r="W1662" i="1"/>
  <c r="AM1662" i="1"/>
  <c r="R1663" i="1"/>
  <c r="W1663" i="1"/>
  <c r="AM1663" i="1"/>
  <c r="R1664" i="1"/>
  <c r="W1664" i="1"/>
  <c r="AM1664" i="1"/>
  <c r="R1665" i="1"/>
  <c r="W1665" i="1"/>
  <c r="AM1665" i="1"/>
  <c r="R1666" i="1"/>
  <c r="W1666" i="1"/>
  <c r="AM1666" i="1"/>
  <c r="R1667" i="1"/>
  <c r="W1667" i="1"/>
  <c r="AM1667" i="1"/>
  <c r="R1668" i="1"/>
  <c r="W1668" i="1"/>
  <c r="AM1668" i="1"/>
  <c r="R1669" i="1"/>
  <c r="W1669" i="1"/>
  <c r="AM1669" i="1"/>
  <c r="R1670" i="1"/>
  <c r="W1670" i="1"/>
  <c r="AM1670" i="1"/>
  <c r="R1671" i="1"/>
  <c r="W1671" i="1"/>
  <c r="AM1671" i="1"/>
  <c r="R1672" i="1"/>
  <c r="W1672" i="1"/>
  <c r="AM1672" i="1"/>
  <c r="R1673" i="1"/>
  <c r="W1673" i="1"/>
  <c r="AM1673" i="1"/>
  <c r="R1674" i="1"/>
  <c r="W1674" i="1"/>
  <c r="AM1674" i="1"/>
  <c r="R1675" i="1"/>
  <c r="W1675" i="1"/>
  <c r="AM1675" i="1"/>
  <c r="R1676" i="1"/>
  <c r="W1676" i="1"/>
  <c r="AM1676" i="1"/>
  <c r="R1677" i="1"/>
  <c r="W1677" i="1"/>
  <c r="AM1677" i="1"/>
  <c r="R1678" i="1"/>
  <c r="W1678" i="1"/>
  <c r="AM1678" i="1"/>
  <c r="R1679" i="1"/>
  <c r="W1679" i="1"/>
  <c r="AM1679" i="1"/>
  <c r="R1680" i="1"/>
  <c r="W1680" i="1"/>
  <c r="AM1680" i="1"/>
  <c r="R1681" i="1"/>
  <c r="W1681" i="1"/>
  <c r="AM1681" i="1"/>
  <c r="R1682" i="1"/>
  <c r="W1682" i="1"/>
  <c r="AM1682" i="1"/>
  <c r="R1683" i="1"/>
  <c r="W1683" i="1"/>
  <c r="AM1683" i="1"/>
  <c r="R1684" i="1"/>
  <c r="W1684" i="1"/>
  <c r="AM1684" i="1"/>
  <c r="R1685" i="1"/>
  <c r="W1685" i="1"/>
  <c r="AM1685" i="1"/>
  <c r="R1686" i="1"/>
  <c r="W1686" i="1"/>
  <c r="AM1686" i="1"/>
  <c r="R1687" i="1"/>
  <c r="W1687" i="1"/>
  <c r="AM1687" i="1"/>
  <c r="R1688" i="1"/>
  <c r="W1688" i="1"/>
  <c r="AM1688" i="1"/>
  <c r="R1689" i="1"/>
  <c r="W1689" i="1"/>
  <c r="AM1689" i="1"/>
  <c r="R1690" i="1"/>
  <c r="W1690" i="1"/>
  <c r="AM1690" i="1"/>
  <c r="R1691" i="1"/>
  <c r="W1691" i="1"/>
  <c r="AM1691" i="1"/>
  <c r="R1692" i="1"/>
  <c r="W1692" i="1"/>
  <c r="AM1692" i="1"/>
  <c r="R1693" i="1"/>
  <c r="W1693" i="1"/>
  <c r="AM1693" i="1"/>
  <c r="R1694" i="1"/>
  <c r="W1694" i="1"/>
  <c r="AM1694" i="1"/>
  <c r="R1695" i="1"/>
  <c r="W1695" i="1"/>
  <c r="AM1695" i="1"/>
  <c r="R1696" i="1"/>
  <c r="W1696" i="1"/>
  <c r="AM1696" i="1"/>
  <c r="R1697" i="1"/>
  <c r="W1697" i="1"/>
  <c r="AM1697" i="1"/>
  <c r="R1698" i="1"/>
  <c r="W1698" i="1"/>
  <c r="AM1698" i="1"/>
  <c r="R1699" i="1"/>
  <c r="W1699" i="1"/>
  <c r="AM1699" i="1"/>
  <c r="R1700" i="1"/>
  <c r="W1700" i="1"/>
  <c r="AM1700" i="1"/>
  <c r="R1701" i="1"/>
  <c r="W1701" i="1"/>
  <c r="AM1701" i="1"/>
  <c r="R1702" i="1"/>
  <c r="W1702" i="1"/>
  <c r="AM1702" i="1"/>
  <c r="R1703" i="1"/>
  <c r="W1703" i="1"/>
  <c r="AM1703" i="1"/>
  <c r="R1704" i="1"/>
  <c r="W1704" i="1"/>
  <c r="AM1704" i="1"/>
  <c r="R1705" i="1"/>
  <c r="W1705" i="1"/>
  <c r="AM1705" i="1"/>
  <c r="R1706" i="1"/>
  <c r="W1706" i="1"/>
  <c r="AM1706" i="1"/>
  <c r="R1707" i="1"/>
  <c r="W1707" i="1"/>
  <c r="AM1707" i="1"/>
  <c r="R1708" i="1"/>
  <c r="W1708" i="1"/>
  <c r="AM1708" i="1"/>
  <c r="R1709" i="1"/>
  <c r="W1709" i="1"/>
  <c r="AM1709" i="1"/>
  <c r="R1710" i="1"/>
  <c r="W1710" i="1"/>
  <c r="AM1710" i="1"/>
  <c r="R1711" i="1"/>
  <c r="W1711" i="1"/>
  <c r="AM1711" i="1"/>
  <c r="R1712" i="1"/>
  <c r="W1712" i="1"/>
  <c r="AM1712" i="1"/>
  <c r="R1713" i="1"/>
  <c r="W1713" i="1"/>
  <c r="AM1713" i="1"/>
  <c r="R1714" i="1"/>
  <c r="W1714" i="1"/>
  <c r="AM1714" i="1"/>
  <c r="R1715" i="1"/>
  <c r="W1715" i="1"/>
  <c r="AM1715" i="1"/>
  <c r="R1716" i="1"/>
  <c r="W1716" i="1"/>
  <c r="AM1716" i="1"/>
  <c r="R1717" i="1"/>
  <c r="W1717" i="1"/>
  <c r="AM1717" i="1"/>
  <c r="R1718" i="1"/>
  <c r="W1718" i="1"/>
  <c r="AM1718" i="1"/>
  <c r="R1719" i="1"/>
  <c r="W1719" i="1"/>
  <c r="AM1719" i="1"/>
  <c r="R1720" i="1"/>
  <c r="W1720" i="1"/>
  <c r="AM1720" i="1"/>
  <c r="R1721" i="1"/>
  <c r="W1721" i="1"/>
  <c r="AM1721" i="1"/>
  <c r="R1722" i="1"/>
  <c r="W1722" i="1"/>
  <c r="AM1722" i="1"/>
  <c r="R1723" i="1"/>
  <c r="W1723" i="1"/>
  <c r="AM1723" i="1"/>
  <c r="R1724" i="1"/>
  <c r="W1724" i="1"/>
  <c r="AM1724" i="1"/>
  <c r="R1725" i="1"/>
  <c r="W1725" i="1"/>
  <c r="AM1725" i="1"/>
  <c r="R1726" i="1"/>
  <c r="W1726" i="1"/>
  <c r="AM1726" i="1"/>
  <c r="R1727" i="1"/>
  <c r="W1727" i="1"/>
  <c r="AM1727" i="1"/>
  <c r="R1728" i="1"/>
  <c r="W1728" i="1"/>
  <c r="AM1728" i="1"/>
  <c r="R1729" i="1"/>
  <c r="W1729" i="1"/>
  <c r="AM1729" i="1"/>
  <c r="R1730" i="1"/>
  <c r="W1730" i="1"/>
  <c r="AM1730" i="1"/>
  <c r="R1731" i="1"/>
  <c r="W1731" i="1"/>
  <c r="AM1731" i="1"/>
  <c r="R1732" i="1"/>
  <c r="W1732" i="1"/>
  <c r="AM1732" i="1"/>
  <c r="R1733" i="1"/>
  <c r="W1733" i="1"/>
  <c r="AM1733" i="1"/>
  <c r="R1734" i="1"/>
  <c r="W1734" i="1"/>
  <c r="AM1734" i="1"/>
  <c r="R1735" i="1"/>
  <c r="W1735" i="1"/>
  <c r="AM1735" i="1"/>
  <c r="R1736" i="1"/>
  <c r="W1736" i="1"/>
  <c r="AM1736" i="1"/>
  <c r="R1737" i="1"/>
  <c r="W1737" i="1"/>
  <c r="AM1737" i="1"/>
  <c r="R1738" i="1"/>
  <c r="W1738" i="1"/>
  <c r="AM1738" i="1"/>
  <c r="R1739" i="1"/>
  <c r="W1739" i="1"/>
  <c r="AM1739" i="1"/>
  <c r="R1740" i="1"/>
  <c r="W1740" i="1"/>
  <c r="AM1740" i="1"/>
  <c r="R1741" i="1"/>
  <c r="W1741" i="1"/>
  <c r="AM1741" i="1"/>
  <c r="R1742" i="1"/>
  <c r="W1742" i="1"/>
  <c r="AM1742" i="1"/>
  <c r="R1743" i="1"/>
  <c r="W1743" i="1"/>
  <c r="AM1743" i="1"/>
  <c r="R1744" i="1"/>
  <c r="W1744" i="1"/>
  <c r="AM1744" i="1"/>
  <c r="R1745" i="1"/>
  <c r="W1745" i="1"/>
  <c r="AM1745" i="1"/>
  <c r="R1746" i="1"/>
  <c r="W1746" i="1"/>
  <c r="AM1746" i="1"/>
  <c r="R1747" i="1"/>
  <c r="W1747" i="1"/>
  <c r="AM1747" i="1"/>
  <c r="R1748" i="1"/>
  <c r="W1748" i="1"/>
  <c r="AM1748" i="1"/>
  <c r="R1749" i="1"/>
  <c r="W1749" i="1"/>
  <c r="AM1749" i="1"/>
  <c r="R1750" i="1"/>
  <c r="W1750" i="1"/>
  <c r="AM1750" i="1"/>
  <c r="R1751" i="1"/>
  <c r="W1751" i="1"/>
  <c r="AM1751" i="1"/>
  <c r="R1752" i="1"/>
  <c r="W1752" i="1"/>
  <c r="AM1752" i="1"/>
  <c r="R1753" i="1"/>
  <c r="W1753" i="1"/>
  <c r="AM1753" i="1"/>
  <c r="R1754" i="1"/>
  <c r="W1754" i="1"/>
  <c r="AM1754" i="1"/>
  <c r="R1755" i="1"/>
  <c r="W1755" i="1"/>
  <c r="AM1755" i="1"/>
  <c r="R1756" i="1"/>
  <c r="W1756" i="1"/>
  <c r="AM1756" i="1"/>
  <c r="R1757" i="1"/>
  <c r="W1757" i="1"/>
  <c r="AM1757" i="1"/>
  <c r="R1758" i="1"/>
  <c r="W1758" i="1"/>
  <c r="AM1758" i="1"/>
  <c r="R1759" i="1"/>
  <c r="W1759" i="1"/>
  <c r="AM1759" i="1"/>
  <c r="R1760" i="1"/>
  <c r="W1760" i="1"/>
  <c r="AM1760" i="1"/>
  <c r="R1761" i="1"/>
  <c r="W1761" i="1"/>
  <c r="AM1761" i="1"/>
  <c r="R1762" i="1"/>
  <c r="W1762" i="1"/>
  <c r="AM1762" i="1"/>
  <c r="R1763" i="1"/>
  <c r="W1763" i="1"/>
  <c r="AM1763" i="1"/>
  <c r="R1764" i="1"/>
  <c r="W1764" i="1"/>
  <c r="AM1764" i="1"/>
  <c r="R1765" i="1"/>
  <c r="W1765" i="1"/>
  <c r="AM1765" i="1"/>
  <c r="R1766" i="1"/>
  <c r="W1766" i="1"/>
  <c r="AM1766" i="1"/>
  <c r="R1767" i="1"/>
  <c r="W1767" i="1"/>
  <c r="AM1767" i="1"/>
  <c r="R1768" i="1"/>
  <c r="W1768" i="1"/>
  <c r="AM1768" i="1"/>
  <c r="R1769" i="1"/>
  <c r="W1769" i="1"/>
  <c r="AM1769" i="1"/>
  <c r="R1770" i="1"/>
  <c r="W1770" i="1"/>
  <c r="AM1770" i="1"/>
  <c r="R1771" i="1"/>
  <c r="W1771" i="1"/>
  <c r="AM1771" i="1"/>
  <c r="R1772" i="1"/>
  <c r="W1772" i="1"/>
  <c r="AM1772" i="1"/>
  <c r="R1773" i="1"/>
  <c r="W1773" i="1"/>
  <c r="AM1773" i="1"/>
  <c r="R1774" i="1"/>
  <c r="W1774" i="1"/>
  <c r="AM1774" i="1"/>
  <c r="R1775" i="1"/>
  <c r="W1775" i="1"/>
  <c r="AM1775" i="1"/>
  <c r="R1776" i="1"/>
  <c r="W1776" i="1"/>
  <c r="AM1776" i="1"/>
  <c r="R1777" i="1"/>
  <c r="W1777" i="1"/>
  <c r="AM1777" i="1"/>
  <c r="R1778" i="1"/>
  <c r="W1778" i="1"/>
  <c r="AM1778" i="1"/>
  <c r="R1779" i="1"/>
  <c r="W1779" i="1"/>
  <c r="AM1779" i="1"/>
  <c r="R1780" i="1"/>
  <c r="W1780" i="1"/>
  <c r="AM1780" i="1"/>
  <c r="R1781" i="1"/>
  <c r="W1781" i="1"/>
  <c r="AM1781" i="1"/>
  <c r="R1782" i="1"/>
  <c r="W1782" i="1"/>
  <c r="AM1782" i="1"/>
  <c r="R1783" i="1"/>
  <c r="W1783" i="1"/>
  <c r="AM1783" i="1"/>
  <c r="R1784" i="1"/>
  <c r="W1784" i="1"/>
  <c r="AM1784" i="1"/>
  <c r="R1785" i="1"/>
  <c r="W1785" i="1"/>
  <c r="AM1785" i="1"/>
  <c r="R1786" i="1"/>
  <c r="W1786" i="1"/>
  <c r="AM1786" i="1"/>
  <c r="R1787" i="1"/>
  <c r="W1787" i="1"/>
  <c r="AM1787" i="1"/>
  <c r="R1788" i="1"/>
  <c r="W1788" i="1"/>
  <c r="AM1788" i="1"/>
  <c r="R1789" i="1"/>
  <c r="W1789" i="1"/>
  <c r="AM1789" i="1"/>
  <c r="R1790" i="1"/>
  <c r="W1790" i="1"/>
  <c r="AM1790" i="1"/>
  <c r="R1791" i="1"/>
  <c r="W1791" i="1"/>
  <c r="AM1791" i="1"/>
  <c r="R1792" i="1"/>
  <c r="W1792" i="1"/>
  <c r="AM1792" i="1"/>
  <c r="R1793" i="1"/>
  <c r="W1793" i="1"/>
  <c r="AM1793" i="1"/>
  <c r="R1794" i="1"/>
  <c r="W1794" i="1"/>
  <c r="AM1794" i="1"/>
  <c r="R1795" i="1"/>
  <c r="W1795" i="1"/>
  <c r="AM1795" i="1"/>
  <c r="R1796" i="1"/>
  <c r="W1796" i="1"/>
  <c r="AM1796" i="1"/>
  <c r="R1797" i="1"/>
  <c r="W1797" i="1"/>
  <c r="AM1797" i="1"/>
  <c r="R1798" i="1"/>
  <c r="W1798" i="1"/>
  <c r="AM1798" i="1"/>
  <c r="R1799" i="1"/>
  <c r="W1799" i="1"/>
  <c r="AM1799" i="1"/>
  <c r="R1800" i="1"/>
  <c r="W1800" i="1"/>
  <c r="AM1800" i="1"/>
  <c r="R1801" i="1"/>
  <c r="W1801" i="1"/>
  <c r="AM1801" i="1"/>
  <c r="R1802" i="1"/>
  <c r="W1802" i="1"/>
  <c r="AM1802" i="1"/>
  <c r="R1803" i="1"/>
  <c r="W1803" i="1"/>
  <c r="AM1803" i="1"/>
  <c r="R1804" i="1"/>
  <c r="W1804" i="1"/>
  <c r="AM1804" i="1"/>
  <c r="R1805" i="1"/>
  <c r="W1805" i="1"/>
  <c r="AM1805" i="1"/>
  <c r="R1806" i="1"/>
  <c r="W1806" i="1"/>
  <c r="AM1806" i="1"/>
  <c r="R1807" i="1"/>
  <c r="W1807" i="1"/>
  <c r="AM1807" i="1"/>
  <c r="R1808" i="1"/>
  <c r="W1808" i="1"/>
  <c r="AM1808" i="1"/>
  <c r="R1809" i="1"/>
  <c r="W1809" i="1"/>
  <c r="AM1809" i="1"/>
  <c r="R1810" i="1"/>
  <c r="W1810" i="1"/>
  <c r="AM1810" i="1"/>
  <c r="R1811" i="1"/>
  <c r="W1811" i="1"/>
  <c r="AM1811" i="1"/>
  <c r="R1812" i="1"/>
  <c r="W1812" i="1"/>
  <c r="AM1812" i="1"/>
  <c r="R1813" i="1"/>
  <c r="W1813" i="1"/>
  <c r="AM1813" i="1"/>
  <c r="R1814" i="1"/>
  <c r="W1814" i="1"/>
  <c r="AM1814" i="1"/>
  <c r="R1815" i="1"/>
  <c r="W1815" i="1"/>
  <c r="AM1815" i="1"/>
  <c r="R1816" i="1"/>
  <c r="W1816" i="1"/>
  <c r="AM1816" i="1"/>
  <c r="R1817" i="1"/>
  <c r="W1817" i="1"/>
  <c r="AM1817" i="1"/>
  <c r="R1818" i="1"/>
  <c r="W1818" i="1"/>
  <c r="AM1818" i="1"/>
  <c r="R1819" i="1"/>
  <c r="W1819" i="1"/>
  <c r="AM1819" i="1"/>
  <c r="R1820" i="1"/>
  <c r="W1820" i="1"/>
  <c r="AM1820" i="1"/>
  <c r="R1821" i="1"/>
  <c r="W1821" i="1"/>
  <c r="AM1821" i="1"/>
  <c r="R1822" i="1"/>
  <c r="W1822" i="1"/>
  <c r="AM1822" i="1"/>
  <c r="R1823" i="1"/>
  <c r="W1823" i="1"/>
  <c r="AM1823" i="1"/>
  <c r="R1824" i="1"/>
  <c r="W1824" i="1"/>
  <c r="AM1824" i="1"/>
  <c r="R1825" i="1"/>
  <c r="W1825" i="1"/>
  <c r="AM1825" i="1"/>
  <c r="R1826" i="1"/>
  <c r="W1826" i="1"/>
  <c r="AM1826" i="1"/>
  <c r="R1827" i="1"/>
  <c r="W1827" i="1"/>
  <c r="AM1827" i="1"/>
  <c r="R1828" i="1"/>
  <c r="W1828" i="1"/>
  <c r="AM1828" i="1"/>
  <c r="R1829" i="1"/>
  <c r="W1829" i="1"/>
  <c r="AM1829" i="1"/>
  <c r="R1830" i="1"/>
  <c r="W1830" i="1"/>
  <c r="AM1830" i="1"/>
  <c r="R1831" i="1"/>
  <c r="W1831" i="1"/>
  <c r="AM1831" i="1"/>
  <c r="R1832" i="1"/>
  <c r="W1832" i="1"/>
  <c r="AM1832" i="1"/>
  <c r="R1833" i="1"/>
  <c r="W1833" i="1"/>
  <c r="AM1833" i="1"/>
  <c r="R1834" i="1"/>
  <c r="W1834" i="1"/>
  <c r="AM1834" i="1"/>
  <c r="R1835" i="1"/>
  <c r="W1835" i="1"/>
  <c r="AM1835" i="1"/>
  <c r="R1836" i="1"/>
  <c r="W1836" i="1"/>
  <c r="AM1836" i="1"/>
  <c r="R1837" i="1"/>
  <c r="W1837" i="1"/>
  <c r="AM1837" i="1"/>
  <c r="R1838" i="1"/>
  <c r="W1838" i="1"/>
  <c r="AM1838" i="1"/>
  <c r="R1839" i="1"/>
  <c r="W1839" i="1"/>
  <c r="AM1839" i="1"/>
  <c r="R1840" i="1"/>
  <c r="W1840" i="1"/>
  <c r="AM1840" i="1"/>
  <c r="R1841" i="1"/>
  <c r="W1841" i="1"/>
  <c r="AM1841" i="1"/>
  <c r="R1842" i="1"/>
  <c r="W1842" i="1"/>
  <c r="AM1842" i="1"/>
  <c r="R1843" i="1"/>
  <c r="W1843" i="1"/>
  <c r="AM1843" i="1"/>
  <c r="R1844" i="1"/>
  <c r="W1844" i="1"/>
  <c r="AM1844" i="1"/>
  <c r="R1845" i="1"/>
  <c r="W1845" i="1"/>
  <c r="AM1845" i="1"/>
  <c r="R1846" i="1"/>
  <c r="W1846" i="1"/>
  <c r="AM1846" i="1"/>
  <c r="R1847" i="1"/>
  <c r="W1847" i="1"/>
  <c r="AM1847" i="1"/>
  <c r="R1848" i="1"/>
  <c r="W1848" i="1"/>
  <c r="AM1848" i="1"/>
  <c r="R1849" i="1"/>
  <c r="W1849" i="1"/>
  <c r="AM1849" i="1"/>
  <c r="R1850" i="1"/>
  <c r="W1850" i="1"/>
  <c r="AM1850" i="1"/>
  <c r="R1851" i="1"/>
  <c r="W1851" i="1"/>
  <c r="AM1851" i="1"/>
  <c r="R1852" i="1"/>
  <c r="W1852" i="1"/>
  <c r="AM1852" i="1"/>
  <c r="R1853" i="1"/>
  <c r="W1853" i="1"/>
  <c r="AM1853" i="1"/>
  <c r="R1854" i="1"/>
  <c r="W1854" i="1"/>
  <c r="AM1854" i="1"/>
  <c r="R1855" i="1"/>
  <c r="W1855" i="1"/>
  <c r="AM1855" i="1"/>
  <c r="R1856" i="1"/>
  <c r="W1856" i="1"/>
  <c r="AM1856" i="1"/>
  <c r="R1857" i="1"/>
  <c r="W1857" i="1"/>
  <c r="AM1857" i="1"/>
  <c r="R1858" i="1"/>
  <c r="W1858" i="1"/>
  <c r="AM1858" i="1"/>
  <c r="R1859" i="1"/>
  <c r="W1859" i="1"/>
  <c r="AM1859" i="1"/>
  <c r="R1860" i="1"/>
  <c r="W1860" i="1"/>
  <c r="AM1860" i="1"/>
  <c r="R1861" i="1"/>
  <c r="W1861" i="1"/>
  <c r="AM1861" i="1"/>
  <c r="R1862" i="1"/>
  <c r="W1862" i="1"/>
  <c r="AM1862" i="1"/>
  <c r="R1863" i="1"/>
  <c r="W1863" i="1"/>
  <c r="AM1863" i="1"/>
  <c r="R1864" i="1"/>
  <c r="W1864" i="1"/>
  <c r="AM1864" i="1"/>
  <c r="R1865" i="1"/>
  <c r="W1865" i="1"/>
  <c r="AM1865" i="1"/>
  <c r="R1866" i="1"/>
  <c r="W1866" i="1"/>
  <c r="AM1866" i="1"/>
  <c r="R1867" i="1"/>
  <c r="W1867" i="1"/>
  <c r="AM1867" i="1"/>
  <c r="R1868" i="1"/>
  <c r="W1868" i="1"/>
  <c r="AM1868" i="1"/>
  <c r="R1869" i="1"/>
  <c r="W1869" i="1"/>
  <c r="AM1869" i="1"/>
  <c r="R1870" i="1"/>
  <c r="W1870" i="1"/>
  <c r="AM1870" i="1"/>
  <c r="R1871" i="1"/>
  <c r="W1871" i="1"/>
  <c r="AM1871" i="1"/>
  <c r="R1872" i="1"/>
  <c r="W1872" i="1"/>
  <c r="AM1872" i="1"/>
  <c r="R1873" i="1"/>
  <c r="W1873" i="1"/>
  <c r="AM1873" i="1"/>
  <c r="R1874" i="1"/>
  <c r="W1874" i="1"/>
  <c r="AM1874" i="1"/>
  <c r="R1875" i="1"/>
  <c r="W1875" i="1"/>
  <c r="AM1875" i="1"/>
  <c r="R1876" i="1"/>
  <c r="W1876" i="1"/>
  <c r="AM1876" i="1"/>
  <c r="R1877" i="1"/>
  <c r="W1877" i="1"/>
  <c r="AM1877" i="1"/>
  <c r="R1878" i="1"/>
  <c r="W1878" i="1"/>
  <c r="AM1878" i="1"/>
  <c r="R1879" i="1"/>
  <c r="W1879" i="1"/>
  <c r="AM1879" i="1"/>
  <c r="R1880" i="1"/>
  <c r="W1880" i="1"/>
  <c r="AM1880" i="1"/>
  <c r="R1881" i="1"/>
  <c r="W1881" i="1"/>
  <c r="AM1881" i="1"/>
  <c r="R1882" i="1"/>
  <c r="W1882" i="1"/>
  <c r="AM1882" i="1"/>
  <c r="R1883" i="1"/>
  <c r="W1883" i="1"/>
  <c r="AM1883" i="1"/>
  <c r="R1884" i="1"/>
  <c r="W1884" i="1"/>
  <c r="AM1884" i="1"/>
  <c r="R1885" i="1"/>
  <c r="W1885" i="1"/>
  <c r="AM1885" i="1"/>
  <c r="R1886" i="1"/>
  <c r="W1886" i="1"/>
  <c r="AM1886" i="1"/>
  <c r="R1887" i="1"/>
  <c r="W1887" i="1"/>
  <c r="AM1887" i="1"/>
  <c r="R1888" i="1"/>
  <c r="W1888" i="1"/>
  <c r="AM1888" i="1"/>
  <c r="R1889" i="1"/>
  <c r="W1889" i="1"/>
  <c r="AM1889" i="1"/>
  <c r="R1890" i="1"/>
  <c r="W1890" i="1"/>
  <c r="AM1890" i="1"/>
  <c r="R1891" i="1"/>
  <c r="W1891" i="1"/>
  <c r="AM1891" i="1"/>
  <c r="R1892" i="1"/>
  <c r="W1892" i="1"/>
  <c r="AM1892" i="1"/>
  <c r="R1893" i="1"/>
  <c r="W1893" i="1"/>
  <c r="AM1893" i="1"/>
  <c r="R1894" i="1"/>
  <c r="W1894" i="1"/>
  <c r="AM1894" i="1"/>
  <c r="R1895" i="1"/>
  <c r="W1895" i="1"/>
  <c r="AM1895" i="1"/>
  <c r="R1896" i="1"/>
  <c r="W1896" i="1"/>
  <c r="AM1896" i="1"/>
  <c r="R1897" i="1"/>
  <c r="W1897" i="1"/>
  <c r="AM1897" i="1"/>
  <c r="R1898" i="1"/>
  <c r="W1898" i="1"/>
  <c r="AM1898" i="1"/>
  <c r="R1899" i="1"/>
  <c r="W1899" i="1"/>
  <c r="AM1899" i="1"/>
  <c r="R1900" i="1"/>
  <c r="W1900" i="1"/>
  <c r="AM1900" i="1"/>
  <c r="R1901" i="1"/>
  <c r="W1901" i="1"/>
  <c r="AM1901" i="1"/>
  <c r="R1902" i="1"/>
  <c r="W1902" i="1"/>
  <c r="AM1902" i="1"/>
  <c r="R1903" i="1"/>
  <c r="W1903" i="1"/>
  <c r="AM1903" i="1"/>
  <c r="R1904" i="1"/>
  <c r="W1904" i="1"/>
  <c r="AM1904" i="1"/>
  <c r="R1905" i="1"/>
  <c r="W1905" i="1"/>
  <c r="AM1905" i="1"/>
  <c r="R1906" i="1"/>
  <c r="W1906" i="1"/>
  <c r="AM1906" i="1"/>
  <c r="R1907" i="1"/>
  <c r="W1907" i="1"/>
  <c r="AM1907" i="1"/>
  <c r="R1908" i="1"/>
  <c r="W1908" i="1"/>
  <c r="AM1908" i="1"/>
  <c r="R1909" i="1"/>
  <c r="W1909" i="1"/>
  <c r="AM1909" i="1"/>
  <c r="R1910" i="1"/>
  <c r="W1910" i="1"/>
  <c r="AM1910" i="1"/>
  <c r="R1911" i="1"/>
  <c r="W1911" i="1"/>
  <c r="AM1911" i="1"/>
  <c r="R1912" i="1"/>
  <c r="W1912" i="1"/>
  <c r="AM1912" i="1"/>
  <c r="R1913" i="1"/>
  <c r="W1913" i="1"/>
  <c r="AM1913" i="1"/>
  <c r="R1914" i="1"/>
  <c r="W1914" i="1"/>
  <c r="AM1914" i="1"/>
  <c r="R1915" i="1"/>
  <c r="W1915" i="1"/>
  <c r="AM1915" i="1"/>
  <c r="R1916" i="1"/>
  <c r="W1916" i="1"/>
  <c r="AM1916" i="1"/>
  <c r="R1917" i="1"/>
  <c r="W1917" i="1"/>
  <c r="AM1917" i="1"/>
  <c r="R1918" i="1"/>
  <c r="W1918" i="1"/>
  <c r="AM1918" i="1"/>
  <c r="R1919" i="1"/>
  <c r="W1919" i="1"/>
  <c r="AM1919" i="1"/>
  <c r="R1920" i="1"/>
  <c r="W1920" i="1"/>
  <c r="AM1920" i="1"/>
  <c r="R1921" i="1"/>
  <c r="W1921" i="1"/>
  <c r="AM1921" i="1"/>
  <c r="R1922" i="1"/>
  <c r="W1922" i="1"/>
  <c r="AM1922" i="1"/>
  <c r="R1923" i="1"/>
  <c r="W1923" i="1"/>
  <c r="AM1923" i="1"/>
  <c r="R1924" i="1"/>
  <c r="W1924" i="1"/>
  <c r="AM1924" i="1"/>
  <c r="R1925" i="1"/>
  <c r="W1925" i="1"/>
  <c r="AM1925" i="1"/>
  <c r="R1926" i="1"/>
  <c r="W1926" i="1"/>
  <c r="AM1926" i="1"/>
  <c r="R1927" i="1"/>
  <c r="W1927" i="1"/>
  <c r="AM1927" i="1"/>
  <c r="R1928" i="1"/>
  <c r="W1928" i="1"/>
  <c r="AM1928" i="1"/>
  <c r="R1929" i="1"/>
  <c r="W1929" i="1"/>
  <c r="AM1929" i="1"/>
  <c r="R1930" i="1"/>
  <c r="W1930" i="1"/>
  <c r="AM1930" i="1"/>
  <c r="R1931" i="1"/>
  <c r="W1931" i="1"/>
  <c r="AM1931" i="1"/>
  <c r="R1932" i="1"/>
  <c r="W1932" i="1"/>
  <c r="AM1932" i="1"/>
  <c r="R1933" i="1"/>
  <c r="W1933" i="1"/>
  <c r="AM1933" i="1"/>
  <c r="R1934" i="1"/>
  <c r="W1934" i="1"/>
  <c r="AM1934" i="1"/>
  <c r="R1935" i="1"/>
  <c r="W1935" i="1"/>
  <c r="AM1935" i="1"/>
  <c r="R1936" i="1"/>
  <c r="W1936" i="1"/>
  <c r="AM1936" i="1"/>
  <c r="R1937" i="1"/>
  <c r="W1937" i="1"/>
  <c r="AM1937" i="1"/>
  <c r="R1938" i="1"/>
  <c r="W1938" i="1"/>
  <c r="AM1938" i="1"/>
  <c r="R1939" i="1"/>
  <c r="W1939" i="1"/>
  <c r="AM1939" i="1"/>
  <c r="R1940" i="1"/>
  <c r="W1940" i="1"/>
  <c r="AM1940" i="1"/>
  <c r="R1941" i="1"/>
  <c r="W1941" i="1"/>
  <c r="AM1941" i="1"/>
  <c r="R1942" i="1"/>
  <c r="W1942" i="1"/>
  <c r="AM1942" i="1"/>
  <c r="R1943" i="1"/>
  <c r="W1943" i="1"/>
  <c r="AM1943" i="1"/>
  <c r="R1944" i="1"/>
  <c r="W1944" i="1"/>
  <c r="AM1944" i="1"/>
  <c r="R1945" i="1"/>
  <c r="W1945" i="1"/>
  <c r="AM1945" i="1"/>
  <c r="R1946" i="1"/>
  <c r="W1946" i="1"/>
  <c r="AM1946" i="1"/>
  <c r="R1947" i="1"/>
  <c r="W1947" i="1"/>
  <c r="AM1947" i="1"/>
  <c r="R1948" i="1"/>
  <c r="W1948" i="1"/>
  <c r="AM1948" i="1"/>
  <c r="R1949" i="1"/>
  <c r="W1949" i="1"/>
  <c r="AM1949" i="1"/>
  <c r="R1950" i="1"/>
  <c r="W1950" i="1"/>
  <c r="AM1950" i="1"/>
  <c r="R1951" i="1"/>
  <c r="W1951" i="1"/>
  <c r="AM1951" i="1"/>
  <c r="R1952" i="1"/>
  <c r="W1952" i="1"/>
  <c r="AM1952" i="1"/>
  <c r="R1953" i="1"/>
  <c r="W1953" i="1"/>
  <c r="AM1953" i="1"/>
  <c r="R1954" i="1"/>
  <c r="W1954" i="1"/>
  <c r="AM1954" i="1"/>
  <c r="R1955" i="1"/>
  <c r="W1955" i="1"/>
  <c r="AM1955" i="1"/>
  <c r="R1956" i="1"/>
  <c r="W1956" i="1"/>
  <c r="AM1956" i="1"/>
  <c r="R1957" i="1"/>
  <c r="W1957" i="1"/>
  <c r="AM1957" i="1"/>
  <c r="R1958" i="1"/>
  <c r="W1958" i="1"/>
  <c r="AM1958" i="1"/>
  <c r="R1959" i="1"/>
  <c r="W1959" i="1"/>
  <c r="AM1959" i="1"/>
  <c r="R1960" i="1"/>
  <c r="W1960" i="1"/>
  <c r="AM1960" i="1"/>
  <c r="R1961" i="1"/>
  <c r="W1961" i="1"/>
  <c r="AM1961" i="1"/>
  <c r="R1962" i="1"/>
  <c r="W1962" i="1"/>
  <c r="AM1962" i="1"/>
  <c r="R1963" i="1"/>
  <c r="W1963" i="1"/>
  <c r="AM1963" i="1"/>
  <c r="R1964" i="1"/>
  <c r="W1964" i="1"/>
  <c r="AM1964" i="1"/>
  <c r="R1965" i="1"/>
  <c r="W1965" i="1"/>
  <c r="AM1965" i="1"/>
  <c r="R1966" i="1"/>
  <c r="W1966" i="1"/>
  <c r="AM1966" i="1"/>
  <c r="R1967" i="1"/>
  <c r="W1967" i="1"/>
  <c r="AM1967" i="1"/>
  <c r="R1968" i="1"/>
  <c r="W1968" i="1"/>
  <c r="AM1968" i="1"/>
  <c r="R1969" i="1"/>
  <c r="W1969" i="1"/>
  <c r="AM1969" i="1"/>
  <c r="R1970" i="1"/>
  <c r="W1970" i="1"/>
  <c r="AM1970" i="1"/>
  <c r="R1971" i="1"/>
  <c r="W1971" i="1"/>
  <c r="AM1971" i="1"/>
  <c r="R1972" i="1"/>
  <c r="W1972" i="1"/>
  <c r="AM1972" i="1"/>
  <c r="R1973" i="1"/>
  <c r="W1973" i="1"/>
  <c r="AM1973" i="1"/>
  <c r="R1974" i="1"/>
  <c r="W1974" i="1"/>
  <c r="AM1974" i="1"/>
  <c r="R1975" i="1"/>
  <c r="W1975" i="1"/>
  <c r="AM1975" i="1"/>
  <c r="R1976" i="1"/>
  <c r="W1976" i="1"/>
  <c r="AM1976" i="1"/>
  <c r="R1977" i="1"/>
  <c r="W1977" i="1"/>
  <c r="AM1977" i="1"/>
  <c r="R1978" i="1"/>
  <c r="W1978" i="1"/>
  <c r="AM1978" i="1"/>
  <c r="R1979" i="1"/>
  <c r="W1979" i="1"/>
  <c r="AM1979" i="1"/>
  <c r="R1980" i="1"/>
  <c r="W1980" i="1"/>
  <c r="AM1980" i="1"/>
  <c r="R1981" i="1"/>
  <c r="W1981" i="1"/>
  <c r="AM1981" i="1"/>
  <c r="R1982" i="1"/>
  <c r="W1982" i="1"/>
  <c r="AM1982" i="1"/>
  <c r="R1983" i="1"/>
  <c r="W1983" i="1"/>
  <c r="AM1983" i="1"/>
  <c r="R1984" i="1"/>
  <c r="W1984" i="1"/>
  <c r="AM1984" i="1"/>
  <c r="R1985" i="1"/>
  <c r="W1985" i="1"/>
  <c r="AM1985" i="1"/>
  <c r="R1986" i="1"/>
  <c r="W1986" i="1"/>
  <c r="AM1986" i="1"/>
  <c r="R1987" i="1"/>
  <c r="W1987" i="1"/>
  <c r="AM1987" i="1"/>
  <c r="R1988" i="1"/>
  <c r="W1988" i="1"/>
  <c r="AM1988" i="1"/>
  <c r="R1989" i="1"/>
  <c r="W1989" i="1"/>
  <c r="AM1989" i="1"/>
  <c r="R1990" i="1"/>
  <c r="W1990" i="1"/>
  <c r="AM1990" i="1"/>
  <c r="R1991" i="1"/>
  <c r="W1991" i="1"/>
  <c r="AM1991" i="1"/>
  <c r="R1992" i="1"/>
  <c r="W1992" i="1"/>
  <c r="AM1992" i="1"/>
  <c r="R1993" i="1"/>
  <c r="W1993" i="1"/>
  <c r="AM1993" i="1"/>
  <c r="R1994" i="1"/>
  <c r="W1994" i="1"/>
  <c r="AM1994" i="1"/>
  <c r="R1995" i="1"/>
  <c r="W1995" i="1"/>
  <c r="AM1995" i="1"/>
  <c r="R1996" i="1"/>
  <c r="W1996" i="1"/>
  <c r="AM1996" i="1"/>
  <c r="R1997" i="1"/>
  <c r="W1997" i="1"/>
  <c r="AM1997" i="1"/>
  <c r="R1998" i="1"/>
  <c r="W1998" i="1"/>
  <c r="AM1998" i="1"/>
  <c r="R1999" i="1"/>
  <c r="W1999" i="1"/>
  <c r="AM1999" i="1"/>
  <c r="R2000" i="1"/>
  <c r="W2000" i="1"/>
  <c r="AM2000" i="1"/>
  <c r="R2001" i="1"/>
  <c r="W2001" i="1"/>
  <c r="AM2001" i="1"/>
  <c r="R2002" i="1"/>
  <c r="W2002" i="1"/>
  <c r="AM2002" i="1"/>
  <c r="R2003" i="1"/>
  <c r="W2003" i="1"/>
  <c r="AM2003" i="1"/>
  <c r="R2004" i="1"/>
  <c r="W2004" i="1"/>
  <c r="AM2004" i="1"/>
  <c r="R2005" i="1"/>
  <c r="W2005" i="1"/>
  <c r="AM2005" i="1"/>
  <c r="R2006" i="1"/>
  <c r="W2006" i="1"/>
  <c r="AM2006" i="1"/>
  <c r="R2007" i="1"/>
  <c r="W2007" i="1"/>
  <c r="AM2007" i="1"/>
  <c r="R2008" i="1"/>
  <c r="W2008" i="1"/>
  <c r="AM2008" i="1"/>
  <c r="R2009" i="1"/>
  <c r="W2009" i="1"/>
  <c r="AM2009" i="1"/>
  <c r="R2010" i="1"/>
  <c r="W2010" i="1"/>
  <c r="AM2010" i="1"/>
  <c r="R2011" i="1"/>
  <c r="W2011" i="1"/>
  <c r="AM2011" i="1"/>
  <c r="R2012" i="1"/>
  <c r="W2012" i="1"/>
  <c r="AM2012" i="1"/>
  <c r="R2013" i="1"/>
  <c r="W2013" i="1"/>
  <c r="AM2013" i="1"/>
  <c r="R2014" i="1"/>
  <c r="W2014" i="1"/>
  <c r="AM2014" i="1"/>
  <c r="R2015" i="1"/>
  <c r="W2015" i="1"/>
  <c r="AM2015" i="1"/>
  <c r="R2016" i="1"/>
  <c r="W2016" i="1"/>
  <c r="AM2016" i="1"/>
  <c r="R2017" i="1"/>
  <c r="W2017" i="1"/>
  <c r="AM2017" i="1"/>
  <c r="R2018" i="1"/>
  <c r="W2018" i="1"/>
  <c r="AM2018" i="1"/>
  <c r="R2019" i="1"/>
  <c r="W2019" i="1"/>
  <c r="AM2019" i="1"/>
  <c r="R2020" i="1"/>
  <c r="W2020" i="1"/>
  <c r="AM2020" i="1"/>
  <c r="R2021" i="1"/>
  <c r="W2021" i="1"/>
  <c r="AM2021" i="1"/>
  <c r="R2022" i="1"/>
  <c r="W2022" i="1"/>
  <c r="AM2022" i="1"/>
  <c r="R2023" i="1"/>
  <c r="W2023" i="1"/>
  <c r="AM2023" i="1"/>
  <c r="R2024" i="1"/>
  <c r="W2024" i="1"/>
  <c r="AM2024" i="1"/>
  <c r="R2025" i="1"/>
  <c r="W2025" i="1"/>
  <c r="AM2025" i="1"/>
  <c r="R2026" i="1"/>
  <c r="W2026" i="1"/>
  <c r="AM2026" i="1"/>
  <c r="R2027" i="1"/>
  <c r="W2027" i="1"/>
  <c r="AM2027" i="1"/>
  <c r="R2028" i="1"/>
  <c r="W2028" i="1"/>
  <c r="AM2028" i="1"/>
  <c r="R2029" i="1"/>
  <c r="W2029" i="1"/>
  <c r="AM2029" i="1"/>
  <c r="R2030" i="1"/>
  <c r="W2030" i="1"/>
  <c r="AM2030" i="1"/>
  <c r="R2031" i="1"/>
  <c r="W2031" i="1"/>
  <c r="AM2031" i="1"/>
  <c r="R2032" i="1"/>
  <c r="W2032" i="1"/>
  <c r="AM2032" i="1"/>
  <c r="R2033" i="1"/>
  <c r="W2033" i="1"/>
  <c r="AM2033" i="1"/>
  <c r="R2034" i="1"/>
  <c r="W2034" i="1"/>
  <c r="AM2034" i="1"/>
  <c r="R2035" i="1"/>
  <c r="W2035" i="1"/>
  <c r="AM2035" i="1"/>
  <c r="R2036" i="1"/>
  <c r="W2036" i="1"/>
  <c r="AM2036" i="1"/>
  <c r="R2037" i="1"/>
  <c r="W2037" i="1"/>
  <c r="AM2037" i="1"/>
  <c r="R2038" i="1"/>
  <c r="W2038" i="1"/>
  <c r="AM2038" i="1"/>
  <c r="R2039" i="1"/>
  <c r="W2039" i="1"/>
  <c r="AM2039" i="1"/>
  <c r="R2040" i="1"/>
  <c r="W2040" i="1"/>
  <c r="AM2040" i="1"/>
  <c r="R2041" i="1"/>
  <c r="W2041" i="1"/>
  <c r="AM2041" i="1"/>
  <c r="R2042" i="1"/>
  <c r="W2042" i="1"/>
  <c r="AM2042" i="1"/>
  <c r="R2043" i="1"/>
  <c r="W2043" i="1"/>
  <c r="AM2043" i="1"/>
  <c r="R2044" i="1"/>
  <c r="W2044" i="1"/>
  <c r="AM2044" i="1"/>
  <c r="R2045" i="1"/>
  <c r="W2045" i="1"/>
  <c r="AM2045" i="1"/>
  <c r="R2046" i="1"/>
  <c r="W2046" i="1"/>
  <c r="AM2046" i="1"/>
  <c r="R2047" i="1"/>
  <c r="W2047" i="1"/>
  <c r="AM2047" i="1"/>
  <c r="R2048" i="1"/>
  <c r="W2048" i="1"/>
  <c r="AM2048" i="1"/>
  <c r="R2049" i="1"/>
  <c r="W2049" i="1"/>
  <c r="AM2049" i="1"/>
  <c r="R2050" i="1"/>
  <c r="W2050" i="1"/>
  <c r="AM2050" i="1"/>
  <c r="R2051" i="1"/>
  <c r="W2051" i="1"/>
  <c r="AM2051" i="1"/>
  <c r="R2052" i="1"/>
  <c r="W2052" i="1"/>
  <c r="AM2052" i="1"/>
  <c r="R2053" i="1"/>
  <c r="W2053" i="1"/>
  <c r="AM2053" i="1"/>
  <c r="R2054" i="1"/>
  <c r="W2054" i="1"/>
  <c r="AM2054" i="1"/>
  <c r="R2055" i="1"/>
  <c r="W2055" i="1"/>
  <c r="AM2055" i="1"/>
  <c r="R2056" i="1"/>
  <c r="W2056" i="1"/>
  <c r="AM2056" i="1"/>
  <c r="R2057" i="1"/>
  <c r="W2057" i="1"/>
  <c r="AM2057" i="1"/>
  <c r="R2058" i="1"/>
  <c r="W2058" i="1"/>
  <c r="AM2058" i="1"/>
  <c r="R2059" i="1"/>
  <c r="W2059" i="1"/>
  <c r="AM2059" i="1"/>
  <c r="R2060" i="1"/>
  <c r="W2060" i="1"/>
  <c r="AM2060" i="1"/>
  <c r="R2061" i="1"/>
  <c r="W2061" i="1"/>
  <c r="AM2061" i="1"/>
  <c r="R2062" i="1"/>
  <c r="W2062" i="1"/>
  <c r="AM2062" i="1"/>
  <c r="R2063" i="1"/>
  <c r="W2063" i="1"/>
  <c r="AM2063" i="1"/>
  <c r="R2064" i="1"/>
  <c r="W2064" i="1"/>
  <c r="AM2064" i="1"/>
  <c r="R2065" i="1"/>
  <c r="W2065" i="1"/>
  <c r="AM2065" i="1"/>
  <c r="R2066" i="1"/>
  <c r="W2066" i="1"/>
  <c r="AM2066" i="1"/>
  <c r="R2067" i="1"/>
  <c r="W2067" i="1"/>
  <c r="AM2067" i="1"/>
  <c r="R2068" i="1"/>
  <c r="W2068" i="1"/>
  <c r="AM2068" i="1"/>
  <c r="R2069" i="1"/>
  <c r="W2069" i="1"/>
  <c r="AM2069" i="1"/>
  <c r="R2070" i="1"/>
  <c r="W2070" i="1"/>
  <c r="AM2070" i="1"/>
  <c r="R2071" i="1"/>
  <c r="W2071" i="1"/>
  <c r="AM2071" i="1"/>
  <c r="R2072" i="1"/>
  <c r="W2072" i="1"/>
  <c r="AM2072" i="1"/>
  <c r="R2073" i="1"/>
  <c r="W2073" i="1"/>
  <c r="AM2073" i="1"/>
  <c r="R2074" i="1"/>
  <c r="W2074" i="1"/>
  <c r="AM2074" i="1"/>
  <c r="R2075" i="1"/>
  <c r="W2075" i="1"/>
  <c r="AM2075" i="1"/>
  <c r="R2076" i="1"/>
  <c r="W2076" i="1"/>
  <c r="AM2076" i="1"/>
  <c r="R2077" i="1"/>
  <c r="W2077" i="1"/>
  <c r="AM2077" i="1"/>
  <c r="R2078" i="1"/>
  <c r="W2078" i="1"/>
  <c r="AM2078" i="1"/>
  <c r="R2079" i="1"/>
  <c r="W2079" i="1"/>
  <c r="AM2079" i="1"/>
  <c r="R2080" i="1"/>
  <c r="W2080" i="1"/>
  <c r="AM2080" i="1"/>
  <c r="R2081" i="1"/>
  <c r="W2081" i="1"/>
  <c r="AM2081" i="1"/>
  <c r="R2082" i="1"/>
  <c r="W2082" i="1"/>
  <c r="AM2082" i="1"/>
  <c r="R2083" i="1"/>
  <c r="W2083" i="1"/>
  <c r="AM2083" i="1"/>
  <c r="R2084" i="1"/>
  <c r="W2084" i="1"/>
  <c r="AM2084" i="1"/>
  <c r="R2085" i="1"/>
  <c r="W2085" i="1"/>
  <c r="AM2085" i="1"/>
  <c r="R2086" i="1"/>
  <c r="W2086" i="1"/>
  <c r="AM2086" i="1"/>
  <c r="R2087" i="1"/>
  <c r="W2087" i="1"/>
  <c r="AM2087" i="1"/>
  <c r="R2088" i="1"/>
  <c r="W2088" i="1"/>
  <c r="AM2088" i="1"/>
  <c r="R2089" i="1"/>
  <c r="W2089" i="1"/>
  <c r="AM2089" i="1"/>
  <c r="R2090" i="1"/>
  <c r="W2090" i="1"/>
  <c r="AM2090" i="1"/>
  <c r="R2091" i="1"/>
  <c r="W2091" i="1"/>
  <c r="AM2091" i="1"/>
  <c r="R2092" i="1"/>
  <c r="W2092" i="1"/>
  <c r="AM2092" i="1"/>
  <c r="R2093" i="1"/>
  <c r="W2093" i="1"/>
  <c r="AM2093" i="1"/>
  <c r="R2094" i="1"/>
  <c r="W2094" i="1"/>
  <c r="AM2094" i="1"/>
  <c r="R2095" i="1"/>
  <c r="W2095" i="1"/>
  <c r="AM2095" i="1"/>
  <c r="R2096" i="1"/>
  <c r="W2096" i="1"/>
  <c r="AM2096" i="1"/>
  <c r="R2097" i="1"/>
  <c r="W2097" i="1"/>
  <c r="AM2097" i="1"/>
  <c r="R2098" i="1"/>
  <c r="W2098" i="1"/>
  <c r="AM2098" i="1"/>
  <c r="R2099" i="1"/>
  <c r="W2099" i="1"/>
  <c r="AM2099" i="1"/>
  <c r="R2100" i="1"/>
  <c r="W2100" i="1"/>
  <c r="AM2100" i="1"/>
  <c r="R2101" i="1"/>
  <c r="W2101" i="1"/>
  <c r="AM2101" i="1"/>
  <c r="R2102" i="1"/>
  <c r="W2102" i="1"/>
  <c r="AM2102" i="1"/>
  <c r="R2103" i="1"/>
  <c r="W2103" i="1"/>
  <c r="AM2103" i="1"/>
  <c r="R2104" i="1"/>
  <c r="W2104" i="1"/>
  <c r="AM2104" i="1"/>
  <c r="R2105" i="1"/>
  <c r="W2105" i="1"/>
  <c r="AM2105" i="1"/>
  <c r="R2106" i="1"/>
  <c r="W2106" i="1"/>
  <c r="AM2106" i="1"/>
  <c r="R2107" i="1"/>
  <c r="W2107" i="1"/>
  <c r="AM2107" i="1"/>
  <c r="R2108" i="1"/>
  <c r="W2108" i="1"/>
  <c r="AM2108" i="1"/>
  <c r="R2109" i="1"/>
  <c r="W2109" i="1"/>
  <c r="AM2109" i="1"/>
  <c r="R2110" i="1"/>
  <c r="W2110" i="1"/>
  <c r="AM2110" i="1"/>
  <c r="R2111" i="1"/>
  <c r="W2111" i="1"/>
  <c r="AM2111" i="1"/>
  <c r="R2112" i="1"/>
  <c r="W2112" i="1"/>
  <c r="AM2112" i="1"/>
  <c r="R2113" i="1"/>
  <c r="W2113" i="1"/>
  <c r="AM2113" i="1"/>
  <c r="R2114" i="1"/>
  <c r="W2114" i="1"/>
  <c r="AM2114" i="1"/>
  <c r="R2115" i="1"/>
  <c r="W2115" i="1"/>
  <c r="AM2115" i="1"/>
  <c r="R2116" i="1"/>
  <c r="W2116" i="1"/>
  <c r="AM2116" i="1"/>
  <c r="R2117" i="1"/>
  <c r="W2117" i="1"/>
  <c r="AM2117" i="1"/>
  <c r="R2118" i="1"/>
  <c r="W2118" i="1"/>
  <c r="AM2118" i="1"/>
  <c r="R2119" i="1"/>
  <c r="W2119" i="1"/>
  <c r="AM2119" i="1"/>
  <c r="R2120" i="1"/>
  <c r="W2120" i="1"/>
  <c r="AM2120" i="1"/>
  <c r="R2121" i="1"/>
  <c r="W2121" i="1"/>
  <c r="AM2121" i="1"/>
  <c r="R2122" i="1"/>
  <c r="W2122" i="1"/>
  <c r="AM2122" i="1"/>
  <c r="R2123" i="1"/>
  <c r="W2123" i="1"/>
  <c r="AM2123" i="1"/>
  <c r="R2124" i="1"/>
  <c r="W2124" i="1"/>
  <c r="AM2124" i="1"/>
  <c r="R2125" i="1"/>
  <c r="W2125" i="1"/>
  <c r="AM2125" i="1"/>
  <c r="R2126" i="1"/>
  <c r="W2126" i="1"/>
  <c r="AM2126" i="1"/>
  <c r="R2127" i="1"/>
  <c r="W2127" i="1"/>
  <c r="AM2127" i="1"/>
  <c r="R2128" i="1"/>
  <c r="W2128" i="1"/>
  <c r="AM2128" i="1"/>
  <c r="R2129" i="1"/>
  <c r="W2129" i="1"/>
  <c r="AM2129" i="1"/>
  <c r="R2130" i="1"/>
  <c r="W2130" i="1"/>
  <c r="AM2130" i="1"/>
  <c r="R2131" i="1"/>
  <c r="W2131" i="1"/>
  <c r="AM2131" i="1"/>
  <c r="R2132" i="1"/>
  <c r="W2132" i="1"/>
  <c r="AM2132" i="1"/>
  <c r="R2133" i="1"/>
  <c r="W2133" i="1"/>
  <c r="AM2133" i="1"/>
  <c r="R2134" i="1"/>
  <c r="W2134" i="1"/>
  <c r="AM2134" i="1"/>
  <c r="R2135" i="1"/>
  <c r="W2135" i="1"/>
  <c r="AM2135" i="1"/>
  <c r="R2136" i="1"/>
  <c r="W2136" i="1"/>
  <c r="AM2136" i="1"/>
  <c r="R2137" i="1"/>
  <c r="W2137" i="1"/>
  <c r="AM2137" i="1"/>
  <c r="R2138" i="1"/>
  <c r="W2138" i="1"/>
  <c r="AM2138" i="1"/>
  <c r="R2139" i="1"/>
  <c r="W2139" i="1"/>
  <c r="AM2139" i="1"/>
  <c r="R2140" i="1"/>
  <c r="W2140" i="1"/>
  <c r="AM2140" i="1"/>
  <c r="R2141" i="1"/>
  <c r="W2141" i="1"/>
  <c r="AM2141" i="1"/>
  <c r="R2142" i="1"/>
  <c r="W2142" i="1"/>
  <c r="AM2142" i="1"/>
  <c r="R2143" i="1"/>
  <c r="W2143" i="1"/>
  <c r="AM2143" i="1"/>
  <c r="R2144" i="1"/>
  <c r="W2144" i="1"/>
  <c r="AM2144" i="1"/>
  <c r="R2145" i="1"/>
  <c r="W2145" i="1"/>
  <c r="AM2145" i="1"/>
  <c r="R2146" i="1"/>
  <c r="W2146" i="1"/>
  <c r="AM2146" i="1"/>
  <c r="R2147" i="1"/>
  <c r="W2147" i="1"/>
  <c r="AM2147" i="1"/>
  <c r="R2148" i="1"/>
  <c r="W2148" i="1"/>
  <c r="AM2148" i="1"/>
  <c r="R2149" i="1"/>
  <c r="W2149" i="1"/>
  <c r="AM2149" i="1"/>
  <c r="R2150" i="1"/>
  <c r="W2150" i="1"/>
  <c r="AM2150" i="1"/>
  <c r="R2151" i="1"/>
  <c r="W2151" i="1"/>
  <c r="AM2151" i="1"/>
  <c r="R2152" i="1"/>
  <c r="W2152" i="1"/>
  <c r="AM2152" i="1"/>
  <c r="R2153" i="1"/>
  <c r="W2153" i="1"/>
  <c r="AM2153" i="1"/>
  <c r="R2154" i="1"/>
  <c r="W2154" i="1"/>
  <c r="AM2154" i="1"/>
  <c r="R2155" i="1"/>
  <c r="W2155" i="1"/>
  <c r="AM2155" i="1"/>
  <c r="R2156" i="1"/>
  <c r="W2156" i="1"/>
  <c r="AM2156" i="1"/>
  <c r="R2157" i="1"/>
  <c r="W2157" i="1"/>
  <c r="AM2157" i="1"/>
  <c r="R2158" i="1"/>
  <c r="W2158" i="1"/>
  <c r="AM2158" i="1"/>
  <c r="R2159" i="1"/>
  <c r="W2159" i="1"/>
  <c r="AM2159" i="1"/>
  <c r="R2160" i="1"/>
  <c r="W2160" i="1"/>
  <c r="AM2160" i="1"/>
  <c r="R2161" i="1"/>
  <c r="W2161" i="1"/>
  <c r="AM2161" i="1"/>
  <c r="R2162" i="1"/>
  <c r="W2162" i="1"/>
  <c r="AM2162" i="1"/>
  <c r="R2163" i="1"/>
  <c r="W2163" i="1"/>
  <c r="AM2163" i="1"/>
  <c r="R2164" i="1"/>
  <c r="W2164" i="1"/>
  <c r="AM2164" i="1"/>
  <c r="R2165" i="1"/>
  <c r="W2165" i="1"/>
  <c r="AM2165" i="1"/>
  <c r="R2166" i="1"/>
  <c r="W2166" i="1"/>
  <c r="AM2166" i="1"/>
  <c r="R2167" i="1"/>
  <c r="W2167" i="1"/>
  <c r="AM2167" i="1"/>
  <c r="R2168" i="1"/>
  <c r="W2168" i="1"/>
  <c r="AM2168" i="1"/>
  <c r="R2169" i="1"/>
  <c r="W2169" i="1"/>
  <c r="AM2169" i="1"/>
  <c r="R2170" i="1"/>
  <c r="W2170" i="1"/>
  <c r="AM2170" i="1"/>
  <c r="R2171" i="1"/>
  <c r="W2171" i="1"/>
  <c r="AM2171" i="1"/>
  <c r="R2172" i="1"/>
  <c r="W2172" i="1"/>
  <c r="AM2172" i="1"/>
  <c r="R2173" i="1"/>
  <c r="W2173" i="1"/>
  <c r="AM2173" i="1"/>
  <c r="R2174" i="1"/>
  <c r="W2174" i="1"/>
  <c r="AM2174" i="1"/>
  <c r="R2175" i="1"/>
  <c r="W2175" i="1"/>
  <c r="AM2175" i="1"/>
  <c r="R2176" i="1"/>
  <c r="W2176" i="1"/>
  <c r="AM2176" i="1"/>
  <c r="R2177" i="1"/>
  <c r="W2177" i="1"/>
  <c r="AM2177" i="1"/>
  <c r="R2178" i="1"/>
  <c r="W2178" i="1"/>
  <c r="AM2178" i="1"/>
  <c r="R2179" i="1"/>
  <c r="W2179" i="1"/>
  <c r="AM2179" i="1"/>
  <c r="R2180" i="1"/>
  <c r="W2180" i="1"/>
  <c r="AM2180" i="1"/>
  <c r="R2181" i="1"/>
  <c r="W2181" i="1"/>
  <c r="AM2181" i="1"/>
  <c r="R2182" i="1"/>
  <c r="W2182" i="1"/>
  <c r="AM2182" i="1"/>
  <c r="R2183" i="1"/>
  <c r="W2183" i="1"/>
  <c r="AM2183" i="1"/>
  <c r="R2184" i="1"/>
  <c r="W2184" i="1"/>
  <c r="AM2184" i="1"/>
  <c r="R2185" i="1"/>
  <c r="W2185" i="1"/>
  <c r="AM2185" i="1"/>
  <c r="R2186" i="1"/>
  <c r="W2186" i="1"/>
  <c r="AM2186" i="1"/>
  <c r="R2187" i="1"/>
  <c r="W2187" i="1"/>
  <c r="AM2187" i="1"/>
  <c r="R2188" i="1"/>
  <c r="W2188" i="1"/>
  <c r="AM2188" i="1"/>
  <c r="R2189" i="1"/>
  <c r="W2189" i="1"/>
  <c r="AM2189" i="1"/>
  <c r="R2190" i="1"/>
  <c r="W2190" i="1"/>
  <c r="AM2190" i="1"/>
  <c r="R2191" i="1"/>
  <c r="W2191" i="1"/>
  <c r="AM2191" i="1"/>
  <c r="R2192" i="1"/>
  <c r="W2192" i="1"/>
  <c r="AM2192" i="1"/>
  <c r="R2193" i="1"/>
  <c r="W2193" i="1"/>
  <c r="AM2193" i="1"/>
  <c r="R2194" i="1"/>
  <c r="W2194" i="1"/>
  <c r="AM2194" i="1"/>
  <c r="R2195" i="1"/>
  <c r="W2195" i="1"/>
  <c r="AM2195" i="1"/>
  <c r="R2196" i="1"/>
  <c r="W2196" i="1"/>
  <c r="AM2196" i="1"/>
  <c r="R2197" i="1"/>
  <c r="W2197" i="1"/>
  <c r="AM2197" i="1"/>
  <c r="R2198" i="1"/>
  <c r="W2198" i="1"/>
  <c r="AM2198" i="1"/>
  <c r="R2199" i="1"/>
  <c r="W2199" i="1"/>
  <c r="AM2199" i="1"/>
  <c r="R2200" i="1"/>
  <c r="W2200" i="1"/>
  <c r="AM2200" i="1"/>
  <c r="R2201" i="1"/>
  <c r="W2201" i="1"/>
  <c r="AM2201" i="1"/>
  <c r="R2202" i="1"/>
  <c r="W2202" i="1"/>
  <c r="AM2202" i="1"/>
  <c r="R2203" i="1"/>
  <c r="W2203" i="1"/>
  <c r="AM2203" i="1"/>
  <c r="R2204" i="1"/>
  <c r="W2204" i="1"/>
  <c r="AM2204" i="1"/>
  <c r="R2205" i="1"/>
  <c r="W2205" i="1"/>
  <c r="AM2205" i="1"/>
  <c r="R2206" i="1"/>
  <c r="W2206" i="1"/>
  <c r="AM2206" i="1"/>
  <c r="R2207" i="1"/>
  <c r="W2207" i="1"/>
  <c r="AM2207" i="1"/>
  <c r="R2208" i="1"/>
  <c r="W2208" i="1"/>
  <c r="AM2208" i="1"/>
  <c r="R2209" i="1"/>
  <c r="W2209" i="1"/>
  <c r="AM2209" i="1"/>
  <c r="R2210" i="1"/>
  <c r="W2210" i="1"/>
  <c r="AM2210" i="1"/>
  <c r="R2211" i="1"/>
  <c r="W2211" i="1"/>
  <c r="AM2211" i="1"/>
  <c r="R2212" i="1"/>
  <c r="W2212" i="1"/>
  <c r="AM2212" i="1"/>
  <c r="R2213" i="1"/>
  <c r="W2213" i="1"/>
  <c r="AM2213" i="1"/>
  <c r="R2214" i="1"/>
  <c r="W2214" i="1"/>
  <c r="AM2214" i="1"/>
  <c r="R2215" i="1"/>
  <c r="W2215" i="1"/>
  <c r="AM2215" i="1"/>
  <c r="R2216" i="1"/>
  <c r="W2216" i="1"/>
  <c r="AM2216" i="1"/>
  <c r="R2217" i="1"/>
  <c r="W2217" i="1"/>
  <c r="AM2217" i="1"/>
  <c r="R2218" i="1"/>
  <c r="W2218" i="1"/>
  <c r="AM2218" i="1"/>
  <c r="R2219" i="1"/>
  <c r="W2219" i="1"/>
  <c r="AM2219" i="1"/>
  <c r="R2220" i="1"/>
  <c r="W2220" i="1"/>
  <c r="AM2220" i="1"/>
  <c r="R2221" i="1"/>
  <c r="W2221" i="1"/>
  <c r="AM2221" i="1"/>
  <c r="R2222" i="1"/>
  <c r="W2222" i="1"/>
  <c r="AM2222" i="1"/>
  <c r="R2223" i="1"/>
  <c r="W2223" i="1"/>
  <c r="AM2223" i="1"/>
  <c r="R2224" i="1"/>
  <c r="W2224" i="1"/>
  <c r="AM2224" i="1"/>
  <c r="R2225" i="1"/>
  <c r="W2225" i="1"/>
  <c r="AM2225" i="1"/>
  <c r="R2226" i="1"/>
  <c r="W2226" i="1"/>
  <c r="AM2226" i="1"/>
  <c r="R2227" i="1"/>
  <c r="W2227" i="1"/>
  <c r="AM2227" i="1"/>
  <c r="R2228" i="1"/>
  <c r="W2228" i="1"/>
  <c r="AM2228" i="1"/>
  <c r="R2229" i="1"/>
  <c r="W2229" i="1"/>
  <c r="AM2229" i="1"/>
  <c r="R2230" i="1"/>
  <c r="W2230" i="1"/>
  <c r="AM2230" i="1"/>
  <c r="R2231" i="1"/>
  <c r="W2231" i="1"/>
  <c r="AM2231" i="1"/>
  <c r="R2232" i="1"/>
  <c r="W2232" i="1"/>
  <c r="AM2232" i="1"/>
  <c r="R2233" i="1"/>
  <c r="W2233" i="1"/>
  <c r="AM2233" i="1"/>
  <c r="R2234" i="1"/>
  <c r="W2234" i="1"/>
  <c r="AM2234" i="1"/>
  <c r="R2235" i="1"/>
  <c r="W2235" i="1"/>
  <c r="AM2235" i="1"/>
  <c r="R2236" i="1"/>
  <c r="W2236" i="1"/>
  <c r="AM2236" i="1"/>
  <c r="R2237" i="1"/>
  <c r="W2237" i="1"/>
  <c r="AM2237" i="1"/>
  <c r="R2238" i="1"/>
  <c r="W2238" i="1"/>
  <c r="AM2238" i="1"/>
  <c r="R2239" i="1"/>
  <c r="W2239" i="1"/>
  <c r="AM2239" i="1"/>
  <c r="R2240" i="1"/>
  <c r="W2240" i="1"/>
  <c r="AM2240" i="1"/>
  <c r="R2241" i="1"/>
  <c r="W2241" i="1"/>
  <c r="AM2241" i="1"/>
  <c r="R2242" i="1"/>
  <c r="W2242" i="1"/>
  <c r="AM2242" i="1"/>
  <c r="R2243" i="1"/>
  <c r="W2243" i="1"/>
  <c r="AM2243" i="1"/>
  <c r="R2244" i="1"/>
  <c r="W2244" i="1"/>
  <c r="AM2244" i="1"/>
  <c r="R2245" i="1"/>
  <c r="W2245" i="1"/>
  <c r="AM2245" i="1"/>
  <c r="R2246" i="1"/>
  <c r="W2246" i="1"/>
  <c r="AM2246" i="1"/>
  <c r="R2247" i="1"/>
  <c r="W2247" i="1"/>
  <c r="AM2247" i="1"/>
  <c r="R2248" i="1"/>
  <c r="W2248" i="1"/>
  <c r="AM2248" i="1"/>
  <c r="R2249" i="1"/>
  <c r="W2249" i="1"/>
  <c r="AM2249" i="1"/>
  <c r="R2250" i="1"/>
  <c r="W2250" i="1"/>
  <c r="AM2250" i="1"/>
  <c r="R2251" i="1"/>
  <c r="W2251" i="1"/>
  <c r="AM2251" i="1"/>
  <c r="R2252" i="1"/>
  <c r="W2252" i="1"/>
  <c r="AM2252" i="1"/>
  <c r="R2253" i="1"/>
  <c r="W2253" i="1"/>
  <c r="AM2253" i="1"/>
  <c r="R2254" i="1"/>
  <c r="W2254" i="1"/>
  <c r="AM2254" i="1"/>
  <c r="R2255" i="1"/>
  <c r="W2255" i="1"/>
  <c r="AM2255" i="1"/>
  <c r="R2256" i="1"/>
  <c r="W2256" i="1"/>
  <c r="AM2256" i="1"/>
  <c r="R2257" i="1"/>
  <c r="W2257" i="1"/>
  <c r="AM2257" i="1"/>
  <c r="R2258" i="1"/>
  <c r="W2258" i="1"/>
  <c r="AM2258" i="1"/>
  <c r="R2259" i="1"/>
  <c r="W2259" i="1"/>
  <c r="AM2259" i="1"/>
  <c r="R2260" i="1"/>
  <c r="W2260" i="1"/>
  <c r="AM2260" i="1"/>
  <c r="R2261" i="1"/>
  <c r="W2261" i="1"/>
  <c r="AM2261" i="1"/>
  <c r="R2262" i="1"/>
  <c r="W2262" i="1"/>
  <c r="AM2262" i="1"/>
  <c r="R2263" i="1"/>
  <c r="W2263" i="1"/>
  <c r="AM2263" i="1"/>
  <c r="R2264" i="1"/>
  <c r="W2264" i="1"/>
  <c r="AM2264" i="1"/>
  <c r="R2265" i="1"/>
  <c r="W2265" i="1"/>
  <c r="AM2265" i="1"/>
  <c r="R2266" i="1"/>
  <c r="W2266" i="1"/>
  <c r="AM2266" i="1"/>
  <c r="R2267" i="1"/>
  <c r="W2267" i="1"/>
  <c r="AM2267" i="1"/>
  <c r="R2268" i="1"/>
  <c r="W2268" i="1"/>
  <c r="AM2268" i="1"/>
  <c r="R2269" i="1"/>
  <c r="W2269" i="1"/>
  <c r="AM2269" i="1"/>
  <c r="R2270" i="1"/>
  <c r="W2270" i="1"/>
  <c r="AM2270" i="1"/>
  <c r="R2271" i="1"/>
  <c r="W2271" i="1"/>
  <c r="AM2271" i="1"/>
  <c r="R2272" i="1"/>
  <c r="W2272" i="1"/>
  <c r="AM2272" i="1"/>
  <c r="R2273" i="1"/>
  <c r="W2273" i="1"/>
  <c r="AM2273" i="1"/>
  <c r="R2274" i="1"/>
  <c r="W2274" i="1"/>
  <c r="AM2274" i="1"/>
  <c r="R2275" i="1"/>
  <c r="W2275" i="1"/>
  <c r="AM2275" i="1"/>
  <c r="R2276" i="1"/>
  <c r="W2276" i="1"/>
  <c r="AM2276" i="1"/>
  <c r="R2277" i="1"/>
  <c r="W2277" i="1"/>
  <c r="AM2277" i="1"/>
  <c r="R2278" i="1"/>
  <c r="W2278" i="1"/>
  <c r="AM2278" i="1"/>
  <c r="R2279" i="1"/>
  <c r="W2279" i="1"/>
  <c r="AM2279" i="1"/>
  <c r="R2280" i="1"/>
  <c r="W2280" i="1"/>
  <c r="AM2280" i="1"/>
  <c r="R2281" i="1"/>
  <c r="W2281" i="1"/>
  <c r="AM2281" i="1"/>
  <c r="R2282" i="1"/>
  <c r="W2282" i="1"/>
  <c r="AM2282" i="1"/>
  <c r="R2283" i="1"/>
  <c r="W2283" i="1"/>
  <c r="AM2283" i="1"/>
  <c r="R2284" i="1"/>
  <c r="W2284" i="1"/>
  <c r="AM2284" i="1"/>
  <c r="R2285" i="1"/>
  <c r="W2285" i="1"/>
  <c r="AM2285" i="1"/>
  <c r="R2286" i="1"/>
  <c r="W2286" i="1"/>
  <c r="AM2286" i="1"/>
  <c r="R2287" i="1"/>
  <c r="W2287" i="1"/>
  <c r="AM2287" i="1"/>
  <c r="R2288" i="1"/>
  <c r="W2288" i="1"/>
  <c r="AM2288" i="1"/>
  <c r="R2289" i="1"/>
  <c r="W2289" i="1"/>
  <c r="AM2289" i="1"/>
  <c r="R2290" i="1"/>
  <c r="W2290" i="1"/>
  <c r="AM2290" i="1"/>
  <c r="R2291" i="1"/>
  <c r="W2291" i="1"/>
  <c r="AM2291" i="1"/>
  <c r="R2292" i="1"/>
  <c r="W2292" i="1"/>
  <c r="AM2292" i="1"/>
  <c r="R2293" i="1"/>
  <c r="W2293" i="1"/>
  <c r="AM2293" i="1"/>
  <c r="R2294" i="1"/>
  <c r="W2294" i="1"/>
  <c r="AM2294" i="1"/>
  <c r="R2295" i="1"/>
  <c r="W2295" i="1"/>
  <c r="AM2295" i="1"/>
  <c r="R2296" i="1"/>
  <c r="W2296" i="1"/>
  <c r="AM2296" i="1"/>
  <c r="R2297" i="1"/>
  <c r="W2297" i="1"/>
  <c r="AM2297" i="1"/>
  <c r="R2298" i="1"/>
  <c r="W2298" i="1"/>
  <c r="AM2298" i="1"/>
  <c r="R2299" i="1"/>
  <c r="W2299" i="1"/>
  <c r="AM2299" i="1"/>
  <c r="R2300" i="1"/>
  <c r="W2300" i="1"/>
  <c r="AM2300" i="1"/>
  <c r="R2301" i="1"/>
  <c r="W2301" i="1"/>
  <c r="AM2301" i="1"/>
  <c r="R2302" i="1"/>
  <c r="W2302" i="1"/>
  <c r="AM2302" i="1"/>
  <c r="R2303" i="1"/>
  <c r="W2303" i="1"/>
  <c r="AM2303" i="1"/>
  <c r="R2304" i="1"/>
  <c r="W2304" i="1"/>
  <c r="AM2304" i="1"/>
  <c r="R2305" i="1"/>
  <c r="W2305" i="1"/>
  <c r="AM2305" i="1"/>
  <c r="AM1" i="1"/>
  <c r="AK2305" i="1"/>
  <c r="AK2304" i="1"/>
  <c r="AK2303" i="1"/>
  <c r="AK2302" i="1"/>
  <c r="AK2301" i="1"/>
  <c r="AK2300" i="1"/>
  <c r="AK2299" i="1"/>
  <c r="AK2298" i="1"/>
  <c r="AK2297" i="1"/>
  <c r="AK2296" i="1"/>
  <c r="AK2295" i="1"/>
  <c r="AK2294" i="1"/>
  <c r="AK2293" i="1"/>
  <c r="AK2292" i="1"/>
  <c r="AK2291" i="1"/>
  <c r="AK2290" i="1"/>
  <c r="AK2289" i="1"/>
  <c r="AK2288" i="1"/>
  <c r="AK2287" i="1"/>
  <c r="AK2286" i="1"/>
  <c r="AK2285" i="1"/>
  <c r="AK2284" i="1"/>
  <c r="AK2283" i="1"/>
  <c r="AK2282" i="1"/>
  <c r="AK2281" i="1"/>
  <c r="AK2280" i="1"/>
  <c r="AK2279" i="1"/>
  <c r="AK2278" i="1"/>
  <c r="AK2277" i="1"/>
  <c r="AK2276" i="1"/>
  <c r="AK2275" i="1"/>
  <c r="AK2274" i="1"/>
  <c r="AK2273" i="1"/>
  <c r="AK2272" i="1"/>
  <c r="AK2271" i="1"/>
  <c r="AK2270" i="1"/>
  <c r="AK2269" i="1"/>
  <c r="AK2268" i="1"/>
  <c r="AK2267" i="1"/>
  <c r="AK2266" i="1"/>
  <c r="AK2265" i="1"/>
  <c r="AK2264" i="1"/>
  <c r="AK2263" i="1"/>
  <c r="AK2262" i="1"/>
  <c r="AK2261" i="1"/>
  <c r="AK2260" i="1"/>
  <c r="AK2259" i="1"/>
  <c r="AK2258" i="1"/>
  <c r="AK2257" i="1"/>
  <c r="AK2256" i="1"/>
  <c r="AK2255" i="1"/>
  <c r="AK2254" i="1"/>
  <c r="AK2253" i="1"/>
  <c r="AK2252" i="1"/>
  <c r="AK2251" i="1"/>
  <c r="AK2250" i="1"/>
  <c r="AK2249" i="1"/>
  <c r="AK2248" i="1"/>
  <c r="AK2247" i="1"/>
  <c r="AK2246" i="1"/>
  <c r="AK2245" i="1"/>
  <c r="AK2244" i="1"/>
  <c r="AK2243" i="1"/>
  <c r="AK2242" i="1"/>
  <c r="AK2241" i="1"/>
  <c r="AK2240" i="1"/>
  <c r="AK2239" i="1"/>
  <c r="AK2238" i="1"/>
  <c r="AK2237" i="1"/>
  <c r="AK2236" i="1"/>
  <c r="AK2235" i="1"/>
  <c r="AK2234" i="1"/>
  <c r="AK2233" i="1"/>
  <c r="AK2232" i="1"/>
  <c r="AK2231" i="1"/>
  <c r="AK2230" i="1"/>
  <c r="AK2229" i="1"/>
  <c r="AK2228" i="1"/>
  <c r="AK2227" i="1"/>
  <c r="AK2226" i="1"/>
  <c r="AK2225" i="1"/>
  <c r="AK2224" i="1"/>
  <c r="AK2223" i="1"/>
  <c r="AK2222" i="1"/>
  <c r="AK2221" i="1"/>
  <c r="AK2220" i="1"/>
  <c r="AK2219" i="1"/>
  <c r="AK2218" i="1"/>
  <c r="AK2217" i="1"/>
  <c r="AK2216" i="1"/>
  <c r="AK2215" i="1"/>
  <c r="AK2214" i="1"/>
  <c r="AK2213" i="1"/>
  <c r="AK2212" i="1"/>
  <c r="AK2211" i="1"/>
  <c r="AK2210" i="1"/>
  <c r="AK2209" i="1"/>
  <c r="AK2208" i="1"/>
  <c r="AK2207" i="1"/>
  <c r="AK2206" i="1"/>
  <c r="AK2205" i="1"/>
  <c r="AK2204" i="1"/>
  <c r="AK2203" i="1"/>
  <c r="AK2202" i="1"/>
  <c r="AK2201" i="1"/>
  <c r="AK2200" i="1"/>
  <c r="AK2199" i="1"/>
  <c r="AK2198" i="1"/>
  <c r="AK2197" i="1"/>
  <c r="AK2196" i="1"/>
  <c r="AK2195" i="1"/>
  <c r="AK2194" i="1"/>
  <c r="AK2193" i="1"/>
  <c r="AK2192" i="1"/>
  <c r="AK2191" i="1"/>
  <c r="AK2190" i="1"/>
  <c r="AK2189" i="1"/>
  <c r="AK2188" i="1"/>
  <c r="AK2187" i="1"/>
  <c r="AK2186" i="1"/>
  <c r="AK2185" i="1"/>
  <c r="AK2184" i="1"/>
  <c r="AK2183" i="1"/>
  <c r="AK2182" i="1"/>
  <c r="AK2181" i="1"/>
  <c r="AK2180" i="1"/>
  <c r="AK2179" i="1"/>
  <c r="AK2178" i="1"/>
  <c r="AK2177" i="1"/>
  <c r="AK2176" i="1"/>
  <c r="AK2175" i="1"/>
  <c r="AK2174" i="1"/>
  <c r="AK2173" i="1"/>
  <c r="AK2172" i="1"/>
  <c r="AK2171" i="1"/>
  <c r="AK2170" i="1"/>
  <c r="AK2169" i="1"/>
  <c r="AK2168" i="1"/>
  <c r="AK2167" i="1"/>
  <c r="AK2166" i="1"/>
  <c r="AK2165" i="1"/>
  <c r="AK2164" i="1"/>
  <c r="AK2163" i="1"/>
  <c r="AK2162" i="1"/>
  <c r="AK2161" i="1"/>
  <c r="AK2160" i="1"/>
  <c r="AK2159" i="1"/>
  <c r="AK2158" i="1"/>
  <c r="AK2157" i="1"/>
  <c r="AK2156" i="1"/>
  <c r="AK2155" i="1"/>
  <c r="AK2154" i="1"/>
  <c r="AK2153" i="1"/>
  <c r="AK2152" i="1"/>
  <c r="AK2151" i="1"/>
  <c r="AK2150" i="1"/>
  <c r="AK2149" i="1"/>
  <c r="AK2148" i="1"/>
  <c r="AK2147" i="1"/>
  <c r="AK2146" i="1"/>
  <c r="AK2145" i="1"/>
  <c r="AK2144" i="1"/>
  <c r="AK2143" i="1"/>
  <c r="AK2142" i="1"/>
  <c r="AK2141" i="1"/>
  <c r="AK2140" i="1"/>
  <c r="AK2139" i="1"/>
  <c r="AK2138" i="1"/>
  <c r="AK2137" i="1"/>
  <c r="AK2136" i="1"/>
  <c r="AK2135" i="1"/>
  <c r="AK2134" i="1"/>
  <c r="AK2133" i="1"/>
  <c r="AK2132" i="1"/>
  <c r="AK2131" i="1"/>
  <c r="AK2130" i="1"/>
  <c r="AK2129" i="1"/>
  <c r="AK2128" i="1"/>
  <c r="AK2127" i="1"/>
  <c r="AK2126" i="1"/>
  <c r="AK2125" i="1"/>
  <c r="AK2124" i="1"/>
  <c r="AK2123" i="1"/>
  <c r="AK2122" i="1"/>
  <c r="AK2121" i="1"/>
  <c r="AK2120" i="1"/>
  <c r="AK2119" i="1"/>
  <c r="AK2118" i="1"/>
  <c r="AK2117" i="1"/>
  <c r="AK2116" i="1"/>
  <c r="AK2115" i="1"/>
  <c r="AK2114" i="1"/>
  <c r="AK2113" i="1"/>
  <c r="AK2112" i="1"/>
  <c r="AK2111" i="1"/>
  <c r="AK2110" i="1"/>
  <c r="AK2109" i="1"/>
  <c r="AK2108" i="1"/>
  <c r="AK2107" i="1"/>
  <c r="AK2106" i="1"/>
  <c r="AK2105" i="1"/>
  <c r="AK2104" i="1"/>
  <c r="AK2103" i="1"/>
  <c r="AK2102" i="1"/>
  <c r="AK2101" i="1"/>
  <c r="AK2100" i="1"/>
  <c r="AK2099" i="1"/>
  <c r="AK2098" i="1"/>
  <c r="AK2097" i="1"/>
  <c r="AK2096" i="1"/>
  <c r="AK2095" i="1"/>
  <c r="AK2094" i="1"/>
  <c r="AK2093" i="1"/>
  <c r="AK2092" i="1"/>
  <c r="AK2091" i="1"/>
  <c r="AK2090" i="1"/>
  <c r="AK2089" i="1"/>
  <c r="AK2088" i="1"/>
  <c r="AK2087" i="1"/>
  <c r="AK2086" i="1"/>
  <c r="AK2085" i="1"/>
  <c r="AK2084" i="1"/>
  <c r="AK2083" i="1"/>
  <c r="AK2082" i="1"/>
  <c r="AK2081" i="1"/>
  <c r="AK2080" i="1"/>
  <c r="AK2079" i="1"/>
  <c r="AK2078" i="1"/>
  <c r="AK2077" i="1"/>
  <c r="AK2076" i="1"/>
  <c r="AK2075" i="1"/>
  <c r="AK2074" i="1"/>
  <c r="AK2073" i="1"/>
  <c r="AK2072" i="1"/>
  <c r="AK2071" i="1"/>
  <c r="AK2070" i="1"/>
  <c r="AK2069" i="1"/>
  <c r="AK2068" i="1"/>
  <c r="AK2067" i="1"/>
  <c r="AK2066" i="1"/>
  <c r="AK2065" i="1"/>
  <c r="AK2064" i="1"/>
  <c r="AK2063" i="1"/>
  <c r="AK2062" i="1"/>
  <c r="AK2061" i="1"/>
  <c r="AK2060" i="1"/>
  <c r="AK2059" i="1"/>
  <c r="AK2058" i="1"/>
  <c r="AK2057" i="1"/>
  <c r="AK2056" i="1"/>
  <c r="AK2055" i="1"/>
  <c r="AK2054" i="1"/>
  <c r="AK2053" i="1"/>
  <c r="AK2052" i="1"/>
  <c r="AK2051" i="1"/>
  <c r="AK2050" i="1"/>
  <c r="AK2049" i="1"/>
  <c r="AK2048" i="1"/>
  <c r="AK2047" i="1"/>
  <c r="AK2046" i="1"/>
  <c r="AK2045" i="1"/>
  <c r="AK2044" i="1"/>
  <c r="AK2043" i="1"/>
  <c r="AK2042" i="1"/>
  <c r="AK2041" i="1"/>
  <c r="AK2040" i="1"/>
  <c r="AK2039" i="1"/>
  <c r="AK2038" i="1"/>
  <c r="AK2037" i="1"/>
  <c r="AK2036" i="1"/>
  <c r="AK2035" i="1"/>
  <c r="AK2034" i="1"/>
  <c r="AK2033" i="1"/>
  <c r="AK2032" i="1"/>
  <c r="AK2031" i="1"/>
  <c r="AK2030" i="1"/>
  <c r="AK2029" i="1"/>
  <c r="AK2028" i="1"/>
  <c r="AK2027" i="1"/>
  <c r="AK2026" i="1"/>
  <c r="AK2025" i="1"/>
  <c r="AK2024" i="1"/>
  <c r="AK2023" i="1"/>
  <c r="AK2022" i="1"/>
  <c r="AK2021" i="1"/>
  <c r="AK2020" i="1"/>
  <c r="AK2019" i="1"/>
  <c r="AK2018" i="1"/>
  <c r="AK2017" i="1"/>
  <c r="AK2016" i="1"/>
  <c r="AK2015" i="1"/>
  <c r="AK2014" i="1"/>
  <c r="AK2013" i="1"/>
  <c r="AK2012" i="1"/>
  <c r="AK2011" i="1"/>
  <c r="AK2010" i="1"/>
  <c r="AK2009" i="1"/>
  <c r="AK2008" i="1"/>
  <c r="AK2007" i="1"/>
  <c r="AK2006" i="1"/>
  <c r="AK2005" i="1"/>
  <c r="AK2004" i="1"/>
  <c r="AK2003" i="1"/>
  <c r="AK2002" i="1"/>
  <c r="AK2001" i="1"/>
  <c r="AK2000" i="1"/>
  <c r="AK1999" i="1"/>
  <c r="AK1998" i="1"/>
  <c r="AK1997" i="1"/>
  <c r="AK1996" i="1"/>
  <c r="AK1995" i="1"/>
  <c r="AK1994" i="1"/>
  <c r="AK1993" i="1"/>
  <c r="AK1992" i="1"/>
  <c r="AK1991" i="1"/>
  <c r="AK1990" i="1"/>
  <c r="AK1989" i="1"/>
  <c r="AK1988" i="1"/>
  <c r="AK1987" i="1"/>
  <c r="AK1986" i="1"/>
  <c r="AK1985" i="1"/>
  <c r="AK1984" i="1"/>
  <c r="AK1983" i="1"/>
  <c r="AK1982" i="1"/>
  <c r="AK1981" i="1"/>
  <c r="AK1980" i="1"/>
  <c r="AK1979" i="1"/>
  <c r="AK1978" i="1"/>
  <c r="AK1977" i="1"/>
  <c r="AK1976" i="1"/>
  <c r="AK1975" i="1"/>
  <c r="AK1974" i="1"/>
  <c r="AK1973" i="1"/>
  <c r="AK1972" i="1"/>
  <c r="AK1971" i="1"/>
  <c r="AK1970" i="1"/>
  <c r="AK1969" i="1"/>
  <c r="AK1968" i="1"/>
  <c r="AK1967" i="1"/>
  <c r="AK1966" i="1"/>
  <c r="AK1965" i="1"/>
  <c r="AK1964" i="1"/>
  <c r="AK1963" i="1"/>
  <c r="AK1962" i="1"/>
  <c r="AK1961" i="1"/>
  <c r="AK1960" i="1"/>
  <c r="AK1959" i="1"/>
  <c r="AK1958" i="1"/>
  <c r="AK1957" i="1"/>
  <c r="AK1956" i="1"/>
  <c r="AK1955" i="1"/>
  <c r="AK1954" i="1"/>
  <c r="AK1953" i="1"/>
  <c r="AK1952" i="1"/>
  <c r="AK1951" i="1"/>
  <c r="AK1950" i="1"/>
  <c r="AK1949" i="1"/>
  <c r="AK1948" i="1"/>
  <c r="AK1947" i="1"/>
  <c r="AK1946" i="1"/>
  <c r="AK1945" i="1"/>
  <c r="AK1944" i="1"/>
  <c r="AK1943" i="1"/>
  <c r="AK1942" i="1"/>
  <c r="AK1941" i="1"/>
  <c r="AK1940" i="1"/>
  <c r="AK1939" i="1"/>
  <c r="AK1938" i="1"/>
  <c r="AK1937" i="1"/>
  <c r="AK1936" i="1"/>
  <c r="AK1935" i="1"/>
  <c r="AK1934" i="1"/>
  <c r="AK1933" i="1"/>
  <c r="AK1932" i="1"/>
  <c r="AK1931" i="1"/>
  <c r="AK1930" i="1"/>
  <c r="AK1929" i="1"/>
  <c r="AK1928" i="1"/>
  <c r="AK1927" i="1"/>
  <c r="AK1926" i="1"/>
  <c r="AK1925" i="1"/>
  <c r="AK1924" i="1"/>
  <c r="AK1923" i="1"/>
  <c r="AK1922" i="1"/>
  <c r="AK1921" i="1"/>
  <c r="AK1920" i="1"/>
  <c r="AK1919" i="1"/>
  <c r="AK1918" i="1"/>
  <c r="AK1917" i="1"/>
  <c r="AK1916" i="1"/>
  <c r="AK1915" i="1"/>
  <c r="AK1914" i="1"/>
  <c r="AK1913" i="1"/>
  <c r="AK1912" i="1"/>
  <c r="AK1911" i="1"/>
  <c r="AK1910" i="1"/>
  <c r="AK1909" i="1"/>
  <c r="AK1908" i="1"/>
  <c r="AK1907" i="1"/>
  <c r="AK1906" i="1"/>
  <c r="AK1905" i="1"/>
  <c r="AK1904" i="1"/>
  <c r="AK1903" i="1"/>
  <c r="AK1902" i="1"/>
  <c r="AK1901" i="1"/>
  <c r="AK1900" i="1"/>
  <c r="AK1899" i="1"/>
  <c r="AK1898" i="1"/>
  <c r="AK1897" i="1"/>
  <c r="AK1896" i="1"/>
  <c r="AK1895" i="1"/>
  <c r="AK1894" i="1"/>
  <c r="AK1893" i="1"/>
  <c r="AK1892" i="1"/>
  <c r="AK1891" i="1"/>
  <c r="AK1890" i="1"/>
  <c r="AK1889" i="1"/>
  <c r="AK1888" i="1"/>
  <c r="AK1887" i="1"/>
  <c r="AK1886" i="1"/>
  <c r="AK1885" i="1"/>
  <c r="AK1884" i="1"/>
  <c r="AK1883" i="1"/>
  <c r="AK1882" i="1"/>
  <c r="AK1881" i="1"/>
  <c r="AK1880" i="1"/>
  <c r="AK1879" i="1"/>
  <c r="AK1878" i="1"/>
  <c r="AK1877" i="1"/>
  <c r="AK1876" i="1"/>
  <c r="AK1875" i="1"/>
  <c r="AK1874" i="1"/>
  <c r="AK1873" i="1"/>
  <c r="AK1872" i="1"/>
  <c r="AK1871" i="1"/>
  <c r="AK1870" i="1"/>
  <c r="AK1869" i="1"/>
  <c r="AK1868" i="1"/>
  <c r="AK1867" i="1"/>
  <c r="AK1866" i="1"/>
  <c r="AK1865" i="1"/>
  <c r="AK1864" i="1"/>
  <c r="AK1863" i="1"/>
  <c r="AK1862" i="1"/>
  <c r="AK1861" i="1"/>
  <c r="AK1860" i="1"/>
  <c r="AK1859" i="1"/>
  <c r="AK1858" i="1"/>
  <c r="AK1857" i="1"/>
  <c r="AK1856" i="1"/>
  <c r="AK1855" i="1"/>
  <c r="AK1854" i="1"/>
  <c r="AK1853" i="1"/>
  <c r="AK1852" i="1"/>
  <c r="AK1851" i="1"/>
  <c r="AK1850" i="1"/>
  <c r="AK1849" i="1"/>
  <c r="AK1848" i="1"/>
  <c r="AK1847" i="1"/>
  <c r="AK1846" i="1"/>
  <c r="AK1845" i="1"/>
  <c r="AK1844" i="1"/>
  <c r="AK1843" i="1"/>
  <c r="AK1842" i="1"/>
  <c r="AK1841" i="1"/>
  <c r="AK1840" i="1"/>
  <c r="AK1839" i="1"/>
  <c r="AK1838" i="1"/>
  <c r="AK1837" i="1"/>
  <c r="AK1836" i="1"/>
  <c r="AK1835" i="1"/>
  <c r="AK1834" i="1"/>
  <c r="AK1833" i="1"/>
  <c r="AK1832" i="1"/>
  <c r="AK1831" i="1"/>
  <c r="AK1830" i="1"/>
  <c r="AK1829" i="1"/>
  <c r="AK1828" i="1"/>
  <c r="AK1827" i="1"/>
  <c r="AK1826" i="1"/>
  <c r="AK1825" i="1"/>
  <c r="AK1824" i="1"/>
  <c r="AK1823" i="1"/>
  <c r="AK1822" i="1"/>
  <c r="AK1821" i="1"/>
  <c r="AK1820" i="1"/>
  <c r="AK1819" i="1"/>
  <c r="AK1818" i="1"/>
  <c r="AK1817" i="1"/>
  <c r="AK1816" i="1"/>
  <c r="AK1815" i="1"/>
  <c r="AK1814" i="1"/>
  <c r="AK1813" i="1"/>
  <c r="AK1812" i="1"/>
  <c r="AK1811" i="1"/>
  <c r="AK1810" i="1"/>
  <c r="AK1809" i="1"/>
  <c r="AK1808" i="1"/>
  <c r="AK1807" i="1"/>
  <c r="AK1806" i="1"/>
  <c r="AK1805" i="1"/>
  <c r="AK1804" i="1"/>
  <c r="AK1803" i="1"/>
  <c r="AK1802" i="1"/>
  <c r="AK1801" i="1"/>
  <c r="AK1800" i="1"/>
  <c r="AK1799" i="1"/>
  <c r="AK1798" i="1"/>
  <c r="AK1797" i="1"/>
  <c r="AK1796" i="1"/>
  <c r="AK1795" i="1"/>
  <c r="AK1794" i="1"/>
  <c r="AK1793" i="1"/>
  <c r="AK1792" i="1"/>
  <c r="AK1791" i="1"/>
  <c r="AK1790" i="1"/>
  <c r="AK1789" i="1"/>
  <c r="AK1788" i="1"/>
  <c r="AK1787" i="1"/>
  <c r="AK1786" i="1"/>
  <c r="AK1785" i="1"/>
  <c r="AK1784" i="1"/>
  <c r="AK1783" i="1"/>
  <c r="AK1782" i="1"/>
  <c r="AK1781" i="1"/>
  <c r="AK1780" i="1"/>
  <c r="AK1779" i="1"/>
  <c r="AK1778" i="1"/>
  <c r="AK1777" i="1"/>
  <c r="AK1776" i="1"/>
  <c r="AK1775" i="1"/>
  <c r="AK1774" i="1"/>
  <c r="AK1773" i="1"/>
  <c r="AK1772" i="1"/>
  <c r="AK1771" i="1"/>
  <c r="AK1770" i="1"/>
  <c r="AK1769" i="1"/>
  <c r="AK1768" i="1"/>
  <c r="AK1767" i="1"/>
  <c r="AK1766" i="1"/>
  <c r="AK1765" i="1"/>
  <c r="AK1764" i="1"/>
  <c r="AK1763" i="1"/>
  <c r="AK1762" i="1"/>
  <c r="AK1761" i="1"/>
  <c r="AK1760" i="1"/>
  <c r="AK1759" i="1"/>
  <c r="AK1758" i="1"/>
  <c r="AK1757" i="1"/>
  <c r="AK1756" i="1"/>
  <c r="AK1755" i="1"/>
  <c r="AK1754" i="1"/>
  <c r="AK1753" i="1"/>
  <c r="AK1752" i="1"/>
  <c r="AK1751" i="1"/>
  <c r="AK1750" i="1"/>
  <c r="AK1749" i="1"/>
  <c r="AK1748" i="1"/>
  <c r="AK1747" i="1"/>
  <c r="AK1746" i="1"/>
  <c r="AK1745" i="1"/>
  <c r="AK1744" i="1"/>
  <c r="AK1743" i="1"/>
  <c r="AK1742" i="1"/>
  <c r="AK1741" i="1"/>
  <c r="AK1740" i="1"/>
  <c r="AK1739" i="1"/>
  <c r="AK1738" i="1"/>
  <c r="AK1737" i="1"/>
  <c r="AK1736" i="1"/>
  <c r="AK1735" i="1"/>
  <c r="AK1734" i="1"/>
  <c r="AK1733" i="1"/>
  <c r="AK1732" i="1"/>
  <c r="AK1731" i="1"/>
  <c r="AK1730" i="1"/>
  <c r="AK1729" i="1"/>
  <c r="AK1728" i="1"/>
  <c r="AK1727" i="1"/>
  <c r="AK1726" i="1"/>
  <c r="AK1725" i="1"/>
  <c r="AK1724" i="1"/>
  <c r="AK1723" i="1"/>
  <c r="AK1722" i="1"/>
  <c r="AK1721" i="1"/>
  <c r="AK1720" i="1"/>
  <c r="AK1719" i="1"/>
  <c r="AK1718" i="1"/>
  <c r="AK1717" i="1"/>
  <c r="AK1716" i="1"/>
  <c r="AK1715" i="1"/>
  <c r="AK1714" i="1"/>
  <c r="AK1713" i="1"/>
  <c r="AK1712" i="1"/>
  <c r="AK1711" i="1"/>
  <c r="AK1710" i="1"/>
  <c r="AK1709" i="1"/>
  <c r="AK1708" i="1"/>
  <c r="AK1707" i="1"/>
  <c r="AK1706" i="1"/>
  <c r="AK1705" i="1"/>
  <c r="AK1704" i="1"/>
  <c r="AK1703" i="1"/>
  <c r="AK1702" i="1"/>
  <c r="AK1701" i="1"/>
  <c r="AK1700" i="1"/>
  <c r="AK1699" i="1"/>
  <c r="AK1698" i="1"/>
  <c r="AK1697" i="1"/>
  <c r="AK1696" i="1"/>
  <c r="AK1695" i="1"/>
  <c r="AK1694" i="1"/>
  <c r="AK1693" i="1"/>
  <c r="AK1692" i="1"/>
  <c r="AK1691" i="1"/>
  <c r="AK1690" i="1"/>
  <c r="AK1689" i="1"/>
  <c r="AK1688" i="1"/>
  <c r="AK1687" i="1"/>
  <c r="AK1686" i="1"/>
  <c r="AK1685" i="1"/>
  <c r="AK1684" i="1"/>
  <c r="AK1683" i="1"/>
  <c r="AK1682" i="1"/>
  <c r="AK1681" i="1"/>
  <c r="AK1680" i="1"/>
  <c r="AK1679" i="1"/>
  <c r="AK1678" i="1"/>
  <c r="AK1677" i="1"/>
  <c r="AK1676" i="1"/>
  <c r="AK1675" i="1"/>
  <c r="AK1674" i="1"/>
  <c r="AK1673" i="1"/>
  <c r="AK1672" i="1"/>
  <c r="AK1671" i="1"/>
  <c r="AK1670" i="1"/>
  <c r="AK1669" i="1"/>
  <c r="AK1668" i="1"/>
  <c r="AK1667" i="1"/>
  <c r="AK1666" i="1"/>
  <c r="AK1665" i="1"/>
  <c r="AK1664" i="1"/>
  <c r="AK1663" i="1"/>
  <c r="AK1662" i="1"/>
  <c r="AK1661" i="1"/>
  <c r="AK1660" i="1"/>
  <c r="AK1659" i="1"/>
  <c r="AK1658" i="1"/>
  <c r="AK1657" i="1"/>
  <c r="AK1656" i="1"/>
  <c r="AK1655" i="1"/>
  <c r="AK1654" i="1"/>
  <c r="AK1653" i="1"/>
  <c r="AK1652" i="1"/>
  <c r="AK1651" i="1"/>
  <c r="AK1650" i="1"/>
  <c r="AK1649" i="1"/>
  <c r="AK1648" i="1"/>
  <c r="AK1647" i="1"/>
  <c r="AK1646" i="1"/>
  <c r="AK1645" i="1"/>
  <c r="AK1644" i="1"/>
  <c r="AK1643" i="1"/>
  <c r="AK1642" i="1"/>
  <c r="AK1641" i="1"/>
  <c r="AK1640" i="1"/>
  <c r="AK1639" i="1"/>
  <c r="AK1638" i="1"/>
  <c r="AK1637" i="1"/>
  <c r="AK1636" i="1"/>
  <c r="AK1635" i="1"/>
  <c r="AK1634" i="1"/>
  <c r="AK1633" i="1"/>
  <c r="AK1632" i="1"/>
  <c r="AK1631" i="1"/>
  <c r="AK1630" i="1"/>
  <c r="AK1629" i="1"/>
  <c r="AK1628" i="1"/>
  <c r="AK1627" i="1"/>
  <c r="AK1626" i="1"/>
  <c r="AK1625" i="1"/>
  <c r="AK1624" i="1"/>
  <c r="AK1623" i="1"/>
  <c r="AK1622" i="1"/>
  <c r="AK1621" i="1"/>
  <c r="AK1620" i="1"/>
  <c r="AK1619" i="1"/>
  <c r="AK1618" i="1"/>
  <c r="AK1617" i="1"/>
  <c r="AK1616" i="1"/>
  <c r="AK1615" i="1"/>
  <c r="AK1614" i="1"/>
  <c r="AK1613" i="1"/>
  <c r="AK1612" i="1"/>
  <c r="AK1611" i="1"/>
  <c r="AK1610" i="1"/>
  <c r="AK1609" i="1"/>
  <c r="AK1608" i="1"/>
  <c r="AK1607" i="1"/>
  <c r="AK1606" i="1"/>
  <c r="AK1605" i="1"/>
  <c r="AK1604" i="1"/>
  <c r="AK1603" i="1"/>
  <c r="AK1602" i="1"/>
  <c r="AK1601" i="1"/>
  <c r="AK1600" i="1"/>
  <c r="AK1599" i="1"/>
  <c r="AK1598" i="1"/>
  <c r="AK1597" i="1"/>
  <c r="AK1596" i="1"/>
  <c r="AK1595" i="1"/>
  <c r="AK1594" i="1"/>
  <c r="AK1593" i="1"/>
  <c r="AK1592" i="1"/>
  <c r="AK1591" i="1"/>
  <c r="AK1590" i="1"/>
  <c r="AK1589" i="1"/>
  <c r="AK1588" i="1"/>
  <c r="AK1587" i="1"/>
  <c r="AK1586" i="1"/>
  <c r="AK1585" i="1"/>
  <c r="AK1584" i="1"/>
  <c r="AK1583" i="1"/>
  <c r="AK1582" i="1"/>
  <c r="AK1581" i="1"/>
  <c r="AK1580" i="1"/>
  <c r="AK1579" i="1"/>
  <c r="AK1578" i="1"/>
  <c r="AK1577" i="1"/>
  <c r="AK1576" i="1"/>
  <c r="AK1575" i="1"/>
  <c r="AK1574" i="1"/>
  <c r="AK1573" i="1"/>
  <c r="AK1572" i="1"/>
  <c r="AK1571" i="1"/>
  <c r="AK1570" i="1"/>
  <c r="AK1569" i="1"/>
  <c r="AK1568" i="1"/>
  <c r="AK1567" i="1"/>
  <c r="AK1566" i="1"/>
  <c r="AK1565" i="1"/>
  <c r="AK1564" i="1"/>
  <c r="AK1563" i="1"/>
  <c r="AK1562" i="1"/>
  <c r="AK1561" i="1"/>
  <c r="AK1560" i="1"/>
  <c r="AK1559" i="1"/>
  <c r="AK1558" i="1"/>
  <c r="AK1557" i="1"/>
  <c r="AK1556" i="1"/>
  <c r="AK1555" i="1"/>
  <c r="AK1554" i="1"/>
  <c r="AK1553" i="1"/>
  <c r="AK1552" i="1"/>
  <c r="AK1551" i="1"/>
  <c r="AK1550" i="1"/>
  <c r="AK1549" i="1"/>
  <c r="AK1548" i="1"/>
  <c r="AK1547" i="1"/>
  <c r="AK1546" i="1"/>
  <c r="AK1545" i="1"/>
  <c r="AK1544" i="1"/>
  <c r="AK1543" i="1"/>
  <c r="AK1542" i="1"/>
  <c r="AK1541" i="1"/>
  <c r="AK1540" i="1"/>
  <c r="AK1539" i="1"/>
  <c r="AK1538" i="1"/>
  <c r="AK1537" i="1"/>
  <c r="AK1536" i="1"/>
  <c r="AK1535" i="1"/>
  <c r="AK1534" i="1"/>
  <c r="AK1533" i="1"/>
  <c r="AK1532" i="1"/>
  <c r="AK1531" i="1"/>
  <c r="AK1530" i="1"/>
  <c r="AK1529" i="1"/>
  <c r="AK1528" i="1"/>
  <c r="AK1527" i="1"/>
  <c r="AK1526" i="1"/>
  <c r="AK1525" i="1"/>
  <c r="AK1524" i="1"/>
  <c r="AK1523" i="1"/>
  <c r="AK1522" i="1"/>
  <c r="AK1521" i="1"/>
  <c r="AK1520" i="1"/>
  <c r="AK1519" i="1"/>
  <c r="AK1518" i="1"/>
  <c r="AK1517" i="1"/>
  <c r="AK1516" i="1"/>
  <c r="AK1515" i="1"/>
  <c r="AK1514" i="1"/>
  <c r="AK1513" i="1"/>
  <c r="AK1512" i="1"/>
  <c r="AK1511" i="1"/>
  <c r="AK1510" i="1"/>
  <c r="AK1509" i="1"/>
  <c r="AK1508" i="1"/>
  <c r="AK1507" i="1"/>
  <c r="AK1506" i="1"/>
  <c r="AK1505" i="1"/>
  <c r="AK1504" i="1"/>
  <c r="AK1503" i="1"/>
  <c r="AK1502" i="1"/>
  <c r="AK1501" i="1"/>
  <c r="AK1500" i="1"/>
  <c r="AK1499" i="1"/>
  <c r="AK1498" i="1"/>
  <c r="AK1497" i="1"/>
  <c r="AK1496" i="1"/>
  <c r="AK1495" i="1"/>
  <c r="AK1494" i="1"/>
  <c r="AK1493" i="1"/>
  <c r="AK1492" i="1"/>
  <c r="AK1491" i="1"/>
  <c r="AK1490" i="1"/>
  <c r="AK1489" i="1"/>
  <c r="AK1488" i="1"/>
  <c r="AK1487" i="1"/>
  <c r="AK1486" i="1"/>
  <c r="AK1485" i="1"/>
  <c r="AK1484" i="1"/>
  <c r="AK1483" i="1"/>
  <c r="AK1482" i="1"/>
  <c r="AK1481" i="1"/>
  <c r="AK1480" i="1"/>
  <c r="AK1479" i="1"/>
  <c r="AK1478" i="1"/>
  <c r="AK1477" i="1"/>
  <c r="AK1476" i="1"/>
  <c r="AK1475" i="1"/>
  <c r="AK1474" i="1"/>
  <c r="AK1473" i="1"/>
  <c r="AK1472" i="1"/>
  <c r="AK1471" i="1"/>
  <c r="AK1470" i="1"/>
  <c r="AK1469" i="1"/>
  <c r="AK1468" i="1"/>
  <c r="AK1467" i="1"/>
  <c r="AK1466" i="1"/>
  <c r="AK1465" i="1"/>
  <c r="AK1464" i="1"/>
  <c r="AK1463" i="1"/>
  <c r="AK1462" i="1"/>
  <c r="AK1461" i="1"/>
  <c r="AK1460" i="1"/>
  <c r="AK1459" i="1"/>
  <c r="AK1458" i="1"/>
  <c r="AK1457" i="1"/>
  <c r="AK1456" i="1"/>
  <c r="AK1455" i="1"/>
  <c r="AK1454" i="1"/>
  <c r="AK1453" i="1"/>
  <c r="AK1452" i="1"/>
  <c r="AK1451" i="1"/>
  <c r="AK1450" i="1"/>
  <c r="AK1449" i="1"/>
  <c r="AK1448" i="1"/>
  <c r="AK1447" i="1"/>
  <c r="AK1446" i="1"/>
  <c r="AK1445" i="1"/>
  <c r="AK1444" i="1"/>
  <c r="AK1443" i="1"/>
  <c r="AK1442" i="1"/>
  <c r="AK1441" i="1"/>
  <c r="AK1440" i="1"/>
  <c r="AK1439" i="1"/>
  <c r="AK1438" i="1"/>
  <c r="AK1437" i="1"/>
  <c r="AK1436" i="1"/>
  <c r="AK1435" i="1"/>
  <c r="AK1434" i="1"/>
  <c r="AK1433" i="1"/>
  <c r="AK1432" i="1"/>
  <c r="AK1431" i="1"/>
  <c r="AK1430" i="1"/>
  <c r="AK1429" i="1"/>
  <c r="AK1428" i="1"/>
  <c r="AK1427" i="1"/>
  <c r="AK1426" i="1"/>
  <c r="AK1425" i="1"/>
  <c r="AK1424" i="1"/>
  <c r="AK1423" i="1"/>
  <c r="AK1422" i="1"/>
  <c r="AK1421" i="1"/>
  <c r="AK1420" i="1"/>
  <c r="AK1419" i="1"/>
  <c r="AK1418" i="1"/>
  <c r="AK1417" i="1"/>
  <c r="AK1416" i="1"/>
  <c r="AK1415" i="1"/>
  <c r="AK1414" i="1"/>
  <c r="AK1413" i="1"/>
  <c r="AK1412" i="1"/>
  <c r="AK1411" i="1"/>
  <c r="AK1410" i="1"/>
  <c r="AK1409" i="1"/>
  <c r="AK1408" i="1"/>
  <c r="AK1407" i="1"/>
  <c r="AK1406" i="1"/>
  <c r="AK1405" i="1"/>
  <c r="AK1404" i="1"/>
  <c r="AK1403" i="1"/>
  <c r="AK1402" i="1"/>
  <c r="AK1401" i="1"/>
  <c r="AK1400" i="1"/>
  <c r="AK1399" i="1"/>
  <c r="AK1398" i="1"/>
  <c r="AK1397" i="1"/>
  <c r="AK1396" i="1"/>
  <c r="AK1395" i="1"/>
  <c r="AK1394" i="1"/>
  <c r="AK1393" i="1"/>
  <c r="AK1392" i="1"/>
  <c r="AK1391" i="1"/>
  <c r="AK1390" i="1"/>
  <c r="AK1389" i="1"/>
  <c r="AK1388" i="1"/>
  <c r="AK1387" i="1"/>
  <c r="AK1386" i="1"/>
  <c r="AK1385" i="1"/>
  <c r="AK1384" i="1"/>
  <c r="AK1383" i="1"/>
  <c r="AK1382" i="1"/>
  <c r="AK1381" i="1"/>
  <c r="AK1380" i="1"/>
  <c r="AK1379" i="1"/>
  <c r="AK1378" i="1"/>
  <c r="AK1377" i="1"/>
  <c r="AK1376" i="1"/>
  <c r="AK1375" i="1"/>
  <c r="AK1374" i="1"/>
  <c r="AK1373" i="1"/>
  <c r="AK1372" i="1"/>
  <c r="AK1371" i="1"/>
  <c r="AK1370" i="1"/>
  <c r="AK1369" i="1"/>
  <c r="AK1368" i="1"/>
  <c r="AK1367" i="1"/>
  <c r="AK1366" i="1"/>
  <c r="AK1365" i="1"/>
  <c r="AK1364" i="1"/>
  <c r="AK1363" i="1"/>
  <c r="AK1362" i="1"/>
  <c r="AK1361" i="1"/>
  <c r="AK1360" i="1"/>
  <c r="AK1359" i="1"/>
  <c r="AK1358" i="1"/>
  <c r="AK1357" i="1"/>
  <c r="AK1356" i="1"/>
  <c r="AK1355" i="1"/>
  <c r="AK1354" i="1"/>
  <c r="AK1353" i="1"/>
  <c r="AK1352" i="1"/>
  <c r="AK1351" i="1"/>
  <c r="AK1350" i="1"/>
  <c r="AK1349" i="1"/>
  <c r="AK1348" i="1"/>
  <c r="AK1347" i="1"/>
  <c r="AK1346" i="1"/>
  <c r="AK1345" i="1"/>
  <c r="AK1344" i="1"/>
  <c r="AK1343" i="1"/>
  <c r="AK1342" i="1"/>
  <c r="AK1341" i="1"/>
  <c r="AK1340" i="1"/>
  <c r="AK1339" i="1"/>
  <c r="AK1338" i="1"/>
  <c r="AK1337" i="1"/>
  <c r="AK1336" i="1"/>
  <c r="AK1335" i="1"/>
  <c r="AK1334" i="1"/>
  <c r="AK1333" i="1"/>
  <c r="AK1332" i="1"/>
  <c r="AK1331" i="1"/>
  <c r="AK1330" i="1"/>
  <c r="AK1329" i="1"/>
  <c r="AK1328" i="1"/>
  <c r="AK1327" i="1"/>
  <c r="AK1326" i="1"/>
  <c r="AK1325" i="1"/>
  <c r="AK1324" i="1"/>
  <c r="AK1323" i="1"/>
  <c r="AK1322" i="1"/>
  <c r="AK1321" i="1"/>
  <c r="AK1320" i="1"/>
  <c r="AK1319" i="1"/>
  <c r="AK1318" i="1"/>
  <c r="AK1317" i="1"/>
  <c r="AK1316" i="1"/>
  <c r="AK1315" i="1"/>
  <c r="AK1314" i="1"/>
  <c r="AK1313" i="1"/>
  <c r="AK1312" i="1"/>
  <c r="AK1311" i="1"/>
  <c r="AK1310" i="1"/>
  <c r="AK1309" i="1"/>
  <c r="AK1308" i="1"/>
  <c r="AK1307" i="1"/>
  <c r="AK1306" i="1"/>
  <c r="AK1305" i="1"/>
  <c r="AK1304" i="1"/>
  <c r="AK1303" i="1"/>
  <c r="AK1302" i="1"/>
  <c r="AK1301" i="1"/>
  <c r="AK1300" i="1"/>
  <c r="AK1299" i="1"/>
  <c r="AK1298" i="1"/>
  <c r="AK1297" i="1"/>
  <c r="AK1296" i="1"/>
  <c r="AK1295" i="1"/>
  <c r="AK1294" i="1"/>
  <c r="AK1293" i="1"/>
  <c r="AK1292" i="1"/>
  <c r="AK1291" i="1"/>
  <c r="AK1290" i="1"/>
  <c r="AK1289" i="1"/>
  <c r="AK1288" i="1"/>
  <c r="AK1287" i="1"/>
  <c r="AK1286" i="1"/>
  <c r="AK1285" i="1"/>
  <c r="AK1284" i="1"/>
  <c r="AK1283" i="1"/>
  <c r="AK1282" i="1"/>
  <c r="AK1281" i="1"/>
  <c r="AK1280" i="1"/>
  <c r="AK1279" i="1"/>
  <c r="AK1278" i="1"/>
  <c r="AK1277" i="1"/>
  <c r="AK1276" i="1"/>
  <c r="AK1275" i="1"/>
  <c r="AK1274" i="1"/>
  <c r="AK1273" i="1"/>
  <c r="AK1272" i="1"/>
  <c r="AK1271" i="1"/>
  <c r="AK1270" i="1"/>
  <c r="AK1269" i="1"/>
  <c r="AK1268" i="1"/>
  <c r="AK1267" i="1"/>
  <c r="AK1266" i="1"/>
  <c r="AK1265" i="1"/>
  <c r="AK1264" i="1"/>
  <c r="AK1263" i="1"/>
  <c r="AK1262" i="1"/>
  <c r="AK1261" i="1"/>
  <c r="AK1260" i="1"/>
  <c r="AK1259" i="1"/>
  <c r="AK1258" i="1"/>
  <c r="AK1257" i="1"/>
  <c r="AK1256" i="1"/>
  <c r="AK1255" i="1"/>
  <c r="AK1254" i="1"/>
  <c r="AK1253" i="1"/>
  <c r="AK1252" i="1"/>
  <c r="AK1251" i="1"/>
  <c r="AK1250" i="1"/>
  <c r="AK1249" i="1"/>
  <c r="AK1248" i="1"/>
  <c r="AK1247" i="1"/>
  <c r="AK1246" i="1"/>
  <c r="AK1245" i="1"/>
  <c r="AK1244" i="1"/>
  <c r="AK1243" i="1"/>
  <c r="AK1242" i="1"/>
  <c r="AK1241" i="1"/>
  <c r="AK1240" i="1"/>
  <c r="AK1239" i="1"/>
  <c r="AK1238" i="1"/>
  <c r="AK1237" i="1"/>
  <c r="AK1236" i="1"/>
  <c r="AK1235" i="1"/>
  <c r="AK1234" i="1"/>
  <c r="AK1233" i="1"/>
  <c r="AK1232" i="1"/>
  <c r="AK1231" i="1"/>
  <c r="AK1230" i="1"/>
  <c r="AK1229" i="1"/>
  <c r="AK1228" i="1"/>
  <c r="AK1227" i="1"/>
  <c r="AK1226" i="1"/>
  <c r="AK1225" i="1"/>
  <c r="AK1224" i="1"/>
  <c r="AK1223" i="1"/>
  <c r="AK1222" i="1"/>
  <c r="AK1221" i="1"/>
  <c r="AK1220" i="1"/>
  <c r="AK1219" i="1"/>
  <c r="AK1218" i="1"/>
  <c r="AK1217" i="1"/>
  <c r="AK1216" i="1"/>
  <c r="AK1215" i="1"/>
  <c r="AK1214" i="1"/>
  <c r="AK1213" i="1"/>
  <c r="AK1212" i="1"/>
  <c r="AK1211" i="1"/>
  <c r="AK1210" i="1"/>
  <c r="AK1209" i="1"/>
  <c r="AK1208" i="1"/>
  <c r="AK1207" i="1"/>
  <c r="AK1206" i="1"/>
  <c r="AK1205" i="1"/>
  <c r="AK1204" i="1"/>
  <c r="AK1203" i="1"/>
  <c r="AK1202" i="1"/>
  <c r="AK1201" i="1"/>
  <c r="AK1200" i="1"/>
  <c r="AK1199" i="1"/>
  <c r="AK1198" i="1"/>
  <c r="AK1197" i="1"/>
  <c r="AK1196" i="1"/>
  <c r="AK1195" i="1"/>
  <c r="AK1194" i="1"/>
  <c r="AK1193" i="1"/>
  <c r="AK1192" i="1"/>
  <c r="AK1191" i="1"/>
  <c r="AK1190" i="1"/>
  <c r="AK1189" i="1"/>
  <c r="AK1188" i="1"/>
  <c r="AK1187" i="1"/>
  <c r="AK1186" i="1"/>
  <c r="AK1185" i="1"/>
  <c r="AK1184" i="1"/>
  <c r="AK1183" i="1"/>
  <c r="AK1182" i="1"/>
  <c r="AK1181" i="1"/>
  <c r="AK1180" i="1"/>
  <c r="AK1179" i="1"/>
  <c r="AK1178" i="1"/>
  <c r="AK1177" i="1"/>
  <c r="AK1176" i="1"/>
  <c r="AK1175" i="1"/>
  <c r="AK1174" i="1"/>
  <c r="AK1173" i="1"/>
  <c r="AK1172" i="1"/>
  <c r="AK1171" i="1"/>
  <c r="AK1170" i="1"/>
  <c r="AK1169" i="1"/>
  <c r="AK1168" i="1"/>
  <c r="AK1167" i="1"/>
  <c r="AK1166" i="1"/>
  <c r="AK1165" i="1"/>
  <c r="AK1164" i="1"/>
  <c r="AK1163" i="1"/>
  <c r="AK1162" i="1"/>
  <c r="AK1161" i="1"/>
  <c r="AK1160" i="1"/>
  <c r="AK1159" i="1"/>
  <c r="AK1158" i="1"/>
  <c r="AK1157" i="1"/>
  <c r="AK1156" i="1"/>
  <c r="AK1155" i="1"/>
  <c r="AK1154" i="1"/>
  <c r="AK1153" i="1"/>
  <c r="AK1152" i="1"/>
  <c r="AK1151" i="1"/>
  <c r="AK1150" i="1"/>
  <c r="AK1149" i="1"/>
  <c r="AK1148" i="1"/>
  <c r="AK1147" i="1"/>
  <c r="AK1146" i="1"/>
  <c r="AK1145" i="1"/>
  <c r="AK1144" i="1"/>
  <c r="AK1143" i="1"/>
  <c r="AK1142" i="1"/>
  <c r="AK1141" i="1"/>
  <c r="AK1140" i="1"/>
  <c r="AK1139" i="1"/>
  <c r="AK1138" i="1"/>
  <c r="AK1137" i="1"/>
  <c r="AK1136" i="1"/>
  <c r="AK1135" i="1"/>
  <c r="AK1134" i="1"/>
  <c r="AK1133" i="1"/>
  <c r="AK1132" i="1"/>
  <c r="AK1131" i="1"/>
  <c r="AK1130" i="1"/>
  <c r="AK1129" i="1"/>
  <c r="AK1128" i="1"/>
  <c r="AK1127" i="1"/>
  <c r="AK1126" i="1"/>
  <c r="AK1125" i="1"/>
  <c r="AK1124" i="1"/>
  <c r="AK1123" i="1"/>
  <c r="AK1122" i="1"/>
  <c r="AK1121" i="1"/>
  <c r="AK1120" i="1"/>
  <c r="AK1119" i="1"/>
  <c r="AK1118" i="1"/>
  <c r="AK1117" i="1"/>
  <c r="AK1116" i="1"/>
  <c r="AK1115" i="1"/>
  <c r="AK1114" i="1"/>
  <c r="AK1113" i="1"/>
  <c r="AK1112" i="1"/>
  <c r="AK1111" i="1"/>
  <c r="AK1110" i="1"/>
  <c r="AK1109" i="1"/>
  <c r="AK1108" i="1"/>
  <c r="AK1107" i="1"/>
  <c r="AK1106" i="1"/>
  <c r="AK1105" i="1"/>
  <c r="AK1104" i="1"/>
  <c r="AK1103" i="1"/>
  <c r="AK1102" i="1"/>
  <c r="AK1101" i="1"/>
  <c r="AK1100" i="1"/>
  <c r="AK1099" i="1"/>
  <c r="AK1098" i="1"/>
  <c r="AK1097" i="1"/>
  <c r="AK1096" i="1"/>
  <c r="AK1095" i="1"/>
  <c r="AK1094" i="1"/>
  <c r="AK1093" i="1"/>
  <c r="AK1092" i="1"/>
  <c r="AK1091" i="1"/>
  <c r="AK1090" i="1"/>
  <c r="AK1089" i="1"/>
  <c r="AK1088" i="1"/>
  <c r="AK1087" i="1"/>
  <c r="AK1086" i="1"/>
  <c r="AK1085" i="1"/>
  <c r="AK1084" i="1"/>
  <c r="AK1083" i="1"/>
  <c r="AK1082" i="1"/>
  <c r="AK1081" i="1"/>
  <c r="AK1080" i="1"/>
  <c r="AK1079" i="1"/>
  <c r="AK1078" i="1"/>
  <c r="AK1077" i="1"/>
  <c r="AK1076" i="1"/>
  <c r="AK1075" i="1"/>
  <c r="AK1074" i="1"/>
  <c r="AK1073" i="1"/>
  <c r="AK1072" i="1"/>
  <c r="AK1071" i="1"/>
  <c r="AK1070" i="1"/>
  <c r="AK1069" i="1"/>
  <c r="AK1068" i="1"/>
  <c r="AK1067" i="1"/>
  <c r="AK1066" i="1"/>
  <c r="AK1065" i="1"/>
  <c r="AK1064" i="1"/>
  <c r="AK1063" i="1"/>
  <c r="AK1062" i="1"/>
  <c r="AK1061" i="1"/>
  <c r="AK1060" i="1"/>
  <c r="AK1059" i="1"/>
  <c r="AK1058" i="1"/>
  <c r="AK1057" i="1"/>
  <c r="AK1056" i="1"/>
  <c r="AK1055" i="1"/>
  <c r="AK1054" i="1"/>
  <c r="AK1053" i="1"/>
  <c r="AK1052" i="1"/>
  <c r="AK1051" i="1"/>
  <c r="AK1050" i="1"/>
  <c r="AK1049" i="1"/>
  <c r="AK1048" i="1"/>
  <c r="AK1047" i="1"/>
  <c r="AK1046" i="1"/>
  <c r="AK1045" i="1"/>
  <c r="AK1044" i="1"/>
  <c r="AK1043" i="1"/>
  <c r="AK1042" i="1"/>
  <c r="AK1041" i="1"/>
  <c r="AK1040" i="1"/>
  <c r="AK1039" i="1"/>
  <c r="AK1038" i="1"/>
  <c r="AK1037" i="1"/>
  <c r="AK1036" i="1"/>
  <c r="AK1035" i="1"/>
  <c r="AK1034" i="1"/>
  <c r="AK1033" i="1"/>
  <c r="AK1032" i="1"/>
  <c r="AK1031" i="1"/>
  <c r="AK1030" i="1"/>
  <c r="AK1029" i="1"/>
  <c r="AK1028" i="1"/>
  <c r="AK1027" i="1"/>
  <c r="AK1026" i="1"/>
  <c r="AK1025" i="1"/>
  <c r="AK1024" i="1"/>
  <c r="AK1023" i="1"/>
  <c r="AK1022" i="1"/>
  <c r="AK1021" i="1"/>
  <c r="AK1020" i="1"/>
  <c r="AK1019" i="1"/>
  <c r="AK1018" i="1"/>
  <c r="AK1017" i="1"/>
  <c r="AK1016" i="1"/>
  <c r="AK1015" i="1"/>
  <c r="AK1014" i="1"/>
  <c r="AK1013" i="1"/>
  <c r="AK1012" i="1"/>
  <c r="AK1011" i="1"/>
  <c r="AK1010" i="1"/>
  <c r="AK1009" i="1"/>
  <c r="AK1008" i="1"/>
  <c r="AK1007" i="1"/>
  <c r="AK1006" i="1"/>
  <c r="AK1005" i="1"/>
  <c r="AK1004" i="1"/>
  <c r="AK1003" i="1"/>
  <c r="AK1002" i="1"/>
  <c r="AK1001" i="1"/>
  <c r="AK1000" i="1"/>
  <c r="AK999" i="1"/>
  <c r="AK998" i="1"/>
  <c r="AK997" i="1"/>
  <c r="AK996" i="1"/>
  <c r="AK995" i="1"/>
  <c r="AK994" i="1"/>
  <c r="AK993" i="1"/>
  <c r="AK992" i="1"/>
  <c r="AK991" i="1"/>
  <c r="AK990" i="1"/>
  <c r="AK989" i="1"/>
  <c r="AK988" i="1"/>
  <c r="AK987" i="1"/>
  <c r="AK986" i="1"/>
  <c r="AK985" i="1"/>
  <c r="AK984" i="1"/>
  <c r="AK983" i="1"/>
  <c r="AK982" i="1"/>
  <c r="AK981" i="1"/>
  <c r="AK980" i="1"/>
  <c r="AK979" i="1"/>
  <c r="AK978" i="1"/>
  <c r="AK977" i="1"/>
  <c r="AK976" i="1"/>
  <c r="AK975" i="1"/>
  <c r="AK974" i="1"/>
  <c r="AK973" i="1"/>
  <c r="AK972" i="1"/>
  <c r="AK971" i="1"/>
  <c r="AK970" i="1"/>
  <c r="AK969" i="1"/>
  <c r="AK968" i="1"/>
  <c r="AK967" i="1"/>
  <c r="AK966" i="1"/>
  <c r="AK965" i="1"/>
  <c r="AK964" i="1"/>
  <c r="AK963" i="1"/>
  <c r="AK962" i="1"/>
  <c r="AK961" i="1"/>
  <c r="AK960" i="1"/>
  <c r="AK959" i="1"/>
  <c r="AK958" i="1"/>
  <c r="AK957" i="1"/>
  <c r="AK956" i="1"/>
  <c r="AK955" i="1"/>
  <c r="AK954" i="1"/>
  <c r="AK953" i="1"/>
  <c r="AK952" i="1"/>
  <c r="AK951" i="1"/>
  <c r="AK950" i="1"/>
  <c r="AK949" i="1"/>
  <c r="AK948" i="1"/>
  <c r="AK947" i="1"/>
  <c r="AK946" i="1"/>
  <c r="AK945" i="1"/>
  <c r="AK944" i="1"/>
  <c r="AK943" i="1"/>
  <c r="AK942" i="1"/>
  <c r="AK941" i="1"/>
  <c r="AK940" i="1"/>
  <c r="AK939" i="1"/>
  <c r="AK938" i="1"/>
  <c r="AK937" i="1"/>
  <c r="AK936" i="1"/>
  <c r="AK935" i="1"/>
  <c r="AK934" i="1"/>
  <c r="AK933" i="1"/>
  <c r="AK932" i="1"/>
  <c r="AK931" i="1"/>
  <c r="AK930" i="1"/>
  <c r="AK929" i="1"/>
  <c r="AK928" i="1"/>
  <c r="AK927" i="1"/>
  <c r="AK926" i="1"/>
  <c r="AK925" i="1"/>
  <c r="AK924" i="1"/>
  <c r="AK923" i="1"/>
  <c r="AK922" i="1"/>
  <c r="AK921" i="1"/>
  <c r="AK920" i="1"/>
  <c r="AK919" i="1"/>
  <c r="AK918" i="1"/>
  <c r="AK917" i="1"/>
  <c r="AK916" i="1"/>
  <c r="AK915" i="1"/>
  <c r="AK914" i="1"/>
  <c r="AK913" i="1"/>
  <c r="AK912" i="1"/>
  <c r="AK911" i="1"/>
  <c r="AK910" i="1"/>
  <c r="AK909" i="1"/>
  <c r="AK908" i="1"/>
  <c r="AK907" i="1"/>
  <c r="AK906" i="1"/>
  <c r="AK905" i="1"/>
  <c r="AK904" i="1"/>
  <c r="AK903" i="1"/>
  <c r="AK902" i="1"/>
  <c r="AK901" i="1"/>
  <c r="AK900" i="1"/>
  <c r="AK899" i="1"/>
  <c r="AK898" i="1"/>
  <c r="AK897" i="1"/>
  <c r="AK896" i="1"/>
  <c r="AK895" i="1"/>
  <c r="AK894" i="1"/>
  <c r="AK893" i="1"/>
  <c r="AK892" i="1"/>
  <c r="AK891" i="1"/>
  <c r="AK890" i="1"/>
  <c r="AK889" i="1"/>
  <c r="AK888" i="1"/>
  <c r="AK887" i="1"/>
  <c r="AK886" i="1"/>
  <c r="AK885" i="1"/>
  <c r="AK884" i="1"/>
  <c r="AK883" i="1"/>
  <c r="AK882" i="1"/>
  <c r="AK881" i="1"/>
  <c r="AK880" i="1"/>
  <c r="AK879" i="1"/>
  <c r="AK878" i="1"/>
  <c r="AK877" i="1"/>
  <c r="AK876" i="1"/>
  <c r="AK875" i="1"/>
  <c r="AK874" i="1"/>
  <c r="AK873" i="1"/>
  <c r="AK872" i="1"/>
  <c r="AK871" i="1"/>
  <c r="AK870" i="1"/>
  <c r="AK869" i="1"/>
  <c r="AK868" i="1"/>
  <c r="AK867" i="1"/>
  <c r="AK866" i="1"/>
  <c r="AK865" i="1"/>
  <c r="AK864" i="1"/>
  <c r="AK863" i="1"/>
  <c r="AK862" i="1"/>
  <c r="AK861" i="1"/>
  <c r="AK860" i="1"/>
  <c r="AK859" i="1"/>
  <c r="AK858" i="1"/>
  <c r="AK857" i="1"/>
  <c r="AK856" i="1"/>
  <c r="AK855" i="1"/>
  <c r="AK854" i="1"/>
  <c r="AK853" i="1"/>
  <c r="AK852" i="1"/>
  <c r="AK851" i="1"/>
  <c r="AK850" i="1"/>
  <c r="AK849" i="1"/>
  <c r="AK848" i="1"/>
  <c r="AK847" i="1"/>
  <c r="AK846" i="1"/>
  <c r="AK845" i="1"/>
  <c r="AK844" i="1"/>
  <c r="AK843" i="1"/>
  <c r="AK842" i="1"/>
  <c r="AK841" i="1"/>
  <c r="AK840" i="1"/>
  <c r="AK839" i="1"/>
  <c r="AK838" i="1"/>
  <c r="AK837" i="1"/>
  <c r="AK836" i="1"/>
  <c r="AK835" i="1"/>
  <c r="AK834" i="1"/>
  <c r="AK833" i="1"/>
  <c r="AK832" i="1"/>
  <c r="AK831" i="1"/>
  <c r="AK830" i="1"/>
  <c r="AK829" i="1"/>
  <c r="AK828" i="1"/>
  <c r="AK827" i="1"/>
  <c r="AK826" i="1"/>
  <c r="AK825" i="1"/>
  <c r="AK824" i="1"/>
  <c r="AK823" i="1"/>
  <c r="AK822" i="1"/>
  <c r="AK821" i="1"/>
  <c r="AK820" i="1"/>
  <c r="AK819" i="1"/>
  <c r="AK818" i="1"/>
  <c r="AK817" i="1"/>
  <c r="AK816" i="1"/>
  <c r="AK815" i="1"/>
  <c r="AK814" i="1"/>
  <c r="AK813" i="1"/>
  <c r="AK812" i="1"/>
  <c r="AK811" i="1"/>
  <c r="AK810" i="1"/>
  <c r="AK809" i="1"/>
  <c r="AK808" i="1"/>
  <c r="AK807" i="1"/>
  <c r="AK806" i="1"/>
  <c r="AK805" i="1"/>
  <c r="AK804" i="1"/>
  <c r="AK803" i="1"/>
  <c r="AK802" i="1"/>
  <c r="AK801" i="1"/>
  <c r="AK800" i="1"/>
  <c r="AK799" i="1"/>
  <c r="AK798" i="1"/>
  <c r="AK797" i="1"/>
  <c r="AK796" i="1"/>
  <c r="AK795" i="1"/>
  <c r="AK794" i="1"/>
  <c r="AK793" i="1"/>
  <c r="AK792" i="1"/>
  <c r="AK791" i="1"/>
  <c r="AK790" i="1"/>
  <c r="AK789" i="1"/>
  <c r="AK788" i="1"/>
  <c r="AK787" i="1"/>
  <c r="AK786" i="1"/>
  <c r="AK785" i="1"/>
  <c r="AK784" i="1"/>
  <c r="AK783" i="1"/>
  <c r="AK782" i="1"/>
  <c r="AK781" i="1"/>
  <c r="AK780" i="1"/>
  <c r="AK779" i="1"/>
  <c r="AK778" i="1"/>
  <c r="AK777" i="1"/>
  <c r="AK776" i="1"/>
  <c r="AK775" i="1"/>
  <c r="AK774" i="1"/>
  <c r="AK773" i="1"/>
  <c r="AK772" i="1"/>
  <c r="AK771" i="1"/>
  <c r="AK770" i="1"/>
  <c r="AK769" i="1"/>
  <c r="AK768" i="1"/>
  <c r="AK767" i="1"/>
  <c r="AK766" i="1"/>
  <c r="AK765" i="1"/>
  <c r="AK764" i="1"/>
  <c r="AK763" i="1"/>
  <c r="AK762" i="1"/>
  <c r="AK761" i="1"/>
  <c r="AK760" i="1"/>
  <c r="AK759" i="1"/>
  <c r="AK758" i="1"/>
  <c r="AK757" i="1"/>
  <c r="AK756" i="1"/>
  <c r="AK755" i="1"/>
  <c r="AK754" i="1"/>
  <c r="AK753" i="1"/>
  <c r="AK752" i="1"/>
  <c r="AK751" i="1"/>
  <c r="AK750" i="1"/>
  <c r="AK749" i="1"/>
  <c r="AK748" i="1"/>
  <c r="AK747" i="1"/>
  <c r="AK746" i="1"/>
  <c r="AK745" i="1"/>
  <c r="AK744" i="1"/>
  <c r="AK743" i="1"/>
  <c r="AK742" i="1"/>
  <c r="AK741" i="1"/>
  <c r="AK740" i="1"/>
  <c r="AK739" i="1"/>
  <c r="AK738" i="1"/>
  <c r="AK737" i="1"/>
  <c r="AK736" i="1"/>
  <c r="AK735" i="1"/>
  <c r="AK734" i="1"/>
  <c r="AK733" i="1"/>
  <c r="AK732" i="1"/>
  <c r="AK731" i="1"/>
  <c r="AK730" i="1"/>
  <c r="AK729" i="1"/>
  <c r="AK728" i="1"/>
  <c r="AK727" i="1"/>
  <c r="AK726" i="1"/>
  <c r="AK725" i="1"/>
  <c r="AK724" i="1"/>
  <c r="AK723" i="1"/>
  <c r="AK722" i="1"/>
  <c r="AK721" i="1"/>
  <c r="AK720" i="1"/>
  <c r="AK719" i="1"/>
  <c r="AK718" i="1"/>
  <c r="AK717" i="1"/>
  <c r="AK716" i="1"/>
  <c r="AK715" i="1"/>
  <c r="AK714" i="1"/>
  <c r="AK713" i="1"/>
  <c r="AK712" i="1"/>
  <c r="AK711" i="1"/>
  <c r="AK710" i="1"/>
  <c r="AK709" i="1"/>
  <c r="AK708" i="1"/>
  <c r="AK707" i="1"/>
  <c r="AK706" i="1"/>
  <c r="AK705" i="1"/>
  <c r="AK704" i="1"/>
  <c r="AK703" i="1"/>
  <c r="AK702" i="1"/>
  <c r="AK701" i="1"/>
  <c r="AK700" i="1"/>
  <c r="AK699" i="1"/>
  <c r="AK698" i="1"/>
  <c r="AK697" i="1"/>
  <c r="AK696" i="1"/>
  <c r="AK695" i="1"/>
  <c r="AK694" i="1"/>
  <c r="AK693" i="1"/>
  <c r="AK692" i="1"/>
  <c r="AK691" i="1"/>
  <c r="AK690" i="1"/>
  <c r="AK689" i="1"/>
  <c r="AK688" i="1"/>
  <c r="AK687" i="1"/>
  <c r="AK686" i="1"/>
  <c r="AK685" i="1"/>
  <c r="AK684" i="1"/>
  <c r="AK683" i="1"/>
  <c r="AK682" i="1"/>
  <c r="AK681" i="1"/>
  <c r="AK680" i="1"/>
  <c r="AK679" i="1"/>
  <c r="AK678" i="1"/>
  <c r="AK677" i="1"/>
  <c r="AK676" i="1"/>
  <c r="AK675" i="1"/>
  <c r="AK674" i="1"/>
  <c r="AK673" i="1"/>
  <c r="AK672" i="1"/>
  <c r="AK671" i="1"/>
  <c r="AK670" i="1"/>
  <c r="AK669" i="1"/>
  <c r="AK668" i="1"/>
  <c r="AK667" i="1"/>
  <c r="AK666" i="1"/>
  <c r="AK665" i="1"/>
  <c r="AK664" i="1"/>
  <c r="AK663" i="1"/>
  <c r="AK662" i="1"/>
  <c r="AK661" i="1"/>
  <c r="AK660" i="1"/>
  <c r="AK659" i="1"/>
  <c r="AK658" i="1"/>
  <c r="AK657" i="1"/>
  <c r="AK656" i="1"/>
  <c r="AK655" i="1"/>
  <c r="AK654" i="1"/>
  <c r="AK653" i="1"/>
  <c r="AK652" i="1"/>
  <c r="AK651" i="1"/>
  <c r="AK650" i="1"/>
  <c r="AK649" i="1"/>
  <c r="AK648" i="1"/>
  <c r="AK647" i="1"/>
  <c r="AK646" i="1"/>
  <c r="AK645" i="1"/>
  <c r="AK644" i="1"/>
  <c r="AK643" i="1"/>
  <c r="AK642" i="1"/>
  <c r="AK641" i="1"/>
  <c r="AK640" i="1"/>
  <c r="AK639" i="1"/>
  <c r="AK638" i="1"/>
  <c r="AK637" i="1"/>
  <c r="AK636" i="1"/>
  <c r="AK635" i="1"/>
  <c r="AK634" i="1"/>
  <c r="AK633" i="1"/>
  <c r="AK632" i="1"/>
  <c r="AK631" i="1"/>
  <c r="AK630" i="1"/>
  <c r="AK629" i="1"/>
  <c r="AK628" i="1"/>
  <c r="AK627" i="1"/>
  <c r="AK626" i="1"/>
  <c r="AK625" i="1"/>
  <c r="AK624" i="1"/>
  <c r="AK623" i="1"/>
  <c r="AK622" i="1"/>
  <c r="AK621" i="1"/>
  <c r="AK620" i="1"/>
  <c r="AK619" i="1"/>
  <c r="AK618" i="1"/>
  <c r="AK617" i="1"/>
  <c r="AK616" i="1"/>
  <c r="AK615" i="1"/>
  <c r="AK614" i="1"/>
  <c r="AK613" i="1"/>
  <c r="AK612" i="1"/>
  <c r="AK611" i="1"/>
  <c r="AK610" i="1"/>
  <c r="AK609" i="1"/>
  <c r="AK608" i="1"/>
  <c r="AK607" i="1"/>
  <c r="AK606" i="1"/>
  <c r="AK605" i="1"/>
  <c r="AK604" i="1"/>
  <c r="AK603" i="1"/>
  <c r="AK602" i="1"/>
  <c r="AK601" i="1"/>
  <c r="AK600" i="1"/>
  <c r="AK599" i="1"/>
  <c r="AK598" i="1"/>
  <c r="AK597" i="1"/>
  <c r="AK596" i="1"/>
  <c r="AK595" i="1"/>
  <c r="AK594" i="1"/>
  <c r="AK593" i="1"/>
  <c r="AK592" i="1"/>
  <c r="AK591" i="1"/>
  <c r="AK590" i="1"/>
  <c r="AK589" i="1"/>
  <c r="AK588" i="1"/>
  <c r="AK587" i="1"/>
  <c r="AK586" i="1"/>
  <c r="AK585" i="1"/>
  <c r="AK584" i="1"/>
  <c r="AK583" i="1"/>
  <c r="AK582" i="1"/>
  <c r="AK581" i="1"/>
  <c r="AK580" i="1"/>
  <c r="AK579" i="1"/>
  <c r="AK578" i="1"/>
  <c r="AK577" i="1"/>
  <c r="AK576" i="1"/>
  <c r="AK575" i="1"/>
  <c r="AK574" i="1"/>
  <c r="AK573" i="1"/>
  <c r="AK572" i="1"/>
  <c r="AK571" i="1"/>
  <c r="AK570" i="1"/>
  <c r="AK569" i="1"/>
  <c r="AK568" i="1"/>
  <c r="AK567" i="1"/>
  <c r="AK542" i="1"/>
  <c r="AK541" i="1"/>
  <c r="AK540" i="1"/>
  <c r="AK539" i="1"/>
  <c r="AK538" i="1"/>
  <c r="AK537" i="1"/>
  <c r="AK536" i="1"/>
  <c r="AK535" i="1"/>
  <c r="AK534" i="1"/>
  <c r="AK533" i="1"/>
  <c r="AK532" i="1"/>
  <c r="AK531" i="1"/>
  <c r="AK518" i="1"/>
  <c r="AK517" i="1"/>
  <c r="AK516" i="1"/>
  <c r="AK515" i="1"/>
  <c r="AK514" i="1"/>
  <c r="AK513" i="1"/>
  <c r="AK512" i="1"/>
  <c r="AK511" i="1"/>
  <c r="AK510" i="1"/>
  <c r="AK509" i="1"/>
  <c r="AK508" i="1"/>
  <c r="AK507" i="1"/>
  <c r="AK506" i="1"/>
  <c r="AK505" i="1"/>
  <c r="AK504" i="1"/>
  <c r="AK503" i="1"/>
  <c r="AK502" i="1"/>
  <c r="AK501" i="1"/>
  <c r="AK500" i="1"/>
  <c r="AK499" i="1"/>
  <c r="AK498" i="1"/>
  <c r="AK497" i="1"/>
  <c r="AK496" i="1"/>
  <c r="AK495" i="1"/>
  <c r="AK482" i="1"/>
  <c r="AK481" i="1"/>
  <c r="AK480" i="1"/>
  <c r="AK479" i="1"/>
  <c r="AK478" i="1"/>
  <c r="AK477" i="1"/>
  <c r="AK476" i="1"/>
  <c r="AK475" i="1"/>
  <c r="AK474" i="1"/>
  <c r="AK473" i="1"/>
  <c r="AK472" i="1"/>
  <c r="AK471" i="1"/>
  <c r="AK494" i="1"/>
  <c r="AK493" i="1"/>
  <c r="AK492" i="1"/>
  <c r="AK491" i="1"/>
  <c r="AK490" i="1"/>
  <c r="AK489" i="1"/>
  <c r="AK488" i="1"/>
  <c r="AK487" i="1"/>
  <c r="AK486" i="1"/>
  <c r="AK485" i="1"/>
  <c r="AK484" i="1"/>
  <c r="AK483" i="1"/>
  <c r="AK470" i="1"/>
  <c r="AK469" i="1"/>
  <c r="AK468" i="1"/>
  <c r="AK467" i="1"/>
  <c r="AK466" i="1"/>
  <c r="AK465" i="1"/>
  <c r="AK464" i="1"/>
  <c r="AK463" i="1"/>
  <c r="AK462" i="1"/>
  <c r="AK461" i="1"/>
  <c r="AK460" i="1"/>
  <c r="AK459" i="1"/>
  <c r="AK458" i="1"/>
  <c r="AK457" i="1"/>
  <c r="AK456" i="1"/>
  <c r="AK455" i="1"/>
  <c r="AK454" i="1"/>
  <c r="AK453" i="1"/>
  <c r="AK452" i="1"/>
  <c r="AK451" i="1"/>
  <c r="AK450" i="1"/>
  <c r="AK449" i="1"/>
  <c r="AK448" i="1"/>
  <c r="AK447" i="1"/>
  <c r="AK446" i="1"/>
  <c r="AK445" i="1"/>
  <c r="AK444" i="1"/>
  <c r="AK443" i="1"/>
  <c r="AK442" i="1"/>
  <c r="AK441" i="1"/>
  <c r="AK440" i="1"/>
  <c r="AK439" i="1"/>
  <c r="AK438" i="1"/>
  <c r="AK437" i="1"/>
  <c r="AK436" i="1"/>
  <c r="AK435" i="1"/>
  <c r="AK566" i="1"/>
  <c r="AK565" i="1"/>
  <c r="AK564" i="1"/>
  <c r="AK563" i="1"/>
  <c r="AK562" i="1"/>
  <c r="AK561" i="1"/>
  <c r="AK560" i="1"/>
  <c r="AK559" i="1"/>
  <c r="AK558" i="1"/>
  <c r="AK557" i="1"/>
  <c r="AK556" i="1"/>
  <c r="AK555" i="1"/>
  <c r="AK554" i="1"/>
  <c r="AK553" i="1"/>
  <c r="AK552" i="1"/>
  <c r="AK551" i="1"/>
  <c r="AK550" i="1"/>
  <c r="AK549" i="1"/>
  <c r="AK548" i="1"/>
  <c r="AK547" i="1"/>
  <c r="AK546" i="1"/>
  <c r="AK545" i="1"/>
  <c r="AK544" i="1"/>
  <c r="AK543" i="1"/>
  <c r="AK530" i="1"/>
  <c r="AK529" i="1"/>
  <c r="AK528" i="1"/>
  <c r="AK527" i="1"/>
  <c r="AK526" i="1"/>
  <c r="AK525" i="1"/>
  <c r="AK524" i="1"/>
  <c r="AK523" i="1"/>
  <c r="AK522" i="1"/>
  <c r="AK521" i="1"/>
  <c r="AK520" i="1"/>
  <c r="AK434" i="1"/>
  <c r="AK433" i="1"/>
  <c r="AK432" i="1"/>
  <c r="AK431" i="1"/>
  <c r="AK430" i="1"/>
  <c r="AK429" i="1"/>
  <c r="AK428" i="1"/>
  <c r="AK427" i="1"/>
  <c r="AK426" i="1"/>
  <c r="AK425" i="1"/>
  <c r="AK424" i="1"/>
  <c r="AK423" i="1"/>
  <c r="AK422" i="1"/>
  <c r="AK421" i="1"/>
  <c r="AK420" i="1"/>
  <c r="AK419" i="1"/>
  <c r="AK418" i="1"/>
  <c r="AK417" i="1"/>
  <c r="AK416" i="1"/>
  <c r="AK415" i="1"/>
  <c r="AK414" i="1"/>
  <c r="AK413" i="1"/>
  <c r="AK412" i="1"/>
  <c r="AK411" i="1"/>
  <c r="AK410" i="1"/>
  <c r="AK409" i="1"/>
  <c r="AK408" i="1"/>
  <c r="AK407" i="1"/>
  <c r="AK406" i="1"/>
  <c r="AK405" i="1"/>
  <c r="AK404" i="1"/>
  <c r="AK403" i="1"/>
  <c r="AK402" i="1"/>
  <c r="AK401" i="1"/>
  <c r="AK400" i="1"/>
  <c r="AK399" i="1"/>
  <c r="AK398" i="1"/>
  <c r="AK397" i="1"/>
  <c r="AK396" i="1"/>
  <c r="AK395" i="1"/>
  <c r="AK394" i="1"/>
  <c r="AK393" i="1"/>
  <c r="AK392" i="1"/>
  <c r="AK391" i="1"/>
  <c r="AK390" i="1"/>
  <c r="AK389" i="1"/>
  <c r="AK388" i="1"/>
  <c r="AK387" i="1"/>
  <c r="AK386" i="1"/>
  <c r="AK385" i="1"/>
  <c r="AK384" i="1"/>
  <c r="AK383" i="1"/>
  <c r="AK382" i="1"/>
  <c r="AK381" i="1"/>
  <c r="AK380" i="1"/>
  <c r="AK379" i="1"/>
  <c r="AK378" i="1"/>
  <c r="AK377" i="1"/>
  <c r="AK376" i="1"/>
  <c r="AK375" i="1"/>
  <c r="AK374" i="1"/>
  <c r="AK373" i="1"/>
  <c r="AK372" i="1"/>
  <c r="AK371" i="1"/>
  <c r="AK370" i="1"/>
  <c r="AK369" i="1"/>
  <c r="AK368" i="1"/>
  <c r="AK367" i="1"/>
  <c r="AK366" i="1"/>
  <c r="AK365" i="1"/>
  <c r="AK364" i="1"/>
  <c r="AK363" i="1"/>
  <c r="AK362" i="1"/>
  <c r="AK361" i="1"/>
  <c r="AK360" i="1"/>
  <c r="AK359" i="1"/>
  <c r="AK358" i="1"/>
  <c r="AK357" i="1"/>
  <c r="AK356" i="1"/>
  <c r="AK355" i="1"/>
  <c r="AK354" i="1"/>
  <c r="AK353" i="1"/>
  <c r="AK352" i="1"/>
  <c r="AK351" i="1"/>
  <c r="AK350" i="1"/>
  <c r="AK349" i="1"/>
  <c r="AK348" i="1"/>
  <c r="AK347" i="1"/>
  <c r="AK346" i="1"/>
  <c r="AK345" i="1"/>
  <c r="AK344" i="1"/>
  <c r="AK343" i="1"/>
  <c r="AK342" i="1"/>
  <c r="AK341" i="1"/>
  <c r="AK340" i="1"/>
  <c r="AK339" i="1"/>
  <c r="AK338" i="1"/>
  <c r="AK337" i="1"/>
  <c r="AK336" i="1"/>
  <c r="AK335" i="1"/>
  <c r="AK334" i="1"/>
  <c r="AK333" i="1"/>
  <c r="AK332" i="1"/>
  <c r="AK331" i="1"/>
  <c r="AK330" i="1"/>
  <c r="AK329" i="1"/>
  <c r="AK328" i="1"/>
  <c r="AK327" i="1"/>
  <c r="AK326" i="1"/>
  <c r="AK325" i="1"/>
  <c r="AK324" i="1"/>
  <c r="AK323" i="1"/>
  <c r="AK322" i="1"/>
  <c r="AK321" i="1"/>
  <c r="AK320" i="1"/>
  <c r="AK319" i="1"/>
  <c r="AK318" i="1"/>
  <c r="AK317" i="1"/>
  <c r="AK316" i="1"/>
  <c r="AK315" i="1"/>
  <c r="AK314" i="1"/>
  <c r="AK313" i="1"/>
  <c r="AK312" i="1"/>
  <c r="AK311" i="1"/>
  <c r="AK310" i="1"/>
  <c r="AK309" i="1"/>
  <c r="AK308" i="1"/>
  <c r="AK307" i="1"/>
  <c r="AK306" i="1"/>
  <c r="AK305" i="1"/>
  <c r="AK304" i="1"/>
  <c r="AK303" i="1"/>
  <c r="AK302" i="1"/>
  <c r="AK301" i="1"/>
  <c r="AK300" i="1"/>
  <c r="AK299" i="1"/>
  <c r="AK298" i="1"/>
  <c r="AK297" i="1"/>
  <c r="AK296" i="1"/>
  <c r="AK295" i="1"/>
  <c r="AK294" i="1"/>
  <c r="AK293" i="1"/>
  <c r="AK292" i="1"/>
  <c r="AK291" i="1"/>
  <c r="AK290" i="1"/>
  <c r="AK289" i="1"/>
  <c r="AK288" i="1"/>
  <c r="AK287" i="1"/>
  <c r="AK286" i="1"/>
  <c r="AK285" i="1"/>
  <c r="AK284" i="1"/>
  <c r="AK283" i="1"/>
  <c r="AK282" i="1"/>
  <c r="AK281" i="1"/>
  <c r="AK280" i="1"/>
  <c r="AK279" i="1"/>
  <c r="AK278" i="1"/>
  <c r="AK277" i="1"/>
  <c r="AK276" i="1"/>
  <c r="AK275" i="1"/>
  <c r="AK274" i="1"/>
  <c r="AK273" i="1"/>
  <c r="AK272" i="1"/>
  <c r="AK271" i="1"/>
  <c r="AK270" i="1"/>
  <c r="AK269" i="1"/>
  <c r="AK268" i="1"/>
  <c r="AK267" i="1"/>
  <c r="AK266" i="1"/>
  <c r="AK265" i="1"/>
  <c r="AK264" i="1"/>
  <c r="AK263" i="1"/>
  <c r="AK262" i="1"/>
  <c r="AK261" i="1"/>
  <c r="AK260" i="1"/>
  <c r="AK259" i="1"/>
  <c r="AK258" i="1"/>
  <c r="AK257" i="1"/>
  <c r="AK256" i="1"/>
  <c r="AK255" i="1"/>
  <c r="AK254" i="1"/>
  <c r="AK253" i="1"/>
  <c r="AK252" i="1"/>
  <c r="AK251" i="1"/>
  <c r="AK250" i="1"/>
  <c r="AK249" i="1"/>
  <c r="AK248" i="1"/>
  <c r="AK247" i="1"/>
  <c r="AK246" i="1"/>
  <c r="AK245" i="1"/>
  <c r="AK244" i="1"/>
  <c r="AK243" i="1"/>
  <c r="AK242" i="1"/>
  <c r="AK241" i="1"/>
  <c r="AK240" i="1"/>
  <c r="AK239" i="1"/>
  <c r="AK238" i="1"/>
  <c r="AK237" i="1"/>
  <c r="AK236" i="1"/>
  <c r="AK235" i="1"/>
  <c r="AK234" i="1"/>
  <c r="AK233" i="1"/>
  <c r="AK232" i="1"/>
  <c r="AK231" i="1"/>
  <c r="AK230" i="1"/>
  <c r="AK229" i="1"/>
  <c r="AK228" i="1"/>
  <c r="AK227" i="1"/>
  <c r="AK226" i="1"/>
  <c r="AK225" i="1"/>
  <c r="AK224" i="1"/>
  <c r="AK223" i="1"/>
  <c r="AK222" i="1"/>
  <c r="AK221" i="1"/>
  <c r="AK220" i="1"/>
  <c r="AK219" i="1"/>
  <c r="AK218" i="1"/>
  <c r="AK217" i="1"/>
  <c r="AK216" i="1"/>
  <c r="AK215" i="1"/>
  <c r="AK214" i="1"/>
  <c r="AK213" i="1"/>
  <c r="AK212" i="1"/>
  <c r="AK211" i="1"/>
  <c r="AK210" i="1"/>
  <c r="AK209" i="1"/>
  <c r="AK208" i="1"/>
  <c r="AK207" i="1"/>
  <c r="AK206" i="1"/>
  <c r="AK205" i="1"/>
  <c r="AK204" i="1"/>
  <c r="AK203" i="1"/>
  <c r="AK202" i="1"/>
  <c r="AK201" i="1"/>
  <c r="AK200" i="1"/>
  <c r="AK199" i="1"/>
  <c r="AK198" i="1"/>
  <c r="AK197" i="1"/>
  <c r="AK196" i="1"/>
  <c r="AK195" i="1"/>
  <c r="AK194" i="1"/>
  <c r="AK193" i="1"/>
  <c r="AK192" i="1"/>
  <c r="AK191" i="1"/>
  <c r="AK190" i="1"/>
  <c r="AK189" i="1"/>
  <c r="AK188" i="1"/>
  <c r="AK187" i="1"/>
  <c r="AK186" i="1"/>
  <c r="AK185" i="1"/>
  <c r="AK184" i="1"/>
  <c r="AK183" i="1"/>
  <c r="AK182" i="1"/>
  <c r="AK181" i="1"/>
  <c r="AK180" i="1"/>
  <c r="AK179" i="1"/>
  <c r="AK178" i="1"/>
  <c r="AK177" i="1"/>
  <c r="AK176" i="1"/>
  <c r="AK175" i="1"/>
  <c r="AK174" i="1"/>
  <c r="AK173" i="1"/>
  <c r="AK172" i="1"/>
  <c r="AK171" i="1"/>
  <c r="AK170" i="1"/>
  <c r="AK169" i="1"/>
  <c r="AK168" i="1"/>
  <c r="AK167" i="1"/>
  <c r="AK166" i="1"/>
  <c r="AK165" i="1"/>
  <c r="AK164" i="1"/>
  <c r="AK163" i="1"/>
  <c r="AK162" i="1"/>
  <c r="AK161" i="1"/>
  <c r="AK160" i="1"/>
  <c r="AK159" i="1"/>
  <c r="AK158" i="1"/>
  <c r="AK157" i="1"/>
  <c r="AK156" i="1"/>
  <c r="AK155" i="1"/>
  <c r="AK154" i="1"/>
  <c r="AK153" i="1"/>
  <c r="AK152" i="1"/>
  <c r="AK151" i="1"/>
  <c r="AK150" i="1"/>
  <c r="AK149" i="1"/>
  <c r="AK148" i="1"/>
  <c r="AK147" i="1"/>
  <c r="AK146" i="1"/>
  <c r="AK145" i="1"/>
  <c r="AK144" i="1"/>
  <c r="AK143" i="1"/>
  <c r="AK142" i="1"/>
  <c r="AK141" i="1"/>
  <c r="AK140" i="1"/>
  <c r="AK139" i="1"/>
  <c r="AK138" i="1"/>
  <c r="AK137" i="1"/>
  <c r="AK136" i="1"/>
  <c r="AK135" i="1"/>
  <c r="AK134" i="1"/>
  <c r="AK133" i="1"/>
  <c r="AK132" i="1"/>
  <c r="AK131" i="1"/>
  <c r="AK130" i="1"/>
  <c r="AK129" i="1"/>
  <c r="AK128" i="1"/>
  <c r="AK127" i="1"/>
  <c r="AK126" i="1"/>
  <c r="AK125" i="1"/>
  <c r="AK124" i="1"/>
  <c r="AK123" i="1"/>
  <c r="AK122" i="1"/>
  <c r="AK121" i="1"/>
  <c r="AK120" i="1"/>
  <c r="AK119" i="1"/>
  <c r="AK118" i="1"/>
  <c r="AK117" i="1"/>
  <c r="AK116" i="1"/>
  <c r="AK115" i="1"/>
  <c r="AK114" i="1"/>
  <c r="AK113" i="1"/>
  <c r="AK112" i="1"/>
  <c r="AK111" i="1"/>
  <c r="AK110" i="1"/>
  <c r="AK109" i="1"/>
  <c r="AK108" i="1"/>
  <c r="AK107" i="1"/>
  <c r="AK106" i="1"/>
  <c r="AK105" i="1"/>
  <c r="AK104" i="1"/>
  <c r="AK103" i="1"/>
  <c r="AK102" i="1"/>
  <c r="AK101" i="1"/>
  <c r="AK100" i="1"/>
  <c r="AK99" i="1"/>
  <c r="AK98" i="1"/>
  <c r="AK97" i="1"/>
  <c r="AK96" i="1"/>
  <c r="AK95" i="1"/>
  <c r="AK94" i="1"/>
  <c r="AK93" i="1"/>
  <c r="AK92" i="1"/>
  <c r="AK91" i="1"/>
  <c r="AK90" i="1"/>
  <c r="AK89" i="1"/>
  <c r="AK88" i="1"/>
  <c r="AK87" i="1"/>
  <c r="AK86" i="1"/>
  <c r="AK85" i="1"/>
  <c r="AK84" i="1"/>
  <c r="AK83" i="1"/>
  <c r="AK82" i="1"/>
  <c r="AK81" i="1"/>
  <c r="AK80" i="1"/>
  <c r="AK79" i="1"/>
  <c r="AK78" i="1"/>
  <c r="AK77" i="1"/>
  <c r="AK76" i="1"/>
  <c r="AK75" i="1"/>
  <c r="AK74" i="1"/>
  <c r="AK73" i="1"/>
  <c r="AK72" i="1"/>
  <c r="AK71" i="1"/>
  <c r="AK70" i="1"/>
  <c r="AK69" i="1"/>
  <c r="AK68" i="1"/>
  <c r="AK67" i="1"/>
  <c r="AK66" i="1"/>
  <c r="AK65" i="1"/>
  <c r="AK64" i="1"/>
  <c r="AK63" i="1"/>
  <c r="AK62" i="1"/>
  <c r="AK61" i="1"/>
  <c r="AK60" i="1"/>
  <c r="AK59" i="1"/>
  <c r="AK58" i="1"/>
  <c r="AK57" i="1"/>
  <c r="AK56" i="1"/>
  <c r="AK55" i="1"/>
  <c r="AK54" i="1"/>
  <c r="AK53" i="1"/>
  <c r="AK52" i="1"/>
  <c r="AK51" i="1"/>
  <c r="AK50" i="1"/>
  <c r="AK49" i="1"/>
  <c r="AK48" i="1"/>
  <c r="AK47" i="1"/>
  <c r="AK46" i="1"/>
  <c r="AK45" i="1"/>
  <c r="AK44" i="1"/>
  <c r="AK43" i="1"/>
  <c r="AK42" i="1"/>
  <c r="AK41" i="1"/>
  <c r="AK40" i="1"/>
  <c r="AK39" i="1"/>
  <c r="AK38" i="1"/>
  <c r="AK37" i="1"/>
  <c r="AK36" i="1"/>
  <c r="AK35" i="1"/>
  <c r="AK34" i="1"/>
  <c r="AK33" i="1"/>
  <c r="AK32" i="1"/>
  <c r="AK31" i="1"/>
  <c r="AK30" i="1"/>
  <c r="AK29" i="1"/>
  <c r="AK28" i="1"/>
  <c r="AK27" i="1"/>
  <c r="AK26" i="1"/>
  <c r="AK25" i="1"/>
  <c r="AK24" i="1"/>
  <c r="AK23" i="1"/>
  <c r="AK22" i="1"/>
  <c r="AK21" i="1"/>
  <c r="AK20" i="1"/>
  <c r="AK19" i="1"/>
  <c r="AK18" i="1"/>
  <c r="AK17" i="1"/>
  <c r="AK16" i="1"/>
  <c r="AK15" i="1"/>
  <c r="AK14" i="1"/>
  <c r="AK13" i="1"/>
  <c r="AK12" i="1"/>
  <c r="AK11" i="1"/>
  <c r="AK10" i="1"/>
  <c r="AK9" i="1"/>
  <c r="AK8" i="1"/>
  <c r="AK7" i="1"/>
  <c r="AK6" i="1"/>
  <c r="AK5" i="1"/>
  <c r="AK4" i="1"/>
  <c r="AK3" i="1"/>
  <c r="N4" i="9"/>
  <c r="O4" i="9"/>
  <c r="P4" i="9"/>
  <c r="Q147" i="1"/>
  <c r="Q148" i="1"/>
  <c r="Q149" i="1"/>
  <c r="Q150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4" i="9"/>
  <c r="R4" i="9"/>
  <c r="S4" i="9"/>
  <c r="T4" i="9"/>
  <c r="V147" i="1"/>
  <c r="V148" i="1"/>
  <c r="V149" i="1"/>
  <c r="V150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V1758" i="1"/>
  <c r="V1759" i="1"/>
  <c r="V1760" i="1"/>
  <c r="V1761" i="1"/>
  <c r="V1762" i="1"/>
  <c r="V1763" i="1"/>
  <c r="V1764" i="1"/>
  <c r="V1765" i="1"/>
  <c r="V1766" i="1"/>
  <c r="V1767" i="1"/>
  <c r="V1768" i="1"/>
  <c r="V1769" i="1"/>
  <c r="V1770" i="1"/>
  <c r="V1771" i="1"/>
  <c r="V1772" i="1"/>
  <c r="V1773" i="1"/>
  <c r="V1774" i="1"/>
  <c r="V1775" i="1"/>
  <c r="V1776" i="1"/>
  <c r="V1777" i="1"/>
  <c r="V1778" i="1"/>
  <c r="V1779" i="1"/>
  <c r="V1780" i="1"/>
  <c r="V1781" i="1"/>
  <c r="V1782" i="1"/>
  <c r="V1783" i="1"/>
  <c r="V1784" i="1"/>
  <c r="V1785" i="1"/>
  <c r="V1786" i="1"/>
  <c r="V1787" i="1"/>
  <c r="V1788" i="1"/>
  <c r="V1789" i="1"/>
  <c r="V1790" i="1"/>
  <c r="V1791" i="1"/>
  <c r="V1792" i="1"/>
  <c r="V1793" i="1"/>
  <c r="V1794" i="1"/>
  <c r="V1795" i="1"/>
  <c r="V1796" i="1"/>
  <c r="V1797" i="1"/>
  <c r="V1798" i="1"/>
  <c r="V1799" i="1"/>
  <c r="V1800" i="1"/>
  <c r="V1801" i="1"/>
  <c r="V1802" i="1"/>
  <c r="V1803" i="1"/>
  <c r="V1804" i="1"/>
  <c r="V1805" i="1"/>
  <c r="V1806" i="1"/>
  <c r="V1807" i="1"/>
  <c r="V1808" i="1"/>
  <c r="V1809" i="1"/>
  <c r="V1810" i="1"/>
  <c r="V1811" i="1"/>
  <c r="V1812" i="1"/>
  <c r="V1813" i="1"/>
  <c r="V1814" i="1"/>
  <c r="V1815" i="1"/>
  <c r="V1816" i="1"/>
  <c r="V1817" i="1"/>
  <c r="V1818" i="1"/>
  <c r="V1819" i="1"/>
  <c r="V1820" i="1"/>
  <c r="V1821" i="1"/>
  <c r="V1822" i="1"/>
  <c r="V1823" i="1"/>
  <c r="V1824" i="1"/>
  <c r="V1825" i="1"/>
  <c r="V1826" i="1"/>
  <c r="V1827" i="1"/>
  <c r="V1828" i="1"/>
  <c r="V1829" i="1"/>
  <c r="V1830" i="1"/>
  <c r="V1831" i="1"/>
  <c r="V1832" i="1"/>
  <c r="V1833" i="1"/>
  <c r="V1834" i="1"/>
  <c r="V1835" i="1"/>
  <c r="V1836" i="1"/>
  <c r="V1837" i="1"/>
  <c r="V1838" i="1"/>
  <c r="V1839" i="1"/>
  <c r="V1840" i="1"/>
  <c r="V1841" i="1"/>
  <c r="V1842" i="1"/>
  <c r="V1843" i="1"/>
  <c r="V1844" i="1"/>
  <c r="V1845" i="1"/>
  <c r="V1846" i="1"/>
  <c r="V1847" i="1"/>
  <c r="V1848" i="1"/>
  <c r="V1849" i="1"/>
  <c r="V1850" i="1"/>
  <c r="V1851" i="1"/>
  <c r="V1852" i="1"/>
  <c r="V1853" i="1"/>
  <c r="V1854" i="1"/>
  <c r="V1855" i="1"/>
  <c r="V1856" i="1"/>
  <c r="V1857" i="1"/>
  <c r="V1858" i="1"/>
  <c r="V1859" i="1"/>
  <c r="V1860" i="1"/>
  <c r="V1861" i="1"/>
  <c r="V1862" i="1"/>
  <c r="V1863" i="1"/>
  <c r="V1864" i="1"/>
  <c r="V1865" i="1"/>
  <c r="V1866" i="1"/>
  <c r="V1867" i="1"/>
  <c r="V1868" i="1"/>
  <c r="V1869" i="1"/>
  <c r="V1870" i="1"/>
  <c r="V1871" i="1"/>
  <c r="V1872" i="1"/>
  <c r="V1873" i="1"/>
  <c r="V1874" i="1"/>
  <c r="V1875" i="1"/>
  <c r="V1876" i="1"/>
  <c r="V1877" i="1"/>
  <c r="V1878" i="1"/>
  <c r="V1879" i="1"/>
  <c r="V1880" i="1"/>
  <c r="V1881" i="1"/>
  <c r="V1882" i="1"/>
  <c r="V1883" i="1"/>
  <c r="V1884" i="1"/>
  <c r="V1885" i="1"/>
  <c r="V1886" i="1"/>
  <c r="V1887" i="1"/>
  <c r="V1888" i="1"/>
  <c r="V1889" i="1"/>
  <c r="V1890" i="1"/>
  <c r="V1891" i="1"/>
  <c r="V1892" i="1"/>
  <c r="V1893" i="1"/>
  <c r="V1894" i="1"/>
  <c r="V1895" i="1"/>
  <c r="V1896" i="1"/>
  <c r="V1897" i="1"/>
  <c r="V1898" i="1"/>
  <c r="V1899" i="1"/>
  <c r="V1900" i="1"/>
  <c r="V1901" i="1"/>
  <c r="V1902" i="1"/>
  <c r="V1903" i="1"/>
  <c r="V1904" i="1"/>
  <c r="V1905" i="1"/>
  <c r="V1906" i="1"/>
  <c r="V1907" i="1"/>
  <c r="V1908" i="1"/>
  <c r="V1909" i="1"/>
  <c r="V1910" i="1"/>
  <c r="V1911" i="1"/>
  <c r="V1912" i="1"/>
  <c r="V1913" i="1"/>
  <c r="V1914" i="1"/>
  <c r="V1915" i="1"/>
  <c r="V1916" i="1"/>
  <c r="V1917" i="1"/>
  <c r="V1918" i="1"/>
  <c r="V1919" i="1"/>
  <c r="V1920" i="1"/>
  <c r="V1921" i="1"/>
  <c r="V1922" i="1"/>
  <c r="V1923" i="1"/>
  <c r="V1924" i="1"/>
  <c r="V1925" i="1"/>
  <c r="V1926" i="1"/>
  <c r="V1927" i="1"/>
  <c r="V1928" i="1"/>
  <c r="V1929" i="1"/>
  <c r="V1930" i="1"/>
  <c r="V1931" i="1"/>
  <c r="V1932" i="1"/>
  <c r="V1933" i="1"/>
  <c r="V1934" i="1"/>
  <c r="V1935" i="1"/>
  <c r="V1936" i="1"/>
  <c r="V1937" i="1"/>
  <c r="V1938" i="1"/>
  <c r="V1939" i="1"/>
  <c r="V1940" i="1"/>
  <c r="V1941" i="1"/>
  <c r="V1942" i="1"/>
  <c r="V1943" i="1"/>
  <c r="V1944" i="1"/>
  <c r="V1945" i="1"/>
  <c r="V1946" i="1"/>
  <c r="V1947" i="1"/>
  <c r="V1948" i="1"/>
  <c r="V1949" i="1"/>
  <c r="V1950" i="1"/>
  <c r="V1951" i="1"/>
  <c r="V1952" i="1"/>
  <c r="V1953" i="1"/>
  <c r="V1954" i="1"/>
  <c r="V1955" i="1"/>
  <c r="V1956" i="1"/>
  <c r="V1957" i="1"/>
  <c r="V1958" i="1"/>
  <c r="V1959" i="1"/>
  <c r="V1960" i="1"/>
  <c r="V1961" i="1"/>
  <c r="V1962" i="1"/>
  <c r="V1963" i="1"/>
  <c r="V1964" i="1"/>
  <c r="V1965" i="1"/>
  <c r="V1966" i="1"/>
  <c r="V1967" i="1"/>
  <c r="V1968" i="1"/>
  <c r="V1969" i="1"/>
  <c r="V1970" i="1"/>
  <c r="V1971" i="1"/>
  <c r="V1972" i="1"/>
  <c r="V1973" i="1"/>
  <c r="V1974" i="1"/>
  <c r="V1975" i="1"/>
  <c r="V1976" i="1"/>
  <c r="V1977" i="1"/>
  <c r="V1978" i="1"/>
  <c r="V1979" i="1"/>
  <c r="V1980" i="1"/>
  <c r="V1981" i="1"/>
  <c r="V1982" i="1"/>
  <c r="V1983" i="1"/>
  <c r="V1984" i="1"/>
  <c r="V1985" i="1"/>
  <c r="V1986" i="1"/>
  <c r="V1987" i="1"/>
  <c r="V1988" i="1"/>
  <c r="V1989" i="1"/>
  <c r="V1990" i="1"/>
  <c r="V1991" i="1"/>
  <c r="V1992" i="1"/>
  <c r="V1993" i="1"/>
  <c r="V1994" i="1"/>
  <c r="V1995" i="1"/>
  <c r="V1996" i="1"/>
  <c r="V1997" i="1"/>
  <c r="V1998" i="1"/>
  <c r="V1999" i="1"/>
  <c r="V2000" i="1"/>
  <c r="V2001" i="1"/>
  <c r="V2002" i="1"/>
  <c r="V2003" i="1"/>
  <c r="V2004" i="1"/>
  <c r="V2005" i="1"/>
  <c r="V2006" i="1"/>
  <c r="V2007" i="1"/>
  <c r="V2008" i="1"/>
  <c r="V2009" i="1"/>
  <c r="V2010" i="1"/>
  <c r="V2011" i="1"/>
  <c r="V2012" i="1"/>
  <c r="V2013" i="1"/>
  <c r="V2014" i="1"/>
  <c r="V2015" i="1"/>
  <c r="V2016" i="1"/>
  <c r="V2017" i="1"/>
  <c r="V2018" i="1"/>
  <c r="V2019" i="1"/>
  <c r="V2020" i="1"/>
  <c r="V2021" i="1"/>
  <c r="V2022" i="1"/>
  <c r="V2023" i="1"/>
  <c r="V2024" i="1"/>
  <c r="V2025" i="1"/>
  <c r="V2026" i="1"/>
  <c r="V2027" i="1"/>
  <c r="V2028" i="1"/>
  <c r="V2029" i="1"/>
  <c r="V2030" i="1"/>
  <c r="V2031" i="1"/>
  <c r="V2032" i="1"/>
  <c r="V2033" i="1"/>
  <c r="V2034" i="1"/>
  <c r="V2035" i="1"/>
  <c r="V2036" i="1"/>
  <c r="V2037" i="1"/>
  <c r="V2038" i="1"/>
  <c r="V2039" i="1"/>
  <c r="V2040" i="1"/>
  <c r="V2041" i="1"/>
  <c r="V2042" i="1"/>
  <c r="V2043" i="1"/>
  <c r="V2044" i="1"/>
  <c r="V2045" i="1"/>
  <c r="V2046" i="1"/>
  <c r="V2047" i="1"/>
  <c r="V2048" i="1"/>
  <c r="V2049" i="1"/>
  <c r="V2050" i="1"/>
  <c r="V2051" i="1"/>
  <c r="V2052" i="1"/>
  <c r="V2053" i="1"/>
  <c r="V2054" i="1"/>
  <c r="V2055" i="1"/>
  <c r="V2056" i="1"/>
  <c r="V2057" i="1"/>
  <c r="V2058" i="1"/>
  <c r="V2059" i="1"/>
  <c r="V2060" i="1"/>
  <c r="V2061" i="1"/>
  <c r="V2062" i="1"/>
  <c r="V2063" i="1"/>
  <c r="V2064" i="1"/>
  <c r="V2065" i="1"/>
  <c r="V2066" i="1"/>
  <c r="V2067" i="1"/>
  <c r="V2068" i="1"/>
  <c r="V2069" i="1"/>
  <c r="V2070" i="1"/>
  <c r="V2071" i="1"/>
  <c r="V2072" i="1"/>
  <c r="V2073" i="1"/>
  <c r="V2074" i="1"/>
  <c r="V2075" i="1"/>
  <c r="V2076" i="1"/>
  <c r="V2077" i="1"/>
  <c r="V2078" i="1"/>
  <c r="V2079" i="1"/>
  <c r="V2080" i="1"/>
  <c r="V2081" i="1"/>
  <c r="V2082" i="1"/>
  <c r="V2083" i="1"/>
  <c r="V2084" i="1"/>
  <c r="V2085" i="1"/>
  <c r="V2086" i="1"/>
  <c r="V2087" i="1"/>
  <c r="V2088" i="1"/>
  <c r="V2089" i="1"/>
  <c r="V2090" i="1"/>
  <c r="V2091" i="1"/>
  <c r="V2092" i="1"/>
  <c r="V2093" i="1"/>
  <c r="V2094" i="1"/>
  <c r="V2095" i="1"/>
  <c r="V2096" i="1"/>
  <c r="V2097" i="1"/>
  <c r="V2098" i="1"/>
  <c r="V2099" i="1"/>
  <c r="V2100" i="1"/>
  <c r="V2101" i="1"/>
  <c r="V2102" i="1"/>
  <c r="V2103" i="1"/>
  <c r="V2104" i="1"/>
  <c r="V2105" i="1"/>
  <c r="V2106" i="1"/>
  <c r="V2107" i="1"/>
  <c r="V2108" i="1"/>
  <c r="V2109" i="1"/>
  <c r="V2110" i="1"/>
  <c r="V2111" i="1"/>
  <c r="V2112" i="1"/>
  <c r="V2113" i="1"/>
  <c r="V2114" i="1"/>
  <c r="V2115" i="1"/>
  <c r="V2116" i="1"/>
  <c r="V2117" i="1"/>
  <c r="V2118" i="1"/>
  <c r="V2119" i="1"/>
  <c r="V2120" i="1"/>
  <c r="V2121" i="1"/>
  <c r="V2122" i="1"/>
  <c r="V2123" i="1"/>
  <c r="V2124" i="1"/>
  <c r="V2125" i="1"/>
  <c r="V2126" i="1"/>
  <c r="V2127" i="1"/>
  <c r="V2128" i="1"/>
  <c r="V2129" i="1"/>
  <c r="V2130" i="1"/>
  <c r="V2131" i="1"/>
  <c r="V2132" i="1"/>
  <c r="V2133" i="1"/>
  <c r="V2134" i="1"/>
  <c r="V2135" i="1"/>
  <c r="V2136" i="1"/>
  <c r="V2137" i="1"/>
  <c r="V2138" i="1"/>
  <c r="V2139" i="1"/>
  <c r="V2140" i="1"/>
  <c r="V2141" i="1"/>
  <c r="V2142" i="1"/>
  <c r="V2143" i="1"/>
  <c r="V2144" i="1"/>
  <c r="V2145" i="1"/>
  <c r="V2146" i="1"/>
  <c r="V2147" i="1"/>
  <c r="V2148" i="1"/>
  <c r="V2149" i="1"/>
  <c r="V2150" i="1"/>
  <c r="V2151" i="1"/>
  <c r="V2152" i="1"/>
  <c r="V2153" i="1"/>
  <c r="V2154" i="1"/>
  <c r="V2155" i="1"/>
  <c r="V2156" i="1"/>
  <c r="V2157" i="1"/>
  <c r="V2158" i="1"/>
  <c r="V2159" i="1"/>
  <c r="V2160" i="1"/>
  <c r="V2161" i="1"/>
  <c r="V2162" i="1"/>
  <c r="V2163" i="1"/>
  <c r="V2164" i="1"/>
  <c r="V2165" i="1"/>
  <c r="V2166" i="1"/>
  <c r="V2167" i="1"/>
  <c r="V2168" i="1"/>
  <c r="V2169" i="1"/>
  <c r="V2170" i="1"/>
  <c r="V2171" i="1"/>
  <c r="V2172" i="1"/>
  <c r="V2173" i="1"/>
  <c r="V2174" i="1"/>
  <c r="V2175" i="1"/>
  <c r="V2176" i="1"/>
  <c r="V2177" i="1"/>
  <c r="V2178" i="1"/>
  <c r="V2179" i="1"/>
  <c r="V2180" i="1"/>
  <c r="V2181" i="1"/>
  <c r="V2182" i="1"/>
  <c r="V2183" i="1"/>
  <c r="V2184" i="1"/>
  <c r="V2185" i="1"/>
  <c r="V2186" i="1"/>
  <c r="V2187" i="1"/>
  <c r="V2188" i="1"/>
  <c r="V2189" i="1"/>
  <c r="V2190" i="1"/>
  <c r="V2191" i="1"/>
  <c r="V2192" i="1"/>
  <c r="V2193" i="1"/>
  <c r="V2194" i="1"/>
  <c r="V2195" i="1"/>
  <c r="V2196" i="1"/>
  <c r="V2197" i="1"/>
  <c r="V2198" i="1"/>
  <c r="V2199" i="1"/>
  <c r="V2200" i="1"/>
  <c r="V2201" i="1"/>
  <c r="V2202" i="1"/>
  <c r="V2203" i="1"/>
  <c r="V2204" i="1"/>
  <c r="V2205" i="1"/>
  <c r="V2206" i="1"/>
  <c r="V2207" i="1"/>
  <c r="V2208" i="1"/>
  <c r="V2209" i="1"/>
  <c r="V2210" i="1"/>
  <c r="V2211" i="1"/>
  <c r="V2212" i="1"/>
  <c r="V2213" i="1"/>
  <c r="V2214" i="1"/>
  <c r="V2215" i="1"/>
  <c r="V2216" i="1"/>
  <c r="V2217" i="1"/>
  <c r="V2218" i="1"/>
  <c r="V2219" i="1"/>
  <c r="V2220" i="1"/>
  <c r="V2221" i="1"/>
  <c r="V2222" i="1"/>
  <c r="V2223" i="1"/>
  <c r="V2224" i="1"/>
  <c r="V2225" i="1"/>
  <c r="V2226" i="1"/>
  <c r="V2227" i="1"/>
  <c r="V2228" i="1"/>
  <c r="V2229" i="1"/>
  <c r="V2230" i="1"/>
  <c r="V2231" i="1"/>
  <c r="V2232" i="1"/>
  <c r="V2233" i="1"/>
  <c r="V2234" i="1"/>
  <c r="V2235" i="1"/>
  <c r="V2236" i="1"/>
  <c r="V2237" i="1"/>
  <c r="V2238" i="1"/>
  <c r="V2239" i="1"/>
  <c r="V2240" i="1"/>
  <c r="V2241" i="1"/>
  <c r="V2242" i="1"/>
  <c r="V2243" i="1"/>
  <c r="V2244" i="1"/>
  <c r="V2245" i="1"/>
  <c r="V2246" i="1"/>
  <c r="V2247" i="1"/>
  <c r="V2248" i="1"/>
  <c r="V2249" i="1"/>
  <c r="V2250" i="1"/>
  <c r="V2251" i="1"/>
  <c r="V2252" i="1"/>
  <c r="V2253" i="1"/>
  <c r="V2254" i="1"/>
  <c r="V2255" i="1"/>
  <c r="V2256" i="1"/>
  <c r="V2257" i="1"/>
  <c r="V2258" i="1"/>
  <c r="V2259" i="1"/>
  <c r="V2260" i="1"/>
  <c r="V2261" i="1"/>
  <c r="V2262" i="1"/>
  <c r="V2263" i="1"/>
  <c r="V2264" i="1"/>
  <c r="V2265" i="1"/>
  <c r="V2266" i="1"/>
  <c r="V2267" i="1"/>
  <c r="V2268" i="1"/>
  <c r="V2269" i="1"/>
  <c r="V2270" i="1"/>
  <c r="V2271" i="1"/>
  <c r="V2272" i="1"/>
  <c r="V2273" i="1"/>
  <c r="V2274" i="1"/>
  <c r="V2275" i="1"/>
  <c r="V2276" i="1"/>
  <c r="V2277" i="1"/>
  <c r="V2278" i="1"/>
  <c r="V2279" i="1"/>
  <c r="V2280" i="1"/>
  <c r="V2281" i="1"/>
  <c r="V2282" i="1"/>
  <c r="V2283" i="1"/>
  <c r="V2284" i="1"/>
  <c r="V2285" i="1"/>
  <c r="V2286" i="1"/>
  <c r="V2287" i="1"/>
  <c r="V2288" i="1"/>
  <c r="V2289" i="1"/>
  <c r="V2290" i="1"/>
  <c r="V2291" i="1"/>
  <c r="V2292" i="1"/>
  <c r="V2293" i="1"/>
  <c r="V2294" i="1"/>
  <c r="V2295" i="1"/>
  <c r="V2296" i="1"/>
  <c r="V2297" i="1"/>
  <c r="V2298" i="1"/>
  <c r="V2299" i="1"/>
  <c r="V2300" i="1"/>
  <c r="V2301" i="1"/>
  <c r="V2302" i="1"/>
  <c r="V2303" i="1"/>
  <c r="V2304" i="1"/>
  <c r="V2305" i="1"/>
  <c r="U4" i="9"/>
  <c r="V4" i="9"/>
  <c r="W4" i="9"/>
  <c r="X4" i="9"/>
  <c r="Y4" i="9"/>
  <c r="AC147" i="1"/>
  <c r="AC148" i="1"/>
  <c r="AC149" i="1"/>
  <c r="AC150" i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0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C195" i="1"/>
  <c r="AC196" i="1"/>
  <c r="AC197" i="1"/>
  <c r="AC198" i="1"/>
  <c r="AC199" i="1"/>
  <c r="AC200" i="1"/>
  <c r="AC201" i="1"/>
  <c r="AC202" i="1"/>
  <c r="AC203" i="1"/>
  <c r="AC204" i="1"/>
  <c r="AC205" i="1"/>
  <c r="AC206" i="1"/>
  <c r="AC207" i="1"/>
  <c r="AC208" i="1"/>
  <c r="AC209" i="1"/>
  <c r="AC210" i="1"/>
  <c r="AC211" i="1"/>
  <c r="AC212" i="1"/>
  <c r="AC213" i="1"/>
  <c r="AC214" i="1"/>
  <c r="AC215" i="1"/>
  <c r="AC216" i="1"/>
  <c r="AC217" i="1"/>
  <c r="AC218" i="1"/>
  <c r="AC219" i="1"/>
  <c r="AC220" i="1"/>
  <c r="AC221" i="1"/>
  <c r="AC222" i="1"/>
  <c r="AC223" i="1"/>
  <c r="AC224" i="1"/>
  <c r="AC225" i="1"/>
  <c r="AC226" i="1"/>
  <c r="AC227" i="1"/>
  <c r="AC228" i="1"/>
  <c r="AC229" i="1"/>
  <c r="AC230" i="1"/>
  <c r="AC231" i="1"/>
  <c r="AC232" i="1"/>
  <c r="AC233" i="1"/>
  <c r="AC234" i="1"/>
  <c r="AC235" i="1"/>
  <c r="AC236" i="1"/>
  <c r="AC237" i="1"/>
  <c r="AC238" i="1"/>
  <c r="AC239" i="1"/>
  <c r="AC240" i="1"/>
  <c r="AC241" i="1"/>
  <c r="AC242" i="1"/>
  <c r="AC243" i="1"/>
  <c r="AC244" i="1"/>
  <c r="AC245" i="1"/>
  <c r="AC246" i="1"/>
  <c r="AC247" i="1"/>
  <c r="AC248" i="1"/>
  <c r="AC249" i="1"/>
  <c r="AC250" i="1"/>
  <c r="AC251" i="1"/>
  <c r="AC252" i="1"/>
  <c r="AC253" i="1"/>
  <c r="AC254" i="1"/>
  <c r="AC255" i="1"/>
  <c r="AC256" i="1"/>
  <c r="AC257" i="1"/>
  <c r="AC258" i="1"/>
  <c r="AC259" i="1"/>
  <c r="AC260" i="1"/>
  <c r="AC261" i="1"/>
  <c r="AC262" i="1"/>
  <c r="AC263" i="1"/>
  <c r="AC264" i="1"/>
  <c r="AC265" i="1"/>
  <c r="AC266" i="1"/>
  <c r="AC267" i="1"/>
  <c r="AC268" i="1"/>
  <c r="AC269" i="1"/>
  <c r="AC270" i="1"/>
  <c r="AC271" i="1"/>
  <c r="AC272" i="1"/>
  <c r="AC273" i="1"/>
  <c r="AC274" i="1"/>
  <c r="AC275" i="1"/>
  <c r="AC276" i="1"/>
  <c r="AC277" i="1"/>
  <c r="AC278" i="1"/>
  <c r="AC279" i="1"/>
  <c r="AC280" i="1"/>
  <c r="AC281" i="1"/>
  <c r="AC282" i="1"/>
  <c r="AC283" i="1"/>
  <c r="AC284" i="1"/>
  <c r="AC285" i="1"/>
  <c r="AC286" i="1"/>
  <c r="AC287" i="1"/>
  <c r="AC288" i="1"/>
  <c r="AC289" i="1"/>
  <c r="AC290" i="1"/>
  <c r="AC291" i="1"/>
  <c r="AC292" i="1"/>
  <c r="AC293" i="1"/>
  <c r="AC294" i="1"/>
  <c r="AC295" i="1"/>
  <c r="AC296" i="1"/>
  <c r="AC297" i="1"/>
  <c r="AC298" i="1"/>
  <c r="AC299" i="1"/>
  <c r="AC300" i="1"/>
  <c r="AC301" i="1"/>
  <c r="AC302" i="1"/>
  <c r="AC303" i="1"/>
  <c r="AC304" i="1"/>
  <c r="AC305" i="1"/>
  <c r="AC306" i="1"/>
  <c r="AC307" i="1"/>
  <c r="AC308" i="1"/>
  <c r="AC309" i="1"/>
  <c r="AC310" i="1"/>
  <c r="AC311" i="1"/>
  <c r="AC312" i="1"/>
  <c r="AC313" i="1"/>
  <c r="AC314" i="1"/>
  <c r="AC315" i="1"/>
  <c r="AC316" i="1"/>
  <c r="AC317" i="1"/>
  <c r="AC318" i="1"/>
  <c r="AC319" i="1"/>
  <c r="AC320" i="1"/>
  <c r="AC321" i="1"/>
  <c r="AC322" i="1"/>
  <c r="AC323" i="1"/>
  <c r="AC324" i="1"/>
  <c r="AC325" i="1"/>
  <c r="AC326" i="1"/>
  <c r="AC327" i="1"/>
  <c r="AC328" i="1"/>
  <c r="AC329" i="1"/>
  <c r="AC330" i="1"/>
  <c r="AC331" i="1"/>
  <c r="AC332" i="1"/>
  <c r="AC333" i="1"/>
  <c r="AC334" i="1"/>
  <c r="AC335" i="1"/>
  <c r="AC336" i="1"/>
  <c r="AC337" i="1"/>
  <c r="AC338" i="1"/>
  <c r="AC339" i="1"/>
  <c r="AC340" i="1"/>
  <c r="AC341" i="1"/>
  <c r="AC342" i="1"/>
  <c r="AC343" i="1"/>
  <c r="AC344" i="1"/>
  <c r="AC345" i="1"/>
  <c r="AC346" i="1"/>
  <c r="AC347" i="1"/>
  <c r="AC348" i="1"/>
  <c r="AC349" i="1"/>
  <c r="AC350" i="1"/>
  <c r="AC351" i="1"/>
  <c r="AC352" i="1"/>
  <c r="AC353" i="1"/>
  <c r="AC354" i="1"/>
  <c r="AC355" i="1"/>
  <c r="AC356" i="1"/>
  <c r="AC357" i="1"/>
  <c r="AC358" i="1"/>
  <c r="AC359" i="1"/>
  <c r="AC360" i="1"/>
  <c r="AC361" i="1"/>
  <c r="AC362" i="1"/>
  <c r="AC363" i="1"/>
  <c r="AC364" i="1"/>
  <c r="AC365" i="1"/>
  <c r="AC366" i="1"/>
  <c r="AC367" i="1"/>
  <c r="AC368" i="1"/>
  <c r="AC369" i="1"/>
  <c r="AC370" i="1"/>
  <c r="AC371" i="1"/>
  <c r="AC372" i="1"/>
  <c r="AC373" i="1"/>
  <c r="AC374" i="1"/>
  <c r="AC375" i="1"/>
  <c r="AC376" i="1"/>
  <c r="AC377" i="1"/>
  <c r="AC378" i="1"/>
  <c r="AC379" i="1"/>
  <c r="AC380" i="1"/>
  <c r="AC381" i="1"/>
  <c r="AC382" i="1"/>
  <c r="AC383" i="1"/>
  <c r="AC384" i="1"/>
  <c r="AC385" i="1"/>
  <c r="AC386" i="1"/>
  <c r="AC387" i="1"/>
  <c r="AC388" i="1"/>
  <c r="AC389" i="1"/>
  <c r="AC390" i="1"/>
  <c r="AC391" i="1"/>
  <c r="AC392" i="1"/>
  <c r="AC393" i="1"/>
  <c r="AC394" i="1"/>
  <c r="AC395" i="1"/>
  <c r="AC396" i="1"/>
  <c r="AC397" i="1"/>
  <c r="AC398" i="1"/>
  <c r="AC399" i="1"/>
  <c r="AC400" i="1"/>
  <c r="AC401" i="1"/>
  <c r="AC402" i="1"/>
  <c r="AC403" i="1"/>
  <c r="AC404" i="1"/>
  <c r="AC405" i="1"/>
  <c r="AC406" i="1"/>
  <c r="AC407" i="1"/>
  <c r="AC408" i="1"/>
  <c r="AC409" i="1"/>
  <c r="AC410" i="1"/>
  <c r="AC411" i="1"/>
  <c r="AC412" i="1"/>
  <c r="AC413" i="1"/>
  <c r="AC414" i="1"/>
  <c r="AC415" i="1"/>
  <c r="AC416" i="1"/>
  <c r="AC417" i="1"/>
  <c r="AC418" i="1"/>
  <c r="AC419" i="1"/>
  <c r="AC420" i="1"/>
  <c r="AC421" i="1"/>
  <c r="AC422" i="1"/>
  <c r="AC423" i="1"/>
  <c r="AC424" i="1"/>
  <c r="AC425" i="1"/>
  <c r="AC426" i="1"/>
  <c r="AC427" i="1"/>
  <c r="AC428" i="1"/>
  <c r="AC429" i="1"/>
  <c r="AC430" i="1"/>
  <c r="AC431" i="1"/>
  <c r="AC432" i="1"/>
  <c r="AC433" i="1"/>
  <c r="AC434" i="1"/>
  <c r="AC519" i="1"/>
  <c r="AC520" i="1"/>
  <c r="AC521" i="1"/>
  <c r="AC522" i="1"/>
  <c r="AC523" i="1"/>
  <c r="AC524" i="1"/>
  <c r="AC525" i="1"/>
  <c r="AC526" i="1"/>
  <c r="AC527" i="1"/>
  <c r="AC528" i="1"/>
  <c r="AC529" i="1"/>
  <c r="AC530" i="1"/>
  <c r="AC543" i="1"/>
  <c r="AC544" i="1"/>
  <c r="AC545" i="1"/>
  <c r="AC546" i="1"/>
  <c r="AC547" i="1"/>
  <c r="AC548" i="1"/>
  <c r="AC549" i="1"/>
  <c r="AC550" i="1"/>
  <c r="AC551" i="1"/>
  <c r="AC552" i="1"/>
  <c r="AC553" i="1"/>
  <c r="AC554" i="1"/>
  <c r="AC555" i="1"/>
  <c r="AC556" i="1"/>
  <c r="AC557" i="1"/>
  <c r="AC558" i="1"/>
  <c r="AC559" i="1"/>
  <c r="AC560" i="1"/>
  <c r="AC561" i="1"/>
  <c r="AC562" i="1"/>
  <c r="AC563" i="1"/>
  <c r="AC564" i="1"/>
  <c r="AC565" i="1"/>
  <c r="AC566" i="1"/>
  <c r="AC435" i="1"/>
  <c r="AC436" i="1"/>
  <c r="AC437" i="1"/>
  <c r="AC438" i="1"/>
  <c r="AC439" i="1"/>
  <c r="AC440" i="1"/>
  <c r="AC441" i="1"/>
  <c r="AC442" i="1"/>
  <c r="AC443" i="1"/>
  <c r="AC444" i="1"/>
  <c r="AC445" i="1"/>
  <c r="AC446" i="1"/>
  <c r="AC447" i="1"/>
  <c r="AC448" i="1"/>
  <c r="AC449" i="1"/>
  <c r="AC450" i="1"/>
  <c r="AC451" i="1"/>
  <c r="AC452" i="1"/>
  <c r="AC453" i="1"/>
  <c r="AC454" i="1"/>
  <c r="AC455" i="1"/>
  <c r="AC456" i="1"/>
  <c r="AC457" i="1"/>
  <c r="AC458" i="1"/>
  <c r="AC459" i="1"/>
  <c r="AC460" i="1"/>
  <c r="AC461" i="1"/>
  <c r="AC462" i="1"/>
  <c r="AC463" i="1"/>
  <c r="AC464" i="1"/>
  <c r="AC465" i="1"/>
  <c r="AC466" i="1"/>
  <c r="AC467" i="1"/>
  <c r="AC468" i="1"/>
  <c r="AC469" i="1"/>
  <c r="AC470" i="1"/>
  <c r="AC483" i="1"/>
  <c r="AC484" i="1"/>
  <c r="AC485" i="1"/>
  <c r="AC486" i="1"/>
  <c r="AC487" i="1"/>
  <c r="AC488" i="1"/>
  <c r="AC489" i="1"/>
  <c r="AC490" i="1"/>
  <c r="AC491" i="1"/>
  <c r="AC492" i="1"/>
  <c r="AC493" i="1"/>
  <c r="AC494" i="1"/>
  <c r="AC471" i="1"/>
  <c r="AC472" i="1"/>
  <c r="AC473" i="1"/>
  <c r="AC474" i="1"/>
  <c r="AC475" i="1"/>
  <c r="AC476" i="1"/>
  <c r="AC477" i="1"/>
  <c r="AC478" i="1"/>
  <c r="AC479" i="1"/>
  <c r="AC480" i="1"/>
  <c r="AC481" i="1"/>
  <c r="AC482" i="1"/>
  <c r="AC495" i="1"/>
  <c r="AC496" i="1"/>
  <c r="AC497" i="1"/>
  <c r="AC498" i="1"/>
  <c r="AC499" i="1"/>
  <c r="AC500" i="1"/>
  <c r="AC501" i="1"/>
  <c r="AC502" i="1"/>
  <c r="AC503" i="1"/>
  <c r="AC504" i="1"/>
  <c r="AC505" i="1"/>
  <c r="AC506" i="1"/>
  <c r="AC507" i="1"/>
  <c r="AC508" i="1"/>
  <c r="AC509" i="1"/>
  <c r="AC510" i="1"/>
  <c r="AC511" i="1"/>
  <c r="AC512" i="1"/>
  <c r="AC513" i="1"/>
  <c r="AC514" i="1"/>
  <c r="AC515" i="1"/>
  <c r="AC516" i="1"/>
  <c r="AC517" i="1"/>
  <c r="AC518" i="1"/>
  <c r="AC531" i="1"/>
  <c r="AC532" i="1"/>
  <c r="AC533" i="1"/>
  <c r="AC534" i="1"/>
  <c r="AC535" i="1"/>
  <c r="AC536" i="1"/>
  <c r="AC537" i="1"/>
  <c r="AC538" i="1"/>
  <c r="AC539" i="1"/>
  <c r="AC540" i="1"/>
  <c r="AC541" i="1"/>
  <c r="AC542" i="1"/>
  <c r="AC567" i="1"/>
  <c r="AC568" i="1"/>
  <c r="AC569" i="1"/>
  <c r="AC570" i="1"/>
  <c r="AC571" i="1"/>
  <c r="AC572" i="1"/>
  <c r="AC573" i="1"/>
  <c r="AC574" i="1"/>
  <c r="AC575" i="1"/>
  <c r="AC576" i="1"/>
  <c r="AC577" i="1"/>
  <c r="AC578" i="1"/>
  <c r="AC579" i="1"/>
  <c r="AC580" i="1"/>
  <c r="AC581" i="1"/>
  <c r="AC582" i="1"/>
  <c r="AC583" i="1"/>
  <c r="AC584" i="1"/>
  <c r="AC585" i="1"/>
  <c r="AC586" i="1"/>
  <c r="AC587" i="1"/>
  <c r="AC588" i="1"/>
  <c r="AC589" i="1"/>
  <c r="AC590" i="1"/>
  <c r="AC591" i="1"/>
  <c r="AC592" i="1"/>
  <c r="AC593" i="1"/>
  <c r="AC594" i="1"/>
  <c r="AC595" i="1"/>
  <c r="AC596" i="1"/>
  <c r="AC597" i="1"/>
  <c r="AC598" i="1"/>
  <c r="AC599" i="1"/>
  <c r="AC600" i="1"/>
  <c r="AC601" i="1"/>
  <c r="AC602" i="1"/>
  <c r="AC603" i="1"/>
  <c r="AC604" i="1"/>
  <c r="AC605" i="1"/>
  <c r="AC606" i="1"/>
  <c r="AC607" i="1"/>
  <c r="AC608" i="1"/>
  <c r="AC609" i="1"/>
  <c r="AC610" i="1"/>
  <c r="AC611" i="1"/>
  <c r="AC612" i="1"/>
  <c r="AC613" i="1"/>
  <c r="AC614" i="1"/>
  <c r="AC615" i="1"/>
  <c r="AC616" i="1"/>
  <c r="AC617" i="1"/>
  <c r="AC618" i="1"/>
  <c r="AC619" i="1"/>
  <c r="AC620" i="1"/>
  <c r="AC621" i="1"/>
  <c r="AC622" i="1"/>
  <c r="AC623" i="1"/>
  <c r="AC624" i="1"/>
  <c r="AC625" i="1"/>
  <c r="AC626" i="1"/>
  <c r="AC627" i="1"/>
  <c r="AC628" i="1"/>
  <c r="AC629" i="1"/>
  <c r="AC630" i="1"/>
  <c r="AC631" i="1"/>
  <c r="AC632" i="1"/>
  <c r="AC633" i="1"/>
  <c r="AC634" i="1"/>
  <c r="AC635" i="1"/>
  <c r="AC636" i="1"/>
  <c r="AC637" i="1"/>
  <c r="AC638" i="1"/>
  <c r="AC639" i="1"/>
  <c r="AC640" i="1"/>
  <c r="AC641" i="1"/>
  <c r="AC642" i="1"/>
  <c r="AC643" i="1"/>
  <c r="AC644" i="1"/>
  <c r="AC645" i="1"/>
  <c r="AC646" i="1"/>
  <c r="AC647" i="1"/>
  <c r="AC648" i="1"/>
  <c r="AC649" i="1"/>
  <c r="AC650" i="1"/>
  <c r="AC651" i="1"/>
  <c r="AC652" i="1"/>
  <c r="AC653" i="1"/>
  <c r="AC654" i="1"/>
  <c r="AC655" i="1"/>
  <c r="AC656" i="1"/>
  <c r="AC657" i="1"/>
  <c r="AC658" i="1"/>
  <c r="AC659" i="1"/>
  <c r="AC660" i="1"/>
  <c r="AC661" i="1"/>
  <c r="AC662" i="1"/>
  <c r="AC663" i="1"/>
  <c r="AC664" i="1"/>
  <c r="AC665" i="1"/>
  <c r="AC666" i="1"/>
  <c r="AC667" i="1"/>
  <c r="AC668" i="1"/>
  <c r="AC669" i="1"/>
  <c r="AC670" i="1"/>
  <c r="AC671" i="1"/>
  <c r="AC672" i="1"/>
  <c r="AC673" i="1"/>
  <c r="AC674" i="1"/>
  <c r="AC675" i="1"/>
  <c r="AC676" i="1"/>
  <c r="AC677" i="1"/>
  <c r="AC678" i="1"/>
  <c r="AC679" i="1"/>
  <c r="AC680" i="1"/>
  <c r="AC681" i="1"/>
  <c r="AC682" i="1"/>
  <c r="AC683" i="1"/>
  <c r="AC684" i="1"/>
  <c r="AC685" i="1"/>
  <c r="AC686" i="1"/>
  <c r="AC687" i="1"/>
  <c r="AC688" i="1"/>
  <c r="AC689" i="1"/>
  <c r="AC690" i="1"/>
  <c r="AC691" i="1"/>
  <c r="AC692" i="1"/>
  <c r="AC693" i="1"/>
  <c r="AC694" i="1"/>
  <c r="AC695" i="1"/>
  <c r="AC696" i="1"/>
  <c r="AC697" i="1"/>
  <c r="AC698" i="1"/>
  <c r="AC699" i="1"/>
  <c r="AC700" i="1"/>
  <c r="AC701" i="1"/>
  <c r="AC702" i="1"/>
  <c r="AC703" i="1"/>
  <c r="AC704" i="1"/>
  <c r="AC705" i="1"/>
  <c r="AC706" i="1"/>
  <c r="AC707" i="1"/>
  <c r="AC708" i="1"/>
  <c r="AC709" i="1"/>
  <c r="AC710" i="1"/>
  <c r="AC711" i="1"/>
  <c r="AC712" i="1"/>
  <c r="AC713" i="1"/>
  <c r="AC714" i="1"/>
  <c r="AC715" i="1"/>
  <c r="AC716" i="1"/>
  <c r="AC717" i="1"/>
  <c r="AC718" i="1"/>
  <c r="AC719" i="1"/>
  <c r="AC720" i="1"/>
  <c r="AC721" i="1"/>
  <c r="AC722" i="1"/>
  <c r="AC723" i="1"/>
  <c r="AC724" i="1"/>
  <c r="AC725" i="1"/>
  <c r="AC726" i="1"/>
  <c r="AC727" i="1"/>
  <c r="AC728" i="1"/>
  <c r="AC729" i="1"/>
  <c r="AC730" i="1"/>
  <c r="AC731" i="1"/>
  <c r="AC732" i="1"/>
  <c r="AC733" i="1"/>
  <c r="AC734" i="1"/>
  <c r="AC735" i="1"/>
  <c r="AC736" i="1"/>
  <c r="AC737" i="1"/>
  <c r="AC738" i="1"/>
  <c r="AC739" i="1"/>
  <c r="AC740" i="1"/>
  <c r="AC741" i="1"/>
  <c r="AC742" i="1"/>
  <c r="AC743" i="1"/>
  <c r="AC744" i="1"/>
  <c r="AC745" i="1"/>
  <c r="AC746" i="1"/>
  <c r="AC747" i="1"/>
  <c r="AC748" i="1"/>
  <c r="AC749" i="1"/>
  <c r="AC750" i="1"/>
  <c r="AC751" i="1"/>
  <c r="AC752" i="1"/>
  <c r="AC753" i="1"/>
  <c r="AC754" i="1"/>
  <c r="AC755" i="1"/>
  <c r="AC756" i="1"/>
  <c r="AC757" i="1"/>
  <c r="AC758" i="1"/>
  <c r="AC759" i="1"/>
  <c r="AC760" i="1"/>
  <c r="AC761" i="1"/>
  <c r="AC762" i="1"/>
  <c r="AC763" i="1"/>
  <c r="AC764" i="1"/>
  <c r="AC765" i="1"/>
  <c r="AC766" i="1"/>
  <c r="AC767" i="1"/>
  <c r="AC768" i="1"/>
  <c r="AC769" i="1"/>
  <c r="AC770" i="1"/>
  <c r="AC771" i="1"/>
  <c r="AC772" i="1"/>
  <c r="AC773" i="1"/>
  <c r="AC774" i="1"/>
  <c r="AC775" i="1"/>
  <c r="AC776" i="1"/>
  <c r="AC777" i="1"/>
  <c r="AC778" i="1"/>
  <c r="AC779" i="1"/>
  <c r="AC780" i="1"/>
  <c r="AC781" i="1"/>
  <c r="AC782" i="1"/>
  <c r="AC783" i="1"/>
  <c r="AC784" i="1"/>
  <c r="AC785" i="1"/>
  <c r="AC786" i="1"/>
  <c r="AC787" i="1"/>
  <c r="AC788" i="1"/>
  <c r="AC789" i="1"/>
  <c r="AC790" i="1"/>
  <c r="AC791" i="1"/>
  <c r="AC792" i="1"/>
  <c r="AC793" i="1"/>
  <c r="AC794" i="1"/>
  <c r="AC795" i="1"/>
  <c r="AC796" i="1"/>
  <c r="AC797" i="1"/>
  <c r="AC798" i="1"/>
  <c r="AC799" i="1"/>
  <c r="AC800" i="1"/>
  <c r="AC801" i="1"/>
  <c r="AC802" i="1"/>
  <c r="AC803" i="1"/>
  <c r="AC804" i="1"/>
  <c r="AC805" i="1"/>
  <c r="AC806" i="1"/>
  <c r="AC807" i="1"/>
  <c r="AC808" i="1"/>
  <c r="AC809" i="1"/>
  <c r="AC810" i="1"/>
  <c r="AC811" i="1"/>
  <c r="AC812" i="1"/>
  <c r="AC813" i="1"/>
  <c r="AC814" i="1"/>
  <c r="AC815" i="1"/>
  <c r="AC816" i="1"/>
  <c r="AC817" i="1"/>
  <c r="AC818" i="1"/>
  <c r="AC819" i="1"/>
  <c r="AC820" i="1"/>
  <c r="AC821" i="1"/>
  <c r="AC822" i="1"/>
  <c r="AC823" i="1"/>
  <c r="AC824" i="1"/>
  <c r="AC825" i="1"/>
  <c r="AC826" i="1"/>
  <c r="AC827" i="1"/>
  <c r="AC828" i="1"/>
  <c r="AC829" i="1"/>
  <c r="AC830" i="1"/>
  <c r="AC831" i="1"/>
  <c r="AC832" i="1"/>
  <c r="AC833" i="1"/>
  <c r="AC834" i="1"/>
  <c r="AC835" i="1"/>
  <c r="AC836" i="1"/>
  <c r="AC837" i="1"/>
  <c r="AC838" i="1"/>
  <c r="AC839" i="1"/>
  <c r="AC840" i="1"/>
  <c r="AC841" i="1"/>
  <c r="AC842" i="1"/>
  <c r="AC843" i="1"/>
  <c r="AC844" i="1"/>
  <c r="AC845" i="1"/>
  <c r="AC846" i="1"/>
  <c r="AC847" i="1"/>
  <c r="AC848" i="1"/>
  <c r="AC849" i="1"/>
  <c r="AC850" i="1"/>
  <c r="AC851" i="1"/>
  <c r="AC852" i="1"/>
  <c r="AC853" i="1"/>
  <c r="AC854" i="1"/>
  <c r="AC855" i="1"/>
  <c r="AC856" i="1"/>
  <c r="AC857" i="1"/>
  <c r="AC858" i="1"/>
  <c r="AC859" i="1"/>
  <c r="AC860" i="1"/>
  <c r="AC861" i="1"/>
  <c r="AC862" i="1"/>
  <c r="AC863" i="1"/>
  <c r="AC864" i="1"/>
  <c r="AC865" i="1"/>
  <c r="AC866" i="1"/>
  <c r="AC867" i="1"/>
  <c r="AC868" i="1"/>
  <c r="AC869" i="1"/>
  <c r="AC870" i="1"/>
  <c r="AC871" i="1"/>
  <c r="AC872" i="1"/>
  <c r="AC873" i="1"/>
  <c r="AC874" i="1"/>
  <c r="AC875" i="1"/>
  <c r="AC876" i="1"/>
  <c r="AC877" i="1"/>
  <c r="AC878" i="1"/>
  <c r="AC879" i="1"/>
  <c r="AC880" i="1"/>
  <c r="AC881" i="1"/>
  <c r="AC882" i="1"/>
  <c r="AC883" i="1"/>
  <c r="AC884" i="1"/>
  <c r="AC885" i="1"/>
  <c r="AC886" i="1"/>
  <c r="AC887" i="1"/>
  <c r="AC888" i="1"/>
  <c r="AC889" i="1"/>
  <c r="AC890" i="1"/>
  <c r="AC891" i="1"/>
  <c r="AC892" i="1"/>
  <c r="AC893" i="1"/>
  <c r="AC894" i="1"/>
  <c r="AC895" i="1"/>
  <c r="AC896" i="1"/>
  <c r="AC897" i="1"/>
  <c r="AC898" i="1"/>
  <c r="AC899" i="1"/>
  <c r="AC900" i="1"/>
  <c r="AC901" i="1"/>
  <c r="AC902" i="1"/>
  <c r="AC903" i="1"/>
  <c r="AC904" i="1"/>
  <c r="AC905" i="1"/>
  <c r="AC906" i="1"/>
  <c r="AC907" i="1"/>
  <c r="AC908" i="1"/>
  <c r="AC909" i="1"/>
  <c r="AC910" i="1"/>
  <c r="AC911" i="1"/>
  <c r="AC912" i="1"/>
  <c r="AC913" i="1"/>
  <c r="AC914" i="1"/>
  <c r="AC915" i="1"/>
  <c r="AC916" i="1"/>
  <c r="AC917" i="1"/>
  <c r="AC918" i="1"/>
  <c r="AC919" i="1"/>
  <c r="AC920" i="1"/>
  <c r="AC921" i="1"/>
  <c r="AC922" i="1"/>
  <c r="AC923" i="1"/>
  <c r="AC924" i="1"/>
  <c r="AC925" i="1"/>
  <c r="AC926" i="1"/>
  <c r="AC927" i="1"/>
  <c r="AC928" i="1"/>
  <c r="AC929" i="1"/>
  <c r="AC930" i="1"/>
  <c r="AC931" i="1"/>
  <c r="AC932" i="1"/>
  <c r="AC933" i="1"/>
  <c r="AC934" i="1"/>
  <c r="AC935" i="1"/>
  <c r="AC936" i="1"/>
  <c r="AC937" i="1"/>
  <c r="AC938" i="1"/>
  <c r="AC939" i="1"/>
  <c r="AC940" i="1"/>
  <c r="AC941" i="1"/>
  <c r="AC942" i="1"/>
  <c r="AC943" i="1"/>
  <c r="AC944" i="1"/>
  <c r="AC945" i="1"/>
  <c r="AC946" i="1"/>
  <c r="AC947" i="1"/>
  <c r="AC948" i="1"/>
  <c r="AC949" i="1"/>
  <c r="AC950" i="1"/>
  <c r="AC951" i="1"/>
  <c r="AC952" i="1"/>
  <c r="AC953" i="1"/>
  <c r="AC954" i="1"/>
  <c r="AC955" i="1"/>
  <c r="AC956" i="1"/>
  <c r="AC957" i="1"/>
  <c r="AC958" i="1"/>
  <c r="AC959" i="1"/>
  <c r="AC960" i="1"/>
  <c r="AC961" i="1"/>
  <c r="AC962" i="1"/>
  <c r="AC963" i="1"/>
  <c r="AC964" i="1"/>
  <c r="AC965" i="1"/>
  <c r="AC966" i="1"/>
  <c r="AC967" i="1"/>
  <c r="AC968" i="1"/>
  <c r="AC969" i="1"/>
  <c r="AC970" i="1"/>
  <c r="AC971" i="1"/>
  <c r="AC972" i="1"/>
  <c r="AC973" i="1"/>
  <c r="AC974" i="1"/>
  <c r="AC975" i="1"/>
  <c r="AC976" i="1"/>
  <c r="AC977" i="1"/>
  <c r="AC978" i="1"/>
  <c r="AC979" i="1"/>
  <c r="AC980" i="1"/>
  <c r="AC981" i="1"/>
  <c r="AC982" i="1"/>
  <c r="AC983" i="1"/>
  <c r="AC984" i="1"/>
  <c r="AC985" i="1"/>
  <c r="AC986" i="1"/>
  <c r="AC987" i="1"/>
  <c r="AC988" i="1"/>
  <c r="AC989" i="1"/>
  <c r="AC990" i="1"/>
  <c r="AC991" i="1"/>
  <c r="AC992" i="1"/>
  <c r="AC993" i="1"/>
  <c r="AC994" i="1"/>
  <c r="AC995" i="1"/>
  <c r="AC996" i="1"/>
  <c r="AC997" i="1"/>
  <c r="AC998" i="1"/>
  <c r="AC999" i="1"/>
  <c r="AC1000" i="1"/>
  <c r="AC1001" i="1"/>
  <c r="AC1002" i="1"/>
  <c r="AC1003" i="1"/>
  <c r="AC1004" i="1"/>
  <c r="AC1005" i="1"/>
  <c r="AC1006" i="1"/>
  <c r="AC1007" i="1"/>
  <c r="AC1008" i="1"/>
  <c r="AC1009" i="1"/>
  <c r="AC1010" i="1"/>
  <c r="AC1011" i="1"/>
  <c r="AC1012" i="1"/>
  <c r="AC1013" i="1"/>
  <c r="AC1014" i="1"/>
  <c r="AC1015" i="1"/>
  <c r="AC1016" i="1"/>
  <c r="AC1017" i="1"/>
  <c r="AC1018" i="1"/>
  <c r="AC1019" i="1"/>
  <c r="AC1020" i="1"/>
  <c r="AC1021" i="1"/>
  <c r="AC1022" i="1"/>
  <c r="AC1023" i="1"/>
  <c r="AC1024" i="1"/>
  <c r="AC1025" i="1"/>
  <c r="AC1026" i="1"/>
  <c r="AC1027" i="1"/>
  <c r="AC1028" i="1"/>
  <c r="AC1029" i="1"/>
  <c r="AC1030" i="1"/>
  <c r="AC1031" i="1"/>
  <c r="AC1032" i="1"/>
  <c r="AC1033" i="1"/>
  <c r="AC1034" i="1"/>
  <c r="AC1035" i="1"/>
  <c r="AC1036" i="1"/>
  <c r="AC1037" i="1"/>
  <c r="AC1038" i="1"/>
  <c r="AC1039" i="1"/>
  <c r="AC1040" i="1"/>
  <c r="AC1041" i="1"/>
  <c r="AC1042" i="1"/>
  <c r="AC1043" i="1"/>
  <c r="AC1044" i="1"/>
  <c r="AC1045" i="1"/>
  <c r="AC1046" i="1"/>
  <c r="AC1047" i="1"/>
  <c r="AC1048" i="1"/>
  <c r="AC1049" i="1"/>
  <c r="AC1050" i="1"/>
  <c r="AC1051" i="1"/>
  <c r="AC1052" i="1"/>
  <c r="AC1053" i="1"/>
  <c r="AC1054" i="1"/>
  <c r="AC1055" i="1"/>
  <c r="AC1056" i="1"/>
  <c r="AC1057" i="1"/>
  <c r="AC1058" i="1"/>
  <c r="AC1059" i="1"/>
  <c r="AC1060" i="1"/>
  <c r="AC1061" i="1"/>
  <c r="AC1062" i="1"/>
  <c r="AC1063" i="1"/>
  <c r="AC1064" i="1"/>
  <c r="AC1065" i="1"/>
  <c r="AC1066" i="1"/>
  <c r="AC1067" i="1"/>
  <c r="AC1068" i="1"/>
  <c r="AC1069" i="1"/>
  <c r="AC1070" i="1"/>
  <c r="AC1071" i="1"/>
  <c r="AC1072" i="1"/>
  <c r="AC1073" i="1"/>
  <c r="AC1074" i="1"/>
  <c r="AC1075" i="1"/>
  <c r="AC1076" i="1"/>
  <c r="AC1077" i="1"/>
  <c r="AC1078" i="1"/>
  <c r="AC1079" i="1"/>
  <c r="AC1080" i="1"/>
  <c r="AC1081" i="1"/>
  <c r="AC1082" i="1"/>
  <c r="AC1083" i="1"/>
  <c r="AC1084" i="1"/>
  <c r="AC1085" i="1"/>
  <c r="AC1086" i="1"/>
  <c r="AC1087" i="1"/>
  <c r="AC1088" i="1"/>
  <c r="AC1089" i="1"/>
  <c r="AC1090" i="1"/>
  <c r="AC1091" i="1"/>
  <c r="AC1092" i="1"/>
  <c r="AC1093" i="1"/>
  <c r="AC1094" i="1"/>
  <c r="AC1095" i="1"/>
  <c r="AC1096" i="1"/>
  <c r="AC1097" i="1"/>
  <c r="AC1098" i="1"/>
  <c r="AC1099" i="1"/>
  <c r="AC1100" i="1"/>
  <c r="AC1101" i="1"/>
  <c r="AC1102" i="1"/>
  <c r="AC1103" i="1"/>
  <c r="AC1104" i="1"/>
  <c r="AC1105" i="1"/>
  <c r="AC1106" i="1"/>
  <c r="AC1107" i="1"/>
  <c r="AC1108" i="1"/>
  <c r="AC1109" i="1"/>
  <c r="AC1110" i="1"/>
  <c r="AC1111" i="1"/>
  <c r="AC1112" i="1"/>
  <c r="AC1113" i="1"/>
  <c r="AC1114" i="1"/>
  <c r="AC1115" i="1"/>
  <c r="AC1116" i="1"/>
  <c r="AC1117" i="1"/>
  <c r="AC1118" i="1"/>
  <c r="AC1119" i="1"/>
  <c r="AC1120" i="1"/>
  <c r="AC1121" i="1"/>
  <c r="AC1122" i="1"/>
  <c r="AC1123" i="1"/>
  <c r="AC1124" i="1"/>
  <c r="AC1125" i="1"/>
  <c r="AC1126" i="1"/>
  <c r="AC1127" i="1"/>
  <c r="AC1128" i="1"/>
  <c r="AC1129" i="1"/>
  <c r="AC1130" i="1"/>
  <c r="AC1131" i="1"/>
  <c r="AC1132" i="1"/>
  <c r="AC1133" i="1"/>
  <c r="AC1134" i="1"/>
  <c r="AC1135" i="1"/>
  <c r="AC1136" i="1"/>
  <c r="AC1137" i="1"/>
  <c r="AC1138" i="1"/>
  <c r="AC1139" i="1"/>
  <c r="AC1140" i="1"/>
  <c r="AC1141" i="1"/>
  <c r="AC1142" i="1"/>
  <c r="AC1143" i="1"/>
  <c r="AC1144" i="1"/>
  <c r="AC1145" i="1"/>
  <c r="AC1146" i="1"/>
  <c r="AC1147" i="1"/>
  <c r="AC1148" i="1"/>
  <c r="AC1149" i="1"/>
  <c r="AC1150" i="1"/>
  <c r="AC1151" i="1"/>
  <c r="AC1152" i="1"/>
  <c r="AC1153" i="1"/>
  <c r="AC1154" i="1"/>
  <c r="AC1155" i="1"/>
  <c r="AC1156" i="1"/>
  <c r="AC1157" i="1"/>
  <c r="AC1158" i="1"/>
  <c r="AC1159" i="1"/>
  <c r="AC1160" i="1"/>
  <c r="AC1161" i="1"/>
  <c r="AC1162" i="1"/>
  <c r="AC1163" i="1"/>
  <c r="AC1164" i="1"/>
  <c r="AC1165" i="1"/>
  <c r="AC1166" i="1"/>
  <c r="AC1167" i="1"/>
  <c r="AC1168" i="1"/>
  <c r="AC1169" i="1"/>
  <c r="AC1170" i="1"/>
  <c r="AC1171" i="1"/>
  <c r="AC1172" i="1"/>
  <c r="AC1173" i="1"/>
  <c r="AC1174" i="1"/>
  <c r="AC1175" i="1"/>
  <c r="AC1176" i="1"/>
  <c r="AC1177" i="1"/>
  <c r="AC1178" i="1"/>
  <c r="AC1179" i="1"/>
  <c r="AC1180" i="1"/>
  <c r="AC1181" i="1"/>
  <c r="AC1182" i="1"/>
  <c r="AC1183" i="1"/>
  <c r="AC1184" i="1"/>
  <c r="AC1185" i="1"/>
  <c r="AC1186" i="1"/>
  <c r="AC1187" i="1"/>
  <c r="AC1188" i="1"/>
  <c r="AC1189" i="1"/>
  <c r="AC1190" i="1"/>
  <c r="AC1191" i="1"/>
  <c r="AC1192" i="1"/>
  <c r="AC1193" i="1"/>
  <c r="AC1194" i="1"/>
  <c r="AC1195" i="1"/>
  <c r="AC1196" i="1"/>
  <c r="AC1197" i="1"/>
  <c r="AC1198" i="1"/>
  <c r="AC1199" i="1"/>
  <c r="AC1200" i="1"/>
  <c r="AC1201" i="1"/>
  <c r="AC1202" i="1"/>
  <c r="AC1203" i="1"/>
  <c r="AC1204" i="1"/>
  <c r="AC1205" i="1"/>
  <c r="AC1206" i="1"/>
  <c r="AC1207" i="1"/>
  <c r="AC1208" i="1"/>
  <c r="AC1209" i="1"/>
  <c r="AC1210" i="1"/>
  <c r="AC1211" i="1"/>
  <c r="AC1212" i="1"/>
  <c r="AC1213" i="1"/>
  <c r="AC1214" i="1"/>
  <c r="AC1215" i="1"/>
  <c r="AC1216" i="1"/>
  <c r="AC1217" i="1"/>
  <c r="AC1218" i="1"/>
  <c r="AC1219" i="1"/>
  <c r="AC1220" i="1"/>
  <c r="AC1221" i="1"/>
  <c r="AC1222" i="1"/>
  <c r="AC1223" i="1"/>
  <c r="AC1224" i="1"/>
  <c r="AC1225" i="1"/>
  <c r="AC1226" i="1"/>
  <c r="AC1227" i="1"/>
  <c r="AC1228" i="1"/>
  <c r="AC1229" i="1"/>
  <c r="AC1230" i="1"/>
  <c r="AC1231" i="1"/>
  <c r="AC1232" i="1"/>
  <c r="AC1233" i="1"/>
  <c r="AC1234" i="1"/>
  <c r="AC1235" i="1"/>
  <c r="AC1236" i="1"/>
  <c r="AC1237" i="1"/>
  <c r="AC1238" i="1"/>
  <c r="AC1239" i="1"/>
  <c r="AC1240" i="1"/>
  <c r="AC1241" i="1"/>
  <c r="AC1242" i="1"/>
  <c r="AC1243" i="1"/>
  <c r="AC1244" i="1"/>
  <c r="AC1245" i="1"/>
  <c r="AC1246" i="1"/>
  <c r="AC1247" i="1"/>
  <c r="AC1248" i="1"/>
  <c r="AC1249" i="1"/>
  <c r="AC1250" i="1"/>
  <c r="AC1251" i="1"/>
  <c r="AC1252" i="1"/>
  <c r="AC1253" i="1"/>
  <c r="AC1254" i="1"/>
  <c r="AC1255" i="1"/>
  <c r="AC1256" i="1"/>
  <c r="AC1257" i="1"/>
  <c r="AC1258" i="1"/>
  <c r="AC1259" i="1"/>
  <c r="AC1260" i="1"/>
  <c r="AC1261" i="1"/>
  <c r="AC1262" i="1"/>
  <c r="AC1263" i="1"/>
  <c r="AC1264" i="1"/>
  <c r="AC1265" i="1"/>
  <c r="AC1266" i="1"/>
  <c r="AC1267" i="1"/>
  <c r="AC1268" i="1"/>
  <c r="AC1269" i="1"/>
  <c r="AC1270" i="1"/>
  <c r="AC1271" i="1"/>
  <c r="AC1272" i="1"/>
  <c r="AC1273" i="1"/>
  <c r="AC1274" i="1"/>
  <c r="AC1275" i="1"/>
  <c r="AC1276" i="1"/>
  <c r="AC1277" i="1"/>
  <c r="AC1278" i="1"/>
  <c r="AC1279" i="1"/>
  <c r="AC1280" i="1"/>
  <c r="AC1281" i="1"/>
  <c r="AC1282" i="1"/>
  <c r="AC1283" i="1"/>
  <c r="AC1284" i="1"/>
  <c r="AC1285" i="1"/>
  <c r="AC1286" i="1"/>
  <c r="AC1287" i="1"/>
  <c r="AC1288" i="1"/>
  <c r="AC1289" i="1"/>
  <c r="AC1290" i="1"/>
  <c r="AC1291" i="1"/>
  <c r="AC1292" i="1"/>
  <c r="AC1293" i="1"/>
  <c r="AC1294" i="1"/>
  <c r="AC1295" i="1"/>
  <c r="AC1296" i="1"/>
  <c r="AC1297" i="1"/>
  <c r="AC1298" i="1"/>
  <c r="AC1299" i="1"/>
  <c r="AC1300" i="1"/>
  <c r="AC1301" i="1"/>
  <c r="AC1302" i="1"/>
  <c r="AC1303" i="1"/>
  <c r="AC1304" i="1"/>
  <c r="AC1305" i="1"/>
  <c r="AC1306" i="1"/>
  <c r="AC1307" i="1"/>
  <c r="AC1308" i="1"/>
  <c r="AC1309" i="1"/>
  <c r="AC1310" i="1"/>
  <c r="AC1311" i="1"/>
  <c r="AC1312" i="1"/>
  <c r="AC1313" i="1"/>
  <c r="AC1314" i="1"/>
  <c r="AC1315" i="1"/>
  <c r="AC1316" i="1"/>
  <c r="AC1317" i="1"/>
  <c r="AC1318" i="1"/>
  <c r="AC1319" i="1"/>
  <c r="AC1320" i="1"/>
  <c r="AC1321" i="1"/>
  <c r="AC1322" i="1"/>
  <c r="AC1323" i="1"/>
  <c r="AC1324" i="1"/>
  <c r="AC1325" i="1"/>
  <c r="AC1326" i="1"/>
  <c r="AC1327" i="1"/>
  <c r="AC1328" i="1"/>
  <c r="AC1329" i="1"/>
  <c r="AC1330" i="1"/>
  <c r="AC1331" i="1"/>
  <c r="AC1332" i="1"/>
  <c r="AC1333" i="1"/>
  <c r="AC1334" i="1"/>
  <c r="AC1335" i="1"/>
  <c r="AC1336" i="1"/>
  <c r="AC1337" i="1"/>
  <c r="AC1338" i="1"/>
  <c r="AC1339" i="1"/>
  <c r="AC1340" i="1"/>
  <c r="AC1341" i="1"/>
  <c r="AC1342" i="1"/>
  <c r="AC1343" i="1"/>
  <c r="AC1344" i="1"/>
  <c r="AC1345" i="1"/>
  <c r="AC1346" i="1"/>
  <c r="AC1347" i="1"/>
  <c r="AC1348" i="1"/>
  <c r="AC1349" i="1"/>
  <c r="AC1350" i="1"/>
  <c r="AC1351" i="1"/>
  <c r="AC1352" i="1"/>
  <c r="AC1353" i="1"/>
  <c r="AC1354" i="1"/>
  <c r="AC1355" i="1"/>
  <c r="AC1356" i="1"/>
  <c r="AC1357" i="1"/>
  <c r="AC1358" i="1"/>
  <c r="AC1359" i="1"/>
  <c r="AC1360" i="1"/>
  <c r="AC1361" i="1"/>
  <c r="AC1362" i="1"/>
  <c r="AC1363" i="1"/>
  <c r="AC1364" i="1"/>
  <c r="AC1365" i="1"/>
  <c r="AC1366" i="1"/>
  <c r="AC1367" i="1"/>
  <c r="AC1368" i="1"/>
  <c r="AC1369" i="1"/>
  <c r="AC1370" i="1"/>
  <c r="AC1371" i="1"/>
  <c r="AC1372" i="1"/>
  <c r="AC1373" i="1"/>
  <c r="AC1374" i="1"/>
  <c r="AC1375" i="1"/>
  <c r="AC1376" i="1"/>
  <c r="AC1377" i="1"/>
  <c r="AC1378" i="1"/>
  <c r="AC1379" i="1"/>
  <c r="AC1380" i="1"/>
  <c r="AC1381" i="1"/>
  <c r="AC1382" i="1"/>
  <c r="AC1383" i="1"/>
  <c r="AC1384" i="1"/>
  <c r="AC1385" i="1"/>
  <c r="AC1386" i="1"/>
  <c r="AC1387" i="1"/>
  <c r="AC1388" i="1"/>
  <c r="AC1389" i="1"/>
  <c r="AC1390" i="1"/>
  <c r="AC1391" i="1"/>
  <c r="AC1392" i="1"/>
  <c r="AC1393" i="1"/>
  <c r="AC1394" i="1"/>
  <c r="AC1395" i="1"/>
  <c r="AC1396" i="1"/>
  <c r="AC1397" i="1"/>
  <c r="AC1398" i="1"/>
  <c r="AC1399" i="1"/>
  <c r="AC1400" i="1"/>
  <c r="AC1401" i="1"/>
  <c r="AC1402" i="1"/>
  <c r="AC1403" i="1"/>
  <c r="AC1404" i="1"/>
  <c r="AC1405" i="1"/>
  <c r="AC1406" i="1"/>
  <c r="AC1407" i="1"/>
  <c r="AC1408" i="1"/>
  <c r="AC1409" i="1"/>
  <c r="AC1410" i="1"/>
  <c r="AC1411" i="1"/>
  <c r="AC1412" i="1"/>
  <c r="AC1413" i="1"/>
  <c r="AC1414" i="1"/>
  <c r="AC1415" i="1"/>
  <c r="AC1416" i="1"/>
  <c r="AC1417" i="1"/>
  <c r="AC1418" i="1"/>
  <c r="AC1419" i="1"/>
  <c r="AC1420" i="1"/>
  <c r="AC1421" i="1"/>
  <c r="AC1422" i="1"/>
  <c r="AC1423" i="1"/>
  <c r="AC1424" i="1"/>
  <c r="AC1425" i="1"/>
  <c r="AC1426" i="1"/>
  <c r="AC1427" i="1"/>
  <c r="AC1428" i="1"/>
  <c r="AC1429" i="1"/>
  <c r="AC1430" i="1"/>
  <c r="AC1431" i="1"/>
  <c r="AC1432" i="1"/>
  <c r="AC1433" i="1"/>
  <c r="AC1434" i="1"/>
  <c r="AC1435" i="1"/>
  <c r="AC1436" i="1"/>
  <c r="AC1437" i="1"/>
  <c r="AC1438" i="1"/>
  <c r="AC1439" i="1"/>
  <c r="AC1440" i="1"/>
  <c r="AC1441" i="1"/>
  <c r="AC1442" i="1"/>
  <c r="AC1443" i="1"/>
  <c r="AC1444" i="1"/>
  <c r="AC1445" i="1"/>
  <c r="AC1446" i="1"/>
  <c r="AC1447" i="1"/>
  <c r="AC1448" i="1"/>
  <c r="AC1449" i="1"/>
  <c r="AC1450" i="1"/>
  <c r="AC1451" i="1"/>
  <c r="AC1452" i="1"/>
  <c r="AC1453" i="1"/>
  <c r="AC1454" i="1"/>
  <c r="AC1455" i="1"/>
  <c r="AC1456" i="1"/>
  <c r="AC1457" i="1"/>
  <c r="AC1458" i="1"/>
  <c r="AC1459" i="1"/>
  <c r="AC1460" i="1"/>
  <c r="AC1461" i="1"/>
  <c r="AC1462" i="1"/>
  <c r="AC1463" i="1"/>
  <c r="AC1464" i="1"/>
  <c r="AC1465" i="1"/>
  <c r="AC1466" i="1"/>
  <c r="AC1467" i="1"/>
  <c r="AC1468" i="1"/>
  <c r="AC1469" i="1"/>
  <c r="AC1470" i="1"/>
  <c r="AC1471" i="1"/>
  <c r="AC1472" i="1"/>
  <c r="AC1473" i="1"/>
  <c r="AC1474" i="1"/>
  <c r="AC1475" i="1"/>
  <c r="AC1476" i="1"/>
  <c r="AC1477" i="1"/>
  <c r="AC1478" i="1"/>
  <c r="AC1479" i="1"/>
  <c r="AC1480" i="1"/>
  <c r="AC1481" i="1"/>
  <c r="AC1482" i="1"/>
  <c r="AC1483" i="1"/>
  <c r="AC1484" i="1"/>
  <c r="AC1485" i="1"/>
  <c r="AC1486" i="1"/>
  <c r="AC1487" i="1"/>
  <c r="AC1488" i="1"/>
  <c r="AC1489" i="1"/>
  <c r="AC1490" i="1"/>
  <c r="AC1491" i="1"/>
  <c r="AC1492" i="1"/>
  <c r="AC1493" i="1"/>
  <c r="AC1494" i="1"/>
  <c r="AC1495" i="1"/>
  <c r="AC1496" i="1"/>
  <c r="AC1497" i="1"/>
  <c r="AC1498" i="1"/>
  <c r="AC1499" i="1"/>
  <c r="AC1500" i="1"/>
  <c r="AC1501" i="1"/>
  <c r="AC1502" i="1"/>
  <c r="AC1503" i="1"/>
  <c r="AC1504" i="1"/>
  <c r="AC1505" i="1"/>
  <c r="AC1506" i="1"/>
  <c r="AC1507" i="1"/>
  <c r="AC1508" i="1"/>
  <c r="AC1509" i="1"/>
  <c r="AC1510" i="1"/>
  <c r="AC1511" i="1"/>
  <c r="AC1512" i="1"/>
  <c r="AC1513" i="1"/>
  <c r="AC1514" i="1"/>
  <c r="AC1515" i="1"/>
  <c r="AC1516" i="1"/>
  <c r="AC1517" i="1"/>
  <c r="AC1518" i="1"/>
  <c r="AC1519" i="1"/>
  <c r="AC1520" i="1"/>
  <c r="AC1521" i="1"/>
  <c r="AC1522" i="1"/>
  <c r="AC1523" i="1"/>
  <c r="AC1524" i="1"/>
  <c r="AC1525" i="1"/>
  <c r="AC1526" i="1"/>
  <c r="AC1527" i="1"/>
  <c r="AC1528" i="1"/>
  <c r="AC1529" i="1"/>
  <c r="AC1530" i="1"/>
  <c r="AC1531" i="1"/>
  <c r="AC1532" i="1"/>
  <c r="AC1533" i="1"/>
  <c r="AC1534" i="1"/>
  <c r="AC1535" i="1"/>
  <c r="AC1536" i="1"/>
  <c r="AC1537" i="1"/>
  <c r="AC1538" i="1"/>
  <c r="AC1539" i="1"/>
  <c r="AC1540" i="1"/>
  <c r="AC1541" i="1"/>
  <c r="AC1542" i="1"/>
  <c r="AC1543" i="1"/>
  <c r="AC1544" i="1"/>
  <c r="AC1545" i="1"/>
  <c r="AC1546" i="1"/>
  <c r="AC1547" i="1"/>
  <c r="AC1548" i="1"/>
  <c r="AC1549" i="1"/>
  <c r="AC1550" i="1"/>
  <c r="AC1551" i="1"/>
  <c r="AC1552" i="1"/>
  <c r="AC1553" i="1"/>
  <c r="AC1554" i="1"/>
  <c r="AC1555" i="1"/>
  <c r="AC1556" i="1"/>
  <c r="AC1557" i="1"/>
  <c r="AC1558" i="1"/>
  <c r="AC1559" i="1"/>
  <c r="AC1560" i="1"/>
  <c r="AC1561" i="1"/>
  <c r="AC1562" i="1"/>
  <c r="AC1563" i="1"/>
  <c r="AC1564" i="1"/>
  <c r="AC1565" i="1"/>
  <c r="AC1566" i="1"/>
  <c r="AC1567" i="1"/>
  <c r="AC1568" i="1"/>
  <c r="AC1569" i="1"/>
  <c r="AC1570" i="1"/>
  <c r="AC1571" i="1"/>
  <c r="AC1572" i="1"/>
  <c r="AC1573" i="1"/>
  <c r="AC1574" i="1"/>
  <c r="AC1575" i="1"/>
  <c r="AC1576" i="1"/>
  <c r="AC1577" i="1"/>
  <c r="AC1578" i="1"/>
  <c r="AC1579" i="1"/>
  <c r="AC1580" i="1"/>
  <c r="AC1581" i="1"/>
  <c r="AC1582" i="1"/>
  <c r="AC1583" i="1"/>
  <c r="AC1584" i="1"/>
  <c r="AC1585" i="1"/>
  <c r="AC1586" i="1"/>
  <c r="AC1587" i="1"/>
  <c r="AC1588" i="1"/>
  <c r="AC1589" i="1"/>
  <c r="AC1590" i="1"/>
  <c r="AC1591" i="1"/>
  <c r="AC1592" i="1"/>
  <c r="AC1593" i="1"/>
  <c r="AC1594" i="1"/>
  <c r="AC1595" i="1"/>
  <c r="AC1596" i="1"/>
  <c r="AC1597" i="1"/>
  <c r="AC1598" i="1"/>
  <c r="AC1599" i="1"/>
  <c r="AC1600" i="1"/>
  <c r="AC1601" i="1"/>
  <c r="AC1602" i="1"/>
  <c r="AC1603" i="1"/>
  <c r="AC1604" i="1"/>
  <c r="AC1605" i="1"/>
  <c r="AC1606" i="1"/>
  <c r="AC1607" i="1"/>
  <c r="AC1608" i="1"/>
  <c r="AC1609" i="1"/>
  <c r="AC1610" i="1"/>
  <c r="AC1611" i="1"/>
  <c r="AC1612" i="1"/>
  <c r="AC1613" i="1"/>
  <c r="AC1614" i="1"/>
  <c r="AC1615" i="1"/>
  <c r="AC1616" i="1"/>
  <c r="AC1617" i="1"/>
  <c r="AC1618" i="1"/>
  <c r="AC1619" i="1"/>
  <c r="AC1620" i="1"/>
  <c r="AC1621" i="1"/>
  <c r="AC1622" i="1"/>
  <c r="AC1623" i="1"/>
  <c r="AC1624" i="1"/>
  <c r="AC1625" i="1"/>
  <c r="AC1626" i="1"/>
  <c r="AC1627" i="1"/>
  <c r="AC1628" i="1"/>
  <c r="AC1629" i="1"/>
  <c r="AC1630" i="1"/>
  <c r="AC1631" i="1"/>
  <c r="AC1632" i="1"/>
  <c r="AC1633" i="1"/>
  <c r="AC1634" i="1"/>
  <c r="AC1635" i="1"/>
  <c r="AC1636" i="1"/>
  <c r="AC1637" i="1"/>
  <c r="AC1638" i="1"/>
  <c r="AC1639" i="1"/>
  <c r="AC1640" i="1"/>
  <c r="AC1641" i="1"/>
  <c r="AC1642" i="1"/>
  <c r="AC1643" i="1"/>
  <c r="AC1644" i="1"/>
  <c r="AC1645" i="1"/>
  <c r="AC1646" i="1"/>
  <c r="AC1647" i="1"/>
  <c r="AC1648" i="1"/>
  <c r="AC1649" i="1"/>
  <c r="AC1650" i="1"/>
  <c r="AC1651" i="1"/>
  <c r="AC1652" i="1"/>
  <c r="AC1653" i="1"/>
  <c r="AC1654" i="1"/>
  <c r="AC1655" i="1"/>
  <c r="AC1656" i="1"/>
  <c r="AC1657" i="1"/>
  <c r="AC1658" i="1"/>
  <c r="AC1659" i="1"/>
  <c r="AC1660" i="1"/>
  <c r="AC1661" i="1"/>
  <c r="AC1662" i="1"/>
  <c r="AC1663" i="1"/>
  <c r="AC1664" i="1"/>
  <c r="AC1665" i="1"/>
  <c r="AC1666" i="1"/>
  <c r="AC1667" i="1"/>
  <c r="AC1668" i="1"/>
  <c r="AC1669" i="1"/>
  <c r="AC1670" i="1"/>
  <c r="AC1671" i="1"/>
  <c r="AC1672" i="1"/>
  <c r="AC1673" i="1"/>
  <c r="AC1674" i="1"/>
  <c r="AC1675" i="1"/>
  <c r="AC1676" i="1"/>
  <c r="AC1677" i="1"/>
  <c r="AC1678" i="1"/>
  <c r="AC1679" i="1"/>
  <c r="AC1680" i="1"/>
  <c r="AC1681" i="1"/>
  <c r="AC1682" i="1"/>
  <c r="AC1683" i="1"/>
  <c r="AC1684" i="1"/>
  <c r="AC1685" i="1"/>
  <c r="AC1686" i="1"/>
  <c r="AC1687" i="1"/>
  <c r="AC1688" i="1"/>
  <c r="AC1689" i="1"/>
  <c r="AC1690" i="1"/>
  <c r="AC1691" i="1"/>
  <c r="AC1692" i="1"/>
  <c r="AC1693" i="1"/>
  <c r="AC1694" i="1"/>
  <c r="AC1695" i="1"/>
  <c r="AC1696" i="1"/>
  <c r="AC1697" i="1"/>
  <c r="AC1698" i="1"/>
  <c r="AC1699" i="1"/>
  <c r="AC1700" i="1"/>
  <c r="AC1701" i="1"/>
  <c r="AC1702" i="1"/>
  <c r="AC1703" i="1"/>
  <c r="AC1704" i="1"/>
  <c r="AC1705" i="1"/>
  <c r="AC1706" i="1"/>
  <c r="AC1707" i="1"/>
  <c r="AC1708" i="1"/>
  <c r="AC1709" i="1"/>
  <c r="AC1710" i="1"/>
  <c r="AC1711" i="1"/>
  <c r="AC1712" i="1"/>
  <c r="AC1713" i="1"/>
  <c r="AC1714" i="1"/>
  <c r="AC1715" i="1"/>
  <c r="AC1716" i="1"/>
  <c r="AC1717" i="1"/>
  <c r="AC1718" i="1"/>
  <c r="AC1719" i="1"/>
  <c r="AC1720" i="1"/>
  <c r="AC1721" i="1"/>
  <c r="AC1722" i="1"/>
  <c r="AC1723" i="1"/>
  <c r="AC1724" i="1"/>
  <c r="AC1725" i="1"/>
  <c r="AC1726" i="1"/>
  <c r="AC1727" i="1"/>
  <c r="AC1728" i="1"/>
  <c r="AC1729" i="1"/>
  <c r="AC1730" i="1"/>
  <c r="AC1731" i="1"/>
  <c r="AC1732" i="1"/>
  <c r="AC1733" i="1"/>
  <c r="AC1734" i="1"/>
  <c r="AC1735" i="1"/>
  <c r="AC1736" i="1"/>
  <c r="AC1737" i="1"/>
  <c r="AC1738" i="1"/>
  <c r="AC1739" i="1"/>
  <c r="AC1740" i="1"/>
  <c r="AC1741" i="1"/>
  <c r="AC1742" i="1"/>
  <c r="AC1743" i="1"/>
  <c r="AC1744" i="1"/>
  <c r="AC1745" i="1"/>
  <c r="AC1746" i="1"/>
  <c r="AC1747" i="1"/>
  <c r="AC1748" i="1"/>
  <c r="AC1749" i="1"/>
  <c r="AC1750" i="1"/>
  <c r="AC1751" i="1"/>
  <c r="AC1752" i="1"/>
  <c r="AC1753" i="1"/>
  <c r="AC1754" i="1"/>
  <c r="AC1755" i="1"/>
  <c r="AC1756" i="1"/>
  <c r="AC1757" i="1"/>
  <c r="AC1758" i="1"/>
  <c r="AC1759" i="1"/>
  <c r="AC1760" i="1"/>
  <c r="AC1761" i="1"/>
  <c r="AC1762" i="1"/>
  <c r="AC1763" i="1"/>
  <c r="AC1764" i="1"/>
  <c r="AC1765" i="1"/>
  <c r="AC1766" i="1"/>
  <c r="AC1767" i="1"/>
  <c r="AC1768" i="1"/>
  <c r="AC1769" i="1"/>
  <c r="AC1770" i="1"/>
  <c r="AC1771" i="1"/>
  <c r="AC1772" i="1"/>
  <c r="AC1773" i="1"/>
  <c r="AC1774" i="1"/>
  <c r="AC1775" i="1"/>
  <c r="AC1776" i="1"/>
  <c r="AC1777" i="1"/>
  <c r="AC1778" i="1"/>
  <c r="AC1779" i="1"/>
  <c r="AC1780" i="1"/>
  <c r="AC1781" i="1"/>
  <c r="AC1782" i="1"/>
  <c r="AC1783" i="1"/>
  <c r="AC1784" i="1"/>
  <c r="AC1785" i="1"/>
  <c r="AC1786" i="1"/>
  <c r="AC1787" i="1"/>
  <c r="AC1788" i="1"/>
  <c r="AC1789" i="1"/>
  <c r="AC1790" i="1"/>
  <c r="AC1791" i="1"/>
  <c r="AC1792" i="1"/>
  <c r="AC1793" i="1"/>
  <c r="AC1794" i="1"/>
  <c r="AC1795" i="1"/>
  <c r="AC1796" i="1"/>
  <c r="AC1797" i="1"/>
  <c r="AC1798" i="1"/>
  <c r="AC1799" i="1"/>
  <c r="AC1800" i="1"/>
  <c r="AC1801" i="1"/>
  <c r="AC1802" i="1"/>
  <c r="AC1803" i="1"/>
  <c r="AC1804" i="1"/>
  <c r="AC1805" i="1"/>
  <c r="AC1806" i="1"/>
  <c r="AC1807" i="1"/>
  <c r="AC1808" i="1"/>
  <c r="AC1809" i="1"/>
  <c r="AC1810" i="1"/>
  <c r="AC1811" i="1"/>
  <c r="AC1812" i="1"/>
  <c r="AC1813" i="1"/>
  <c r="AC1814" i="1"/>
  <c r="AC1815" i="1"/>
  <c r="AC1816" i="1"/>
  <c r="AC1817" i="1"/>
  <c r="AC1818" i="1"/>
  <c r="AC1819" i="1"/>
  <c r="AC1820" i="1"/>
  <c r="AC1821" i="1"/>
  <c r="AC1822" i="1"/>
  <c r="AC1823" i="1"/>
  <c r="AC1824" i="1"/>
  <c r="AC1825" i="1"/>
  <c r="AC1826" i="1"/>
  <c r="AC1827" i="1"/>
  <c r="AC1828" i="1"/>
  <c r="AC1829" i="1"/>
  <c r="AC1830" i="1"/>
  <c r="AC1831" i="1"/>
  <c r="AC1832" i="1"/>
  <c r="AC1833" i="1"/>
  <c r="AC1834" i="1"/>
  <c r="AC1835" i="1"/>
  <c r="AC1836" i="1"/>
  <c r="AC1837" i="1"/>
  <c r="AC1838" i="1"/>
  <c r="AC1839" i="1"/>
  <c r="AC1840" i="1"/>
  <c r="AC1841" i="1"/>
  <c r="AC1842" i="1"/>
  <c r="AC1843" i="1"/>
  <c r="AC1844" i="1"/>
  <c r="AC1845" i="1"/>
  <c r="AC1846" i="1"/>
  <c r="AC1847" i="1"/>
  <c r="AC1848" i="1"/>
  <c r="AC1849" i="1"/>
  <c r="AC1850" i="1"/>
  <c r="AC1851" i="1"/>
  <c r="AC1852" i="1"/>
  <c r="AC1853" i="1"/>
  <c r="AC1854" i="1"/>
  <c r="AC1855" i="1"/>
  <c r="AC1856" i="1"/>
  <c r="AC1857" i="1"/>
  <c r="AC1858" i="1"/>
  <c r="AC1859" i="1"/>
  <c r="AC1860" i="1"/>
  <c r="AC1861" i="1"/>
  <c r="AC1862" i="1"/>
  <c r="AC1863" i="1"/>
  <c r="AC1864" i="1"/>
  <c r="AC1865" i="1"/>
  <c r="AC1866" i="1"/>
  <c r="AC1867" i="1"/>
  <c r="AC1868" i="1"/>
  <c r="AC1869" i="1"/>
  <c r="AC1870" i="1"/>
  <c r="AC1871" i="1"/>
  <c r="AC1872" i="1"/>
  <c r="AC1873" i="1"/>
  <c r="AC1874" i="1"/>
  <c r="AC1875" i="1"/>
  <c r="AC1876" i="1"/>
  <c r="AC1877" i="1"/>
  <c r="AC1878" i="1"/>
  <c r="AC1879" i="1"/>
  <c r="AC1880" i="1"/>
  <c r="AC1881" i="1"/>
  <c r="AC1882" i="1"/>
  <c r="AC1883" i="1"/>
  <c r="AC1884" i="1"/>
  <c r="AC1885" i="1"/>
  <c r="AC1886" i="1"/>
  <c r="AC1887" i="1"/>
  <c r="AC1888" i="1"/>
  <c r="AC1889" i="1"/>
  <c r="AC1890" i="1"/>
  <c r="AC1891" i="1"/>
  <c r="AC1892" i="1"/>
  <c r="AC1893" i="1"/>
  <c r="AC1894" i="1"/>
  <c r="AC1895" i="1"/>
  <c r="AC1896" i="1"/>
  <c r="AC1897" i="1"/>
  <c r="AC1898" i="1"/>
  <c r="AC1899" i="1"/>
  <c r="AC1900" i="1"/>
  <c r="AC1901" i="1"/>
  <c r="AC1902" i="1"/>
  <c r="AC1903" i="1"/>
  <c r="AC1904" i="1"/>
  <c r="AC1905" i="1"/>
  <c r="AC1906" i="1"/>
  <c r="AC1907" i="1"/>
  <c r="AC1908" i="1"/>
  <c r="AC1909" i="1"/>
  <c r="AC1910" i="1"/>
  <c r="AC1911" i="1"/>
  <c r="AC1912" i="1"/>
  <c r="AC1913" i="1"/>
  <c r="AC1914" i="1"/>
  <c r="AC1915" i="1"/>
  <c r="AC1916" i="1"/>
  <c r="AC1917" i="1"/>
  <c r="AC1918" i="1"/>
  <c r="AC1919" i="1"/>
  <c r="AC1920" i="1"/>
  <c r="AC1921" i="1"/>
  <c r="AC1922" i="1"/>
  <c r="AC1923" i="1"/>
  <c r="AC1924" i="1"/>
  <c r="AC1925" i="1"/>
  <c r="AC1926" i="1"/>
  <c r="AC1927" i="1"/>
  <c r="AC1928" i="1"/>
  <c r="AC1929" i="1"/>
  <c r="AC1930" i="1"/>
  <c r="AC1931" i="1"/>
  <c r="AC1932" i="1"/>
  <c r="AC1933" i="1"/>
  <c r="AC1934" i="1"/>
  <c r="AC1935" i="1"/>
  <c r="AC1936" i="1"/>
  <c r="AC1937" i="1"/>
  <c r="AC1938" i="1"/>
  <c r="AC1939" i="1"/>
  <c r="AC1940" i="1"/>
  <c r="AC1941" i="1"/>
  <c r="AC1942" i="1"/>
  <c r="AC1943" i="1"/>
  <c r="AC1944" i="1"/>
  <c r="AC1945" i="1"/>
  <c r="AC1946" i="1"/>
  <c r="AC1947" i="1"/>
  <c r="AC1948" i="1"/>
  <c r="AC1949" i="1"/>
  <c r="AC1950" i="1"/>
  <c r="AC1951" i="1"/>
  <c r="AC1952" i="1"/>
  <c r="AC1953" i="1"/>
  <c r="AC1954" i="1"/>
  <c r="AC1955" i="1"/>
  <c r="AC1956" i="1"/>
  <c r="AC1957" i="1"/>
  <c r="AC1958" i="1"/>
  <c r="AC1959" i="1"/>
  <c r="AC1960" i="1"/>
  <c r="AC1961" i="1"/>
  <c r="AC1962" i="1"/>
  <c r="AC1963" i="1"/>
  <c r="AC1964" i="1"/>
  <c r="AC1965" i="1"/>
  <c r="AC1966" i="1"/>
  <c r="AC1967" i="1"/>
  <c r="AC1968" i="1"/>
  <c r="AC1969" i="1"/>
  <c r="AC1970" i="1"/>
  <c r="AC1971" i="1"/>
  <c r="AC1972" i="1"/>
  <c r="AC1973" i="1"/>
  <c r="AC1974" i="1"/>
  <c r="AC1975" i="1"/>
  <c r="AC1976" i="1"/>
  <c r="AC1977" i="1"/>
  <c r="AC1978" i="1"/>
  <c r="AC1979" i="1"/>
  <c r="AC1980" i="1"/>
  <c r="AC1981" i="1"/>
  <c r="AC1982" i="1"/>
  <c r="AC1983" i="1"/>
  <c r="AC1984" i="1"/>
  <c r="AC1985" i="1"/>
  <c r="AC1986" i="1"/>
  <c r="AC1987" i="1"/>
  <c r="AC1988" i="1"/>
  <c r="AC1989" i="1"/>
  <c r="AC1990" i="1"/>
  <c r="AC1991" i="1"/>
  <c r="AC1992" i="1"/>
  <c r="AC1993" i="1"/>
  <c r="AC1994" i="1"/>
  <c r="AC1995" i="1"/>
  <c r="AC1996" i="1"/>
  <c r="AC1997" i="1"/>
  <c r="AC1998" i="1"/>
  <c r="AC1999" i="1"/>
  <c r="AC2000" i="1"/>
  <c r="AC2001" i="1"/>
  <c r="AC2002" i="1"/>
  <c r="AC2003" i="1"/>
  <c r="AC2004" i="1"/>
  <c r="AC2005" i="1"/>
  <c r="AC2006" i="1"/>
  <c r="AC2007" i="1"/>
  <c r="AC2008" i="1"/>
  <c r="AC2009" i="1"/>
  <c r="AC2010" i="1"/>
  <c r="AC2011" i="1"/>
  <c r="AC2012" i="1"/>
  <c r="AC2013" i="1"/>
  <c r="AC2014" i="1"/>
  <c r="AC2015" i="1"/>
  <c r="AC2016" i="1"/>
  <c r="AC2017" i="1"/>
  <c r="AC2018" i="1"/>
  <c r="AC2019" i="1"/>
  <c r="AC2020" i="1"/>
  <c r="AC2021" i="1"/>
  <c r="AC2022" i="1"/>
  <c r="AC2023" i="1"/>
  <c r="AC2024" i="1"/>
  <c r="AC2025" i="1"/>
  <c r="AC2026" i="1"/>
  <c r="AC2027" i="1"/>
  <c r="AC2028" i="1"/>
  <c r="AC2029" i="1"/>
  <c r="AC2030" i="1"/>
  <c r="AC2031" i="1"/>
  <c r="AC2032" i="1"/>
  <c r="AC2033" i="1"/>
  <c r="AC2034" i="1"/>
  <c r="AC2035" i="1"/>
  <c r="AC2036" i="1"/>
  <c r="AC2037" i="1"/>
  <c r="AC2038" i="1"/>
  <c r="AC2039" i="1"/>
  <c r="AC2040" i="1"/>
  <c r="AC2041" i="1"/>
  <c r="AC2042" i="1"/>
  <c r="AC2043" i="1"/>
  <c r="AC2044" i="1"/>
  <c r="AC2045" i="1"/>
  <c r="AC2046" i="1"/>
  <c r="AC2047" i="1"/>
  <c r="AC2048" i="1"/>
  <c r="AC2049" i="1"/>
  <c r="AC2050" i="1"/>
  <c r="AC2051" i="1"/>
  <c r="AC2052" i="1"/>
  <c r="AC2053" i="1"/>
  <c r="AC2054" i="1"/>
  <c r="AC2055" i="1"/>
  <c r="AC2056" i="1"/>
  <c r="AC2057" i="1"/>
  <c r="AC2058" i="1"/>
  <c r="AC2059" i="1"/>
  <c r="AC2060" i="1"/>
  <c r="AC2061" i="1"/>
  <c r="AC2062" i="1"/>
  <c r="AC2063" i="1"/>
  <c r="AC2064" i="1"/>
  <c r="AC2065" i="1"/>
  <c r="AC2066" i="1"/>
  <c r="AC2067" i="1"/>
  <c r="AC2068" i="1"/>
  <c r="AC2069" i="1"/>
  <c r="AC2070" i="1"/>
  <c r="AC2071" i="1"/>
  <c r="AC2072" i="1"/>
  <c r="AC2073" i="1"/>
  <c r="AC2074" i="1"/>
  <c r="AC2075" i="1"/>
  <c r="AC2076" i="1"/>
  <c r="AC2077" i="1"/>
  <c r="AC2078" i="1"/>
  <c r="AC2079" i="1"/>
  <c r="AC2080" i="1"/>
  <c r="AC2081" i="1"/>
  <c r="AC2082" i="1"/>
  <c r="AC2083" i="1"/>
  <c r="AC2084" i="1"/>
  <c r="AC2085" i="1"/>
  <c r="AC2086" i="1"/>
  <c r="AC2087" i="1"/>
  <c r="AC2088" i="1"/>
  <c r="AC2089" i="1"/>
  <c r="AC2090" i="1"/>
  <c r="AC2091" i="1"/>
  <c r="AC2092" i="1"/>
  <c r="AC2093" i="1"/>
  <c r="AC2094" i="1"/>
  <c r="AC2095" i="1"/>
  <c r="AC2096" i="1"/>
  <c r="AC2097" i="1"/>
  <c r="AC2098" i="1"/>
  <c r="AC2099" i="1"/>
  <c r="AC2100" i="1"/>
  <c r="AC2101" i="1"/>
  <c r="AC2102" i="1"/>
  <c r="AC2103" i="1"/>
  <c r="AC2104" i="1"/>
  <c r="AC2105" i="1"/>
  <c r="AC2106" i="1"/>
  <c r="AC2107" i="1"/>
  <c r="AC2108" i="1"/>
  <c r="AC2109" i="1"/>
  <c r="AC2110" i="1"/>
  <c r="AC2111" i="1"/>
  <c r="AC2112" i="1"/>
  <c r="AC2113" i="1"/>
  <c r="AC2114" i="1"/>
  <c r="AC2115" i="1"/>
  <c r="AC2116" i="1"/>
  <c r="AC2117" i="1"/>
  <c r="AC2118" i="1"/>
  <c r="AC2119" i="1"/>
  <c r="AC2120" i="1"/>
  <c r="AC2121" i="1"/>
  <c r="AC2122" i="1"/>
  <c r="AC2123" i="1"/>
  <c r="AC2124" i="1"/>
  <c r="AC2125" i="1"/>
  <c r="AC2126" i="1"/>
  <c r="AC2127" i="1"/>
  <c r="AC2128" i="1"/>
  <c r="AC2129" i="1"/>
  <c r="AC2130" i="1"/>
  <c r="AC2131" i="1"/>
  <c r="AC2132" i="1"/>
  <c r="AC2133" i="1"/>
  <c r="AC2134" i="1"/>
  <c r="AC2135" i="1"/>
  <c r="AC2136" i="1"/>
  <c r="AC2137" i="1"/>
  <c r="AC2138" i="1"/>
  <c r="AC2139" i="1"/>
  <c r="AC2140" i="1"/>
  <c r="AC2141" i="1"/>
  <c r="AC2142" i="1"/>
  <c r="AC2143" i="1"/>
  <c r="AC2144" i="1"/>
  <c r="AC2145" i="1"/>
  <c r="AC2146" i="1"/>
  <c r="AC2147" i="1"/>
  <c r="AC2148" i="1"/>
  <c r="AC2149" i="1"/>
  <c r="AC2150" i="1"/>
  <c r="AC2151" i="1"/>
  <c r="AC2152" i="1"/>
  <c r="AC2153" i="1"/>
  <c r="AC2154" i="1"/>
  <c r="AC2155" i="1"/>
  <c r="AC2156" i="1"/>
  <c r="AC2157" i="1"/>
  <c r="AC2158" i="1"/>
  <c r="AC2159" i="1"/>
  <c r="AC2160" i="1"/>
  <c r="AC2161" i="1"/>
  <c r="AC2162" i="1"/>
  <c r="AC2163" i="1"/>
  <c r="AC2164" i="1"/>
  <c r="AC2165" i="1"/>
  <c r="AC2166" i="1"/>
  <c r="AC2167" i="1"/>
  <c r="AC2168" i="1"/>
  <c r="AC2169" i="1"/>
  <c r="AC2170" i="1"/>
  <c r="AC2171" i="1"/>
  <c r="AC2172" i="1"/>
  <c r="AC2173" i="1"/>
  <c r="AC2174" i="1"/>
  <c r="AC2175" i="1"/>
  <c r="AC2176" i="1"/>
  <c r="AC2177" i="1"/>
  <c r="AC2178" i="1"/>
  <c r="AC2179" i="1"/>
  <c r="AC2180" i="1"/>
  <c r="AC2181" i="1"/>
  <c r="AC2182" i="1"/>
  <c r="AC2183" i="1"/>
  <c r="AC2184" i="1"/>
  <c r="AC2185" i="1"/>
  <c r="AC2186" i="1"/>
  <c r="AC2187" i="1"/>
  <c r="AC2188" i="1"/>
  <c r="AC2189" i="1"/>
  <c r="AC2190" i="1"/>
  <c r="AC2191" i="1"/>
  <c r="AC2192" i="1"/>
  <c r="AC2193" i="1"/>
  <c r="AC2194" i="1"/>
  <c r="AC2195" i="1"/>
  <c r="AC2196" i="1"/>
  <c r="AC2197" i="1"/>
  <c r="AC2198" i="1"/>
  <c r="AC2199" i="1"/>
  <c r="AC2200" i="1"/>
  <c r="AC2201" i="1"/>
  <c r="AC2202" i="1"/>
  <c r="AC2203" i="1"/>
  <c r="AC2204" i="1"/>
  <c r="AC2205" i="1"/>
  <c r="AC2206" i="1"/>
  <c r="AC2207" i="1"/>
  <c r="AC2208" i="1"/>
  <c r="AC2209" i="1"/>
  <c r="AC2210" i="1"/>
  <c r="AC2211" i="1"/>
  <c r="AC2212" i="1"/>
  <c r="AC2213" i="1"/>
  <c r="AC2214" i="1"/>
  <c r="AC2215" i="1"/>
  <c r="AC2216" i="1"/>
  <c r="AC2217" i="1"/>
  <c r="AC2218" i="1"/>
  <c r="AC2219" i="1"/>
  <c r="AC2220" i="1"/>
  <c r="AC2221" i="1"/>
  <c r="AC2222" i="1"/>
  <c r="AC2223" i="1"/>
  <c r="AC2224" i="1"/>
  <c r="AC2225" i="1"/>
  <c r="AC2226" i="1"/>
  <c r="AC2227" i="1"/>
  <c r="AC2228" i="1"/>
  <c r="AC2229" i="1"/>
  <c r="AC2230" i="1"/>
  <c r="AC2231" i="1"/>
  <c r="AC2232" i="1"/>
  <c r="AC2233" i="1"/>
  <c r="AC2234" i="1"/>
  <c r="AC2235" i="1"/>
  <c r="AC2236" i="1"/>
  <c r="AC2237" i="1"/>
  <c r="AC2238" i="1"/>
  <c r="AC2239" i="1"/>
  <c r="AC2240" i="1"/>
  <c r="AC2241" i="1"/>
  <c r="AC2242" i="1"/>
  <c r="AC2243" i="1"/>
  <c r="AC2244" i="1"/>
  <c r="AC2245" i="1"/>
  <c r="AC2246" i="1"/>
  <c r="AC2247" i="1"/>
  <c r="AC2248" i="1"/>
  <c r="AC2249" i="1"/>
  <c r="AC2250" i="1"/>
  <c r="AC2251" i="1"/>
  <c r="AC2252" i="1"/>
  <c r="AC2253" i="1"/>
  <c r="AC2254" i="1"/>
  <c r="AC2255" i="1"/>
  <c r="AC2256" i="1"/>
  <c r="AC2257" i="1"/>
  <c r="AC2258" i="1"/>
  <c r="AC2259" i="1"/>
  <c r="AC2260" i="1"/>
  <c r="AC2261" i="1"/>
  <c r="AC2262" i="1"/>
  <c r="AC2263" i="1"/>
  <c r="AC2264" i="1"/>
  <c r="AC2265" i="1"/>
  <c r="AC2266" i="1"/>
  <c r="AC2267" i="1"/>
  <c r="AC2268" i="1"/>
  <c r="AC2269" i="1"/>
  <c r="AC2270" i="1"/>
  <c r="AC2271" i="1"/>
  <c r="AC2272" i="1"/>
  <c r="AC2273" i="1"/>
  <c r="AC2274" i="1"/>
  <c r="AC2275" i="1"/>
  <c r="AC2276" i="1"/>
  <c r="AC2277" i="1"/>
  <c r="AC2278" i="1"/>
  <c r="AC2279" i="1"/>
  <c r="AC2280" i="1"/>
  <c r="AC2281" i="1"/>
  <c r="AC2282" i="1"/>
  <c r="AC2283" i="1"/>
  <c r="AC2284" i="1"/>
  <c r="AC2285" i="1"/>
  <c r="AC2286" i="1"/>
  <c r="AC2287" i="1"/>
  <c r="AC2288" i="1"/>
  <c r="AC2289" i="1"/>
  <c r="AC2290" i="1"/>
  <c r="AC2291" i="1"/>
  <c r="AC2292" i="1"/>
  <c r="AC2293" i="1"/>
  <c r="AC2294" i="1"/>
  <c r="AC2295" i="1"/>
  <c r="AC2296" i="1"/>
  <c r="AC2297" i="1"/>
  <c r="AC2298" i="1"/>
  <c r="AC2299" i="1"/>
  <c r="AC2300" i="1"/>
  <c r="AC2301" i="1"/>
  <c r="AC2302" i="1"/>
  <c r="AC2303" i="1"/>
  <c r="AC2304" i="1"/>
  <c r="AC2305" i="1"/>
  <c r="Z4" i="9"/>
  <c r="N5" i="9"/>
  <c r="O5" i="9"/>
  <c r="P5" i="9"/>
  <c r="Q5" i="9"/>
  <c r="R5" i="9"/>
  <c r="S5" i="9"/>
  <c r="T5" i="9"/>
  <c r="U5" i="9"/>
  <c r="V5" i="9"/>
  <c r="W5" i="9"/>
  <c r="X5" i="9"/>
  <c r="Y5" i="9"/>
  <c r="Z5" i="9"/>
  <c r="N6" i="9"/>
  <c r="O6" i="9"/>
  <c r="P6" i="9"/>
  <c r="Q6" i="9"/>
  <c r="R6" i="9"/>
  <c r="S6" i="9"/>
  <c r="U6" i="9"/>
  <c r="V6" i="9"/>
  <c r="Y6" i="9"/>
  <c r="Z6" i="9"/>
  <c r="N3" i="9"/>
  <c r="O3" i="9"/>
  <c r="P3" i="9"/>
  <c r="Q3" i="9"/>
  <c r="R3" i="9"/>
  <c r="S3" i="9"/>
  <c r="T3" i="9"/>
  <c r="U3" i="9"/>
  <c r="V3" i="9"/>
  <c r="W3" i="9"/>
  <c r="X3" i="9"/>
  <c r="Y3" i="9"/>
  <c r="Z3" i="9"/>
  <c r="AD4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D275" i="1"/>
  <c r="AD276" i="1"/>
  <c r="AD277" i="1"/>
  <c r="AD278" i="1"/>
  <c r="AD279" i="1"/>
  <c r="AD280" i="1"/>
  <c r="AD281" i="1"/>
  <c r="AD282" i="1"/>
  <c r="AD283" i="1"/>
  <c r="AD284" i="1"/>
  <c r="AD285" i="1"/>
  <c r="AD286" i="1"/>
  <c r="AD287" i="1"/>
  <c r="AD288" i="1"/>
  <c r="AD289" i="1"/>
  <c r="AD290" i="1"/>
  <c r="AD291" i="1"/>
  <c r="AD292" i="1"/>
  <c r="AD293" i="1"/>
  <c r="AD294" i="1"/>
  <c r="AD295" i="1"/>
  <c r="AD296" i="1"/>
  <c r="AD297" i="1"/>
  <c r="AD298" i="1"/>
  <c r="AD299" i="1"/>
  <c r="AD300" i="1"/>
  <c r="AD301" i="1"/>
  <c r="AD302" i="1"/>
  <c r="AD303" i="1"/>
  <c r="AD304" i="1"/>
  <c r="AD305" i="1"/>
  <c r="AD306" i="1"/>
  <c r="AD307" i="1"/>
  <c r="AD308" i="1"/>
  <c r="AD309" i="1"/>
  <c r="AD310" i="1"/>
  <c r="AD311" i="1"/>
  <c r="AD312" i="1"/>
  <c r="AD313" i="1"/>
  <c r="AD314" i="1"/>
  <c r="AD315" i="1"/>
  <c r="AD316" i="1"/>
  <c r="AD317" i="1"/>
  <c r="AD318" i="1"/>
  <c r="AD319" i="1"/>
  <c r="AD320" i="1"/>
  <c r="AD321" i="1"/>
  <c r="AD322" i="1"/>
  <c r="AD323" i="1"/>
  <c r="AD324" i="1"/>
  <c r="AD325" i="1"/>
  <c r="AD326" i="1"/>
  <c r="AD327" i="1"/>
  <c r="AD328" i="1"/>
  <c r="AD329" i="1"/>
  <c r="AD330" i="1"/>
  <c r="AD331" i="1"/>
  <c r="AD332" i="1"/>
  <c r="AD333" i="1"/>
  <c r="AD334" i="1"/>
  <c r="AD335" i="1"/>
  <c r="AD336" i="1"/>
  <c r="AD337" i="1"/>
  <c r="AD338" i="1"/>
  <c r="AD339" i="1"/>
  <c r="AD340" i="1"/>
  <c r="AD341" i="1"/>
  <c r="AD342" i="1"/>
  <c r="AD343" i="1"/>
  <c r="AD344" i="1"/>
  <c r="AD345" i="1"/>
  <c r="AD346" i="1"/>
  <c r="AD347" i="1"/>
  <c r="AD348" i="1"/>
  <c r="AD349" i="1"/>
  <c r="AD350" i="1"/>
  <c r="AD351" i="1"/>
  <c r="AD352" i="1"/>
  <c r="AD353" i="1"/>
  <c r="AD354" i="1"/>
  <c r="AD355" i="1"/>
  <c r="AD356" i="1"/>
  <c r="AD357" i="1"/>
  <c r="AD358" i="1"/>
  <c r="AD359" i="1"/>
  <c r="AD360" i="1"/>
  <c r="AD361" i="1"/>
  <c r="AD362" i="1"/>
  <c r="AD363" i="1"/>
  <c r="AD364" i="1"/>
  <c r="AD365" i="1"/>
  <c r="AD366" i="1"/>
  <c r="AD367" i="1"/>
  <c r="AD368" i="1"/>
  <c r="AD369" i="1"/>
  <c r="AD370" i="1"/>
  <c r="AD371" i="1"/>
  <c r="AD372" i="1"/>
  <c r="AD373" i="1"/>
  <c r="AD374" i="1"/>
  <c r="AD375" i="1"/>
  <c r="AD376" i="1"/>
  <c r="AD377" i="1"/>
  <c r="AD378" i="1"/>
  <c r="AD379" i="1"/>
  <c r="AD380" i="1"/>
  <c r="AD381" i="1"/>
  <c r="AD382" i="1"/>
  <c r="AD383" i="1"/>
  <c r="AD384" i="1"/>
  <c r="AD385" i="1"/>
  <c r="AD386" i="1"/>
  <c r="AD387" i="1"/>
  <c r="AD388" i="1"/>
  <c r="AD389" i="1"/>
  <c r="AD390" i="1"/>
  <c r="AD391" i="1"/>
  <c r="AD392" i="1"/>
  <c r="AD393" i="1"/>
  <c r="AD394" i="1"/>
  <c r="AD395" i="1"/>
  <c r="AD396" i="1"/>
  <c r="AD397" i="1"/>
  <c r="AD398" i="1"/>
  <c r="AD399" i="1"/>
  <c r="AD400" i="1"/>
  <c r="AD401" i="1"/>
  <c r="AD402" i="1"/>
  <c r="AD403" i="1"/>
  <c r="AD404" i="1"/>
  <c r="AD405" i="1"/>
  <c r="AD406" i="1"/>
  <c r="AD407" i="1"/>
  <c r="AD408" i="1"/>
  <c r="AD409" i="1"/>
  <c r="AD410" i="1"/>
  <c r="AD411" i="1"/>
  <c r="AD412" i="1"/>
  <c r="AD413" i="1"/>
  <c r="AD414" i="1"/>
  <c r="AD415" i="1"/>
  <c r="AD416" i="1"/>
  <c r="AD417" i="1"/>
  <c r="AD418" i="1"/>
  <c r="AD419" i="1"/>
  <c r="AD420" i="1"/>
  <c r="AD421" i="1"/>
  <c r="AD422" i="1"/>
  <c r="AD423" i="1"/>
  <c r="AD424" i="1"/>
  <c r="AD425" i="1"/>
  <c r="AD426" i="1"/>
  <c r="AD427" i="1"/>
  <c r="AD428" i="1"/>
  <c r="AD429" i="1"/>
  <c r="AD430" i="1"/>
  <c r="AD431" i="1"/>
  <c r="AD432" i="1"/>
  <c r="AD433" i="1"/>
  <c r="AD434" i="1"/>
  <c r="AD519" i="1"/>
  <c r="AD520" i="1"/>
  <c r="AD521" i="1"/>
  <c r="AD522" i="1"/>
  <c r="AD523" i="1"/>
  <c r="AD524" i="1"/>
  <c r="AD525" i="1"/>
  <c r="AD526" i="1"/>
  <c r="AD527" i="1"/>
  <c r="AD528" i="1"/>
  <c r="AD529" i="1"/>
  <c r="AD530" i="1"/>
  <c r="AD543" i="1"/>
  <c r="AD544" i="1"/>
  <c r="AD545" i="1"/>
  <c r="AD546" i="1"/>
  <c r="AD547" i="1"/>
  <c r="AD548" i="1"/>
  <c r="AD549" i="1"/>
  <c r="AD550" i="1"/>
  <c r="AD551" i="1"/>
  <c r="AD552" i="1"/>
  <c r="AD553" i="1"/>
  <c r="AD554" i="1"/>
  <c r="AD555" i="1"/>
  <c r="AD556" i="1"/>
  <c r="AD557" i="1"/>
  <c r="AD558" i="1"/>
  <c r="AD559" i="1"/>
  <c r="AD560" i="1"/>
  <c r="AD561" i="1"/>
  <c r="AD562" i="1"/>
  <c r="AD563" i="1"/>
  <c r="AD564" i="1"/>
  <c r="AD565" i="1"/>
  <c r="AD566" i="1"/>
  <c r="AD435" i="1"/>
  <c r="AD436" i="1"/>
  <c r="AD437" i="1"/>
  <c r="AD438" i="1"/>
  <c r="AD439" i="1"/>
  <c r="AD440" i="1"/>
  <c r="AD441" i="1"/>
  <c r="AD442" i="1"/>
  <c r="AD443" i="1"/>
  <c r="AD444" i="1"/>
  <c r="AD445" i="1"/>
  <c r="AD446" i="1"/>
  <c r="AD447" i="1"/>
  <c r="AD448" i="1"/>
  <c r="AD449" i="1"/>
  <c r="AD450" i="1"/>
  <c r="AD451" i="1"/>
  <c r="AD452" i="1"/>
  <c r="AD453" i="1"/>
  <c r="AD454" i="1"/>
  <c r="AD455" i="1"/>
  <c r="AD456" i="1"/>
  <c r="AD457" i="1"/>
  <c r="AD458" i="1"/>
  <c r="AD459" i="1"/>
  <c r="AD460" i="1"/>
  <c r="AD461" i="1"/>
  <c r="AD462" i="1"/>
  <c r="AD463" i="1"/>
  <c r="AD464" i="1"/>
  <c r="AD465" i="1"/>
  <c r="AD466" i="1"/>
  <c r="AD467" i="1"/>
  <c r="AD468" i="1"/>
  <c r="AD469" i="1"/>
  <c r="AD470" i="1"/>
  <c r="AD483" i="1"/>
  <c r="AD484" i="1"/>
  <c r="AD485" i="1"/>
  <c r="AD486" i="1"/>
  <c r="AD487" i="1"/>
  <c r="AD488" i="1"/>
  <c r="AD489" i="1"/>
  <c r="AD490" i="1"/>
  <c r="AD491" i="1"/>
  <c r="AD492" i="1"/>
  <c r="AD493" i="1"/>
  <c r="AD494" i="1"/>
  <c r="AD471" i="1"/>
  <c r="AD472" i="1"/>
  <c r="AD473" i="1"/>
  <c r="AD474" i="1"/>
  <c r="AD475" i="1"/>
  <c r="AD476" i="1"/>
  <c r="AD477" i="1"/>
  <c r="AD478" i="1"/>
  <c r="AD479" i="1"/>
  <c r="AD480" i="1"/>
  <c r="AD481" i="1"/>
  <c r="AD482" i="1"/>
  <c r="AD495" i="1"/>
  <c r="AD496" i="1"/>
  <c r="AD497" i="1"/>
  <c r="AD498" i="1"/>
  <c r="AD499" i="1"/>
  <c r="AD500" i="1"/>
  <c r="AD501" i="1"/>
  <c r="AD502" i="1"/>
  <c r="AD503" i="1"/>
  <c r="AD504" i="1"/>
  <c r="AD505" i="1"/>
  <c r="AD506" i="1"/>
  <c r="AD507" i="1"/>
  <c r="AD508" i="1"/>
  <c r="AD509" i="1"/>
  <c r="AD510" i="1"/>
  <c r="AD511" i="1"/>
  <c r="AD512" i="1"/>
  <c r="AD513" i="1"/>
  <c r="AD514" i="1"/>
  <c r="AD515" i="1"/>
  <c r="AD516" i="1"/>
  <c r="AD517" i="1"/>
  <c r="AD518" i="1"/>
  <c r="AD531" i="1"/>
  <c r="AD532" i="1"/>
  <c r="AD533" i="1"/>
  <c r="AD534" i="1"/>
  <c r="AD535" i="1"/>
  <c r="AD536" i="1"/>
  <c r="AD537" i="1"/>
  <c r="AD538" i="1"/>
  <c r="AD539" i="1"/>
  <c r="AD540" i="1"/>
  <c r="AD541" i="1"/>
  <c r="AD542" i="1"/>
  <c r="AD567" i="1"/>
  <c r="AD568" i="1"/>
  <c r="AD569" i="1"/>
  <c r="AD570" i="1"/>
  <c r="AD571" i="1"/>
  <c r="AD572" i="1"/>
  <c r="AD573" i="1"/>
  <c r="AD574" i="1"/>
  <c r="AD575" i="1"/>
  <c r="AD576" i="1"/>
  <c r="AD577" i="1"/>
  <c r="AD578" i="1"/>
  <c r="AD579" i="1"/>
  <c r="AD580" i="1"/>
  <c r="AD581" i="1"/>
  <c r="AD582" i="1"/>
  <c r="AD583" i="1"/>
  <c r="AD584" i="1"/>
  <c r="AD585" i="1"/>
  <c r="AD586" i="1"/>
  <c r="AD587" i="1"/>
  <c r="AD588" i="1"/>
  <c r="AD589" i="1"/>
  <c r="AD590" i="1"/>
  <c r="AD591" i="1"/>
  <c r="AD592" i="1"/>
  <c r="AD593" i="1"/>
  <c r="AD594" i="1"/>
  <c r="AD595" i="1"/>
  <c r="AD596" i="1"/>
  <c r="AD597" i="1"/>
  <c r="AD598" i="1"/>
  <c r="AD599" i="1"/>
  <c r="AD600" i="1"/>
  <c r="AD601" i="1"/>
  <c r="AD602" i="1"/>
  <c r="AD603" i="1"/>
  <c r="AD604" i="1"/>
  <c r="AD605" i="1"/>
  <c r="AD606" i="1"/>
  <c r="AD607" i="1"/>
  <c r="AD608" i="1"/>
  <c r="AD609" i="1"/>
  <c r="AD610" i="1"/>
  <c r="AD611" i="1"/>
  <c r="AD612" i="1"/>
  <c r="AD613" i="1"/>
  <c r="AD614" i="1"/>
  <c r="AD615" i="1"/>
  <c r="AD616" i="1"/>
  <c r="AD617" i="1"/>
  <c r="AD618" i="1"/>
  <c r="AD619" i="1"/>
  <c r="AD620" i="1"/>
  <c r="AD621" i="1"/>
  <c r="AD622" i="1"/>
  <c r="AD623" i="1"/>
  <c r="AD624" i="1"/>
  <c r="AD625" i="1"/>
  <c r="AD626" i="1"/>
  <c r="AD627" i="1"/>
  <c r="AD628" i="1"/>
  <c r="AD629" i="1"/>
  <c r="AD630" i="1"/>
  <c r="AD631" i="1"/>
  <c r="AD632" i="1"/>
  <c r="AD633" i="1"/>
  <c r="AD634" i="1"/>
  <c r="AD635" i="1"/>
  <c r="AD636" i="1"/>
  <c r="AD637" i="1"/>
  <c r="AD638" i="1"/>
  <c r="AD639" i="1"/>
  <c r="AD640" i="1"/>
  <c r="AD641" i="1"/>
  <c r="AD642" i="1"/>
  <c r="AD643" i="1"/>
  <c r="AD644" i="1"/>
  <c r="AD645" i="1"/>
  <c r="AD646" i="1"/>
  <c r="AD647" i="1"/>
  <c r="AD648" i="1"/>
  <c r="AD649" i="1"/>
  <c r="AD650" i="1"/>
  <c r="AD651" i="1"/>
  <c r="AD652" i="1"/>
  <c r="AD653" i="1"/>
  <c r="AD654" i="1"/>
  <c r="AD655" i="1"/>
  <c r="AD656" i="1"/>
  <c r="AD657" i="1"/>
  <c r="AD658" i="1"/>
  <c r="AD659" i="1"/>
  <c r="AD660" i="1"/>
  <c r="AD661" i="1"/>
  <c r="AD662" i="1"/>
  <c r="AD663" i="1"/>
  <c r="AD664" i="1"/>
  <c r="AD665" i="1"/>
  <c r="AD666" i="1"/>
  <c r="AD667" i="1"/>
  <c r="AD668" i="1"/>
  <c r="AD669" i="1"/>
  <c r="AD670" i="1"/>
  <c r="AD671" i="1"/>
  <c r="AD672" i="1"/>
  <c r="AD673" i="1"/>
  <c r="AD674" i="1"/>
  <c r="AD675" i="1"/>
  <c r="AD676" i="1"/>
  <c r="AD677" i="1"/>
  <c r="AD678" i="1"/>
  <c r="AD679" i="1"/>
  <c r="AD680" i="1"/>
  <c r="AD681" i="1"/>
  <c r="AD682" i="1"/>
  <c r="AD683" i="1"/>
  <c r="AD684" i="1"/>
  <c r="AD685" i="1"/>
  <c r="AD686" i="1"/>
  <c r="AD687" i="1"/>
  <c r="AD688" i="1"/>
  <c r="AD689" i="1"/>
  <c r="AD690" i="1"/>
  <c r="AD691" i="1"/>
  <c r="AD692" i="1"/>
  <c r="AD693" i="1"/>
  <c r="AD694" i="1"/>
  <c r="AD695" i="1"/>
  <c r="AD696" i="1"/>
  <c r="AD697" i="1"/>
  <c r="AD698" i="1"/>
  <c r="AD699" i="1"/>
  <c r="AD700" i="1"/>
  <c r="AD701" i="1"/>
  <c r="AD702" i="1"/>
  <c r="AD703" i="1"/>
  <c r="AD704" i="1"/>
  <c r="AD705" i="1"/>
  <c r="AD706" i="1"/>
  <c r="AD707" i="1"/>
  <c r="AD708" i="1"/>
  <c r="AD709" i="1"/>
  <c r="AD710" i="1"/>
  <c r="AD711" i="1"/>
  <c r="AD712" i="1"/>
  <c r="AD713" i="1"/>
  <c r="AD714" i="1"/>
  <c r="AD715" i="1"/>
  <c r="AD716" i="1"/>
  <c r="AD717" i="1"/>
  <c r="AD718" i="1"/>
  <c r="AD719" i="1"/>
  <c r="AD720" i="1"/>
  <c r="AD721" i="1"/>
  <c r="AD722" i="1"/>
  <c r="AD723" i="1"/>
  <c r="AD724" i="1"/>
  <c r="AD725" i="1"/>
  <c r="AD726" i="1"/>
  <c r="AD727" i="1"/>
  <c r="AD728" i="1"/>
  <c r="AD729" i="1"/>
  <c r="AD730" i="1"/>
  <c r="AD731" i="1"/>
  <c r="AD732" i="1"/>
  <c r="AD733" i="1"/>
  <c r="AD734" i="1"/>
  <c r="AD735" i="1"/>
  <c r="AD736" i="1"/>
  <c r="AD737" i="1"/>
  <c r="AD738" i="1"/>
  <c r="AD739" i="1"/>
  <c r="AD740" i="1"/>
  <c r="AD741" i="1"/>
  <c r="AD742" i="1"/>
  <c r="AD743" i="1"/>
  <c r="AD744" i="1"/>
  <c r="AD745" i="1"/>
  <c r="AD746" i="1"/>
  <c r="AD747" i="1"/>
  <c r="AD748" i="1"/>
  <c r="AD749" i="1"/>
  <c r="AD750" i="1"/>
  <c r="AD751" i="1"/>
  <c r="AD752" i="1"/>
  <c r="AD753" i="1"/>
  <c r="AD754" i="1"/>
  <c r="AD755" i="1"/>
  <c r="AD756" i="1"/>
  <c r="AD757" i="1"/>
  <c r="AD758" i="1"/>
  <c r="AD759" i="1"/>
  <c r="AD760" i="1"/>
  <c r="AD761" i="1"/>
  <c r="AD762" i="1"/>
  <c r="AD763" i="1"/>
  <c r="AD764" i="1"/>
  <c r="AD765" i="1"/>
  <c r="AD766" i="1"/>
  <c r="AD767" i="1"/>
  <c r="AD768" i="1"/>
  <c r="AD769" i="1"/>
  <c r="AD770" i="1"/>
  <c r="AD771" i="1"/>
  <c r="AD772" i="1"/>
  <c r="AD773" i="1"/>
  <c r="AD774" i="1"/>
  <c r="AD775" i="1"/>
  <c r="AD776" i="1"/>
  <c r="AD777" i="1"/>
  <c r="AD778" i="1"/>
  <c r="AD779" i="1"/>
  <c r="AD780" i="1"/>
  <c r="AD781" i="1"/>
  <c r="AD782" i="1"/>
  <c r="AD783" i="1"/>
  <c r="AD784" i="1"/>
  <c r="AD785" i="1"/>
  <c r="AD786" i="1"/>
  <c r="AD787" i="1"/>
  <c r="AD788" i="1"/>
  <c r="AD789" i="1"/>
  <c r="AD790" i="1"/>
  <c r="AD791" i="1"/>
  <c r="AD792" i="1"/>
  <c r="AD793" i="1"/>
  <c r="AD794" i="1"/>
  <c r="AD795" i="1"/>
  <c r="AD796" i="1"/>
  <c r="AD797" i="1"/>
  <c r="AD798" i="1"/>
  <c r="AD799" i="1"/>
  <c r="AD800" i="1"/>
  <c r="AD801" i="1"/>
  <c r="AD802" i="1"/>
  <c r="AD803" i="1"/>
  <c r="AD804" i="1"/>
  <c r="AD805" i="1"/>
  <c r="AD806" i="1"/>
  <c r="AD807" i="1"/>
  <c r="AD808" i="1"/>
  <c r="AD809" i="1"/>
  <c r="AD810" i="1"/>
  <c r="AD811" i="1"/>
  <c r="AD812" i="1"/>
  <c r="AD813" i="1"/>
  <c r="AD814" i="1"/>
  <c r="AD815" i="1"/>
  <c r="AD816" i="1"/>
  <c r="AD817" i="1"/>
  <c r="AD818" i="1"/>
  <c r="AD819" i="1"/>
  <c r="AD820" i="1"/>
  <c r="AD821" i="1"/>
  <c r="AD822" i="1"/>
  <c r="AD823" i="1"/>
  <c r="AD824" i="1"/>
  <c r="AD825" i="1"/>
  <c r="AD826" i="1"/>
  <c r="AD827" i="1"/>
  <c r="AD828" i="1"/>
  <c r="AD829" i="1"/>
  <c r="AD830" i="1"/>
  <c r="AD831" i="1"/>
  <c r="AD832" i="1"/>
  <c r="AD833" i="1"/>
  <c r="AD834" i="1"/>
  <c r="AD835" i="1"/>
  <c r="AD836" i="1"/>
  <c r="AD837" i="1"/>
  <c r="AD838" i="1"/>
  <c r="AD839" i="1"/>
  <c r="AD840" i="1"/>
  <c r="AD841" i="1"/>
  <c r="AD842" i="1"/>
  <c r="AD843" i="1"/>
  <c r="AD844" i="1"/>
  <c r="AD845" i="1"/>
  <c r="AD846" i="1"/>
  <c r="AD847" i="1"/>
  <c r="AD848" i="1"/>
  <c r="AD849" i="1"/>
  <c r="AD850" i="1"/>
  <c r="AD851" i="1"/>
  <c r="AD852" i="1"/>
  <c r="AD853" i="1"/>
  <c r="AD854" i="1"/>
  <c r="AD855" i="1"/>
  <c r="AD856" i="1"/>
  <c r="AD857" i="1"/>
  <c r="AD858" i="1"/>
  <c r="AD859" i="1"/>
  <c r="AD860" i="1"/>
  <c r="AD861" i="1"/>
  <c r="AD862" i="1"/>
  <c r="AD863" i="1"/>
  <c r="AD864" i="1"/>
  <c r="AD865" i="1"/>
  <c r="AD866" i="1"/>
  <c r="AD867" i="1"/>
  <c r="AD868" i="1"/>
  <c r="AD869" i="1"/>
  <c r="AD870" i="1"/>
  <c r="AD871" i="1"/>
  <c r="AD872" i="1"/>
  <c r="AD873" i="1"/>
  <c r="AD874" i="1"/>
  <c r="AD875" i="1"/>
  <c r="AD876" i="1"/>
  <c r="AD877" i="1"/>
  <c r="AD878" i="1"/>
  <c r="AD879" i="1"/>
  <c r="AD880" i="1"/>
  <c r="AD881" i="1"/>
  <c r="AD882" i="1"/>
  <c r="AD883" i="1"/>
  <c r="AD884" i="1"/>
  <c r="AD885" i="1"/>
  <c r="AD886" i="1"/>
  <c r="AD887" i="1"/>
  <c r="AD888" i="1"/>
  <c r="AD889" i="1"/>
  <c r="AD890" i="1"/>
  <c r="AD891" i="1"/>
  <c r="AD892" i="1"/>
  <c r="AD893" i="1"/>
  <c r="AD894" i="1"/>
  <c r="AD895" i="1"/>
  <c r="AD896" i="1"/>
  <c r="AD897" i="1"/>
  <c r="AD898" i="1"/>
  <c r="AD899" i="1"/>
  <c r="AD900" i="1"/>
  <c r="AD901" i="1"/>
  <c r="AD902" i="1"/>
  <c r="AD903" i="1"/>
  <c r="AD904" i="1"/>
  <c r="AD905" i="1"/>
  <c r="AD906" i="1"/>
  <c r="AD907" i="1"/>
  <c r="AD908" i="1"/>
  <c r="AD909" i="1"/>
  <c r="AD910" i="1"/>
  <c r="AD911" i="1"/>
  <c r="AD912" i="1"/>
  <c r="AD913" i="1"/>
  <c r="AD914" i="1"/>
  <c r="AD915" i="1"/>
  <c r="AD916" i="1"/>
  <c r="AD917" i="1"/>
  <c r="AD918" i="1"/>
  <c r="AD919" i="1"/>
  <c r="AD920" i="1"/>
  <c r="AD921" i="1"/>
  <c r="AD922" i="1"/>
  <c r="AD923" i="1"/>
  <c r="AD924" i="1"/>
  <c r="AD925" i="1"/>
  <c r="AD926" i="1"/>
  <c r="AD927" i="1"/>
  <c r="AD928" i="1"/>
  <c r="AD929" i="1"/>
  <c r="AD930" i="1"/>
  <c r="AD931" i="1"/>
  <c r="AD932" i="1"/>
  <c r="AD933" i="1"/>
  <c r="AD934" i="1"/>
  <c r="AD935" i="1"/>
  <c r="AD936" i="1"/>
  <c r="AD937" i="1"/>
  <c r="AD938" i="1"/>
  <c r="AD939" i="1"/>
  <c r="AD940" i="1"/>
  <c r="AD941" i="1"/>
  <c r="AD942" i="1"/>
  <c r="AD943" i="1"/>
  <c r="AD944" i="1"/>
  <c r="AD945" i="1"/>
  <c r="AD946" i="1"/>
  <c r="AD947" i="1"/>
  <c r="AD948" i="1"/>
  <c r="AD949" i="1"/>
  <c r="AD950" i="1"/>
  <c r="AD951" i="1"/>
  <c r="AD952" i="1"/>
  <c r="AD953" i="1"/>
  <c r="AD954" i="1"/>
  <c r="AD955" i="1"/>
  <c r="AD956" i="1"/>
  <c r="AD957" i="1"/>
  <c r="AD958" i="1"/>
  <c r="AD959" i="1"/>
  <c r="AD960" i="1"/>
  <c r="AD961" i="1"/>
  <c r="AD962" i="1"/>
  <c r="AD963" i="1"/>
  <c r="AD964" i="1"/>
  <c r="AD965" i="1"/>
  <c r="AD966" i="1"/>
  <c r="AD967" i="1"/>
  <c r="AD968" i="1"/>
  <c r="AD969" i="1"/>
  <c r="AD970" i="1"/>
  <c r="AD971" i="1"/>
  <c r="AD972" i="1"/>
  <c r="AD973" i="1"/>
  <c r="AD974" i="1"/>
  <c r="AD975" i="1"/>
  <c r="AD976" i="1"/>
  <c r="AD977" i="1"/>
  <c r="AD978" i="1"/>
  <c r="AD979" i="1"/>
  <c r="AD980" i="1"/>
  <c r="AD981" i="1"/>
  <c r="AD982" i="1"/>
  <c r="AD983" i="1"/>
  <c r="AD984" i="1"/>
  <c r="AD985" i="1"/>
  <c r="AD986" i="1"/>
  <c r="AD987" i="1"/>
  <c r="AD988" i="1"/>
  <c r="AD989" i="1"/>
  <c r="AD990" i="1"/>
  <c r="AD991" i="1"/>
  <c r="AD992" i="1"/>
  <c r="AD993" i="1"/>
  <c r="AD994" i="1"/>
  <c r="AD995" i="1"/>
  <c r="AD996" i="1"/>
  <c r="AD997" i="1"/>
  <c r="AD998" i="1"/>
  <c r="AD999" i="1"/>
  <c r="AD1000" i="1"/>
  <c r="AD1001" i="1"/>
  <c r="AD1002" i="1"/>
  <c r="AD1003" i="1"/>
  <c r="AD1004" i="1"/>
  <c r="AD1005" i="1"/>
  <c r="AD1006" i="1"/>
  <c r="AD1007" i="1"/>
  <c r="AD1008" i="1"/>
  <c r="AD1009" i="1"/>
  <c r="AD1010" i="1"/>
  <c r="AD1011" i="1"/>
  <c r="AD1012" i="1"/>
  <c r="AD1013" i="1"/>
  <c r="AD1014" i="1"/>
  <c r="AD1015" i="1"/>
  <c r="AD1016" i="1"/>
  <c r="AD1017" i="1"/>
  <c r="AD1018" i="1"/>
  <c r="AD1019" i="1"/>
  <c r="AD1020" i="1"/>
  <c r="AD1021" i="1"/>
  <c r="AD1022" i="1"/>
  <c r="AD1023" i="1"/>
  <c r="AD1024" i="1"/>
  <c r="AD1025" i="1"/>
  <c r="AD1026" i="1"/>
  <c r="AD1027" i="1"/>
  <c r="AD1028" i="1"/>
  <c r="AD1029" i="1"/>
  <c r="AD1030" i="1"/>
  <c r="AD1031" i="1"/>
  <c r="AD1032" i="1"/>
  <c r="AD1033" i="1"/>
  <c r="AD1034" i="1"/>
  <c r="AD1035" i="1"/>
  <c r="AD1036" i="1"/>
  <c r="AD1037" i="1"/>
  <c r="AD1038" i="1"/>
  <c r="AD1039" i="1"/>
  <c r="AD1040" i="1"/>
  <c r="AD1041" i="1"/>
  <c r="AD1042" i="1"/>
  <c r="AD1043" i="1"/>
  <c r="AD1044" i="1"/>
  <c r="AD1045" i="1"/>
  <c r="AD1046" i="1"/>
  <c r="AD1047" i="1"/>
  <c r="AD1048" i="1"/>
  <c r="AD1049" i="1"/>
  <c r="AD1050" i="1"/>
  <c r="AD1051" i="1"/>
  <c r="AD1052" i="1"/>
  <c r="AD1053" i="1"/>
  <c r="AD1054" i="1"/>
  <c r="AD1055" i="1"/>
  <c r="AD1056" i="1"/>
  <c r="AD1057" i="1"/>
  <c r="AD1058" i="1"/>
  <c r="AD1059" i="1"/>
  <c r="AD1060" i="1"/>
  <c r="AD1061" i="1"/>
  <c r="AD1062" i="1"/>
  <c r="AD1063" i="1"/>
  <c r="AD1064" i="1"/>
  <c r="AD1065" i="1"/>
  <c r="AD1066" i="1"/>
  <c r="AD1067" i="1"/>
  <c r="AD1068" i="1"/>
  <c r="AD1069" i="1"/>
  <c r="AD1070" i="1"/>
  <c r="AD1071" i="1"/>
  <c r="AD1072" i="1"/>
  <c r="AD1073" i="1"/>
  <c r="AD1074" i="1"/>
  <c r="AD1075" i="1"/>
  <c r="AD1076" i="1"/>
  <c r="AD1077" i="1"/>
  <c r="AD1078" i="1"/>
  <c r="AD1079" i="1"/>
  <c r="AD1080" i="1"/>
  <c r="AD1081" i="1"/>
  <c r="AD1082" i="1"/>
  <c r="AD1083" i="1"/>
  <c r="AD1084" i="1"/>
  <c r="AD1085" i="1"/>
  <c r="AD1086" i="1"/>
  <c r="AD1087" i="1"/>
  <c r="AD1088" i="1"/>
  <c r="AD1089" i="1"/>
  <c r="AD1090" i="1"/>
  <c r="AD1091" i="1"/>
  <c r="AD1092" i="1"/>
  <c r="AD1093" i="1"/>
  <c r="AD1094" i="1"/>
  <c r="AD1095" i="1"/>
  <c r="AD1096" i="1"/>
  <c r="AD1097" i="1"/>
  <c r="AD1098" i="1"/>
  <c r="AD1099" i="1"/>
  <c r="AD1100" i="1"/>
  <c r="AD1101" i="1"/>
  <c r="AD1102" i="1"/>
  <c r="AD1103" i="1"/>
  <c r="AD1104" i="1"/>
  <c r="AD1105" i="1"/>
  <c r="AD1106" i="1"/>
  <c r="AD1107" i="1"/>
  <c r="AD1108" i="1"/>
  <c r="AD1109" i="1"/>
  <c r="AD1110" i="1"/>
  <c r="AD1111" i="1"/>
  <c r="AD1112" i="1"/>
  <c r="AD1113" i="1"/>
  <c r="AD1114" i="1"/>
  <c r="AD1115" i="1"/>
  <c r="AD1116" i="1"/>
  <c r="AD1117" i="1"/>
  <c r="AD1118" i="1"/>
  <c r="AD1119" i="1"/>
  <c r="AD1120" i="1"/>
  <c r="AD1121" i="1"/>
  <c r="AD1122" i="1"/>
  <c r="AD1123" i="1"/>
  <c r="AD1124" i="1"/>
  <c r="AD1125" i="1"/>
  <c r="AD1126" i="1"/>
  <c r="AD1127" i="1"/>
  <c r="AD1128" i="1"/>
  <c r="AD1129" i="1"/>
  <c r="AD1130" i="1"/>
  <c r="AD1131" i="1"/>
  <c r="AD1132" i="1"/>
  <c r="AD1133" i="1"/>
  <c r="AD1134" i="1"/>
  <c r="AD1135" i="1"/>
  <c r="AD1136" i="1"/>
  <c r="AD1137" i="1"/>
  <c r="AD1138" i="1"/>
  <c r="AD1139" i="1"/>
  <c r="AD1140" i="1"/>
  <c r="AD1141" i="1"/>
  <c r="AD1142" i="1"/>
  <c r="AD1143" i="1"/>
  <c r="AD1144" i="1"/>
  <c r="AD1145" i="1"/>
  <c r="AD1146" i="1"/>
  <c r="AD1147" i="1"/>
  <c r="AD1148" i="1"/>
  <c r="AD1149" i="1"/>
  <c r="AD1150" i="1"/>
  <c r="AD1151" i="1"/>
  <c r="AD1152" i="1"/>
  <c r="AD1153" i="1"/>
  <c r="AD1154" i="1"/>
  <c r="AD1155" i="1"/>
  <c r="AD1156" i="1"/>
  <c r="AD1157" i="1"/>
  <c r="AD1158" i="1"/>
  <c r="AD1159" i="1"/>
  <c r="AD1160" i="1"/>
  <c r="AD1161" i="1"/>
  <c r="AD1162" i="1"/>
  <c r="AD1163" i="1"/>
  <c r="AD1164" i="1"/>
  <c r="AD1165" i="1"/>
  <c r="AD1166" i="1"/>
  <c r="AD1167" i="1"/>
  <c r="AD1168" i="1"/>
  <c r="AD1169" i="1"/>
  <c r="AD1170" i="1"/>
  <c r="AD1171" i="1"/>
  <c r="AD1172" i="1"/>
  <c r="AD1173" i="1"/>
  <c r="AD1174" i="1"/>
  <c r="AD1175" i="1"/>
  <c r="AD1176" i="1"/>
  <c r="AD1177" i="1"/>
  <c r="AD1178" i="1"/>
  <c r="AD1179" i="1"/>
  <c r="AD1180" i="1"/>
  <c r="AD1181" i="1"/>
  <c r="AD1182" i="1"/>
  <c r="AD1183" i="1"/>
  <c r="AD1184" i="1"/>
  <c r="AD1185" i="1"/>
  <c r="AD1186" i="1"/>
  <c r="AD1187" i="1"/>
  <c r="AD1188" i="1"/>
  <c r="AD1189" i="1"/>
  <c r="AD1190" i="1"/>
  <c r="AD1191" i="1"/>
  <c r="AD1192" i="1"/>
  <c r="AD1193" i="1"/>
  <c r="AD1194" i="1"/>
  <c r="AD1195" i="1"/>
  <c r="AD1196" i="1"/>
  <c r="AD1197" i="1"/>
  <c r="AD1198" i="1"/>
  <c r="AD1199" i="1"/>
  <c r="AD1200" i="1"/>
  <c r="AD1201" i="1"/>
  <c r="AD1202" i="1"/>
  <c r="AD1203" i="1"/>
  <c r="AD1204" i="1"/>
  <c r="AD1205" i="1"/>
  <c r="AD1206" i="1"/>
  <c r="AD1207" i="1"/>
  <c r="AD1208" i="1"/>
  <c r="AD1209" i="1"/>
  <c r="AD1210" i="1"/>
  <c r="AD1211" i="1"/>
  <c r="AD1212" i="1"/>
  <c r="AD1213" i="1"/>
  <c r="AD1214" i="1"/>
  <c r="AD1215" i="1"/>
  <c r="AD1216" i="1"/>
  <c r="AD1217" i="1"/>
  <c r="AD1218" i="1"/>
  <c r="AD1219" i="1"/>
  <c r="AD1220" i="1"/>
  <c r="AD1221" i="1"/>
  <c r="AD1222" i="1"/>
  <c r="AD1223" i="1"/>
  <c r="AD1224" i="1"/>
  <c r="AD1225" i="1"/>
  <c r="AD1226" i="1"/>
  <c r="AD1227" i="1"/>
  <c r="AD1228" i="1"/>
  <c r="AD1229" i="1"/>
  <c r="AD1230" i="1"/>
  <c r="AD1231" i="1"/>
  <c r="AD1232" i="1"/>
  <c r="AD1233" i="1"/>
  <c r="AD1234" i="1"/>
  <c r="AD1235" i="1"/>
  <c r="AD1236" i="1"/>
  <c r="AD1237" i="1"/>
  <c r="AD1238" i="1"/>
  <c r="AD1239" i="1"/>
  <c r="AD1240" i="1"/>
  <c r="AD1241" i="1"/>
  <c r="AD1242" i="1"/>
  <c r="AD1243" i="1"/>
  <c r="AD1244" i="1"/>
  <c r="AD1245" i="1"/>
  <c r="AD1246" i="1"/>
  <c r="AD1247" i="1"/>
  <c r="AD1248" i="1"/>
  <c r="AD1249" i="1"/>
  <c r="AD1250" i="1"/>
  <c r="AD1251" i="1"/>
  <c r="AD1252" i="1"/>
  <c r="AD1253" i="1"/>
  <c r="AD1254" i="1"/>
  <c r="AD1255" i="1"/>
  <c r="AD1256" i="1"/>
  <c r="AD1257" i="1"/>
  <c r="AD1258" i="1"/>
  <c r="AD1259" i="1"/>
  <c r="AD1260" i="1"/>
  <c r="AD1261" i="1"/>
  <c r="AD1262" i="1"/>
  <c r="AD1263" i="1"/>
  <c r="AD1264" i="1"/>
  <c r="AD1265" i="1"/>
  <c r="AD1266" i="1"/>
  <c r="AD1267" i="1"/>
  <c r="AD1268" i="1"/>
  <c r="AD1269" i="1"/>
  <c r="AD1270" i="1"/>
  <c r="AD1271" i="1"/>
  <c r="AD1272" i="1"/>
  <c r="AD1273" i="1"/>
  <c r="AD1274" i="1"/>
  <c r="AD1275" i="1"/>
  <c r="AD1276" i="1"/>
  <c r="AD1277" i="1"/>
  <c r="AD1278" i="1"/>
  <c r="AD1279" i="1"/>
  <c r="AD1280" i="1"/>
  <c r="AD1281" i="1"/>
  <c r="AD1282" i="1"/>
  <c r="AD1283" i="1"/>
  <c r="AD1284" i="1"/>
  <c r="AD1285" i="1"/>
  <c r="AD1286" i="1"/>
  <c r="AD1287" i="1"/>
  <c r="AD1288" i="1"/>
  <c r="AD1289" i="1"/>
  <c r="AD1290" i="1"/>
  <c r="AD1291" i="1"/>
  <c r="AD1292" i="1"/>
  <c r="AD1293" i="1"/>
  <c r="AD1294" i="1"/>
  <c r="AD1295" i="1"/>
  <c r="AD1296" i="1"/>
  <c r="AD1297" i="1"/>
  <c r="AD1298" i="1"/>
  <c r="AD1299" i="1"/>
  <c r="AD1300" i="1"/>
  <c r="AD1301" i="1"/>
  <c r="AD1302" i="1"/>
  <c r="AD1303" i="1"/>
  <c r="AD1304" i="1"/>
  <c r="AD1305" i="1"/>
  <c r="AD1306" i="1"/>
  <c r="AD1307" i="1"/>
  <c r="AD1308" i="1"/>
  <c r="AD1309" i="1"/>
  <c r="AD1310" i="1"/>
  <c r="AD1311" i="1"/>
  <c r="AD1312" i="1"/>
  <c r="AD1313" i="1"/>
  <c r="AD1314" i="1"/>
  <c r="AD1315" i="1"/>
  <c r="AD1316" i="1"/>
  <c r="AD1317" i="1"/>
  <c r="AD1318" i="1"/>
  <c r="AD1319" i="1"/>
  <c r="AD1320" i="1"/>
  <c r="AD1321" i="1"/>
  <c r="AD1322" i="1"/>
  <c r="AD1323" i="1"/>
  <c r="AD1324" i="1"/>
  <c r="AD1325" i="1"/>
  <c r="AD1326" i="1"/>
  <c r="AD1327" i="1"/>
  <c r="AD1328" i="1"/>
  <c r="AD1329" i="1"/>
  <c r="AD1330" i="1"/>
  <c r="AD1331" i="1"/>
  <c r="AD1332" i="1"/>
  <c r="AD1333" i="1"/>
  <c r="AD1334" i="1"/>
  <c r="AD1335" i="1"/>
  <c r="AD1336" i="1"/>
  <c r="AD1337" i="1"/>
  <c r="AD1338" i="1"/>
  <c r="AD1339" i="1"/>
  <c r="AD1340" i="1"/>
  <c r="AD1341" i="1"/>
  <c r="AD1342" i="1"/>
  <c r="AD1343" i="1"/>
  <c r="AD1344" i="1"/>
  <c r="AD1345" i="1"/>
  <c r="AD1346" i="1"/>
  <c r="AD1347" i="1"/>
  <c r="AD1348" i="1"/>
  <c r="AD1349" i="1"/>
  <c r="AD1350" i="1"/>
  <c r="AD1351" i="1"/>
  <c r="AD1352" i="1"/>
  <c r="AD1353" i="1"/>
  <c r="AD1354" i="1"/>
  <c r="AD1355" i="1"/>
  <c r="AD1356" i="1"/>
  <c r="AD1357" i="1"/>
  <c r="AD1358" i="1"/>
  <c r="AD1359" i="1"/>
  <c r="AD1360" i="1"/>
  <c r="AD1361" i="1"/>
  <c r="AD1362" i="1"/>
  <c r="AD1363" i="1"/>
  <c r="AD1364" i="1"/>
  <c r="AD1365" i="1"/>
  <c r="AD1366" i="1"/>
  <c r="AD1367" i="1"/>
  <c r="AD1368" i="1"/>
  <c r="AD1369" i="1"/>
  <c r="AD1370" i="1"/>
  <c r="AD1371" i="1"/>
  <c r="AD1372" i="1"/>
  <c r="AD1373" i="1"/>
  <c r="AD1374" i="1"/>
  <c r="AD1375" i="1"/>
  <c r="AD1376" i="1"/>
  <c r="AD1377" i="1"/>
  <c r="AD1378" i="1"/>
  <c r="AD1379" i="1"/>
  <c r="AD1380" i="1"/>
  <c r="AD1381" i="1"/>
  <c r="AD1382" i="1"/>
  <c r="AD1383" i="1"/>
  <c r="AD1384" i="1"/>
  <c r="AD1385" i="1"/>
  <c r="AD1386" i="1"/>
  <c r="AD1387" i="1"/>
  <c r="AD1388" i="1"/>
  <c r="AD1389" i="1"/>
  <c r="AD1390" i="1"/>
  <c r="AD1391" i="1"/>
  <c r="AD1392" i="1"/>
  <c r="AD1393" i="1"/>
  <c r="AD1394" i="1"/>
  <c r="AD1395" i="1"/>
  <c r="AD1396" i="1"/>
  <c r="AD1397" i="1"/>
  <c r="AD1398" i="1"/>
  <c r="AD1399" i="1"/>
  <c r="AD1400" i="1"/>
  <c r="AD1401" i="1"/>
  <c r="AD1402" i="1"/>
  <c r="AD1403" i="1"/>
  <c r="AD1404" i="1"/>
  <c r="AD1405" i="1"/>
  <c r="AD1406" i="1"/>
  <c r="AD1407" i="1"/>
  <c r="AD1408" i="1"/>
  <c r="AD1409" i="1"/>
  <c r="AD1410" i="1"/>
  <c r="AD1411" i="1"/>
  <c r="AD1412" i="1"/>
  <c r="AD1413" i="1"/>
  <c r="AD1414" i="1"/>
  <c r="AD1415" i="1"/>
  <c r="AD1416" i="1"/>
  <c r="AD1417" i="1"/>
  <c r="AD1418" i="1"/>
  <c r="AD1419" i="1"/>
  <c r="AD1420" i="1"/>
  <c r="AD1421" i="1"/>
  <c r="AD1422" i="1"/>
  <c r="AD1423" i="1"/>
  <c r="AD1424" i="1"/>
  <c r="AD1425" i="1"/>
  <c r="AD1426" i="1"/>
  <c r="AD1427" i="1"/>
  <c r="AD1428" i="1"/>
  <c r="AD1429" i="1"/>
  <c r="AD1430" i="1"/>
  <c r="AD1431" i="1"/>
  <c r="AD1432" i="1"/>
  <c r="AD1433" i="1"/>
  <c r="AD1434" i="1"/>
  <c r="AD1435" i="1"/>
  <c r="AD1436" i="1"/>
  <c r="AD1437" i="1"/>
  <c r="AD1438" i="1"/>
  <c r="AD1439" i="1"/>
  <c r="AD1440" i="1"/>
  <c r="AD1441" i="1"/>
  <c r="AD1442" i="1"/>
  <c r="AD1443" i="1"/>
  <c r="AD1444" i="1"/>
  <c r="AD1445" i="1"/>
  <c r="AD1446" i="1"/>
  <c r="AD1447" i="1"/>
  <c r="AD1448" i="1"/>
  <c r="AD1449" i="1"/>
  <c r="AD1450" i="1"/>
  <c r="AD1451" i="1"/>
  <c r="AD1452" i="1"/>
  <c r="AD1453" i="1"/>
  <c r="AD1454" i="1"/>
  <c r="AD1455" i="1"/>
  <c r="AD1456" i="1"/>
  <c r="AD1457" i="1"/>
  <c r="AD1458" i="1"/>
  <c r="AD1459" i="1"/>
  <c r="AD1460" i="1"/>
  <c r="AD1461" i="1"/>
  <c r="AD1462" i="1"/>
  <c r="AD1463" i="1"/>
  <c r="AD1464" i="1"/>
  <c r="AD1465" i="1"/>
  <c r="AD1466" i="1"/>
  <c r="AD1467" i="1"/>
  <c r="AD1468" i="1"/>
  <c r="AD1469" i="1"/>
  <c r="AD1470" i="1"/>
  <c r="AD1471" i="1"/>
  <c r="AD1472" i="1"/>
  <c r="AD1473" i="1"/>
  <c r="AD1474" i="1"/>
  <c r="AD1475" i="1"/>
  <c r="AD1476" i="1"/>
  <c r="AD1477" i="1"/>
  <c r="AD1478" i="1"/>
  <c r="AD1479" i="1"/>
  <c r="AD1480" i="1"/>
  <c r="AD1481" i="1"/>
  <c r="AD1482" i="1"/>
  <c r="AD1483" i="1"/>
  <c r="AD1484" i="1"/>
  <c r="AD1485" i="1"/>
  <c r="AD1486" i="1"/>
  <c r="AD1487" i="1"/>
  <c r="AD1488" i="1"/>
  <c r="AD1489" i="1"/>
  <c r="AD1490" i="1"/>
  <c r="AD1491" i="1"/>
  <c r="AD1492" i="1"/>
  <c r="AD1493" i="1"/>
  <c r="AD1494" i="1"/>
  <c r="AD1495" i="1"/>
  <c r="AD1496" i="1"/>
  <c r="AD1497" i="1"/>
  <c r="AD1498" i="1"/>
  <c r="AD1499" i="1"/>
  <c r="AD1500" i="1"/>
  <c r="AD1501" i="1"/>
  <c r="AD1502" i="1"/>
  <c r="AD1503" i="1"/>
  <c r="AD1504" i="1"/>
  <c r="AD1505" i="1"/>
  <c r="AD1506" i="1"/>
  <c r="AD1507" i="1"/>
  <c r="AD1508" i="1"/>
  <c r="AD1509" i="1"/>
  <c r="AD1510" i="1"/>
  <c r="AD1511" i="1"/>
  <c r="AD1512" i="1"/>
  <c r="AD1513" i="1"/>
  <c r="AD1514" i="1"/>
  <c r="AD1515" i="1"/>
  <c r="AD1516" i="1"/>
  <c r="AD1517" i="1"/>
  <c r="AD1518" i="1"/>
  <c r="AD1519" i="1"/>
  <c r="AD1520" i="1"/>
  <c r="AD1521" i="1"/>
  <c r="AD1522" i="1"/>
  <c r="AD1523" i="1"/>
  <c r="AD1524" i="1"/>
  <c r="AD1525" i="1"/>
  <c r="AD1526" i="1"/>
  <c r="AD1527" i="1"/>
  <c r="AD1528" i="1"/>
  <c r="AD1529" i="1"/>
  <c r="AD1530" i="1"/>
  <c r="AD1531" i="1"/>
  <c r="AD1532" i="1"/>
  <c r="AD1533" i="1"/>
  <c r="AD1534" i="1"/>
  <c r="AD1535" i="1"/>
  <c r="AD1536" i="1"/>
  <c r="AD1537" i="1"/>
  <c r="AD1538" i="1"/>
  <c r="AD1539" i="1"/>
  <c r="AD1540" i="1"/>
  <c r="AD1541" i="1"/>
  <c r="AD1542" i="1"/>
  <c r="AD1543" i="1"/>
  <c r="AD1544" i="1"/>
  <c r="AD1545" i="1"/>
  <c r="AD1546" i="1"/>
  <c r="AD1547" i="1"/>
  <c r="AD1548" i="1"/>
  <c r="AD1549" i="1"/>
  <c r="AD1550" i="1"/>
  <c r="AD1551" i="1"/>
  <c r="AD1552" i="1"/>
  <c r="AD1553" i="1"/>
  <c r="AD1554" i="1"/>
  <c r="AD1555" i="1"/>
  <c r="AD1556" i="1"/>
  <c r="AD1557" i="1"/>
  <c r="AD1558" i="1"/>
  <c r="AD1559" i="1"/>
  <c r="AD1560" i="1"/>
  <c r="AD1561" i="1"/>
  <c r="AD1562" i="1"/>
  <c r="AD1563" i="1"/>
  <c r="AD1564" i="1"/>
  <c r="AD1565" i="1"/>
  <c r="AD1566" i="1"/>
  <c r="AD1567" i="1"/>
  <c r="AD1568" i="1"/>
  <c r="AD1569" i="1"/>
  <c r="AD1570" i="1"/>
  <c r="AD1571" i="1"/>
  <c r="AD1572" i="1"/>
  <c r="AD1573" i="1"/>
  <c r="AD1574" i="1"/>
  <c r="AD1575" i="1"/>
  <c r="AD1576" i="1"/>
  <c r="AD1577" i="1"/>
  <c r="AD1578" i="1"/>
  <c r="AD1579" i="1"/>
  <c r="AD1580" i="1"/>
  <c r="AD1581" i="1"/>
  <c r="AD1582" i="1"/>
  <c r="AD1583" i="1"/>
  <c r="AD1584" i="1"/>
  <c r="AD1585" i="1"/>
  <c r="AD1586" i="1"/>
  <c r="AD1587" i="1"/>
  <c r="AD1588" i="1"/>
  <c r="AD1589" i="1"/>
  <c r="AD1590" i="1"/>
  <c r="AD1591" i="1"/>
  <c r="AD1592" i="1"/>
  <c r="AD1593" i="1"/>
  <c r="AD1594" i="1"/>
  <c r="AD1595" i="1"/>
  <c r="AD1596" i="1"/>
  <c r="AD1597" i="1"/>
  <c r="AD1598" i="1"/>
  <c r="AD1599" i="1"/>
  <c r="AD1600" i="1"/>
  <c r="AD1601" i="1"/>
  <c r="AD1602" i="1"/>
  <c r="AD1603" i="1"/>
  <c r="AD1604" i="1"/>
  <c r="AD1605" i="1"/>
  <c r="AD1606" i="1"/>
  <c r="AD1607" i="1"/>
  <c r="AD1608" i="1"/>
  <c r="AD1609" i="1"/>
  <c r="AD1610" i="1"/>
  <c r="AD1611" i="1"/>
  <c r="AD1612" i="1"/>
  <c r="AD1613" i="1"/>
  <c r="AD1614" i="1"/>
  <c r="AD1615" i="1"/>
  <c r="AD1616" i="1"/>
  <c r="AD1617" i="1"/>
  <c r="AD1618" i="1"/>
  <c r="AD1619" i="1"/>
  <c r="AD1620" i="1"/>
  <c r="AD1621" i="1"/>
  <c r="AD1622" i="1"/>
  <c r="AD1623" i="1"/>
  <c r="AD1624" i="1"/>
  <c r="AD1625" i="1"/>
  <c r="AD1626" i="1"/>
  <c r="AD1627" i="1"/>
  <c r="AD1628" i="1"/>
  <c r="AD1629" i="1"/>
  <c r="AD1630" i="1"/>
  <c r="AD1631" i="1"/>
  <c r="AD1632" i="1"/>
  <c r="AD1633" i="1"/>
  <c r="AD1634" i="1"/>
  <c r="AD1635" i="1"/>
  <c r="AD1636" i="1"/>
  <c r="AD1637" i="1"/>
  <c r="AD1638" i="1"/>
  <c r="AD1639" i="1"/>
  <c r="AD1640" i="1"/>
  <c r="AD1641" i="1"/>
  <c r="AD1642" i="1"/>
  <c r="AD1643" i="1"/>
  <c r="AD1644" i="1"/>
  <c r="AD1645" i="1"/>
  <c r="AD1646" i="1"/>
  <c r="AD1647" i="1"/>
  <c r="AD1648" i="1"/>
  <c r="AD1649" i="1"/>
  <c r="AD1650" i="1"/>
  <c r="AD1651" i="1"/>
  <c r="AD1652" i="1"/>
  <c r="AD1653" i="1"/>
  <c r="AD1654" i="1"/>
  <c r="AD1655" i="1"/>
  <c r="AD1656" i="1"/>
  <c r="AD1657" i="1"/>
  <c r="AD1658" i="1"/>
  <c r="AD1659" i="1"/>
  <c r="AD1660" i="1"/>
  <c r="AD1661" i="1"/>
  <c r="AD1662" i="1"/>
  <c r="AD1663" i="1"/>
  <c r="AD1664" i="1"/>
  <c r="AD1665" i="1"/>
  <c r="AD1666" i="1"/>
  <c r="AD1667" i="1"/>
  <c r="AD1668" i="1"/>
  <c r="AD1669" i="1"/>
  <c r="AD1670" i="1"/>
  <c r="AD1671" i="1"/>
  <c r="AD1672" i="1"/>
  <c r="AD1673" i="1"/>
  <c r="AD1674" i="1"/>
  <c r="AD1675" i="1"/>
  <c r="AD1676" i="1"/>
  <c r="AD1677" i="1"/>
  <c r="AD1678" i="1"/>
  <c r="AD1679" i="1"/>
  <c r="AD1680" i="1"/>
  <c r="AD1681" i="1"/>
  <c r="AD1682" i="1"/>
  <c r="AD1683" i="1"/>
  <c r="AD1684" i="1"/>
  <c r="AD1685" i="1"/>
  <c r="AD1686" i="1"/>
  <c r="AD1687" i="1"/>
  <c r="AD1688" i="1"/>
  <c r="AD1689" i="1"/>
  <c r="AD1690" i="1"/>
  <c r="AD1691" i="1"/>
  <c r="AD1692" i="1"/>
  <c r="AD1693" i="1"/>
  <c r="AD1694" i="1"/>
  <c r="AD1695" i="1"/>
  <c r="AD1696" i="1"/>
  <c r="AD1697" i="1"/>
  <c r="AD1698" i="1"/>
  <c r="AD1699" i="1"/>
  <c r="AD1700" i="1"/>
  <c r="AD1701" i="1"/>
  <c r="AD1702" i="1"/>
  <c r="AD1703" i="1"/>
  <c r="AD1704" i="1"/>
  <c r="AD1705" i="1"/>
  <c r="AD1706" i="1"/>
  <c r="AD1707" i="1"/>
  <c r="AD1708" i="1"/>
  <c r="AD1709" i="1"/>
  <c r="AD1710" i="1"/>
  <c r="AD1711" i="1"/>
  <c r="AD1712" i="1"/>
  <c r="AD1713" i="1"/>
  <c r="AD1714" i="1"/>
  <c r="AD1715" i="1"/>
  <c r="AD1716" i="1"/>
  <c r="AD1717" i="1"/>
  <c r="AD1718" i="1"/>
  <c r="AD1719" i="1"/>
  <c r="AD1720" i="1"/>
  <c r="AD1721" i="1"/>
  <c r="AD1722" i="1"/>
  <c r="AD1723" i="1"/>
  <c r="AD1724" i="1"/>
  <c r="AD1725" i="1"/>
  <c r="AD1726" i="1"/>
  <c r="AD1727" i="1"/>
  <c r="AD1728" i="1"/>
  <c r="AD1729" i="1"/>
  <c r="AD1730" i="1"/>
  <c r="AD1731" i="1"/>
  <c r="AD1732" i="1"/>
  <c r="AD1733" i="1"/>
  <c r="AD1734" i="1"/>
  <c r="AD1735" i="1"/>
  <c r="AD1736" i="1"/>
  <c r="AD1737" i="1"/>
  <c r="AD1738" i="1"/>
  <c r="AD1739" i="1"/>
  <c r="AD1740" i="1"/>
  <c r="AD1741" i="1"/>
  <c r="AD1742" i="1"/>
  <c r="AD1743" i="1"/>
  <c r="AD1744" i="1"/>
  <c r="AD1745" i="1"/>
  <c r="AD1746" i="1"/>
  <c r="AD1747" i="1"/>
  <c r="AD1748" i="1"/>
  <c r="AD1749" i="1"/>
  <c r="AD1750" i="1"/>
  <c r="AD1751" i="1"/>
  <c r="AD1752" i="1"/>
  <c r="AD1753" i="1"/>
  <c r="AD1754" i="1"/>
  <c r="AD1755" i="1"/>
  <c r="AD1756" i="1"/>
  <c r="AD1757" i="1"/>
  <c r="AD1758" i="1"/>
  <c r="AD1759" i="1"/>
  <c r="AD1760" i="1"/>
  <c r="AD1761" i="1"/>
  <c r="AD1762" i="1"/>
  <c r="AD1763" i="1"/>
  <c r="AD1764" i="1"/>
  <c r="AD1765" i="1"/>
  <c r="AD1766" i="1"/>
  <c r="AD1767" i="1"/>
  <c r="AD1768" i="1"/>
  <c r="AD1769" i="1"/>
  <c r="AD1770" i="1"/>
  <c r="AD1771" i="1"/>
  <c r="AD1772" i="1"/>
  <c r="AD1773" i="1"/>
  <c r="AD1774" i="1"/>
  <c r="AD1775" i="1"/>
  <c r="AD1776" i="1"/>
  <c r="AD1777" i="1"/>
  <c r="AD1778" i="1"/>
  <c r="AD1779" i="1"/>
  <c r="AD1780" i="1"/>
  <c r="AD1781" i="1"/>
  <c r="AD1782" i="1"/>
  <c r="AD1783" i="1"/>
  <c r="AD1784" i="1"/>
  <c r="AD1785" i="1"/>
  <c r="AD1786" i="1"/>
  <c r="AD1787" i="1"/>
  <c r="AD1788" i="1"/>
  <c r="AD1789" i="1"/>
  <c r="AD1790" i="1"/>
  <c r="AD1791" i="1"/>
  <c r="AD1792" i="1"/>
  <c r="AD1793" i="1"/>
  <c r="AD1794" i="1"/>
  <c r="AD1795" i="1"/>
  <c r="AD1796" i="1"/>
  <c r="AD1797" i="1"/>
  <c r="AD1798" i="1"/>
  <c r="AD1799" i="1"/>
  <c r="AD1800" i="1"/>
  <c r="AD1801" i="1"/>
  <c r="AD1802" i="1"/>
  <c r="AD1803" i="1"/>
  <c r="AD1804" i="1"/>
  <c r="AD1805" i="1"/>
  <c r="AD1806" i="1"/>
  <c r="AD1807" i="1"/>
  <c r="AD1808" i="1"/>
  <c r="AD1809" i="1"/>
  <c r="AD1810" i="1"/>
  <c r="AD1811" i="1"/>
  <c r="AD1812" i="1"/>
  <c r="AD1813" i="1"/>
  <c r="AD1814" i="1"/>
  <c r="AD1815" i="1"/>
  <c r="AD1816" i="1"/>
  <c r="AD1817" i="1"/>
  <c r="AD1818" i="1"/>
  <c r="AD1819" i="1"/>
  <c r="AD1820" i="1"/>
  <c r="AD1821" i="1"/>
  <c r="AD1822" i="1"/>
  <c r="AD1823" i="1"/>
  <c r="AD1824" i="1"/>
  <c r="AD1825" i="1"/>
  <c r="AD1826" i="1"/>
  <c r="AD1827" i="1"/>
  <c r="AD1828" i="1"/>
  <c r="AD1829" i="1"/>
  <c r="AD1830" i="1"/>
  <c r="AD1831" i="1"/>
  <c r="AD1832" i="1"/>
  <c r="AD1833" i="1"/>
  <c r="AD1834" i="1"/>
  <c r="AD1835" i="1"/>
  <c r="AD1836" i="1"/>
  <c r="AD1837" i="1"/>
  <c r="AD1838" i="1"/>
  <c r="AD1839" i="1"/>
  <c r="AD1840" i="1"/>
  <c r="AD1841" i="1"/>
  <c r="AD1842" i="1"/>
  <c r="AD1843" i="1"/>
  <c r="AD1844" i="1"/>
  <c r="AD1845" i="1"/>
  <c r="AD1846" i="1"/>
  <c r="AD1847" i="1"/>
  <c r="AD1848" i="1"/>
  <c r="AD1849" i="1"/>
  <c r="AD1850" i="1"/>
  <c r="AD1851" i="1"/>
  <c r="AD1852" i="1"/>
  <c r="AD1853" i="1"/>
  <c r="AD1854" i="1"/>
  <c r="AD1855" i="1"/>
  <c r="AD1856" i="1"/>
  <c r="AD1857" i="1"/>
  <c r="AD1858" i="1"/>
  <c r="AD1859" i="1"/>
  <c r="AD1860" i="1"/>
  <c r="AD1861" i="1"/>
  <c r="AD1862" i="1"/>
  <c r="AD1863" i="1"/>
  <c r="AD1864" i="1"/>
  <c r="AD1865" i="1"/>
  <c r="AD1866" i="1"/>
  <c r="AD1867" i="1"/>
  <c r="AD1868" i="1"/>
  <c r="AD1869" i="1"/>
  <c r="AD1870" i="1"/>
  <c r="AD1871" i="1"/>
  <c r="AD1872" i="1"/>
  <c r="AD1873" i="1"/>
  <c r="AD1874" i="1"/>
  <c r="AD1875" i="1"/>
  <c r="AD1876" i="1"/>
  <c r="AD1877" i="1"/>
  <c r="AD1878" i="1"/>
  <c r="AD1879" i="1"/>
  <c r="AD1880" i="1"/>
  <c r="AD1881" i="1"/>
  <c r="AD1882" i="1"/>
  <c r="AD1883" i="1"/>
  <c r="AD1884" i="1"/>
  <c r="AD1885" i="1"/>
  <c r="AD1886" i="1"/>
  <c r="AD1887" i="1"/>
  <c r="AD1888" i="1"/>
  <c r="AD1889" i="1"/>
  <c r="AD1890" i="1"/>
  <c r="AD1891" i="1"/>
  <c r="AD1892" i="1"/>
  <c r="AD1893" i="1"/>
  <c r="AD1894" i="1"/>
  <c r="AD1895" i="1"/>
  <c r="AD1896" i="1"/>
  <c r="AD1897" i="1"/>
  <c r="AD1898" i="1"/>
  <c r="AD1899" i="1"/>
  <c r="AD1900" i="1"/>
  <c r="AD1901" i="1"/>
  <c r="AD1902" i="1"/>
  <c r="AD1903" i="1"/>
  <c r="AD1904" i="1"/>
  <c r="AD1905" i="1"/>
  <c r="AD1906" i="1"/>
  <c r="AD1907" i="1"/>
  <c r="AD1908" i="1"/>
  <c r="AD1909" i="1"/>
  <c r="AD1910" i="1"/>
  <c r="AD1911" i="1"/>
  <c r="AD1912" i="1"/>
  <c r="AD1913" i="1"/>
  <c r="AD1914" i="1"/>
  <c r="AD1915" i="1"/>
  <c r="AD1916" i="1"/>
  <c r="AD1917" i="1"/>
  <c r="AD1918" i="1"/>
  <c r="AD1919" i="1"/>
  <c r="AD1920" i="1"/>
  <c r="AD1921" i="1"/>
  <c r="AD1922" i="1"/>
  <c r="AD1923" i="1"/>
  <c r="AD1924" i="1"/>
  <c r="AD1925" i="1"/>
  <c r="AD1926" i="1"/>
  <c r="AD1927" i="1"/>
  <c r="AD1928" i="1"/>
  <c r="AD1929" i="1"/>
  <c r="AD1930" i="1"/>
  <c r="AD1931" i="1"/>
  <c r="AD1932" i="1"/>
  <c r="AD1933" i="1"/>
  <c r="AD1934" i="1"/>
  <c r="AD1935" i="1"/>
  <c r="AD1936" i="1"/>
  <c r="AD1937" i="1"/>
  <c r="AD1938" i="1"/>
  <c r="AD1939" i="1"/>
  <c r="AD1940" i="1"/>
  <c r="AD1941" i="1"/>
  <c r="AD1942" i="1"/>
  <c r="AD1943" i="1"/>
  <c r="AD1944" i="1"/>
  <c r="AD1945" i="1"/>
  <c r="AD1946" i="1"/>
  <c r="AD1947" i="1"/>
  <c r="AD1948" i="1"/>
  <c r="AD1949" i="1"/>
  <c r="AD1950" i="1"/>
  <c r="AD1951" i="1"/>
  <c r="AD1952" i="1"/>
  <c r="AD1953" i="1"/>
  <c r="AD1954" i="1"/>
  <c r="AD1955" i="1"/>
  <c r="AD1956" i="1"/>
  <c r="AD1957" i="1"/>
  <c r="AD1958" i="1"/>
  <c r="AD1959" i="1"/>
  <c r="AD1960" i="1"/>
  <c r="AD1961" i="1"/>
  <c r="AD1962" i="1"/>
  <c r="AD1963" i="1"/>
  <c r="AD1964" i="1"/>
  <c r="AD1965" i="1"/>
  <c r="AD1966" i="1"/>
  <c r="AD1967" i="1"/>
  <c r="AD1968" i="1"/>
  <c r="AD1969" i="1"/>
  <c r="AD1970" i="1"/>
  <c r="AD1971" i="1"/>
  <c r="AD1972" i="1"/>
  <c r="AD1973" i="1"/>
  <c r="AD1974" i="1"/>
  <c r="AD1975" i="1"/>
  <c r="AD1976" i="1"/>
  <c r="AD1977" i="1"/>
  <c r="AD1978" i="1"/>
  <c r="AD1979" i="1"/>
  <c r="AD1980" i="1"/>
  <c r="AD1981" i="1"/>
  <c r="AD1982" i="1"/>
  <c r="AD1983" i="1"/>
  <c r="AD1984" i="1"/>
  <c r="AD1985" i="1"/>
  <c r="AD1986" i="1"/>
  <c r="AD1987" i="1"/>
  <c r="AD1988" i="1"/>
  <c r="AD1989" i="1"/>
  <c r="AD1990" i="1"/>
  <c r="AD1991" i="1"/>
  <c r="AD1992" i="1"/>
  <c r="AD1993" i="1"/>
  <c r="AD1994" i="1"/>
  <c r="AD1995" i="1"/>
  <c r="AD1996" i="1"/>
  <c r="AD1997" i="1"/>
  <c r="AD1998" i="1"/>
  <c r="AD1999" i="1"/>
  <c r="AD2000" i="1"/>
  <c r="AD2001" i="1"/>
  <c r="AD2002" i="1"/>
  <c r="AD2003" i="1"/>
  <c r="AD2004" i="1"/>
  <c r="AD2005" i="1"/>
  <c r="AD2006" i="1"/>
  <c r="AD2007" i="1"/>
  <c r="AD2008" i="1"/>
  <c r="AD2009" i="1"/>
  <c r="AD2010" i="1"/>
  <c r="AD2011" i="1"/>
  <c r="AD2012" i="1"/>
  <c r="AD2013" i="1"/>
  <c r="AD2014" i="1"/>
  <c r="AD2015" i="1"/>
  <c r="AD2016" i="1"/>
  <c r="AD2017" i="1"/>
  <c r="AD2018" i="1"/>
  <c r="AD2019" i="1"/>
  <c r="AD2020" i="1"/>
  <c r="AD2021" i="1"/>
  <c r="AD2022" i="1"/>
  <c r="AD2023" i="1"/>
  <c r="AD2024" i="1"/>
  <c r="AD2025" i="1"/>
  <c r="AD2026" i="1"/>
  <c r="AD2027" i="1"/>
  <c r="AD2028" i="1"/>
  <c r="AD2029" i="1"/>
  <c r="AD2030" i="1"/>
  <c r="AD2031" i="1"/>
  <c r="AD2032" i="1"/>
  <c r="AD2033" i="1"/>
  <c r="AD2034" i="1"/>
  <c r="AD2035" i="1"/>
  <c r="AD2036" i="1"/>
  <c r="AD2037" i="1"/>
  <c r="AD2038" i="1"/>
  <c r="AD2039" i="1"/>
  <c r="AD2040" i="1"/>
  <c r="AD2041" i="1"/>
  <c r="AD2042" i="1"/>
  <c r="AD2043" i="1"/>
  <c r="AD2044" i="1"/>
  <c r="AD2045" i="1"/>
  <c r="AD2046" i="1"/>
  <c r="AD2047" i="1"/>
  <c r="AD2048" i="1"/>
  <c r="AD2049" i="1"/>
  <c r="AD2050" i="1"/>
  <c r="AD2051" i="1"/>
  <c r="AD2052" i="1"/>
  <c r="AD2053" i="1"/>
  <c r="AD2054" i="1"/>
  <c r="AD2055" i="1"/>
  <c r="AD2056" i="1"/>
  <c r="AD2057" i="1"/>
  <c r="AD2058" i="1"/>
  <c r="AD2059" i="1"/>
  <c r="AD2060" i="1"/>
  <c r="AD2061" i="1"/>
  <c r="AD2062" i="1"/>
  <c r="AD2063" i="1"/>
  <c r="AD2064" i="1"/>
  <c r="AD2065" i="1"/>
  <c r="AD2066" i="1"/>
  <c r="AD2067" i="1"/>
  <c r="AD2068" i="1"/>
  <c r="AD2069" i="1"/>
  <c r="AD2070" i="1"/>
  <c r="AD2071" i="1"/>
  <c r="AD2072" i="1"/>
  <c r="AD2073" i="1"/>
  <c r="AD2074" i="1"/>
  <c r="AD2075" i="1"/>
  <c r="AD2076" i="1"/>
  <c r="AD2077" i="1"/>
  <c r="AD2078" i="1"/>
  <c r="AD2079" i="1"/>
  <c r="AD2080" i="1"/>
  <c r="AD2081" i="1"/>
  <c r="AD2082" i="1"/>
  <c r="AD2083" i="1"/>
  <c r="AD2084" i="1"/>
  <c r="AD2085" i="1"/>
  <c r="AD2086" i="1"/>
  <c r="AD2087" i="1"/>
  <c r="AD2088" i="1"/>
  <c r="AD2089" i="1"/>
  <c r="AD2090" i="1"/>
  <c r="AD2091" i="1"/>
  <c r="AD2092" i="1"/>
  <c r="AD2093" i="1"/>
  <c r="AD2094" i="1"/>
  <c r="AD2095" i="1"/>
  <c r="AD2096" i="1"/>
  <c r="AD2097" i="1"/>
  <c r="AD2098" i="1"/>
  <c r="AD2099" i="1"/>
  <c r="AD2100" i="1"/>
  <c r="AD2101" i="1"/>
  <c r="AD2102" i="1"/>
  <c r="AD2103" i="1"/>
  <c r="AD2104" i="1"/>
  <c r="AD2105" i="1"/>
  <c r="AD2106" i="1"/>
  <c r="AD2107" i="1"/>
  <c r="AD2108" i="1"/>
  <c r="AD2109" i="1"/>
  <c r="AD2110" i="1"/>
  <c r="AD2111" i="1"/>
  <c r="AD2112" i="1"/>
  <c r="AD2113" i="1"/>
  <c r="AD2114" i="1"/>
  <c r="AD2115" i="1"/>
  <c r="AD2116" i="1"/>
  <c r="AD2117" i="1"/>
  <c r="AD2118" i="1"/>
  <c r="AD2119" i="1"/>
  <c r="AD2120" i="1"/>
  <c r="AD2121" i="1"/>
  <c r="AD2122" i="1"/>
  <c r="AD2123" i="1"/>
  <c r="AD2124" i="1"/>
  <c r="AD2125" i="1"/>
  <c r="AD2126" i="1"/>
  <c r="AD2127" i="1"/>
  <c r="AD2128" i="1"/>
  <c r="AD2129" i="1"/>
  <c r="AD2130" i="1"/>
  <c r="AD2131" i="1"/>
  <c r="AD2132" i="1"/>
  <c r="AD2133" i="1"/>
  <c r="AD2134" i="1"/>
  <c r="AD2135" i="1"/>
  <c r="AD2136" i="1"/>
  <c r="AD2137" i="1"/>
  <c r="AD2138" i="1"/>
  <c r="AD2139" i="1"/>
  <c r="AD2140" i="1"/>
  <c r="AD2141" i="1"/>
  <c r="AD2142" i="1"/>
  <c r="AD2143" i="1"/>
  <c r="AD2144" i="1"/>
  <c r="AD2145" i="1"/>
  <c r="AD2146" i="1"/>
  <c r="AD2147" i="1"/>
  <c r="AD2148" i="1"/>
  <c r="AD2149" i="1"/>
  <c r="AD2150" i="1"/>
  <c r="AD2151" i="1"/>
  <c r="AD2152" i="1"/>
  <c r="AD2153" i="1"/>
  <c r="AD2154" i="1"/>
  <c r="AD2155" i="1"/>
  <c r="AD2156" i="1"/>
  <c r="AD2157" i="1"/>
  <c r="AD2158" i="1"/>
  <c r="AD2159" i="1"/>
  <c r="AD2160" i="1"/>
  <c r="AD2161" i="1"/>
  <c r="AD2162" i="1"/>
  <c r="AD2163" i="1"/>
  <c r="AD2164" i="1"/>
  <c r="AD2165" i="1"/>
  <c r="AD2166" i="1"/>
  <c r="AD2167" i="1"/>
  <c r="AD2168" i="1"/>
  <c r="AD2169" i="1"/>
  <c r="AD2170" i="1"/>
  <c r="AD2171" i="1"/>
  <c r="AD2172" i="1"/>
  <c r="AD2173" i="1"/>
  <c r="AD2174" i="1"/>
  <c r="AD2175" i="1"/>
  <c r="AD2176" i="1"/>
  <c r="AD2177" i="1"/>
  <c r="AD2178" i="1"/>
  <c r="AD2179" i="1"/>
  <c r="AD2180" i="1"/>
  <c r="AD2181" i="1"/>
  <c r="AD2182" i="1"/>
  <c r="AD2183" i="1"/>
  <c r="AD2184" i="1"/>
  <c r="AD2185" i="1"/>
  <c r="AD2186" i="1"/>
  <c r="AD2187" i="1"/>
  <c r="AD2188" i="1"/>
  <c r="AD2189" i="1"/>
  <c r="AD2190" i="1"/>
  <c r="AD2191" i="1"/>
  <c r="AD2192" i="1"/>
  <c r="AD2193" i="1"/>
  <c r="AD2194" i="1"/>
  <c r="AD2195" i="1"/>
  <c r="AD2196" i="1"/>
  <c r="AD2197" i="1"/>
  <c r="AD2198" i="1"/>
  <c r="AD2199" i="1"/>
  <c r="AD2200" i="1"/>
  <c r="AD2201" i="1"/>
  <c r="AD2202" i="1"/>
  <c r="AD2203" i="1"/>
  <c r="AD2204" i="1"/>
  <c r="AD2205" i="1"/>
  <c r="AD2206" i="1"/>
  <c r="AD2207" i="1"/>
  <c r="AD2208" i="1"/>
  <c r="AD2209" i="1"/>
  <c r="AD2210" i="1"/>
  <c r="AD2211" i="1"/>
  <c r="AD2212" i="1"/>
  <c r="AD2213" i="1"/>
  <c r="AD2214" i="1"/>
  <c r="AD2215" i="1"/>
  <c r="AD2216" i="1"/>
  <c r="AD2217" i="1"/>
  <c r="AD2218" i="1"/>
  <c r="AD2219" i="1"/>
  <c r="AD2220" i="1"/>
  <c r="AD2221" i="1"/>
  <c r="AD2222" i="1"/>
  <c r="AD2223" i="1"/>
  <c r="AD2224" i="1"/>
  <c r="AD2225" i="1"/>
  <c r="AD2226" i="1"/>
  <c r="AD2227" i="1"/>
  <c r="AD2228" i="1"/>
  <c r="AD2229" i="1"/>
  <c r="AD2230" i="1"/>
  <c r="AD2231" i="1"/>
  <c r="AD2232" i="1"/>
  <c r="AD2233" i="1"/>
  <c r="AD2234" i="1"/>
  <c r="AD2235" i="1"/>
  <c r="AD2236" i="1"/>
  <c r="AD2237" i="1"/>
  <c r="AD2238" i="1"/>
  <c r="AD2239" i="1"/>
  <c r="AD2240" i="1"/>
  <c r="AD2241" i="1"/>
  <c r="AD2242" i="1"/>
  <c r="AD2243" i="1"/>
  <c r="AD2244" i="1"/>
  <c r="AD2245" i="1"/>
  <c r="AD2246" i="1"/>
  <c r="AD2247" i="1"/>
  <c r="AD2248" i="1"/>
  <c r="AD2249" i="1"/>
  <c r="AD2250" i="1"/>
  <c r="AD2251" i="1"/>
  <c r="AD2252" i="1"/>
  <c r="AD2253" i="1"/>
  <c r="AD2254" i="1"/>
  <c r="AD2255" i="1"/>
  <c r="AD2256" i="1"/>
  <c r="AD2257" i="1"/>
  <c r="AD2258" i="1"/>
  <c r="AD2259" i="1"/>
  <c r="AD2260" i="1"/>
  <c r="AD2261" i="1"/>
  <c r="AD2262" i="1"/>
  <c r="AD2263" i="1"/>
  <c r="AD2264" i="1"/>
  <c r="AD2265" i="1"/>
  <c r="AD2266" i="1"/>
  <c r="AD2267" i="1"/>
  <c r="AD2268" i="1"/>
  <c r="AD2269" i="1"/>
  <c r="AD2270" i="1"/>
  <c r="AD2271" i="1"/>
  <c r="AD2272" i="1"/>
  <c r="AD2273" i="1"/>
  <c r="AD2274" i="1"/>
  <c r="AD2275" i="1"/>
  <c r="AD2276" i="1"/>
  <c r="AD2277" i="1"/>
  <c r="AD2278" i="1"/>
  <c r="AD2279" i="1"/>
  <c r="AD2280" i="1"/>
  <c r="AD2281" i="1"/>
  <c r="AD2282" i="1"/>
  <c r="AD2283" i="1"/>
  <c r="AD2284" i="1"/>
  <c r="AD2285" i="1"/>
  <c r="AD2286" i="1"/>
  <c r="AD2287" i="1"/>
  <c r="AD2288" i="1"/>
  <c r="AD2289" i="1"/>
  <c r="AD2290" i="1"/>
  <c r="AD2291" i="1"/>
  <c r="AD2292" i="1"/>
  <c r="AD2293" i="1"/>
  <c r="AD2294" i="1"/>
  <c r="AD2295" i="1"/>
  <c r="AD2296" i="1"/>
  <c r="AD2297" i="1"/>
  <c r="AD2298" i="1"/>
  <c r="AD2299" i="1"/>
  <c r="AD2300" i="1"/>
  <c r="AD2301" i="1"/>
  <c r="AD2302" i="1"/>
  <c r="AD2303" i="1"/>
  <c r="AD2304" i="1"/>
  <c r="AD2305" i="1"/>
  <c r="AD3" i="1"/>
  <c r="C11" i="9"/>
  <c r="A29" i="9"/>
  <c r="A30" i="9"/>
  <c r="A31" i="9"/>
  <c r="A28" i="9"/>
  <c r="B29" i="9"/>
  <c r="B30" i="9"/>
  <c r="B31" i="9"/>
  <c r="B28" i="9"/>
  <c r="AG4" i="1"/>
  <c r="AG3" i="1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207" i="1"/>
  <c r="AG208" i="1"/>
  <c r="AG209" i="1"/>
  <c r="AG210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AG223" i="1"/>
  <c r="AG224" i="1"/>
  <c r="AG225" i="1"/>
  <c r="AG226" i="1"/>
  <c r="AG227" i="1"/>
  <c r="AG228" i="1"/>
  <c r="AG229" i="1"/>
  <c r="AG230" i="1"/>
  <c r="AG231" i="1"/>
  <c r="AG232" i="1"/>
  <c r="AG233" i="1"/>
  <c r="AG234" i="1"/>
  <c r="AG235" i="1"/>
  <c r="AG236" i="1"/>
  <c r="AG237" i="1"/>
  <c r="AG238" i="1"/>
  <c r="AG239" i="1"/>
  <c r="AG240" i="1"/>
  <c r="AG241" i="1"/>
  <c r="AG242" i="1"/>
  <c r="AG243" i="1"/>
  <c r="AG244" i="1"/>
  <c r="AG245" i="1"/>
  <c r="AG246" i="1"/>
  <c r="AG247" i="1"/>
  <c r="AG248" i="1"/>
  <c r="AG249" i="1"/>
  <c r="AG250" i="1"/>
  <c r="AG251" i="1"/>
  <c r="AG252" i="1"/>
  <c r="AG253" i="1"/>
  <c r="AG254" i="1"/>
  <c r="AG255" i="1"/>
  <c r="AG256" i="1"/>
  <c r="AG257" i="1"/>
  <c r="AG258" i="1"/>
  <c r="AG259" i="1"/>
  <c r="AG260" i="1"/>
  <c r="AG261" i="1"/>
  <c r="AG262" i="1"/>
  <c r="AG263" i="1"/>
  <c r="AG264" i="1"/>
  <c r="AG265" i="1"/>
  <c r="AG266" i="1"/>
  <c r="AG267" i="1"/>
  <c r="AG268" i="1"/>
  <c r="AG269" i="1"/>
  <c r="AG270" i="1"/>
  <c r="AG271" i="1"/>
  <c r="AG272" i="1"/>
  <c r="AG273" i="1"/>
  <c r="AG274" i="1"/>
  <c r="AG275" i="1"/>
  <c r="AG276" i="1"/>
  <c r="AG277" i="1"/>
  <c r="AG278" i="1"/>
  <c r="AG279" i="1"/>
  <c r="AG280" i="1"/>
  <c r="AG281" i="1"/>
  <c r="AG282" i="1"/>
  <c r="AG283" i="1"/>
  <c r="AG284" i="1"/>
  <c r="AG285" i="1"/>
  <c r="AG286" i="1"/>
  <c r="AG287" i="1"/>
  <c r="AG288" i="1"/>
  <c r="AG289" i="1"/>
  <c r="AG290" i="1"/>
  <c r="AG291" i="1"/>
  <c r="AG292" i="1"/>
  <c r="AG293" i="1"/>
  <c r="AG294" i="1"/>
  <c r="AG295" i="1"/>
  <c r="AG296" i="1"/>
  <c r="AG297" i="1"/>
  <c r="AG298" i="1"/>
  <c r="AG299" i="1"/>
  <c r="AG300" i="1"/>
  <c r="AG301" i="1"/>
  <c r="AG302" i="1"/>
  <c r="AG303" i="1"/>
  <c r="AG304" i="1"/>
  <c r="AG305" i="1"/>
  <c r="AG306" i="1"/>
  <c r="AG307" i="1"/>
  <c r="AG308" i="1"/>
  <c r="AG309" i="1"/>
  <c r="AG310" i="1"/>
  <c r="AG311" i="1"/>
  <c r="AG312" i="1"/>
  <c r="AG313" i="1"/>
  <c r="AG314" i="1"/>
  <c r="AG315" i="1"/>
  <c r="AG316" i="1"/>
  <c r="AG317" i="1"/>
  <c r="AG318" i="1"/>
  <c r="AG319" i="1"/>
  <c r="AG320" i="1"/>
  <c r="AG321" i="1"/>
  <c r="AG322" i="1"/>
  <c r="AG323" i="1"/>
  <c r="AG324" i="1"/>
  <c r="AG325" i="1"/>
  <c r="AG326" i="1"/>
  <c r="AG327" i="1"/>
  <c r="AG328" i="1"/>
  <c r="AG329" i="1"/>
  <c r="AG330" i="1"/>
  <c r="AG331" i="1"/>
  <c r="AG332" i="1"/>
  <c r="AG333" i="1"/>
  <c r="AG334" i="1"/>
  <c r="AG335" i="1"/>
  <c r="AG336" i="1"/>
  <c r="AG337" i="1"/>
  <c r="AG338" i="1"/>
  <c r="AG339" i="1"/>
  <c r="AG340" i="1"/>
  <c r="AG341" i="1"/>
  <c r="AG342" i="1"/>
  <c r="AG343" i="1"/>
  <c r="AG344" i="1"/>
  <c r="AG345" i="1"/>
  <c r="AG346" i="1"/>
  <c r="AG347" i="1"/>
  <c r="AG348" i="1"/>
  <c r="AG349" i="1"/>
  <c r="AG350" i="1"/>
  <c r="AG351" i="1"/>
  <c r="AG352" i="1"/>
  <c r="AG353" i="1"/>
  <c r="AG354" i="1"/>
  <c r="AG355" i="1"/>
  <c r="AG356" i="1"/>
  <c r="AG357" i="1"/>
  <c r="AG358" i="1"/>
  <c r="AG359" i="1"/>
  <c r="AG360" i="1"/>
  <c r="AG361" i="1"/>
  <c r="AG362" i="1"/>
  <c r="AG363" i="1"/>
  <c r="AG364" i="1"/>
  <c r="AG365" i="1"/>
  <c r="AG366" i="1"/>
  <c r="AG367" i="1"/>
  <c r="AG368" i="1"/>
  <c r="AG369" i="1"/>
  <c r="AG370" i="1"/>
  <c r="AG371" i="1"/>
  <c r="AG372" i="1"/>
  <c r="AG373" i="1"/>
  <c r="AG374" i="1"/>
  <c r="AG375" i="1"/>
  <c r="AG376" i="1"/>
  <c r="AG377" i="1"/>
  <c r="AG378" i="1"/>
  <c r="AG379" i="1"/>
  <c r="AG380" i="1"/>
  <c r="AG381" i="1"/>
  <c r="AG382" i="1"/>
  <c r="AG383" i="1"/>
  <c r="AG384" i="1"/>
  <c r="AG385" i="1"/>
  <c r="AG386" i="1"/>
  <c r="AG387" i="1"/>
  <c r="AG388" i="1"/>
  <c r="AG389" i="1"/>
  <c r="AG390" i="1"/>
  <c r="AG391" i="1"/>
  <c r="AG392" i="1"/>
  <c r="AG393" i="1"/>
  <c r="AG394" i="1"/>
  <c r="AG395" i="1"/>
  <c r="AG396" i="1"/>
  <c r="AG397" i="1"/>
  <c r="AG398" i="1"/>
  <c r="AG399" i="1"/>
  <c r="AG400" i="1"/>
  <c r="AG401" i="1"/>
  <c r="AG402" i="1"/>
  <c r="AG403" i="1"/>
  <c r="AG404" i="1"/>
  <c r="AG405" i="1"/>
  <c r="AG406" i="1"/>
  <c r="AG407" i="1"/>
  <c r="AG408" i="1"/>
  <c r="AG409" i="1"/>
  <c r="AG410" i="1"/>
  <c r="AG411" i="1"/>
  <c r="AG412" i="1"/>
  <c r="AG413" i="1"/>
  <c r="AG414" i="1"/>
  <c r="AG415" i="1"/>
  <c r="AG416" i="1"/>
  <c r="AG417" i="1"/>
  <c r="AG418" i="1"/>
  <c r="AG419" i="1"/>
  <c r="AG420" i="1"/>
  <c r="AG421" i="1"/>
  <c r="AG422" i="1"/>
  <c r="AG423" i="1"/>
  <c r="AG424" i="1"/>
  <c r="AG425" i="1"/>
  <c r="AG426" i="1"/>
  <c r="AG427" i="1"/>
  <c r="AG428" i="1"/>
  <c r="AG429" i="1"/>
  <c r="AG430" i="1"/>
  <c r="AG431" i="1"/>
  <c r="AG432" i="1"/>
  <c r="AG433" i="1"/>
  <c r="AG434" i="1"/>
  <c r="AG519" i="1"/>
  <c r="AG520" i="1"/>
  <c r="AG521" i="1"/>
  <c r="AG522" i="1"/>
  <c r="AG523" i="1"/>
  <c r="AG524" i="1"/>
  <c r="AG525" i="1"/>
  <c r="AG526" i="1"/>
  <c r="AG527" i="1"/>
  <c r="AG528" i="1"/>
  <c r="AG529" i="1"/>
  <c r="AG530" i="1"/>
  <c r="AG543" i="1"/>
  <c r="AG544" i="1"/>
  <c r="AG545" i="1"/>
  <c r="AG546" i="1"/>
  <c r="AG547" i="1"/>
  <c r="AG548" i="1"/>
  <c r="AG549" i="1"/>
  <c r="AG550" i="1"/>
  <c r="AG551" i="1"/>
  <c r="AG552" i="1"/>
  <c r="AG553" i="1"/>
  <c r="AG554" i="1"/>
  <c r="AG555" i="1"/>
  <c r="AG556" i="1"/>
  <c r="AG557" i="1"/>
  <c r="AG558" i="1"/>
  <c r="AG559" i="1"/>
  <c r="AG560" i="1"/>
  <c r="AG561" i="1"/>
  <c r="AG562" i="1"/>
  <c r="AG563" i="1"/>
  <c r="AG564" i="1"/>
  <c r="AG565" i="1"/>
  <c r="AG566" i="1"/>
  <c r="AG435" i="1"/>
  <c r="AG436" i="1"/>
  <c r="AG437" i="1"/>
  <c r="AG438" i="1"/>
  <c r="AG439" i="1"/>
  <c r="AG440" i="1"/>
  <c r="AG441" i="1"/>
  <c r="AG442" i="1"/>
  <c r="AG443" i="1"/>
  <c r="AG444" i="1"/>
  <c r="AG445" i="1"/>
  <c r="AG446" i="1"/>
  <c r="AG447" i="1"/>
  <c r="AG448" i="1"/>
  <c r="AG449" i="1"/>
  <c r="AG450" i="1"/>
  <c r="AG451" i="1"/>
  <c r="AG452" i="1"/>
  <c r="AG453" i="1"/>
  <c r="AG454" i="1"/>
  <c r="AG455" i="1"/>
  <c r="AG456" i="1"/>
  <c r="AG457" i="1"/>
  <c r="AG458" i="1"/>
  <c r="AG459" i="1"/>
  <c r="AG460" i="1"/>
  <c r="AG461" i="1"/>
  <c r="AG462" i="1"/>
  <c r="AG463" i="1"/>
  <c r="AG464" i="1"/>
  <c r="AG465" i="1"/>
  <c r="AG466" i="1"/>
  <c r="AG467" i="1"/>
  <c r="AG468" i="1"/>
  <c r="AG469" i="1"/>
  <c r="AG470" i="1"/>
  <c r="AG483" i="1"/>
  <c r="AG484" i="1"/>
  <c r="AG485" i="1"/>
  <c r="AG486" i="1"/>
  <c r="AG487" i="1"/>
  <c r="AG488" i="1"/>
  <c r="AG489" i="1"/>
  <c r="AG490" i="1"/>
  <c r="AG491" i="1"/>
  <c r="AG492" i="1"/>
  <c r="AG493" i="1"/>
  <c r="AG494" i="1"/>
  <c r="AG471" i="1"/>
  <c r="AG472" i="1"/>
  <c r="AG473" i="1"/>
  <c r="AG474" i="1"/>
  <c r="AG475" i="1"/>
  <c r="AG476" i="1"/>
  <c r="AG477" i="1"/>
  <c r="AG478" i="1"/>
  <c r="AG479" i="1"/>
  <c r="AG480" i="1"/>
  <c r="AG481" i="1"/>
  <c r="AG482" i="1"/>
  <c r="AG495" i="1"/>
  <c r="AG496" i="1"/>
  <c r="AG497" i="1"/>
  <c r="AG498" i="1"/>
  <c r="AG499" i="1"/>
  <c r="AG500" i="1"/>
  <c r="AG501" i="1"/>
  <c r="AG502" i="1"/>
  <c r="AG503" i="1"/>
  <c r="AG504" i="1"/>
  <c r="AG505" i="1"/>
  <c r="AG506" i="1"/>
  <c r="AG507" i="1"/>
  <c r="AG508" i="1"/>
  <c r="AG509" i="1"/>
  <c r="AG510" i="1"/>
  <c r="AG511" i="1"/>
  <c r="AG512" i="1"/>
  <c r="AG513" i="1"/>
  <c r="AG514" i="1"/>
  <c r="AG515" i="1"/>
  <c r="AG516" i="1"/>
  <c r="AG517" i="1"/>
  <c r="AG518" i="1"/>
  <c r="AG531" i="1"/>
  <c r="AG532" i="1"/>
  <c r="AG533" i="1"/>
  <c r="AG534" i="1"/>
  <c r="AG535" i="1"/>
  <c r="AG536" i="1"/>
  <c r="AG537" i="1"/>
  <c r="AG538" i="1"/>
  <c r="AG539" i="1"/>
  <c r="AG540" i="1"/>
  <c r="AG541" i="1"/>
  <c r="AG542" i="1"/>
  <c r="AG567" i="1"/>
  <c r="AG568" i="1"/>
  <c r="AG569" i="1"/>
  <c r="AG570" i="1"/>
  <c r="AG571" i="1"/>
  <c r="AG572" i="1"/>
  <c r="AG573" i="1"/>
  <c r="AG574" i="1"/>
  <c r="AG575" i="1"/>
  <c r="AG576" i="1"/>
  <c r="AG577" i="1"/>
  <c r="AG578" i="1"/>
  <c r="AG579" i="1"/>
  <c r="AG580" i="1"/>
  <c r="AG581" i="1"/>
  <c r="AG582" i="1"/>
  <c r="AG583" i="1"/>
  <c r="AG584" i="1"/>
  <c r="AG585" i="1"/>
  <c r="AG586" i="1"/>
  <c r="AG587" i="1"/>
  <c r="AG588" i="1"/>
  <c r="AG589" i="1"/>
  <c r="AG590" i="1"/>
  <c r="AG591" i="1"/>
  <c r="AG592" i="1"/>
  <c r="AG593" i="1"/>
  <c r="AG594" i="1"/>
  <c r="AG595" i="1"/>
  <c r="AG596" i="1"/>
  <c r="AG597" i="1"/>
  <c r="AG598" i="1"/>
  <c r="AG599" i="1"/>
  <c r="AG600" i="1"/>
  <c r="AG601" i="1"/>
  <c r="AG602" i="1"/>
  <c r="AG603" i="1"/>
  <c r="AG604" i="1"/>
  <c r="AG605" i="1"/>
  <c r="AG606" i="1"/>
  <c r="AG607" i="1"/>
  <c r="AG608" i="1"/>
  <c r="AG609" i="1"/>
  <c r="AG610" i="1"/>
  <c r="AG611" i="1"/>
  <c r="AG612" i="1"/>
  <c r="AG613" i="1"/>
  <c r="AG614" i="1"/>
  <c r="AG615" i="1"/>
  <c r="AG616" i="1"/>
  <c r="AG617" i="1"/>
  <c r="AG618" i="1"/>
  <c r="AG619" i="1"/>
  <c r="AG620" i="1"/>
  <c r="AG621" i="1"/>
  <c r="AG622" i="1"/>
  <c r="AG623" i="1"/>
  <c r="AG624" i="1"/>
  <c r="AG625" i="1"/>
  <c r="AG626" i="1"/>
  <c r="AG627" i="1"/>
  <c r="AG628" i="1"/>
  <c r="AG629" i="1"/>
  <c r="AG630" i="1"/>
  <c r="AG631" i="1"/>
  <c r="AG632" i="1"/>
  <c r="AG633" i="1"/>
  <c r="AG634" i="1"/>
  <c r="AG635" i="1"/>
  <c r="AG636" i="1"/>
  <c r="AG637" i="1"/>
  <c r="AG638" i="1"/>
  <c r="AG639" i="1"/>
  <c r="AG640" i="1"/>
  <c r="AG641" i="1"/>
  <c r="AG642" i="1"/>
  <c r="AG643" i="1"/>
  <c r="AG644" i="1"/>
  <c r="AG645" i="1"/>
  <c r="AG646" i="1"/>
  <c r="AG647" i="1"/>
  <c r="AG648" i="1"/>
  <c r="AG649" i="1"/>
  <c r="AG650" i="1"/>
  <c r="AG651" i="1"/>
  <c r="AG652" i="1"/>
  <c r="AG653" i="1"/>
  <c r="AG654" i="1"/>
  <c r="AG655" i="1"/>
  <c r="AG656" i="1"/>
  <c r="AG657" i="1"/>
  <c r="AG658" i="1"/>
  <c r="AG659" i="1"/>
  <c r="AG660" i="1"/>
  <c r="AG661" i="1"/>
  <c r="AG662" i="1"/>
  <c r="AG663" i="1"/>
  <c r="AG664" i="1"/>
  <c r="AG665" i="1"/>
  <c r="AG666" i="1"/>
  <c r="AG667" i="1"/>
  <c r="AG668" i="1"/>
  <c r="AG669" i="1"/>
  <c r="AG670" i="1"/>
  <c r="AG671" i="1"/>
  <c r="AG672" i="1"/>
  <c r="AG673" i="1"/>
  <c r="AG674" i="1"/>
  <c r="AG675" i="1"/>
  <c r="AG676" i="1"/>
  <c r="AG677" i="1"/>
  <c r="AG678" i="1"/>
  <c r="AG679" i="1"/>
  <c r="AG680" i="1"/>
  <c r="AG681" i="1"/>
  <c r="AG682" i="1"/>
  <c r="AG683" i="1"/>
  <c r="AG684" i="1"/>
  <c r="AG685" i="1"/>
  <c r="AG686" i="1"/>
  <c r="AG687" i="1"/>
  <c r="AG688" i="1"/>
  <c r="AG689" i="1"/>
  <c r="AG690" i="1"/>
  <c r="AG691" i="1"/>
  <c r="AG692" i="1"/>
  <c r="AG693" i="1"/>
  <c r="AG694" i="1"/>
  <c r="AG695" i="1"/>
  <c r="AG696" i="1"/>
  <c r="AG697" i="1"/>
  <c r="AG698" i="1"/>
  <c r="AG699" i="1"/>
  <c r="AG700" i="1"/>
  <c r="AG701" i="1"/>
  <c r="AG702" i="1"/>
  <c r="AG703" i="1"/>
  <c r="AG704" i="1"/>
  <c r="AG705" i="1"/>
  <c r="AG706" i="1"/>
  <c r="AG707" i="1"/>
  <c r="AG708" i="1"/>
  <c r="AG709" i="1"/>
  <c r="AG710" i="1"/>
  <c r="AG711" i="1"/>
  <c r="AG712" i="1"/>
  <c r="AG713" i="1"/>
  <c r="AG714" i="1"/>
  <c r="AG715" i="1"/>
  <c r="AG716" i="1"/>
  <c r="AG717" i="1"/>
  <c r="AG718" i="1"/>
  <c r="AG719" i="1"/>
  <c r="AG720" i="1"/>
  <c r="AG721" i="1"/>
  <c r="AG722" i="1"/>
  <c r="AG723" i="1"/>
  <c r="AG724" i="1"/>
  <c r="AG725" i="1"/>
  <c r="AG726" i="1"/>
  <c r="AG727" i="1"/>
  <c r="AG728" i="1"/>
  <c r="AG729" i="1"/>
  <c r="AG730" i="1"/>
  <c r="AG731" i="1"/>
  <c r="AG732" i="1"/>
  <c r="AG733" i="1"/>
  <c r="AG734" i="1"/>
  <c r="AG735" i="1"/>
  <c r="AG736" i="1"/>
  <c r="AG737" i="1"/>
  <c r="AG738" i="1"/>
  <c r="AG739" i="1"/>
  <c r="AG740" i="1"/>
  <c r="AG741" i="1"/>
  <c r="AG742" i="1"/>
  <c r="AG743" i="1"/>
  <c r="AG744" i="1"/>
  <c r="AG745" i="1"/>
  <c r="AG746" i="1"/>
  <c r="AG747" i="1"/>
  <c r="AG748" i="1"/>
  <c r="AG749" i="1"/>
  <c r="AG750" i="1"/>
  <c r="AG751" i="1"/>
  <c r="AG752" i="1"/>
  <c r="AG753" i="1"/>
  <c r="AG754" i="1"/>
  <c r="AG755" i="1"/>
  <c r="AG756" i="1"/>
  <c r="AG757" i="1"/>
  <c r="AG758" i="1"/>
  <c r="AG759" i="1"/>
  <c r="AG760" i="1"/>
  <c r="AG761" i="1"/>
  <c r="AG762" i="1"/>
  <c r="AG763" i="1"/>
  <c r="AG764" i="1"/>
  <c r="AG765" i="1"/>
  <c r="AG766" i="1"/>
  <c r="AG767" i="1"/>
  <c r="AG768" i="1"/>
  <c r="AG769" i="1"/>
  <c r="AG770" i="1"/>
  <c r="AG771" i="1"/>
  <c r="AG772" i="1"/>
  <c r="AG773" i="1"/>
  <c r="AG774" i="1"/>
  <c r="AG775" i="1"/>
  <c r="AG776" i="1"/>
  <c r="AG777" i="1"/>
  <c r="AG778" i="1"/>
  <c r="AG779" i="1"/>
  <c r="AG780" i="1"/>
  <c r="AG781" i="1"/>
  <c r="AG782" i="1"/>
  <c r="AG783" i="1"/>
  <c r="AG784" i="1"/>
  <c r="AG785" i="1"/>
  <c r="AG786" i="1"/>
  <c r="AG787" i="1"/>
  <c r="AG788" i="1"/>
  <c r="AG789" i="1"/>
  <c r="AG790" i="1"/>
  <c r="AG791" i="1"/>
  <c r="AG792" i="1"/>
  <c r="AG793" i="1"/>
  <c r="AG794" i="1"/>
  <c r="AG795" i="1"/>
  <c r="AG796" i="1"/>
  <c r="AG797" i="1"/>
  <c r="AG798" i="1"/>
  <c r="AG799" i="1"/>
  <c r="AG800" i="1"/>
  <c r="AG801" i="1"/>
  <c r="AG802" i="1"/>
  <c r="AG803" i="1"/>
  <c r="AG804" i="1"/>
  <c r="AG805" i="1"/>
  <c r="AG806" i="1"/>
  <c r="AG807" i="1"/>
  <c r="AG808" i="1"/>
  <c r="AG809" i="1"/>
  <c r="AG810" i="1"/>
  <c r="AG811" i="1"/>
  <c r="AG812" i="1"/>
  <c r="AG813" i="1"/>
  <c r="AG814" i="1"/>
  <c r="AG815" i="1"/>
  <c r="AG816" i="1"/>
  <c r="AG817" i="1"/>
  <c r="AG818" i="1"/>
  <c r="AG819" i="1"/>
  <c r="AG820" i="1"/>
  <c r="AG821" i="1"/>
  <c r="AG822" i="1"/>
  <c r="AG823" i="1"/>
  <c r="AG824" i="1"/>
  <c r="AG825" i="1"/>
  <c r="AG826" i="1"/>
  <c r="AG827" i="1"/>
  <c r="AG828" i="1"/>
  <c r="AG829" i="1"/>
  <c r="AG830" i="1"/>
  <c r="AG831" i="1"/>
  <c r="AG832" i="1"/>
  <c r="AG833" i="1"/>
  <c r="AG834" i="1"/>
  <c r="AG835" i="1"/>
  <c r="AG836" i="1"/>
  <c r="AG837" i="1"/>
  <c r="AG838" i="1"/>
  <c r="AG839" i="1"/>
  <c r="AG840" i="1"/>
  <c r="AG841" i="1"/>
  <c r="AG842" i="1"/>
  <c r="AG843" i="1"/>
  <c r="AG844" i="1"/>
  <c r="AG845" i="1"/>
  <c r="AG846" i="1"/>
  <c r="AG847" i="1"/>
  <c r="AG848" i="1"/>
  <c r="AG849" i="1"/>
  <c r="AG850" i="1"/>
  <c r="AG851" i="1"/>
  <c r="AG852" i="1"/>
  <c r="AG853" i="1"/>
  <c r="AG854" i="1"/>
  <c r="AG855" i="1"/>
  <c r="AG856" i="1"/>
  <c r="AG857" i="1"/>
  <c r="AG858" i="1"/>
  <c r="AG859" i="1"/>
  <c r="AG860" i="1"/>
  <c r="AG861" i="1"/>
  <c r="AG862" i="1"/>
  <c r="AG863" i="1"/>
  <c r="AG864" i="1"/>
  <c r="AG865" i="1"/>
  <c r="AG866" i="1"/>
  <c r="AG867" i="1"/>
  <c r="AG868" i="1"/>
  <c r="AG869" i="1"/>
  <c r="AG870" i="1"/>
  <c r="AG871" i="1"/>
  <c r="AG872" i="1"/>
  <c r="AG873" i="1"/>
  <c r="AG874" i="1"/>
  <c r="AG875" i="1"/>
  <c r="AG876" i="1"/>
  <c r="AG877" i="1"/>
  <c r="AG878" i="1"/>
  <c r="AG879" i="1"/>
  <c r="AG880" i="1"/>
  <c r="AG881" i="1"/>
  <c r="AG882" i="1"/>
  <c r="AG883" i="1"/>
  <c r="AG884" i="1"/>
  <c r="AG885" i="1"/>
  <c r="AG886" i="1"/>
  <c r="AG887" i="1"/>
  <c r="AG888" i="1"/>
  <c r="AG889" i="1"/>
  <c r="AG890" i="1"/>
  <c r="AG891" i="1"/>
  <c r="AG892" i="1"/>
  <c r="AG893" i="1"/>
  <c r="AG894" i="1"/>
  <c r="AG895" i="1"/>
  <c r="AG896" i="1"/>
  <c r="AG897" i="1"/>
  <c r="AG898" i="1"/>
  <c r="AG899" i="1"/>
  <c r="AG900" i="1"/>
  <c r="AG901" i="1"/>
  <c r="AG902" i="1"/>
  <c r="AG903" i="1"/>
  <c r="AG904" i="1"/>
  <c r="AG905" i="1"/>
  <c r="AG906" i="1"/>
  <c r="AG907" i="1"/>
  <c r="AG908" i="1"/>
  <c r="AG909" i="1"/>
  <c r="AG910" i="1"/>
  <c r="AG911" i="1"/>
  <c r="AG912" i="1"/>
  <c r="AG913" i="1"/>
  <c r="AG914" i="1"/>
  <c r="AG915" i="1"/>
  <c r="AG916" i="1"/>
  <c r="AG917" i="1"/>
  <c r="AG918" i="1"/>
  <c r="AG919" i="1"/>
  <c r="AG920" i="1"/>
  <c r="AG921" i="1"/>
  <c r="AG922" i="1"/>
  <c r="AG923" i="1"/>
  <c r="AG924" i="1"/>
  <c r="AG925" i="1"/>
  <c r="AG926" i="1"/>
  <c r="AG927" i="1"/>
  <c r="AG928" i="1"/>
  <c r="AG929" i="1"/>
  <c r="AG930" i="1"/>
  <c r="AG931" i="1"/>
  <c r="AG932" i="1"/>
  <c r="AG933" i="1"/>
  <c r="AG934" i="1"/>
  <c r="AG935" i="1"/>
  <c r="AG936" i="1"/>
  <c r="AG937" i="1"/>
  <c r="AG938" i="1"/>
  <c r="AG939" i="1"/>
  <c r="AG940" i="1"/>
  <c r="AG941" i="1"/>
  <c r="AG942" i="1"/>
  <c r="AG943" i="1"/>
  <c r="AG944" i="1"/>
  <c r="AG945" i="1"/>
  <c r="AG946" i="1"/>
  <c r="AG947" i="1"/>
  <c r="AG948" i="1"/>
  <c r="AG949" i="1"/>
  <c r="AG950" i="1"/>
  <c r="AG951" i="1"/>
  <c r="AG952" i="1"/>
  <c r="AG953" i="1"/>
  <c r="AG954" i="1"/>
  <c r="AG955" i="1"/>
  <c r="AG956" i="1"/>
  <c r="AG957" i="1"/>
  <c r="AG958" i="1"/>
  <c r="AG959" i="1"/>
  <c r="AG960" i="1"/>
  <c r="AG961" i="1"/>
  <c r="AG962" i="1"/>
  <c r="AG963" i="1"/>
  <c r="AG964" i="1"/>
  <c r="AG965" i="1"/>
  <c r="AG966" i="1"/>
  <c r="AG967" i="1"/>
  <c r="AG968" i="1"/>
  <c r="AG969" i="1"/>
  <c r="AG970" i="1"/>
  <c r="AG971" i="1"/>
  <c r="AG972" i="1"/>
  <c r="AG973" i="1"/>
  <c r="AG974" i="1"/>
  <c r="AG975" i="1"/>
  <c r="AG976" i="1"/>
  <c r="AG977" i="1"/>
  <c r="AG978" i="1"/>
  <c r="AG979" i="1"/>
  <c r="AG980" i="1"/>
  <c r="AG981" i="1"/>
  <c r="AG982" i="1"/>
  <c r="AG983" i="1"/>
  <c r="AG984" i="1"/>
  <c r="AG985" i="1"/>
  <c r="AG986" i="1"/>
  <c r="AG987" i="1"/>
  <c r="AG988" i="1"/>
  <c r="AG989" i="1"/>
  <c r="AG990" i="1"/>
  <c r="AG991" i="1"/>
  <c r="AG992" i="1"/>
  <c r="AG993" i="1"/>
  <c r="AG994" i="1"/>
  <c r="AG995" i="1"/>
  <c r="AG996" i="1"/>
  <c r="AG997" i="1"/>
  <c r="AG998" i="1"/>
  <c r="AG999" i="1"/>
  <c r="AG1000" i="1"/>
  <c r="AG1001" i="1"/>
  <c r="AG1002" i="1"/>
  <c r="AG1003" i="1"/>
  <c r="AG1004" i="1"/>
  <c r="AG1005" i="1"/>
  <c r="AG1006" i="1"/>
  <c r="AG1007" i="1"/>
  <c r="AG1008" i="1"/>
  <c r="AG1009" i="1"/>
  <c r="AG1010" i="1"/>
  <c r="AG1011" i="1"/>
  <c r="AG1012" i="1"/>
  <c r="AG1013" i="1"/>
  <c r="AG1014" i="1"/>
  <c r="AG1015" i="1"/>
  <c r="AG1016" i="1"/>
  <c r="AG1017" i="1"/>
  <c r="AG1018" i="1"/>
  <c r="AG1019" i="1"/>
  <c r="AG1020" i="1"/>
  <c r="AG1021" i="1"/>
  <c r="AG1022" i="1"/>
  <c r="AG1023" i="1"/>
  <c r="AG1024" i="1"/>
  <c r="AG1025" i="1"/>
  <c r="AG1026" i="1"/>
  <c r="AG1027" i="1"/>
  <c r="AG1028" i="1"/>
  <c r="AG1029" i="1"/>
  <c r="AG1030" i="1"/>
  <c r="AG1031" i="1"/>
  <c r="AG1032" i="1"/>
  <c r="AG1033" i="1"/>
  <c r="AG1034" i="1"/>
  <c r="AG1035" i="1"/>
  <c r="AG1036" i="1"/>
  <c r="AG1037" i="1"/>
  <c r="AG1038" i="1"/>
  <c r="AG1039" i="1"/>
  <c r="AG1040" i="1"/>
  <c r="AG1041" i="1"/>
  <c r="AG1042" i="1"/>
  <c r="AG1043" i="1"/>
  <c r="AG1044" i="1"/>
  <c r="AG1045" i="1"/>
  <c r="AG1046" i="1"/>
  <c r="AG1047" i="1"/>
  <c r="AG1048" i="1"/>
  <c r="AG1049" i="1"/>
  <c r="AG1050" i="1"/>
  <c r="AG1051" i="1"/>
  <c r="AG1052" i="1"/>
  <c r="AG1053" i="1"/>
  <c r="AG1054" i="1"/>
  <c r="AG1055" i="1"/>
  <c r="AG1056" i="1"/>
  <c r="AG1057" i="1"/>
  <c r="AG1058" i="1"/>
  <c r="AG1059" i="1"/>
  <c r="AG1060" i="1"/>
  <c r="AG1061" i="1"/>
  <c r="AG1062" i="1"/>
  <c r="AG1063" i="1"/>
  <c r="AG1064" i="1"/>
  <c r="AG1065" i="1"/>
  <c r="AG1066" i="1"/>
  <c r="AG1067" i="1"/>
  <c r="AG1068" i="1"/>
  <c r="AG1069" i="1"/>
  <c r="AG1070" i="1"/>
  <c r="AG1071" i="1"/>
  <c r="AG1072" i="1"/>
  <c r="AG1073" i="1"/>
  <c r="AG1074" i="1"/>
  <c r="AG1075" i="1"/>
  <c r="AG1076" i="1"/>
  <c r="AG1077" i="1"/>
  <c r="AG1078" i="1"/>
  <c r="AG1079" i="1"/>
  <c r="AG1080" i="1"/>
  <c r="AG1081" i="1"/>
  <c r="AG1082" i="1"/>
  <c r="AG1083" i="1"/>
  <c r="AG1084" i="1"/>
  <c r="AG1085" i="1"/>
  <c r="AG1086" i="1"/>
  <c r="AG1087" i="1"/>
  <c r="AG1088" i="1"/>
  <c r="AG1089" i="1"/>
  <c r="AG1090" i="1"/>
  <c r="AG1091" i="1"/>
  <c r="AG1092" i="1"/>
  <c r="AG1093" i="1"/>
  <c r="AG1094" i="1"/>
  <c r="AG1095" i="1"/>
  <c r="AG1096" i="1"/>
  <c r="AG1097" i="1"/>
  <c r="AG1098" i="1"/>
  <c r="AG1099" i="1"/>
  <c r="AG1100" i="1"/>
  <c r="AG1101" i="1"/>
  <c r="AG1102" i="1"/>
  <c r="AG1103" i="1"/>
  <c r="AG1104" i="1"/>
  <c r="AG1105" i="1"/>
  <c r="AG1106" i="1"/>
  <c r="AG1107" i="1"/>
  <c r="AG1108" i="1"/>
  <c r="AG1109" i="1"/>
  <c r="AG1110" i="1"/>
  <c r="AG1111" i="1"/>
  <c r="AG1112" i="1"/>
  <c r="AG1113" i="1"/>
  <c r="AG1114" i="1"/>
  <c r="AG1115" i="1"/>
  <c r="AG1116" i="1"/>
  <c r="AG1117" i="1"/>
  <c r="AG1118" i="1"/>
  <c r="AG1119" i="1"/>
  <c r="AG1120" i="1"/>
  <c r="AG1121" i="1"/>
  <c r="AG1122" i="1"/>
  <c r="AG1123" i="1"/>
  <c r="AG1124" i="1"/>
  <c r="AG1125" i="1"/>
  <c r="AG1126" i="1"/>
  <c r="AG1127" i="1"/>
  <c r="AG1128" i="1"/>
  <c r="AG1129" i="1"/>
  <c r="AG1130" i="1"/>
  <c r="AG1131" i="1"/>
  <c r="AG1132" i="1"/>
  <c r="AG1133" i="1"/>
  <c r="AG1134" i="1"/>
  <c r="AG1135" i="1"/>
  <c r="AG1136" i="1"/>
  <c r="AG1137" i="1"/>
  <c r="AG1138" i="1"/>
  <c r="AG1139" i="1"/>
  <c r="AG1140" i="1"/>
  <c r="AG1141" i="1"/>
  <c r="AG1142" i="1"/>
  <c r="AG1143" i="1"/>
  <c r="AG1144" i="1"/>
  <c r="AG1145" i="1"/>
  <c r="AG1146" i="1"/>
  <c r="AG1147" i="1"/>
  <c r="AG1148" i="1"/>
  <c r="AG1149" i="1"/>
  <c r="AG1150" i="1"/>
  <c r="AG1151" i="1"/>
  <c r="AG1152" i="1"/>
  <c r="AG1153" i="1"/>
  <c r="AG1154" i="1"/>
  <c r="AG1155" i="1"/>
  <c r="AG1156" i="1"/>
  <c r="AG1157" i="1"/>
  <c r="AG1158" i="1"/>
  <c r="AG1159" i="1"/>
  <c r="AG1160" i="1"/>
  <c r="AG1161" i="1"/>
  <c r="AG1162" i="1"/>
  <c r="AG1163" i="1"/>
  <c r="AG1164" i="1"/>
  <c r="AG1165" i="1"/>
  <c r="AG1166" i="1"/>
  <c r="AG1167" i="1"/>
  <c r="AG1168" i="1"/>
  <c r="AG1169" i="1"/>
  <c r="AG1170" i="1"/>
  <c r="AG1171" i="1"/>
  <c r="AG1172" i="1"/>
  <c r="AG1173" i="1"/>
  <c r="AG1174" i="1"/>
  <c r="AG1175" i="1"/>
  <c r="AG1176" i="1"/>
  <c r="AG1177" i="1"/>
  <c r="AG1178" i="1"/>
  <c r="AG1179" i="1"/>
  <c r="AG1180" i="1"/>
  <c r="AG1181" i="1"/>
  <c r="AG1182" i="1"/>
  <c r="AG1183" i="1"/>
  <c r="AG1184" i="1"/>
  <c r="AG1185" i="1"/>
  <c r="AG1186" i="1"/>
  <c r="AG1187" i="1"/>
  <c r="AG1188" i="1"/>
  <c r="AG1189" i="1"/>
  <c r="AG1190" i="1"/>
  <c r="AG1191" i="1"/>
  <c r="AG1192" i="1"/>
  <c r="AG1193" i="1"/>
  <c r="AG1194" i="1"/>
  <c r="AG1195" i="1"/>
  <c r="AG1196" i="1"/>
  <c r="AG1197" i="1"/>
  <c r="AG1198" i="1"/>
  <c r="AG1199" i="1"/>
  <c r="AG1200" i="1"/>
  <c r="AG1201" i="1"/>
  <c r="AG1202" i="1"/>
  <c r="AG1203" i="1"/>
  <c r="AG1204" i="1"/>
  <c r="AG1205" i="1"/>
  <c r="AG1206" i="1"/>
  <c r="AG1207" i="1"/>
  <c r="AG1208" i="1"/>
  <c r="AG1209" i="1"/>
  <c r="AG1210" i="1"/>
  <c r="AG1211" i="1"/>
  <c r="AG1212" i="1"/>
  <c r="AG1213" i="1"/>
  <c r="AG1214" i="1"/>
  <c r="AG1215" i="1"/>
  <c r="AG1216" i="1"/>
  <c r="AG1217" i="1"/>
  <c r="AG1218" i="1"/>
  <c r="AG1219" i="1"/>
  <c r="AG1220" i="1"/>
  <c r="AG1221" i="1"/>
  <c r="AG1222" i="1"/>
  <c r="AG1223" i="1"/>
  <c r="AG1224" i="1"/>
  <c r="AG1225" i="1"/>
  <c r="AG1226" i="1"/>
  <c r="AG1227" i="1"/>
  <c r="AG1228" i="1"/>
  <c r="AG1229" i="1"/>
  <c r="AG1230" i="1"/>
  <c r="AG1231" i="1"/>
  <c r="AG1232" i="1"/>
  <c r="AG1233" i="1"/>
  <c r="AG1234" i="1"/>
  <c r="AG1235" i="1"/>
  <c r="AG1236" i="1"/>
  <c r="AG1237" i="1"/>
  <c r="AG1238" i="1"/>
  <c r="AG1239" i="1"/>
  <c r="AG1240" i="1"/>
  <c r="AG1241" i="1"/>
  <c r="AG1242" i="1"/>
  <c r="AG1243" i="1"/>
  <c r="AG1244" i="1"/>
  <c r="AG1245" i="1"/>
  <c r="AG1246" i="1"/>
  <c r="AG1247" i="1"/>
  <c r="AG1248" i="1"/>
  <c r="AG1249" i="1"/>
  <c r="AG1250" i="1"/>
  <c r="AG1251" i="1"/>
  <c r="AG1252" i="1"/>
  <c r="AG1253" i="1"/>
  <c r="AG1254" i="1"/>
  <c r="AG1255" i="1"/>
  <c r="AG1256" i="1"/>
  <c r="AG1257" i="1"/>
  <c r="AG1258" i="1"/>
  <c r="AG1259" i="1"/>
  <c r="AG1260" i="1"/>
  <c r="AG1261" i="1"/>
  <c r="AG1262" i="1"/>
  <c r="AG1263" i="1"/>
  <c r="AG1264" i="1"/>
  <c r="AG1265" i="1"/>
  <c r="AG1266" i="1"/>
  <c r="AG1267" i="1"/>
  <c r="AG1268" i="1"/>
  <c r="AG1269" i="1"/>
  <c r="AG1270" i="1"/>
  <c r="AG1271" i="1"/>
  <c r="AG1272" i="1"/>
  <c r="AG1273" i="1"/>
  <c r="AG1274" i="1"/>
  <c r="AG1275" i="1"/>
  <c r="AG1276" i="1"/>
  <c r="AG1277" i="1"/>
  <c r="AG1278" i="1"/>
  <c r="AG1279" i="1"/>
  <c r="AG1280" i="1"/>
  <c r="AG1281" i="1"/>
  <c r="AG1282" i="1"/>
  <c r="AG1283" i="1"/>
  <c r="AG1284" i="1"/>
  <c r="AG1285" i="1"/>
  <c r="AG1286" i="1"/>
  <c r="AG1287" i="1"/>
  <c r="AG1288" i="1"/>
  <c r="AG1289" i="1"/>
  <c r="AG1290" i="1"/>
  <c r="AG1291" i="1"/>
  <c r="AG1292" i="1"/>
  <c r="AG1293" i="1"/>
  <c r="AG1294" i="1"/>
  <c r="AG1295" i="1"/>
  <c r="AG1296" i="1"/>
  <c r="AG1297" i="1"/>
  <c r="AG1298" i="1"/>
  <c r="AG1299" i="1"/>
  <c r="AG1300" i="1"/>
  <c r="AG1301" i="1"/>
  <c r="AG1302" i="1"/>
  <c r="AG1303" i="1"/>
  <c r="AG1304" i="1"/>
  <c r="AG1305" i="1"/>
  <c r="AG1306" i="1"/>
  <c r="AG1307" i="1"/>
  <c r="AG1308" i="1"/>
  <c r="AG1309" i="1"/>
  <c r="AG1310" i="1"/>
  <c r="AG1311" i="1"/>
  <c r="AG1312" i="1"/>
  <c r="AG1313" i="1"/>
  <c r="AG1314" i="1"/>
  <c r="AG1315" i="1"/>
  <c r="AG1316" i="1"/>
  <c r="AG1317" i="1"/>
  <c r="AG1318" i="1"/>
  <c r="AG1319" i="1"/>
  <c r="AG1320" i="1"/>
  <c r="AG1321" i="1"/>
  <c r="AG1322" i="1"/>
  <c r="AG1323" i="1"/>
  <c r="AG1324" i="1"/>
  <c r="AG1325" i="1"/>
  <c r="AG1326" i="1"/>
  <c r="AG1327" i="1"/>
  <c r="AG1328" i="1"/>
  <c r="AG1329" i="1"/>
  <c r="AG1330" i="1"/>
  <c r="AG1331" i="1"/>
  <c r="AG1332" i="1"/>
  <c r="AG1333" i="1"/>
  <c r="AG1334" i="1"/>
  <c r="AG1335" i="1"/>
  <c r="AG1336" i="1"/>
  <c r="AG1337" i="1"/>
  <c r="AG1338" i="1"/>
  <c r="AG1339" i="1"/>
  <c r="AG1340" i="1"/>
  <c r="AG1341" i="1"/>
  <c r="AG1342" i="1"/>
  <c r="AG1343" i="1"/>
  <c r="AG1344" i="1"/>
  <c r="AG1345" i="1"/>
  <c r="AG1346" i="1"/>
  <c r="AG1347" i="1"/>
  <c r="AG1348" i="1"/>
  <c r="AG1349" i="1"/>
  <c r="AG1350" i="1"/>
  <c r="AG1351" i="1"/>
  <c r="AG1352" i="1"/>
  <c r="AG1353" i="1"/>
  <c r="AG1354" i="1"/>
  <c r="AG1355" i="1"/>
  <c r="AG1356" i="1"/>
  <c r="AG1357" i="1"/>
  <c r="AG1358" i="1"/>
  <c r="AG1359" i="1"/>
  <c r="AG1360" i="1"/>
  <c r="AG1361" i="1"/>
  <c r="AG1362" i="1"/>
  <c r="AG1363" i="1"/>
  <c r="AG1364" i="1"/>
  <c r="AG1365" i="1"/>
  <c r="AG1366" i="1"/>
  <c r="AG1367" i="1"/>
  <c r="AG1368" i="1"/>
  <c r="AG1369" i="1"/>
  <c r="AG1370" i="1"/>
  <c r="AG1371" i="1"/>
  <c r="AG1372" i="1"/>
  <c r="AG1373" i="1"/>
  <c r="AG1374" i="1"/>
  <c r="AG1375" i="1"/>
  <c r="AG1376" i="1"/>
  <c r="AG1377" i="1"/>
  <c r="AG1378" i="1"/>
  <c r="AG1379" i="1"/>
  <c r="AG1380" i="1"/>
  <c r="AG1381" i="1"/>
  <c r="AG1382" i="1"/>
  <c r="AG1383" i="1"/>
  <c r="AG1384" i="1"/>
  <c r="AG1385" i="1"/>
  <c r="AG1386" i="1"/>
  <c r="AG1387" i="1"/>
  <c r="AG1388" i="1"/>
  <c r="AG1389" i="1"/>
  <c r="AG1390" i="1"/>
  <c r="AG1391" i="1"/>
  <c r="AG1392" i="1"/>
  <c r="AG1393" i="1"/>
  <c r="AG1394" i="1"/>
  <c r="AG1395" i="1"/>
  <c r="AG1396" i="1"/>
  <c r="AG1397" i="1"/>
  <c r="AG1398" i="1"/>
  <c r="AG1399" i="1"/>
  <c r="AG1400" i="1"/>
  <c r="AG1401" i="1"/>
  <c r="AG1402" i="1"/>
  <c r="AG1403" i="1"/>
  <c r="AG1404" i="1"/>
  <c r="AG1405" i="1"/>
  <c r="AG1406" i="1"/>
  <c r="AG1407" i="1"/>
  <c r="AG1408" i="1"/>
  <c r="AG1409" i="1"/>
  <c r="AG1410" i="1"/>
  <c r="AG1411" i="1"/>
  <c r="AG1412" i="1"/>
  <c r="AG1413" i="1"/>
  <c r="AG1414" i="1"/>
  <c r="AG1415" i="1"/>
  <c r="AG1416" i="1"/>
  <c r="AG1417" i="1"/>
  <c r="AG1418" i="1"/>
  <c r="AG1419" i="1"/>
  <c r="AG1420" i="1"/>
  <c r="AG1421" i="1"/>
  <c r="AG1422" i="1"/>
  <c r="AG1423" i="1"/>
  <c r="AG1424" i="1"/>
  <c r="AG1425" i="1"/>
  <c r="AG1426" i="1"/>
  <c r="AG1427" i="1"/>
  <c r="AG1428" i="1"/>
  <c r="AG1429" i="1"/>
  <c r="AG1430" i="1"/>
  <c r="AG1431" i="1"/>
  <c r="AG1432" i="1"/>
  <c r="AG1433" i="1"/>
  <c r="AG1434" i="1"/>
  <c r="AG1435" i="1"/>
  <c r="AG1436" i="1"/>
  <c r="AG1437" i="1"/>
  <c r="AG1438" i="1"/>
  <c r="AG1439" i="1"/>
  <c r="AG1440" i="1"/>
  <c r="AG1441" i="1"/>
  <c r="AG1442" i="1"/>
  <c r="AG1443" i="1"/>
  <c r="AG1444" i="1"/>
  <c r="AG1445" i="1"/>
  <c r="AG1446" i="1"/>
  <c r="AG1447" i="1"/>
  <c r="AG1448" i="1"/>
  <c r="AG1449" i="1"/>
  <c r="AG1450" i="1"/>
  <c r="AG1451" i="1"/>
  <c r="AG1452" i="1"/>
  <c r="AG1453" i="1"/>
  <c r="AG1454" i="1"/>
  <c r="AG1455" i="1"/>
  <c r="AG1456" i="1"/>
  <c r="AG1457" i="1"/>
  <c r="AG1458" i="1"/>
  <c r="AG1459" i="1"/>
  <c r="AG1460" i="1"/>
  <c r="AG1461" i="1"/>
  <c r="AG1462" i="1"/>
  <c r="AG1463" i="1"/>
  <c r="AG1464" i="1"/>
  <c r="AG1465" i="1"/>
  <c r="AG1466" i="1"/>
  <c r="AG1467" i="1"/>
  <c r="AG1468" i="1"/>
  <c r="AG1469" i="1"/>
  <c r="AG1470" i="1"/>
  <c r="AG1471" i="1"/>
  <c r="AG1472" i="1"/>
  <c r="AG1473" i="1"/>
  <c r="AG1474" i="1"/>
  <c r="AG1475" i="1"/>
  <c r="AG1476" i="1"/>
  <c r="AG1477" i="1"/>
  <c r="AG1478" i="1"/>
  <c r="AG1479" i="1"/>
  <c r="AG1480" i="1"/>
  <c r="AG1481" i="1"/>
  <c r="AG1482" i="1"/>
  <c r="AG1483" i="1"/>
  <c r="AG1484" i="1"/>
  <c r="AG1485" i="1"/>
  <c r="AG1486" i="1"/>
  <c r="AG1487" i="1"/>
  <c r="AG1488" i="1"/>
  <c r="AG1489" i="1"/>
  <c r="AG1490" i="1"/>
  <c r="AG1491" i="1"/>
  <c r="AG1492" i="1"/>
  <c r="AG1493" i="1"/>
  <c r="AG1494" i="1"/>
  <c r="AG1495" i="1"/>
  <c r="AG1496" i="1"/>
  <c r="AG1497" i="1"/>
  <c r="AG1498" i="1"/>
  <c r="AG1499" i="1"/>
  <c r="AG1500" i="1"/>
  <c r="AG1501" i="1"/>
  <c r="AG1502" i="1"/>
  <c r="AG1503" i="1"/>
  <c r="AG1504" i="1"/>
  <c r="AG1505" i="1"/>
  <c r="AG1506" i="1"/>
  <c r="AG1507" i="1"/>
  <c r="AG1508" i="1"/>
  <c r="AG1509" i="1"/>
  <c r="AG1510" i="1"/>
  <c r="AG1511" i="1"/>
  <c r="AG1512" i="1"/>
  <c r="AG1513" i="1"/>
  <c r="AG1514" i="1"/>
  <c r="AG1515" i="1"/>
  <c r="AG1516" i="1"/>
  <c r="AG1517" i="1"/>
  <c r="AG1518" i="1"/>
  <c r="AG1519" i="1"/>
  <c r="AG1520" i="1"/>
  <c r="AG1521" i="1"/>
  <c r="AG1522" i="1"/>
  <c r="AG1523" i="1"/>
  <c r="AG1524" i="1"/>
  <c r="AG1525" i="1"/>
  <c r="AG1526" i="1"/>
  <c r="AG1527" i="1"/>
  <c r="AG1528" i="1"/>
  <c r="AG1529" i="1"/>
  <c r="AG1530" i="1"/>
  <c r="AG1531" i="1"/>
  <c r="AG1532" i="1"/>
  <c r="AG1533" i="1"/>
  <c r="AG1534" i="1"/>
  <c r="AG1535" i="1"/>
  <c r="AG1536" i="1"/>
  <c r="AG1537" i="1"/>
  <c r="AG1538" i="1"/>
  <c r="AG1539" i="1"/>
  <c r="AG1540" i="1"/>
  <c r="AG1541" i="1"/>
  <c r="AG1542" i="1"/>
  <c r="AG1543" i="1"/>
  <c r="AG1544" i="1"/>
  <c r="AG1545" i="1"/>
  <c r="AG1546" i="1"/>
  <c r="AG1547" i="1"/>
  <c r="AG1548" i="1"/>
  <c r="AG1549" i="1"/>
  <c r="AG1550" i="1"/>
  <c r="AG1551" i="1"/>
  <c r="AG1552" i="1"/>
  <c r="AG1553" i="1"/>
  <c r="AG1554" i="1"/>
  <c r="AG1555" i="1"/>
  <c r="AG1556" i="1"/>
  <c r="AG1557" i="1"/>
  <c r="AG1558" i="1"/>
  <c r="AG1559" i="1"/>
  <c r="AG1560" i="1"/>
  <c r="AG1561" i="1"/>
  <c r="AG1562" i="1"/>
  <c r="AG1563" i="1"/>
  <c r="AG1564" i="1"/>
  <c r="AG1565" i="1"/>
  <c r="AG1566" i="1"/>
  <c r="AG1567" i="1"/>
  <c r="AG1568" i="1"/>
  <c r="AG1569" i="1"/>
  <c r="AG1570" i="1"/>
  <c r="AG1571" i="1"/>
  <c r="AG1572" i="1"/>
  <c r="AG1573" i="1"/>
  <c r="AG1574" i="1"/>
  <c r="AG1575" i="1"/>
  <c r="AG1576" i="1"/>
  <c r="AG1577" i="1"/>
  <c r="AG1578" i="1"/>
  <c r="AG1579" i="1"/>
  <c r="AG1580" i="1"/>
  <c r="AG1581" i="1"/>
  <c r="AG1582" i="1"/>
  <c r="AG1583" i="1"/>
  <c r="AG1584" i="1"/>
  <c r="AG1585" i="1"/>
  <c r="AG1586" i="1"/>
  <c r="AG1587" i="1"/>
  <c r="AG1588" i="1"/>
  <c r="AG1589" i="1"/>
  <c r="AG1590" i="1"/>
  <c r="AG1591" i="1"/>
  <c r="AG1592" i="1"/>
  <c r="AG1593" i="1"/>
  <c r="AG1594" i="1"/>
  <c r="AG1595" i="1"/>
  <c r="AG1596" i="1"/>
  <c r="AG1597" i="1"/>
  <c r="AG1598" i="1"/>
  <c r="AG1599" i="1"/>
  <c r="AG1600" i="1"/>
  <c r="AG1601" i="1"/>
  <c r="AG1602" i="1"/>
  <c r="AG1603" i="1"/>
  <c r="AG1604" i="1"/>
  <c r="AG1605" i="1"/>
  <c r="AG1606" i="1"/>
  <c r="AG1607" i="1"/>
  <c r="AG1608" i="1"/>
  <c r="AG1609" i="1"/>
  <c r="AG1610" i="1"/>
  <c r="AG1611" i="1"/>
  <c r="AG1612" i="1"/>
  <c r="AG1613" i="1"/>
  <c r="AG1614" i="1"/>
  <c r="AG1615" i="1"/>
  <c r="AG1616" i="1"/>
  <c r="AG1617" i="1"/>
  <c r="AG1618" i="1"/>
  <c r="AG1619" i="1"/>
  <c r="AG1620" i="1"/>
  <c r="AG1621" i="1"/>
  <c r="AG1622" i="1"/>
  <c r="AG1623" i="1"/>
  <c r="AG1624" i="1"/>
  <c r="AG1625" i="1"/>
  <c r="AG1626" i="1"/>
  <c r="AG1627" i="1"/>
  <c r="AG1628" i="1"/>
  <c r="AG1629" i="1"/>
  <c r="AG1630" i="1"/>
  <c r="AG1631" i="1"/>
  <c r="AG1632" i="1"/>
  <c r="AG1633" i="1"/>
  <c r="AG1634" i="1"/>
  <c r="AG1635" i="1"/>
  <c r="AG1636" i="1"/>
  <c r="AG1637" i="1"/>
  <c r="AG1638" i="1"/>
  <c r="AG1639" i="1"/>
  <c r="AG1640" i="1"/>
  <c r="AG1641" i="1"/>
  <c r="AG1642" i="1"/>
  <c r="AG1643" i="1"/>
  <c r="AG1644" i="1"/>
  <c r="AG1645" i="1"/>
  <c r="AG1646" i="1"/>
  <c r="AG1647" i="1"/>
  <c r="AG1648" i="1"/>
  <c r="AG1649" i="1"/>
  <c r="AG1650" i="1"/>
  <c r="AG1651" i="1"/>
  <c r="AG1652" i="1"/>
  <c r="AG1653" i="1"/>
  <c r="AG1654" i="1"/>
  <c r="AG1655" i="1"/>
  <c r="AG1656" i="1"/>
  <c r="AG1657" i="1"/>
  <c r="AG1658" i="1"/>
  <c r="AG1659" i="1"/>
  <c r="AG1660" i="1"/>
  <c r="AG1661" i="1"/>
  <c r="AG1662" i="1"/>
  <c r="AG1663" i="1"/>
  <c r="AG1664" i="1"/>
  <c r="AG1665" i="1"/>
  <c r="AG1666" i="1"/>
  <c r="AG1667" i="1"/>
  <c r="AG1668" i="1"/>
  <c r="AG1669" i="1"/>
  <c r="AG1670" i="1"/>
  <c r="AG1671" i="1"/>
  <c r="AG1672" i="1"/>
  <c r="AG1673" i="1"/>
  <c r="AG1674" i="1"/>
  <c r="AG1675" i="1"/>
  <c r="AG1676" i="1"/>
  <c r="AG1677" i="1"/>
  <c r="AG1678" i="1"/>
  <c r="AG1679" i="1"/>
  <c r="AG1680" i="1"/>
  <c r="AG1681" i="1"/>
  <c r="AG1682" i="1"/>
  <c r="AG1683" i="1"/>
  <c r="AG1684" i="1"/>
  <c r="AG1685" i="1"/>
  <c r="AG1686" i="1"/>
  <c r="AG1687" i="1"/>
  <c r="AG1688" i="1"/>
  <c r="AG1689" i="1"/>
  <c r="AG1690" i="1"/>
  <c r="AG1691" i="1"/>
  <c r="AG1692" i="1"/>
  <c r="AG1693" i="1"/>
  <c r="AG1694" i="1"/>
  <c r="AG1695" i="1"/>
  <c r="AG1696" i="1"/>
  <c r="AG1697" i="1"/>
  <c r="AG1698" i="1"/>
  <c r="AG1699" i="1"/>
  <c r="AG1700" i="1"/>
  <c r="AG1701" i="1"/>
  <c r="AG1702" i="1"/>
  <c r="AG1703" i="1"/>
  <c r="AG1704" i="1"/>
  <c r="AG1705" i="1"/>
  <c r="AG1706" i="1"/>
  <c r="AG1707" i="1"/>
  <c r="AG1708" i="1"/>
  <c r="AG1709" i="1"/>
  <c r="AG1710" i="1"/>
  <c r="AG1711" i="1"/>
  <c r="AG1712" i="1"/>
  <c r="AG1713" i="1"/>
  <c r="AG1714" i="1"/>
  <c r="AG1715" i="1"/>
  <c r="AG1716" i="1"/>
  <c r="AG1717" i="1"/>
  <c r="AG1718" i="1"/>
  <c r="AG1719" i="1"/>
  <c r="AG1720" i="1"/>
  <c r="AG1721" i="1"/>
  <c r="AG1722" i="1"/>
  <c r="AG1723" i="1"/>
  <c r="AG1724" i="1"/>
  <c r="AG1725" i="1"/>
  <c r="AG1726" i="1"/>
  <c r="AG1727" i="1"/>
  <c r="AG1728" i="1"/>
  <c r="AG1729" i="1"/>
  <c r="AG1730" i="1"/>
  <c r="AG1731" i="1"/>
  <c r="AG1732" i="1"/>
  <c r="AG1733" i="1"/>
  <c r="AG1734" i="1"/>
  <c r="AG1735" i="1"/>
  <c r="AG1736" i="1"/>
  <c r="AG1737" i="1"/>
  <c r="AG1738" i="1"/>
  <c r="AG1739" i="1"/>
  <c r="AG1740" i="1"/>
  <c r="AG1741" i="1"/>
  <c r="AG1742" i="1"/>
  <c r="AG1743" i="1"/>
  <c r="AG1744" i="1"/>
  <c r="AG1745" i="1"/>
  <c r="AG1746" i="1"/>
  <c r="AG1747" i="1"/>
  <c r="AG1748" i="1"/>
  <c r="AG1749" i="1"/>
  <c r="AG1750" i="1"/>
  <c r="AG1751" i="1"/>
  <c r="AG1752" i="1"/>
  <c r="AG1753" i="1"/>
  <c r="AG1754" i="1"/>
  <c r="AG1755" i="1"/>
  <c r="AG1756" i="1"/>
  <c r="AG1757" i="1"/>
  <c r="AG1758" i="1"/>
  <c r="AG1759" i="1"/>
  <c r="AG1760" i="1"/>
  <c r="AG1761" i="1"/>
  <c r="AG1762" i="1"/>
  <c r="AG1763" i="1"/>
  <c r="AG1764" i="1"/>
  <c r="AG1765" i="1"/>
  <c r="AG1766" i="1"/>
  <c r="AG1767" i="1"/>
  <c r="AG1768" i="1"/>
  <c r="AG1769" i="1"/>
  <c r="AG1770" i="1"/>
  <c r="AG1771" i="1"/>
  <c r="AG1772" i="1"/>
  <c r="AG1773" i="1"/>
  <c r="AG1774" i="1"/>
  <c r="AG1775" i="1"/>
  <c r="AG1776" i="1"/>
  <c r="AG1777" i="1"/>
  <c r="AG1778" i="1"/>
  <c r="AG1779" i="1"/>
  <c r="AG1780" i="1"/>
  <c r="AG1781" i="1"/>
  <c r="AG1782" i="1"/>
  <c r="AG1783" i="1"/>
  <c r="AG1784" i="1"/>
  <c r="AG1785" i="1"/>
  <c r="AG1786" i="1"/>
  <c r="AG1787" i="1"/>
  <c r="AG1788" i="1"/>
  <c r="AG1789" i="1"/>
  <c r="AG1790" i="1"/>
  <c r="AG1791" i="1"/>
  <c r="AG1792" i="1"/>
  <c r="AG1793" i="1"/>
  <c r="AG1794" i="1"/>
  <c r="AG1795" i="1"/>
  <c r="AG1796" i="1"/>
  <c r="AG1797" i="1"/>
  <c r="AG1798" i="1"/>
  <c r="AG1799" i="1"/>
  <c r="AG1800" i="1"/>
  <c r="AG1801" i="1"/>
  <c r="AG1802" i="1"/>
  <c r="AG1803" i="1"/>
  <c r="AG1804" i="1"/>
  <c r="AG1805" i="1"/>
  <c r="AG1806" i="1"/>
  <c r="AG1807" i="1"/>
  <c r="AG1808" i="1"/>
  <c r="AG1809" i="1"/>
  <c r="AG1810" i="1"/>
  <c r="AG1811" i="1"/>
  <c r="AG1812" i="1"/>
  <c r="AG1813" i="1"/>
  <c r="AG1814" i="1"/>
  <c r="AG1815" i="1"/>
  <c r="AG1816" i="1"/>
  <c r="AG1817" i="1"/>
  <c r="AG1818" i="1"/>
  <c r="AG1819" i="1"/>
  <c r="AG1820" i="1"/>
  <c r="AG1821" i="1"/>
  <c r="AG1822" i="1"/>
  <c r="AG1823" i="1"/>
  <c r="AG1824" i="1"/>
  <c r="AG1825" i="1"/>
  <c r="AG1826" i="1"/>
  <c r="AG1827" i="1"/>
  <c r="AG1828" i="1"/>
  <c r="AG1829" i="1"/>
  <c r="AG1830" i="1"/>
  <c r="AG1831" i="1"/>
  <c r="AG1832" i="1"/>
  <c r="AG1833" i="1"/>
  <c r="AG1834" i="1"/>
  <c r="AG1835" i="1"/>
  <c r="AG1836" i="1"/>
  <c r="AG1837" i="1"/>
  <c r="AG1838" i="1"/>
  <c r="AG1839" i="1"/>
  <c r="AG1840" i="1"/>
  <c r="AG1841" i="1"/>
  <c r="AG1842" i="1"/>
  <c r="AG1843" i="1"/>
  <c r="AG1844" i="1"/>
  <c r="AG1845" i="1"/>
  <c r="AG1846" i="1"/>
  <c r="AG1847" i="1"/>
  <c r="AG1848" i="1"/>
  <c r="AG1849" i="1"/>
  <c r="AG1850" i="1"/>
  <c r="AG1851" i="1"/>
  <c r="AG1852" i="1"/>
  <c r="AG1853" i="1"/>
  <c r="AG1854" i="1"/>
  <c r="AG1855" i="1"/>
  <c r="AG1856" i="1"/>
  <c r="AG1857" i="1"/>
  <c r="AG1858" i="1"/>
  <c r="AG1859" i="1"/>
  <c r="AG1860" i="1"/>
  <c r="AG1861" i="1"/>
  <c r="AG1862" i="1"/>
  <c r="AG1863" i="1"/>
  <c r="AG1864" i="1"/>
  <c r="AG1865" i="1"/>
  <c r="AG1866" i="1"/>
  <c r="AG1867" i="1"/>
  <c r="AG1868" i="1"/>
  <c r="AG1869" i="1"/>
  <c r="AG1870" i="1"/>
  <c r="AG1871" i="1"/>
  <c r="AG1872" i="1"/>
  <c r="AG1873" i="1"/>
  <c r="AG1874" i="1"/>
  <c r="AG1875" i="1"/>
  <c r="AG1876" i="1"/>
  <c r="AG1877" i="1"/>
  <c r="AG1878" i="1"/>
  <c r="AG1879" i="1"/>
  <c r="AG1880" i="1"/>
  <c r="AG1881" i="1"/>
  <c r="AG1882" i="1"/>
  <c r="AG1883" i="1"/>
  <c r="AG1884" i="1"/>
  <c r="AG1885" i="1"/>
  <c r="AG1886" i="1"/>
  <c r="AG1887" i="1"/>
  <c r="AG1888" i="1"/>
  <c r="AG1889" i="1"/>
  <c r="AG1890" i="1"/>
  <c r="AG1891" i="1"/>
  <c r="AG1892" i="1"/>
  <c r="AG1893" i="1"/>
  <c r="AG1894" i="1"/>
  <c r="AG1895" i="1"/>
  <c r="AG1896" i="1"/>
  <c r="AG1897" i="1"/>
  <c r="AG1898" i="1"/>
  <c r="AG1899" i="1"/>
  <c r="AG1900" i="1"/>
  <c r="AG1901" i="1"/>
  <c r="AG1902" i="1"/>
  <c r="AG1903" i="1"/>
  <c r="AG1904" i="1"/>
  <c r="AG1905" i="1"/>
  <c r="AG1906" i="1"/>
  <c r="AG1907" i="1"/>
  <c r="AG1908" i="1"/>
  <c r="AG1909" i="1"/>
  <c r="AG1910" i="1"/>
  <c r="AG1911" i="1"/>
  <c r="AG1912" i="1"/>
  <c r="AG1913" i="1"/>
  <c r="AG1914" i="1"/>
  <c r="AG1915" i="1"/>
  <c r="AG1916" i="1"/>
  <c r="AG1917" i="1"/>
  <c r="AG1918" i="1"/>
  <c r="AG1919" i="1"/>
  <c r="AG1920" i="1"/>
  <c r="AG1921" i="1"/>
  <c r="AG1922" i="1"/>
  <c r="AG1923" i="1"/>
  <c r="AG1924" i="1"/>
  <c r="AG1925" i="1"/>
  <c r="AG1926" i="1"/>
  <c r="AG1927" i="1"/>
  <c r="AG1928" i="1"/>
  <c r="AG1929" i="1"/>
  <c r="AG1930" i="1"/>
  <c r="AG1931" i="1"/>
  <c r="AG1932" i="1"/>
  <c r="AG1933" i="1"/>
  <c r="AG1934" i="1"/>
  <c r="AG1935" i="1"/>
  <c r="AG1936" i="1"/>
  <c r="AG1937" i="1"/>
  <c r="AG1938" i="1"/>
  <c r="AG1939" i="1"/>
  <c r="AG1940" i="1"/>
  <c r="AG1941" i="1"/>
  <c r="AG1942" i="1"/>
  <c r="AG1943" i="1"/>
  <c r="AG1944" i="1"/>
  <c r="AG1945" i="1"/>
  <c r="AG1946" i="1"/>
  <c r="AG1947" i="1"/>
  <c r="AG1948" i="1"/>
  <c r="AG1949" i="1"/>
  <c r="AG1950" i="1"/>
  <c r="AG1951" i="1"/>
  <c r="AG1952" i="1"/>
  <c r="AG1953" i="1"/>
  <c r="AG1954" i="1"/>
  <c r="AG1955" i="1"/>
  <c r="AG1956" i="1"/>
  <c r="AG1957" i="1"/>
  <c r="AG1958" i="1"/>
  <c r="AG1959" i="1"/>
  <c r="AG1960" i="1"/>
  <c r="AG1961" i="1"/>
  <c r="AG1962" i="1"/>
  <c r="AG1963" i="1"/>
  <c r="AG1964" i="1"/>
  <c r="AG1965" i="1"/>
  <c r="AG1966" i="1"/>
  <c r="AG1967" i="1"/>
  <c r="AG1968" i="1"/>
  <c r="AG1969" i="1"/>
  <c r="AG1970" i="1"/>
  <c r="AG1971" i="1"/>
  <c r="AG1972" i="1"/>
  <c r="AG1973" i="1"/>
  <c r="AG1974" i="1"/>
  <c r="AG1975" i="1"/>
  <c r="AG1976" i="1"/>
  <c r="AG1977" i="1"/>
  <c r="AG1978" i="1"/>
  <c r="AG1979" i="1"/>
  <c r="AG1980" i="1"/>
  <c r="AG1981" i="1"/>
  <c r="AG1982" i="1"/>
  <c r="AG1983" i="1"/>
  <c r="AG1984" i="1"/>
  <c r="AG1985" i="1"/>
  <c r="AG1986" i="1"/>
  <c r="AG1987" i="1"/>
  <c r="AG1988" i="1"/>
  <c r="AG1989" i="1"/>
  <c r="AG1990" i="1"/>
  <c r="AG1991" i="1"/>
  <c r="AG1992" i="1"/>
  <c r="AG1993" i="1"/>
  <c r="AG1994" i="1"/>
  <c r="AG1995" i="1"/>
  <c r="AG1996" i="1"/>
  <c r="AG1997" i="1"/>
  <c r="AG1998" i="1"/>
  <c r="AG1999" i="1"/>
  <c r="AG2000" i="1"/>
  <c r="AG2001" i="1"/>
  <c r="AG2002" i="1"/>
  <c r="AG2003" i="1"/>
  <c r="AG2004" i="1"/>
  <c r="AG2005" i="1"/>
  <c r="AG2006" i="1"/>
  <c r="AG2007" i="1"/>
  <c r="AG2008" i="1"/>
  <c r="AG2009" i="1"/>
  <c r="AG2010" i="1"/>
  <c r="AG2011" i="1"/>
  <c r="AG2012" i="1"/>
  <c r="AG2013" i="1"/>
  <c r="AG2014" i="1"/>
  <c r="AG2015" i="1"/>
  <c r="AG2016" i="1"/>
  <c r="AG2017" i="1"/>
  <c r="AG2018" i="1"/>
  <c r="AG2019" i="1"/>
  <c r="AG2020" i="1"/>
  <c r="AG2021" i="1"/>
  <c r="AG2022" i="1"/>
  <c r="AG2023" i="1"/>
  <c r="AG2024" i="1"/>
  <c r="AG2025" i="1"/>
  <c r="AG2026" i="1"/>
  <c r="AG2027" i="1"/>
  <c r="AG2028" i="1"/>
  <c r="AG2029" i="1"/>
  <c r="AG2030" i="1"/>
  <c r="AG2031" i="1"/>
  <c r="AG2032" i="1"/>
  <c r="AG2033" i="1"/>
  <c r="AG2034" i="1"/>
  <c r="AG2035" i="1"/>
  <c r="AG2036" i="1"/>
  <c r="AG2037" i="1"/>
  <c r="AG2038" i="1"/>
  <c r="AG2039" i="1"/>
  <c r="AG2040" i="1"/>
  <c r="AG2041" i="1"/>
  <c r="AG2042" i="1"/>
  <c r="AG2043" i="1"/>
  <c r="AG2044" i="1"/>
  <c r="AG2045" i="1"/>
  <c r="AG2046" i="1"/>
  <c r="AG2047" i="1"/>
  <c r="AG2048" i="1"/>
  <c r="AG2049" i="1"/>
  <c r="AG2050" i="1"/>
  <c r="AG2051" i="1"/>
  <c r="AG2052" i="1"/>
  <c r="AG2053" i="1"/>
  <c r="AG2054" i="1"/>
  <c r="AG2055" i="1"/>
  <c r="AG2056" i="1"/>
  <c r="AG2057" i="1"/>
  <c r="AG2058" i="1"/>
  <c r="AG2059" i="1"/>
  <c r="AG2060" i="1"/>
  <c r="AG2061" i="1"/>
  <c r="AG2062" i="1"/>
  <c r="AG2063" i="1"/>
  <c r="AG2064" i="1"/>
  <c r="AG2065" i="1"/>
  <c r="AG2066" i="1"/>
  <c r="AG2067" i="1"/>
  <c r="AG2068" i="1"/>
  <c r="AG2069" i="1"/>
  <c r="AG2070" i="1"/>
  <c r="AG2071" i="1"/>
  <c r="AG2072" i="1"/>
  <c r="AG2073" i="1"/>
  <c r="AG2074" i="1"/>
  <c r="AG2075" i="1"/>
  <c r="AG2076" i="1"/>
  <c r="AG2077" i="1"/>
  <c r="AG2078" i="1"/>
  <c r="AG2079" i="1"/>
  <c r="AG2080" i="1"/>
  <c r="AG2081" i="1"/>
  <c r="AG2082" i="1"/>
  <c r="AG2083" i="1"/>
  <c r="AG2084" i="1"/>
  <c r="AG2085" i="1"/>
  <c r="AG2086" i="1"/>
  <c r="AG2087" i="1"/>
  <c r="AG2088" i="1"/>
  <c r="AG2089" i="1"/>
  <c r="AG2090" i="1"/>
  <c r="AG2091" i="1"/>
  <c r="AG2092" i="1"/>
  <c r="AG2093" i="1"/>
  <c r="AG2094" i="1"/>
  <c r="AG2095" i="1"/>
  <c r="AG2096" i="1"/>
  <c r="AG2097" i="1"/>
  <c r="AG2098" i="1"/>
  <c r="AG2099" i="1"/>
  <c r="AG2100" i="1"/>
  <c r="AG2101" i="1"/>
  <c r="AG2102" i="1"/>
  <c r="AG2103" i="1"/>
  <c r="AG2104" i="1"/>
  <c r="AG2105" i="1"/>
  <c r="AG2106" i="1"/>
  <c r="AG2107" i="1"/>
  <c r="AG2108" i="1"/>
  <c r="AG2109" i="1"/>
  <c r="AG2110" i="1"/>
  <c r="AG2111" i="1"/>
  <c r="AG2112" i="1"/>
  <c r="AG2113" i="1"/>
  <c r="AG2114" i="1"/>
  <c r="AG2115" i="1"/>
  <c r="AG2116" i="1"/>
  <c r="AG2117" i="1"/>
  <c r="AG2118" i="1"/>
  <c r="AG2119" i="1"/>
  <c r="AG2120" i="1"/>
  <c r="AG2121" i="1"/>
  <c r="AG2122" i="1"/>
  <c r="AG2123" i="1"/>
  <c r="AG2124" i="1"/>
  <c r="AG2125" i="1"/>
  <c r="AG2126" i="1"/>
  <c r="AG2127" i="1"/>
  <c r="AG2128" i="1"/>
  <c r="AG2129" i="1"/>
  <c r="AG2130" i="1"/>
  <c r="AG2131" i="1"/>
  <c r="AG2132" i="1"/>
  <c r="AG2133" i="1"/>
  <c r="AG2134" i="1"/>
  <c r="AG2135" i="1"/>
  <c r="AG2136" i="1"/>
  <c r="AG2137" i="1"/>
  <c r="AG2138" i="1"/>
  <c r="AG2139" i="1"/>
  <c r="AG2140" i="1"/>
  <c r="AG2141" i="1"/>
  <c r="AG2142" i="1"/>
  <c r="AG2143" i="1"/>
  <c r="AG2144" i="1"/>
  <c r="AG2145" i="1"/>
  <c r="AG2146" i="1"/>
  <c r="AG2147" i="1"/>
  <c r="AG2148" i="1"/>
  <c r="AG2149" i="1"/>
  <c r="AG2150" i="1"/>
  <c r="AG2151" i="1"/>
  <c r="AG2152" i="1"/>
  <c r="AG2153" i="1"/>
  <c r="AG2154" i="1"/>
  <c r="AG2155" i="1"/>
  <c r="AG2156" i="1"/>
  <c r="AG2157" i="1"/>
  <c r="AG2158" i="1"/>
  <c r="AG2159" i="1"/>
  <c r="AG2160" i="1"/>
  <c r="AG2161" i="1"/>
  <c r="AG2162" i="1"/>
  <c r="AG2163" i="1"/>
  <c r="AG2164" i="1"/>
  <c r="AG2165" i="1"/>
  <c r="AG2166" i="1"/>
  <c r="AG2167" i="1"/>
  <c r="AG2168" i="1"/>
  <c r="AG2169" i="1"/>
  <c r="AG2170" i="1"/>
  <c r="AG2171" i="1"/>
  <c r="AG2172" i="1"/>
  <c r="AG2173" i="1"/>
  <c r="AG2174" i="1"/>
  <c r="AG2175" i="1"/>
  <c r="AG2176" i="1"/>
  <c r="AG2177" i="1"/>
  <c r="AG2178" i="1"/>
  <c r="AG2179" i="1"/>
  <c r="AG2180" i="1"/>
  <c r="AG2181" i="1"/>
  <c r="AG2182" i="1"/>
  <c r="AG2183" i="1"/>
  <c r="AG2184" i="1"/>
  <c r="AG2185" i="1"/>
  <c r="AG2186" i="1"/>
  <c r="AG2187" i="1"/>
  <c r="AG2188" i="1"/>
  <c r="AG2189" i="1"/>
  <c r="AG2190" i="1"/>
  <c r="AG2191" i="1"/>
  <c r="AG2192" i="1"/>
  <c r="AG2193" i="1"/>
  <c r="AG2194" i="1"/>
  <c r="AG2195" i="1"/>
  <c r="AG2196" i="1"/>
  <c r="AG2197" i="1"/>
  <c r="AG2198" i="1"/>
  <c r="AG2199" i="1"/>
  <c r="AG2200" i="1"/>
  <c r="AG2201" i="1"/>
  <c r="AG2202" i="1"/>
  <c r="AG2203" i="1"/>
  <c r="AG2204" i="1"/>
  <c r="AG2205" i="1"/>
  <c r="AG2206" i="1"/>
  <c r="AG2207" i="1"/>
  <c r="AG2208" i="1"/>
  <c r="AG2209" i="1"/>
  <c r="AG2210" i="1"/>
  <c r="AG2211" i="1"/>
  <c r="AG2212" i="1"/>
  <c r="AG2213" i="1"/>
  <c r="AG2214" i="1"/>
  <c r="AG2215" i="1"/>
  <c r="AG2216" i="1"/>
  <c r="AG2217" i="1"/>
  <c r="AG2218" i="1"/>
  <c r="AG2219" i="1"/>
  <c r="AG2220" i="1"/>
  <c r="AG2221" i="1"/>
  <c r="AG2222" i="1"/>
  <c r="AG2223" i="1"/>
  <c r="AG2224" i="1"/>
  <c r="AG2225" i="1"/>
  <c r="AG2226" i="1"/>
  <c r="AG2227" i="1"/>
  <c r="AG2228" i="1"/>
  <c r="AG2229" i="1"/>
  <c r="AG2230" i="1"/>
  <c r="AG2231" i="1"/>
  <c r="AG2232" i="1"/>
  <c r="AG2233" i="1"/>
  <c r="AG2234" i="1"/>
  <c r="AG2235" i="1"/>
  <c r="AG2236" i="1"/>
  <c r="AG2237" i="1"/>
  <c r="AG2238" i="1"/>
  <c r="AG2239" i="1"/>
  <c r="AG2240" i="1"/>
  <c r="AG2241" i="1"/>
  <c r="AG2242" i="1"/>
  <c r="AG2243" i="1"/>
  <c r="AG2244" i="1"/>
  <c r="AG2245" i="1"/>
  <c r="AG2246" i="1"/>
  <c r="AG2247" i="1"/>
  <c r="AG2248" i="1"/>
  <c r="AG2249" i="1"/>
  <c r="AG2250" i="1"/>
  <c r="AG2251" i="1"/>
  <c r="AG2252" i="1"/>
  <c r="AG2253" i="1"/>
  <c r="AG2254" i="1"/>
  <c r="AG2255" i="1"/>
  <c r="AG2256" i="1"/>
  <c r="AG2257" i="1"/>
  <c r="AG2258" i="1"/>
  <c r="AG2259" i="1"/>
  <c r="AG2260" i="1"/>
  <c r="AG2261" i="1"/>
  <c r="AG2262" i="1"/>
  <c r="AG2263" i="1"/>
  <c r="AG2264" i="1"/>
  <c r="AG2265" i="1"/>
  <c r="AG2266" i="1"/>
  <c r="AG2267" i="1"/>
  <c r="AG2268" i="1"/>
  <c r="AG2269" i="1"/>
  <c r="AG2270" i="1"/>
  <c r="AG2271" i="1"/>
  <c r="AG2272" i="1"/>
  <c r="AG2273" i="1"/>
  <c r="AG2274" i="1"/>
  <c r="AG2275" i="1"/>
  <c r="AG2276" i="1"/>
  <c r="AG2277" i="1"/>
  <c r="AG2278" i="1"/>
  <c r="AG2279" i="1"/>
  <c r="AG2280" i="1"/>
  <c r="AG2281" i="1"/>
  <c r="AG2282" i="1"/>
  <c r="AG2283" i="1"/>
  <c r="AG2284" i="1"/>
  <c r="AG2285" i="1"/>
  <c r="AG2286" i="1"/>
  <c r="AG2287" i="1"/>
  <c r="AG2288" i="1"/>
  <c r="AG2289" i="1"/>
  <c r="AG2290" i="1"/>
  <c r="AG2291" i="1"/>
  <c r="AG2292" i="1"/>
  <c r="AG2293" i="1"/>
  <c r="AG2294" i="1"/>
  <c r="AG2295" i="1"/>
  <c r="AG2296" i="1"/>
  <c r="AG2297" i="1"/>
  <c r="AG2298" i="1"/>
  <c r="AG2299" i="1"/>
  <c r="AG2300" i="1"/>
  <c r="AG2301" i="1"/>
  <c r="AG2302" i="1"/>
  <c r="AG2303" i="1"/>
  <c r="AG2304" i="1"/>
  <c r="AG2305" i="1"/>
  <c r="AK519" i="1"/>
  <c r="X2" i="9"/>
  <c r="Y2" i="9"/>
  <c r="Z2" i="9"/>
  <c r="AN2" i="1"/>
  <c r="AO2" i="1"/>
  <c r="AP2" i="1"/>
  <c r="AF3" i="1"/>
  <c r="AF4" i="1"/>
  <c r="AF5" i="1"/>
  <c r="AF6" i="1"/>
  <c r="AF7" i="1"/>
  <c r="AF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164" i="1"/>
  <c r="AF165" i="1"/>
  <c r="AF166" i="1"/>
  <c r="AF167" i="1"/>
  <c r="AF168" i="1"/>
  <c r="AF169" i="1"/>
  <c r="AF170" i="1"/>
  <c r="AF171" i="1"/>
  <c r="AF172" i="1"/>
  <c r="AF173" i="1"/>
  <c r="AF174" i="1"/>
  <c r="AF175" i="1"/>
  <c r="AF176" i="1"/>
  <c r="AF177" i="1"/>
  <c r="AF178" i="1"/>
  <c r="AF179" i="1"/>
  <c r="AF180" i="1"/>
  <c r="AF181" i="1"/>
  <c r="AF182" i="1"/>
  <c r="AF183" i="1"/>
  <c r="AF184" i="1"/>
  <c r="AF185" i="1"/>
  <c r="AF186" i="1"/>
  <c r="AF187" i="1"/>
  <c r="AF188" i="1"/>
  <c r="AF189" i="1"/>
  <c r="AF190" i="1"/>
  <c r="AF191" i="1"/>
  <c r="AF192" i="1"/>
  <c r="AF193" i="1"/>
  <c r="AF194" i="1"/>
  <c r="AF195" i="1"/>
  <c r="AF196" i="1"/>
  <c r="AF197" i="1"/>
  <c r="AF198" i="1"/>
  <c r="AF199" i="1"/>
  <c r="AF200" i="1"/>
  <c r="AF201" i="1"/>
  <c r="AF202" i="1"/>
  <c r="AF203" i="1"/>
  <c r="AF204" i="1"/>
  <c r="AF205" i="1"/>
  <c r="AF206" i="1"/>
  <c r="AF207" i="1"/>
  <c r="AF208" i="1"/>
  <c r="AF209" i="1"/>
  <c r="AF210" i="1"/>
  <c r="AF211" i="1"/>
  <c r="AF212" i="1"/>
  <c r="AF213" i="1"/>
  <c r="AF214" i="1"/>
  <c r="AF215" i="1"/>
  <c r="AF216" i="1"/>
  <c r="AF217" i="1"/>
  <c r="AF218" i="1"/>
  <c r="AF219" i="1"/>
  <c r="AF220" i="1"/>
  <c r="AF221" i="1"/>
  <c r="AF222" i="1"/>
  <c r="AF223" i="1"/>
  <c r="AF224" i="1"/>
  <c r="AF225" i="1"/>
  <c r="AF226" i="1"/>
  <c r="AF227" i="1"/>
  <c r="AF228" i="1"/>
  <c r="AF229" i="1"/>
  <c r="AF230" i="1"/>
  <c r="AF231" i="1"/>
  <c r="AF232" i="1"/>
  <c r="AF233" i="1"/>
  <c r="AF234" i="1"/>
  <c r="AF235" i="1"/>
  <c r="AF236" i="1"/>
  <c r="AF237" i="1"/>
  <c r="AF238" i="1"/>
  <c r="AF239" i="1"/>
  <c r="AF240" i="1"/>
  <c r="AF241" i="1"/>
  <c r="AF242" i="1"/>
  <c r="AF243" i="1"/>
  <c r="AF244" i="1"/>
  <c r="AF245" i="1"/>
  <c r="AF246" i="1"/>
  <c r="AF247" i="1"/>
  <c r="AF248" i="1"/>
  <c r="AF249" i="1"/>
  <c r="AF250" i="1"/>
  <c r="AF251" i="1"/>
  <c r="AF252" i="1"/>
  <c r="AF253" i="1"/>
  <c r="AF254" i="1"/>
  <c r="AF255" i="1"/>
  <c r="AF256" i="1"/>
  <c r="AF257" i="1"/>
  <c r="AF258" i="1"/>
  <c r="AF259" i="1"/>
  <c r="AF260" i="1"/>
  <c r="AF261" i="1"/>
  <c r="AF262" i="1"/>
  <c r="AF263" i="1"/>
  <c r="AF264" i="1"/>
  <c r="AF265" i="1"/>
  <c r="AF266" i="1"/>
  <c r="AF267" i="1"/>
  <c r="AF268" i="1"/>
  <c r="AF269" i="1"/>
  <c r="AF270" i="1"/>
  <c r="AF271" i="1"/>
  <c r="AF272" i="1"/>
  <c r="AF273" i="1"/>
  <c r="AF274" i="1"/>
  <c r="AF275" i="1"/>
  <c r="AF276" i="1"/>
  <c r="AF277" i="1"/>
  <c r="AF278" i="1"/>
  <c r="AF279" i="1"/>
  <c r="AF280" i="1"/>
  <c r="AF281" i="1"/>
  <c r="AF282" i="1"/>
  <c r="AF283" i="1"/>
  <c r="AF284" i="1"/>
  <c r="AF285" i="1"/>
  <c r="AF286" i="1"/>
  <c r="AF287" i="1"/>
  <c r="AF288" i="1"/>
  <c r="AF289" i="1"/>
  <c r="AF290" i="1"/>
  <c r="AF291" i="1"/>
  <c r="AF292" i="1"/>
  <c r="AF293" i="1"/>
  <c r="AF294" i="1"/>
  <c r="AF295" i="1"/>
  <c r="AF296" i="1"/>
  <c r="AF297" i="1"/>
  <c r="AF298" i="1"/>
  <c r="AF299" i="1"/>
  <c r="AF300" i="1"/>
  <c r="AF301" i="1"/>
  <c r="AF302" i="1"/>
  <c r="AF303" i="1"/>
  <c r="AF304" i="1"/>
  <c r="AF305" i="1"/>
  <c r="AF306" i="1"/>
  <c r="AF307" i="1"/>
  <c r="AF308" i="1"/>
  <c r="AF309" i="1"/>
  <c r="AF310" i="1"/>
  <c r="AF311" i="1"/>
  <c r="AF312" i="1"/>
  <c r="AF313" i="1"/>
  <c r="AF314" i="1"/>
  <c r="AF315" i="1"/>
  <c r="AF316" i="1"/>
  <c r="AF317" i="1"/>
  <c r="AF318" i="1"/>
  <c r="AF319" i="1"/>
  <c r="AF320" i="1"/>
  <c r="AF321" i="1"/>
  <c r="AF322" i="1"/>
  <c r="AF323" i="1"/>
  <c r="AF324" i="1"/>
  <c r="AF325" i="1"/>
  <c r="AF326" i="1"/>
  <c r="AF327" i="1"/>
  <c r="AF328" i="1"/>
  <c r="AF329" i="1"/>
  <c r="AF330" i="1"/>
  <c r="AF331" i="1"/>
  <c r="AF332" i="1"/>
  <c r="AF333" i="1"/>
  <c r="AF334" i="1"/>
  <c r="AF335" i="1"/>
  <c r="AF336" i="1"/>
  <c r="AF337" i="1"/>
  <c r="AF338" i="1"/>
  <c r="AF339" i="1"/>
  <c r="AF340" i="1"/>
  <c r="AF341" i="1"/>
  <c r="AF342" i="1"/>
  <c r="AF343" i="1"/>
  <c r="AF344" i="1"/>
  <c r="AF345" i="1"/>
  <c r="AF346" i="1"/>
  <c r="AF347" i="1"/>
  <c r="AF348" i="1"/>
  <c r="AF349" i="1"/>
  <c r="AF350" i="1"/>
  <c r="AF351" i="1"/>
  <c r="AF352" i="1"/>
  <c r="AF353" i="1"/>
  <c r="AF354" i="1"/>
  <c r="AF355" i="1"/>
  <c r="AF356" i="1"/>
  <c r="AF357" i="1"/>
  <c r="AF358" i="1"/>
  <c r="AF359" i="1"/>
  <c r="AF360" i="1"/>
  <c r="AF361" i="1"/>
  <c r="AF362" i="1"/>
  <c r="AF363" i="1"/>
  <c r="AF364" i="1"/>
  <c r="AF365" i="1"/>
  <c r="AF366" i="1"/>
  <c r="AF367" i="1"/>
  <c r="AF368" i="1"/>
  <c r="AF369" i="1"/>
  <c r="AF370" i="1"/>
  <c r="AF371" i="1"/>
  <c r="AF372" i="1"/>
  <c r="AF373" i="1"/>
  <c r="AF374" i="1"/>
  <c r="AF375" i="1"/>
  <c r="AF376" i="1"/>
  <c r="AF377" i="1"/>
  <c r="AF378" i="1"/>
  <c r="AF379" i="1"/>
  <c r="AF380" i="1"/>
  <c r="AF381" i="1"/>
  <c r="AF382" i="1"/>
  <c r="AF383" i="1"/>
  <c r="AF384" i="1"/>
  <c r="AF385" i="1"/>
  <c r="AF386" i="1"/>
  <c r="AF387" i="1"/>
  <c r="AF388" i="1"/>
  <c r="AF389" i="1"/>
  <c r="AF390" i="1"/>
  <c r="AF391" i="1"/>
  <c r="AF392" i="1"/>
  <c r="AF393" i="1"/>
  <c r="AF394" i="1"/>
  <c r="AF395" i="1"/>
  <c r="AF396" i="1"/>
  <c r="AF397" i="1"/>
  <c r="AF398" i="1"/>
  <c r="AF399" i="1"/>
  <c r="AF400" i="1"/>
  <c r="AF401" i="1"/>
  <c r="AF402" i="1"/>
  <c r="AF403" i="1"/>
  <c r="AF404" i="1"/>
  <c r="AF405" i="1"/>
  <c r="AF406" i="1"/>
  <c r="AF407" i="1"/>
  <c r="AF408" i="1"/>
  <c r="AF409" i="1"/>
  <c r="AF410" i="1"/>
  <c r="AF411" i="1"/>
  <c r="AF412" i="1"/>
  <c r="AF413" i="1"/>
  <c r="AF414" i="1"/>
  <c r="AF415" i="1"/>
  <c r="AF416" i="1"/>
  <c r="AF417" i="1"/>
  <c r="AF418" i="1"/>
  <c r="AF419" i="1"/>
  <c r="AF420" i="1"/>
  <c r="AF421" i="1"/>
  <c r="AF422" i="1"/>
  <c r="AF423" i="1"/>
  <c r="AF424" i="1"/>
  <c r="AF425" i="1"/>
  <c r="AF426" i="1"/>
  <c r="AF427" i="1"/>
  <c r="AF428" i="1"/>
  <c r="AF429" i="1"/>
  <c r="AF430" i="1"/>
  <c r="AF431" i="1"/>
  <c r="AF432" i="1"/>
  <c r="AF433" i="1"/>
  <c r="AF434" i="1"/>
  <c r="AF519" i="1"/>
  <c r="AF520" i="1"/>
  <c r="AF521" i="1"/>
  <c r="AF522" i="1"/>
  <c r="AF523" i="1"/>
  <c r="AF524" i="1"/>
  <c r="AF525" i="1"/>
  <c r="AF526" i="1"/>
  <c r="AF527" i="1"/>
  <c r="AF528" i="1"/>
  <c r="AF529" i="1"/>
  <c r="AF530" i="1"/>
  <c r="AF543" i="1"/>
  <c r="AF544" i="1"/>
  <c r="AF545" i="1"/>
  <c r="AF546" i="1"/>
  <c r="AF547" i="1"/>
  <c r="AF548" i="1"/>
  <c r="AF549" i="1"/>
  <c r="AF550" i="1"/>
  <c r="AF551" i="1"/>
  <c r="AF552" i="1"/>
  <c r="AF553" i="1"/>
  <c r="AF554" i="1"/>
  <c r="AF555" i="1"/>
  <c r="AF556" i="1"/>
  <c r="AF557" i="1"/>
  <c r="AF558" i="1"/>
  <c r="AF559" i="1"/>
  <c r="AF560" i="1"/>
  <c r="AF561" i="1"/>
  <c r="AF562" i="1"/>
  <c r="AF563" i="1"/>
  <c r="AF564" i="1"/>
  <c r="AF565" i="1"/>
  <c r="AF566" i="1"/>
  <c r="AF435" i="1"/>
  <c r="AF436" i="1"/>
  <c r="AF437" i="1"/>
  <c r="AF438" i="1"/>
  <c r="AF439" i="1"/>
  <c r="AF440" i="1"/>
  <c r="AF441" i="1"/>
  <c r="AF442" i="1"/>
  <c r="AF443" i="1"/>
  <c r="AF444" i="1"/>
  <c r="AF445" i="1"/>
  <c r="AF446" i="1"/>
  <c r="AF447" i="1"/>
  <c r="AF448" i="1"/>
  <c r="AF449" i="1"/>
  <c r="AF450" i="1"/>
  <c r="AF451" i="1"/>
  <c r="AF452" i="1"/>
  <c r="AF453" i="1"/>
  <c r="AF454" i="1"/>
  <c r="AF455" i="1"/>
  <c r="AF456" i="1"/>
  <c r="AF457" i="1"/>
  <c r="AF458" i="1"/>
  <c r="AF459" i="1"/>
  <c r="AF460" i="1"/>
  <c r="AF461" i="1"/>
  <c r="AF462" i="1"/>
  <c r="AF463" i="1"/>
  <c r="AF464" i="1"/>
  <c r="AF465" i="1"/>
  <c r="AF466" i="1"/>
  <c r="AF467" i="1"/>
  <c r="AF468" i="1"/>
  <c r="AF469" i="1"/>
  <c r="AF470" i="1"/>
  <c r="AF483" i="1"/>
  <c r="AF484" i="1"/>
  <c r="AF485" i="1"/>
  <c r="AF486" i="1"/>
  <c r="AF487" i="1"/>
  <c r="AF488" i="1"/>
  <c r="AF489" i="1"/>
  <c r="AF490" i="1"/>
  <c r="AF491" i="1"/>
  <c r="AF492" i="1"/>
  <c r="AF493" i="1"/>
  <c r="AF494" i="1"/>
  <c r="AF471" i="1"/>
  <c r="AF472" i="1"/>
  <c r="AF473" i="1"/>
  <c r="AF474" i="1"/>
  <c r="AF475" i="1"/>
  <c r="AF476" i="1"/>
  <c r="AF477" i="1"/>
  <c r="AF478" i="1"/>
  <c r="AF479" i="1"/>
  <c r="AF480" i="1"/>
  <c r="AF481" i="1"/>
  <c r="AF482" i="1"/>
  <c r="AF495" i="1"/>
  <c r="AF496" i="1"/>
  <c r="AF497" i="1"/>
  <c r="AF498" i="1"/>
  <c r="AF499" i="1"/>
  <c r="AF500" i="1"/>
  <c r="AF501" i="1"/>
  <c r="AF502" i="1"/>
  <c r="AF503" i="1"/>
  <c r="AF504" i="1"/>
  <c r="AF505" i="1"/>
  <c r="AF506" i="1"/>
  <c r="AF507" i="1"/>
  <c r="AF508" i="1"/>
  <c r="AF509" i="1"/>
  <c r="AF510" i="1"/>
  <c r="AF511" i="1"/>
  <c r="AF512" i="1"/>
  <c r="AF513" i="1"/>
  <c r="AF514" i="1"/>
  <c r="AF515" i="1"/>
  <c r="AF516" i="1"/>
  <c r="AF517" i="1"/>
  <c r="AF518" i="1"/>
  <c r="AF531" i="1"/>
  <c r="AF532" i="1"/>
  <c r="AF533" i="1"/>
  <c r="AF534" i="1"/>
  <c r="AF535" i="1"/>
  <c r="AF536" i="1"/>
  <c r="AF537" i="1"/>
  <c r="AF538" i="1"/>
  <c r="AF539" i="1"/>
  <c r="AF540" i="1"/>
  <c r="AF541" i="1"/>
  <c r="AF542" i="1"/>
  <c r="AF567" i="1"/>
  <c r="AF568" i="1"/>
  <c r="AF569" i="1"/>
  <c r="AF570" i="1"/>
  <c r="AF571" i="1"/>
  <c r="AF572" i="1"/>
  <c r="AF573" i="1"/>
  <c r="AF574" i="1"/>
  <c r="AF575" i="1"/>
  <c r="AF576" i="1"/>
  <c r="AF577" i="1"/>
  <c r="AF578" i="1"/>
  <c r="AF579" i="1"/>
  <c r="AF580" i="1"/>
  <c r="AF581" i="1"/>
  <c r="AF582" i="1"/>
  <c r="AF583" i="1"/>
  <c r="AF584" i="1"/>
  <c r="AF585" i="1"/>
  <c r="AF586" i="1"/>
  <c r="AF587" i="1"/>
  <c r="AF588" i="1"/>
  <c r="AF589" i="1"/>
  <c r="AF590" i="1"/>
  <c r="AF591" i="1"/>
  <c r="AF592" i="1"/>
  <c r="AF593" i="1"/>
  <c r="AF594" i="1"/>
  <c r="AF595" i="1"/>
  <c r="AF596" i="1"/>
  <c r="AF597" i="1"/>
  <c r="AF598" i="1"/>
  <c r="AF599" i="1"/>
  <c r="AF600" i="1"/>
  <c r="AF601" i="1"/>
  <c r="AF602" i="1"/>
  <c r="AF603" i="1"/>
  <c r="AF604" i="1"/>
  <c r="AF605" i="1"/>
  <c r="AF606" i="1"/>
  <c r="AF607" i="1"/>
  <c r="AF608" i="1"/>
  <c r="AF609" i="1"/>
  <c r="AF610" i="1"/>
  <c r="AF611" i="1"/>
  <c r="AF612" i="1"/>
  <c r="AF613" i="1"/>
  <c r="AF614" i="1"/>
  <c r="AF615" i="1"/>
  <c r="AF616" i="1"/>
  <c r="AF617" i="1"/>
  <c r="AF618" i="1"/>
  <c r="AF619" i="1"/>
  <c r="AF620" i="1"/>
  <c r="AF621" i="1"/>
  <c r="AF622" i="1"/>
  <c r="AF623" i="1"/>
  <c r="AF624" i="1"/>
  <c r="AF625" i="1"/>
  <c r="AF626" i="1"/>
  <c r="AF627" i="1"/>
  <c r="AF628" i="1"/>
  <c r="AF629" i="1"/>
  <c r="AF630" i="1"/>
  <c r="AF631" i="1"/>
  <c r="AF632" i="1"/>
  <c r="AF633" i="1"/>
  <c r="AF634" i="1"/>
  <c r="AF635" i="1"/>
  <c r="AF636" i="1"/>
  <c r="AF637" i="1"/>
  <c r="AF638" i="1"/>
  <c r="AF639" i="1"/>
  <c r="AF640" i="1"/>
  <c r="AF641" i="1"/>
  <c r="AF642" i="1"/>
  <c r="AF643" i="1"/>
  <c r="AF644" i="1"/>
  <c r="AF645" i="1"/>
  <c r="AF646" i="1"/>
  <c r="AF647" i="1"/>
  <c r="AF648" i="1"/>
  <c r="AF649" i="1"/>
  <c r="AF650" i="1"/>
  <c r="AF651" i="1"/>
  <c r="AF652" i="1"/>
  <c r="AF653" i="1"/>
  <c r="AF654" i="1"/>
  <c r="AF655" i="1"/>
  <c r="AF656" i="1"/>
  <c r="AF657" i="1"/>
  <c r="AF658" i="1"/>
  <c r="AF659" i="1"/>
  <c r="AF660" i="1"/>
  <c r="AF661" i="1"/>
  <c r="AF662" i="1"/>
  <c r="AF663" i="1"/>
  <c r="AF664" i="1"/>
  <c r="AF665" i="1"/>
  <c r="AF666" i="1"/>
  <c r="AF667" i="1"/>
  <c r="AF668" i="1"/>
  <c r="AF669" i="1"/>
  <c r="AF670" i="1"/>
  <c r="AF671" i="1"/>
  <c r="AF672" i="1"/>
  <c r="AF673" i="1"/>
  <c r="AF674" i="1"/>
  <c r="AF675" i="1"/>
  <c r="AF676" i="1"/>
  <c r="AF677" i="1"/>
  <c r="AF678" i="1"/>
  <c r="AF679" i="1"/>
  <c r="AF680" i="1"/>
  <c r="AF681" i="1"/>
  <c r="AF682" i="1"/>
  <c r="AF683" i="1"/>
  <c r="AF684" i="1"/>
  <c r="AF685" i="1"/>
  <c r="AF686" i="1"/>
  <c r="AF687" i="1"/>
  <c r="AF688" i="1"/>
  <c r="AF689" i="1"/>
  <c r="AF690" i="1"/>
  <c r="AF691" i="1"/>
  <c r="AF692" i="1"/>
  <c r="AF693" i="1"/>
  <c r="AF694" i="1"/>
  <c r="AF695" i="1"/>
  <c r="AF696" i="1"/>
  <c r="AF697" i="1"/>
  <c r="AF698" i="1"/>
  <c r="AF699" i="1"/>
  <c r="AF700" i="1"/>
  <c r="AF701" i="1"/>
  <c r="AF702" i="1"/>
  <c r="AF703" i="1"/>
  <c r="AF704" i="1"/>
  <c r="AF705" i="1"/>
  <c r="AF706" i="1"/>
  <c r="AF707" i="1"/>
  <c r="AF708" i="1"/>
  <c r="AF709" i="1"/>
  <c r="AF710" i="1"/>
  <c r="AF711" i="1"/>
  <c r="AF712" i="1"/>
  <c r="AF713" i="1"/>
  <c r="AF714" i="1"/>
  <c r="AF715" i="1"/>
  <c r="AF716" i="1"/>
  <c r="AF717" i="1"/>
  <c r="AF718" i="1"/>
  <c r="AF719" i="1"/>
  <c r="AF720" i="1"/>
  <c r="AF721" i="1"/>
  <c r="AF722" i="1"/>
  <c r="AF723" i="1"/>
  <c r="AF724" i="1"/>
  <c r="AF725" i="1"/>
  <c r="AF726" i="1"/>
  <c r="AF727" i="1"/>
  <c r="AF728" i="1"/>
  <c r="AF729" i="1"/>
  <c r="AF730" i="1"/>
  <c r="AF731" i="1"/>
  <c r="AF732" i="1"/>
  <c r="AF733" i="1"/>
  <c r="AF734" i="1"/>
  <c r="AF735" i="1"/>
  <c r="AF736" i="1"/>
  <c r="AF737" i="1"/>
  <c r="AF738" i="1"/>
  <c r="AF739" i="1"/>
  <c r="AF740" i="1"/>
  <c r="AF741" i="1"/>
  <c r="AF742" i="1"/>
  <c r="AF743" i="1"/>
  <c r="AF744" i="1"/>
  <c r="AF745" i="1"/>
  <c r="AF746" i="1"/>
  <c r="AF747" i="1"/>
  <c r="AF748" i="1"/>
  <c r="AF749" i="1"/>
  <c r="AF750" i="1"/>
  <c r="AF751" i="1"/>
  <c r="AF752" i="1"/>
  <c r="AF753" i="1"/>
  <c r="AF754" i="1"/>
  <c r="AF755" i="1"/>
  <c r="AF756" i="1"/>
  <c r="AF757" i="1"/>
  <c r="AF758" i="1"/>
  <c r="AF759" i="1"/>
  <c r="AF760" i="1"/>
  <c r="AF761" i="1"/>
  <c r="AF762" i="1"/>
  <c r="AF763" i="1"/>
  <c r="AF764" i="1"/>
  <c r="AF765" i="1"/>
  <c r="AF766" i="1"/>
  <c r="AF767" i="1"/>
  <c r="AF768" i="1"/>
  <c r="AF769" i="1"/>
  <c r="AF770" i="1"/>
  <c r="AF771" i="1"/>
  <c r="AF772" i="1"/>
  <c r="AF773" i="1"/>
  <c r="AF774" i="1"/>
  <c r="AF775" i="1"/>
  <c r="AF776" i="1"/>
  <c r="AF777" i="1"/>
  <c r="AF778" i="1"/>
  <c r="AF779" i="1"/>
  <c r="AF780" i="1"/>
  <c r="AF781" i="1"/>
  <c r="AF782" i="1"/>
  <c r="AF783" i="1"/>
  <c r="AF784" i="1"/>
  <c r="AF785" i="1"/>
  <c r="AF786" i="1"/>
  <c r="AF787" i="1"/>
  <c r="AF788" i="1"/>
  <c r="AF789" i="1"/>
  <c r="AF790" i="1"/>
  <c r="AF791" i="1"/>
  <c r="AF792" i="1"/>
  <c r="AF793" i="1"/>
  <c r="AF794" i="1"/>
  <c r="AF795" i="1"/>
  <c r="AF796" i="1"/>
  <c r="AF797" i="1"/>
  <c r="AF798" i="1"/>
  <c r="AF799" i="1"/>
  <c r="AF800" i="1"/>
  <c r="AF801" i="1"/>
  <c r="AF802" i="1"/>
  <c r="AF803" i="1"/>
  <c r="AF804" i="1"/>
  <c r="AF805" i="1"/>
  <c r="AF806" i="1"/>
  <c r="AF807" i="1"/>
  <c r="AF808" i="1"/>
  <c r="AF809" i="1"/>
  <c r="AF810" i="1"/>
  <c r="AF811" i="1"/>
  <c r="AF812" i="1"/>
  <c r="AF813" i="1"/>
  <c r="AF814" i="1"/>
  <c r="AF815" i="1"/>
  <c r="AF816" i="1"/>
  <c r="AF817" i="1"/>
  <c r="AF818" i="1"/>
  <c r="AF819" i="1"/>
  <c r="AF820" i="1"/>
  <c r="AF821" i="1"/>
  <c r="AF822" i="1"/>
  <c r="AF823" i="1"/>
  <c r="AF824" i="1"/>
  <c r="AF825" i="1"/>
  <c r="AF826" i="1"/>
  <c r="AF827" i="1"/>
  <c r="AF828" i="1"/>
  <c r="AF829" i="1"/>
  <c r="AF830" i="1"/>
  <c r="AF831" i="1"/>
  <c r="AF832" i="1"/>
  <c r="AF833" i="1"/>
  <c r="AF834" i="1"/>
  <c r="AF835" i="1"/>
  <c r="AF836" i="1"/>
  <c r="AF837" i="1"/>
  <c r="AF838" i="1"/>
  <c r="AF839" i="1"/>
  <c r="AF840" i="1"/>
  <c r="AF841" i="1"/>
  <c r="AF842" i="1"/>
  <c r="AF843" i="1"/>
  <c r="AF844" i="1"/>
  <c r="AF845" i="1"/>
  <c r="AF846" i="1"/>
  <c r="AF847" i="1"/>
  <c r="AF848" i="1"/>
  <c r="AF849" i="1"/>
  <c r="AF850" i="1"/>
  <c r="AF851" i="1"/>
  <c r="AF852" i="1"/>
  <c r="AF853" i="1"/>
  <c r="AF854" i="1"/>
  <c r="AF855" i="1"/>
  <c r="AF856" i="1"/>
  <c r="AF857" i="1"/>
  <c r="AF858" i="1"/>
  <c r="AF859" i="1"/>
  <c r="AF860" i="1"/>
  <c r="AF861" i="1"/>
  <c r="AF862" i="1"/>
  <c r="AF863" i="1"/>
  <c r="AF864" i="1"/>
  <c r="AF865" i="1"/>
  <c r="AF866" i="1"/>
  <c r="AF867" i="1"/>
  <c r="AF868" i="1"/>
  <c r="AF869" i="1"/>
  <c r="AF870" i="1"/>
  <c r="AF871" i="1"/>
  <c r="AF872" i="1"/>
  <c r="AF873" i="1"/>
  <c r="AF874" i="1"/>
  <c r="AF875" i="1"/>
  <c r="AF876" i="1"/>
  <c r="AF877" i="1"/>
  <c r="AF878" i="1"/>
  <c r="AF879" i="1"/>
  <c r="AF880" i="1"/>
  <c r="AF881" i="1"/>
  <c r="AF882" i="1"/>
  <c r="AF883" i="1"/>
  <c r="AF884" i="1"/>
  <c r="AF885" i="1"/>
  <c r="AF886" i="1"/>
  <c r="AF887" i="1"/>
  <c r="AF888" i="1"/>
  <c r="AF889" i="1"/>
  <c r="AF890" i="1"/>
  <c r="AF891" i="1"/>
  <c r="AF892" i="1"/>
  <c r="AF893" i="1"/>
  <c r="AF894" i="1"/>
  <c r="AF895" i="1"/>
  <c r="AF896" i="1"/>
  <c r="AF897" i="1"/>
  <c r="AF898" i="1"/>
  <c r="AF899" i="1"/>
  <c r="AF900" i="1"/>
  <c r="AF901" i="1"/>
  <c r="AF902" i="1"/>
  <c r="AF903" i="1"/>
  <c r="AF904" i="1"/>
  <c r="AF905" i="1"/>
  <c r="AF906" i="1"/>
  <c r="AF907" i="1"/>
  <c r="AF908" i="1"/>
  <c r="AF909" i="1"/>
  <c r="AF910" i="1"/>
  <c r="AF911" i="1"/>
  <c r="AF912" i="1"/>
  <c r="AF913" i="1"/>
  <c r="AF914" i="1"/>
  <c r="AF915" i="1"/>
  <c r="AF916" i="1"/>
  <c r="AF917" i="1"/>
  <c r="AF918" i="1"/>
  <c r="AF919" i="1"/>
  <c r="AF920" i="1"/>
  <c r="AF921" i="1"/>
  <c r="AF922" i="1"/>
  <c r="AF923" i="1"/>
  <c r="AF924" i="1"/>
  <c r="AF925" i="1"/>
  <c r="AF926" i="1"/>
  <c r="AF927" i="1"/>
  <c r="AF928" i="1"/>
  <c r="AF929" i="1"/>
  <c r="AF930" i="1"/>
  <c r="AF931" i="1"/>
  <c r="AF932" i="1"/>
  <c r="AF933" i="1"/>
  <c r="AF934" i="1"/>
  <c r="AF935" i="1"/>
  <c r="AF936" i="1"/>
  <c r="AF937" i="1"/>
  <c r="AF938" i="1"/>
  <c r="AF939" i="1"/>
  <c r="AF940" i="1"/>
  <c r="AF941" i="1"/>
  <c r="AF942" i="1"/>
  <c r="AF943" i="1"/>
  <c r="AF944" i="1"/>
  <c r="AF945" i="1"/>
  <c r="AF946" i="1"/>
  <c r="AF947" i="1"/>
  <c r="AF948" i="1"/>
  <c r="AF949" i="1"/>
  <c r="AF950" i="1"/>
  <c r="AF951" i="1"/>
  <c r="AF952" i="1"/>
  <c r="AF953" i="1"/>
  <c r="AF954" i="1"/>
  <c r="AF955" i="1"/>
  <c r="AF956" i="1"/>
  <c r="AF957" i="1"/>
  <c r="AF958" i="1"/>
  <c r="AF959" i="1"/>
  <c r="AF960" i="1"/>
  <c r="AF961" i="1"/>
  <c r="AF962" i="1"/>
  <c r="AF963" i="1"/>
  <c r="AF964" i="1"/>
  <c r="AF965" i="1"/>
  <c r="AF966" i="1"/>
  <c r="AF967" i="1"/>
  <c r="AF968" i="1"/>
  <c r="AF969" i="1"/>
  <c r="AF970" i="1"/>
  <c r="AF971" i="1"/>
  <c r="AF972" i="1"/>
  <c r="AF973" i="1"/>
  <c r="AF974" i="1"/>
  <c r="AF975" i="1"/>
  <c r="AF976" i="1"/>
  <c r="AF977" i="1"/>
  <c r="AF978" i="1"/>
  <c r="AF979" i="1"/>
  <c r="AF980" i="1"/>
  <c r="AF981" i="1"/>
  <c r="AF982" i="1"/>
  <c r="AF983" i="1"/>
  <c r="AF984" i="1"/>
  <c r="AF985" i="1"/>
  <c r="AF986" i="1"/>
  <c r="AF987" i="1"/>
  <c r="AF988" i="1"/>
  <c r="AF989" i="1"/>
  <c r="AF990" i="1"/>
  <c r="AF991" i="1"/>
  <c r="AF992" i="1"/>
  <c r="AF993" i="1"/>
  <c r="AF994" i="1"/>
  <c r="AF995" i="1"/>
  <c r="AF996" i="1"/>
  <c r="AF997" i="1"/>
  <c r="AF998" i="1"/>
  <c r="AF999" i="1"/>
  <c r="AF1000" i="1"/>
  <c r="AF1001" i="1"/>
  <c r="AF1002" i="1"/>
  <c r="AF1003" i="1"/>
  <c r="AF1004" i="1"/>
  <c r="AF1005" i="1"/>
  <c r="AF1006" i="1"/>
  <c r="AF1007" i="1"/>
  <c r="AF1008" i="1"/>
  <c r="AF1009" i="1"/>
  <c r="AF1010" i="1"/>
  <c r="AF1011" i="1"/>
  <c r="AF1012" i="1"/>
  <c r="AF1013" i="1"/>
  <c r="AF1014" i="1"/>
  <c r="AF1015" i="1"/>
  <c r="AF1016" i="1"/>
  <c r="AF1017" i="1"/>
  <c r="AF1018" i="1"/>
  <c r="AF1019" i="1"/>
  <c r="AF1020" i="1"/>
  <c r="AF1021" i="1"/>
  <c r="AF1022" i="1"/>
  <c r="AF1023" i="1"/>
  <c r="AF1024" i="1"/>
  <c r="AF1025" i="1"/>
  <c r="AF1026" i="1"/>
  <c r="AF1027" i="1"/>
  <c r="AF1028" i="1"/>
  <c r="AF1029" i="1"/>
  <c r="AF1030" i="1"/>
  <c r="AF1031" i="1"/>
  <c r="AF1032" i="1"/>
  <c r="AF1033" i="1"/>
  <c r="AF1034" i="1"/>
  <c r="AF1035" i="1"/>
  <c r="AF1036" i="1"/>
  <c r="AF1037" i="1"/>
  <c r="AF1038" i="1"/>
  <c r="AF1039" i="1"/>
  <c r="AF1040" i="1"/>
  <c r="AF1041" i="1"/>
  <c r="AF1042" i="1"/>
  <c r="AF1043" i="1"/>
  <c r="AF1044" i="1"/>
  <c r="AF1045" i="1"/>
  <c r="AF1046" i="1"/>
  <c r="AF1047" i="1"/>
  <c r="AF1048" i="1"/>
  <c r="AF1049" i="1"/>
  <c r="AF1050" i="1"/>
  <c r="AF1051" i="1"/>
  <c r="AF1052" i="1"/>
  <c r="AF1053" i="1"/>
  <c r="AF1054" i="1"/>
  <c r="AF1055" i="1"/>
  <c r="AF1056" i="1"/>
  <c r="AF1057" i="1"/>
  <c r="AF1058" i="1"/>
  <c r="AF1059" i="1"/>
  <c r="AF1060" i="1"/>
  <c r="AF1061" i="1"/>
  <c r="AF1062" i="1"/>
  <c r="AF1063" i="1"/>
  <c r="AF1064" i="1"/>
  <c r="AF1065" i="1"/>
  <c r="AF1066" i="1"/>
  <c r="AF1067" i="1"/>
  <c r="AF1068" i="1"/>
  <c r="AF1069" i="1"/>
  <c r="AF1070" i="1"/>
  <c r="AF1071" i="1"/>
  <c r="AF1072" i="1"/>
  <c r="AF1073" i="1"/>
  <c r="AF1074" i="1"/>
  <c r="AF1075" i="1"/>
  <c r="AF1076" i="1"/>
  <c r="AF1077" i="1"/>
  <c r="AF1078" i="1"/>
  <c r="AF1079" i="1"/>
  <c r="AF1080" i="1"/>
  <c r="AF1081" i="1"/>
  <c r="AF1082" i="1"/>
  <c r="AF1083" i="1"/>
  <c r="AF1084" i="1"/>
  <c r="AF1085" i="1"/>
  <c r="AF1086" i="1"/>
  <c r="AF1087" i="1"/>
  <c r="AF1088" i="1"/>
  <c r="AF1089" i="1"/>
  <c r="AF1090" i="1"/>
  <c r="AF1091" i="1"/>
  <c r="AF1092" i="1"/>
  <c r="AF1093" i="1"/>
  <c r="AF1094" i="1"/>
  <c r="AF1095" i="1"/>
  <c r="AF1096" i="1"/>
  <c r="AF1097" i="1"/>
  <c r="AF1098" i="1"/>
  <c r="AF1099" i="1"/>
  <c r="AF1100" i="1"/>
  <c r="AF1101" i="1"/>
  <c r="AF1102" i="1"/>
  <c r="AF1103" i="1"/>
  <c r="AF1104" i="1"/>
  <c r="AF1105" i="1"/>
  <c r="AF1106" i="1"/>
  <c r="AF1107" i="1"/>
  <c r="AF1108" i="1"/>
  <c r="AF1109" i="1"/>
  <c r="AF1110" i="1"/>
  <c r="AF1111" i="1"/>
  <c r="AF1112" i="1"/>
  <c r="AF1113" i="1"/>
  <c r="AF1114" i="1"/>
  <c r="AF1115" i="1"/>
  <c r="AF1116" i="1"/>
  <c r="AF1117" i="1"/>
  <c r="AF1118" i="1"/>
  <c r="AF1119" i="1"/>
  <c r="AF1120" i="1"/>
  <c r="AF1121" i="1"/>
  <c r="AF1122" i="1"/>
  <c r="AF1123" i="1"/>
  <c r="AF1124" i="1"/>
  <c r="AF1125" i="1"/>
  <c r="AF1126" i="1"/>
  <c r="AF1127" i="1"/>
  <c r="AF1128" i="1"/>
  <c r="AF1129" i="1"/>
  <c r="AF1130" i="1"/>
  <c r="AF1131" i="1"/>
  <c r="AF1132" i="1"/>
  <c r="AF1133" i="1"/>
  <c r="AF1134" i="1"/>
  <c r="AF1135" i="1"/>
  <c r="AF1136" i="1"/>
  <c r="AF1137" i="1"/>
  <c r="AF1138" i="1"/>
  <c r="AF1139" i="1"/>
  <c r="AF1140" i="1"/>
  <c r="AF1141" i="1"/>
  <c r="AF1142" i="1"/>
  <c r="AF1143" i="1"/>
  <c r="AF1144" i="1"/>
  <c r="AF1145" i="1"/>
  <c r="AF1146" i="1"/>
  <c r="AF1147" i="1"/>
  <c r="AF1148" i="1"/>
  <c r="AF1149" i="1"/>
  <c r="AF1150" i="1"/>
  <c r="AF1151" i="1"/>
  <c r="AF1152" i="1"/>
  <c r="AF1153" i="1"/>
  <c r="AF1154" i="1"/>
  <c r="AF1155" i="1"/>
  <c r="AF1156" i="1"/>
  <c r="AF1157" i="1"/>
  <c r="AF1158" i="1"/>
  <c r="AF1159" i="1"/>
  <c r="AF1160" i="1"/>
  <c r="AF1161" i="1"/>
  <c r="AF1162" i="1"/>
  <c r="AF1163" i="1"/>
  <c r="AF1164" i="1"/>
  <c r="AF1165" i="1"/>
  <c r="AF1166" i="1"/>
  <c r="AF1167" i="1"/>
  <c r="AF1168" i="1"/>
  <c r="AF1169" i="1"/>
  <c r="AF1170" i="1"/>
  <c r="AF1171" i="1"/>
  <c r="AF1172" i="1"/>
  <c r="AF1173" i="1"/>
  <c r="AF1174" i="1"/>
  <c r="AF1175" i="1"/>
  <c r="AF1176" i="1"/>
  <c r="AF1177" i="1"/>
  <c r="AF1178" i="1"/>
  <c r="AF1179" i="1"/>
  <c r="AF1180" i="1"/>
  <c r="AF1181" i="1"/>
  <c r="AF1182" i="1"/>
  <c r="AF1183" i="1"/>
  <c r="AF1184" i="1"/>
  <c r="AF1185" i="1"/>
  <c r="AF1186" i="1"/>
  <c r="AF1187" i="1"/>
  <c r="AF1188" i="1"/>
  <c r="AF1189" i="1"/>
  <c r="AF1190" i="1"/>
  <c r="AF1191" i="1"/>
  <c r="AF1192" i="1"/>
  <c r="AF1193" i="1"/>
  <c r="AF1194" i="1"/>
  <c r="AF1195" i="1"/>
  <c r="AF1196" i="1"/>
  <c r="AF1197" i="1"/>
  <c r="AF1198" i="1"/>
  <c r="AF1199" i="1"/>
  <c r="AF1200" i="1"/>
  <c r="AF1201" i="1"/>
  <c r="AF1202" i="1"/>
  <c r="AF1203" i="1"/>
  <c r="AF1204" i="1"/>
  <c r="AF1205" i="1"/>
  <c r="AF1206" i="1"/>
  <c r="AF1207" i="1"/>
  <c r="AF1208" i="1"/>
  <c r="AF1209" i="1"/>
  <c r="AF1210" i="1"/>
  <c r="AF1211" i="1"/>
  <c r="AF1212" i="1"/>
  <c r="AF1213" i="1"/>
  <c r="AF1214" i="1"/>
  <c r="AF1215" i="1"/>
  <c r="AF1216" i="1"/>
  <c r="AF1217" i="1"/>
  <c r="AF1218" i="1"/>
  <c r="AF1219" i="1"/>
  <c r="AF1220" i="1"/>
  <c r="AF1221" i="1"/>
  <c r="AF1222" i="1"/>
  <c r="AF1223" i="1"/>
  <c r="AF1224" i="1"/>
  <c r="AF1225" i="1"/>
  <c r="AF1226" i="1"/>
  <c r="AF1227" i="1"/>
  <c r="AF1228" i="1"/>
  <c r="AF1229" i="1"/>
  <c r="AF1230" i="1"/>
  <c r="AF1231" i="1"/>
  <c r="AF1232" i="1"/>
  <c r="AF1233" i="1"/>
  <c r="AF1234" i="1"/>
  <c r="AF1235" i="1"/>
  <c r="AF1236" i="1"/>
  <c r="AF1237" i="1"/>
  <c r="AF1238" i="1"/>
  <c r="AF1239" i="1"/>
  <c r="AF1240" i="1"/>
  <c r="AF1241" i="1"/>
  <c r="AF1242" i="1"/>
  <c r="AF1243" i="1"/>
  <c r="AF1244" i="1"/>
  <c r="AF1245" i="1"/>
  <c r="AF1246" i="1"/>
  <c r="AF1247" i="1"/>
  <c r="AF1248" i="1"/>
  <c r="AF1249" i="1"/>
  <c r="AF1250" i="1"/>
  <c r="AF1251" i="1"/>
  <c r="AF1252" i="1"/>
  <c r="AF1253" i="1"/>
  <c r="AF1254" i="1"/>
  <c r="AF1255" i="1"/>
  <c r="AF1256" i="1"/>
  <c r="AF1257" i="1"/>
  <c r="AF1258" i="1"/>
  <c r="AF1259" i="1"/>
  <c r="AF1260" i="1"/>
  <c r="AF1261" i="1"/>
  <c r="AF1262" i="1"/>
  <c r="AF1263" i="1"/>
  <c r="AF1264" i="1"/>
  <c r="AF1265" i="1"/>
  <c r="AF1266" i="1"/>
  <c r="AF1267" i="1"/>
  <c r="AF1268" i="1"/>
  <c r="AF1269" i="1"/>
  <c r="AF1270" i="1"/>
  <c r="AF1271" i="1"/>
  <c r="AF1272" i="1"/>
  <c r="AF1273" i="1"/>
  <c r="AF1274" i="1"/>
  <c r="AF1275" i="1"/>
  <c r="AF1276" i="1"/>
  <c r="AF1277" i="1"/>
  <c r="AF1278" i="1"/>
  <c r="AF1279" i="1"/>
  <c r="AF1280" i="1"/>
  <c r="AF1281" i="1"/>
  <c r="AF1282" i="1"/>
  <c r="AF1283" i="1"/>
  <c r="AF1284" i="1"/>
  <c r="AF1285" i="1"/>
  <c r="AF1286" i="1"/>
  <c r="AF1287" i="1"/>
  <c r="AF1288" i="1"/>
  <c r="AF1289" i="1"/>
  <c r="AF1290" i="1"/>
  <c r="AF1291" i="1"/>
  <c r="AF1292" i="1"/>
  <c r="AF1293" i="1"/>
  <c r="AF1294" i="1"/>
  <c r="AF1295" i="1"/>
  <c r="AF1296" i="1"/>
  <c r="AF1297" i="1"/>
  <c r="AF1298" i="1"/>
  <c r="AF1299" i="1"/>
  <c r="AF1300" i="1"/>
  <c r="AF1301" i="1"/>
  <c r="AF1302" i="1"/>
  <c r="AF1303" i="1"/>
  <c r="AF1304" i="1"/>
  <c r="AF1305" i="1"/>
  <c r="AF1306" i="1"/>
  <c r="AF1307" i="1"/>
  <c r="AF1308" i="1"/>
  <c r="AF1309" i="1"/>
  <c r="AF1310" i="1"/>
  <c r="AF1311" i="1"/>
  <c r="AF1312" i="1"/>
  <c r="AF1313" i="1"/>
  <c r="AF1314" i="1"/>
  <c r="AF1315" i="1"/>
  <c r="AF1316" i="1"/>
  <c r="AF1317" i="1"/>
  <c r="AF1318" i="1"/>
  <c r="AF1319" i="1"/>
  <c r="AF1320" i="1"/>
  <c r="AF1321" i="1"/>
  <c r="AF1322" i="1"/>
  <c r="AF1323" i="1"/>
  <c r="AF1324" i="1"/>
  <c r="AF1325" i="1"/>
  <c r="AF1326" i="1"/>
  <c r="AF1327" i="1"/>
  <c r="AF1328" i="1"/>
  <c r="AF1329" i="1"/>
  <c r="AF1330" i="1"/>
  <c r="AF1331" i="1"/>
  <c r="AF1332" i="1"/>
  <c r="AF1333" i="1"/>
  <c r="AF1334" i="1"/>
  <c r="AF1335" i="1"/>
  <c r="AF1336" i="1"/>
  <c r="AF1337" i="1"/>
  <c r="AF1338" i="1"/>
  <c r="AF1339" i="1"/>
  <c r="AF1340" i="1"/>
  <c r="AF1341" i="1"/>
  <c r="AF1342" i="1"/>
  <c r="AF1343" i="1"/>
  <c r="AF1344" i="1"/>
  <c r="AF1345" i="1"/>
  <c r="AF1346" i="1"/>
  <c r="AF1347" i="1"/>
  <c r="AF1348" i="1"/>
  <c r="AF1349" i="1"/>
  <c r="AF1350" i="1"/>
  <c r="AF1351" i="1"/>
  <c r="AF1352" i="1"/>
  <c r="AF1353" i="1"/>
  <c r="AF1354" i="1"/>
  <c r="AF1355" i="1"/>
  <c r="AF1356" i="1"/>
  <c r="AF1357" i="1"/>
  <c r="AF1358" i="1"/>
  <c r="AF1359" i="1"/>
  <c r="AF1360" i="1"/>
  <c r="AF1361" i="1"/>
  <c r="AF1362" i="1"/>
  <c r="AF1363" i="1"/>
  <c r="AF1364" i="1"/>
  <c r="AF1365" i="1"/>
  <c r="AF1366" i="1"/>
  <c r="AF1367" i="1"/>
  <c r="AF1368" i="1"/>
  <c r="AF1369" i="1"/>
  <c r="AF1370" i="1"/>
  <c r="AF1371" i="1"/>
  <c r="AF1372" i="1"/>
  <c r="AF1373" i="1"/>
  <c r="AF1374" i="1"/>
  <c r="AF1375" i="1"/>
  <c r="AF1376" i="1"/>
  <c r="AF1377" i="1"/>
  <c r="AF1378" i="1"/>
  <c r="AF1379" i="1"/>
  <c r="AF1380" i="1"/>
  <c r="AF1381" i="1"/>
  <c r="AF1382" i="1"/>
  <c r="AF1383" i="1"/>
  <c r="AF1384" i="1"/>
  <c r="AF1385" i="1"/>
  <c r="AF1386" i="1"/>
  <c r="AF1387" i="1"/>
  <c r="AF1388" i="1"/>
  <c r="AF1389" i="1"/>
  <c r="AF1390" i="1"/>
  <c r="AF1391" i="1"/>
  <c r="AF1392" i="1"/>
  <c r="AF1393" i="1"/>
  <c r="AF1394" i="1"/>
  <c r="AF1395" i="1"/>
  <c r="AF1396" i="1"/>
  <c r="AF1397" i="1"/>
  <c r="AF1398" i="1"/>
  <c r="AF1399" i="1"/>
  <c r="AF1400" i="1"/>
  <c r="AF1401" i="1"/>
  <c r="AF1402" i="1"/>
  <c r="AF1403" i="1"/>
  <c r="AF1404" i="1"/>
  <c r="AF1405" i="1"/>
  <c r="AF1406" i="1"/>
  <c r="AF1407" i="1"/>
  <c r="AF1408" i="1"/>
  <c r="AF1409" i="1"/>
  <c r="AF1410" i="1"/>
  <c r="AF1411" i="1"/>
  <c r="AF1412" i="1"/>
  <c r="AF1413" i="1"/>
  <c r="AF1414" i="1"/>
  <c r="AF1415" i="1"/>
  <c r="AF1416" i="1"/>
  <c r="AF1417" i="1"/>
  <c r="AF1418" i="1"/>
  <c r="AF1419" i="1"/>
  <c r="AF1420" i="1"/>
  <c r="AF1421" i="1"/>
  <c r="AF1422" i="1"/>
  <c r="AF1423" i="1"/>
  <c r="AF1424" i="1"/>
  <c r="AF1425" i="1"/>
  <c r="AF1426" i="1"/>
  <c r="AF1427" i="1"/>
  <c r="AF1428" i="1"/>
  <c r="AF1429" i="1"/>
  <c r="AF1430" i="1"/>
  <c r="AF1431" i="1"/>
  <c r="AF1432" i="1"/>
  <c r="AF1433" i="1"/>
  <c r="AF1434" i="1"/>
  <c r="AF1435" i="1"/>
  <c r="AF1436" i="1"/>
  <c r="AF1437" i="1"/>
  <c r="AF1438" i="1"/>
  <c r="AF1439" i="1"/>
  <c r="AF1440" i="1"/>
  <c r="AF1441" i="1"/>
  <c r="AF1442" i="1"/>
  <c r="AF1443" i="1"/>
  <c r="AF1444" i="1"/>
  <c r="AF1445" i="1"/>
  <c r="AF1446" i="1"/>
  <c r="AF1447" i="1"/>
  <c r="AF1448" i="1"/>
  <c r="AF1449" i="1"/>
  <c r="AF1450" i="1"/>
  <c r="AF1451" i="1"/>
  <c r="AF1452" i="1"/>
  <c r="AF1453" i="1"/>
  <c r="AF1454" i="1"/>
  <c r="AF1455" i="1"/>
  <c r="AF1456" i="1"/>
  <c r="AF1457" i="1"/>
  <c r="AF1458" i="1"/>
  <c r="AF1459" i="1"/>
  <c r="AF1460" i="1"/>
  <c r="AF1461" i="1"/>
  <c r="AF1462" i="1"/>
  <c r="AF1463" i="1"/>
  <c r="AF1464" i="1"/>
  <c r="AF1465" i="1"/>
  <c r="AF1466" i="1"/>
  <c r="AF1467" i="1"/>
  <c r="AF1468" i="1"/>
  <c r="AF1469" i="1"/>
  <c r="AF1470" i="1"/>
  <c r="AF1471" i="1"/>
  <c r="AF1472" i="1"/>
  <c r="AF1473" i="1"/>
  <c r="AF1474" i="1"/>
  <c r="AF1475" i="1"/>
  <c r="AF1476" i="1"/>
  <c r="AF1477" i="1"/>
  <c r="AF1478" i="1"/>
  <c r="AF1479" i="1"/>
  <c r="AF1480" i="1"/>
  <c r="AF1481" i="1"/>
  <c r="AF1482" i="1"/>
  <c r="AF1483" i="1"/>
  <c r="AF1484" i="1"/>
  <c r="AF1485" i="1"/>
  <c r="AF1486" i="1"/>
  <c r="AF1487" i="1"/>
  <c r="AF1488" i="1"/>
  <c r="AF1489" i="1"/>
  <c r="AF1490" i="1"/>
  <c r="AF1491" i="1"/>
  <c r="AF1492" i="1"/>
  <c r="AF1493" i="1"/>
  <c r="AF1494" i="1"/>
  <c r="AF1495" i="1"/>
  <c r="AF1496" i="1"/>
  <c r="AF1497" i="1"/>
  <c r="AF1498" i="1"/>
  <c r="AF1499" i="1"/>
  <c r="AF1500" i="1"/>
  <c r="AF1501" i="1"/>
  <c r="AF1502" i="1"/>
  <c r="AF1503" i="1"/>
  <c r="AF1504" i="1"/>
  <c r="AF1505" i="1"/>
  <c r="AF1506" i="1"/>
  <c r="AF1507" i="1"/>
  <c r="AF1508" i="1"/>
  <c r="AF1509" i="1"/>
  <c r="AF1510" i="1"/>
  <c r="AF1511" i="1"/>
  <c r="AF1512" i="1"/>
  <c r="AF1513" i="1"/>
  <c r="AF1514" i="1"/>
  <c r="AF1515" i="1"/>
  <c r="AF1516" i="1"/>
  <c r="AF1517" i="1"/>
  <c r="AF1518" i="1"/>
  <c r="AF1519" i="1"/>
  <c r="AF1520" i="1"/>
  <c r="AF1521" i="1"/>
  <c r="AF1522" i="1"/>
  <c r="AF1523" i="1"/>
  <c r="AF1524" i="1"/>
  <c r="AF1525" i="1"/>
  <c r="AF1526" i="1"/>
  <c r="AF1527" i="1"/>
  <c r="AF1528" i="1"/>
  <c r="AF1529" i="1"/>
  <c r="AF1530" i="1"/>
  <c r="AF1531" i="1"/>
  <c r="AF1532" i="1"/>
  <c r="AF1533" i="1"/>
  <c r="AF1534" i="1"/>
  <c r="AF1535" i="1"/>
  <c r="AF1536" i="1"/>
  <c r="AF1537" i="1"/>
  <c r="AF1538" i="1"/>
  <c r="AF1539" i="1"/>
  <c r="AF1540" i="1"/>
  <c r="AF1541" i="1"/>
  <c r="AF1542" i="1"/>
  <c r="AF1543" i="1"/>
  <c r="AF1544" i="1"/>
  <c r="AF1545" i="1"/>
  <c r="AF1546" i="1"/>
  <c r="AF1547" i="1"/>
  <c r="AF1548" i="1"/>
  <c r="AF1549" i="1"/>
  <c r="AF1550" i="1"/>
  <c r="AF1551" i="1"/>
  <c r="AF1552" i="1"/>
  <c r="AF1553" i="1"/>
  <c r="AF1554" i="1"/>
  <c r="AF1555" i="1"/>
  <c r="AF1556" i="1"/>
  <c r="AF1557" i="1"/>
  <c r="AF1558" i="1"/>
  <c r="AF1559" i="1"/>
  <c r="AF1560" i="1"/>
  <c r="AF1561" i="1"/>
  <c r="AF1562" i="1"/>
  <c r="AF1563" i="1"/>
  <c r="AF1564" i="1"/>
  <c r="AF1565" i="1"/>
  <c r="AF1566" i="1"/>
  <c r="AF1567" i="1"/>
  <c r="AF1568" i="1"/>
  <c r="AF1569" i="1"/>
  <c r="AF1570" i="1"/>
  <c r="AF1571" i="1"/>
  <c r="AF1572" i="1"/>
  <c r="AF1573" i="1"/>
  <c r="AF1574" i="1"/>
  <c r="AF1575" i="1"/>
  <c r="AF1576" i="1"/>
  <c r="AF1577" i="1"/>
  <c r="AF1578" i="1"/>
  <c r="AF1579" i="1"/>
  <c r="AF1580" i="1"/>
  <c r="AF1581" i="1"/>
  <c r="AF1582" i="1"/>
  <c r="AF1583" i="1"/>
  <c r="AF1584" i="1"/>
  <c r="AF1585" i="1"/>
  <c r="AF1586" i="1"/>
  <c r="AF1587" i="1"/>
  <c r="AF1588" i="1"/>
  <c r="AF1589" i="1"/>
  <c r="AF1590" i="1"/>
  <c r="AF1591" i="1"/>
  <c r="AF1592" i="1"/>
  <c r="AF1593" i="1"/>
  <c r="AF1594" i="1"/>
  <c r="AF1595" i="1"/>
  <c r="AF1596" i="1"/>
  <c r="AF1597" i="1"/>
  <c r="AF1598" i="1"/>
  <c r="AF1599" i="1"/>
  <c r="AF1600" i="1"/>
  <c r="AF1601" i="1"/>
  <c r="AF1602" i="1"/>
  <c r="AF1603" i="1"/>
  <c r="AF1604" i="1"/>
  <c r="AF1605" i="1"/>
  <c r="AF1606" i="1"/>
  <c r="AF1607" i="1"/>
  <c r="AF1608" i="1"/>
  <c r="AF1609" i="1"/>
  <c r="AF1610" i="1"/>
  <c r="AF1611" i="1"/>
  <c r="AF1612" i="1"/>
  <c r="AF1613" i="1"/>
  <c r="AF1614" i="1"/>
  <c r="AF1615" i="1"/>
  <c r="AF1616" i="1"/>
  <c r="AF1617" i="1"/>
  <c r="AF1618" i="1"/>
  <c r="AF1619" i="1"/>
  <c r="AF1620" i="1"/>
  <c r="AF1621" i="1"/>
  <c r="AF1622" i="1"/>
  <c r="AF1623" i="1"/>
  <c r="AF1624" i="1"/>
  <c r="AF1625" i="1"/>
  <c r="AF1626" i="1"/>
  <c r="AF1627" i="1"/>
  <c r="AF1628" i="1"/>
  <c r="AF1629" i="1"/>
  <c r="AF1630" i="1"/>
  <c r="AF1631" i="1"/>
  <c r="AF1632" i="1"/>
  <c r="AF1633" i="1"/>
  <c r="AF1634" i="1"/>
  <c r="AF1635" i="1"/>
  <c r="AF1636" i="1"/>
  <c r="AF1637" i="1"/>
  <c r="AF1638" i="1"/>
  <c r="AF1639" i="1"/>
  <c r="AF1640" i="1"/>
  <c r="AF1641" i="1"/>
  <c r="AF1642" i="1"/>
  <c r="AF1643" i="1"/>
  <c r="AF1644" i="1"/>
  <c r="AF1645" i="1"/>
  <c r="AF1646" i="1"/>
  <c r="AF1647" i="1"/>
  <c r="AF1648" i="1"/>
  <c r="AF1649" i="1"/>
  <c r="AF1650" i="1"/>
  <c r="AF1651" i="1"/>
  <c r="AF1652" i="1"/>
  <c r="AF1653" i="1"/>
  <c r="AF1654" i="1"/>
  <c r="AF1655" i="1"/>
  <c r="AF1656" i="1"/>
  <c r="AF1657" i="1"/>
  <c r="AF1658" i="1"/>
  <c r="AF1659" i="1"/>
  <c r="AF1660" i="1"/>
  <c r="AF1661" i="1"/>
  <c r="AF1662" i="1"/>
  <c r="AF1663" i="1"/>
  <c r="AF1664" i="1"/>
  <c r="AF1665" i="1"/>
  <c r="AF1666" i="1"/>
  <c r="AF1667" i="1"/>
  <c r="AF1668" i="1"/>
  <c r="AF1669" i="1"/>
  <c r="AF1670" i="1"/>
  <c r="AF1671" i="1"/>
  <c r="AF1672" i="1"/>
  <c r="AF1673" i="1"/>
  <c r="AF1674" i="1"/>
  <c r="AF1675" i="1"/>
  <c r="AF1676" i="1"/>
  <c r="AF1677" i="1"/>
  <c r="AF1678" i="1"/>
  <c r="AF1679" i="1"/>
  <c r="AF1680" i="1"/>
  <c r="AF1681" i="1"/>
  <c r="AF1682" i="1"/>
  <c r="AF1683" i="1"/>
  <c r="AF1684" i="1"/>
  <c r="AF1685" i="1"/>
  <c r="AF1686" i="1"/>
  <c r="AF1687" i="1"/>
  <c r="AF1688" i="1"/>
  <c r="AF1689" i="1"/>
  <c r="AF1690" i="1"/>
  <c r="AF1691" i="1"/>
  <c r="AF1692" i="1"/>
  <c r="AF1693" i="1"/>
  <c r="AF1694" i="1"/>
  <c r="AF1695" i="1"/>
  <c r="AF1696" i="1"/>
  <c r="AF1697" i="1"/>
  <c r="AF1698" i="1"/>
  <c r="AF1699" i="1"/>
  <c r="AF1700" i="1"/>
  <c r="AF1701" i="1"/>
  <c r="AF1702" i="1"/>
  <c r="AF1703" i="1"/>
  <c r="AF1704" i="1"/>
  <c r="AF1705" i="1"/>
  <c r="AF1706" i="1"/>
  <c r="AF1707" i="1"/>
  <c r="AF1708" i="1"/>
  <c r="AF1709" i="1"/>
  <c r="AF1710" i="1"/>
  <c r="AF1711" i="1"/>
  <c r="AF1712" i="1"/>
  <c r="AF1713" i="1"/>
  <c r="AF1714" i="1"/>
  <c r="AF1715" i="1"/>
  <c r="AF1716" i="1"/>
  <c r="AF1717" i="1"/>
  <c r="AF1718" i="1"/>
  <c r="AF1719" i="1"/>
  <c r="AF1720" i="1"/>
  <c r="AF1721" i="1"/>
  <c r="AF1722" i="1"/>
  <c r="AF1723" i="1"/>
  <c r="AF1724" i="1"/>
  <c r="AF1725" i="1"/>
  <c r="AF1726" i="1"/>
  <c r="AF1727" i="1"/>
  <c r="AF1728" i="1"/>
  <c r="AF1729" i="1"/>
  <c r="AF1730" i="1"/>
  <c r="AF1731" i="1"/>
  <c r="AF1732" i="1"/>
  <c r="AF1733" i="1"/>
  <c r="AF1734" i="1"/>
  <c r="AF1735" i="1"/>
  <c r="AF1736" i="1"/>
  <c r="AF1737" i="1"/>
  <c r="AF1738" i="1"/>
  <c r="AF1739" i="1"/>
  <c r="AF1740" i="1"/>
  <c r="AF1741" i="1"/>
  <c r="AF1742" i="1"/>
  <c r="AF1743" i="1"/>
  <c r="AF1744" i="1"/>
  <c r="AF1745" i="1"/>
  <c r="AF1746" i="1"/>
  <c r="AF1747" i="1"/>
  <c r="AF1748" i="1"/>
  <c r="AF1749" i="1"/>
  <c r="AF1750" i="1"/>
  <c r="AF1751" i="1"/>
  <c r="AF1752" i="1"/>
  <c r="AF1753" i="1"/>
  <c r="AF1754" i="1"/>
  <c r="AF1755" i="1"/>
  <c r="AF1756" i="1"/>
  <c r="AF1757" i="1"/>
  <c r="AF1758" i="1"/>
  <c r="AF1759" i="1"/>
  <c r="AF1760" i="1"/>
  <c r="AF1761" i="1"/>
  <c r="AF1762" i="1"/>
  <c r="AF1763" i="1"/>
  <c r="AF1764" i="1"/>
  <c r="AF1765" i="1"/>
  <c r="AF1766" i="1"/>
  <c r="AF1767" i="1"/>
  <c r="AF1768" i="1"/>
  <c r="AF1769" i="1"/>
  <c r="AF1770" i="1"/>
  <c r="AF1771" i="1"/>
  <c r="AF1772" i="1"/>
  <c r="AF1773" i="1"/>
  <c r="AF1774" i="1"/>
  <c r="AF1775" i="1"/>
  <c r="AF1776" i="1"/>
  <c r="AF1777" i="1"/>
  <c r="AF1778" i="1"/>
  <c r="AF1779" i="1"/>
  <c r="AF1780" i="1"/>
  <c r="AF1781" i="1"/>
  <c r="AF1782" i="1"/>
  <c r="AF1783" i="1"/>
  <c r="AF1784" i="1"/>
  <c r="AF1785" i="1"/>
  <c r="AF1786" i="1"/>
  <c r="AF1787" i="1"/>
  <c r="AF1788" i="1"/>
  <c r="AF1789" i="1"/>
  <c r="AF1790" i="1"/>
  <c r="AF1791" i="1"/>
  <c r="AF1792" i="1"/>
  <c r="AF1793" i="1"/>
  <c r="AF1794" i="1"/>
  <c r="AF1795" i="1"/>
  <c r="AF1796" i="1"/>
  <c r="AF1797" i="1"/>
  <c r="AF1798" i="1"/>
  <c r="AF1799" i="1"/>
  <c r="AF1800" i="1"/>
  <c r="AF1801" i="1"/>
  <c r="AF1802" i="1"/>
  <c r="AF1803" i="1"/>
  <c r="AF1804" i="1"/>
  <c r="AF1805" i="1"/>
  <c r="AF1806" i="1"/>
  <c r="AF1807" i="1"/>
  <c r="AF1808" i="1"/>
  <c r="AF1809" i="1"/>
  <c r="AF1810" i="1"/>
  <c r="AF1811" i="1"/>
  <c r="AF1812" i="1"/>
  <c r="AF1813" i="1"/>
  <c r="AF1814" i="1"/>
  <c r="AF1815" i="1"/>
  <c r="AF1816" i="1"/>
  <c r="AF1817" i="1"/>
  <c r="AF1818" i="1"/>
  <c r="AF1819" i="1"/>
  <c r="AF1820" i="1"/>
  <c r="AF1821" i="1"/>
  <c r="AF1822" i="1"/>
  <c r="AF1823" i="1"/>
  <c r="AF1824" i="1"/>
  <c r="AF1825" i="1"/>
  <c r="AF1826" i="1"/>
  <c r="AF1827" i="1"/>
  <c r="AF1828" i="1"/>
  <c r="AF1829" i="1"/>
  <c r="AF1830" i="1"/>
  <c r="AF1831" i="1"/>
  <c r="AF1832" i="1"/>
  <c r="AF1833" i="1"/>
  <c r="AF1834" i="1"/>
  <c r="AF1835" i="1"/>
  <c r="AF1836" i="1"/>
  <c r="AF1837" i="1"/>
  <c r="AF1838" i="1"/>
  <c r="AF1839" i="1"/>
  <c r="AF1840" i="1"/>
  <c r="AF1841" i="1"/>
  <c r="AF1842" i="1"/>
  <c r="AF1843" i="1"/>
  <c r="AF1844" i="1"/>
  <c r="AF1845" i="1"/>
  <c r="AF1846" i="1"/>
  <c r="AF1847" i="1"/>
  <c r="AF1848" i="1"/>
  <c r="AF1849" i="1"/>
  <c r="AF1850" i="1"/>
  <c r="AF1851" i="1"/>
  <c r="AF1852" i="1"/>
  <c r="AF1853" i="1"/>
  <c r="AF1854" i="1"/>
  <c r="AF1855" i="1"/>
  <c r="AF1856" i="1"/>
  <c r="AF1857" i="1"/>
  <c r="AF1858" i="1"/>
  <c r="AF1859" i="1"/>
  <c r="AF1860" i="1"/>
  <c r="AF1861" i="1"/>
  <c r="AF1862" i="1"/>
  <c r="AF1863" i="1"/>
  <c r="AF1864" i="1"/>
  <c r="AF1865" i="1"/>
  <c r="AF1866" i="1"/>
  <c r="AF1867" i="1"/>
  <c r="AF1868" i="1"/>
  <c r="AF1869" i="1"/>
  <c r="AF1870" i="1"/>
  <c r="AF1871" i="1"/>
  <c r="AF1872" i="1"/>
  <c r="AF1873" i="1"/>
  <c r="AF1874" i="1"/>
  <c r="AF1875" i="1"/>
  <c r="AF1876" i="1"/>
  <c r="AF1877" i="1"/>
  <c r="AF1878" i="1"/>
  <c r="AF1879" i="1"/>
  <c r="AF1880" i="1"/>
  <c r="AF1881" i="1"/>
  <c r="AF1882" i="1"/>
  <c r="AF1883" i="1"/>
  <c r="AF1884" i="1"/>
  <c r="AF1885" i="1"/>
  <c r="AF1886" i="1"/>
  <c r="AF1887" i="1"/>
  <c r="AF1888" i="1"/>
  <c r="AF1889" i="1"/>
  <c r="AF1890" i="1"/>
  <c r="AF1891" i="1"/>
  <c r="AF1892" i="1"/>
  <c r="AF1893" i="1"/>
  <c r="AF1894" i="1"/>
  <c r="AF1895" i="1"/>
  <c r="AF1896" i="1"/>
  <c r="AF1897" i="1"/>
  <c r="AF1898" i="1"/>
  <c r="AF1899" i="1"/>
  <c r="AF1900" i="1"/>
  <c r="AF1901" i="1"/>
  <c r="AF1902" i="1"/>
  <c r="AF1903" i="1"/>
  <c r="AF1904" i="1"/>
  <c r="AF1905" i="1"/>
  <c r="AF1906" i="1"/>
  <c r="AF1907" i="1"/>
  <c r="AF1908" i="1"/>
  <c r="AF1909" i="1"/>
  <c r="AF1910" i="1"/>
  <c r="AF1911" i="1"/>
  <c r="AF1912" i="1"/>
  <c r="AF1913" i="1"/>
  <c r="AF1914" i="1"/>
  <c r="AF1915" i="1"/>
  <c r="AF1916" i="1"/>
  <c r="AF1917" i="1"/>
  <c r="AF1918" i="1"/>
  <c r="AF1919" i="1"/>
  <c r="AF1920" i="1"/>
  <c r="AF1921" i="1"/>
  <c r="AF1922" i="1"/>
  <c r="AF1923" i="1"/>
  <c r="AF1924" i="1"/>
  <c r="AF1925" i="1"/>
  <c r="AF1926" i="1"/>
  <c r="AF1927" i="1"/>
  <c r="AF1928" i="1"/>
  <c r="AF1929" i="1"/>
  <c r="AF1930" i="1"/>
  <c r="AF1931" i="1"/>
  <c r="AF1932" i="1"/>
  <c r="AF1933" i="1"/>
  <c r="AF1934" i="1"/>
  <c r="AF1935" i="1"/>
  <c r="AF1936" i="1"/>
  <c r="AF1937" i="1"/>
  <c r="AF1938" i="1"/>
  <c r="AF1939" i="1"/>
  <c r="AF1940" i="1"/>
  <c r="AF1941" i="1"/>
  <c r="AF1942" i="1"/>
  <c r="AF1943" i="1"/>
  <c r="AF1944" i="1"/>
  <c r="AF1945" i="1"/>
  <c r="AF1946" i="1"/>
  <c r="AF1947" i="1"/>
  <c r="AF1948" i="1"/>
  <c r="AF1949" i="1"/>
  <c r="AF1950" i="1"/>
  <c r="AF1951" i="1"/>
  <c r="AF1952" i="1"/>
  <c r="AF1953" i="1"/>
  <c r="AF1954" i="1"/>
  <c r="AF1955" i="1"/>
  <c r="AF1956" i="1"/>
  <c r="AF1957" i="1"/>
  <c r="AF1958" i="1"/>
  <c r="AF1959" i="1"/>
  <c r="AF1960" i="1"/>
  <c r="AF1961" i="1"/>
  <c r="AF1962" i="1"/>
  <c r="AF1963" i="1"/>
  <c r="AF1964" i="1"/>
  <c r="AF1965" i="1"/>
  <c r="AF1966" i="1"/>
  <c r="AF1967" i="1"/>
  <c r="AF1968" i="1"/>
  <c r="AF1969" i="1"/>
  <c r="AF1970" i="1"/>
  <c r="AF1971" i="1"/>
  <c r="AF1972" i="1"/>
  <c r="AF1973" i="1"/>
  <c r="AF1974" i="1"/>
  <c r="AF1975" i="1"/>
  <c r="AF1976" i="1"/>
  <c r="AF1977" i="1"/>
  <c r="AF1978" i="1"/>
  <c r="AF1979" i="1"/>
  <c r="AF1980" i="1"/>
  <c r="AF1981" i="1"/>
  <c r="AF1982" i="1"/>
  <c r="AF1983" i="1"/>
  <c r="AF1984" i="1"/>
  <c r="AF1985" i="1"/>
  <c r="AF1986" i="1"/>
  <c r="AF1987" i="1"/>
  <c r="AF1988" i="1"/>
  <c r="AF1989" i="1"/>
  <c r="AF1990" i="1"/>
  <c r="AF1991" i="1"/>
  <c r="AF1992" i="1"/>
  <c r="AF1993" i="1"/>
  <c r="AF1994" i="1"/>
  <c r="AF1995" i="1"/>
  <c r="AF1996" i="1"/>
  <c r="AF1997" i="1"/>
  <c r="AF1998" i="1"/>
  <c r="AF1999" i="1"/>
  <c r="AF2000" i="1"/>
  <c r="AF2001" i="1"/>
  <c r="AF2002" i="1"/>
  <c r="AF2003" i="1"/>
  <c r="AF2004" i="1"/>
  <c r="AF2005" i="1"/>
  <c r="AF2006" i="1"/>
  <c r="AF2007" i="1"/>
  <c r="AF2008" i="1"/>
  <c r="AF2009" i="1"/>
  <c r="AF2010" i="1"/>
  <c r="AF2011" i="1"/>
  <c r="AF2012" i="1"/>
  <c r="AF2013" i="1"/>
  <c r="AF2014" i="1"/>
  <c r="AF2015" i="1"/>
  <c r="AF2016" i="1"/>
  <c r="AF2017" i="1"/>
  <c r="AF2018" i="1"/>
  <c r="AF2019" i="1"/>
  <c r="AF2020" i="1"/>
  <c r="AF2021" i="1"/>
  <c r="AF2022" i="1"/>
  <c r="AF2023" i="1"/>
  <c r="AF2024" i="1"/>
  <c r="AF2025" i="1"/>
  <c r="AF2026" i="1"/>
  <c r="AF2027" i="1"/>
  <c r="AF2028" i="1"/>
  <c r="AF2029" i="1"/>
  <c r="AF2030" i="1"/>
  <c r="AF2031" i="1"/>
  <c r="AF2032" i="1"/>
  <c r="AF2033" i="1"/>
  <c r="AF2034" i="1"/>
  <c r="AF2035" i="1"/>
  <c r="AF2036" i="1"/>
  <c r="AF2037" i="1"/>
  <c r="AF2038" i="1"/>
  <c r="AF2039" i="1"/>
  <c r="AF2040" i="1"/>
  <c r="AF2041" i="1"/>
  <c r="AF2042" i="1"/>
  <c r="AF2043" i="1"/>
  <c r="AF2044" i="1"/>
  <c r="AF2045" i="1"/>
  <c r="AF2046" i="1"/>
  <c r="AF2047" i="1"/>
  <c r="AF2048" i="1"/>
  <c r="AF2049" i="1"/>
  <c r="AF2050" i="1"/>
  <c r="AF2051" i="1"/>
  <c r="AF2052" i="1"/>
  <c r="AF2053" i="1"/>
  <c r="AF2054" i="1"/>
  <c r="AF2055" i="1"/>
  <c r="AF2056" i="1"/>
  <c r="AF2057" i="1"/>
  <c r="AF2058" i="1"/>
  <c r="AF2059" i="1"/>
  <c r="AF2060" i="1"/>
  <c r="AF2061" i="1"/>
  <c r="AF2062" i="1"/>
  <c r="AF2063" i="1"/>
  <c r="AF2064" i="1"/>
  <c r="AF2065" i="1"/>
  <c r="AF2066" i="1"/>
  <c r="AF2067" i="1"/>
  <c r="AF2068" i="1"/>
  <c r="AF2069" i="1"/>
  <c r="AF2070" i="1"/>
  <c r="AF2071" i="1"/>
  <c r="AF2072" i="1"/>
  <c r="AF2073" i="1"/>
  <c r="AF2074" i="1"/>
  <c r="AF2075" i="1"/>
  <c r="AF2076" i="1"/>
  <c r="AF2077" i="1"/>
  <c r="AF2078" i="1"/>
  <c r="AF2079" i="1"/>
  <c r="AF2080" i="1"/>
  <c r="AF2081" i="1"/>
  <c r="AF2082" i="1"/>
  <c r="AF2083" i="1"/>
  <c r="AF2084" i="1"/>
  <c r="AF2085" i="1"/>
  <c r="AF2086" i="1"/>
  <c r="AF2087" i="1"/>
  <c r="AF2088" i="1"/>
  <c r="AF2089" i="1"/>
  <c r="AF2090" i="1"/>
  <c r="AF2091" i="1"/>
  <c r="AF2092" i="1"/>
  <c r="AF2093" i="1"/>
  <c r="AF2094" i="1"/>
  <c r="AF2095" i="1"/>
  <c r="AF2096" i="1"/>
  <c r="AF2097" i="1"/>
  <c r="AF2098" i="1"/>
  <c r="AF2099" i="1"/>
  <c r="AF2100" i="1"/>
  <c r="AF2101" i="1"/>
  <c r="AF2102" i="1"/>
  <c r="AF2103" i="1"/>
  <c r="AF2104" i="1"/>
  <c r="AF2105" i="1"/>
  <c r="AF2106" i="1"/>
  <c r="AF2107" i="1"/>
  <c r="AF2108" i="1"/>
  <c r="AF2109" i="1"/>
  <c r="AF2110" i="1"/>
  <c r="AF2111" i="1"/>
  <c r="AF2112" i="1"/>
  <c r="AF2113" i="1"/>
  <c r="AF2114" i="1"/>
  <c r="AF2115" i="1"/>
  <c r="AF2116" i="1"/>
  <c r="AF2117" i="1"/>
  <c r="AF2118" i="1"/>
  <c r="AF2119" i="1"/>
  <c r="AF2120" i="1"/>
  <c r="AF2121" i="1"/>
  <c r="AF2122" i="1"/>
  <c r="AF2123" i="1"/>
  <c r="AF2124" i="1"/>
  <c r="AF2125" i="1"/>
  <c r="AF2126" i="1"/>
  <c r="AF2127" i="1"/>
  <c r="AF2128" i="1"/>
  <c r="AF2129" i="1"/>
  <c r="AF2130" i="1"/>
  <c r="AF2131" i="1"/>
  <c r="AF2132" i="1"/>
  <c r="AF2133" i="1"/>
  <c r="AF2134" i="1"/>
  <c r="AF2135" i="1"/>
  <c r="AF2136" i="1"/>
  <c r="AF2137" i="1"/>
  <c r="AF2138" i="1"/>
  <c r="AF2139" i="1"/>
  <c r="AF2140" i="1"/>
  <c r="AF2141" i="1"/>
  <c r="AF2142" i="1"/>
  <c r="AF2143" i="1"/>
  <c r="AF2144" i="1"/>
  <c r="AF2145" i="1"/>
  <c r="AF2146" i="1"/>
  <c r="AF2147" i="1"/>
  <c r="AF2148" i="1"/>
  <c r="AF2149" i="1"/>
  <c r="AF2150" i="1"/>
  <c r="AF2151" i="1"/>
  <c r="AF2152" i="1"/>
  <c r="AF2153" i="1"/>
  <c r="AF2154" i="1"/>
  <c r="AF2155" i="1"/>
  <c r="AF2156" i="1"/>
  <c r="AF2157" i="1"/>
  <c r="AF2158" i="1"/>
  <c r="AF2159" i="1"/>
  <c r="AF2160" i="1"/>
  <c r="AF2161" i="1"/>
  <c r="AF2162" i="1"/>
  <c r="AF2163" i="1"/>
  <c r="AF2164" i="1"/>
  <c r="AF2165" i="1"/>
  <c r="AF2166" i="1"/>
  <c r="AF2167" i="1"/>
  <c r="AF2168" i="1"/>
  <c r="AF2169" i="1"/>
  <c r="AF2170" i="1"/>
  <c r="AF2171" i="1"/>
  <c r="AF2172" i="1"/>
  <c r="AF2173" i="1"/>
  <c r="AF2174" i="1"/>
  <c r="AF2175" i="1"/>
  <c r="AF2176" i="1"/>
  <c r="AF2177" i="1"/>
  <c r="AF2178" i="1"/>
  <c r="AF2179" i="1"/>
  <c r="AF2180" i="1"/>
  <c r="AF2181" i="1"/>
  <c r="AF2182" i="1"/>
  <c r="AF2183" i="1"/>
  <c r="AF2184" i="1"/>
  <c r="AF2185" i="1"/>
  <c r="AF2186" i="1"/>
  <c r="AF2187" i="1"/>
  <c r="AF2188" i="1"/>
  <c r="AF2189" i="1"/>
  <c r="AF2190" i="1"/>
  <c r="AF2191" i="1"/>
  <c r="AF2192" i="1"/>
  <c r="AF2193" i="1"/>
  <c r="AF2194" i="1"/>
  <c r="AF2195" i="1"/>
  <c r="AF2196" i="1"/>
  <c r="AF2197" i="1"/>
  <c r="AF2198" i="1"/>
  <c r="AF2199" i="1"/>
  <c r="AF2200" i="1"/>
  <c r="AF2201" i="1"/>
  <c r="AF2202" i="1"/>
  <c r="AF2203" i="1"/>
  <c r="AF2204" i="1"/>
  <c r="AF2205" i="1"/>
  <c r="AF2206" i="1"/>
  <c r="AF2207" i="1"/>
  <c r="AF2208" i="1"/>
  <c r="AF2209" i="1"/>
  <c r="AF2210" i="1"/>
  <c r="AF2211" i="1"/>
  <c r="AF2212" i="1"/>
  <c r="AF2213" i="1"/>
  <c r="AF2214" i="1"/>
  <c r="AF2215" i="1"/>
  <c r="AF2216" i="1"/>
  <c r="AF2217" i="1"/>
  <c r="AF2218" i="1"/>
  <c r="AF2219" i="1"/>
  <c r="AF2220" i="1"/>
  <c r="AF2221" i="1"/>
  <c r="AF2222" i="1"/>
  <c r="AF2223" i="1"/>
  <c r="AF2224" i="1"/>
  <c r="AF2225" i="1"/>
  <c r="AF2226" i="1"/>
  <c r="AF2227" i="1"/>
  <c r="AF2228" i="1"/>
  <c r="AF2229" i="1"/>
  <c r="AF2230" i="1"/>
  <c r="AF2231" i="1"/>
  <c r="AF2232" i="1"/>
  <c r="AF2233" i="1"/>
  <c r="AF2234" i="1"/>
  <c r="AF2235" i="1"/>
  <c r="AF2236" i="1"/>
  <c r="AF2237" i="1"/>
  <c r="AF2238" i="1"/>
  <c r="AF2239" i="1"/>
  <c r="AF2240" i="1"/>
  <c r="AF2241" i="1"/>
  <c r="AF2242" i="1"/>
  <c r="AF2243" i="1"/>
  <c r="AF2244" i="1"/>
  <c r="AF2245" i="1"/>
  <c r="AF2246" i="1"/>
  <c r="AF2247" i="1"/>
  <c r="AF2248" i="1"/>
  <c r="AF2249" i="1"/>
  <c r="AF2250" i="1"/>
  <c r="AF2251" i="1"/>
  <c r="AF2252" i="1"/>
  <c r="AF2253" i="1"/>
  <c r="AF2254" i="1"/>
  <c r="AF2255" i="1"/>
  <c r="AF2256" i="1"/>
  <c r="AF2257" i="1"/>
  <c r="AF2258" i="1"/>
  <c r="AF2259" i="1"/>
  <c r="AF2260" i="1"/>
  <c r="AF2261" i="1"/>
  <c r="AF2262" i="1"/>
  <c r="AF2263" i="1"/>
  <c r="AF2264" i="1"/>
  <c r="AF2265" i="1"/>
  <c r="AF2266" i="1"/>
  <c r="AF2267" i="1"/>
  <c r="AF2268" i="1"/>
  <c r="AF2269" i="1"/>
  <c r="AF2270" i="1"/>
  <c r="AF2271" i="1"/>
  <c r="AF2272" i="1"/>
  <c r="AF2273" i="1"/>
  <c r="AF2274" i="1"/>
  <c r="AF2275" i="1"/>
  <c r="AF2276" i="1"/>
  <c r="AF2277" i="1"/>
  <c r="AF2278" i="1"/>
  <c r="AF2279" i="1"/>
  <c r="AF2280" i="1"/>
  <c r="AF2281" i="1"/>
  <c r="AF2282" i="1"/>
  <c r="AF2283" i="1"/>
  <c r="AF2284" i="1"/>
  <c r="AF2285" i="1"/>
  <c r="AF2286" i="1"/>
  <c r="AF2287" i="1"/>
  <c r="AF2288" i="1"/>
  <c r="AF2289" i="1"/>
  <c r="AF2290" i="1"/>
  <c r="AF2291" i="1"/>
  <c r="AF2292" i="1"/>
  <c r="AF2293" i="1"/>
  <c r="AF2294" i="1"/>
  <c r="AF2295" i="1"/>
  <c r="AF2296" i="1"/>
  <c r="AF2297" i="1"/>
  <c r="AF2298" i="1"/>
  <c r="AF2299" i="1"/>
  <c r="AF2300" i="1"/>
  <c r="AF2301" i="1"/>
  <c r="AF2302" i="1"/>
  <c r="AF2303" i="1"/>
  <c r="AF2304" i="1"/>
  <c r="AF2305" i="1"/>
  <c r="AH3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220" i="1"/>
  <c r="AH221" i="1"/>
  <c r="AH222" i="1"/>
  <c r="AH223" i="1"/>
  <c r="AH224" i="1"/>
  <c r="AH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75" i="1"/>
  <c r="AH276" i="1"/>
  <c r="AH277" i="1"/>
  <c r="AH278" i="1"/>
  <c r="AH279" i="1"/>
  <c r="AH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330" i="1"/>
  <c r="AH331" i="1"/>
  <c r="AH332" i="1"/>
  <c r="AH333" i="1"/>
  <c r="AH334" i="1"/>
  <c r="AH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85" i="1"/>
  <c r="AH386" i="1"/>
  <c r="AH387" i="1"/>
  <c r="AH388" i="1"/>
  <c r="AH389" i="1"/>
  <c r="AH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43" i="1"/>
  <c r="AH544" i="1"/>
  <c r="AH545" i="1"/>
  <c r="AH546" i="1"/>
  <c r="AH547" i="1"/>
  <c r="AH548" i="1"/>
  <c r="AH549" i="1"/>
  <c r="AH550" i="1"/>
  <c r="AH551" i="1"/>
  <c r="AH552" i="1"/>
  <c r="AH553" i="1"/>
  <c r="AH554" i="1"/>
  <c r="AH555" i="1"/>
  <c r="AH556" i="1"/>
  <c r="AH557" i="1"/>
  <c r="AH558" i="1"/>
  <c r="AH559" i="1"/>
  <c r="AH560" i="1"/>
  <c r="AH561" i="1"/>
  <c r="AH562" i="1"/>
  <c r="AH563" i="1"/>
  <c r="AH564" i="1"/>
  <c r="AH565" i="1"/>
  <c r="AH566" i="1"/>
  <c r="AH435" i="1"/>
  <c r="AH436" i="1"/>
  <c r="AH437" i="1"/>
  <c r="AH438" i="1"/>
  <c r="AH439" i="1"/>
  <c r="AH440" i="1"/>
  <c r="AH441" i="1"/>
  <c r="AH442" i="1"/>
  <c r="AH443" i="1"/>
  <c r="AH444" i="1"/>
  <c r="AH445" i="1"/>
  <c r="AH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95" i="1"/>
  <c r="AH496" i="1"/>
  <c r="AH497" i="1"/>
  <c r="AH498" i="1"/>
  <c r="AH499" i="1"/>
  <c r="AH500" i="1"/>
  <c r="AH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67" i="1"/>
  <c r="AH568" i="1"/>
  <c r="AH569" i="1"/>
  <c r="AH570" i="1"/>
  <c r="AH571" i="1"/>
  <c r="AH572" i="1"/>
  <c r="AH573" i="1"/>
  <c r="AH574" i="1"/>
  <c r="AH575" i="1"/>
  <c r="AH576" i="1"/>
  <c r="AH577" i="1"/>
  <c r="AH578" i="1"/>
  <c r="AH579" i="1"/>
  <c r="AH580" i="1"/>
  <c r="AH581" i="1"/>
  <c r="AH582" i="1"/>
  <c r="AH583" i="1"/>
  <c r="AH584" i="1"/>
  <c r="AH585" i="1"/>
  <c r="AH586" i="1"/>
  <c r="AH587" i="1"/>
  <c r="AH588" i="1"/>
  <c r="AH589" i="1"/>
  <c r="AH590" i="1"/>
  <c r="AH591" i="1"/>
  <c r="AH592" i="1"/>
  <c r="AH593" i="1"/>
  <c r="AH594" i="1"/>
  <c r="AH595" i="1"/>
  <c r="AH596" i="1"/>
  <c r="AH597" i="1"/>
  <c r="AH598" i="1"/>
  <c r="AH599" i="1"/>
  <c r="AH600" i="1"/>
  <c r="AH601" i="1"/>
  <c r="AH602" i="1"/>
  <c r="AH603" i="1"/>
  <c r="AH604" i="1"/>
  <c r="AH605" i="1"/>
  <c r="AH606" i="1"/>
  <c r="AH607" i="1"/>
  <c r="AH608" i="1"/>
  <c r="AH609" i="1"/>
  <c r="AH610" i="1"/>
  <c r="AH611" i="1"/>
  <c r="AH612" i="1"/>
  <c r="AH613" i="1"/>
  <c r="AH614" i="1"/>
  <c r="AH615" i="1"/>
  <c r="AH616" i="1"/>
  <c r="AH617" i="1"/>
  <c r="AH618" i="1"/>
  <c r="AH619" i="1"/>
  <c r="AH620" i="1"/>
  <c r="AH621" i="1"/>
  <c r="AH622" i="1"/>
  <c r="AH623" i="1"/>
  <c r="AH624" i="1"/>
  <c r="AH625" i="1"/>
  <c r="AH626" i="1"/>
  <c r="AH627" i="1"/>
  <c r="AH628" i="1"/>
  <c r="AH629" i="1"/>
  <c r="AH630" i="1"/>
  <c r="AH631" i="1"/>
  <c r="AH632" i="1"/>
  <c r="AH633" i="1"/>
  <c r="AH634" i="1"/>
  <c r="AH635" i="1"/>
  <c r="AH636" i="1"/>
  <c r="AH637" i="1"/>
  <c r="AH638" i="1"/>
  <c r="AH639" i="1"/>
  <c r="AH640" i="1"/>
  <c r="AH641" i="1"/>
  <c r="AH642" i="1"/>
  <c r="AH643" i="1"/>
  <c r="AH644" i="1"/>
  <c r="AH645" i="1"/>
  <c r="AH646" i="1"/>
  <c r="AH647" i="1"/>
  <c r="AH648" i="1"/>
  <c r="AH649" i="1"/>
  <c r="AH650" i="1"/>
  <c r="AH651" i="1"/>
  <c r="AH652" i="1"/>
  <c r="AH653" i="1"/>
  <c r="AH654" i="1"/>
  <c r="AH655" i="1"/>
  <c r="AH656" i="1"/>
  <c r="AH657" i="1"/>
  <c r="AH658" i="1"/>
  <c r="AH659" i="1"/>
  <c r="AH660" i="1"/>
  <c r="AH661" i="1"/>
  <c r="AH662" i="1"/>
  <c r="AH663" i="1"/>
  <c r="AH664" i="1"/>
  <c r="AH665" i="1"/>
  <c r="AH666" i="1"/>
  <c r="AH667" i="1"/>
  <c r="AH668" i="1"/>
  <c r="AH669" i="1"/>
  <c r="AH670" i="1"/>
  <c r="AH671" i="1"/>
  <c r="AH672" i="1"/>
  <c r="AH673" i="1"/>
  <c r="AH674" i="1"/>
  <c r="AH675" i="1"/>
  <c r="AH676" i="1"/>
  <c r="AH677" i="1"/>
  <c r="AH678" i="1"/>
  <c r="AH679" i="1"/>
  <c r="AH680" i="1"/>
  <c r="AH681" i="1"/>
  <c r="AH682" i="1"/>
  <c r="AH683" i="1"/>
  <c r="AH684" i="1"/>
  <c r="AH685" i="1"/>
  <c r="AH686" i="1"/>
  <c r="AH687" i="1"/>
  <c r="AH688" i="1"/>
  <c r="AH689" i="1"/>
  <c r="AH690" i="1"/>
  <c r="AH691" i="1"/>
  <c r="AH692" i="1"/>
  <c r="AH693" i="1"/>
  <c r="AH694" i="1"/>
  <c r="AH695" i="1"/>
  <c r="AH696" i="1"/>
  <c r="AH697" i="1"/>
  <c r="AH698" i="1"/>
  <c r="AH699" i="1"/>
  <c r="AH700" i="1"/>
  <c r="AH701" i="1"/>
  <c r="AH702" i="1"/>
  <c r="AH703" i="1"/>
  <c r="AH704" i="1"/>
  <c r="AH705" i="1"/>
  <c r="AH706" i="1"/>
  <c r="AH707" i="1"/>
  <c r="AH708" i="1"/>
  <c r="AH709" i="1"/>
  <c r="AH710" i="1"/>
  <c r="AH711" i="1"/>
  <c r="AH712" i="1"/>
  <c r="AH713" i="1"/>
  <c r="AH714" i="1"/>
  <c r="AH715" i="1"/>
  <c r="AH716" i="1"/>
  <c r="AH717" i="1"/>
  <c r="AH718" i="1"/>
  <c r="AH719" i="1"/>
  <c r="AH720" i="1"/>
  <c r="AH721" i="1"/>
  <c r="AH722" i="1"/>
  <c r="AH723" i="1"/>
  <c r="AH724" i="1"/>
  <c r="AH725" i="1"/>
  <c r="AH726" i="1"/>
  <c r="AH727" i="1"/>
  <c r="AH728" i="1"/>
  <c r="AH729" i="1"/>
  <c r="AH730" i="1"/>
  <c r="AH731" i="1"/>
  <c r="AH732" i="1"/>
  <c r="AH733" i="1"/>
  <c r="AH734" i="1"/>
  <c r="AH735" i="1"/>
  <c r="AH736" i="1"/>
  <c r="AH737" i="1"/>
  <c r="AH738" i="1"/>
  <c r="AH739" i="1"/>
  <c r="AH740" i="1"/>
  <c r="AH741" i="1"/>
  <c r="AH742" i="1"/>
  <c r="AH743" i="1"/>
  <c r="AH744" i="1"/>
  <c r="AH745" i="1"/>
  <c r="AH746" i="1"/>
  <c r="AH747" i="1"/>
  <c r="AH748" i="1"/>
  <c r="AH749" i="1"/>
  <c r="AH750" i="1"/>
  <c r="AH751" i="1"/>
  <c r="AH752" i="1"/>
  <c r="AH753" i="1"/>
  <c r="AH754" i="1"/>
  <c r="AH755" i="1"/>
  <c r="AH756" i="1"/>
  <c r="AH757" i="1"/>
  <c r="AH758" i="1"/>
  <c r="AH759" i="1"/>
  <c r="AH760" i="1"/>
  <c r="AH761" i="1"/>
  <c r="AH762" i="1"/>
  <c r="AH763" i="1"/>
  <c r="AH764" i="1"/>
  <c r="AH765" i="1"/>
  <c r="AH766" i="1"/>
  <c r="AH767" i="1"/>
  <c r="AH768" i="1"/>
  <c r="AH769" i="1"/>
  <c r="AH770" i="1"/>
  <c r="AH771" i="1"/>
  <c r="AH772" i="1"/>
  <c r="AH773" i="1"/>
  <c r="AH774" i="1"/>
  <c r="AH775" i="1"/>
  <c r="AH776" i="1"/>
  <c r="AH777" i="1"/>
  <c r="AH778" i="1"/>
  <c r="AH779" i="1"/>
  <c r="AH780" i="1"/>
  <c r="AH781" i="1"/>
  <c r="AH782" i="1"/>
  <c r="AH783" i="1"/>
  <c r="AH784" i="1"/>
  <c r="AH785" i="1"/>
  <c r="AH786" i="1"/>
  <c r="AH787" i="1"/>
  <c r="AH788" i="1"/>
  <c r="AH789" i="1"/>
  <c r="AH790" i="1"/>
  <c r="AH791" i="1"/>
  <c r="AH792" i="1"/>
  <c r="AH793" i="1"/>
  <c r="AH794" i="1"/>
  <c r="AH795" i="1"/>
  <c r="AH796" i="1"/>
  <c r="AH797" i="1"/>
  <c r="AH798" i="1"/>
  <c r="AH799" i="1"/>
  <c r="AH800" i="1"/>
  <c r="AH801" i="1"/>
  <c r="AH802" i="1"/>
  <c r="AH803" i="1"/>
  <c r="AH804" i="1"/>
  <c r="AH805" i="1"/>
  <c r="AH806" i="1"/>
  <c r="AH807" i="1"/>
  <c r="AH808" i="1"/>
  <c r="AH809" i="1"/>
  <c r="AH810" i="1"/>
  <c r="AH811" i="1"/>
  <c r="AH812" i="1"/>
  <c r="AH813" i="1"/>
  <c r="AH814" i="1"/>
  <c r="AH815" i="1"/>
  <c r="AH816" i="1"/>
  <c r="AH817" i="1"/>
  <c r="AH818" i="1"/>
  <c r="AH819" i="1"/>
  <c r="AH820" i="1"/>
  <c r="AH821" i="1"/>
  <c r="AH822" i="1"/>
  <c r="AH823" i="1"/>
  <c r="AH824" i="1"/>
  <c r="AH825" i="1"/>
  <c r="AH826" i="1"/>
  <c r="AH827" i="1"/>
  <c r="AH828" i="1"/>
  <c r="AH829" i="1"/>
  <c r="AH830" i="1"/>
  <c r="AH831" i="1"/>
  <c r="AH832" i="1"/>
  <c r="AH833" i="1"/>
  <c r="AH834" i="1"/>
  <c r="AH835" i="1"/>
  <c r="AH836" i="1"/>
  <c r="AH837" i="1"/>
  <c r="AH838" i="1"/>
  <c r="AH839" i="1"/>
  <c r="AH840" i="1"/>
  <c r="AH841" i="1"/>
  <c r="AH842" i="1"/>
  <c r="AH843" i="1"/>
  <c r="AH844" i="1"/>
  <c r="AH845" i="1"/>
  <c r="AH846" i="1"/>
  <c r="AH847" i="1"/>
  <c r="AH848" i="1"/>
  <c r="AH849" i="1"/>
  <c r="AH850" i="1"/>
  <c r="AH851" i="1"/>
  <c r="AH852" i="1"/>
  <c r="AH853" i="1"/>
  <c r="AH854" i="1"/>
  <c r="AH855" i="1"/>
  <c r="AH856" i="1"/>
  <c r="AH857" i="1"/>
  <c r="AH858" i="1"/>
  <c r="AH859" i="1"/>
  <c r="AH860" i="1"/>
  <c r="AH861" i="1"/>
  <c r="AH862" i="1"/>
  <c r="AH863" i="1"/>
  <c r="AH864" i="1"/>
  <c r="AH865" i="1"/>
  <c r="AH866" i="1"/>
  <c r="AH867" i="1"/>
  <c r="AH868" i="1"/>
  <c r="AH869" i="1"/>
  <c r="AH870" i="1"/>
  <c r="AH871" i="1"/>
  <c r="AH872" i="1"/>
  <c r="AH873" i="1"/>
  <c r="AH874" i="1"/>
  <c r="AH875" i="1"/>
  <c r="AH876" i="1"/>
  <c r="AH877" i="1"/>
  <c r="AH878" i="1"/>
  <c r="AH879" i="1"/>
  <c r="AH880" i="1"/>
  <c r="AH881" i="1"/>
  <c r="AH882" i="1"/>
  <c r="AH883" i="1"/>
  <c r="AH884" i="1"/>
  <c r="AH885" i="1"/>
  <c r="AH886" i="1"/>
  <c r="AH887" i="1"/>
  <c r="AH888" i="1"/>
  <c r="AH889" i="1"/>
  <c r="AH890" i="1"/>
  <c r="AH891" i="1"/>
  <c r="AH892" i="1"/>
  <c r="AH893" i="1"/>
  <c r="AH894" i="1"/>
  <c r="AH895" i="1"/>
  <c r="AH896" i="1"/>
  <c r="AH897" i="1"/>
  <c r="AH898" i="1"/>
  <c r="AH899" i="1"/>
  <c r="AH900" i="1"/>
  <c r="AH901" i="1"/>
  <c r="AH902" i="1"/>
  <c r="AH903" i="1"/>
  <c r="AH904" i="1"/>
  <c r="AH905" i="1"/>
  <c r="AH906" i="1"/>
  <c r="AH907" i="1"/>
  <c r="AH908" i="1"/>
  <c r="AH909" i="1"/>
  <c r="AH910" i="1"/>
  <c r="AH911" i="1"/>
  <c r="AH912" i="1"/>
  <c r="AH913" i="1"/>
  <c r="AH914" i="1"/>
  <c r="AH915" i="1"/>
  <c r="AH916" i="1"/>
  <c r="AH917" i="1"/>
  <c r="AH918" i="1"/>
  <c r="AH919" i="1"/>
  <c r="AH920" i="1"/>
  <c r="AH921" i="1"/>
  <c r="AH922" i="1"/>
  <c r="AH923" i="1"/>
  <c r="AH924" i="1"/>
  <c r="AH925" i="1"/>
  <c r="AH926" i="1"/>
  <c r="AH927" i="1"/>
  <c r="AH928" i="1"/>
  <c r="AH929" i="1"/>
  <c r="AH930" i="1"/>
  <c r="AH931" i="1"/>
  <c r="AH932" i="1"/>
  <c r="AH933" i="1"/>
  <c r="AH934" i="1"/>
  <c r="AH935" i="1"/>
  <c r="AH936" i="1"/>
  <c r="AH937" i="1"/>
  <c r="AH938" i="1"/>
  <c r="AH939" i="1"/>
  <c r="AH940" i="1"/>
  <c r="AH941" i="1"/>
  <c r="AH942" i="1"/>
  <c r="AH943" i="1"/>
  <c r="AH944" i="1"/>
  <c r="AH945" i="1"/>
  <c r="AH946" i="1"/>
  <c r="AH947" i="1"/>
  <c r="AH948" i="1"/>
  <c r="AH949" i="1"/>
  <c r="AH950" i="1"/>
  <c r="AH951" i="1"/>
  <c r="AH952" i="1"/>
  <c r="AH953" i="1"/>
  <c r="AH954" i="1"/>
  <c r="AH955" i="1"/>
  <c r="AH956" i="1"/>
  <c r="AH957" i="1"/>
  <c r="AH958" i="1"/>
  <c r="AH959" i="1"/>
  <c r="AH960" i="1"/>
  <c r="AH961" i="1"/>
  <c r="AH962" i="1"/>
  <c r="AH963" i="1"/>
  <c r="AH964" i="1"/>
  <c r="AH965" i="1"/>
  <c r="AH966" i="1"/>
  <c r="AH967" i="1"/>
  <c r="AH968" i="1"/>
  <c r="AH969" i="1"/>
  <c r="AH970" i="1"/>
  <c r="AH971" i="1"/>
  <c r="AH972" i="1"/>
  <c r="AH973" i="1"/>
  <c r="AH974" i="1"/>
  <c r="AH975" i="1"/>
  <c r="AH976" i="1"/>
  <c r="AH977" i="1"/>
  <c r="AH978" i="1"/>
  <c r="AH979" i="1"/>
  <c r="AH980" i="1"/>
  <c r="AH981" i="1"/>
  <c r="AH982" i="1"/>
  <c r="AH983" i="1"/>
  <c r="AH984" i="1"/>
  <c r="AH985" i="1"/>
  <c r="AH986" i="1"/>
  <c r="AH987" i="1"/>
  <c r="AH988" i="1"/>
  <c r="AH989" i="1"/>
  <c r="AH990" i="1"/>
  <c r="AH991" i="1"/>
  <c r="AH992" i="1"/>
  <c r="AH993" i="1"/>
  <c r="AH994" i="1"/>
  <c r="AH995" i="1"/>
  <c r="AH996" i="1"/>
  <c r="AH997" i="1"/>
  <c r="AH998" i="1"/>
  <c r="AH999" i="1"/>
  <c r="AH1000" i="1"/>
  <c r="AH1001" i="1"/>
  <c r="AH1002" i="1"/>
  <c r="AH1003" i="1"/>
  <c r="AH1004" i="1"/>
  <c r="AH1005" i="1"/>
  <c r="AH1006" i="1"/>
  <c r="AH1007" i="1"/>
  <c r="AH1008" i="1"/>
  <c r="AH1009" i="1"/>
  <c r="AH1010" i="1"/>
  <c r="AH1011" i="1"/>
  <c r="AH1012" i="1"/>
  <c r="AH1013" i="1"/>
  <c r="AH1014" i="1"/>
  <c r="AH1015" i="1"/>
  <c r="AH1016" i="1"/>
  <c r="AH1017" i="1"/>
  <c r="AH1018" i="1"/>
  <c r="AH1019" i="1"/>
  <c r="AH1020" i="1"/>
  <c r="AH1021" i="1"/>
  <c r="AH1022" i="1"/>
  <c r="AH1023" i="1"/>
  <c r="AH1024" i="1"/>
  <c r="AH1025" i="1"/>
  <c r="AH1026" i="1"/>
  <c r="AH1027" i="1"/>
  <c r="AH1028" i="1"/>
  <c r="AH1029" i="1"/>
  <c r="AH1030" i="1"/>
  <c r="AH1031" i="1"/>
  <c r="AH1032" i="1"/>
  <c r="AH1033" i="1"/>
  <c r="AH1034" i="1"/>
  <c r="AH1035" i="1"/>
  <c r="AH1036" i="1"/>
  <c r="AH1037" i="1"/>
  <c r="AH1038" i="1"/>
  <c r="AH1039" i="1"/>
  <c r="AH1040" i="1"/>
  <c r="AH1041" i="1"/>
  <c r="AH1042" i="1"/>
  <c r="AH1043" i="1"/>
  <c r="AH1044" i="1"/>
  <c r="AH1045" i="1"/>
  <c r="AH1046" i="1"/>
  <c r="AH1047" i="1"/>
  <c r="AH1048" i="1"/>
  <c r="AH1049" i="1"/>
  <c r="AH1050" i="1"/>
  <c r="AH1051" i="1"/>
  <c r="AH1052" i="1"/>
  <c r="AH1053" i="1"/>
  <c r="AH1054" i="1"/>
  <c r="AH1055" i="1"/>
  <c r="AH1056" i="1"/>
  <c r="AH1057" i="1"/>
  <c r="AH1058" i="1"/>
  <c r="AH1059" i="1"/>
  <c r="AH1060" i="1"/>
  <c r="AH1061" i="1"/>
  <c r="AH1062" i="1"/>
  <c r="AH1063" i="1"/>
  <c r="AH1064" i="1"/>
  <c r="AH1065" i="1"/>
  <c r="AH1066" i="1"/>
  <c r="AH1067" i="1"/>
  <c r="AH1068" i="1"/>
  <c r="AH1069" i="1"/>
  <c r="AH1070" i="1"/>
  <c r="AH1071" i="1"/>
  <c r="AH1072" i="1"/>
  <c r="AH1073" i="1"/>
  <c r="AH1074" i="1"/>
  <c r="AH1075" i="1"/>
  <c r="AH1076" i="1"/>
  <c r="AH1077" i="1"/>
  <c r="AH1078" i="1"/>
  <c r="AH1079" i="1"/>
  <c r="AH1080" i="1"/>
  <c r="AH1081" i="1"/>
  <c r="AH1082" i="1"/>
  <c r="AH1083" i="1"/>
  <c r="AH1084" i="1"/>
  <c r="AH1085" i="1"/>
  <c r="AH1086" i="1"/>
  <c r="AH1087" i="1"/>
  <c r="AH1088" i="1"/>
  <c r="AH1089" i="1"/>
  <c r="AH1090" i="1"/>
  <c r="AH1091" i="1"/>
  <c r="AH1092" i="1"/>
  <c r="AH1093" i="1"/>
  <c r="AH1094" i="1"/>
  <c r="AH1095" i="1"/>
  <c r="AH1096" i="1"/>
  <c r="AH1097" i="1"/>
  <c r="AH1098" i="1"/>
  <c r="AH1099" i="1"/>
  <c r="AH1100" i="1"/>
  <c r="AH1101" i="1"/>
  <c r="AH1102" i="1"/>
  <c r="AH1103" i="1"/>
  <c r="AH1104" i="1"/>
  <c r="AH1105" i="1"/>
  <c r="AH1106" i="1"/>
  <c r="AH1107" i="1"/>
  <c r="AH1108" i="1"/>
  <c r="AH1109" i="1"/>
  <c r="AH1110" i="1"/>
  <c r="AH1111" i="1"/>
  <c r="AH1112" i="1"/>
  <c r="AH1113" i="1"/>
  <c r="AH1114" i="1"/>
  <c r="AH1115" i="1"/>
  <c r="AH1116" i="1"/>
  <c r="AH1117" i="1"/>
  <c r="AH1118" i="1"/>
  <c r="AH1119" i="1"/>
  <c r="AH1120" i="1"/>
  <c r="AH1121" i="1"/>
  <c r="AH1122" i="1"/>
  <c r="AH1123" i="1"/>
  <c r="AH1124" i="1"/>
  <c r="AH1125" i="1"/>
  <c r="AH1126" i="1"/>
  <c r="AH1127" i="1"/>
  <c r="AH1128" i="1"/>
  <c r="AH1129" i="1"/>
  <c r="AH1130" i="1"/>
  <c r="AH1131" i="1"/>
  <c r="AH1132" i="1"/>
  <c r="AH1133" i="1"/>
  <c r="AH1134" i="1"/>
  <c r="AH1135" i="1"/>
  <c r="AH1136" i="1"/>
  <c r="AH1137" i="1"/>
  <c r="AH1138" i="1"/>
  <c r="AH1139" i="1"/>
  <c r="AH1140" i="1"/>
  <c r="AH1141" i="1"/>
  <c r="AH1142" i="1"/>
  <c r="AH1143" i="1"/>
  <c r="AH1144" i="1"/>
  <c r="AH1145" i="1"/>
  <c r="AH1146" i="1"/>
  <c r="AH1147" i="1"/>
  <c r="AH1148" i="1"/>
  <c r="AH1149" i="1"/>
  <c r="AH1150" i="1"/>
  <c r="AH1151" i="1"/>
  <c r="AH1152" i="1"/>
  <c r="AH1153" i="1"/>
  <c r="AH1154" i="1"/>
  <c r="AH1155" i="1"/>
  <c r="AH1156" i="1"/>
  <c r="AH1157" i="1"/>
  <c r="AH1158" i="1"/>
  <c r="AH1159" i="1"/>
  <c r="AH1160" i="1"/>
  <c r="AH1161" i="1"/>
  <c r="AH1162" i="1"/>
  <c r="AH1163" i="1"/>
  <c r="AH1164" i="1"/>
  <c r="AH1165" i="1"/>
  <c r="AH1166" i="1"/>
  <c r="AH1167" i="1"/>
  <c r="AH1168" i="1"/>
  <c r="AH1169" i="1"/>
  <c r="AH1170" i="1"/>
  <c r="AH1171" i="1"/>
  <c r="AH1172" i="1"/>
  <c r="AH1173" i="1"/>
  <c r="AH1174" i="1"/>
  <c r="AH1175" i="1"/>
  <c r="AH1176" i="1"/>
  <c r="AH1177" i="1"/>
  <c r="AH1178" i="1"/>
  <c r="AH1179" i="1"/>
  <c r="AH1180" i="1"/>
  <c r="AH1181" i="1"/>
  <c r="AH1182" i="1"/>
  <c r="AH1183" i="1"/>
  <c r="AH1184" i="1"/>
  <c r="AH1185" i="1"/>
  <c r="AH1186" i="1"/>
  <c r="AH1187" i="1"/>
  <c r="AH1188" i="1"/>
  <c r="AH1189" i="1"/>
  <c r="AH1190" i="1"/>
  <c r="AH1191" i="1"/>
  <c r="AH1192" i="1"/>
  <c r="AH1193" i="1"/>
  <c r="AH1194" i="1"/>
  <c r="AH1195" i="1"/>
  <c r="AH1196" i="1"/>
  <c r="AH1197" i="1"/>
  <c r="AH1198" i="1"/>
  <c r="AH1199" i="1"/>
  <c r="AH1200" i="1"/>
  <c r="AH1201" i="1"/>
  <c r="AH1202" i="1"/>
  <c r="AH1203" i="1"/>
  <c r="AH1204" i="1"/>
  <c r="AH1205" i="1"/>
  <c r="AH1206" i="1"/>
  <c r="AH1207" i="1"/>
  <c r="AH1208" i="1"/>
  <c r="AH1209" i="1"/>
  <c r="AH1210" i="1"/>
  <c r="AH1211" i="1"/>
  <c r="AH1212" i="1"/>
  <c r="AH1213" i="1"/>
  <c r="AH1214" i="1"/>
  <c r="AH1215" i="1"/>
  <c r="AH1216" i="1"/>
  <c r="AH1217" i="1"/>
  <c r="AH1218" i="1"/>
  <c r="AH1219" i="1"/>
  <c r="AH1220" i="1"/>
  <c r="AH1221" i="1"/>
  <c r="AH1222" i="1"/>
  <c r="AH1223" i="1"/>
  <c r="AH1224" i="1"/>
  <c r="AH1225" i="1"/>
  <c r="AH1226" i="1"/>
  <c r="AH1227" i="1"/>
  <c r="AH1228" i="1"/>
  <c r="AH1229" i="1"/>
  <c r="AH1230" i="1"/>
  <c r="AH1231" i="1"/>
  <c r="AH1232" i="1"/>
  <c r="AH1233" i="1"/>
  <c r="AH1234" i="1"/>
  <c r="AH1235" i="1"/>
  <c r="AH1236" i="1"/>
  <c r="AH1237" i="1"/>
  <c r="AH1238" i="1"/>
  <c r="AH1239" i="1"/>
  <c r="AH1240" i="1"/>
  <c r="AH1241" i="1"/>
  <c r="AH1242" i="1"/>
  <c r="AH1243" i="1"/>
  <c r="AH1244" i="1"/>
  <c r="AH1245" i="1"/>
  <c r="AH1246" i="1"/>
  <c r="AH1247" i="1"/>
  <c r="AH1248" i="1"/>
  <c r="AH1249" i="1"/>
  <c r="AH1250" i="1"/>
  <c r="AH1251" i="1"/>
  <c r="AH1252" i="1"/>
  <c r="AH1253" i="1"/>
  <c r="AH1254" i="1"/>
  <c r="AH1255" i="1"/>
  <c r="AH1256" i="1"/>
  <c r="AH1257" i="1"/>
  <c r="AH1258" i="1"/>
  <c r="AH1259" i="1"/>
  <c r="AH1260" i="1"/>
  <c r="AH1261" i="1"/>
  <c r="AH1262" i="1"/>
  <c r="AH1263" i="1"/>
  <c r="AH1264" i="1"/>
  <c r="AH1265" i="1"/>
  <c r="AH1266" i="1"/>
  <c r="AH1267" i="1"/>
  <c r="AH1268" i="1"/>
  <c r="AH1269" i="1"/>
  <c r="AH1270" i="1"/>
  <c r="AH1271" i="1"/>
  <c r="AH1272" i="1"/>
  <c r="AH1273" i="1"/>
  <c r="AH1274" i="1"/>
  <c r="AH1275" i="1"/>
  <c r="AH1276" i="1"/>
  <c r="AH1277" i="1"/>
  <c r="AH1278" i="1"/>
  <c r="AH1279" i="1"/>
  <c r="AH1280" i="1"/>
  <c r="AH1281" i="1"/>
  <c r="AH1282" i="1"/>
  <c r="AH1283" i="1"/>
  <c r="AH1284" i="1"/>
  <c r="AH1285" i="1"/>
  <c r="AH1286" i="1"/>
  <c r="AH1287" i="1"/>
  <c r="AH1288" i="1"/>
  <c r="AH1289" i="1"/>
  <c r="AH1290" i="1"/>
  <c r="AH1291" i="1"/>
  <c r="AH1292" i="1"/>
  <c r="AH1293" i="1"/>
  <c r="AH1294" i="1"/>
  <c r="AH1295" i="1"/>
  <c r="AH1296" i="1"/>
  <c r="AH1297" i="1"/>
  <c r="AH1298" i="1"/>
  <c r="AH1299" i="1"/>
  <c r="AH1300" i="1"/>
  <c r="AH1301" i="1"/>
  <c r="AH1302" i="1"/>
  <c r="AH1303" i="1"/>
  <c r="AH1304" i="1"/>
  <c r="AH1305" i="1"/>
  <c r="AH1306" i="1"/>
  <c r="AH1307" i="1"/>
  <c r="AH1308" i="1"/>
  <c r="AH1309" i="1"/>
  <c r="AH1310" i="1"/>
  <c r="AH1311" i="1"/>
  <c r="AH1312" i="1"/>
  <c r="AH1313" i="1"/>
  <c r="AH1314" i="1"/>
  <c r="AH1315" i="1"/>
  <c r="AH1316" i="1"/>
  <c r="AH1317" i="1"/>
  <c r="AH1318" i="1"/>
  <c r="AH1319" i="1"/>
  <c r="AH1320" i="1"/>
  <c r="AH1321" i="1"/>
  <c r="AH1322" i="1"/>
  <c r="AH1323" i="1"/>
  <c r="AH1324" i="1"/>
  <c r="AH1325" i="1"/>
  <c r="AH1326" i="1"/>
  <c r="AH1327" i="1"/>
  <c r="AH1328" i="1"/>
  <c r="AH1329" i="1"/>
  <c r="AH1330" i="1"/>
  <c r="AH1331" i="1"/>
  <c r="AH1332" i="1"/>
  <c r="AH1333" i="1"/>
  <c r="AH1334" i="1"/>
  <c r="AH1335" i="1"/>
  <c r="AH1336" i="1"/>
  <c r="AH1337" i="1"/>
  <c r="AH1338" i="1"/>
  <c r="AH1339" i="1"/>
  <c r="AH1340" i="1"/>
  <c r="AH1341" i="1"/>
  <c r="AH1342" i="1"/>
  <c r="AH1343" i="1"/>
  <c r="AH1344" i="1"/>
  <c r="AH1345" i="1"/>
  <c r="AH1346" i="1"/>
  <c r="AH1347" i="1"/>
  <c r="AH1348" i="1"/>
  <c r="AH1349" i="1"/>
  <c r="AH1350" i="1"/>
  <c r="AH1351" i="1"/>
  <c r="AH1352" i="1"/>
  <c r="AH1353" i="1"/>
  <c r="AH1354" i="1"/>
  <c r="AH1355" i="1"/>
  <c r="AH1356" i="1"/>
  <c r="AH1357" i="1"/>
  <c r="AH1358" i="1"/>
  <c r="AH1359" i="1"/>
  <c r="AH1360" i="1"/>
  <c r="AH1361" i="1"/>
  <c r="AH1362" i="1"/>
  <c r="AH1363" i="1"/>
  <c r="AH1364" i="1"/>
  <c r="AH1365" i="1"/>
  <c r="AH1366" i="1"/>
  <c r="AH1367" i="1"/>
  <c r="AH1368" i="1"/>
  <c r="AH1369" i="1"/>
  <c r="AH1370" i="1"/>
  <c r="AH1371" i="1"/>
  <c r="AH1372" i="1"/>
  <c r="AH1373" i="1"/>
  <c r="AH1374" i="1"/>
  <c r="AH1375" i="1"/>
  <c r="AH1376" i="1"/>
  <c r="AH1377" i="1"/>
  <c r="AH1378" i="1"/>
  <c r="AH1379" i="1"/>
  <c r="AH1380" i="1"/>
  <c r="AH1381" i="1"/>
  <c r="AH1382" i="1"/>
  <c r="AH1383" i="1"/>
  <c r="AH1384" i="1"/>
  <c r="AH1385" i="1"/>
  <c r="AH1386" i="1"/>
  <c r="AH1387" i="1"/>
  <c r="AH1388" i="1"/>
  <c r="AH1389" i="1"/>
  <c r="AH1390" i="1"/>
  <c r="AH1391" i="1"/>
  <c r="AH1392" i="1"/>
  <c r="AH1393" i="1"/>
  <c r="AH1394" i="1"/>
  <c r="AH1395" i="1"/>
  <c r="AH1396" i="1"/>
  <c r="AH1397" i="1"/>
  <c r="AH1398" i="1"/>
  <c r="AH1399" i="1"/>
  <c r="AH1400" i="1"/>
  <c r="AH1401" i="1"/>
  <c r="AH1402" i="1"/>
  <c r="AH1403" i="1"/>
  <c r="AH1404" i="1"/>
  <c r="AH1405" i="1"/>
  <c r="AH1406" i="1"/>
  <c r="AH1407" i="1"/>
  <c r="AH1408" i="1"/>
  <c r="AH1409" i="1"/>
  <c r="AH1410" i="1"/>
  <c r="AH1411" i="1"/>
  <c r="AH1412" i="1"/>
  <c r="AH1413" i="1"/>
  <c r="AH1414" i="1"/>
  <c r="AH1415" i="1"/>
  <c r="AH1416" i="1"/>
  <c r="AH1417" i="1"/>
  <c r="AH1418" i="1"/>
  <c r="AH1419" i="1"/>
  <c r="AH1420" i="1"/>
  <c r="AH1421" i="1"/>
  <c r="AH1422" i="1"/>
  <c r="AH1423" i="1"/>
  <c r="AH1424" i="1"/>
  <c r="AH1425" i="1"/>
  <c r="AH1426" i="1"/>
  <c r="AH1427" i="1"/>
  <c r="AH1428" i="1"/>
  <c r="AH1429" i="1"/>
  <c r="AH1430" i="1"/>
  <c r="AH1431" i="1"/>
  <c r="AH1432" i="1"/>
  <c r="AH1433" i="1"/>
  <c r="AH1434" i="1"/>
  <c r="AH1435" i="1"/>
  <c r="AH1436" i="1"/>
  <c r="AH1437" i="1"/>
  <c r="AH1438" i="1"/>
  <c r="AH1439" i="1"/>
  <c r="AH1440" i="1"/>
  <c r="AH1441" i="1"/>
  <c r="AH1442" i="1"/>
  <c r="AH1443" i="1"/>
  <c r="AH1444" i="1"/>
  <c r="AH1445" i="1"/>
  <c r="AH1446" i="1"/>
  <c r="AH1447" i="1"/>
  <c r="AH1448" i="1"/>
  <c r="AH1449" i="1"/>
  <c r="AH1450" i="1"/>
  <c r="AH1451" i="1"/>
  <c r="AH1452" i="1"/>
  <c r="AH1453" i="1"/>
  <c r="AH1454" i="1"/>
  <c r="AH1455" i="1"/>
  <c r="AH1456" i="1"/>
  <c r="AH1457" i="1"/>
  <c r="AH1458" i="1"/>
  <c r="AH1459" i="1"/>
  <c r="AH1460" i="1"/>
  <c r="AH1461" i="1"/>
  <c r="AH1462" i="1"/>
  <c r="AH1463" i="1"/>
  <c r="AH1464" i="1"/>
  <c r="AH1465" i="1"/>
  <c r="AH1466" i="1"/>
  <c r="AH1467" i="1"/>
  <c r="AH1468" i="1"/>
  <c r="AH1469" i="1"/>
  <c r="AH1470" i="1"/>
  <c r="AH1471" i="1"/>
  <c r="AH1472" i="1"/>
  <c r="AH1473" i="1"/>
  <c r="AH1474" i="1"/>
  <c r="AH1475" i="1"/>
  <c r="AH1476" i="1"/>
  <c r="AH1477" i="1"/>
  <c r="AH1478" i="1"/>
  <c r="AH1479" i="1"/>
  <c r="AH1480" i="1"/>
  <c r="AH1481" i="1"/>
  <c r="AH1482" i="1"/>
  <c r="AH1483" i="1"/>
  <c r="AH1484" i="1"/>
  <c r="AH1485" i="1"/>
  <c r="AH1486" i="1"/>
  <c r="AH1487" i="1"/>
  <c r="AH1488" i="1"/>
  <c r="AH1489" i="1"/>
  <c r="AH1490" i="1"/>
  <c r="AH1491" i="1"/>
  <c r="AH1492" i="1"/>
  <c r="AH1493" i="1"/>
  <c r="AH1494" i="1"/>
  <c r="AH1495" i="1"/>
  <c r="AH1496" i="1"/>
  <c r="AH1497" i="1"/>
  <c r="AH1498" i="1"/>
  <c r="AH1499" i="1"/>
  <c r="AH1500" i="1"/>
  <c r="AH1501" i="1"/>
  <c r="AH1502" i="1"/>
  <c r="AH1503" i="1"/>
  <c r="AH1504" i="1"/>
  <c r="AH1505" i="1"/>
  <c r="AH1506" i="1"/>
  <c r="AH1507" i="1"/>
  <c r="AH1508" i="1"/>
  <c r="AH1509" i="1"/>
  <c r="AH1510" i="1"/>
  <c r="AH1511" i="1"/>
  <c r="AH1512" i="1"/>
  <c r="AH1513" i="1"/>
  <c r="AH1514" i="1"/>
  <c r="AH1515" i="1"/>
  <c r="AH1516" i="1"/>
  <c r="AH1517" i="1"/>
  <c r="AH1518" i="1"/>
  <c r="AH1519" i="1"/>
  <c r="AH1520" i="1"/>
  <c r="AH1521" i="1"/>
  <c r="AH1522" i="1"/>
  <c r="AH1523" i="1"/>
  <c r="AH1524" i="1"/>
  <c r="AH1525" i="1"/>
  <c r="AH1526" i="1"/>
  <c r="AH1527" i="1"/>
  <c r="AH1528" i="1"/>
  <c r="AH1529" i="1"/>
  <c r="AH1530" i="1"/>
  <c r="AH1531" i="1"/>
  <c r="AH1532" i="1"/>
  <c r="AH1533" i="1"/>
  <c r="AH1534" i="1"/>
  <c r="AH1535" i="1"/>
  <c r="AH1536" i="1"/>
  <c r="AH1537" i="1"/>
  <c r="AH1538" i="1"/>
  <c r="AH1539" i="1"/>
  <c r="AH1540" i="1"/>
  <c r="AH1541" i="1"/>
  <c r="AH1542" i="1"/>
  <c r="AH1543" i="1"/>
  <c r="AH1544" i="1"/>
  <c r="AH1545" i="1"/>
  <c r="AH1546" i="1"/>
  <c r="AH1547" i="1"/>
  <c r="AH1548" i="1"/>
  <c r="AH1549" i="1"/>
  <c r="AH1550" i="1"/>
  <c r="AH1551" i="1"/>
  <c r="AH1552" i="1"/>
  <c r="AH1553" i="1"/>
  <c r="AH1554" i="1"/>
  <c r="AH1555" i="1"/>
  <c r="AH1556" i="1"/>
  <c r="AH1557" i="1"/>
  <c r="AH1558" i="1"/>
  <c r="AH1559" i="1"/>
  <c r="AH1560" i="1"/>
  <c r="AH1561" i="1"/>
  <c r="AH1562" i="1"/>
  <c r="AH1563" i="1"/>
  <c r="AH1564" i="1"/>
  <c r="AH1565" i="1"/>
  <c r="AH1566" i="1"/>
  <c r="AH1567" i="1"/>
  <c r="AH1568" i="1"/>
  <c r="AH1569" i="1"/>
  <c r="AH1570" i="1"/>
  <c r="AH1571" i="1"/>
  <c r="AH1572" i="1"/>
  <c r="AH1573" i="1"/>
  <c r="AH1574" i="1"/>
  <c r="AH1575" i="1"/>
  <c r="AH1576" i="1"/>
  <c r="AH1577" i="1"/>
  <c r="AH1578" i="1"/>
  <c r="AH1579" i="1"/>
  <c r="AH1580" i="1"/>
  <c r="AH1581" i="1"/>
  <c r="AH1582" i="1"/>
  <c r="AH1583" i="1"/>
  <c r="AH1584" i="1"/>
  <c r="AH1585" i="1"/>
  <c r="AH1586" i="1"/>
  <c r="AH1587" i="1"/>
  <c r="AH1588" i="1"/>
  <c r="AH1589" i="1"/>
  <c r="AH1590" i="1"/>
  <c r="AH1591" i="1"/>
  <c r="AH1592" i="1"/>
  <c r="AH1593" i="1"/>
  <c r="AH1594" i="1"/>
  <c r="AH1595" i="1"/>
  <c r="AH1596" i="1"/>
  <c r="AH1597" i="1"/>
  <c r="AH1598" i="1"/>
  <c r="AH1599" i="1"/>
  <c r="AH1600" i="1"/>
  <c r="AH1601" i="1"/>
  <c r="AH1602" i="1"/>
  <c r="AH1603" i="1"/>
  <c r="AH1604" i="1"/>
  <c r="AH1605" i="1"/>
  <c r="AH1606" i="1"/>
  <c r="AH1607" i="1"/>
  <c r="AH1608" i="1"/>
  <c r="AH1609" i="1"/>
  <c r="AH1610" i="1"/>
  <c r="AH1611" i="1"/>
  <c r="AH1612" i="1"/>
  <c r="AH1613" i="1"/>
  <c r="AH1614" i="1"/>
  <c r="AH1615" i="1"/>
  <c r="AH1616" i="1"/>
  <c r="AH1617" i="1"/>
  <c r="AH1618" i="1"/>
  <c r="AH1619" i="1"/>
  <c r="AH1620" i="1"/>
  <c r="AH1621" i="1"/>
  <c r="AH1622" i="1"/>
  <c r="AH1623" i="1"/>
  <c r="AH1624" i="1"/>
  <c r="AH1625" i="1"/>
  <c r="AH1626" i="1"/>
  <c r="AH1627" i="1"/>
  <c r="AH1628" i="1"/>
  <c r="AH1629" i="1"/>
  <c r="AH1630" i="1"/>
  <c r="AH1631" i="1"/>
  <c r="AH1632" i="1"/>
  <c r="AH1633" i="1"/>
  <c r="AH1634" i="1"/>
  <c r="AH1635" i="1"/>
  <c r="AH1636" i="1"/>
  <c r="AH1637" i="1"/>
  <c r="AH1638" i="1"/>
  <c r="AH1639" i="1"/>
  <c r="AH1640" i="1"/>
  <c r="AH1641" i="1"/>
  <c r="AH1642" i="1"/>
  <c r="AH1643" i="1"/>
  <c r="AH1644" i="1"/>
  <c r="AH1645" i="1"/>
  <c r="AH1646" i="1"/>
  <c r="AH1647" i="1"/>
  <c r="AH1648" i="1"/>
  <c r="AH1649" i="1"/>
  <c r="AH1650" i="1"/>
  <c r="AH1651" i="1"/>
  <c r="AH1652" i="1"/>
  <c r="AH1653" i="1"/>
  <c r="AH1654" i="1"/>
  <c r="AH1655" i="1"/>
  <c r="AH1656" i="1"/>
  <c r="AH1657" i="1"/>
  <c r="AH1658" i="1"/>
  <c r="AH1659" i="1"/>
  <c r="AH1660" i="1"/>
  <c r="AH1661" i="1"/>
  <c r="AH1662" i="1"/>
  <c r="AH1663" i="1"/>
  <c r="AH1664" i="1"/>
  <c r="AH1665" i="1"/>
  <c r="AH1666" i="1"/>
  <c r="AH1667" i="1"/>
  <c r="AH1668" i="1"/>
  <c r="AH1669" i="1"/>
  <c r="AH1670" i="1"/>
  <c r="AH1671" i="1"/>
  <c r="AH1672" i="1"/>
  <c r="AH1673" i="1"/>
  <c r="AH1674" i="1"/>
  <c r="AH1675" i="1"/>
  <c r="AH1676" i="1"/>
  <c r="AH1677" i="1"/>
  <c r="AH1678" i="1"/>
  <c r="AH1679" i="1"/>
  <c r="AH1680" i="1"/>
  <c r="AH1681" i="1"/>
  <c r="AH1682" i="1"/>
  <c r="AH1683" i="1"/>
  <c r="AH1684" i="1"/>
  <c r="AH1685" i="1"/>
  <c r="AH1686" i="1"/>
  <c r="AH1687" i="1"/>
  <c r="AH1688" i="1"/>
  <c r="AH1689" i="1"/>
  <c r="AH1690" i="1"/>
  <c r="AH1691" i="1"/>
  <c r="AH1692" i="1"/>
  <c r="AH1693" i="1"/>
  <c r="AH1694" i="1"/>
  <c r="AH1695" i="1"/>
  <c r="AH1696" i="1"/>
  <c r="AH1697" i="1"/>
  <c r="AH1698" i="1"/>
  <c r="AH1699" i="1"/>
  <c r="AH1700" i="1"/>
  <c r="AH1701" i="1"/>
  <c r="AH1702" i="1"/>
  <c r="AH1703" i="1"/>
  <c r="AH1704" i="1"/>
  <c r="AH1705" i="1"/>
  <c r="AH1706" i="1"/>
  <c r="AH1707" i="1"/>
  <c r="AH1708" i="1"/>
  <c r="AH1709" i="1"/>
  <c r="AH1710" i="1"/>
  <c r="AH1711" i="1"/>
  <c r="AH1712" i="1"/>
  <c r="AH1713" i="1"/>
  <c r="AH1714" i="1"/>
  <c r="AH1715" i="1"/>
  <c r="AH1716" i="1"/>
  <c r="AH1717" i="1"/>
  <c r="AH1718" i="1"/>
  <c r="AH1719" i="1"/>
  <c r="AH1720" i="1"/>
  <c r="AH1721" i="1"/>
  <c r="AH1722" i="1"/>
  <c r="AH1723" i="1"/>
  <c r="AH1724" i="1"/>
  <c r="AH1725" i="1"/>
  <c r="AH1726" i="1"/>
  <c r="AH1727" i="1"/>
  <c r="AH1728" i="1"/>
  <c r="AH1729" i="1"/>
  <c r="AH1730" i="1"/>
  <c r="AH1731" i="1"/>
  <c r="AH1732" i="1"/>
  <c r="AH1733" i="1"/>
  <c r="AH1734" i="1"/>
  <c r="AH1735" i="1"/>
  <c r="AH1736" i="1"/>
  <c r="AH1737" i="1"/>
  <c r="AH1738" i="1"/>
  <c r="AH1739" i="1"/>
  <c r="AH1740" i="1"/>
  <c r="AH1741" i="1"/>
  <c r="AH1742" i="1"/>
  <c r="AH1743" i="1"/>
  <c r="AH1744" i="1"/>
  <c r="AH1745" i="1"/>
  <c r="AH1746" i="1"/>
  <c r="AH1747" i="1"/>
  <c r="AH1748" i="1"/>
  <c r="AH1749" i="1"/>
  <c r="AH1750" i="1"/>
  <c r="AH1751" i="1"/>
  <c r="AH1752" i="1"/>
  <c r="AH1753" i="1"/>
  <c r="AH1754" i="1"/>
  <c r="AH1755" i="1"/>
  <c r="AH1756" i="1"/>
  <c r="AH1757" i="1"/>
  <c r="AH1758" i="1"/>
  <c r="AH1759" i="1"/>
  <c r="AH1760" i="1"/>
  <c r="AH1761" i="1"/>
  <c r="AH1762" i="1"/>
  <c r="AH1763" i="1"/>
  <c r="AH1764" i="1"/>
  <c r="AH1765" i="1"/>
  <c r="AH1766" i="1"/>
  <c r="AH1767" i="1"/>
  <c r="AH1768" i="1"/>
  <c r="AH1769" i="1"/>
  <c r="AH1770" i="1"/>
  <c r="AH1771" i="1"/>
  <c r="AH1772" i="1"/>
  <c r="AH1773" i="1"/>
  <c r="AH1774" i="1"/>
  <c r="AH1775" i="1"/>
  <c r="AH1776" i="1"/>
  <c r="AH1777" i="1"/>
  <c r="AH1778" i="1"/>
  <c r="AH1779" i="1"/>
  <c r="AH1780" i="1"/>
  <c r="AH1781" i="1"/>
  <c r="AH1782" i="1"/>
  <c r="AH1783" i="1"/>
  <c r="AH1784" i="1"/>
  <c r="AH1785" i="1"/>
  <c r="AH1786" i="1"/>
  <c r="AH1787" i="1"/>
  <c r="AH1788" i="1"/>
  <c r="AH1789" i="1"/>
  <c r="AH1790" i="1"/>
  <c r="AH1791" i="1"/>
  <c r="AH1792" i="1"/>
  <c r="AH1793" i="1"/>
  <c r="AH1794" i="1"/>
  <c r="AH1795" i="1"/>
  <c r="AH1796" i="1"/>
  <c r="AH1797" i="1"/>
  <c r="AH1798" i="1"/>
  <c r="AH1799" i="1"/>
  <c r="AH1800" i="1"/>
  <c r="AH1801" i="1"/>
  <c r="AH1802" i="1"/>
  <c r="AH1803" i="1"/>
  <c r="AH1804" i="1"/>
  <c r="AH1805" i="1"/>
  <c r="AH1806" i="1"/>
  <c r="AH1807" i="1"/>
  <c r="AH1808" i="1"/>
  <c r="AH1809" i="1"/>
  <c r="AH1810" i="1"/>
  <c r="AH1811" i="1"/>
  <c r="AH1812" i="1"/>
  <c r="AH1813" i="1"/>
  <c r="AH1814" i="1"/>
  <c r="AH1815" i="1"/>
  <c r="AH1816" i="1"/>
  <c r="AH1817" i="1"/>
  <c r="AH1818" i="1"/>
  <c r="AH1819" i="1"/>
  <c r="AH1820" i="1"/>
  <c r="AH1821" i="1"/>
  <c r="AH1822" i="1"/>
  <c r="AH1823" i="1"/>
  <c r="AH1824" i="1"/>
  <c r="AH1825" i="1"/>
  <c r="AH1826" i="1"/>
  <c r="AH1827" i="1"/>
  <c r="AH1828" i="1"/>
  <c r="AH1829" i="1"/>
  <c r="AH1830" i="1"/>
  <c r="AH1831" i="1"/>
  <c r="AH1832" i="1"/>
  <c r="AH1833" i="1"/>
  <c r="AH1834" i="1"/>
  <c r="AH1835" i="1"/>
  <c r="AH1836" i="1"/>
  <c r="AH1837" i="1"/>
  <c r="AH1838" i="1"/>
  <c r="AH1839" i="1"/>
  <c r="AH1840" i="1"/>
  <c r="AH1841" i="1"/>
  <c r="AH1842" i="1"/>
  <c r="AH1843" i="1"/>
  <c r="AH1844" i="1"/>
  <c r="AH1845" i="1"/>
  <c r="AH1846" i="1"/>
  <c r="AH1847" i="1"/>
  <c r="AH1848" i="1"/>
  <c r="AH1849" i="1"/>
  <c r="AH1850" i="1"/>
  <c r="AH1851" i="1"/>
  <c r="AH1852" i="1"/>
  <c r="AH1853" i="1"/>
  <c r="AH1854" i="1"/>
  <c r="AH1855" i="1"/>
  <c r="AH1856" i="1"/>
  <c r="AH1857" i="1"/>
  <c r="AH1858" i="1"/>
  <c r="AH1859" i="1"/>
  <c r="AH1860" i="1"/>
  <c r="AH1861" i="1"/>
  <c r="AH1862" i="1"/>
  <c r="AH1863" i="1"/>
  <c r="AH1864" i="1"/>
  <c r="AH1865" i="1"/>
  <c r="AH1866" i="1"/>
  <c r="AH1867" i="1"/>
  <c r="AH1868" i="1"/>
  <c r="AH1869" i="1"/>
  <c r="AH1870" i="1"/>
  <c r="AH1871" i="1"/>
  <c r="AH1872" i="1"/>
  <c r="AH1873" i="1"/>
  <c r="AH1874" i="1"/>
  <c r="AH1875" i="1"/>
  <c r="AH1876" i="1"/>
  <c r="AH1877" i="1"/>
  <c r="AH1878" i="1"/>
  <c r="AH1879" i="1"/>
  <c r="AH1880" i="1"/>
  <c r="AH1881" i="1"/>
  <c r="AH1882" i="1"/>
  <c r="AH1883" i="1"/>
  <c r="AH1884" i="1"/>
  <c r="AH1885" i="1"/>
  <c r="AH1886" i="1"/>
  <c r="AH1887" i="1"/>
  <c r="AH1888" i="1"/>
  <c r="AH1889" i="1"/>
  <c r="AH1890" i="1"/>
  <c r="AH1891" i="1"/>
  <c r="AH1892" i="1"/>
  <c r="AH1893" i="1"/>
  <c r="AH1894" i="1"/>
  <c r="AH1895" i="1"/>
  <c r="AH1896" i="1"/>
  <c r="AH1897" i="1"/>
  <c r="AH1898" i="1"/>
  <c r="AH1899" i="1"/>
  <c r="AH1900" i="1"/>
  <c r="AH1901" i="1"/>
  <c r="AH1902" i="1"/>
  <c r="AH1903" i="1"/>
  <c r="AH1904" i="1"/>
  <c r="AH1905" i="1"/>
  <c r="AH1906" i="1"/>
  <c r="AH1907" i="1"/>
  <c r="AH1908" i="1"/>
  <c r="AH1909" i="1"/>
  <c r="AH1910" i="1"/>
  <c r="AH1911" i="1"/>
  <c r="AH1912" i="1"/>
  <c r="AH1913" i="1"/>
  <c r="AH1914" i="1"/>
  <c r="AH1915" i="1"/>
  <c r="AH1916" i="1"/>
  <c r="AH1917" i="1"/>
  <c r="AH1918" i="1"/>
  <c r="AH1919" i="1"/>
  <c r="AH1920" i="1"/>
  <c r="AH1921" i="1"/>
  <c r="AH1922" i="1"/>
  <c r="AH1923" i="1"/>
  <c r="AH1924" i="1"/>
  <c r="AH1925" i="1"/>
  <c r="AH1926" i="1"/>
  <c r="AH1927" i="1"/>
  <c r="AH1928" i="1"/>
  <c r="AH1929" i="1"/>
  <c r="AH1930" i="1"/>
  <c r="AH1931" i="1"/>
  <c r="AH1932" i="1"/>
  <c r="AH1933" i="1"/>
  <c r="AH1934" i="1"/>
  <c r="AH1935" i="1"/>
  <c r="AH1936" i="1"/>
  <c r="AH1937" i="1"/>
  <c r="AH1938" i="1"/>
  <c r="AH1939" i="1"/>
  <c r="AH1940" i="1"/>
  <c r="AH1941" i="1"/>
  <c r="AH1942" i="1"/>
  <c r="AH1943" i="1"/>
  <c r="AH1944" i="1"/>
  <c r="AH1945" i="1"/>
  <c r="AH1946" i="1"/>
  <c r="AH1947" i="1"/>
  <c r="AH1948" i="1"/>
  <c r="AH1949" i="1"/>
  <c r="AH1950" i="1"/>
  <c r="AH1951" i="1"/>
  <c r="AH1952" i="1"/>
  <c r="AH1953" i="1"/>
  <c r="AH1954" i="1"/>
  <c r="AH1955" i="1"/>
  <c r="AH1956" i="1"/>
  <c r="AH1957" i="1"/>
  <c r="AH1958" i="1"/>
  <c r="AH1959" i="1"/>
  <c r="AH1960" i="1"/>
  <c r="AH1961" i="1"/>
  <c r="AH1962" i="1"/>
  <c r="AH1963" i="1"/>
  <c r="AH1964" i="1"/>
  <c r="AH1965" i="1"/>
  <c r="AH1966" i="1"/>
  <c r="AH1967" i="1"/>
  <c r="AH1968" i="1"/>
  <c r="AH1969" i="1"/>
  <c r="AH1970" i="1"/>
  <c r="AH1971" i="1"/>
  <c r="AH1972" i="1"/>
  <c r="AH1973" i="1"/>
  <c r="AH1974" i="1"/>
  <c r="AH1975" i="1"/>
  <c r="AH1976" i="1"/>
  <c r="AH1977" i="1"/>
  <c r="AH1978" i="1"/>
  <c r="AH1979" i="1"/>
  <c r="AH1980" i="1"/>
  <c r="AH1981" i="1"/>
  <c r="AH1982" i="1"/>
  <c r="AH1983" i="1"/>
  <c r="AH1984" i="1"/>
  <c r="AH1985" i="1"/>
  <c r="AH1986" i="1"/>
  <c r="AH1987" i="1"/>
  <c r="AH1988" i="1"/>
  <c r="AH1989" i="1"/>
  <c r="AH1990" i="1"/>
  <c r="AH1991" i="1"/>
  <c r="AH1992" i="1"/>
  <c r="AH1993" i="1"/>
  <c r="AH1994" i="1"/>
  <c r="AH1995" i="1"/>
  <c r="AH1996" i="1"/>
  <c r="AH1997" i="1"/>
  <c r="AH1998" i="1"/>
  <c r="AH1999" i="1"/>
  <c r="AH2000" i="1"/>
  <c r="AH2001" i="1"/>
  <c r="AH2002" i="1"/>
  <c r="AH2003" i="1"/>
  <c r="AH2004" i="1"/>
  <c r="AH2005" i="1"/>
  <c r="AH2006" i="1"/>
  <c r="AH2007" i="1"/>
  <c r="AH2008" i="1"/>
  <c r="AH2009" i="1"/>
  <c r="AH2010" i="1"/>
  <c r="AH2011" i="1"/>
  <c r="AH2012" i="1"/>
  <c r="AH2013" i="1"/>
  <c r="AH2014" i="1"/>
  <c r="AH2015" i="1"/>
  <c r="AH2016" i="1"/>
  <c r="AH2017" i="1"/>
  <c r="AH2018" i="1"/>
  <c r="AH2019" i="1"/>
  <c r="AH2020" i="1"/>
  <c r="AH2021" i="1"/>
  <c r="AH2022" i="1"/>
  <c r="AH2023" i="1"/>
  <c r="AH2024" i="1"/>
  <c r="AH2025" i="1"/>
  <c r="AH2026" i="1"/>
  <c r="AH2027" i="1"/>
  <c r="AH2028" i="1"/>
  <c r="AH2029" i="1"/>
  <c r="AH2030" i="1"/>
  <c r="AH2031" i="1"/>
  <c r="AH2032" i="1"/>
  <c r="AH2033" i="1"/>
  <c r="AH2034" i="1"/>
  <c r="AH2035" i="1"/>
  <c r="AH2036" i="1"/>
  <c r="AH2037" i="1"/>
  <c r="AH2038" i="1"/>
  <c r="AH2039" i="1"/>
  <c r="AH2040" i="1"/>
  <c r="AH2041" i="1"/>
  <c r="AH2042" i="1"/>
  <c r="AH2043" i="1"/>
  <c r="AH2044" i="1"/>
  <c r="AH2045" i="1"/>
  <c r="AH2046" i="1"/>
  <c r="AH2047" i="1"/>
  <c r="AH2048" i="1"/>
  <c r="AH2049" i="1"/>
  <c r="AH2050" i="1"/>
  <c r="AH2051" i="1"/>
  <c r="AH2052" i="1"/>
  <c r="AH2053" i="1"/>
  <c r="AH2054" i="1"/>
  <c r="AH2055" i="1"/>
  <c r="AH2056" i="1"/>
  <c r="AH2057" i="1"/>
  <c r="AH2058" i="1"/>
  <c r="AH2059" i="1"/>
  <c r="AH2060" i="1"/>
  <c r="AH2061" i="1"/>
  <c r="AH2062" i="1"/>
  <c r="AH2063" i="1"/>
  <c r="AH2064" i="1"/>
  <c r="AH2065" i="1"/>
  <c r="AH2066" i="1"/>
  <c r="AH2067" i="1"/>
  <c r="AH2068" i="1"/>
  <c r="AH2069" i="1"/>
  <c r="AH2070" i="1"/>
  <c r="AH2071" i="1"/>
  <c r="AH2072" i="1"/>
  <c r="AH2073" i="1"/>
  <c r="AH2074" i="1"/>
  <c r="AH2075" i="1"/>
  <c r="AH2076" i="1"/>
  <c r="AH2077" i="1"/>
  <c r="AH2078" i="1"/>
  <c r="AH2079" i="1"/>
  <c r="AH2080" i="1"/>
  <c r="AH2081" i="1"/>
  <c r="AH2082" i="1"/>
  <c r="AH2083" i="1"/>
  <c r="AH2084" i="1"/>
  <c r="AH2085" i="1"/>
  <c r="AH2086" i="1"/>
  <c r="AH2087" i="1"/>
  <c r="AH2088" i="1"/>
  <c r="AH2089" i="1"/>
  <c r="AH2090" i="1"/>
  <c r="AH2091" i="1"/>
  <c r="AH2092" i="1"/>
  <c r="AH2093" i="1"/>
  <c r="AH2094" i="1"/>
  <c r="AH2095" i="1"/>
  <c r="AH2096" i="1"/>
  <c r="AH2097" i="1"/>
  <c r="AH2098" i="1"/>
  <c r="AH2099" i="1"/>
  <c r="AH2100" i="1"/>
  <c r="AH2101" i="1"/>
  <c r="AH2102" i="1"/>
  <c r="AH2103" i="1"/>
  <c r="AH2104" i="1"/>
  <c r="AH2105" i="1"/>
  <c r="AH2106" i="1"/>
  <c r="AH2107" i="1"/>
  <c r="AH2108" i="1"/>
  <c r="AH2109" i="1"/>
  <c r="AH2110" i="1"/>
  <c r="AH2111" i="1"/>
  <c r="AH2112" i="1"/>
  <c r="AH2113" i="1"/>
  <c r="AH2114" i="1"/>
  <c r="AH2115" i="1"/>
  <c r="AH2116" i="1"/>
  <c r="AH2117" i="1"/>
  <c r="AH2118" i="1"/>
  <c r="AH2119" i="1"/>
  <c r="AH2120" i="1"/>
  <c r="AH2121" i="1"/>
  <c r="AH2122" i="1"/>
  <c r="AH2123" i="1"/>
  <c r="AH2124" i="1"/>
  <c r="AH2125" i="1"/>
  <c r="AH2126" i="1"/>
  <c r="AH2127" i="1"/>
  <c r="AH2128" i="1"/>
  <c r="AH2129" i="1"/>
  <c r="AH2130" i="1"/>
  <c r="AH2131" i="1"/>
  <c r="AH2132" i="1"/>
  <c r="AH2133" i="1"/>
  <c r="AH2134" i="1"/>
  <c r="AH2135" i="1"/>
  <c r="AH2136" i="1"/>
  <c r="AH2137" i="1"/>
  <c r="AH2138" i="1"/>
  <c r="AH2139" i="1"/>
  <c r="AH2140" i="1"/>
  <c r="AH2141" i="1"/>
  <c r="AH2142" i="1"/>
  <c r="AH2143" i="1"/>
  <c r="AH2144" i="1"/>
  <c r="AH2145" i="1"/>
  <c r="AH2146" i="1"/>
  <c r="AH2147" i="1"/>
  <c r="AH2148" i="1"/>
  <c r="AH2149" i="1"/>
  <c r="AH2150" i="1"/>
  <c r="AH2151" i="1"/>
  <c r="AH2152" i="1"/>
  <c r="AH2153" i="1"/>
  <c r="AH2154" i="1"/>
  <c r="AH2155" i="1"/>
  <c r="AH2156" i="1"/>
  <c r="AH2157" i="1"/>
  <c r="AH2158" i="1"/>
  <c r="AH2159" i="1"/>
  <c r="AH2160" i="1"/>
  <c r="AH2161" i="1"/>
  <c r="AH2162" i="1"/>
  <c r="AH2163" i="1"/>
  <c r="AH2164" i="1"/>
  <c r="AH2165" i="1"/>
  <c r="AH2166" i="1"/>
  <c r="AH2167" i="1"/>
  <c r="AH2168" i="1"/>
  <c r="AH2169" i="1"/>
  <c r="AH2170" i="1"/>
  <c r="AH2171" i="1"/>
  <c r="AH2172" i="1"/>
  <c r="AH2173" i="1"/>
  <c r="AH2174" i="1"/>
  <c r="AH2175" i="1"/>
  <c r="AH2176" i="1"/>
  <c r="AH2177" i="1"/>
  <c r="AH2178" i="1"/>
  <c r="AH2179" i="1"/>
  <c r="AH2180" i="1"/>
  <c r="AH2181" i="1"/>
  <c r="AH2182" i="1"/>
  <c r="AH2183" i="1"/>
  <c r="AH2184" i="1"/>
  <c r="AH2185" i="1"/>
  <c r="AH2186" i="1"/>
  <c r="AH2187" i="1"/>
  <c r="AH2188" i="1"/>
  <c r="AH2189" i="1"/>
  <c r="AH2190" i="1"/>
  <c r="AH2191" i="1"/>
  <c r="AH2192" i="1"/>
  <c r="AH2193" i="1"/>
  <c r="AH2194" i="1"/>
  <c r="AH2195" i="1"/>
  <c r="AH2196" i="1"/>
  <c r="AH2197" i="1"/>
  <c r="AH2198" i="1"/>
  <c r="AH2199" i="1"/>
  <c r="AH2200" i="1"/>
  <c r="AH2201" i="1"/>
  <c r="AH2202" i="1"/>
  <c r="AH2203" i="1"/>
  <c r="AH2204" i="1"/>
  <c r="AH2205" i="1"/>
  <c r="AH2206" i="1"/>
  <c r="AH2207" i="1"/>
  <c r="AH2208" i="1"/>
  <c r="AH2209" i="1"/>
  <c r="AH2210" i="1"/>
  <c r="AH2211" i="1"/>
  <c r="AH2212" i="1"/>
  <c r="AH2213" i="1"/>
  <c r="AH2214" i="1"/>
  <c r="AH2215" i="1"/>
  <c r="AH2216" i="1"/>
  <c r="AH2217" i="1"/>
  <c r="AH2218" i="1"/>
  <c r="AH2219" i="1"/>
  <c r="AH2220" i="1"/>
  <c r="AH2221" i="1"/>
  <c r="AH2222" i="1"/>
  <c r="AH2223" i="1"/>
  <c r="AH2224" i="1"/>
  <c r="AH2225" i="1"/>
  <c r="AH2226" i="1"/>
  <c r="AH2227" i="1"/>
  <c r="AH2228" i="1"/>
  <c r="AH2229" i="1"/>
  <c r="AH2230" i="1"/>
  <c r="AH2231" i="1"/>
  <c r="AH2232" i="1"/>
  <c r="AH2233" i="1"/>
  <c r="AH2234" i="1"/>
  <c r="AH2235" i="1"/>
  <c r="AH2236" i="1"/>
  <c r="AH2237" i="1"/>
  <c r="AH2238" i="1"/>
  <c r="AH2239" i="1"/>
  <c r="AH2240" i="1"/>
  <c r="AH2241" i="1"/>
  <c r="AH2242" i="1"/>
  <c r="AH2243" i="1"/>
  <c r="AH2244" i="1"/>
  <c r="AH2245" i="1"/>
  <c r="AH2246" i="1"/>
  <c r="AH2247" i="1"/>
  <c r="AH2248" i="1"/>
  <c r="AH2249" i="1"/>
  <c r="AH2250" i="1"/>
  <c r="AH2251" i="1"/>
  <c r="AH2252" i="1"/>
  <c r="AH2253" i="1"/>
  <c r="AH2254" i="1"/>
  <c r="AH2255" i="1"/>
  <c r="AH2256" i="1"/>
  <c r="AH2257" i="1"/>
  <c r="AH2258" i="1"/>
  <c r="AH2259" i="1"/>
  <c r="AH2260" i="1"/>
  <c r="AH2261" i="1"/>
  <c r="AH2262" i="1"/>
  <c r="AH2263" i="1"/>
  <c r="AH2264" i="1"/>
  <c r="AH2265" i="1"/>
  <c r="AH2266" i="1"/>
  <c r="AH2267" i="1"/>
  <c r="AH2268" i="1"/>
  <c r="AH2269" i="1"/>
  <c r="AH2270" i="1"/>
  <c r="AH2271" i="1"/>
  <c r="AH2272" i="1"/>
  <c r="AH2273" i="1"/>
  <c r="AH2274" i="1"/>
  <c r="AH2275" i="1"/>
  <c r="AH2276" i="1"/>
  <c r="AH2277" i="1"/>
  <c r="AH2278" i="1"/>
  <c r="AH2279" i="1"/>
  <c r="AH2280" i="1"/>
  <c r="AH2281" i="1"/>
  <c r="AH2282" i="1"/>
  <c r="AH2283" i="1"/>
  <c r="AH2284" i="1"/>
  <c r="AH2285" i="1"/>
  <c r="AH2286" i="1"/>
  <c r="AH2287" i="1"/>
  <c r="AH2288" i="1"/>
  <c r="AH2289" i="1"/>
  <c r="AH2290" i="1"/>
  <c r="AH2291" i="1"/>
  <c r="AH2292" i="1"/>
  <c r="AH2293" i="1"/>
  <c r="AH2294" i="1"/>
  <c r="AH2295" i="1"/>
  <c r="AH2296" i="1"/>
  <c r="AH2297" i="1"/>
  <c r="AH2298" i="1"/>
  <c r="AH2299" i="1"/>
  <c r="AH2300" i="1"/>
  <c r="AH2301" i="1"/>
  <c r="AH2302" i="1"/>
  <c r="AH2303" i="1"/>
  <c r="AH2304" i="1"/>
  <c r="AH2305" i="1"/>
  <c r="AJ3" i="1"/>
  <c r="AJ4" i="1"/>
  <c r="AJ5" i="1"/>
  <c r="AJ6" i="1"/>
  <c r="AJ7" i="1"/>
  <c r="AJ8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AJ72" i="1"/>
  <c r="AJ73" i="1"/>
  <c r="AJ74" i="1"/>
  <c r="AJ75" i="1"/>
  <c r="AJ76" i="1"/>
  <c r="AJ77" i="1"/>
  <c r="AJ78" i="1"/>
  <c r="AJ79" i="1"/>
  <c r="AJ80" i="1"/>
  <c r="AJ81" i="1"/>
  <c r="AJ82" i="1"/>
  <c r="AJ83" i="1"/>
  <c r="AJ84" i="1"/>
  <c r="AJ85" i="1"/>
  <c r="AJ86" i="1"/>
  <c r="AJ87" i="1"/>
  <c r="AJ88" i="1"/>
  <c r="AJ89" i="1"/>
  <c r="AJ90" i="1"/>
  <c r="AJ91" i="1"/>
  <c r="AJ92" i="1"/>
  <c r="AJ93" i="1"/>
  <c r="AJ94" i="1"/>
  <c r="AJ95" i="1"/>
  <c r="AJ96" i="1"/>
  <c r="AJ97" i="1"/>
  <c r="AJ98" i="1"/>
  <c r="AJ99" i="1"/>
  <c r="AJ100" i="1"/>
  <c r="AJ101" i="1"/>
  <c r="AJ102" i="1"/>
  <c r="AJ103" i="1"/>
  <c r="AJ104" i="1"/>
  <c r="AJ105" i="1"/>
  <c r="AJ106" i="1"/>
  <c r="AJ107" i="1"/>
  <c r="AJ108" i="1"/>
  <c r="AJ109" i="1"/>
  <c r="AJ110" i="1"/>
  <c r="AJ111" i="1"/>
  <c r="AJ112" i="1"/>
  <c r="AJ113" i="1"/>
  <c r="AJ114" i="1"/>
  <c r="AJ115" i="1"/>
  <c r="AJ116" i="1"/>
  <c r="AJ117" i="1"/>
  <c r="AJ118" i="1"/>
  <c r="AJ119" i="1"/>
  <c r="AJ120" i="1"/>
  <c r="AJ121" i="1"/>
  <c r="AJ122" i="1"/>
  <c r="AJ123" i="1"/>
  <c r="AJ124" i="1"/>
  <c r="AJ125" i="1"/>
  <c r="AJ126" i="1"/>
  <c r="AJ127" i="1"/>
  <c r="AJ128" i="1"/>
  <c r="AJ129" i="1"/>
  <c r="AJ130" i="1"/>
  <c r="AJ131" i="1"/>
  <c r="AJ132" i="1"/>
  <c r="AJ133" i="1"/>
  <c r="AJ134" i="1"/>
  <c r="AJ135" i="1"/>
  <c r="AJ136" i="1"/>
  <c r="AJ137" i="1"/>
  <c r="AJ138" i="1"/>
  <c r="AJ139" i="1"/>
  <c r="AJ140" i="1"/>
  <c r="AJ141" i="1"/>
  <c r="AJ142" i="1"/>
  <c r="AJ143" i="1"/>
  <c r="AJ144" i="1"/>
  <c r="AJ145" i="1"/>
  <c r="AJ146" i="1"/>
  <c r="AJ147" i="1"/>
  <c r="AJ148" i="1"/>
  <c r="AJ149" i="1"/>
  <c r="AJ150" i="1"/>
  <c r="AJ151" i="1"/>
  <c r="AJ152" i="1"/>
  <c r="AJ153" i="1"/>
  <c r="AJ154" i="1"/>
  <c r="AJ155" i="1"/>
  <c r="AJ156" i="1"/>
  <c r="AJ157" i="1"/>
  <c r="AJ158" i="1"/>
  <c r="AJ159" i="1"/>
  <c r="AJ160" i="1"/>
  <c r="AJ161" i="1"/>
  <c r="AJ162" i="1"/>
  <c r="AJ163" i="1"/>
  <c r="AJ164" i="1"/>
  <c r="AJ165" i="1"/>
  <c r="AJ166" i="1"/>
  <c r="AJ167" i="1"/>
  <c r="AJ168" i="1"/>
  <c r="AJ169" i="1"/>
  <c r="AJ170" i="1"/>
  <c r="AJ171" i="1"/>
  <c r="AJ172" i="1"/>
  <c r="AJ173" i="1"/>
  <c r="AJ174" i="1"/>
  <c r="AJ175" i="1"/>
  <c r="AJ176" i="1"/>
  <c r="AJ177" i="1"/>
  <c r="AJ178" i="1"/>
  <c r="AJ179" i="1"/>
  <c r="AJ180" i="1"/>
  <c r="AJ181" i="1"/>
  <c r="AJ182" i="1"/>
  <c r="AJ183" i="1"/>
  <c r="AJ184" i="1"/>
  <c r="AJ185" i="1"/>
  <c r="AJ186" i="1"/>
  <c r="AJ187" i="1"/>
  <c r="AJ188" i="1"/>
  <c r="AJ189" i="1"/>
  <c r="AJ190" i="1"/>
  <c r="AJ191" i="1"/>
  <c r="AJ192" i="1"/>
  <c r="AJ193" i="1"/>
  <c r="AJ194" i="1"/>
  <c r="AJ195" i="1"/>
  <c r="AJ196" i="1"/>
  <c r="AJ197" i="1"/>
  <c r="AJ198" i="1"/>
  <c r="AJ199" i="1"/>
  <c r="AJ200" i="1"/>
  <c r="AJ201" i="1"/>
  <c r="AJ202" i="1"/>
  <c r="AJ203" i="1"/>
  <c r="AJ204" i="1"/>
  <c r="AJ205" i="1"/>
  <c r="AJ206" i="1"/>
  <c r="AJ207" i="1"/>
  <c r="AJ208" i="1"/>
  <c r="AJ209" i="1"/>
  <c r="AJ210" i="1"/>
  <c r="AJ211" i="1"/>
  <c r="AJ212" i="1"/>
  <c r="AJ213" i="1"/>
  <c r="AJ214" i="1"/>
  <c r="AJ215" i="1"/>
  <c r="AJ216" i="1"/>
  <c r="AJ217" i="1"/>
  <c r="AJ218" i="1"/>
  <c r="AJ219" i="1"/>
  <c r="AJ220" i="1"/>
  <c r="AJ221" i="1"/>
  <c r="AJ222" i="1"/>
  <c r="AJ223" i="1"/>
  <c r="AJ224" i="1"/>
  <c r="AJ225" i="1"/>
  <c r="AJ226" i="1"/>
  <c r="AJ227" i="1"/>
  <c r="AJ228" i="1"/>
  <c r="AJ229" i="1"/>
  <c r="AJ230" i="1"/>
  <c r="AJ231" i="1"/>
  <c r="AJ232" i="1"/>
  <c r="AJ233" i="1"/>
  <c r="AJ234" i="1"/>
  <c r="AJ235" i="1"/>
  <c r="AJ236" i="1"/>
  <c r="AJ237" i="1"/>
  <c r="AJ238" i="1"/>
  <c r="AJ239" i="1"/>
  <c r="AJ240" i="1"/>
  <c r="AJ241" i="1"/>
  <c r="AJ242" i="1"/>
  <c r="AJ243" i="1"/>
  <c r="AJ244" i="1"/>
  <c r="AJ245" i="1"/>
  <c r="AJ246" i="1"/>
  <c r="AJ247" i="1"/>
  <c r="AJ248" i="1"/>
  <c r="AJ249" i="1"/>
  <c r="AJ250" i="1"/>
  <c r="AJ251" i="1"/>
  <c r="AJ252" i="1"/>
  <c r="AJ253" i="1"/>
  <c r="AJ254" i="1"/>
  <c r="AJ255" i="1"/>
  <c r="AJ256" i="1"/>
  <c r="AJ257" i="1"/>
  <c r="AJ258" i="1"/>
  <c r="AJ259" i="1"/>
  <c r="AJ260" i="1"/>
  <c r="AJ261" i="1"/>
  <c r="AJ262" i="1"/>
  <c r="AJ263" i="1"/>
  <c r="AJ264" i="1"/>
  <c r="AJ265" i="1"/>
  <c r="AJ266" i="1"/>
  <c r="AJ267" i="1"/>
  <c r="AJ268" i="1"/>
  <c r="AJ269" i="1"/>
  <c r="AJ270" i="1"/>
  <c r="AJ271" i="1"/>
  <c r="AJ272" i="1"/>
  <c r="AJ273" i="1"/>
  <c r="AJ274" i="1"/>
  <c r="AJ275" i="1"/>
  <c r="AJ276" i="1"/>
  <c r="AJ277" i="1"/>
  <c r="AJ278" i="1"/>
  <c r="AJ279" i="1"/>
  <c r="AJ280" i="1"/>
  <c r="AJ281" i="1"/>
  <c r="AJ282" i="1"/>
  <c r="AJ283" i="1"/>
  <c r="AJ284" i="1"/>
  <c r="AJ285" i="1"/>
  <c r="AJ286" i="1"/>
  <c r="AJ287" i="1"/>
  <c r="AJ288" i="1"/>
  <c r="AJ289" i="1"/>
  <c r="AJ290" i="1"/>
  <c r="AJ291" i="1"/>
  <c r="AJ292" i="1"/>
  <c r="AJ293" i="1"/>
  <c r="AJ294" i="1"/>
  <c r="AJ295" i="1"/>
  <c r="AJ296" i="1"/>
  <c r="AJ297" i="1"/>
  <c r="AJ298" i="1"/>
  <c r="AJ299" i="1"/>
  <c r="AJ300" i="1"/>
  <c r="AJ301" i="1"/>
  <c r="AJ302" i="1"/>
  <c r="AJ303" i="1"/>
  <c r="AJ304" i="1"/>
  <c r="AJ305" i="1"/>
  <c r="AJ306" i="1"/>
  <c r="AJ307" i="1"/>
  <c r="AJ308" i="1"/>
  <c r="AJ309" i="1"/>
  <c r="AJ310" i="1"/>
  <c r="AJ311" i="1"/>
  <c r="AJ312" i="1"/>
  <c r="AJ313" i="1"/>
  <c r="AJ314" i="1"/>
  <c r="AJ315" i="1"/>
  <c r="AJ316" i="1"/>
  <c r="AJ317" i="1"/>
  <c r="AJ318" i="1"/>
  <c r="AJ319" i="1"/>
  <c r="AJ320" i="1"/>
  <c r="AJ321" i="1"/>
  <c r="AJ322" i="1"/>
  <c r="AJ323" i="1"/>
  <c r="AJ324" i="1"/>
  <c r="AJ325" i="1"/>
  <c r="AJ326" i="1"/>
  <c r="AJ327" i="1"/>
  <c r="AJ328" i="1"/>
  <c r="AJ329" i="1"/>
  <c r="AJ330" i="1"/>
  <c r="AJ331" i="1"/>
  <c r="AJ332" i="1"/>
  <c r="AJ333" i="1"/>
  <c r="AJ334" i="1"/>
  <c r="AJ335" i="1"/>
  <c r="AJ336" i="1"/>
  <c r="AJ337" i="1"/>
  <c r="AJ338" i="1"/>
  <c r="AJ339" i="1"/>
  <c r="AJ340" i="1"/>
  <c r="AJ341" i="1"/>
  <c r="AJ342" i="1"/>
  <c r="AJ343" i="1"/>
  <c r="AJ344" i="1"/>
  <c r="AJ345" i="1"/>
  <c r="AJ346" i="1"/>
  <c r="AJ347" i="1"/>
  <c r="AJ348" i="1"/>
  <c r="AJ349" i="1"/>
  <c r="AJ350" i="1"/>
  <c r="AJ351" i="1"/>
  <c r="AJ352" i="1"/>
  <c r="AJ353" i="1"/>
  <c r="AJ354" i="1"/>
  <c r="AJ355" i="1"/>
  <c r="AJ356" i="1"/>
  <c r="AJ357" i="1"/>
  <c r="AJ358" i="1"/>
  <c r="AJ359" i="1"/>
  <c r="AJ360" i="1"/>
  <c r="AJ361" i="1"/>
  <c r="AJ362" i="1"/>
  <c r="AJ363" i="1"/>
  <c r="AJ364" i="1"/>
  <c r="AJ365" i="1"/>
  <c r="AJ366" i="1"/>
  <c r="AJ367" i="1"/>
  <c r="AJ368" i="1"/>
  <c r="AJ369" i="1"/>
  <c r="AJ370" i="1"/>
  <c r="AJ371" i="1"/>
  <c r="AJ372" i="1"/>
  <c r="AJ373" i="1"/>
  <c r="AJ374" i="1"/>
  <c r="AJ375" i="1"/>
  <c r="AJ376" i="1"/>
  <c r="AJ377" i="1"/>
  <c r="AJ378" i="1"/>
  <c r="AJ379" i="1"/>
  <c r="AJ380" i="1"/>
  <c r="AJ381" i="1"/>
  <c r="AJ382" i="1"/>
  <c r="AJ383" i="1"/>
  <c r="AJ384" i="1"/>
  <c r="AJ385" i="1"/>
  <c r="AJ386" i="1"/>
  <c r="AJ387" i="1"/>
  <c r="AJ388" i="1"/>
  <c r="AJ389" i="1"/>
  <c r="AJ390" i="1"/>
  <c r="AJ391" i="1"/>
  <c r="AJ392" i="1"/>
  <c r="AJ393" i="1"/>
  <c r="AJ394" i="1"/>
  <c r="AJ395" i="1"/>
  <c r="AJ396" i="1"/>
  <c r="AJ397" i="1"/>
  <c r="AJ398" i="1"/>
  <c r="AJ399" i="1"/>
  <c r="AJ400" i="1"/>
  <c r="AJ401" i="1"/>
  <c r="AJ402" i="1"/>
  <c r="AJ403" i="1"/>
  <c r="AJ404" i="1"/>
  <c r="AJ405" i="1"/>
  <c r="AJ406" i="1"/>
  <c r="AJ407" i="1"/>
  <c r="AJ408" i="1"/>
  <c r="AJ409" i="1"/>
  <c r="AJ410" i="1"/>
  <c r="AJ411" i="1"/>
  <c r="AJ412" i="1"/>
  <c r="AJ413" i="1"/>
  <c r="AJ414" i="1"/>
  <c r="AJ415" i="1"/>
  <c r="AJ416" i="1"/>
  <c r="AJ417" i="1"/>
  <c r="AJ418" i="1"/>
  <c r="AJ419" i="1"/>
  <c r="AJ420" i="1"/>
  <c r="AJ421" i="1"/>
  <c r="AJ422" i="1"/>
  <c r="AJ423" i="1"/>
  <c r="AJ424" i="1"/>
  <c r="AJ425" i="1"/>
  <c r="AJ426" i="1"/>
  <c r="AJ427" i="1"/>
  <c r="AJ428" i="1"/>
  <c r="AJ429" i="1"/>
  <c r="AJ430" i="1"/>
  <c r="AJ431" i="1"/>
  <c r="AJ432" i="1"/>
  <c r="AJ433" i="1"/>
  <c r="AJ434" i="1"/>
  <c r="AJ519" i="1"/>
  <c r="AJ520" i="1"/>
  <c r="AJ521" i="1"/>
  <c r="AJ522" i="1"/>
  <c r="AJ523" i="1"/>
  <c r="AJ524" i="1"/>
  <c r="AJ525" i="1"/>
  <c r="AJ526" i="1"/>
  <c r="AJ527" i="1"/>
  <c r="AJ528" i="1"/>
  <c r="AJ529" i="1"/>
  <c r="AJ530" i="1"/>
  <c r="AJ543" i="1"/>
  <c r="AJ544" i="1"/>
  <c r="AJ545" i="1"/>
  <c r="AJ546" i="1"/>
  <c r="AJ547" i="1"/>
  <c r="AJ548" i="1"/>
  <c r="AJ549" i="1"/>
  <c r="AJ550" i="1"/>
  <c r="AJ551" i="1"/>
  <c r="AJ552" i="1"/>
  <c r="AJ553" i="1"/>
  <c r="AJ554" i="1"/>
  <c r="AJ555" i="1"/>
  <c r="AJ556" i="1"/>
  <c r="AJ557" i="1"/>
  <c r="AJ558" i="1"/>
  <c r="AJ559" i="1"/>
  <c r="AJ560" i="1"/>
  <c r="AJ561" i="1"/>
  <c r="AJ562" i="1"/>
  <c r="AJ563" i="1"/>
  <c r="AJ564" i="1"/>
  <c r="AJ565" i="1"/>
  <c r="AJ566" i="1"/>
  <c r="AJ435" i="1"/>
  <c r="AJ436" i="1"/>
  <c r="AJ437" i="1"/>
  <c r="AJ438" i="1"/>
  <c r="AJ439" i="1"/>
  <c r="AJ440" i="1"/>
  <c r="AJ441" i="1"/>
  <c r="AJ442" i="1"/>
  <c r="AJ443" i="1"/>
  <c r="AJ444" i="1"/>
  <c r="AJ445" i="1"/>
  <c r="AJ446" i="1"/>
  <c r="AJ447" i="1"/>
  <c r="AJ448" i="1"/>
  <c r="AJ449" i="1"/>
  <c r="AJ450" i="1"/>
  <c r="AJ451" i="1"/>
  <c r="AJ452" i="1"/>
  <c r="AJ453" i="1"/>
  <c r="AJ454" i="1"/>
  <c r="AJ455" i="1"/>
  <c r="AJ456" i="1"/>
  <c r="AJ457" i="1"/>
  <c r="AJ458" i="1"/>
  <c r="AJ459" i="1"/>
  <c r="AJ460" i="1"/>
  <c r="AJ461" i="1"/>
  <c r="AJ462" i="1"/>
  <c r="AJ463" i="1"/>
  <c r="AJ464" i="1"/>
  <c r="AJ465" i="1"/>
  <c r="AJ466" i="1"/>
  <c r="AJ467" i="1"/>
  <c r="AJ468" i="1"/>
  <c r="AJ469" i="1"/>
  <c r="AJ470" i="1"/>
  <c r="AJ483" i="1"/>
  <c r="AJ484" i="1"/>
  <c r="AJ485" i="1"/>
  <c r="AJ486" i="1"/>
  <c r="AJ487" i="1"/>
  <c r="AJ488" i="1"/>
  <c r="AJ489" i="1"/>
  <c r="AJ490" i="1"/>
  <c r="AJ491" i="1"/>
  <c r="AJ492" i="1"/>
  <c r="AJ493" i="1"/>
  <c r="AJ494" i="1"/>
  <c r="AJ471" i="1"/>
  <c r="AJ472" i="1"/>
  <c r="AJ473" i="1"/>
  <c r="AJ474" i="1"/>
  <c r="AJ475" i="1"/>
  <c r="AJ476" i="1"/>
  <c r="AJ477" i="1"/>
  <c r="AJ478" i="1"/>
  <c r="AJ479" i="1"/>
  <c r="AJ480" i="1"/>
  <c r="AJ481" i="1"/>
  <c r="AJ482" i="1"/>
  <c r="AJ495" i="1"/>
  <c r="AJ496" i="1"/>
  <c r="AJ497" i="1"/>
  <c r="AJ498" i="1"/>
  <c r="AJ499" i="1"/>
  <c r="AJ500" i="1"/>
  <c r="AJ501" i="1"/>
  <c r="AJ502" i="1"/>
  <c r="AJ503" i="1"/>
  <c r="AJ504" i="1"/>
  <c r="AJ505" i="1"/>
  <c r="AJ506" i="1"/>
  <c r="AJ507" i="1"/>
  <c r="AJ508" i="1"/>
  <c r="AJ509" i="1"/>
  <c r="AJ510" i="1"/>
  <c r="AJ511" i="1"/>
  <c r="AJ512" i="1"/>
  <c r="AJ513" i="1"/>
  <c r="AJ514" i="1"/>
  <c r="AJ515" i="1"/>
  <c r="AJ516" i="1"/>
  <c r="AJ517" i="1"/>
  <c r="AJ518" i="1"/>
  <c r="AJ531" i="1"/>
  <c r="AJ532" i="1"/>
  <c r="AJ533" i="1"/>
  <c r="AJ534" i="1"/>
  <c r="AJ535" i="1"/>
  <c r="AJ536" i="1"/>
  <c r="AJ537" i="1"/>
  <c r="AJ538" i="1"/>
  <c r="AJ539" i="1"/>
  <c r="AJ540" i="1"/>
  <c r="AJ541" i="1"/>
  <c r="AJ542" i="1"/>
  <c r="AJ567" i="1"/>
  <c r="AJ568" i="1"/>
  <c r="AJ569" i="1"/>
  <c r="AJ570" i="1"/>
  <c r="AJ571" i="1"/>
  <c r="AJ572" i="1"/>
  <c r="AJ573" i="1"/>
  <c r="AJ574" i="1"/>
  <c r="AJ575" i="1"/>
  <c r="AJ576" i="1"/>
  <c r="AJ577" i="1"/>
  <c r="AJ578" i="1"/>
  <c r="AJ579" i="1"/>
  <c r="AJ580" i="1"/>
  <c r="AJ581" i="1"/>
  <c r="AJ582" i="1"/>
  <c r="AJ583" i="1"/>
  <c r="AJ584" i="1"/>
  <c r="AJ585" i="1"/>
  <c r="AJ586" i="1"/>
  <c r="AJ587" i="1"/>
  <c r="AJ588" i="1"/>
  <c r="AJ589" i="1"/>
  <c r="AJ590" i="1"/>
  <c r="AJ591" i="1"/>
  <c r="AJ592" i="1"/>
  <c r="AJ593" i="1"/>
  <c r="AJ594" i="1"/>
  <c r="AJ595" i="1"/>
  <c r="AJ596" i="1"/>
  <c r="AJ597" i="1"/>
  <c r="AJ598" i="1"/>
  <c r="AJ599" i="1"/>
  <c r="AJ600" i="1"/>
  <c r="AJ601" i="1"/>
  <c r="AJ602" i="1"/>
  <c r="AJ603" i="1"/>
  <c r="AJ604" i="1"/>
  <c r="AJ605" i="1"/>
  <c r="AJ606" i="1"/>
  <c r="AJ607" i="1"/>
  <c r="AJ608" i="1"/>
  <c r="AJ609" i="1"/>
  <c r="AJ610" i="1"/>
  <c r="AJ611" i="1"/>
  <c r="AJ612" i="1"/>
  <c r="AJ613" i="1"/>
  <c r="AJ614" i="1"/>
  <c r="AJ615" i="1"/>
  <c r="AJ616" i="1"/>
  <c r="AJ617" i="1"/>
  <c r="AJ618" i="1"/>
  <c r="AJ619" i="1"/>
  <c r="AJ620" i="1"/>
  <c r="AJ621" i="1"/>
  <c r="AJ622" i="1"/>
  <c r="AJ623" i="1"/>
  <c r="AJ624" i="1"/>
  <c r="AJ625" i="1"/>
  <c r="AJ626" i="1"/>
  <c r="AJ627" i="1"/>
  <c r="AJ628" i="1"/>
  <c r="AJ629" i="1"/>
  <c r="AJ630" i="1"/>
  <c r="AJ631" i="1"/>
  <c r="AJ632" i="1"/>
  <c r="AJ633" i="1"/>
  <c r="AJ634" i="1"/>
  <c r="AJ635" i="1"/>
  <c r="AJ636" i="1"/>
  <c r="AJ637" i="1"/>
  <c r="AJ638" i="1"/>
  <c r="AJ639" i="1"/>
  <c r="AJ640" i="1"/>
  <c r="AJ641" i="1"/>
  <c r="AJ642" i="1"/>
  <c r="AJ643" i="1"/>
  <c r="AJ644" i="1"/>
  <c r="AJ645" i="1"/>
  <c r="AJ646" i="1"/>
  <c r="AJ647" i="1"/>
  <c r="AJ648" i="1"/>
  <c r="AJ649" i="1"/>
  <c r="AJ650" i="1"/>
  <c r="AJ651" i="1"/>
  <c r="AJ652" i="1"/>
  <c r="AJ653" i="1"/>
  <c r="AJ654" i="1"/>
  <c r="AJ655" i="1"/>
  <c r="AJ656" i="1"/>
  <c r="AJ657" i="1"/>
  <c r="AJ658" i="1"/>
  <c r="AJ659" i="1"/>
  <c r="AJ660" i="1"/>
  <c r="AJ661" i="1"/>
  <c r="AJ662" i="1"/>
  <c r="AJ663" i="1"/>
  <c r="AJ664" i="1"/>
  <c r="AJ665" i="1"/>
  <c r="AJ666" i="1"/>
  <c r="AJ667" i="1"/>
  <c r="AJ668" i="1"/>
  <c r="AJ669" i="1"/>
  <c r="AJ670" i="1"/>
  <c r="AJ671" i="1"/>
  <c r="AJ672" i="1"/>
  <c r="AJ673" i="1"/>
  <c r="AJ674" i="1"/>
  <c r="AJ675" i="1"/>
  <c r="AJ676" i="1"/>
  <c r="AJ677" i="1"/>
  <c r="AJ678" i="1"/>
  <c r="AJ679" i="1"/>
  <c r="AJ680" i="1"/>
  <c r="AJ681" i="1"/>
  <c r="AJ682" i="1"/>
  <c r="AJ683" i="1"/>
  <c r="AJ684" i="1"/>
  <c r="AJ685" i="1"/>
  <c r="AJ686" i="1"/>
  <c r="AJ687" i="1"/>
  <c r="AJ688" i="1"/>
  <c r="AJ689" i="1"/>
  <c r="AJ690" i="1"/>
  <c r="AJ691" i="1"/>
  <c r="AJ692" i="1"/>
  <c r="AJ693" i="1"/>
  <c r="AJ694" i="1"/>
  <c r="AJ695" i="1"/>
  <c r="AJ696" i="1"/>
  <c r="AJ697" i="1"/>
  <c r="AJ698" i="1"/>
  <c r="AJ699" i="1"/>
  <c r="AJ700" i="1"/>
  <c r="AJ701" i="1"/>
  <c r="AJ702" i="1"/>
  <c r="AJ703" i="1"/>
  <c r="AJ704" i="1"/>
  <c r="AJ705" i="1"/>
  <c r="AJ706" i="1"/>
  <c r="AJ707" i="1"/>
  <c r="AJ708" i="1"/>
  <c r="AJ709" i="1"/>
  <c r="AJ710" i="1"/>
  <c r="AJ711" i="1"/>
  <c r="AJ712" i="1"/>
  <c r="AJ713" i="1"/>
  <c r="AJ714" i="1"/>
  <c r="AJ715" i="1"/>
  <c r="AJ716" i="1"/>
  <c r="AJ717" i="1"/>
  <c r="AJ718" i="1"/>
  <c r="AJ719" i="1"/>
  <c r="AJ720" i="1"/>
  <c r="AJ721" i="1"/>
  <c r="AJ722" i="1"/>
  <c r="AJ723" i="1"/>
  <c r="AJ724" i="1"/>
  <c r="AJ725" i="1"/>
  <c r="AJ726" i="1"/>
  <c r="AJ727" i="1"/>
  <c r="AJ728" i="1"/>
  <c r="AJ729" i="1"/>
  <c r="AJ730" i="1"/>
  <c r="AJ731" i="1"/>
  <c r="AJ732" i="1"/>
  <c r="AJ733" i="1"/>
  <c r="AJ734" i="1"/>
  <c r="AJ735" i="1"/>
  <c r="AJ736" i="1"/>
  <c r="AJ737" i="1"/>
  <c r="AJ738" i="1"/>
  <c r="AJ739" i="1"/>
  <c r="AJ740" i="1"/>
  <c r="AJ741" i="1"/>
  <c r="AJ742" i="1"/>
  <c r="AJ743" i="1"/>
  <c r="AJ744" i="1"/>
  <c r="AJ745" i="1"/>
  <c r="AJ746" i="1"/>
  <c r="AJ747" i="1"/>
  <c r="AJ748" i="1"/>
  <c r="AJ749" i="1"/>
  <c r="AJ750" i="1"/>
  <c r="AJ751" i="1"/>
  <c r="AJ752" i="1"/>
  <c r="AJ753" i="1"/>
  <c r="AJ754" i="1"/>
  <c r="AJ755" i="1"/>
  <c r="AJ756" i="1"/>
  <c r="AJ757" i="1"/>
  <c r="AJ758" i="1"/>
  <c r="AJ759" i="1"/>
  <c r="AJ760" i="1"/>
  <c r="AJ761" i="1"/>
  <c r="AJ762" i="1"/>
  <c r="AJ763" i="1"/>
  <c r="AJ764" i="1"/>
  <c r="AJ765" i="1"/>
  <c r="AJ766" i="1"/>
  <c r="AJ767" i="1"/>
  <c r="AJ768" i="1"/>
  <c r="AJ769" i="1"/>
  <c r="AJ770" i="1"/>
  <c r="AJ771" i="1"/>
  <c r="AJ772" i="1"/>
  <c r="AJ773" i="1"/>
  <c r="AJ774" i="1"/>
  <c r="AJ775" i="1"/>
  <c r="AJ776" i="1"/>
  <c r="AJ777" i="1"/>
  <c r="AJ778" i="1"/>
  <c r="AJ779" i="1"/>
  <c r="AJ780" i="1"/>
  <c r="AJ781" i="1"/>
  <c r="AJ782" i="1"/>
  <c r="AJ783" i="1"/>
  <c r="AJ784" i="1"/>
  <c r="AJ785" i="1"/>
  <c r="AJ786" i="1"/>
  <c r="AJ787" i="1"/>
  <c r="AJ788" i="1"/>
  <c r="AJ789" i="1"/>
  <c r="AJ790" i="1"/>
  <c r="AJ791" i="1"/>
  <c r="AJ792" i="1"/>
  <c r="AJ793" i="1"/>
  <c r="AJ794" i="1"/>
  <c r="AJ795" i="1"/>
  <c r="AJ796" i="1"/>
  <c r="AJ797" i="1"/>
  <c r="AJ798" i="1"/>
  <c r="AJ799" i="1"/>
  <c r="AJ800" i="1"/>
  <c r="AJ801" i="1"/>
  <c r="AJ802" i="1"/>
  <c r="AJ803" i="1"/>
  <c r="AJ804" i="1"/>
  <c r="AJ805" i="1"/>
  <c r="AJ806" i="1"/>
  <c r="AJ807" i="1"/>
  <c r="AJ808" i="1"/>
  <c r="AJ809" i="1"/>
  <c r="AJ810" i="1"/>
  <c r="AJ811" i="1"/>
  <c r="AJ812" i="1"/>
  <c r="AJ813" i="1"/>
  <c r="AJ814" i="1"/>
  <c r="AJ815" i="1"/>
  <c r="AJ816" i="1"/>
  <c r="AJ817" i="1"/>
  <c r="AJ818" i="1"/>
  <c r="AJ819" i="1"/>
  <c r="AJ820" i="1"/>
  <c r="AJ821" i="1"/>
  <c r="AJ822" i="1"/>
  <c r="AJ823" i="1"/>
  <c r="AJ824" i="1"/>
  <c r="AJ825" i="1"/>
  <c r="AJ826" i="1"/>
  <c r="AJ827" i="1"/>
  <c r="AJ828" i="1"/>
  <c r="AJ829" i="1"/>
  <c r="AJ830" i="1"/>
  <c r="AJ831" i="1"/>
  <c r="AJ832" i="1"/>
  <c r="AJ833" i="1"/>
  <c r="AJ834" i="1"/>
  <c r="AJ835" i="1"/>
  <c r="AJ836" i="1"/>
  <c r="AJ837" i="1"/>
  <c r="AJ838" i="1"/>
  <c r="AJ839" i="1"/>
  <c r="AJ840" i="1"/>
  <c r="AJ841" i="1"/>
  <c r="AJ842" i="1"/>
  <c r="AJ843" i="1"/>
  <c r="AJ844" i="1"/>
  <c r="AJ845" i="1"/>
  <c r="AJ846" i="1"/>
  <c r="AJ847" i="1"/>
  <c r="AJ848" i="1"/>
  <c r="AJ849" i="1"/>
  <c r="AJ850" i="1"/>
  <c r="AJ851" i="1"/>
  <c r="AJ852" i="1"/>
  <c r="AJ853" i="1"/>
  <c r="AJ854" i="1"/>
  <c r="AJ855" i="1"/>
  <c r="AJ856" i="1"/>
  <c r="AJ857" i="1"/>
  <c r="AJ858" i="1"/>
  <c r="AJ859" i="1"/>
  <c r="AJ860" i="1"/>
  <c r="AJ861" i="1"/>
  <c r="AJ862" i="1"/>
  <c r="AJ863" i="1"/>
  <c r="AJ864" i="1"/>
  <c r="AJ865" i="1"/>
  <c r="AJ866" i="1"/>
  <c r="AJ867" i="1"/>
  <c r="AJ868" i="1"/>
  <c r="AJ869" i="1"/>
  <c r="AJ870" i="1"/>
  <c r="AJ871" i="1"/>
  <c r="AJ872" i="1"/>
  <c r="AJ873" i="1"/>
  <c r="AJ874" i="1"/>
  <c r="AJ875" i="1"/>
  <c r="AJ876" i="1"/>
  <c r="AJ877" i="1"/>
  <c r="AJ878" i="1"/>
  <c r="AJ879" i="1"/>
  <c r="AJ880" i="1"/>
  <c r="AJ881" i="1"/>
  <c r="AJ882" i="1"/>
  <c r="AJ883" i="1"/>
  <c r="AJ884" i="1"/>
  <c r="AJ885" i="1"/>
  <c r="AJ886" i="1"/>
  <c r="AJ887" i="1"/>
  <c r="AJ888" i="1"/>
  <c r="AJ889" i="1"/>
  <c r="AJ890" i="1"/>
  <c r="AJ891" i="1"/>
  <c r="AJ892" i="1"/>
  <c r="AJ893" i="1"/>
  <c r="AJ894" i="1"/>
  <c r="AJ895" i="1"/>
  <c r="AJ896" i="1"/>
  <c r="AJ897" i="1"/>
  <c r="AJ898" i="1"/>
  <c r="AJ899" i="1"/>
  <c r="AJ900" i="1"/>
  <c r="AJ901" i="1"/>
  <c r="AJ902" i="1"/>
  <c r="AJ903" i="1"/>
  <c r="AJ904" i="1"/>
  <c r="AJ905" i="1"/>
  <c r="AJ906" i="1"/>
  <c r="AJ907" i="1"/>
  <c r="AJ908" i="1"/>
  <c r="AJ909" i="1"/>
  <c r="AJ910" i="1"/>
  <c r="AJ911" i="1"/>
  <c r="AJ912" i="1"/>
  <c r="AJ913" i="1"/>
  <c r="AJ914" i="1"/>
  <c r="AJ915" i="1"/>
  <c r="AJ916" i="1"/>
  <c r="AJ917" i="1"/>
  <c r="AJ918" i="1"/>
  <c r="AJ919" i="1"/>
  <c r="AJ920" i="1"/>
  <c r="AJ921" i="1"/>
  <c r="AJ922" i="1"/>
  <c r="AJ923" i="1"/>
  <c r="AJ924" i="1"/>
  <c r="AJ925" i="1"/>
  <c r="AJ926" i="1"/>
  <c r="AJ927" i="1"/>
  <c r="AJ928" i="1"/>
  <c r="AJ929" i="1"/>
  <c r="AJ930" i="1"/>
  <c r="AJ931" i="1"/>
  <c r="AJ932" i="1"/>
  <c r="AJ933" i="1"/>
  <c r="AJ934" i="1"/>
  <c r="AJ935" i="1"/>
  <c r="AJ936" i="1"/>
  <c r="AJ937" i="1"/>
  <c r="AJ938" i="1"/>
  <c r="AJ939" i="1"/>
  <c r="AJ940" i="1"/>
  <c r="AJ941" i="1"/>
  <c r="AJ942" i="1"/>
  <c r="AJ943" i="1"/>
  <c r="AJ944" i="1"/>
  <c r="AJ945" i="1"/>
  <c r="AJ946" i="1"/>
  <c r="AJ947" i="1"/>
  <c r="AJ948" i="1"/>
  <c r="AJ949" i="1"/>
  <c r="AJ950" i="1"/>
  <c r="AJ951" i="1"/>
  <c r="AJ952" i="1"/>
  <c r="AJ953" i="1"/>
  <c r="AJ954" i="1"/>
  <c r="AJ955" i="1"/>
  <c r="AJ956" i="1"/>
  <c r="AJ957" i="1"/>
  <c r="AJ958" i="1"/>
  <c r="AJ959" i="1"/>
  <c r="AJ960" i="1"/>
  <c r="AJ961" i="1"/>
  <c r="AJ962" i="1"/>
  <c r="AJ963" i="1"/>
  <c r="AJ964" i="1"/>
  <c r="AJ965" i="1"/>
  <c r="AJ966" i="1"/>
  <c r="AJ967" i="1"/>
  <c r="AJ968" i="1"/>
  <c r="AJ969" i="1"/>
  <c r="AJ970" i="1"/>
  <c r="AJ971" i="1"/>
  <c r="AJ972" i="1"/>
  <c r="AJ973" i="1"/>
  <c r="AJ974" i="1"/>
  <c r="AJ975" i="1"/>
  <c r="AJ976" i="1"/>
  <c r="AJ977" i="1"/>
  <c r="AJ978" i="1"/>
  <c r="AJ979" i="1"/>
  <c r="AJ980" i="1"/>
  <c r="AJ981" i="1"/>
  <c r="AJ982" i="1"/>
  <c r="AJ983" i="1"/>
  <c r="AJ984" i="1"/>
  <c r="AJ985" i="1"/>
  <c r="AJ986" i="1"/>
  <c r="AJ987" i="1"/>
  <c r="AJ988" i="1"/>
  <c r="AJ989" i="1"/>
  <c r="AJ990" i="1"/>
  <c r="AJ991" i="1"/>
  <c r="AJ992" i="1"/>
  <c r="AJ993" i="1"/>
  <c r="AJ994" i="1"/>
  <c r="AJ995" i="1"/>
  <c r="AJ996" i="1"/>
  <c r="AJ997" i="1"/>
  <c r="AJ998" i="1"/>
  <c r="AJ999" i="1"/>
  <c r="AJ1000" i="1"/>
  <c r="AJ1001" i="1"/>
  <c r="AJ1002" i="1"/>
  <c r="AJ1003" i="1"/>
  <c r="AJ1004" i="1"/>
  <c r="AJ1005" i="1"/>
  <c r="AJ1006" i="1"/>
  <c r="AJ1007" i="1"/>
  <c r="AJ1008" i="1"/>
  <c r="AJ1009" i="1"/>
  <c r="AJ1010" i="1"/>
  <c r="AJ1011" i="1"/>
  <c r="AJ1012" i="1"/>
  <c r="AJ1013" i="1"/>
  <c r="AJ1014" i="1"/>
  <c r="AJ1015" i="1"/>
  <c r="AJ1016" i="1"/>
  <c r="AJ1017" i="1"/>
  <c r="AJ1018" i="1"/>
  <c r="AJ1019" i="1"/>
  <c r="AJ1020" i="1"/>
  <c r="AJ1021" i="1"/>
  <c r="AJ1022" i="1"/>
  <c r="AJ1023" i="1"/>
  <c r="AJ1024" i="1"/>
  <c r="AJ1025" i="1"/>
  <c r="AJ1026" i="1"/>
  <c r="AJ1027" i="1"/>
  <c r="AJ1028" i="1"/>
  <c r="AJ1029" i="1"/>
  <c r="AJ1030" i="1"/>
  <c r="AJ1031" i="1"/>
  <c r="AJ1032" i="1"/>
  <c r="AJ1033" i="1"/>
  <c r="AJ1034" i="1"/>
  <c r="AJ1035" i="1"/>
  <c r="AJ1036" i="1"/>
  <c r="AJ1037" i="1"/>
  <c r="AJ1038" i="1"/>
  <c r="AJ1039" i="1"/>
  <c r="AJ1040" i="1"/>
  <c r="AJ1041" i="1"/>
  <c r="AJ1042" i="1"/>
  <c r="AJ1043" i="1"/>
  <c r="AJ1044" i="1"/>
  <c r="AJ1045" i="1"/>
  <c r="AJ1046" i="1"/>
  <c r="AJ1047" i="1"/>
  <c r="AJ1048" i="1"/>
  <c r="AJ1049" i="1"/>
  <c r="AJ1050" i="1"/>
  <c r="AJ1051" i="1"/>
  <c r="AJ1052" i="1"/>
  <c r="AJ1053" i="1"/>
  <c r="AJ1054" i="1"/>
  <c r="AJ1055" i="1"/>
  <c r="AJ1056" i="1"/>
  <c r="AJ1057" i="1"/>
  <c r="AJ1058" i="1"/>
  <c r="AJ1059" i="1"/>
  <c r="AJ1060" i="1"/>
  <c r="AJ1061" i="1"/>
  <c r="AJ1062" i="1"/>
  <c r="AJ1063" i="1"/>
  <c r="AJ1064" i="1"/>
  <c r="AJ1065" i="1"/>
  <c r="AJ1066" i="1"/>
  <c r="AJ1067" i="1"/>
  <c r="AJ1068" i="1"/>
  <c r="AJ1069" i="1"/>
  <c r="AJ1070" i="1"/>
  <c r="AJ1071" i="1"/>
  <c r="AJ1072" i="1"/>
  <c r="AJ1073" i="1"/>
  <c r="AJ1074" i="1"/>
  <c r="AJ1075" i="1"/>
  <c r="AJ1076" i="1"/>
  <c r="AJ1077" i="1"/>
  <c r="AJ1078" i="1"/>
  <c r="AJ1079" i="1"/>
  <c r="AJ1080" i="1"/>
  <c r="AJ1081" i="1"/>
  <c r="AJ1082" i="1"/>
  <c r="AJ1083" i="1"/>
  <c r="AJ1084" i="1"/>
  <c r="AJ1085" i="1"/>
  <c r="AJ1086" i="1"/>
  <c r="AJ1087" i="1"/>
  <c r="AJ1088" i="1"/>
  <c r="AJ1089" i="1"/>
  <c r="AJ1090" i="1"/>
  <c r="AJ1091" i="1"/>
  <c r="AJ1092" i="1"/>
  <c r="AJ1093" i="1"/>
  <c r="AJ1094" i="1"/>
  <c r="AJ1095" i="1"/>
  <c r="AJ1096" i="1"/>
  <c r="AJ1097" i="1"/>
  <c r="AJ1098" i="1"/>
  <c r="AJ1099" i="1"/>
  <c r="AJ1100" i="1"/>
  <c r="AJ1101" i="1"/>
  <c r="AJ1102" i="1"/>
  <c r="AJ1103" i="1"/>
  <c r="AJ1104" i="1"/>
  <c r="AJ1105" i="1"/>
  <c r="AJ1106" i="1"/>
  <c r="AJ1107" i="1"/>
  <c r="AJ1108" i="1"/>
  <c r="AJ1109" i="1"/>
  <c r="AJ1110" i="1"/>
  <c r="AJ1111" i="1"/>
  <c r="AJ1112" i="1"/>
  <c r="AJ1113" i="1"/>
  <c r="AJ1114" i="1"/>
  <c r="AJ1115" i="1"/>
  <c r="AJ1116" i="1"/>
  <c r="AJ1117" i="1"/>
  <c r="AJ1118" i="1"/>
  <c r="AJ1119" i="1"/>
  <c r="AJ1120" i="1"/>
  <c r="AJ1121" i="1"/>
  <c r="AJ1122" i="1"/>
  <c r="AJ1123" i="1"/>
  <c r="AJ1124" i="1"/>
  <c r="AJ1125" i="1"/>
  <c r="AJ1126" i="1"/>
  <c r="AJ1127" i="1"/>
  <c r="AJ1128" i="1"/>
  <c r="AJ1129" i="1"/>
  <c r="AJ1130" i="1"/>
  <c r="AJ1131" i="1"/>
  <c r="AJ1132" i="1"/>
  <c r="AJ1133" i="1"/>
  <c r="AJ1134" i="1"/>
  <c r="AJ1135" i="1"/>
  <c r="AJ1136" i="1"/>
  <c r="AJ1137" i="1"/>
  <c r="AJ1138" i="1"/>
  <c r="AJ1139" i="1"/>
  <c r="AJ1140" i="1"/>
  <c r="AJ1141" i="1"/>
  <c r="AJ1142" i="1"/>
  <c r="AJ1143" i="1"/>
  <c r="AJ1144" i="1"/>
  <c r="AJ1145" i="1"/>
  <c r="AJ1146" i="1"/>
  <c r="AJ1147" i="1"/>
  <c r="AJ1148" i="1"/>
  <c r="AJ1149" i="1"/>
  <c r="AJ1150" i="1"/>
  <c r="AJ1151" i="1"/>
  <c r="AJ1152" i="1"/>
  <c r="AJ1153" i="1"/>
  <c r="AJ1154" i="1"/>
  <c r="AJ1155" i="1"/>
  <c r="AJ1156" i="1"/>
  <c r="AJ1157" i="1"/>
  <c r="AJ1158" i="1"/>
  <c r="AJ1159" i="1"/>
  <c r="AJ1160" i="1"/>
  <c r="AJ1161" i="1"/>
  <c r="AJ1162" i="1"/>
  <c r="AJ1163" i="1"/>
  <c r="AJ1164" i="1"/>
  <c r="AJ1165" i="1"/>
  <c r="AJ1166" i="1"/>
  <c r="AJ1167" i="1"/>
  <c r="AJ1168" i="1"/>
  <c r="AJ1169" i="1"/>
  <c r="AJ1170" i="1"/>
  <c r="AJ1171" i="1"/>
  <c r="AJ1172" i="1"/>
  <c r="AJ1173" i="1"/>
  <c r="AJ1174" i="1"/>
  <c r="AJ1175" i="1"/>
  <c r="AJ1176" i="1"/>
  <c r="AJ1177" i="1"/>
  <c r="AJ1178" i="1"/>
  <c r="AJ1179" i="1"/>
  <c r="AJ1180" i="1"/>
  <c r="AJ1181" i="1"/>
  <c r="AJ1182" i="1"/>
  <c r="AJ1183" i="1"/>
  <c r="AJ1184" i="1"/>
  <c r="AJ1185" i="1"/>
  <c r="AJ1186" i="1"/>
  <c r="AJ1187" i="1"/>
  <c r="AJ1188" i="1"/>
  <c r="AJ1189" i="1"/>
  <c r="AJ1190" i="1"/>
  <c r="AJ1191" i="1"/>
  <c r="AJ1192" i="1"/>
  <c r="AJ1193" i="1"/>
  <c r="AJ1194" i="1"/>
  <c r="AJ1195" i="1"/>
  <c r="AJ1196" i="1"/>
  <c r="AJ1197" i="1"/>
  <c r="AJ1198" i="1"/>
  <c r="AJ1199" i="1"/>
  <c r="AJ1200" i="1"/>
  <c r="AJ1201" i="1"/>
  <c r="AJ1202" i="1"/>
  <c r="AJ1203" i="1"/>
  <c r="AJ1204" i="1"/>
  <c r="AJ1205" i="1"/>
  <c r="AJ1206" i="1"/>
  <c r="AJ1207" i="1"/>
  <c r="AJ1208" i="1"/>
  <c r="AJ1209" i="1"/>
  <c r="AJ1210" i="1"/>
  <c r="AJ1211" i="1"/>
  <c r="AJ1212" i="1"/>
  <c r="AJ1213" i="1"/>
  <c r="AJ1214" i="1"/>
  <c r="AJ1215" i="1"/>
  <c r="AJ1216" i="1"/>
  <c r="AJ1217" i="1"/>
  <c r="AJ1218" i="1"/>
  <c r="AJ1219" i="1"/>
  <c r="AJ1220" i="1"/>
  <c r="AJ1221" i="1"/>
  <c r="AJ1222" i="1"/>
  <c r="AJ1223" i="1"/>
  <c r="AJ1224" i="1"/>
  <c r="AJ1225" i="1"/>
  <c r="AJ1226" i="1"/>
  <c r="AJ1227" i="1"/>
  <c r="AJ1228" i="1"/>
  <c r="AJ1229" i="1"/>
  <c r="AJ1230" i="1"/>
  <c r="AJ1231" i="1"/>
  <c r="AJ1232" i="1"/>
  <c r="AJ1233" i="1"/>
  <c r="AJ1234" i="1"/>
  <c r="AJ1235" i="1"/>
  <c r="AJ1236" i="1"/>
  <c r="AJ1237" i="1"/>
  <c r="AJ1238" i="1"/>
  <c r="AJ1239" i="1"/>
  <c r="AJ1240" i="1"/>
  <c r="AJ1241" i="1"/>
  <c r="AJ1242" i="1"/>
  <c r="AJ1243" i="1"/>
  <c r="AJ1244" i="1"/>
  <c r="AJ1245" i="1"/>
  <c r="AJ1246" i="1"/>
  <c r="AJ1247" i="1"/>
  <c r="AJ1248" i="1"/>
  <c r="AJ1249" i="1"/>
  <c r="AJ1250" i="1"/>
  <c r="AJ1251" i="1"/>
  <c r="AJ1252" i="1"/>
  <c r="AJ1253" i="1"/>
  <c r="AJ1254" i="1"/>
  <c r="AJ1255" i="1"/>
  <c r="AJ1256" i="1"/>
  <c r="AJ1257" i="1"/>
  <c r="AJ1258" i="1"/>
  <c r="AJ1259" i="1"/>
  <c r="AJ1260" i="1"/>
  <c r="AJ1261" i="1"/>
  <c r="AJ1262" i="1"/>
  <c r="AJ1263" i="1"/>
  <c r="AJ1264" i="1"/>
  <c r="AJ1265" i="1"/>
  <c r="AJ1266" i="1"/>
  <c r="AJ1267" i="1"/>
  <c r="AJ1268" i="1"/>
  <c r="AJ1269" i="1"/>
  <c r="AJ1270" i="1"/>
  <c r="AJ1271" i="1"/>
  <c r="AJ1272" i="1"/>
  <c r="AJ1273" i="1"/>
  <c r="AJ1274" i="1"/>
  <c r="AJ1275" i="1"/>
  <c r="AJ1276" i="1"/>
  <c r="AJ1277" i="1"/>
  <c r="AJ1278" i="1"/>
  <c r="AJ1279" i="1"/>
  <c r="AJ1280" i="1"/>
  <c r="AJ1281" i="1"/>
  <c r="AJ1282" i="1"/>
  <c r="AJ1283" i="1"/>
  <c r="AJ1284" i="1"/>
  <c r="AJ1285" i="1"/>
  <c r="AJ1286" i="1"/>
  <c r="AJ1287" i="1"/>
  <c r="AJ1288" i="1"/>
  <c r="AJ1289" i="1"/>
  <c r="AJ1290" i="1"/>
  <c r="AJ1291" i="1"/>
  <c r="AJ1292" i="1"/>
  <c r="AJ1293" i="1"/>
  <c r="AJ1294" i="1"/>
  <c r="AJ1295" i="1"/>
  <c r="AJ1296" i="1"/>
  <c r="AJ1297" i="1"/>
  <c r="AJ1298" i="1"/>
  <c r="AJ1299" i="1"/>
  <c r="AJ1300" i="1"/>
  <c r="AJ1301" i="1"/>
  <c r="AJ1302" i="1"/>
  <c r="AJ1303" i="1"/>
  <c r="AJ1304" i="1"/>
  <c r="AJ1305" i="1"/>
  <c r="AJ1306" i="1"/>
  <c r="AJ1307" i="1"/>
  <c r="AJ1308" i="1"/>
  <c r="AJ1309" i="1"/>
  <c r="AJ1310" i="1"/>
  <c r="AJ1311" i="1"/>
  <c r="AJ1312" i="1"/>
  <c r="AJ1313" i="1"/>
  <c r="AJ1314" i="1"/>
  <c r="AJ1315" i="1"/>
  <c r="AJ1316" i="1"/>
  <c r="AJ1317" i="1"/>
  <c r="AJ1318" i="1"/>
  <c r="AJ1319" i="1"/>
  <c r="AJ1320" i="1"/>
  <c r="AJ1321" i="1"/>
  <c r="AJ1322" i="1"/>
  <c r="AJ1323" i="1"/>
  <c r="AJ1324" i="1"/>
  <c r="AJ1325" i="1"/>
  <c r="AJ1326" i="1"/>
  <c r="AJ1327" i="1"/>
  <c r="AJ1328" i="1"/>
  <c r="AJ1329" i="1"/>
  <c r="AJ1330" i="1"/>
  <c r="AJ1331" i="1"/>
  <c r="AJ1332" i="1"/>
  <c r="AJ1333" i="1"/>
  <c r="AJ1334" i="1"/>
  <c r="AJ1335" i="1"/>
  <c r="AJ1336" i="1"/>
  <c r="AJ1337" i="1"/>
  <c r="AJ1338" i="1"/>
  <c r="AJ1339" i="1"/>
  <c r="AJ1340" i="1"/>
  <c r="AJ1341" i="1"/>
  <c r="AJ1342" i="1"/>
  <c r="AJ1343" i="1"/>
  <c r="AJ1344" i="1"/>
  <c r="AJ1345" i="1"/>
  <c r="AJ1346" i="1"/>
  <c r="AJ1347" i="1"/>
  <c r="AJ1348" i="1"/>
  <c r="AJ1349" i="1"/>
  <c r="AJ1350" i="1"/>
  <c r="AJ1351" i="1"/>
  <c r="AJ1352" i="1"/>
  <c r="AJ1353" i="1"/>
  <c r="AJ1354" i="1"/>
  <c r="AJ1355" i="1"/>
  <c r="AJ1356" i="1"/>
  <c r="AJ1357" i="1"/>
  <c r="AJ1358" i="1"/>
  <c r="AJ1359" i="1"/>
  <c r="AJ1360" i="1"/>
  <c r="AJ1361" i="1"/>
  <c r="AJ1362" i="1"/>
  <c r="AJ1363" i="1"/>
  <c r="AJ1364" i="1"/>
  <c r="AJ1365" i="1"/>
  <c r="AJ1366" i="1"/>
  <c r="AJ1367" i="1"/>
  <c r="AJ1368" i="1"/>
  <c r="AJ1369" i="1"/>
  <c r="AJ1370" i="1"/>
  <c r="AJ1371" i="1"/>
  <c r="AJ1372" i="1"/>
  <c r="AJ1373" i="1"/>
  <c r="AJ1374" i="1"/>
  <c r="AJ1375" i="1"/>
  <c r="AJ1376" i="1"/>
  <c r="AJ1377" i="1"/>
  <c r="AJ1378" i="1"/>
  <c r="AJ1379" i="1"/>
  <c r="AJ1380" i="1"/>
  <c r="AJ1381" i="1"/>
  <c r="AJ1382" i="1"/>
  <c r="AJ1383" i="1"/>
  <c r="AJ1384" i="1"/>
  <c r="AJ1385" i="1"/>
  <c r="AJ1386" i="1"/>
  <c r="AJ1387" i="1"/>
  <c r="AJ1388" i="1"/>
  <c r="AJ1389" i="1"/>
  <c r="AJ1390" i="1"/>
  <c r="AJ1391" i="1"/>
  <c r="AJ1392" i="1"/>
  <c r="AJ1393" i="1"/>
  <c r="AJ1394" i="1"/>
  <c r="AJ1395" i="1"/>
  <c r="AJ1396" i="1"/>
  <c r="AJ1397" i="1"/>
  <c r="AJ1398" i="1"/>
  <c r="AJ1399" i="1"/>
  <c r="AJ1400" i="1"/>
  <c r="AJ1401" i="1"/>
  <c r="AJ1402" i="1"/>
  <c r="AJ1403" i="1"/>
  <c r="AJ1404" i="1"/>
  <c r="AJ1405" i="1"/>
  <c r="AJ1406" i="1"/>
  <c r="AJ1407" i="1"/>
  <c r="AJ1408" i="1"/>
  <c r="AJ1409" i="1"/>
  <c r="AJ1410" i="1"/>
  <c r="AJ1411" i="1"/>
  <c r="AJ1412" i="1"/>
  <c r="AJ1413" i="1"/>
  <c r="AJ1414" i="1"/>
  <c r="AJ1415" i="1"/>
  <c r="AJ1416" i="1"/>
  <c r="AJ1417" i="1"/>
  <c r="AJ1418" i="1"/>
  <c r="AJ1419" i="1"/>
  <c r="AJ1420" i="1"/>
  <c r="AJ1421" i="1"/>
  <c r="AJ1422" i="1"/>
  <c r="AJ1423" i="1"/>
  <c r="AJ1424" i="1"/>
  <c r="AJ1425" i="1"/>
  <c r="AJ1426" i="1"/>
  <c r="AJ1427" i="1"/>
  <c r="AJ1428" i="1"/>
  <c r="AJ1429" i="1"/>
  <c r="AJ1430" i="1"/>
  <c r="AJ1431" i="1"/>
  <c r="AJ1432" i="1"/>
  <c r="AJ1433" i="1"/>
  <c r="AJ1434" i="1"/>
  <c r="AJ1435" i="1"/>
  <c r="AJ1436" i="1"/>
  <c r="AJ1437" i="1"/>
  <c r="AJ1438" i="1"/>
  <c r="AJ1439" i="1"/>
  <c r="AJ1440" i="1"/>
  <c r="AJ1441" i="1"/>
  <c r="AJ1442" i="1"/>
  <c r="AJ1443" i="1"/>
  <c r="AJ1444" i="1"/>
  <c r="AJ1445" i="1"/>
  <c r="AJ1446" i="1"/>
  <c r="AJ1447" i="1"/>
  <c r="AJ1448" i="1"/>
  <c r="AJ1449" i="1"/>
  <c r="AJ1450" i="1"/>
  <c r="AJ1451" i="1"/>
  <c r="AJ1452" i="1"/>
  <c r="AJ1453" i="1"/>
  <c r="AJ1454" i="1"/>
  <c r="AJ1455" i="1"/>
  <c r="AJ1456" i="1"/>
  <c r="AJ1457" i="1"/>
  <c r="AJ1458" i="1"/>
  <c r="AJ1459" i="1"/>
  <c r="AJ1460" i="1"/>
  <c r="AJ1461" i="1"/>
  <c r="AJ1462" i="1"/>
  <c r="AJ1463" i="1"/>
  <c r="AJ1464" i="1"/>
  <c r="AJ1465" i="1"/>
  <c r="AJ1466" i="1"/>
  <c r="AJ1467" i="1"/>
  <c r="AJ1468" i="1"/>
  <c r="AJ1469" i="1"/>
  <c r="AJ1470" i="1"/>
  <c r="AJ1471" i="1"/>
  <c r="AJ1472" i="1"/>
  <c r="AJ1473" i="1"/>
  <c r="AJ1474" i="1"/>
  <c r="AJ1475" i="1"/>
  <c r="AJ1476" i="1"/>
  <c r="AJ1477" i="1"/>
  <c r="AJ1478" i="1"/>
  <c r="AJ1479" i="1"/>
  <c r="AJ1480" i="1"/>
  <c r="AJ1481" i="1"/>
  <c r="AJ1482" i="1"/>
  <c r="AJ1483" i="1"/>
  <c r="AJ1484" i="1"/>
  <c r="AJ1485" i="1"/>
  <c r="AJ1486" i="1"/>
  <c r="AJ1487" i="1"/>
  <c r="AJ1488" i="1"/>
  <c r="AJ1489" i="1"/>
  <c r="AJ1490" i="1"/>
  <c r="AJ1491" i="1"/>
  <c r="AJ1492" i="1"/>
  <c r="AJ1493" i="1"/>
  <c r="AJ1494" i="1"/>
  <c r="AJ1495" i="1"/>
  <c r="AJ1496" i="1"/>
  <c r="AJ1497" i="1"/>
  <c r="AJ1498" i="1"/>
  <c r="AJ1499" i="1"/>
  <c r="AJ1500" i="1"/>
  <c r="AJ1501" i="1"/>
  <c r="AJ1502" i="1"/>
  <c r="AJ1503" i="1"/>
  <c r="AJ1504" i="1"/>
  <c r="AJ1505" i="1"/>
  <c r="AJ1506" i="1"/>
  <c r="AJ1507" i="1"/>
  <c r="AJ1508" i="1"/>
  <c r="AJ1509" i="1"/>
  <c r="AJ1510" i="1"/>
  <c r="AJ1511" i="1"/>
  <c r="AJ1512" i="1"/>
  <c r="AJ1513" i="1"/>
  <c r="AJ1514" i="1"/>
  <c r="AJ1515" i="1"/>
  <c r="AJ1516" i="1"/>
  <c r="AJ1517" i="1"/>
  <c r="AJ1518" i="1"/>
  <c r="AJ1519" i="1"/>
  <c r="AJ1520" i="1"/>
  <c r="AJ1521" i="1"/>
  <c r="AJ1522" i="1"/>
  <c r="AJ1523" i="1"/>
  <c r="AJ1524" i="1"/>
  <c r="AJ1525" i="1"/>
  <c r="AJ1526" i="1"/>
  <c r="AJ1527" i="1"/>
  <c r="AJ1528" i="1"/>
  <c r="AJ1529" i="1"/>
  <c r="AJ1530" i="1"/>
  <c r="AJ1531" i="1"/>
  <c r="AJ1532" i="1"/>
  <c r="AJ1533" i="1"/>
  <c r="AJ1534" i="1"/>
  <c r="AJ1535" i="1"/>
  <c r="AJ1536" i="1"/>
  <c r="AJ1537" i="1"/>
  <c r="AJ1538" i="1"/>
  <c r="AJ1539" i="1"/>
  <c r="AJ1540" i="1"/>
  <c r="AJ1541" i="1"/>
  <c r="AJ1542" i="1"/>
  <c r="AJ1543" i="1"/>
  <c r="AJ1544" i="1"/>
  <c r="AJ1545" i="1"/>
  <c r="AJ1546" i="1"/>
  <c r="AJ1547" i="1"/>
  <c r="AJ1548" i="1"/>
  <c r="AJ1549" i="1"/>
  <c r="AJ1550" i="1"/>
  <c r="AJ1551" i="1"/>
  <c r="AJ1552" i="1"/>
  <c r="AJ1553" i="1"/>
  <c r="AJ1554" i="1"/>
  <c r="AJ1555" i="1"/>
  <c r="AJ1556" i="1"/>
  <c r="AJ1557" i="1"/>
  <c r="AJ1558" i="1"/>
  <c r="AJ1559" i="1"/>
  <c r="AJ1560" i="1"/>
  <c r="AJ1561" i="1"/>
  <c r="AJ1562" i="1"/>
  <c r="AJ1563" i="1"/>
  <c r="AJ1564" i="1"/>
  <c r="AJ1565" i="1"/>
  <c r="AJ1566" i="1"/>
  <c r="AJ1567" i="1"/>
  <c r="AJ1568" i="1"/>
  <c r="AJ1569" i="1"/>
  <c r="AJ1570" i="1"/>
  <c r="AJ1571" i="1"/>
  <c r="AJ1572" i="1"/>
  <c r="AJ1573" i="1"/>
  <c r="AJ1574" i="1"/>
  <c r="AJ1575" i="1"/>
  <c r="AJ1576" i="1"/>
  <c r="AJ1577" i="1"/>
  <c r="AJ1578" i="1"/>
  <c r="AJ1579" i="1"/>
  <c r="AJ1580" i="1"/>
  <c r="AJ1581" i="1"/>
  <c r="AJ1582" i="1"/>
  <c r="AJ1583" i="1"/>
  <c r="AJ1584" i="1"/>
  <c r="AJ1585" i="1"/>
  <c r="AJ1586" i="1"/>
  <c r="AJ1587" i="1"/>
  <c r="AJ1588" i="1"/>
  <c r="AJ1589" i="1"/>
  <c r="AJ1590" i="1"/>
  <c r="AJ1591" i="1"/>
  <c r="AJ1592" i="1"/>
  <c r="AJ1593" i="1"/>
  <c r="AJ1594" i="1"/>
  <c r="AJ1595" i="1"/>
  <c r="AJ1596" i="1"/>
  <c r="AJ1597" i="1"/>
  <c r="AJ1598" i="1"/>
  <c r="AJ1599" i="1"/>
  <c r="AJ1600" i="1"/>
  <c r="AJ1601" i="1"/>
  <c r="AJ1602" i="1"/>
  <c r="AJ1603" i="1"/>
  <c r="AJ1604" i="1"/>
  <c r="AJ1605" i="1"/>
  <c r="AJ1606" i="1"/>
  <c r="AJ1607" i="1"/>
  <c r="AJ1608" i="1"/>
  <c r="AJ1609" i="1"/>
  <c r="AJ1610" i="1"/>
  <c r="AJ1611" i="1"/>
  <c r="AJ1612" i="1"/>
  <c r="AJ1613" i="1"/>
  <c r="AJ1614" i="1"/>
  <c r="AJ1615" i="1"/>
  <c r="AJ1616" i="1"/>
  <c r="AJ1617" i="1"/>
  <c r="AJ1618" i="1"/>
  <c r="AJ1619" i="1"/>
  <c r="AJ1620" i="1"/>
  <c r="AJ1621" i="1"/>
  <c r="AJ1622" i="1"/>
  <c r="AJ1623" i="1"/>
  <c r="AJ1624" i="1"/>
  <c r="AJ1625" i="1"/>
  <c r="AJ1626" i="1"/>
  <c r="AJ1627" i="1"/>
  <c r="AJ1628" i="1"/>
  <c r="AJ1629" i="1"/>
  <c r="AJ1630" i="1"/>
  <c r="AJ1631" i="1"/>
  <c r="AJ1632" i="1"/>
  <c r="AJ1633" i="1"/>
  <c r="AJ1634" i="1"/>
  <c r="AJ1635" i="1"/>
  <c r="AJ1636" i="1"/>
  <c r="AJ1637" i="1"/>
  <c r="AJ1638" i="1"/>
  <c r="AJ1639" i="1"/>
  <c r="AJ1640" i="1"/>
  <c r="AJ1641" i="1"/>
  <c r="AJ1642" i="1"/>
  <c r="AJ1643" i="1"/>
  <c r="AJ1644" i="1"/>
  <c r="AJ1645" i="1"/>
  <c r="AJ1646" i="1"/>
  <c r="AJ1647" i="1"/>
  <c r="AJ1648" i="1"/>
  <c r="AJ1649" i="1"/>
  <c r="AJ1650" i="1"/>
  <c r="AJ1651" i="1"/>
  <c r="AJ1652" i="1"/>
  <c r="AJ1653" i="1"/>
  <c r="AJ1654" i="1"/>
  <c r="AJ1655" i="1"/>
  <c r="AJ1656" i="1"/>
  <c r="AJ1657" i="1"/>
  <c r="AJ1658" i="1"/>
  <c r="AJ1659" i="1"/>
  <c r="AJ1660" i="1"/>
  <c r="AJ1661" i="1"/>
  <c r="AJ1662" i="1"/>
  <c r="AJ1663" i="1"/>
  <c r="AJ1664" i="1"/>
  <c r="AJ1665" i="1"/>
  <c r="AJ1666" i="1"/>
  <c r="AJ1667" i="1"/>
  <c r="AJ1668" i="1"/>
  <c r="AJ1669" i="1"/>
  <c r="AJ1670" i="1"/>
  <c r="AJ1671" i="1"/>
  <c r="AJ1672" i="1"/>
  <c r="AJ1673" i="1"/>
  <c r="AJ1674" i="1"/>
  <c r="AJ1675" i="1"/>
  <c r="AJ1676" i="1"/>
  <c r="AJ1677" i="1"/>
  <c r="AJ1678" i="1"/>
  <c r="AJ1679" i="1"/>
  <c r="AJ1680" i="1"/>
  <c r="AJ1681" i="1"/>
  <c r="AJ1682" i="1"/>
  <c r="AJ1683" i="1"/>
  <c r="AJ1684" i="1"/>
  <c r="AJ1685" i="1"/>
  <c r="AJ1686" i="1"/>
  <c r="AJ1687" i="1"/>
  <c r="AJ1688" i="1"/>
  <c r="AJ1689" i="1"/>
  <c r="AJ1690" i="1"/>
  <c r="AJ1691" i="1"/>
  <c r="AJ1692" i="1"/>
  <c r="AJ1693" i="1"/>
  <c r="AJ1694" i="1"/>
  <c r="AJ1695" i="1"/>
  <c r="AJ1696" i="1"/>
  <c r="AJ1697" i="1"/>
  <c r="AJ1698" i="1"/>
  <c r="AJ1699" i="1"/>
  <c r="AJ1700" i="1"/>
  <c r="AJ1701" i="1"/>
  <c r="AJ1702" i="1"/>
  <c r="AJ1703" i="1"/>
  <c r="AJ1704" i="1"/>
  <c r="AJ1705" i="1"/>
  <c r="AJ1706" i="1"/>
  <c r="AJ1707" i="1"/>
  <c r="AJ1708" i="1"/>
  <c r="AJ1709" i="1"/>
  <c r="AJ1710" i="1"/>
  <c r="AJ1711" i="1"/>
  <c r="AJ1712" i="1"/>
  <c r="AJ1713" i="1"/>
  <c r="AJ1714" i="1"/>
  <c r="AJ1715" i="1"/>
  <c r="AJ1716" i="1"/>
  <c r="AJ1717" i="1"/>
  <c r="AJ1718" i="1"/>
  <c r="AJ1719" i="1"/>
  <c r="AJ1720" i="1"/>
  <c r="AJ1721" i="1"/>
  <c r="AJ1722" i="1"/>
  <c r="AJ1723" i="1"/>
  <c r="AJ1724" i="1"/>
  <c r="AJ1725" i="1"/>
  <c r="AJ1726" i="1"/>
  <c r="AJ1727" i="1"/>
  <c r="AJ1728" i="1"/>
  <c r="AJ1729" i="1"/>
  <c r="AJ1730" i="1"/>
  <c r="AJ1731" i="1"/>
  <c r="AJ1732" i="1"/>
  <c r="AJ1733" i="1"/>
  <c r="AJ1734" i="1"/>
  <c r="AJ1735" i="1"/>
  <c r="AJ1736" i="1"/>
  <c r="AJ1737" i="1"/>
  <c r="AJ1738" i="1"/>
  <c r="AJ1739" i="1"/>
  <c r="AJ1740" i="1"/>
  <c r="AJ1741" i="1"/>
  <c r="AJ1742" i="1"/>
  <c r="AJ1743" i="1"/>
  <c r="AJ1744" i="1"/>
  <c r="AJ1745" i="1"/>
  <c r="AJ1746" i="1"/>
  <c r="AJ1747" i="1"/>
  <c r="AJ1748" i="1"/>
  <c r="AJ1749" i="1"/>
  <c r="AJ1750" i="1"/>
  <c r="AJ1751" i="1"/>
  <c r="AJ1752" i="1"/>
  <c r="AJ1753" i="1"/>
  <c r="AJ1754" i="1"/>
  <c r="AJ1755" i="1"/>
  <c r="AJ1756" i="1"/>
  <c r="AJ1757" i="1"/>
  <c r="AJ1758" i="1"/>
  <c r="AJ1759" i="1"/>
  <c r="AJ1760" i="1"/>
  <c r="AJ1761" i="1"/>
  <c r="AJ1762" i="1"/>
  <c r="AJ1763" i="1"/>
  <c r="AJ1764" i="1"/>
  <c r="AJ1765" i="1"/>
  <c r="AJ1766" i="1"/>
  <c r="AJ1767" i="1"/>
  <c r="AJ1768" i="1"/>
  <c r="AJ1769" i="1"/>
  <c r="AJ1770" i="1"/>
  <c r="AJ1771" i="1"/>
  <c r="AJ1772" i="1"/>
  <c r="AJ1773" i="1"/>
  <c r="AJ1774" i="1"/>
  <c r="AJ1775" i="1"/>
  <c r="AJ1776" i="1"/>
  <c r="AJ1777" i="1"/>
  <c r="AJ1778" i="1"/>
  <c r="AJ1779" i="1"/>
  <c r="AJ1780" i="1"/>
  <c r="AJ1781" i="1"/>
  <c r="AJ1782" i="1"/>
  <c r="AJ1783" i="1"/>
  <c r="AJ1784" i="1"/>
  <c r="AJ1785" i="1"/>
  <c r="AJ1786" i="1"/>
  <c r="AJ1787" i="1"/>
  <c r="AJ1788" i="1"/>
  <c r="AJ1789" i="1"/>
  <c r="AJ1790" i="1"/>
  <c r="AJ1791" i="1"/>
  <c r="AJ1792" i="1"/>
  <c r="AJ1793" i="1"/>
  <c r="AJ1794" i="1"/>
  <c r="AJ1795" i="1"/>
  <c r="AJ1796" i="1"/>
  <c r="AJ1797" i="1"/>
  <c r="AJ1798" i="1"/>
  <c r="AJ1799" i="1"/>
  <c r="AJ1800" i="1"/>
  <c r="AJ1801" i="1"/>
  <c r="AJ1802" i="1"/>
  <c r="AJ1803" i="1"/>
  <c r="AJ1804" i="1"/>
  <c r="AJ1805" i="1"/>
  <c r="AJ1806" i="1"/>
  <c r="AJ1807" i="1"/>
  <c r="AJ1808" i="1"/>
  <c r="AJ1809" i="1"/>
  <c r="AJ1810" i="1"/>
  <c r="AJ1811" i="1"/>
  <c r="AJ1812" i="1"/>
  <c r="AJ1813" i="1"/>
  <c r="AJ1814" i="1"/>
  <c r="AJ1815" i="1"/>
  <c r="AJ1816" i="1"/>
  <c r="AJ1817" i="1"/>
  <c r="AJ1818" i="1"/>
  <c r="AJ1819" i="1"/>
  <c r="AJ1820" i="1"/>
  <c r="AJ1821" i="1"/>
  <c r="AJ1822" i="1"/>
  <c r="AJ1823" i="1"/>
  <c r="AJ1824" i="1"/>
  <c r="AJ1825" i="1"/>
  <c r="AJ1826" i="1"/>
  <c r="AJ1827" i="1"/>
  <c r="AJ1828" i="1"/>
  <c r="AJ1829" i="1"/>
  <c r="AJ1830" i="1"/>
  <c r="AJ1831" i="1"/>
  <c r="AJ1832" i="1"/>
  <c r="AJ1833" i="1"/>
  <c r="AJ1834" i="1"/>
  <c r="AJ1835" i="1"/>
  <c r="AJ1836" i="1"/>
  <c r="AJ1837" i="1"/>
  <c r="AJ1838" i="1"/>
  <c r="AJ1839" i="1"/>
  <c r="AJ1840" i="1"/>
  <c r="AJ1841" i="1"/>
  <c r="AJ1842" i="1"/>
  <c r="AJ1843" i="1"/>
  <c r="AJ1844" i="1"/>
  <c r="AJ1845" i="1"/>
  <c r="AJ1846" i="1"/>
  <c r="AJ1847" i="1"/>
  <c r="AJ1848" i="1"/>
  <c r="AJ1849" i="1"/>
  <c r="AJ1850" i="1"/>
  <c r="AJ1851" i="1"/>
  <c r="AJ1852" i="1"/>
  <c r="AJ1853" i="1"/>
  <c r="AJ1854" i="1"/>
  <c r="AJ1855" i="1"/>
  <c r="AJ1856" i="1"/>
  <c r="AJ1857" i="1"/>
  <c r="AJ1858" i="1"/>
  <c r="AJ1859" i="1"/>
  <c r="AJ1860" i="1"/>
  <c r="AJ1861" i="1"/>
  <c r="AJ1862" i="1"/>
  <c r="AJ1863" i="1"/>
  <c r="AJ1864" i="1"/>
  <c r="AJ1865" i="1"/>
  <c r="AJ1866" i="1"/>
  <c r="AJ1867" i="1"/>
  <c r="AJ1868" i="1"/>
  <c r="AJ1869" i="1"/>
  <c r="AJ1870" i="1"/>
  <c r="AJ1871" i="1"/>
  <c r="AJ1872" i="1"/>
  <c r="AJ1873" i="1"/>
  <c r="AJ1874" i="1"/>
  <c r="AJ1875" i="1"/>
  <c r="AJ1876" i="1"/>
  <c r="AJ1877" i="1"/>
  <c r="AJ1878" i="1"/>
  <c r="AJ1879" i="1"/>
  <c r="AJ1880" i="1"/>
  <c r="AJ1881" i="1"/>
  <c r="AJ1882" i="1"/>
  <c r="AJ1883" i="1"/>
  <c r="AJ1884" i="1"/>
  <c r="AJ1885" i="1"/>
  <c r="AJ1886" i="1"/>
  <c r="AJ1887" i="1"/>
  <c r="AJ1888" i="1"/>
  <c r="AJ1889" i="1"/>
  <c r="AJ1890" i="1"/>
  <c r="AJ1891" i="1"/>
  <c r="AJ1892" i="1"/>
  <c r="AJ1893" i="1"/>
  <c r="AJ1894" i="1"/>
  <c r="AJ1895" i="1"/>
  <c r="AJ1896" i="1"/>
  <c r="AJ1897" i="1"/>
  <c r="AJ1898" i="1"/>
  <c r="AJ1899" i="1"/>
  <c r="AJ1900" i="1"/>
  <c r="AJ1901" i="1"/>
  <c r="AJ1902" i="1"/>
  <c r="AJ1903" i="1"/>
  <c r="AJ1904" i="1"/>
  <c r="AJ1905" i="1"/>
  <c r="AJ1906" i="1"/>
  <c r="AJ1907" i="1"/>
  <c r="AJ1908" i="1"/>
  <c r="AJ1909" i="1"/>
  <c r="AJ1910" i="1"/>
  <c r="AJ1911" i="1"/>
  <c r="AJ1912" i="1"/>
  <c r="AJ1913" i="1"/>
  <c r="AJ1914" i="1"/>
  <c r="AJ1915" i="1"/>
  <c r="AJ1916" i="1"/>
  <c r="AJ1917" i="1"/>
  <c r="AJ1918" i="1"/>
  <c r="AJ1919" i="1"/>
  <c r="AJ1920" i="1"/>
  <c r="AJ1921" i="1"/>
  <c r="AJ1922" i="1"/>
  <c r="AJ1923" i="1"/>
  <c r="AJ1924" i="1"/>
  <c r="AJ1925" i="1"/>
  <c r="AJ1926" i="1"/>
  <c r="AJ1927" i="1"/>
  <c r="AJ1928" i="1"/>
  <c r="AJ1929" i="1"/>
  <c r="AJ1930" i="1"/>
  <c r="AJ1931" i="1"/>
  <c r="AJ1932" i="1"/>
  <c r="AJ1933" i="1"/>
  <c r="AJ1934" i="1"/>
  <c r="AJ1935" i="1"/>
  <c r="AJ1936" i="1"/>
  <c r="AJ1937" i="1"/>
  <c r="AJ1938" i="1"/>
  <c r="AJ1939" i="1"/>
  <c r="AJ1940" i="1"/>
  <c r="AJ1941" i="1"/>
  <c r="AJ1942" i="1"/>
  <c r="AJ1943" i="1"/>
  <c r="AJ1944" i="1"/>
  <c r="AJ1945" i="1"/>
  <c r="AJ1946" i="1"/>
  <c r="AJ1947" i="1"/>
  <c r="AJ1948" i="1"/>
  <c r="AJ1949" i="1"/>
  <c r="AJ1950" i="1"/>
  <c r="AJ1951" i="1"/>
  <c r="AJ1952" i="1"/>
  <c r="AJ1953" i="1"/>
  <c r="AJ1954" i="1"/>
  <c r="AJ1955" i="1"/>
  <c r="AJ1956" i="1"/>
  <c r="AJ1957" i="1"/>
  <c r="AJ1958" i="1"/>
  <c r="AJ1959" i="1"/>
  <c r="AJ1960" i="1"/>
  <c r="AJ1961" i="1"/>
  <c r="AJ1962" i="1"/>
  <c r="AJ1963" i="1"/>
  <c r="AJ1964" i="1"/>
  <c r="AJ1965" i="1"/>
  <c r="AJ1966" i="1"/>
  <c r="AJ1967" i="1"/>
  <c r="AJ1968" i="1"/>
  <c r="AJ1969" i="1"/>
  <c r="AJ1970" i="1"/>
  <c r="AJ1971" i="1"/>
  <c r="AJ1972" i="1"/>
  <c r="AJ1973" i="1"/>
  <c r="AJ1974" i="1"/>
  <c r="AJ1975" i="1"/>
  <c r="AJ1976" i="1"/>
  <c r="AJ1977" i="1"/>
  <c r="AJ1978" i="1"/>
  <c r="AJ1979" i="1"/>
  <c r="AJ1980" i="1"/>
  <c r="AJ1981" i="1"/>
  <c r="AJ1982" i="1"/>
  <c r="AJ1983" i="1"/>
  <c r="AJ1984" i="1"/>
  <c r="AJ1985" i="1"/>
  <c r="AJ1986" i="1"/>
  <c r="AJ1987" i="1"/>
  <c r="AJ1988" i="1"/>
  <c r="AJ1989" i="1"/>
  <c r="AJ1990" i="1"/>
  <c r="AJ1991" i="1"/>
  <c r="AJ1992" i="1"/>
  <c r="AJ1993" i="1"/>
  <c r="AJ1994" i="1"/>
  <c r="AJ1995" i="1"/>
  <c r="AJ1996" i="1"/>
  <c r="AJ1997" i="1"/>
  <c r="AJ1998" i="1"/>
  <c r="AJ1999" i="1"/>
  <c r="AJ2000" i="1"/>
  <c r="AJ2001" i="1"/>
  <c r="AJ2002" i="1"/>
  <c r="AJ2003" i="1"/>
  <c r="AJ2004" i="1"/>
  <c r="AJ2005" i="1"/>
  <c r="AJ2006" i="1"/>
  <c r="AJ2007" i="1"/>
  <c r="AJ2008" i="1"/>
  <c r="AJ2009" i="1"/>
  <c r="AJ2010" i="1"/>
  <c r="AJ2011" i="1"/>
  <c r="AJ2012" i="1"/>
  <c r="AJ2013" i="1"/>
  <c r="AJ2014" i="1"/>
  <c r="AJ2015" i="1"/>
  <c r="AJ2016" i="1"/>
  <c r="AJ2017" i="1"/>
  <c r="AJ2018" i="1"/>
  <c r="AJ2019" i="1"/>
  <c r="AJ2020" i="1"/>
  <c r="AJ2021" i="1"/>
  <c r="AJ2022" i="1"/>
  <c r="AJ2023" i="1"/>
  <c r="AJ2024" i="1"/>
  <c r="AJ2025" i="1"/>
  <c r="AJ2026" i="1"/>
  <c r="AJ2027" i="1"/>
  <c r="AJ2028" i="1"/>
  <c r="AJ2029" i="1"/>
  <c r="AJ2030" i="1"/>
  <c r="AJ2031" i="1"/>
  <c r="AJ2032" i="1"/>
  <c r="AJ2033" i="1"/>
  <c r="AJ2034" i="1"/>
  <c r="AJ2035" i="1"/>
  <c r="AJ2036" i="1"/>
  <c r="AJ2037" i="1"/>
  <c r="AJ2038" i="1"/>
  <c r="AJ2039" i="1"/>
  <c r="AJ2040" i="1"/>
  <c r="AJ2041" i="1"/>
  <c r="AJ2042" i="1"/>
  <c r="AJ2043" i="1"/>
  <c r="AJ2044" i="1"/>
  <c r="AJ2045" i="1"/>
  <c r="AJ2046" i="1"/>
  <c r="AJ2047" i="1"/>
  <c r="AJ2048" i="1"/>
  <c r="AJ2049" i="1"/>
  <c r="AJ2050" i="1"/>
  <c r="AJ2051" i="1"/>
  <c r="AJ2052" i="1"/>
  <c r="AJ2053" i="1"/>
  <c r="AJ2054" i="1"/>
  <c r="AJ2055" i="1"/>
  <c r="AJ2056" i="1"/>
  <c r="AJ2057" i="1"/>
  <c r="AJ2058" i="1"/>
  <c r="AJ2059" i="1"/>
  <c r="AJ2060" i="1"/>
  <c r="AJ2061" i="1"/>
  <c r="AJ2062" i="1"/>
  <c r="AJ2063" i="1"/>
  <c r="AJ2064" i="1"/>
  <c r="AJ2065" i="1"/>
  <c r="AJ2066" i="1"/>
  <c r="AJ2067" i="1"/>
  <c r="AJ2068" i="1"/>
  <c r="AJ2069" i="1"/>
  <c r="AJ2070" i="1"/>
  <c r="AJ2071" i="1"/>
  <c r="AJ2072" i="1"/>
  <c r="AJ2073" i="1"/>
  <c r="AJ2074" i="1"/>
  <c r="AJ2075" i="1"/>
  <c r="AJ2076" i="1"/>
  <c r="AJ2077" i="1"/>
  <c r="AJ2078" i="1"/>
  <c r="AJ2079" i="1"/>
  <c r="AJ2080" i="1"/>
  <c r="AJ2081" i="1"/>
  <c r="AJ2082" i="1"/>
  <c r="AJ2083" i="1"/>
  <c r="AJ2084" i="1"/>
  <c r="AJ2085" i="1"/>
  <c r="AJ2086" i="1"/>
  <c r="AJ2087" i="1"/>
  <c r="AJ2088" i="1"/>
  <c r="AJ2089" i="1"/>
  <c r="AJ2090" i="1"/>
  <c r="AJ2091" i="1"/>
  <c r="AJ2092" i="1"/>
  <c r="AJ2093" i="1"/>
  <c r="AJ2094" i="1"/>
  <c r="AJ2095" i="1"/>
  <c r="AJ2096" i="1"/>
  <c r="AJ2097" i="1"/>
  <c r="AJ2098" i="1"/>
  <c r="AJ2099" i="1"/>
  <c r="AJ2100" i="1"/>
  <c r="AJ2101" i="1"/>
  <c r="AJ2102" i="1"/>
  <c r="AJ2103" i="1"/>
  <c r="AJ2104" i="1"/>
  <c r="AJ2105" i="1"/>
  <c r="AJ2106" i="1"/>
  <c r="AJ2107" i="1"/>
  <c r="AJ2108" i="1"/>
  <c r="AJ2109" i="1"/>
  <c r="AJ2110" i="1"/>
  <c r="AJ2111" i="1"/>
  <c r="AJ2112" i="1"/>
  <c r="AJ2113" i="1"/>
  <c r="AJ2114" i="1"/>
  <c r="AJ2115" i="1"/>
  <c r="AJ2116" i="1"/>
  <c r="AJ2117" i="1"/>
  <c r="AJ2118" i="1"/>
  <c r="AJ2119" i="1"/>
  <c r="AJ2120" i="1"/>
  <c r="AJ2121" i="1"/>
  <c r="AJ2122" i="1"/>
  <c r="AJ2123" i="1"/>
  <c r="AJ2124" i="1"/>
  <c r="AJ2125" i="1"/>
  <c r="AJ2126" i="1"/>
  <c r="AJ2127" i="1"/>
  <c r="AJ2128" i="1"/>
  <c r="AJ2129" i="1"/>
  <c r="AJ2130" i="1"/>
  <c r="AJ2131" i="1"/>
  <c r="AJ2132" i="1"/>
  <c r="AJ2133" i="1"/>
  <c r="AJ2134" i="1"/>
  <c r="AJ2135" i="1"/>
  <c r="AJ2136" i="1"/>
  <c r="AJ2137" i="1"/>
  <c r="AJ2138" i="1"/>
  <c r="AJ2139" i="1"/>
  <c r="AJ2140" i="1"/>
  <c r="AJ2141" i="1"/>
  <c r="AJ2142" i="1"/>
  <c r="AJ2143" i="1"/>
  <c r="AJ2144" i="1"/>
  <c r="AJ2145" i="1"/>
  <c r="AJ2146" i="1"/>
  <c r="AJ2147" i="1"/>
  <c r="AJ2148" i="1"/>
  <c r="AJ2149" i="1"/>
  <c r="AJ2150" i="1"/>
  <c r="AJ2151" i="1"/>
  <c r="AJ2152" i="1"/>
  <c r="AJ2153" i="1"/>
  <c r="AJ2154" i="1"/>
  <c r="AJ2155" i="1"/>
  <c r="AJ2156" i="1"/>
  <c r="AJ2157" i="1"/>
  <c r="AJ2158" i="1"/>
  <c r="AJ2159" i="1"/>
  <c r="AJ2160" i="1"/>
  <c r="AJ2161" i="1"/>
  <c r="AJ2162" i="1"/>
  <c r="AJ2163" i="1"/>
  <c r="AJ2164" i="1"/>
  <c r="AJ2165" i="1"/>
  <c r="AJ2166" i="1"/>
  <c r="AJ2167" i="1"/>
  <c r="AJ2168" i="1"/>
  <c r="AJ2169" i="1"/>
  <c r="AJ2170" i="1"/>
  <c r="AJ2171" i="1"/>
  <c r="AJ2172" i="1"/>
  <c r="AJ2173" i="1"/>
  <c r="AJ2174" i="1"/>
  <c r="AJ2175" i="1"/>
  <c r="AJ2176" i="1"/>
  <c r="AJ2177" i="1"/>
  <c r="AJ2178" i="1"/>
  <c r="AJ2179" i="1"/>
  <c r="AJ2180" i="1"/>
  <c r="AJ2181" i="1"/>
  <c r="AJ2182" i="1"/>
  <c r="AJ2183" i="1"/>
  <c r="AJ2184" i="1"/>
  <c r="AJ2185" i="1"/>
  <c r="AJ2186" i="1"/>
  <c r="AJ2187" i="1"/>
  <c r="AJ2188" i="1"/>
  <c r="AJ2189" i="1"/>
  <c r="AJ2190" i="1"/>
  <c r="AJ2191" i="1"/>
  <c r="AJ2192" i="1"/>
  <c r="AJ2193" i="1"/>
  <c r="AJ2194" i="1"/>
  <c r="AJ2195" i="1"/>
  <c r="AJ2196" i="1"/>
  <c r="AJ2197" i="1"/>
  <c r="AJ2198" i="1"/>
  <c r="AJ2199" i="1"/>
  <c r="AJ2200" i="1"/>
  <c r="AJ2201" i="1"/>
  <c r="AJ2202" i="1"/>
  <c r="AJ2203" i="1"/>
  <c r="AJ2204" i="1"/>
  <c r="AJ2205" i="1"/>
  <c r="AJ2206" i="1"/>
  <c r="AJ2207" i="1"/>
  <c r="AJ2208" i="1"/>
  <c r="AJ2209" i="1"/>
  <c r="AJ2210" i="1"/>
  <c r="AJ2211" i="1"/>
  <c r="AJ2212" i="1"/>
  <c r="AJ2213" i="1"/>
  <c r="AJ2214" i="1"/>
  <c r="AJ2215" i="1"/>
  <c r="AJ2216" i="1"/>
  <c r="AJ2217" i="1"/>
  <c r="AJ2218" i="1"/>
  <c r="AJ2219" i="1"/>
  <c r="AJ2220" i="1"/>
  <c r="AJ2221" i="1"/>
  <c r="AJ2222" i="1"/>
  <c r="AJ2223" i="1"/>
  <c r="AJ2224" i="1"/>
  <c r="AJ2225" i="1"/>
  <c r="AJ2226" i="1"/>
  <c r="AJ2227" i="1"/>
  <c r="AJ2228" i="1"/>
  <c r="AJ2229" i="1"/>
  <c r="AJ2230" i="1"/>
  <c r="AJ2231" i="1"/>
  <c r="AJ2232" i="1"/>
  <c r="AJ2233" i="1"/>
  <c r="AJ2234" i="1"/>
  <c r="AJ2235" i="1"/>
  <c r="AJ2236" i="1"/>
  <c r="AJ2237" i="1"/>
  <c r="AJ2238" i="1"/>
  <c r="AJ2239" i="1"/>
  <c r="AJ2240" i="1"/>
  <c r="AJ2241" i="1"/>
  <c r="AJ2242" i="1"/>
  <c r="AJ2243" i="1"/>
  <c r="AJ2244" i="1"/>
  <c r="AJ2245" i="1"/>
  <c r="AJ2246" i="1"/>
  <c r="AJ2247" i="1"/>
  <c r="AJ2248" i="1"/>
  <c r="AJ2249" i="1"/>
  <c r="AJ2250" i="1"/>
  <c r="AJ2251" i="1"/>
  <c r="AJ2252" i="1"/>
  <c r="AJ2253" i="1"/>
  <c r="AJ2254" i="1"/>
  <c r="AJ2255" i="1"/>
  <c r="AJ2256" i="1"/>
  <c r="AJ2257" i="1"/>
  <c r="AJ2258" i="1"/>
  <c r="AJ2259" i="1"/>
  <c r="AJ2260" i="1"/>
  <c r="AJ2261" i="1"/>
  <c r="AJ2262" i="1"/>
  <c r="AJ2263" i="1"/>
  <c r="AJ2264" i="1"/>
  <c r="AJ2265" i="1"/>
  <c r="AJ2266" i="1"/>
  <c r="AJ2267" i="1"/>
  <c r="AJ2268" i="1"/>
  <c r="AJ2269" i="1"/>
  <c r="AJ2270" i="1"/>
  <c r="AJ2271" i="1"/>
  <c r="AJ2272" i="1"/>
  <c r="AJ2273" i="1"/>
  <c r="AJ2274" i="1"/>
  <c r="AJ2275" i="1"/>
  <c r="AJ2276" i="1"/>
  <c r="AJ2277" i="1"/>
  <c r="AJ2278" i="1"/>
  <c r="AJ2279" i="1"/>
  <c r="AJ2280" i="1"/>
  <c r="AJ2281" i="1"/>
  <c r="AJ2282" i="1"/>
  <c r="AJ2283" i="1"/>
  <c r="AJ2284" i="1"/>
  <c r="AJ2285" i="1"/>
  <c r="AJ2286" i="1"/>
  <c r="AJ2287" i="1"/>
  <c r="AJ2288" i="1"/>
  <c r="AJ2289" i="1"/>
  <c r="AJ2290" i="1"/>
  <c r="AJ2291" i="1"/>
  <c r="AJ2292" i="1"/>
  <c r="AJ2293" i="1"/>
  <c r="AJ2294" i="1"/>
  <c r="AJ2295" i="1"/>
  <c r="AJ2296" i="1"/>
  <c r="AJ2297" i="1"/>
  <c r="AJ2298" i="1"/>
  <c r="AJ2299" i="1"/>
  <c r="AJ2300" i="1"/>
  <c r="AJ2301" i="1"/>
  <c r="AJ2302" i="1"/>
  <c r="AJ2303" i="1"/>
  <c r="AJ2304" i="1"/>
  <c r="AJ2305" i="1"/>
  <c r="E2" i="9"/>
  <c r="F2" i="9"/>
  <c r="G2" i="9"/>
  <c r="H2" i="9"/>
  <c r="I2" i="9"/>
  <c r="J2" i="9"/>
  <c r="K2" i="9"/>
  <c r="L2" i="9"/>
  <c r="M2" i="9"/>
  <c r="N2" i="9"/>
  <c r="O2" i="9"/>
  <c r="P2" i="9"/>
  <c r="Q2" i="9"/>
  <c r="R2" i="9"/>
  <c r="S2" i="9"/>
  <c r="T2" i="9"/>
  <c r="U2" i="9"/>
  <c r="V2" i="9"/>
  <c r="W2" i="9"/>
  <c r="D2" i="9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10" i="9"/>
  <c r="C12" i="9"/>
  <c r="C13" i="9"/>
  <c r="C10" i="9"/>
  <c r="B2" i="9"/>
  <c r="A3" i="1"/>
  <c r="A4" i="1"/>
  <c r="A5" i="1"/>
  <c r="A6" i="1"/>
  <c r="D2308" i="5"/>
  <c r="E2308" i="5"/>
  <c r="F2308" i="5"/>
  <c r="G2308" i="5"/>
  <c r="H2308" i="5"/>
  <c r="I2308" i="5"/>
  <c r="J2308" i="5"/>
  <c r="K2308" i="5"/>
  <c r="L2308" i="5"/>
  <c r="M2308" i="5"/>
  <c r="N2308" i="5"/>
  <c r="O2308" i="5"/>
  <c r="P2308" i="5"/>
  <c r="D2309" i="5"/>
  <c r="V2308" i="5"/>
  <c r="U2308" i="5"/>
  <c r="T2308" i="5"/>
  <c r="S2308" i="5"/>
  <c r="R2308" i="5"/>
  <c r="Q2308" i="5"/>
  <c r="X2301" i="5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</calcChain>
</file>

<file path=xl/connections.xml><?xml version="1.0" encoding="utf-8"?>
<connections xmlns="http://schemas.openxmlformats.org/spreadsheetml/2006/main">
  <connection id="1" name="energy_sources_rps_dr_share_0.2.tsv" type="6" refreshedVersion="0" background="1" saveData="1">
    <textPr fileType="mac" sourceFile="Macintosh HD:Users:matthias:Dropbox:Research:shared:Switch-Hawaii:switch-hawaii-studies:models:rps:outputs:energy_sources_rps_dr_share_0.2.tsv">
      <textFields count="2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energy_sources_rps_fed_subsidies_dr_share_0.2.tsv" type="6" refreshedVersion="0" background="1" saveData="1">
    <textPr fileType="mac" sourceFile="Macintosh HD:Users:matthias:Dropbox:Research:shared:Switch-Hawaii:switch-hawaii-studies:models:rps:outputs:energy_sources_100_ph_100_biofuel.tsv">
      <textFields>
        <textField/>
      </textFields>
    </textPr>
  </connection>
  <connection id="3" name="energy_sources_rps_no_wind_no_central_pv_dr_share_0.2.tsv" type="6" refreshedVersion="0" background="1" saveData="1">
    <textPr prompt="0" fileType="mac" sourceFile="Macintosh HD:Users:matthias:Dropbox:Research:shared:Switch-Hawaii:switch-hawaii-studies:models:rps:outputs:energy_sources_rps_no_wind_no_central_pv_dr_share_0.2.tsv" space="1" comma="1" semicolon="1" consecutive="1">
      <textFields count="7">
        <textField type="DMY"/>
        <textField/>
        <textField/>
        <textField/>
        <textField/>
        <textField/>
        <textField/>
      </textFields>
    </textPr>
  </connection>
  <connection id="4" name="energy_sources_x_high_oil_price_dr_share_0.0.tsv" type="6" refreshedVersion="0" background="1" saveData="1">
    <textPr prompt="0" fileType="mac" sourceFile="Macintosh HD:Users:matthias:Dropbox:Research:shared:Switch-Hawaii:switch-hawaii-studies:models:rps:outputs:energy_sources_x_high_oil_price_dr_share_0.0.tsv" space="1" comma="1" semicolon="1" consecutive="1">
      <textFields count="7">
        <textField type="DMY"/>
        <textField/>
        <textField/>
        <textField/>
        <textField/>
        <textField/>
        <textField/>
      </textFields>
    </textPr>
  </connection>
  <connection id="5" name="rfm_activate_rps_more_dr_dr_share_0.2.tsv" type="6" refreshedVersion="0" background="1" saveData="1">
    <textPr prompt="0" fileType="mac" sourceFile="Macintosh HD:Users:matthias:Dropbox:Research:shared:Switch-Hawaii:switch-hawaii-studies:models:rps:outputs:rfm_activate_rps_more_dr_dr_share_0.2.tsv" space="1" comma="1" semicolon="1" consecutive="1">
      <textFields count="7">
        <textField type="DMY"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<sst xmlns="http://schemas.openxmlformats.org/spreadsheetml/2006/main" count="1980" uniqueCount="761">
  <si>
    <t>load_zone</t>
  </si>
  <si>
    <t>timepoint_label</t>
  </si>
  <si>
    <t>LSFO</t>
  </si>
  <si>
    <t>Biodiesel</t>
  </si>
  <si>
    <t>Coal</t>
  </si>
  <si>
    <t>LNG</t>
  </si>
  <si>
    <t>SUN</t>
  </si>
  <si>
    <t>WND</t>
  </si>
  <si>
    <t>curtail_SUN</t>
  </si>
  <si>
    <t>curtail_WND</t>
  </si>
  <si>
    <t>DumpPower</t>
  </si>
  <si>
    <t>LZ_NetDispatch</t>
  </si>
  <si>
    <t>marginal_cost</t>
  </si>
  <si>
    <t>Oahu</t>
  </si>
  <si>
    <t>offset</t>
  </si>
  <si>
    <t>year</t>
  </si>
  <si>
    <t>lz_demand_mw</t>
  </si>
  <si>
    <t>DischargeBattery</t>
  </si>
  <si>
    <t>ChargeBattery</t>
  </si>
  <si>
    <t>ChargeEVs</t>
  </si>
  <si>
    <t>DemandResponse</t>
  </si>
  <si>
    <t>GeneratePumpedHydro</t>
  </si>
  <si>
    <t>StorePumpedHydro</t>
  </si>
  <si>
    <t>Responsive Demand</t>
  </si>
  <si>
    <t/>
  </si>
  <si>
    <t>month</t>
  </si>
  <si>
    <t>RPS target</t>
  </si>
  <si>
    <t>Date</t>
  </si>
  <si>
    <t>Date Label</t>
  </si>
  <si>
    <t>Marginal Cost</t>
  </si>
  <si>
    <t>Diesel</t>
  </si>
  <si>
    <t>LSFO-Diesel-Blend</t>
  </si>
  <si>
    <t>Pellet-Biomass</t>
  </si>
  <si>
    <t>MSW</t>
  </si>
  <si>
    <t>curtail_MSW</t>
  </si>
  <si>
    <t>Current scenario:</t>
  </si>
  <si>
    <t>period</t>
  </si>
  <si>
    <t>Average</t>
  </si>
  <si>
    <t>Hydro Potential</t>
  </si>
  <si>
    <t>Battery potential</t>
  </si>
  <si>
    <t>hydro</t>
  </si>
  <si>
    <t>batteries</t>
  </si>
  <si>
    <t>Biodiesel/Diesel/LNG/LSFO/LSFO-Diesel-Blend</t>
  </si>
  <si>
    <t>Biodiesel/Diesel/LNG</t>
  </si>
  <si>
    <t>Biodiesel/Coal/Diesel/LNG/LSFO/LSFO-Diesel-Blend/Pellet-Biomass</t>
  </si>
  <si>
    <t>peak_day</t>
  </si>
  <si>
    <t>LSFO cogen</t>
  </si>
  <si>
    <t>Wind</t>
  </si>
  <si>
    <t>H-POWER</t>
  </si>
  <si>
    <t>Diesel or lighter</t>
  </si>
  <si>
    <t>LSFO or lighter</t>
  </si>
  <si>
    <t>typical</t>
  </si>
  <si>
    <t>peak</t>
  </si>
  <si>
    <t>TODO: weight according to peak/avg days (also do RPS that way!)</t>
  </si>
  <si>
    <t>Chevron_LSFO_3.2_MW_GT_cogen</t>
  </si>
  <si>
    <t>Kahe_LSFO_77.9_MW_ST</t>
  </si>
  <si>
    <t>CIP_Biodiesel_113_MW_GT</t>
  </si>
  <si>
    <t>Reciprocating</t>
  </si>
  <si>
    <t>HPower_MLG_60_MW_ST</t>
  </si>
  <si>
    <t>Kalaeloa_5_MW_PV</t>
  </si>
  <si>
    <t>Kahe_LSFO_128.7_MW_ST</t>
  </si>
  <si>
    <t>Chevron_LSFO_3_MW_GT_cogen</t>
  </si>
  <si>
    <t>Kahe_LSFO_82.1_MW_ST</t>
  </si>
  <si>
    <t>Kahe_LSFO_78.1_MW_ST</t>
  </si>
  <si>
    <t>Kawailoa_69_MW_WT</t>
  </si>
  <si>
    <t>AES_Coal_180_MW_ST</t>
  </si>
  <si>
    <t>Waiau_LSFO_51.8_MW_ST</t>
  </si>
  <si>
    <t>Waiau_LSFO_77.8_MW_ST</t>
  </si>
  <si>
    <t>Solar_210_MW_PV</t>
  </si>
  <si>
    <t>Kahuku_30_MW_WT</t>
  </si>
  <si>
    <t>Waiau_LSFO_51.9_MW_ST</t>
  </si>
  <si>
    <t>Kahe_LSFO_128.1_MW_ST</t>
  </si>
  <si>
    <t>Tesoro_LSFO_20_MW_GT_cogen</t>
  </si>
  <si>
    <t>Kahe_LSFO_87.2_MW_ST</t>
  </si>
  <si>
    <t>Waiau_High-Sulfur-Diesel_51.2_MW_GT</t>
  </si>
  <si>
    <t>Kalaeloa_107_MW_CC_cogen</t>
  </si>
  <si>
    <t>CentralTrackingPV</t>
  </si>
  <si>
    <t>Existing PV</t>
  </si>
  <si>
    <t>All Solar</t>
  </si>
  <si>
    <t>Other Solar</t>
  </si>
  <si>
    <t>New Tracking PV</t>
  </si>
  <si>
    <t>Hydro</t>
  </si>
  <si>
    <t>Batteries</t>
  </si>
  <si>
    <t>Waiau GT</t>
  </si>
  <si>
    <t>CIP</t>
  </si>
  <si>
    <t>Waiau+CIP</t>
  </si>
  <si>
    <t>New Recipro.</t>
  </si>
  <si>
    <t>Waiau/CIP/Diesel</t>
  </si>
  <si>
    <t>Coal/Biomass</t>
  </si>
  <si>
    <t>Renewable share</t>
  </si>
  <si>
    <t>scenario</t>
  </si>
  <si>
    <t>max_demand_response_share</t>
  </si>
  <si>
    <t>total_cost</t>
  </si>
  <si>
    <t>cost_per_kwh</t>
  </si>
  <si>
    <t>renewable_share_all_years</t>
  </si>
  <si>
    <t>summary text</t>
  </si>
  <si>
    <t>scenario names</t>
  </si>
  <si>
    <t>short</t>
  </si>
  <si>
    <t>long</t>
  </si>
  <si>
    <t>x_high_oil_price</t>
  </si>
  <si>
    <t>x_lng_oil_peg</t>
  </si>
  <si>
    <t>x_low_oil_price</t>
  </si>
  <si>
    <t>No New Renewables - base</t>
  </si>
  <si>
    <t>No New Renewables - high oil price</t>
  </si>
  <si>
    <t>No New Renewables - LNG price pegged to oil price</t>
  </si>
  <si>
    <t>No New Renewables - low oil price</t>
  </si>
  <si>
    <t>x_high_oil_and_lng_price</t>
  </si>
  <si>
    <t>No New Renewables - LNG pegged to high oil price</t>
  </si>
  <si>
    <t>x_base</t>
  </si>
  <si>
    <t>DistPV_peak</t>
  </si>
  <si>
    <t>New Dist PV</t>
  </si>
  <si>
    <t>base</t>
  </si>
  <si>
    <t>RPS fuels</t>
  </si>
  <si>
    <t>fed_subsidies</t>
  </si>
  <si>
    <t>high_oil_price</t>
  </si>
  <si>
    <t>lng_oil_peg</t>
  </si>
  <si>
    <t>low_oil_price</t>
  </si>
  <si>
    <t>high_oil_and_lng_price</t>
  </si>
  <si>
    <t>no_ph</t>
  </si>
  <si>
    <t>no_wind</t>
  </si>
  <si>
    <t>no_wind_no_central_pv</t>
  </si>
  <si>
    <t>re_cost_trend</t>
  </si>
  <si>
    <t>triple_ph</t>
  </si>
  <si>
    <t>continued renewable subsidies</t>
  </si>
  <si>
    <t>high oil price</t>
  </si>
  <si>
    <t>LNG price pegged to oil price</t>
  </si>
  <si>
    <t>low oil price</t>
  </si>
  <si>
    <t>LNG pegged to high oil price</t>
  </si>
  <si>
    <t>no pumped hydro storage</t>
  </si>
  <si>
    <t>no new wind</t>
  </si>
  <si>
    <t>no new wind or central PV</t>
  </si>
  <si>
    <t>renewable costs follow past trend</t>
  </si>
  <si>
    <t>three pumped storage projects available</t>
  </si>
  <si>
    <t>40% demand response + renewable costs follow past trend</t>
  </si>
  <si>
    <t>40_dr</t>
  </si>
  <si>
    <t>40% demand response</t>
  </si>
  <si>
    <t>0% demand response</t>
  </si>
  <si>
    <t>0_dr</t>
  </si>
  <si>
    <t>no_central_pv</t>
  </si>
  <si>
    <t>no new central PV</t>
  </si>
  <si>
    <t>re_cost_trend_40_dr</t>
  </si>
  <si>
    <t>20_dr</t>
  </si>
  <si>
    <t>10_dr</t>
  </si>
  <si>
    <t>20% demand response</t>
  </si>
  <si>
    <t>10% demand response</t>
  </si>
  <si>
    <t>2_bio</t>
  </si>
  <si>
    <t>10_bio</t>
  </si>
  <si>
    <t>100_bio</t>
  </si>
  <si>
    <t>≤ 2% biofuel</t>
  </si>
  <si>
    <t>≤ 10% biofuel</t>
  </si>
  <si>
    <t>unlimited biofuel</t>
  </si>
  <si>
    <t>no_new_renewables</t>
  </si>
  <si>
    <t>no new renewables, demand response or pumped hydro</t>
  </si>
  <si>
    <t>no_wind_100_bio</t>
  </si>
  <si>
    <t>no_wind_no_central_pv_100_bio</t>
  </si>
  <si>
    <t>no_central_pv_100_bio</t>
  </si>
  <si>
    <t>no new wind, unlimited biofuel</t>
  </si>
  <si>
    <t>no new wind or central PV, unlimited biofuel</t>
  </si>
  <si>
    <t>no new central PV, unlimited biofuel</t>
  </si>
  <si>
    <t>no_wind_20_bio</t>
  </si>
  <si>
    <t>no_wind_no_central_pv_20_bio</t>
  </si>
  <si>
    <t>no_central_pv_20_bio</t>
  </si>
  <si>
    <t>no new wind, ≤20% biofuel</t>
  </si>
  <si>
    <t>no new wind or central PV, ≤20% biofuel</t>
  </si>
  <si>
    <t>no new central PV, ≤20% biofuel</t>
  </si>
  <si>
    <t>all_resources_20_bio</t>
  </si>
  <si>
    <t>all resources, ≤20% biofuel</t>
  </si>
  <si>
    <t>DispatchFuelCellMW</t>
  </si>
  <si>
    <t>RunElectrolyzerMW</t>
  </si>
  <si>
    <t>LiquifyHydrogenMW</t>
  </si>
  <si>
    <t>summary text - final year</t>
  </si>
  <si>
    <t>no_renewables_high_oil_and_lng_price</t>
  </si>
  <si>
    <t>Base Case (100% by 2045, 30% DR, ≤5% biofuel, 1 pumped hydro)</t>
  </si>
  <si>
    <t>100% RPS by 2030</t>
  </si>
  <si>
    <t>2021-02-06-00:00</t>
  </si>
  <si>
    <t>2021-02-06-02:00</t>
  </si>
  <si>
    <t>2021-02-06-04:00</t>
  </si>
  <si>
    <t>2021-02-06-06:00</t>
  </si>
  <si>
    <t>2021-02-06-08:00</t>
  </si>
  <si>
    <t>2021-02-06-10:00</t>
  </si>
  <si>
    <t>2021-02-06-12:00</t>
  </si>
  <si>
    <t>2021-02-06-14:00</t>
  </si>
  <si>
    <t>2021-02-06-16:00</t>
  </si>
  <si>
    <t>2021-02-06-18:00</t>
  </si>
  <si>
    <t>2021-02-06-20:00</t>
  </si>
  <si>
    <t>2021-02-06-22:00</t>
  </si>
  <si>
    <t>2021-02-17-00:00</t>
  </si>
  <si>
    <t>2021-02-17-02:00</t>
  </si>
  <si>
    <t>2021-02-17-04:00</t>
  </si>
  <si>
    <t>2021-02-17-06:00</t>
  </si>
  <si>
    <t>2021-02-17-08:00</t>
  </si>
  <si>
    <t>2021-02-17-10:00</t>
  </si>
  <si>
    <t>2021-02-17-12:00</t>
  </si>
  <si>
    <t>2021-02-17-14:00</t>
  </si>
  <si>
    <t>2021-02-17-16:00</t>
  </si>
  <si>
    <t>2021-02-17-18:00</t>
  </si>
  <si>
    <t>2021-02-17-20:00</t>
  </si>
  <si>
    <t>2021-02-17-22:00</t>
  </si>
  <si>
    <t>2021-04-09-00:00</t>
  </si>
  <si>
    <t>2021-04-09-02:00</t>
  </si>
  <si>
    <t>2021-04-09-04:00</t>
  </si>
  <si>
    <t>2021-04-09-06:00</t>
  </si>
  <si>
    <t>2021-04-09-08:00</t>
  </si>
  <si>
    <t>2021-04-09-10:00</t>
  </si>
  <si>
    <t>2021-04-09-12:00</t>
  </si>
  <si>
    <t>2021-04-09-14:00</t>
  </si>
  <si>
    <t>2021-04-09-16:00</t>
  </si>
  <si>
    <t>2021-04-09-18:00</t>
  </si>
  <si>
    <t>2021-04-09-20:00</t>
  </si>
  <si>
    <t>2021-04-09-22:00</t>
  </si>
  <si>
    <t>2021-04-10-00:00</t>
  </si>
  <si>
    <t>2021-04-10-02:00</t>
  </si>
  <si>
    <t>2021-04-10-04:00</t>
  </si>
  <si>
    <t>2021-04-10-06:00</t>
  </si>
  <si>
    <t>2021-04-10-08:00</t>
  </si>
  <si>
    <t>2021-04-10-10:00</t>
  </si>
  <si>
    <t>2021-04-10-12:00</t>
  </si>
  <si>
    <t>2021-04-10-14:00</t>
  </si>
  <si>
    <t>2021-04-10-16:00</t>
  </si>
  <si>
    <t>2021-04-10-18:00</t>
  </si>
  <si>
    <t>2021-04-10-20:00</t>
  </si>
  <si>
    <t>2021-04-10-22:00</t>
  </si>
  <si>
    <t>2021-06-05-00:00</t>
  </si>
  <si>
    <t>2021-06-05-02:00</t>
  </si>
  <si>
    <t>2021-06-05-04:00</t>
  </si>
  <si>
    <t>2021-06-05-06:00</t>
  </si>
  <si>
    <t>2021-06-05-08:00</t>
  </si>
  <si>
    <t>2021-06-05-10:00</t>
  </si>
  <si>
    <t>2021-06-05-12:00</t>
  </si>
  <si>
    <t>2021-06-05-14:00</t>
  </si>
  <si>
    <t>2021-06-05-16:00</t>
  </si>
  <si>
    <t>2021-06-05-18:00</t>
  </si>
  <si>
    <t>2021-06-05-20:00</t>
  </si>
  <si>
    <t>2021-06-05-22:00</t>
  </si>
  <si>
    <t>2021-06-15-00:00</t>
  </si>
  <si>
    <t>2021-06-15-02:00</t>
  </si>
  <si>
    <t>2021-06-15-04:00</t>
  </si>
  <si>
    <t>2021-06-15-06:00</t>
  </si>
  <si>
    <t>2021-06-15-08:00</t>
  </si>
  <si>
    <t>2021-06-15-10:00</t>
  </si>
  <si>
    <t>2021-06-15-12:00</t>
  </si>
  <si>
    <t>2021-06-15-14:00</t>
  </si>
  <si>
    <t>2021-06-15-16:00</t>
  </si>
  <si>
    <t>2021-06-15-18:00</t>
  </si>
  <si>
    <t>2021-06-15-20:00</t>
  </si>
  <si>
    <t>2021-06-15-22:00</t>
  </si>
  <si>
    <t>2021-08-06-00:00</t>
  </si>
  <si>
    <t>2021-08-06-02:00</t>
  </si>
  <si>
    <t>2021-08-06-04:00</t>
  </si>
  <si>
    <t>2021-08-06-06:00</t>
  </si>
  <si>
    <t>2021-08-06-08:00</t>
  </si>
  <si>
    <t>2021-08-06-10:00</t>
  </si>
  <si>
    <t>2021-08-06-12:00</t>
  </si>
  <si>
    <t>2021-08-06-14:00</t>
  </si>
  <si>
    <t>2021-08-06-16:00</t>
  </si>
  <si>
    <t>2021-08-06-18:00</t>
  </si>
  <si>
    <t>2021-08-06-20:00</t>
  </si>
  <si>
    <t>2021-08-06-22:00</t>
  </si>
  <si>
    <t>2021-08-30-00:00</t>
  </si>
  <si>
    <t>2021-08-30-02:00</t>
  </si>
  <si>
    <t>2021-08-30-04:00</t>
  </si>
  <si>
    <t>2021-08-30-06:00</t>
  </si>
  <si>
    <t>2021-08-30-08:00</t>
  </si>
  <si>
    <t>2021-08-30-10:00</t>
  </si>
  <si>
    <t>2021-08-30-12:00</t>
  </si>
  <si>
    <t>2021-08-30-14:00</t>
  </si>
  <si>
    <t>2021-08-30-16:00</t>
  </si>
  <si>
    <t>2021-08-30-18:00</t>
  </si>
  <si>
    <t>2021-08-30-20:00</t>
  </si>
  <si>
    <t>2021-08-30-22:00</t>
  </si>
  <si>
    <t>2021-10-13-00:00</t>
  </si>
  <si>
    <t>2021-10-13-02:00</t>
  </si>
  <si>
    <t>2021-10-13-04:00</t>
  </si>
  <si>
    <t>2021-10-13-06:00</t>
  </si>
  <si>
    <t>2021-10-13-08:00</t>
  </si>
  <si>
    <t>2021-10-13-10:00</t>
  </si>
  <si>
    <t>2021-10-13-12:00</t>
  </si>
  <si>
    <t>2021-10-13-14:00</t>
  </si>
  <si>
    <t>2021-10-13-16:00</t>
  </si>
  <si>
    <t>2021-10-13-18:00</t>
  </si>
  <si>
    <t>2021-10-13-20:00</t>
  </si>
  <si>
    <t>2021-10-13-22:00</t>
  </si>
  <si>
    <t>2021-10-22-00:00</t>
  </si>
  <si>
    <t>2021-10-22-02:00</t>
  </si>
  <si>
    <t>2021-10-22-04:00</t>
  </si>
  <si>
    <t>2021-10-22-06:00</t>
  </si>
  <si>
    <t>2021-10-22-08:00</t>
  </si>
  <si>
    <t>2021-10-22-10:00</t>
  </si>
  <si>
    <t>2021-10-22-12:00</t>
  </si>
  <si>
    <t>2021-10-22-14:00</t>
  </si>
  <si>
    <t>2021-10-22-16:00</t>
  </si>
  <si>
    <t>2021-10-22-18:00</t>
  </si>
  <si>
    <t>2021-10-22-20:00</t>
  </si>
  <si>
    <t>2021-10-22-22:00</t>
  </si>
  <si>
    <t>2021-12-04-00:00</t>
  </si>
  <si>
    <t>2021-12-04-02:00</t>
  </si>
  <si>
    <t>2021-12-04-04:00</t>
  </si>
  <si>
    <t>2021-12-04-06:00</t>
  </si>
  <si>
    <t>2021-12-04-08:00</t>
  </si>
  <si>
    <t>2021-12-04-10:00</t>
  </si>
  <si>
    <t>2021-12-04-12:00</t>
  </si>
  <si>
    <t>2021-12-04-14:00</t>
  </si>
  <si>
    <t>2021-12-04-16:00</t>
  </si>
  <si>
    <t>2021-12-04-18:00</t>
  </si>
  <si>
    <t>2021-12-04-20:00</t>
  </si>
  <si>
    <t>2021-12-04-22:00</t>
  </si>
  <si>
    <t>2021-12-14-00:00</t>
  </si>
  <si>
    <t>2021-12-14-02:00</t>
  </si>
  <si>
    <t>2021-12-14-04:00</t>
  </si>
  <si>
    <t>2021-12-14-06:00</t>
  </si>
  <si>
    <t>2021-12-14-08:00</t>
  </si>
  <si>
    <t>2021-12-14-10:00</t>
  </si>
  <si>
    <t>2021-12-14-12:00</t>
  </si>
  <si>
    <t>2021-12-14-14:00</t>
  </si>
  <si>
    <t>2021-12-14-16:00</t>
  </si>
  <si>
    <t>2021-12-14-18:00</t>
  </si>
  <si>
    <t>2021-12-14-20:00</t>
  </si>
  <si>
    <t>2021-12-14-22:00</t>
  </si>
  <si>
    <t>2029-02-06-00:00</t>
  </si>
  <si>
    <t>2029-02-06-02:00</t>
  </si>
  <si>
    <t>2029-02-06-04:00</t>
  </si>
  <si>
    <t>2029-02-06-06:00</t>
  </si>
  <si>
    <t>2029-02-06-08:00</t>
  </si>
  <si>
    <t>2029-02-06-10:00</t>
  </si>
  <si>
    <t>2029-02-06-12:00</t>
  </si>
  <si>
    <t>2029-02-06-14:00</t>
  </si>
  <si>
    <t>2029-02-06-16:00</t>
  </si>
  <si>
    <t>2029-02-06-18:00</t>
  </si>
  <si>
    <t>2029-02-06-20:00</t>
  </si>
  <si>
    <t>2029-02-06-22:00</t>
  </si>
  <si>
    <t>2029-02-20-00:00</t>
  </si>
  <si>
    <t>2029-02-20-02:00</t>
  </si>
  <si>
    <t>2029-02-20-04:00</t>
  </si>
  <si>
    <t>2029-02-20-06:00</t>
  </si>
  <si>
    <t>2029-02-20-08:00</t>
  </si>
  <si>
    <t>2029-02-20-10:00</t>
  </si>
  <si>
    <t>2029-02-20-12:00</t>
  </si>
  <si>
    <t>2029-02-20-14:00</t>
  </si>
  <si>
    <t>2029-02-20-16:00</t>
  </si>
  <si>
    <t>2029-02-20-18:00</t>
  </si>
  <si>
    <t>2029-02-20-20:00</t>
  </si>
  <si>
    <t>2029-02-20-22:00</t>
  </si>
  <si>
    <t>2029-04-09-00:00</t>
  </si>
  <si>
    <t>2029-04-09-02:00</t>
  </si>
  <si>
    <t>2029-04-09-04:00</t>
  </si>
  <si>
    <t>2029-04-09-06:00</t>
  </si>
  <si>
    <t>2029-04-09-08:00</t>
  </si>
  <si>
    <t>2029-04-09-10:00</t>
  </si>
  <si>
    <t>2029-04-09-12:00</t>
  </si>
  <si>
    <t>2029-04-09-14:00</t>
  </si>
  <si>
    <t>2029-04-09-16:00</t>
  </si>
  <si>
    <t>2029-04-09-18:00</t>
  </si>
  <si>
    <t>2029-04-09-20:00</t>
  </si>
  <si>
    <t>2029-04-09-22:00</t>
  </si>
  <si>
    <t>2029-04-22-00:00</t>
  </si>
  <si>
    <t>2029-04-22-02:00</t>
  </si>
  <si>
    <t>2029-04-22-04:00</t>
  </si>
  <si>
    <t>2029-04-22-06:00</t>
  </si>
  <si>
    <t>2029-04-22-08:00</t>
  </si>
  <si>
    <t>2029-04-22-10:00</t>
  </si>
  <si>
    <t>2029-04-22-12:00</t>
  </si>
  <si>
    <t>2029-04-22-14:00</t>
  </si>
  <si>
    <t>2029-04-22-16:00</t>
  </si>
  <si>
    <t>2029-04-22-18:00</t>
  </si>
  <si>
    <t>2029-04-22-20:00</t>
  </si>
  <si>
    <t>2029-04-22-22:00</t>
  </si>
  <si>
    <t>2029-06-05-00:00</t>
  </si>
  <si>
    <t>2029-06-05-02:00</t>
  </si>
  <si>
    <t>2029-06-05-04:00</t>
  </si>
  <si>
    <t>2029-06-05-06:00</t>
  </si>
  <si>
    <t>2029-06-05-08:00</t>
  </si>
  <si>
    <t>2029-06-05-10:00</t>
  </si>
  <si>
    <t>2029-06-05-12:00</t>
  </si>
  <si>
    <t>2029-06-05-14:00</t>
  </si>
  <si>
    <t>2029-06-05-16:00</t>
  </si>
  <si>
    <t>2029-06-05-18:00</t>
  </si>
  <si>
    <t>2029-06-05-20:00</t>
  </si>
  <si>
    <t>2029-06-05-22:00</t>
  </si>
  <si>
    <t>2029-06-17-00:00</t>
  </si>
  <si>
    <t>2029-06-17-02:00</t>
  </si>
  <si>
    <t>2029-06-17-04:00</t>
  </si>
  <si>
    <t>2029-06-17-06:00</t>
  </si>
  <si>
    <t>2029-06-17-08:00</t>
  </si>
  <si>
    <t>2029-06-17-10:00</t>
  </si>
  <si>
    <t>2029-06-17-12:00</t>
  </si>
  <si>
    <t>2029-06-17-14:00</t>
  </si>
  <si>
    <t>2029-06-17-16:00</t>
  </si>
  <si>
    <t>2029-06-17-18:00</t>
  </si>
  <si>
    <t>2029-06-17-20:00</t>
  </si>
  <si>
    <t>2029-06-17-22:00</t>
  </si>
  <si>
    <t>2029-08-24-00:00</t>
  </si>
  <si>
    <t>2029-08-24-02:00</t>
  </si>
  <si>
    <t>2029-08-24-04:00</t>
  </si>
  <si>
    <t>2029-08-24-06:00</t>
  </si>
  <si>
    <t>2029-08-24-08:00</t>
  </si>
  <si>
    <t>2029-08-24-10:00</t>
  </si>
  <si>
    <t>2029-08-24-12:00</t>
  </si>
  <si>
    <t>2029-08-24-14:00</t>
  </si>
  <si>
    <t>2029-08-24-16:00</t>
  </si>
  <si>
    <t>2029-08-24-18:00</t>
  </si>
  <si>
    <t>2029-08-24-20:00</t>
  </si>
  <si>
    <t>2029-08-24-22:00</t>
  </si>
  <si>
    <t>2029-08-30-00:00</t>
  </si>
  <si>
    <t>2029-08-30-02:00</t>
  </si>
  <si>
    <t>2029-08-30-04:00</t>
  </si>
  <si>
    <t>2029-08-30-06:00</t>
  </si>
  <si>
    <t>2029-08-30-08:00</t>
  </si>
  <si>
    <t>2029-08-30-10:00</t>
  </si>
  <si>
    <t>2029-08-30-12:00</t>
  </si>
  <si>
    <t>2029-08-30-14:00</t>
  </si>
  <si>
    <t>2029-08-30-16:00</t>
  </si>
  <si>
    <t>2029-08-30-18:00</t>
  </si>
  <si>
    <t>2029-08-30-20:00</t>
  </si>
  <si>
    <t>2029-08-30-22:00</t>
  </si>
  <si>
    <t>2029-10-18-00:00</t>
  </si>
  <si>
    <t>2029-10-18-02:00</t>
  </si>
  <si>
    <t>2029-10-18-04:00</t>
  </si>
  <si>
    <t>2029-10-18-06:00</t>
  </si>
  <si>
    <t>2029-10-18-08:00</t>
  </si>
  <si>
    <t>2029-10-18-10:00</t>
  </si>
  <si>
    <t>2029-10-18-12:00</t>
  </si>
  <si>
    <t>2029-10-18-14:00</t>
  </si>
  <si>
    <t>2029-10-18-16:00</t>
  </si>
  <si>
    <t>2029-10-18-18:00</t>
  </si>
  <si>
    <t>2029-10-18-20:00</t>
  </si>
  <si>
    <t>2029-10-18-22:00</t>
  </si>
  <si>
    <t>2029-10-22-00:00</t>
  </si>
  <si>
    <t>2029-10-22-02:00</t>
  </si>
  <si>
    <t>2029-10-22-04:00</t>
  </si>
  <si>
    <t>2029-10-22-06:00</t>
  </si>
  <si>
    <t>2029-10-22-08:00</t>
  </si>
  <si>
    <t>2029-10-22-10:00</t>
  </si>
  <si>
    <t>2029-10-22-12:00</t>
  </si>
  <si>
    <t>2029-10-22-14:00</t>
  </si>
  <si>
    <t>2029-10-22-16:00</t>
  </si>
  <si>
    <t>2029-10-22-18:00</t>
  </si>
  <si>
    <t>2029-10-22-20:00</t>
  </si>
  <si>
    <t>2029-10-22-22:00</t>
  </si>
  <si>
    <t>2029-12-04-00:00</t>
  </si>
  <si>
    <t>2029-12-04-02:00</t>
  </si>
  <si>
    <t>2029-12-04-04:00</t>
  </si>
  <si>
    <t>2029-12-04-06:00</t>
  </si>
  <si>
    <t>2029-12-04-08:00</t>
  </si>
  <si>
    <t>2029-12-04-10:00</t>
  </si>
  <si>
    <t>2029-12-04-12:00</t>
  </si>
  <si>
    <t>2029-12-04-14:00</t>
  </si>
  <si>
    <t>2029-12-04-16:00</t>
  </si>
  <si>
    <t>2029-12-04-18:00</t>
  </si>
  <si>
    <t>2029-12-04-20:00</t>
  </si>
  <si>
    <t>2029-12-04-22:00</t>
  </si>
  <si>
    <t>2029-12-31-00:00</t>
  </si>
  <si>
    <t>2029-12-31-02:00</t>
  </si>
  <si>
    <t>2029-12-31-04:00</t>
  </si>
  <si>
    <t>2029-12-31-06:00</t>
  </si>
  <si>
    <t>2029-12-31-08:00</t>
  </si>
  <si>
    <t>2029-12-31-10:00</t>
  </si>
  <si>
    <t>2029-12-31-12:00</t>
  </si>
  <si>
    <t>2029-12-31-14:00</t>
  </si>
  <si>
    <t>2029-12-31-16:00</t>
  </si>
  <si>
    <t>2029-12-31-18:00</t>
  </si>
  <si>
    <t>2029-12-31-20:00</t>
  </si>
  <si>
    <t>2029-12-31-22:00</t>
  </si>
  <si>
    <t>2037-02-06-00:00</t>
  </si>
  <si>
    <t>2037-02-06-02:00</t>
  </si>
  <si>
    <t>2037-02-06-04:00</t>
  </si>
  <si>
    <t>2037-02-06-06:00</t>
  </si>
  <si>
    <t>2037-02-06-08:00</t>
  </si>
  <si>
    <t>2037-02-06-10:00</t>
  </si>
  <si>
    <t>2037-02-06-12:00</t>
  </si>
  <si>
    <t>2037-02-06-14:00</t>
  </si>
  <si>
    <t>2037-02-06-16:00</t>
  </si>
  <si>
    <t>2037-02-06-18:00</t>
  </si>
  <si>
    <t>2037-02-06-20:00</t>
  </si>
  <si>
    <t>2037-02-06-22:00</t>
  </si>
  <si>
    <t>2037-02-17-00:00</t>
  </si>
  <si>
    <t>2037-02-17-02:00</t>
  </si>
  <si>
    <t>2037-02-17-04:00</t>
  </si>
  <si>
    <t>2037-02-17-06:00</t>
  </si>
  <si>
    <t>2037-02-17-08:00</t>
  </si>
  <si>
    <t>2037-02-17-10:00</t>
  </si>
  <si>
    <t>2037-02-17-12:00</t>
  </si>
  <si>
    <t>2037-02-17-14:00</t>
  </si>
  <si>
    <t>2037-02-17-16:00</t>
  </si>
  <si>
    <t>2037-02-17-18:00</t>
  </si>
  <si>
    <t>2037-02-17-20:00</t>
  </si>
  <si>
    <t>2037-02-17-22:00</t>
  </si>
  <si>
    <t>2037-04-09-00:00</t>
  </si>
  <si>
    <t>2037-04-09-02:00</t>
  </si>
  <si>
    <t>2037-04-09-04:00</t>
  </si>
  <si>
    <t>2037-04-09-06:00</t>
  </si>
  <si>
    <t>2037-04-09-08:00</t>
  </si>
  <si>
    <t>2037-04-09-10:00</t>
  </si>
  <si>
    <t>2037-04-09-12:00</t>
  </si>
  <si>
    <t>2037-04-09-14:00</t>
  </si>
  <si>
    <t>2037-04-09-16:00</t>
  </si>
  <si>
    <t>2037-04-09-18:00</t>
  </si>
  <si>
    <t>2037-04-09-20:00</t>
  </si>
  <si>
    <t>2037-04-09-22:00</t>
  </si>
  <si>
    <t>2037-04-16-00:00</t>
  </si>
  <si>
    <t>2037-04-16-02:00</t>
  </si>
  <si>
    <t>2037-04-16-04:00</t>
  </si>
  <si>
    <t>2037-04-16-06:00</t>
  </si>
  <si>
    <t>2037-04-16-08:00</t>
  </si>
  <si>
    <t>2037-04-16-10:00</t>
  </si>
  <si>
    <t>2037-04-16-12:00</t>
  </si>
  <si>
    <t>2037-04-16-14:00</t>
  </si>
  <si>
    <t>2037-04-16-16:00</t>
  </si>
  <si>
    <t>2037-04-16-18:00</t>
  </si>
  <si>
    <t>2037-04-16-20:00</t>
  </si>
  <si>
    <t>2037-04-16-22:00</t>
  </si>
  <si>
    <t>2037-06-05-00:00</t>
  </si>
  <si>
    <t>2037-06-05-02:00</t>
  </si>
  <si>
    <t>2037-06-05-04:00</t>
  </si>
  <si>
    <t>2037-06-05-06:00</t>
  </si>
  <si>
    <t>2037-06-05-08:00</t>
  </si>
  <si>
    <t>2037-06-05-10:00</t>
  </si>
  <si>
    <t>2037-06-05-12:00</t>
  </si>
  <si>
    <t>2037-06-05-14:00</t>
  </si>
  <si>
    <t>2037-06-05-16:00</t>
  </si>
  <si>
    <t>2037-06-05-18:00</t>
  </si>
  <si>
    <t>2037-06-05-20:00</t>
  </si>
  <si>
    <t>2037-06-05-22:00</t>
  </si>
  <si>
    <t>2037-06-27-00:00</t>
  </si>
  <si>
    <t>2037-06-27-02:00</t>
  </si>
  <si>
    <t>2037-06-27-04:00</t>
  </si>
  <si>
    <t>2037-06-27-06:00</t>
  </si>
  <si>
    <t>2037-06-27-08:00</t>
  </si>
  <si>
    <t>2037-06-27-10:00</t>
  </si>
  <si>
    <t>2037-06-27-12:00</t>
  </si>
  <si>
    <t>2037-06-27-14:00</t>
  </si>
  <si>
    <t>2037-06-27-16:00</t>
  </si>
  <si>
    <t>2037-06-27-18:00</t>
  </si>
  <si>
    <t>2037-06-27-20:00</t>
  </si>
  <si>
    <t>2037-06-27-22:00</t>
  </si>
  <si>
    <t>2037-08-15-00:00</t>
  </si>
  <si>
    <t>2037-08-15-02:00</t>
  </si>
  <si>
    <t>2037-08-15-04:00</t>
  </si>
  <si>
    <t>2037-08-15-06:00</t>
  </si>
  <si>
    <t>2037-08-15-08:00</t>
  </si>
  <si>
    <t>2037-08-15-10:00</t>
  </si>
  <si>
    <t>2037-08-15-12:00</t>
  </si>
  <si>
    <t>2037-08-15-14:00</t>
  </si>
  <si>
    <t>2037-08-15-16:00</t>
  </si>
  <si>
    <t>2037-08-15-18:00</t>
  </si>
  <si>
    <t>2037-08-15-20:00</t>
  </si>
  <si>
    <t>2037-08-15-22:00</t>
  </si>
  <si>
    <t>2037-08-30-00:00</t>
  </si>
  <si>
    <t>2037-08-30-02:00</t>
  </si>
  <si>
    <t>2037-08-30-04:00</t>
  </si>
  <si>
    <t>2037-08-30-06:00</t>
  </si>
  <si>
    <t>2037-08-30-08:00</t>
  </si>
  <si>
    <t>2037-08-30-10:00</t>
  </si>
  <si>
    <t>2037-08-30-12:00</t>
  </si>
  <si>
    <t>2037-08-30-14:00</t>
  </si>
  <si>
    <t>2037-08-30-16:00</t>
  </si>
  <si>
    <t>2037-08-30-18:00</t>
  </si>
  <si>
    <t>2037-08-30-20:00</t>
  </si>
  <si>
    <t>2037-08-30-22:00</t>
  </si>
  <si>
    <t>2037-10-22-00:00</t>
  </si>
  <si>
    <t>2037-10-22-02:00</t>
  </si>
  <si>
    <t>2037-10-22-04:00</t>
  </si>
  <si>
    <t>2037-10-22-06:00</t>
  </si>
  <si>
    <t>2037-10-22-08:00</t>
  </si>
  <si>
    <t>2037-10-22-10:00</t>
  </si>
  <si>
    <t>2037-10-22-12:00</t>
  </si>
  <si>
    <t>2037-10-22-14:00</t>
  </si>
  <si>
    <t>2037-10-22-16:00</t>
  </si>
  <si>
    <t>2037-10-22-18:00</t>
  </si>
  <si>
    <t>2037-10-22-20:00</t>
  </si>
  <si>
    <t>2037-10-22-22:00</t>
  </si>
  <si>
    <t>2037-10-31-00:00</t>
  </si>
  <si>
    <t>2037-10-31-02:00</t>
  </si>
  <si>
    <t>2037-10-31-04:00</t>
  </si>
  <si>
    <t>2037-10-31-06:00</t>
  </si>
  <si>
    <t>2037-10-31-08:00</t>
  </si>
  <si>
    <t>2037-10-31-10:00</t>
  </si>
  <si>
    <t>2037-10-31-12:00</t>
  </si>
  <si>
    <t>2037-10-31-14:00</t>
  </si>
  <si>
    <t>2037-10-31-16:00</t>
  </si>
  <si>
    <t>2037-10-31-18:00</t>
  </si>
  <si>
    <t>2037-10-31-20:00</t>
  </si>
  <si>
    <t>2037-10-31-22:00</t>
  </si>
  <si>
    <t>2037-12-04-00:00</t>
  </si>
  <si>
    <t>2037-12-04-02:00</t>
  </si>
  <si>
    <t>2037-12-04-04:00</t>
  </si>
  <si>
    <t>2037-12-04-06:00</t>
  </si>
  <si>
    <t>2037-12-04-08:00</t>
  </si>
  <si>
    <t>2037-12-04-10:00</t>
  </si>
  <si>
    <t>2037-12-04-12:00</t>
  </si>
  <si>
    <t>2037-12-04-14:00</t>
  </si>
  <si>
    <t>2037-12-04-16:00</t>
  </si>
  <si>
    <t>2037-12-04-18:00</t>
  </si>
  <si>
    <t>2037-12-04-20:00</t>
  </si>
  <si>
    <t>2037-12-04-22:00</t>
  </si>
  <si>
    <t>2037-12-16-00:00</t>
  </si>
  <si>
    <t>2037-12-16-02:00</t>
  </si>
  <si>
    <t>2037-12-16-04:00</t>
  </si>
  <si>
    <t>2037-12-16-06:00</t>
  </si>
  <si>
    <t>2037-12-16-08:00</t>
  </si>
  <si>
    <t>2037-12-16-10:00</t>
  </si>
  <si>
    <t>2037-12-16-12:00</t>
  </si>
  <si>
    <t>2037-12-16-14:00</t>
  </si>
  <si>
    <t>2037-12-16-16:00</t>
  </si>
  <si>
    <t>2037-12-16-18:00</t>
  </si>
  <si>
    <t>2037-12-16-20:00</t>
  </si>
  <si>
    <t>2037-12-16-22:00</t>
  </si>
  <si>
    <t>2045-02-06-00:00</t>
  </si>
  <si>
    <t>2045-02-06-02:00</t>
  </si>
  <si>
    <t>2045-02-06-04:00</t>
  </si>
  <si>
    <t>2045-02-06-06:00</t>
  </si>
  <si>
    <t>2045-02-06-08:00</t>
  </si>
  <si>
    <t>2045-02-06-10:00</t>
  </si>
  <si>
    <t>2045-02-06-12:00</t>
  </si>
  <si>
    <t>2045-02-06-14:00</t>
  </si>
  <si>
    <t>2045-02-06-16:00</t>
  </si>
  <si>
    <t>2045-02-06-18:00</t>
  </si>
  <si>
    <t>2045-02-06-20:00</t>
  </si>
  <si>
    <t>2045-02-06-22:00</t>
  </si>
  <si>
    <t>2045-02-18-00:00</t>
  </si>
  <si>
    <t>2045-02-18-02:00</t>
  </si>
  <si>
    <t>2045-02-18-04:00</t>
  </si>
  <si>
    <t>2045-02-18-06:00</t>
  </si>
  <si>
    <t>2045-02-18-08:00</t>
  </si>
  <si>
    <t>2045-02-18-10:00</t>
  </si>
  <si>
    <t>2045-02-18-12:00</t>
  </si>
  <si>
    <t>2045-02-18-14:00</t>
  </si>
  <si>
    <t>2045-02-18-16:00</t>
  </si>
  <si>
    <t>2045-02-18-18:00</t>
  </si>
  <si>
    <t>2045-02-18-20:00</t>
  </si>
  <si>
    <t>2045-02-18-22:00</t>
  </si>
  <si>
    <t>2045-04-09-00:00</t>
  </si>
  <si>
    <t>2045-04-09-02:00</t>
  </si>
  <si>
    <t>2045-04-09-04:00</t>
  </si>
  <si>
    <t>2045-04-09-06:00</t>
  </si>
  <si>
    <t>2045-04-09-08:00</t>
  </si>
  <si>
    <t>2045-04-09-10:00</t>
  </si>
  <si>
    <t>2045-04-09-12:00</t>
  </si>
  <si>
    <t>2045-04-09-14:00</t>
  </si>
  <si>
    <t>2045-04-09-16:00</t>
  </si>
  <si>
    <t>2045-04-09-18:00</t>
  </si>
  <si>
    <t>2045-04-09-20:00</t>
  </si>
  <si>
    <t>2045-04-09-22:00</t>
  </si>
  <si>
    <t>2045-04-16-00:00</t>
  </si>
  <si>
    <t>2045-04-16-02:00</t>
  </si>
  <si>
    <t>2045-04-16-04:00</t>
  </si>
  <si>
    <t>2045-04-16-06:00</t>
  </si>
  <si>
    <t>2045-04-16-08:00</t>
  </si>
  <si>
    <t>2045-04-16-10:00</t>
  </si>
  <si>
    <t>2045-04-16-12:00</t>
  </si>
  <si>
    <t>2045-04-16-14:00</t>
  </si>
  <si>
    <t>2045-04-16-16:00</t>
  </si>
  <si>
    <t>2045-04-16-18:00</t>
  </si>
  <si>
    <t>2045-04-16-20:00</t>
  </si>
  <si>
    <t>2045-04-16-22:00</t>
  </si>
  <si>
    <t>2045-06-05-00:00</t>
  </si>
  <si>
    <t>2045-06-05-02:00</t>
  </si>
  <si>
    <t>2045-06-05-04:00</t>
  </si>
  <si>
    <t>2045-06-05-06:00</t>
  </si>
  <si>
    <t>2045-06-05-08:00</t>
  </si>
  <si>
    <t>2045-06-05-10:00</t>
  </si>
  <si>
    <t>2045-06-05-12:00</t>
  </si>
  <si>
    <t>2045-06-05-14:00</t>
  </si>
  <si>
    <t>2045-06-05-16:00</t>
  </si>
  <si>
    <t>2045-06-05-18:00</t>
  </si>
  <si>
    <t>2045-06-05-20:00</t>
  </si>
  <si>
    <t>2045-06-05-22:00</t>
  </si>
  <si>
    <t>2045-06-23-00:00</t>
  </si>
  <si>
    <t>2045-06-23-02:00</t>
  </si>
  <si>
    <t>2045-06-23-04:00</t>
  </si>
  <si>
    <t>2045-06-23-06:00</t>
  </si>
  <si>
    <t>2045-06-23-08:00</t>
  </si>
  <si>
    <t>2045-06-23-10:00</t>
  </si>
  <si>
    <t>2045-06-23-12:00</t>
  </si>
  <si>
    <t>2045-06-23-14:00</t>
  </si>
  <si>
    <t>2045-06-23-16:00</t>
  </si>
  <si>
    <t>2045-06-23-18:00</t>
  </si>
  <si>
    <t>2045-06-23-20:00</t>
  </si>
  <si>
    <t>2045-06-23-22:00</t>
  </si>
  <si>
    <t>2045-08-12-00:00</t>
  </si>
  <si>
    <t>2045-08-12-02:00</t>
  </si>
  <si>
    <t>2045-08-12-04:00</t>
  </si>
  <si>
    <t>2045-08-12-06:00</t>
  </si>
  <si>
    <t>2045-08-12-08:00</t>
  </si>
  <si>
    <t>2045-08-12-10:00</t>
  </si>
  <si>
    <t>2045-08-12-12:00</t>
  </si>
  <si>
    <t>2045-08-12-14:00</t>
  </si>
  <si>
    <t>2045-08-12-16:00</t>
  </si>
  <si>
    <t>2045-08-12-18:00</t>
  </si>
  <si>
    <t>2045-08-12-20:00</t>
  </si>
  <si>
    <t>2045-08-12-22:00</t>
  </si>
  <si>
    <t>2045-08-30-00:00</t>
  </si>
  <si>
    <t>2045-08-30-02:00</t>
  </si>
  <si>
    <t>2045-08-30-04:00</t>
  </si>
  <si>
    <t>2045-08-30-06:00</t>
  </si>
  <si>
    <t>2045-08-30-08:00</t>
  </si>
  <si>
    <t>2045-08-30-10:00</t>
  </si>
  <si>
    <t>2045-08-30-12:00</t>
  </si>
  <si>
    <t>2045-08-30-14:00</t>
  </si>
  <si>
    <t>2045-08-30-16:00</t>
  </si>
  <si>
    <t>2045-08-30-18:00</t>
  </si>
  <si>
    <t>2045-08-30-20:00</t>
  </si>
  <si>
    <t>2045-08-30-22:00</t>
  </si>
  <si>
    <t>2045-10-12-00:00</t>
  </si>
  <si>
    <t>2045-10-12-02:00</t>
  </si>
  <si>
    <t>2045-10-12-04:00</t>
  </si>
  <si>
    <t>2045-10-12-06:00</t>
  </si>
  <si>
    <t>2045-10-12-08:00</t>
  </si>
  <si>
    <t>2045-10-12-10:00</t>
  </si>
  <si>
    <t>2045-10-12-12:00</t>
  </si>
  <si>
    <t>2045-10-12-14:00</t>
  </si>
  <si>
    <t>2045-10-12-16:00</t>
  </si>
  <si>
    <t>2045-10-12-18:00</t>
  </si>
  <si>
    <t>2045-10-12-20:00</t>
  </si>
  <si>
    <t>2045-10-12-22:00</t>
  </si>
  <si>
    <t>2045-10-22-00:00</t>
  </si>
  <si>
    <t>2045-10-22-02:00</t>
  </si>
  <si>
    <t>2045-10-22-04:00</t>
  </si>
  <si>
    <t>2045-10-22-06:00</t>
  </si>
  <si>
    <t>2045-10-22-08:00</t>
  </si>
  <si>
    <t>2045-10-22-10:00</t>
  </si>
  <si>
    <t>2045-10-22-12:00</t>
  </si>
  <si>
    <t>2045-10-22-14:00</t>
  </si>
  <si>
    <t>2045-10-22-16:00</t>
  </si>
  <si>
    <t>2045-10-22-18:00</t>
  </si>
  <si>
    <t>2045-10-22-20:00</t>
  </si>
  <si>
    <t>2045-10-22-22:00</t>
  </si>
  <si>
    <t>2045-12-04-00:00</t>
  </si>
  <si>
    <t>2045-12-04-02:00</t>
  </si>
  <si>
    <t>2045-12-04-04:00</t>
  </si>
  <si>
    <t>2045-12-04-06:00</t>
  </si>
  <si>
    <t>2045-12-04-08:00</t>
  </si>
  <si>
    <t>2045-12-04-10:00</t>
  </si>
  <si>
    <t>2045-12-04-12:00</t>
  </si>
  <si>
    <t>2045-12-04-14:00</t>
  </si>
  <si>
    <t>2045-12-04-16:00</t>
  </si>
  <si>
    <t>2045-12-04-18:00</t>
  </si>
  <si>
    <t>2045-12-04-20:00</t>
  </si>
  <si>
    <t>2045-12-04-22:00</t>
  </si>
  <si>
    <t>2045-12-25-00:00</t>
  </si>
  <si>
    <t>2045-12-25-02:00</t>
  </si>
  <si>
    <t>2045-12-25-04:00</t>
  </si>
  <si>
    <t>2045-12-25-06:00</t>
  </si>
  <si>
    <t>2045-12-25-08:00</t>
  </si>
  <si>
    <t>2045-12-25-10:00</t>
  </si>
  <si>
    <t>2045-12-25-12:00</t>
  </si>
  <si>
    <t>2045-12-25-14:00</t>
  </si>
  <si>
    <t>2045-12-25-16:00</t>
  </si>
  <si>
    <t>2045-12-25-18:00</t>
  </si>
  <si>
    <t>2045-12-25-20:00</t>
  </si>
  <si>
    <t>2045-12-25-22:00</t>
  </si>
  <si>
    <t>cost_per_kwh_2021</t>
  </si>
  <si>
    <t>cost_per_kwh_2029</t>
  </si>
  <si>
    <t>cost_per_kwh_2037</t>
  </si>
  <si>
    <t>cost_per_kwh_2045</t>
  </si>
  <si>
    <t>renewable_share_2021</t>
  </si>
  <si>
    <t>renewable_share_2029</t>
  </si>
  <si>
    <t>renewable_share_2037</t>
  </si>
  <si>
    <t>renewable_share_2045</t>
  </si>
  <si>
    <t>&lt;-- remove this adjustment when running any new models (it is now corrected in solve.py)</t>
  </si>
  <si>
    <t>Hour</t>
  </si>
  <si>
    <t>100_ph_100_biofuel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</si>
</sst>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-&quot;$&quot;* #,##0.00_-;\-&quot;$&quot;* #,##0.00_-;_-&quot;$&quot;* &quot;-&quot;??_-;_-@_-"/>
    <numFmt numFmtId="164" formatCode="0.0%"/>
    <numFmt numFmtId="165" formatCode="&quot;$&quot;#,##0.000"/>
  </numFmts>
  <fonts count="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Helvetica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4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9" fontId="2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44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0">
    <xf numFmtId="0" fontId="0" fillId="0" borderId="0" xfId="0"/>
    <xf numFmtId="11" fontId="0" fillId="0" borderId="0" xfId="0" applyNumberFormat="1"/>
    <xf numFmtId="0" fontId="0" fillId="0" borderId="0" xfId="0" applyBorder="1"/>
    <xf numFmtId="0" fontId="0" fillId="0" borderId="0" xfId="0" applyFill="1" applyBorder="1"/>
    <xf numFmtId="0" fontId="0" fillId="0" borderId="0" xfId="0" quotePrefix="1"/>
    <xf numFmtId="164" fontId="0" fillId="0" borderId="0" xfId="47" applyNumberFormat="1" applyFont="1"/>
    <xf numFmtId="165" fontId="0" fillId="0" borderId="0" xfId="74" applyNumberFormat="1" applyFont="1"/>
    <xf numFmtId="0" fontId="6" fillId="0" borderId="0" xfId="0" applyFont="1"/>
    <xf numFmtId="9" fontId="0" fillId="0" borderId="0" xfId="47" applyFont="1" applyFill="1" applyBorder="1"/>
    <xf numFmtId="0" fontId="7" fillId="0" borderId="0" xfId="0" applyFont="1"/>
  </cellXfs>
  <cellStyles count="247">
    <cellStyle name="Currency" xfId="74" builtinId="4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Normal" xfId="0" builtinId="0"/>
    <cellStyle name="Percent" xfId="47" builtinId="5"/>
  </cellStyles>
  <dxfs count="0"/>
  <tableStyles count="0" defaultTableStyle="TableStyleMedium9" defaultPivotStyle="PivotStyleMedium4"/>
  <colors>
    <mruColors>
      <color rgb="FFFF8000"/>
      <color rgb="FFE5E5E5"/>
      <color rgb="FF800080"/>
      <color rgb="FFB88E06"/>
      <color rgb="FFFFCC00"/>
      <color rgb="FF6B1C21"/>
      <color rgb="FF800000"/>
      <color rgb="FF78B93B"/>
      <color rgb="FF88C14B"/>
      <color rgb="FFB187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connections" Target="connections.xml"/><Relationship Id="rId10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80"/>
            </a:pPr>
            <a:r>
              <a:rPr lang="en-US" sz="1680"/>
              <a:t>Installed Capacity (MW)</a:t>
            </a:r>
          </a:p>
        </c:rich>
      </c:tx>
      <c:layout>
        <c:manualLayout>
          <c:xMode val="edge"/>
          <c:yMode val="edge"/>
          <c:x val="0.140787662317865"/>
          <c:y val="0.0041071427416439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933031496062992"/>
          <c:y val="0.130006590832211"/>
          <c:w val="0.452100513627105"/>
          <c:h val="0.756280856122585"/>
        </c:manualLayout>
      </c:layout>
      <c:areaChart>
        <c:grouping val="stacked"/>
        <c:varyColors val="0"/>
        <c:ser>
          <c:idx val="6"/>
          <c:order val="0"/>
          <c:tx>
            <c:strRef>
              <c:f>summary!$J$27</c:f>
              <c:strCache>
                <c:ptCount val="1"/>
                <c:pt idx="0">
                  <c:v>H-POWER</c:v>
                </c:pt>
              </c:strCache>
            </c:strRef>
          </c:tx>
          <c:spPr>
            <a:solidFill>
              <a:srgbClr val="CDFDCC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summary!$J$28:$J$31</c:f>
              <c:numCache>
                <c:formatCode>General</c:formatCode>
                <c:ptCount val="4"/>
                <c:pt idx="0">
                  <c:v>60.0</c:v>
                </c:pt>
                <c:pt idx="1">
                  <c:v>60.0</c:v>
                </c:pt>
                <c:pt idx="2">
                  <c:v>60.0</c:v>
                </c:pt>
                <c:pt idx="3">
                  <c:v>60.0</c:v>
                </c:pt>
              </c:numCache>
            </c:numRef>
          </c:val>
        </c:ser>
        <c:ser>
          <c:idx val="2"/>
          <c:order val="1"/>
          <c:tx>
            <c:strRef>
              <c:f>summary!$E$27</c:f>
              <c:strCache>
                <c:ptCount val="1"/>
                <c:pt idx="0">
                  <c:v>Coal/Biomass</c:v>
                </c:pt>
              </c:strCache>
            </c:strRef>
          </c:tx>
          <c:spPr>
            <a:pattFill prst="lgCheck">
              <a:fgClr>
                <a:srgbClr val="323232"/>
              </a:fgClr>
              <a:bgClr>
                <a:srgbClr val="006600"/>
              </a:bgClr>
            </a:patt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summary!$E$28:$E$31</c:f>
              <c:numCache>
                <c:formatCode>General</c:formatCode>
                <c:ptCount val="4"/>
                <c:pt idx="0">
                  <c:v>180.0</c:v>
                </c:pt>
                <c:pt idx="1">
                  <c:v>180.0</c:v>
                </c:pt>
                <c:pt idx="2">
                  <c:v>180.0</c:v>
                </c:pt>
                <c:pt idx="3">
                  <c:v>180.0</c:v>
                </c:pt>
              </c:numCache>
            </c:numRef>
          </c:val>
        </c:ser>
        <c:ser>
          <c:idx val="3"/>
          <c:order val="2"/>
          <c:tx>
            <c:strRef>
              <c:f>summary!$F$27</c:f>
              <c:strCache>
                <c:ptCount val="1"/>
                <c:pt idx="0">
                  <c:v>LSFO cogen</c:v>
                </c:pt>
              </c:strCache>
            </c:strRef>
          </c:tx>
          <c:spPr>
            <a:solidFill>
              <a:srgbClr val="999999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summary!$F$28:$F$31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4"/>
          <c:order val="3"/>
          <c:tx>
            <c:strRef>
              <c:f>summary!$H$27</c:f>
              <c:strCache>
                <c:ptCount val="1"/>
                <c:pt idx="0">
                  <c:v>LSFO or lighter</c:v>
                </c:pt>
              </c:strCache>
            </c:strRef>
          </c:tx>
          <c:spPr>
            <a:solidFill>
              <a:srgbClr val="684E8E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summary!$H$28:$H$31</c:f>
              <c:numCache>
                <c:formatCode>General</c:formatCode>
                <c:ptCount val="4"/>
                <c:pt idx="0">
                  <c:v>1087.6</c:v>
                </c:pt>
                <c:pt idx="1">
                  <c:v>505.5</c:v>
                </c:pt>
                <c:pt idx="2">
                  <c:v>246.2</c:v>
                </c:pt>
                <c:pt idx="3">
                  <c:v>246.2</c:v>
                </c:pt>
              </c:numCache>
            </c:numRef>
          </c:val>
        </c:ser>
        <c:ser>
          <c:idx val="11"/>
          <c:order val="4"/>
          <c:tx>
            <c:strRef>
              <c:f>summary!$AA$27</c:f>
              <c:strCache>
                <c:ptCount val="1"/>
                <c:pt idx="0">
                  <c:v>Waiau/CIP/Diesel</c:v>
                </c:pt>
              </c:strCache>
            </c:strRef>
          </c:tx>
          <c:spPr>
            <a:pattFill prst="lgCheck">
              <a:fgClr>
                <a:srgbClr val="7A35FF"/>
              </a:fgClr>
              <a:bgClr>
                <a:srgbClr val="88C14B"/>
              </a:bgClr>
            </a:patt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summary!$AA$28:$AA$31</c:f>
              <c:numCache>
                <c:formatCode>General</c:formatCode>
                <c:ptCount val="4"/>
                <c:pt idx="0">
                  <c:v>215.4</c:v>
                </c:pt>
                <c:pt idx="1">
                  <c:v>215.3999999999997</c:v>
                </c:pt>
                <c:pt idx="2">
                  <c:v>215.4</c:v>
                </c:pt>
                <c:pt idx="3">
                  <c:v>215.4</c:v>
                </c:pt>
              </c:numCache>
            </c:numRef>
          </c:val>
        </c:ser>
        <c:ser>
          <c:idx val="5"/>
          <c:order val="5"/>
          <c:tx>
            <c:strRef>
              <c:f>summary!$Z$27</c:f>
              <c:strCache>
                <c:ptCount val="1"/>
                <c:pt idx="0">
                  <c:v>New Recipro.</c:v>
                </c:pt>
              </c:strCache>
            </c:strRef>
          </c:tx>
          <c:spPr>
            <a:pattFill prst="lgCheck">
              <a:fgClr>
                <a:srgbClr val="B187FF"/>
              </a:fgClr>
              <a:bgClr>
                <a:srgbClr val="78B93B"/>
              </a:bgClr>
            </a:patt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summary!$Z$28:$Z$31</c:f>
              <c:numCache>
                <c:formatCode>General</c:formatCode>
                <c:ptCount val="4"/>
                <c:pt idx="0">
                  <c:v>0.0</c:v>
                </c:pt>
                <c:pt idx="1">
                  <c:v>34.8215290719173</c:v>
                </c:pt>
                <c:pt idx="2">
                  <c:v>187.280300297302</c:v>
                </c:pt>
                <c:pt idx="3">
                  <c:v>255.589361774541</c:v>
                </c:pt>
              </c:numCache>
            </c:numRef>
          </c:val>
        </c:ser>
        <c:ser>
          <c:idx val="12"/>
          <c:order val="6"/>
          <c:tx>
            <c:strRef>
              <c:f>summary!$G$27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summary!$G$28:$G$31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1"/>
          <c:order val="7"/>
          <c:tx>
            <c:strRef>
              <c:f>summary!$D$27</c:f>
              <c:strCache>
                <c:ptCount val="1"/>
                <c:pt idx="0">
                  <c:v>Batteries</c:v>
                </c:pt>
              </c:strCache>
            </c:strRef>
          </c:tx>
          <c:spPr>
            <a:solidFill>
              <a:srgbClr val="006600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summary!$D$28:$D$31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108.592007925689</c:v>
                </c:pt>
              </c:numCache>
            </c:numRef>
          </c:val>
        </c:ser>
        <c:ser>
          <c:idx val="0"/>
          <c:order val="8"/>
          <c:tx>
            <c:strRef>
              <c:f>summary!$C$27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B0F1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summary!$C$28:$C$31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100.0</c:v>
                </c:pt>
              </c:numCache>
            </c:numRef>
          </c:val>
        </c:ser>
        <c:ser>
          <c:idx val="7"/>
          <c:order val="9"/>
          <c:tx>
            <c:strRef>
              <c:f>summary!$K$27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3366FF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summary!$K$28:$K$31</c:f>
              <c:numCache>
                <c:formatCode>General</c:formatCode>
                <c:ptCount val="4"/>
                <c:pt idx="0">
                  <c:v>241.927296760827</c:v>
                </c:pt>
                <c:pt idx="1">
                  <c:v>241.927296760827</c:v>
                </c:pt>
                <c:pt idx="2">
                  <c:v>254.676553211477</c:v>
                </c:pt>
                <c:pt idx="3">
                  <c:v>476.808665242042</c:v>
                </c:pt>
              </c:numCache>
            </c:numRef>
          </c:val>
        </c:ser>
        <c:ser>
          <c:idx val="9"/>
          <c:order val="10"/>
          <c:tx>
            <c:strRef>
              <c:f>summary!$W$27</c:f>
              <c:strCache>
                <c:ptCount val="1"/>
                <c:pt idx="0">
                  <c:v>Existing PV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summary!$W$28:$W$31</c:f>
              <c:numCache>
                <c:formatCode>General</c:formatCode>
                <c:ptCount val="4"/>
                <c:pt idx="0">
                  <c:v>215.0</c:v>
                </c:pt>
                <c:pt idx="1">
                  <c:v>215.0</c:v>
                </c:pt>
                <c:pt idx="2">
                  <c:v>215.0</c:v>
                </c:pt>
                <c:pt idx="3">
                  <c:v>215.0</c:v>
                </c:pt>
              </c:numCache>
            </c:numRef>
          </c:val>
        </c:ser>
        <c:ser>
          <c:idx val="8"/>
          <c:order val="11"/>
          <c:tx>
            <c:strRef>
              <c:f>summary!$U$27</c:f>
              <c:strCache>
                <c:ptCount val="1"/>
                <c:pt idx="0">
                  <c:v>New Tracking PV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summary!$U$28:$U$31</c:f>
              <c:numCache>
                <c:formatCode>General</c:formatCode>
                <c:ptCount val="4"/>
                <c:pt idx="0">
                  <c:v>767.036883988373</c:v>
                </c:pt>
                <c:pt idx="1">
                  <c:v>767.036883988373</c:v>
                </c:pt>
                <c:pt idx="2">
                  <c:v>1060.27321392449</c:v>
                </c:pt>
                <c:pt idx="3">
                  <c:v>2126.02522332372</c:v>
                </c:pt>
              </c:numCache>
            </c:numRef>
          </c:val>
        </c:ser>
        <c:ser>
          <c:idx val="10"/>
          <c:order val="12"/>
          <c:tx>
            <c:strRef>
              <c:f>summary!$X$27</c:f>
              <c:strCache>
                <c:ptCount val="1"/>
                <c:pt idx="0">
                  <c:v>Other Solar</c:v>
                </c:pt>
              </c:strCache>
            </c:strRef>
          </c:tx>
          <c:spPr>
            <a:solidFill>
              <a:srgbClr val="FF66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summary!$X$28:$X$31</c:f>
              <c:numCache>
                <c:formatCode>General</c:formatCode>
                <c:ptCount val="4"/>
                <c:pt idx="0">
                  <c:v>1.02318153949454E-12</c:v>
                </c:pt>
                <c:pt idx="1">
                  <c:v>1.02318153949454E-12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7573624"/>
        <c:axId val="2137484808"/>
      </c:areaChart>
      <c:catAx>
        <c:axId val="2137573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2137484808"/>
        <c:crosses val="autoZero"/>
        <c:auto val="1"/>
        <c:lblAlgn val="ctr"/>
        <c:lblOffset val="100"/>
        <c:noMultiLvlLbl val="0"/>
      </c:catAx>
      <c:valAx>
        <c:axId val="2137484808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2137573624"/>
        <c:crosses val="autoZero"/>
        <c:crossBetween val="midCat"/>
        <c:majorUnit val="500.0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626999519753054"/>
          <c:y val="0.127376542578229"/>
          <c:w val="0.369736208144186"/>
          <c:h val="0.74255165641286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80"/>
            </a:pPr>
            <a:r>
              <a:rPr lang="en-US" sz="1680"/>
              <a:t>Average Production (</a:t>
            </a:r>
            <a:r>
              <a:rPr lang="en-US" sz="1680" baseline="0"/>
              <a:t>MW)</a:t>
            </a:r>
            <a:endParaRPr lang="en-US" sz="1680"/>
          </a:p>
        </c:rich>
      </c:tx>
      <c:layout>
        <c:manualLayout>
          <c:xMode val="edge"/>
          <c:yMode val="edge"/>
          <c:x val="0.070912348219105"/>
          <c:y val="0.0245333432926258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933031496062992"/>
          <c:y val="0.165628399695168"/>
          <c:w val="0.458421509052242"/>
          <c:h val="0.687517003506465"/>
        </c:manualLayout>
      </c:layout>
      <c:areaChart>
        <c:grouping val="stacked"/>
        <c:varyColors val="0"/>
        <c:ser>
          <c:idx val="6"/>
          <c:order val="0"/>
          <c:tx>
            <c:strRef>
              <c:f>summary!$L$2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summary!$L$3:$L$6</c:f>
              <c:numCache>
                <c:formatCode>General</c:formatCode>
                <c:ptCount val="4"/>
                <c:pt idx="0">
                  <c:v>57.59999999999968</c:v>
                </c:pt>
                <c:pt idx="1">
                  <c:v>57.59999999999968</c:v>
                </c:pt>
                <c:pt idx="2">
                  <c:v>57.59999999999968</c:v>
                </c:pt>
                <c:pt idx="3">
                  <c:v>46.0481080406676</c:v>
                </c:pt>
              </c:numCache>
            </c:numRef>
          </c:val>
        </c:ser>
        <c:ser>
          <c:idx val="2"/>
          <c:order val="1"/>
          <c:tx>
            <c:strRef>
              <c:f>summary!$G$2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23232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summary!$G$3:$G$6</c:f>
              <c:numCache>
                <c:formatCode>General</c:formatCode>
                <c:ptCount val="4"/>
                <c:pt idx="0">
                  <c:v>168.0955057940017</c:v>
                </c:pt>
                <c:pt idx="1">
                  <c:v>173.8349589717727</c:v>
                </c:pt>
                <c:pt idx="2">
                  <c:v>87.71573251108086</c:v>
                </c:pt>
                <c:pt idx="3">
                  <c:v>0.0</c:v>
                </c:pt>
              </c:numCache>
            </c:numRef>
          </c:val>
        </c:ser>
        <c:ser>
          <c:idx val="1"/>
          <c:order val="2"/>
          <c:tx>
            <c:strRef>
              <c:f>summary!$F$2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summary!$F$3:$F$6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89.10000000000009</c:v>
                </c:pt>
                <c:pt idx="3">
                  <c:v>100.5600778247506</c:v>
                </c:pt>
              </c:numCache>
            </c:numRef>
          </c:val>
        </c:ser>
        <c:ser>
          <c:idx val="3"/>
          <c:order val="3"/>
          <c:tx>
            <c:strRef>
              <c:f>summary!$D$2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summary!$D$3:$D$6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4"/>
          <c:order val="4"/>
          <c:tx>
            <c:strRef>
              <c:f>summary!$H$2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summary!$H$3:$H$6</c:f>
              <c:numCache>
                <c:formatCode>General</c:formatCode>
                <c:ptCount val="4"/>
                <c:pt idx="0">
                  <c:v>289.5055738308171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5"/>
          <c:order val="5"/>
          <c:tx>
            <c:strRef>
              <c:f>summary!$J$2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summary!$J$3:$J$6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9"/>
          <c:order val="6"/>
          <c:tx>
            <c:strRef>
              <c:f>summary!$I$2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summary!$I$3:$I$6</c:f>
              <c:numCache>
                <c:formatCode>General</c:formatCode>
                <c:ptCount val="4"/>
                <c:pt idx="0">
                  <c:v>0.0</c:v>
                </c:pt>
                <c:pt idx="1">
                  <c:v>363.7629752696906</c:v>
                </c:pt>
                <c:pt idx="2">
                  <c:v>233.5325840527254</c:v>
                </c:pt>
                <c:pt idx="3">
                  <c:v>7.40148683083437E-14</c:v>
                </c:pt>
              </c:numCache>
            </c:numRef>
          </c:val>
        </c:ser>
        <c:ser>
          <c:idx val="0"/>
          <c:order val="7"/>
          <c:tx>
            <c:strRef>
              <c:f>summary!$E$2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summary!$E$3:$E$6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101.2049192264926</c:v>
                </c:pt>
                <c:pt idx="3">
                  <c:v>84.49120882625192</c:v>
                </c:pt>
              </c:numCache>
            </c:numRef>
          </c:val>
        </c:ser>
        <c:ser>
          <c:idx val="7"/>
          <c:order val="8"/>
          <c:tx>
            <c:strRef>
              <c:f>summary!$M$2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summary!$M$3:$M$6</c:f>
              <c:numCache>
                <c:formatCode>General</c:formatCode>
                <c:ptCount val="4"/>
                <c:pt idx="0">
                  <c:v>92.73072594672942</c:v>
                </c:pt>
                <c:pt idx="1">
                  <c:v>83.11224681846612</c:v>
                </c:pt>
                <c:pt idx="2">
                  <c:v>105.1960587930503</c:v>
                </c:pt>
                <c:pt idx="3">
                  <c:v>183.2498982070712</c:v>
                </c:pt>
              </c:numCache>
            </c:numRef>
          </c:val>
        </c:ser>
        <c:ser>
          <c:idx val="8"/>
          <c:order val="9"/>
          <c:tx>
            <c:strRef>
              <c:f>summary!$K$2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summary!$K$3:$K$6</c:f>
              <c:numCache>
                <c:formatCode>General</c:formatCode>
                <c:ptCount val="4"/>
                <c:pt idx="0">
                  <c:v>303.5265925702742</c:v>
                </c:pt>
                <c:pt idx="1">
                  <c:v>293.6467363891284</c:v>
                </c:pt>
                <c:pt idx="2">
                  <c:v>396.4784272959972</c:v>
                </c:pt>
                <c:pt idx="3">
                  <c:v>709.2937673041446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7169016"/>
        <c:axId val="2137802232"/>
      </c:areaChart>
      <c:catAx>
        <c:axId val="2137169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2137802232"/>
        <c:crosses val="autoZero"/>
        <c:auto val="1"/>
        <c:lblAlgn val="ctr"/>
        <c:lblOffset val="100"/>
        <c:noMultiLvlLbl val="0"/>
      </c:catAx>
      <c:valAx>
        <c:axId val="2137802232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2137169016"/>
        <c:crosses val="autoZero"/>
        <c:crossBetween val="midCat"/>
        <c:majorUnit val="500.0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25343767619888"/>
          <c:y val="0.159330496626756"/>
          <c:w val="0.374656232380111"/>
          <c:h val="0.731850235851714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Production (MW)</a:t>
            </a:r>
          </a:p>
        </c:rich>
      </c:tx>
      <c:layout>
        <c:manualLayout>
          <c:xMode val="edge"/>
          <c:yMode val="edge"/>
          <c:x val="0.188423558956312"/>
          <c:y val="0.000657488381324979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742731322495404"/>
          <c:y val="0.128291202181758"/>
          <c:w val="0.619054401135226"/>
          <c:h val="0.681913424500484"/>
        </c:manualLayout>
      </c:layout>
      <c:areaChart>
        <c:grouping val="stacked"/>
        <c:varyColors val="0"/>
        <c:ser>
          <c:idx val="10"/>
          <c:order val="0"/>
          <c:tx>
            <c:strRef>
              <c:f>filtered!$L$2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2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2"/>
                <c:pt idx="0">
                  <c:v>94.9636640857447</c:v>
                </c:pt>
                <c:pt idx="1">
                  <c:v>82.9416280042995</c:v>
                </c:pt>
                <c:pt idx="2">
                  <c:v>178.2</c:v>
                </c:pt>
                <c:pt idx="3">
                  <c:v>178.2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178.2</c:v>
                </c:pt>
                <c:pt idx="10">
                  <c:v>178.2</c:v>
                </c:pt>
                <c:pt idx="11">
                  <c:v>178.2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58.3618625768068</c:v>
                </c:pt>
                <c:pt idx="11">
                  <c:v>0.0</c:v>
                </c:pt>
              </c:numCache>
            </c:numRef>
          </c:val>
        </c:ser>
        <c:ser>
          <c:idx val="0"/>
          <c:order val="4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7"/>
          <c:order val="5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4"/>
          <c:order val="6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3"/>
          <c:order val="7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8"/>
          <c:order val="8"/>
          <c:tx>
            <c:v>Hydrogen</c:v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11"/>
          <c:order val="9"/>
          <c:tx>
            <c:strRef>
              <c:f>filtered!$M$2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2"/>
                <c:pt idx="0">
                  <c:v>168.948674416155</c:v>
                </c:pt>
                <c:pt idx="1">
                  <c:v>149.361469709038</c:v>
                </c:pt>
                <c:pt idx="2">
                  <c:v>91.1490285773155</c:v>
                </c:pt>
                <c:pt idx="3">
                  <c:v>116.365777401891</c:v>
                </c:pt>
                <c:pt idx="4">
                  <c:v>113.774830434808</c:v>
                </c:pt>
                <c:pt idx="5">
                  <c:v>111.254753690909</c:v>
                </c:pt>
                <c:pt idx="6">
                  <c:v>120.948619758806</c:v>
                </c:pt>
                <c:pt idx="7">
                  <c:v>132.517870934262</c:v>
                </c:pt>
                <c:pt idx="8">
                  <c:v>112.91378736351</c:v>
                </c:pt>
                <c:pt idx="9">
                  <c:v>188.40860301294</c:v>
                </c:pt>
                <c:pt idx="10">
                  <c:v>204.083112013503</c:v>
                </c:pt>
                <c:pt idx="11">
                  <c:v>215.107401228036</c:v>
                </c:pt>
              </c:numCache>
            </c:numRef>
          </c:val>
        </c:ser>
        <c:ser>
          <c:idx val="9"/>
          <c:order val="10"/>
          <c:tx>
            <c:strRef>
              <c:f>filtered!$K$2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56.9335365492965</c:v>
                </c:pt>
                <c:pt idx="4">
                  <c:v>1501.66619699318</c:v>
                </c:pt>
                <c:pt idx="5">
                  <c:v>2066.72155667751</c:v>
                </c:pt>
                <c:pt idx="6">
                  <c:v>2096.52997254932</c:v>
                </c:pt>
                <c:pt idx="7">
                  <c:v>2083.52237369837</c:v>
                </c:pt>
                <c:pt idx="8">
                  <c:v>1886.18388739321</c:v>
                </c:pt>
                <c:pt idx="9">
                  <c:v>202.950838166035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67.0396182680124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41.1602896360236</c:v>
                </c:pt>
                <c:pt idx="10">
                  <c:v>108.592007925689</c:v>
                </c:pt>
                <c:pt idx="11">
                  <c:v>0.0</c:v>
                </c:pt>
              </c:numCache>
            </c:numRef>
          </c:val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21.1693799388844</c:v>
                </c:pt>
                <c:pt idx="3">
                  <c:v>100.0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100.0</c:v>
                </c:pt>
                <c:pt idx="10">
                  <c:v>100.0</c:v>
                </c:pt>
                <c:pt idx="11">
                  <c:v>37.6053923603636</c:v>
                </c:pt>
              </c:numCache>
            </c:numRef>
          </c:val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7.105427357601E-15</c:v>
                </c:pt>
                <c:pt idx="8">
                  <c:v>0.0</c:v>
                </c:pt>
                <c:pt idx="9">
                  <c:v>1.4210854715202E-14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7536280"/>
        <c:axId val="2137490504"/>
      </c:areaChart>
      <c:lineChart>
        <c:grouping val="standard"/>
        <c:varyColors val="0"/>
        <c:ser>
          <c:idx val="1"/>
          <c:order val="15"/>
          <c:tx>
            <c:v>Marginal Cost (p.u.)</c:v>
          </c:tx>
          <c:spPr>
            <a:ln w="12700" cmpd="sng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filtered!$AJ$3:$AJ$2305</c:f>
              <c:numCache>
                <c:formatCode>"$"#,##0.000</c:formatCode>
                <c:ptCount val="12"/>
                <c:pt idx="0">
                  <c:v>0.142511367035904</c:v>
                </c:pt>
                <c:pt idx="1">
                  <c:v>0.142511367035904</c:v>
                </c:pt>
                <c:pt idx="2">
                  <c:v>0.185079697449226</c:v>
                </c:pt>
                <c:pt idx="3">
                  <c:v>0.279801912492316</c:v>
                </c:pt>
                <c:pt idx="4">
                  <c:v>0.142511367035904</c:v>
                </c:pt>
                <c:pt idx="5">
                  <c:v>0.142511367035904</c:v>
                </c:pt>
                <c:pt idx="6">
                  <c:v>0.142511367035904</c:v>
                </c:pt>
                <c:pt idx="7">
                  <c:v>0.142511367035904</c:v>
                </c:pt>
                <c:pt idx="8">
                  <c:v>0.142511367035904</c:v>
                </c:pt>
                <c:pt idx="9">
                  <c:v>0.279801912492316</c:v>
                </c:pt>
                <c:pt idx="10">
                  <c:v>0.385728927371596</c:v>
                </c:pt>
                <c:pt idx="11">
                  <c:v>0.185079697449226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7455656"/>
        <c:axId val="2137482424"/>
      </c:lineChart>
      <c:catAx>
        <c:axId val="2137536280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000"/>
            </a:pPr>
            <a:endParaRPr lang="en-US"/>
          </a:p>
        </c:txPr>
        <c:crossAx val="2137490504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2137490504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37536280"/>
        <c:crosses val="autoZero"/>
        <c:crossBetween val="between"/>
      </c:valAx>
      <c:valAx>
        <c:axId val="2137482424"/>
        <c:scaling>
          <c:orientation val="minMax"/>
          <c:max val="1.0"/>
          <c:min val="0.0"/>
        </c:scaling>
        <c:delete val="0"/>
        <c:axPos val="r"/>
        <c:numFmt formatCode="&quot;$&quot;#,##0.000" sourceLinked="1"/>
        <c:majorTickMark val="none"/>
        <c:minorTickMark val="none"/>
        <c:tickLblPos val="none"/>
        <c:crossAx val="2137455656"/>
        <c:crosses val="max"/>
        <c:crossBetween val="between"/>
      </c:valAx>
      <c:catAx>
        <c:axId val="2137455656"/>
        <c:scaling>
          <c:orientation val="minMax"/>
        </c:scaling>
        <c:delete val="1"/>
        <c:axPos val="b"/>
        <c:majorTickMark val="out"/>
        <c:minorTickMark val="none"/>
        <c:tickLblPos val="nextTo"/>
        <c:crossAx val="2137482424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02349935518872"/>
          <c:y val="0.0204915724591843"/>
          <c:w val="0.280421429378194"/>
          <c:h val="0.750324136185218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Consumption (MW)</a:t>
            </a:r>
          </a:p>
        </c:rich>
      </c:tx>
      <c:layout>
        <c:manualLayout>
          <c:xMode val="edge"/>
          <c:yMode val="edge"/>
          <c:x val="0.183006305033963"/>
          <c:y val="0.035006838034414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76507880419383"/>
          <c:y val="0.164548494983278"/>
          <c:w val="0.647799189392137"/>
          <c:h val="0.638080055613373"/>
        </c:manualLayout>
      </c:layout>
      <c:areaChart>
        <c:grouping val="stacked"/>
        <c:varyColors val="0"/>
        <c:ser>
          <c:idx val="15"/>
          <c:order val="1"/>
          <c:tx>
            <c:strRef>
              <c:f>filtered!$AK$2</c:f>
              <c:strCache>
                <c:ptCount val="1"/>
                <c:pt idx="0">
                  <c:v>Responsive Demand</c:v>
                </c:pt>
              </c:strCache>
            </c:strRef>
          </c:tx>
          <c:spPr>
            <a:solidFill>
              <a:srgbClr val="929292"/>
            </a:solidFill>
            <a:ln w="25400">
              <a:noFill/>
            </a:ln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filtered!$AK$3:$AK$2305</c:f>
              <c:numCache>
                <c:formatCode>General</c:formatCode>
                <c:ptCount val="12"/>
                <c:pt idx="0">
                  <c:v>321.5123385019</c:v>
                </c:pt>
                <c:pt idx="1">
                  <c:v>282.868471389</c:v>
                </c:pt>
                <c:pt idx="2">
                  <c:v>348.1184085162</c:v>
                </c:pt>
                <c:pt idx="3">
                  <c:v>576.1389322192</c:v>
                </c:pt>
                <c:pt idx="4">
                  <c:v>683.1200529552</c:v>
                </c:pt>
                <c:pt idx="5">
                  <c:v>740.760179908</c:v>
                </c:pt>
                <c:pt idx="6">
                  <c:v>2175.07859230812</c:v>
                </c:pt>
                <c:pt idx="7">
                  <c:v>1307.157628448937</c:v>
                </c:pt>
                <c:pt idx="8">
                  <c:v>1848.105666831035</c:v>
                </c:pt>
                <c:pt idx="9">
                  <c:v>768.3197308150002</c:v>
                </c:pt>
                <c:pt idx="10">
                  <c:v>706.836982516001</c:v>
                </c:pt>
                <c:pt idx="11">
                  <c:v>488.5127935884</c:v>
                </c:pt>
              </c:numCache>
            </c:numRef>
          </c:val>
        </c:ser>
        <c:ser>
          <c:idx val="19"/>
          <c:order val="2"/>
          <c:tx>
            <c:v>Store Hydro</c:v>
          </c:tx>
          <c:spPr>
            <a:solidFill>
              <a:srgbClr val="00B0F0"/>
            </a:solidFill>
            <a:ln>
              <a:noFill/>
            </a:ln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filtered!$Z$3:$Z$2305</c:f>
              <c:numCache>
                <c:formatCode>General</c:formatCode>
                <c:ptCount val="12"/>
                <c:pt idx="0">
                  <c:v>0.0</c:v>
                </c:pt>
                <c:pt idx="1">
                  <c:v>7.03462632433841</c:v>
                </c:pt>
                <c:pt idx="2">
                  <c:v>0.0</c:v>
                </c:pt>
                <c:pt idx="3">
                  <c:v>0.0</c:v>
                </c:pt>
                <c:pt idx="4">
                  <c:v>3.06248055780194</c:v>
                </c:pt>
                <c:pt idx="5">
                  <c:v>100.0</c:v>
                </c:pt>
                <c:pt idx="6">
                  <c:v>100.0</c:v>
                </c:pt>
                <c:pt idx="7">
                  <c:v>0.0</c:v>
                </c:pt>
                <c:pt idx="8">
                  <c:v>100.0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17"/>
          <c:order val="3"/>
          <c:tx>
            <c:v>Charge Batteries</c:v>
          </c:tx>
          <c:spPr>
            <a:solidFill>
              <a:srgbClr val="800000"/>
            </a:solidFill>
            <a:ln>
              <a:noFill/>
            </a:ln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filtered!$W$3:$W$2305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108.592007925689</c:v>
                </c:pt>
                <c:pt idx="6">
                  <c:v>0.0</c:v>
                </c:pt>
                <c:pt idx="7">
                  <c:v>71.87187192158839</c:v>
                </c:pt>
                <c:pt idx="8">
                  <c:v>108.592007925689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16"/>
          <c:order val="4"/>
          <c:tx>
            <c:v>Charge EVs</c:v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filtered!$Y$3:$Y$2305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986.858493914992</c:v>
                </c:pt>
                <c:pt idx="5">
                  <c:v>1286.22412253473</c:v>
                </c:pt>
                <c:pt idx="6">
                  <c:v>0.0</c:v>
                </c:pt>
                <c:pt idx="7">
                  <c:v>894.610744262114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0"/>
          <c:order val="5"/>
          <c:tx>
            <c:v>Produce Hydrogen</c:v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filtered!$AA$3:$AA$2305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2"/>
          <c:order val="6"/>
          <c:tx>
            <c:v>Liquify Hydrogen</c:v>
          </c:tx>
          <c:spPr>
            <a:solidFill>
              <a:srgbClr val="FF8000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filtered!$AB$3:$AB$2305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0585880"/>
        <c:axId val="-2050583752"/>
      </c:areaChart>
      <c:lineChart>
        <c:grouping val="stacked"/>
        <c:varyColors val="0"/>
        <c:ser>
          <c:idx val="1"/>
          <c:order val="0"/>
          <c:tx>
            <c:v>Nominal demand</c:v>
          </c:tx>
          <c:spPr>
            <a:ln>
              <a:solidFill>
                <a:srgbClr val="000000"/>
              </a:solidFill>
              <a:prstDash val="sysDot"/>
            </a:ln>
          </c:spPr>
          <c:marker>
            <c:symbol val="none"/>
          </c:marke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filtered!$U$3:$U$2305</c:f>
              <c:numCache>
                <c:formatCode>General</c:formatCode>
                <c:ptCount val="12"/>
                <c:pt idx="0">
                  <c:v>459.303340717</c:v>
                </c:pt>
                <c:pt idx="1">
                  <c:v>404.09781627</c:v>
                </c:pt>
                <c:pt idx="2">
                  <c:v>497.312012166</c:v>
                </c:pt>
                <c:pt idx="3">
                  <c:v>823.055617456</c:v>
                </c:pt>
                <c:pt idx="4">
                  <c:v>975.885789936</c:v>
                </c:pt>
                <c:pt idx="5">
                  <c:v>1058.22882844</c:v>
                </c:pt>
                <c:pt idx="6">
                  <c:v>1086.9308902</c:v>
                </c:pt>
                <c:pt idx="7">
                  <c:v>1083.24858457</c:v>
                </c:pt>
                <c:pt idx="8">
                  <c:v>1053.2247455</c:v>
                </c:pt>
                <c:pt idx="9">
                  <c:v>1097.59961545</c:v>
                </c:pt>
                <c:pt idx="10">
                  <c:v>1009.76711788</c:v>
                </c:pt>
                <c:pt idx="11">
                  <c:v>697.875419412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50585880"/>
        <c:axId val="-2050583752"/>
      </c:lineChart>
      <c:catAx>
        <c:axId val="-2050585880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/>
          <a:lstStyle/>
          <a:p>
            <a:pPr>
              <a:defRPr sz="1000"/>
            </a:pPr>
            <a:endParaRPr lang="en-US"/>
          </a:p>
        </c:txPr>
        <c:crossAx val="-2050583752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050583752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50585880"/>
        <c:crosses val="autoZero"/>
        <c:crossBetween val="between"/>
        <c:majorUnit val="500.0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34870459163159"/>
          <c:y val="0.156685545626031"/>
          <c:w val="0.265129540836841"/>
          <c:h val="0.645849365091353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Renewable Energy Share</a:t>
            </a:r>
          </a:p>
        </c:rich>
      </c:tx>
      <c:layout>
        <c:manualLayout>
          <c:xMode val="edge"/>
          <c:yMode val="edge"/>
          <c:x val="0.159531784238153"/>
          <c:y val="0.00434791313638374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1932172694513"/>
          <c:y val="0.144153487449332"/>
          <c:w val="0.711194435080646"/>
          <c:h val="0.706017877261732"/>
        </c:manualLayout>
      </c:layout>
      <c:lineChart>
        <c:grouping val="standard"/>
        <c:varyColors val="0"/>
        <c:ser>
          <c:idx val="1"/>
          <c:order val="0"/>
          <c:tx>
            <c:strRef>
              <c:f>summary!$C$9</c:f>
              <c:strCache>
                <c:ptCount val="1"/>
                <c:pt idx="0">
                  <c:v>Renewable share</c:v>
                </c:pt>
              </c:strCache>
            </c:strRef>
          </c:tx>
          <c:spPr>
            <a:ln>
              <a:solidFill>
                <a:srgbClr val="FF6600"/>
              </a:solidFill>
            </a:ln>
          </c:spPr>
          <c:marker>
            <c:symbol val="none"/>
          </c:marker>
          <c:cat>
            <c:numRef>
              <c:f>summary!$B$10:$B$13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summary!$C$10:$C$13</c:f>
              <c:numCache>
                <c:formatCode>0.0%</c:formatCode>
                <c:ptCount val="4"/>
                <c:pt idx="0">
                  <c:v>0.497946279766883</c:v>
                </c:pt>
                <c:pt idx="1">
                  <c:v>0.446891189732553</c:v>
                </c:pt>
                <c:pt idx="2">
                  <c:v>0.699999999999998</c:v>
                </c:pt>
                <c:pt idx="3">
                  <c:v>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summary!$D$9</c:f>
              <c:strCache>
                <c:ptCount val="1"/>
                <c:pt idx="0">
                  <c:v>RPS target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summary!$B$10:$B$13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summary!$D$10:$D$13</c:f>
              <c:numCache>
                <c:formatCode>0%</c:formatCode>
                <c:ptCount val="4"/>
                <c:pt idx="0">
                  <c:v>0.3</c:v>
                </c:pt>
                <c:pt idx="1">
                  <c:v>0.4</c:v>
                </c:pt>
                <c:pt idx="2">
                  <c:v>0.7</c:v>
                </c:pt>
                <c:pt idx="3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49743768"/>
        <c:axId val="-2049749832"/>
      </c:lineChart>
      <c:catAx>
        <c:axId val="-2049743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49749832"/>
        <c:crosses val="autoZero"/>
        <c:auto val="1"/>
        <c:lblAlgn val="ctr"/>
        <c:lblOffset val="100"/>
        <c:noMultiLvlLbl val="0"/>
      </c:catAx>
      <c:valAx>
        <c:axId val="-2049749832"/>
        <c:scaling>
          <c:orientation val="minMax"/>
          <c:max val="1.0"/>
          <c:min val="0.0"/>
        </c:scaling>
        <c:delete val="0"/>
        <c:axPos val="l"/>
        <c:numFmt formatCode="0%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49743768"/>
        <c:crosses val="autoZero"/>
        <c:crossBetween val="midCat"/>
      </c:valAx>
      <c:spPr>
        <a:noFill/>
      </c:spPr>
    </c:plotArea>
    <c:legend>
      <c:legendPos val="r"/>
      <c:layout>
        <c:manualLayout>
          <c:xMode val="edge"/>
          <c:yMode val="edge"/>
          <c:x val="0.380880222514537"/>
          <c:y val="0.36868448146018"/>
          <c:w val="0.555234809078103"/>
          <c:h val="0.17261112219968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Average Power Cost</a:t>
            </a:r>
            <a:r>
              <a:rPr lang="en-US" baseline="0"/>
              <a:t> </a:t>
            </a:r>
            <a:br>
              <a:rPr lang="en-US" baseline="0"/>
            </a:br>
            <a:r>
              <a:rPr lang="en-US" baseline="0"/>
              <a:t>($/kWh)</a:t>
            </a:r>
            <a:endParaRPr lang="en-US"/>
          </a:p>
        </c:rich>
      </c:tx>
      <c:layout>
        <c:manualLayout>
          <c:xMode val="edge"/>
          <c:yMode val="edge"/>
          <c:x val="0.214363974819039"/>
          <c:y val="0.0014729476335947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1932172694513"/>
          <c:y val="0.242879953500082"/>
          <c:w val="0.796647753709493"/>
          <c:h val="0.607291295289687"/>
        </c:manualLayout>
      </c:layout>
      <c:lineChart>
        <c:grouping val="standard"/>
        <c:varyColors val="0"/>
        <c:ser>
          <c:idx val="1"/>
          <c:order val="0"/>
          <c:spPr>
            <a:ln>
              <a:solidFill>
                <a:srgbClr val="008000"/>
              </a:solidFill>
            </a:ln>
          </c:spPr>
          <c:marker>
            <c:symbol val="none"/>
          </c:marker>
          <c:cat>
            <c:numRef>
              <c:f>summary!$E$14:$H$14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summary!$E$16:$H$16</c:f>
              <c:numCache>
                <c:formatCode>General</c:formatCode>
                <c:ptCount val="4"/>
                <c:pt idx="0">
                  <c:v>0.18308046817393</c:v>
                </c:pt>
                <c:pt idx="1">
                  <c:v>0.192665484453185</c:v>
                </c:pt>
                <c:pt idx="2">
                  <c:v>0.201515207651654</c:v>
                </c:pt>
                <c:pt idx="3">
                  <c:v>0.268494853030686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48532984"/>
        <c:axId val="-2048529688"/>
      </c:lineChart>
      <c:catAx>
        <c:axId val="-2048532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48529688"/>
        <c:crosses val="autoZero"/>
        <c:auto val="1"/>
        <c:lblAlgn val="ctr"/>
        <c:lblOffset val="100"/>
        <c:noMultiLvlLbl val="0"/>
      </c:catAx>
      <c:valAx>
        <c:axId val="-2048529688"/>
        <c:scaling>
          <c:orientation val="minMax"/>
        </c:scaling>
        <c:delete val="0"/>
        <c:axPos val="l"/>
        <c:numFmt formatCode="&quot;$&quot;#,##0.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48532984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80"/>
            </a:pPr>
            <a:r>
              <a:rPr lang="en-US" sz="1680"/>
              <a:t>Installed Capacity (MW)</a:t>
            </a:r>
          </a:p>
        </c:rich>
      </c:tx>
      <c:layout>
        <c:manualLayout>
          <c:xMode val="edge"/>
          <c:yMode val="edge"/>
          <c:x val="0.140787662317865"/>
          <c:y val="0.0041071427416439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933031496062992"/>
          <c:y val="0.130006590832211"/>
          <c:w val="0.390282319255548"/>
          <c:h val="0.756280856122585"/>
        </c:manualLayout>
      </c:layout>
      <c:areaChart>
        <c:grouping val="stacked"/>
        <c:varyColors val="0"/>
        <c:ser>
          <c:idx val="6"/>
          <c:order val="0"/>
          <c:tx>
            <c:strRef>
              <c:f>summary!$J$27</c:f>
              <c:strCache>
                <c:ptCount val="1"/>
                <c:pt idx="0">
                  <c:v>H-POWER</c:v>
                </c:pt>
              </c:strCache>
            </c:strRef>
          </c:tx>
          <c:spPr>
            <a:solidFill>
              <a:srgbClr val="CDFDCC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summary!$J$28:$J$31</c:f>
              <c:numCache>
                <c:formatCode>General</c:formatCode>
                <c:ptCount val="4"/>
                <c:pt idx="0">
                  <c:v>60.0</c:v>
                </c:pt>
                <c:pt idx="1">
                  <c:v>60.0</c:v>
                </c:pt>
                <c:pt idx="2">
                  <c:v>60.0</c:v>
                </c:pt>
                <c:pt idx="3">
                  <c:v>60.0</c:v>
                </c:pt>
              </c:numCache>
            </c:numRef>
          </c:val>
        </c:ser>
        <c:ser>
          <c:idx val="2"/>
          <c:order val="1"/>
          <c:tx>
            <c:strRef>
              <c:f>summary!$E$27</c:f>
              <c:strCache>
                <c:ptCount val="1"/>
                <c:pt idx="0">
                  <c:v>Coal/Biomass</c:v>
                </c:pt>
              </c:strCache>
            </c:strRef>
          </c:tx>
          <c:spPr>
            <a:pattFill prst="lgCheck">
              <a:fgClr>
                <a:srgbClr val="323232"/>
              </a:fgClr>
              <a:bgClr>
                <a:srgbClr val="006600"/>
              </a:bgClr>
            </a:patt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summary!$E$28:$E$31</c:f>
              <c:numCache>
                <c:formatCode>General</c:formatCode>
                <c:ptCount val="4"/>
                <c:pt idx="0">
                  <c:v>180.0</c:v>
                </c:pt>
                <c:pt idx="1">
                  <c:v>180.0</c:v>
                </c:pt>
                <c:pt idx="2">
                  <c:v>180.0</c:v>
                </c:pt>
                <c:pt idx="3">
                  <c:v>180.0</c:v>
                </c:pt>
              </c:numCache>
            </c:numRef>
          </c:val>
        </c:ser>
        <c:ser>
          <c:idx val="3"/>
          <c:order val="2"/>
          <c:tx>
            <c:strRef>
              <c:f>summary!$F$27</c:f>
              <c:strCache>
                <c:ptCount val="1"/>
                <c:pt idx="0">
                  <c:v>LSFO cogen</c:v>
                </c:pt>
              </c:strCache>
            </c:strRef>
          </c:tx>
          <c:spPr>
            <a:solidFill>
              <a:srgbClr val="999999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summary!$F$28:$F$31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4"/>
          <c:order val="3"/>
          <c:tx>
            <c:strRef>
              <c:f>summary!$H$27</c:f>
              <c:strCache>
                <c:ptCount val="1"/>
                <c:pt idx="0">
                  <c:v>LSFO or lighter</c:v>
                </c:pt>
              </c:strCache>
            </c:strRef>
          </c:tx>
          <c:spPr>
            <a:solidFill>
              <a:srgbClr val="684E8E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summary!$H$28:$H$31</c:f>
              <c:numCache>
                <c:formatCode>General</c:formatCode>
                <c:ptCount val="4"/>
                <c:pt idx="0">
                  <c:v>1087.6</c:v>
                </c:pt>
                <c:pt idx="1">
                  <c:v>505.5</c:v>
                </c:pt>
                <c:pt idx="2">
                  <c:v>246.2</c:v>
                </c:pt>
                <c:pt idx="3">
                  <c:v>246.2</c:v>
                </c:pt>
              </c:numCache>
            </c:numRef>
          </c:val>
        </c:ser>
        <c:ser>
          <c:idx val="11"/>
          <c:order val="4"/>
          <c:tx>
            <c:strRef>
              <c:f>summary!$AA$27</c:f>
              <c:strCache>
                <c:ptCount val="1"/>
                <c:pt idx="0">
                  <c:v>Waiau/CIP/Diesel</c:v>
                </c:pt>
              </c:strCache>
            </c:strRef>
          </c:tx>
          <c:spPr>
            <a:pattFill prst="lgCheck">
              <a:fgClr>
                <a:srgbClr val="7A35FF"/>
              </a:fgClr>
              <a:bgClr>
                <a:srgbClr val="88C14B"/>
              </a:bgClr>
            </a:patt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summary!$AA$28:$AA$31</c:f>
              <c:numCache>
                <c:formatCode>General</c:formatCode>
                <c:ptCount val="4"/>
                <c:pt idx="0">
                  <c:v>215.4</c:v>
                </c:pt>
                <c:pt idx="1">
                  <c:v>215.3999999999997</c:v>
                </c:pt>
                <c:pt idx="2">
                  <c:v>215.4</c:v>
                </c:pt>
                <c:pt idx="3">
                  <c:v>215.4</c:v>
                </c:pt>
              </c:numCache>
            </c:numRef>
          </c:val>
        </c:ser>
        <c:ser>
          <c:idx val="5"/>
          <c:order val="5"/>
          <c:tx>
            <c:strRef>
              <c:f>summary!$Z$27</c:f>
              <c:strCache>
                <c:ptCount val="1"/>
                <c:pt idx="0">
                  <c:v>New Recipro.</c:v>
                </c:pt>
              </c:strCache>
            </c:strRef>
          </c:tx>
          <c:spPr>
            <a:pattFill prst="lgCheck">
              <a:fgClr>
                <a:srgbClr val="B187FF"/>
              </a:fgClr>
              <a:bgClr>
                <a:srgbClr val="78B93B"/>
              </a:bgClr>
            </a:patt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summary!$Z$28:$Z$31</c:f>
              <c:numCache>
                <c:formatCode>General</c:formatCode>
                <c:ptCount val="4"/>
                <c:pt idx="0">
                  <c:v>0.0</c:v>
                </c:pt>
                <c:pt idx="1">
                  <c:v>34.8215290719173</c:v>
                </c:pt>
                <c:pt idx="2">
                  <c:v>187.280300297302</c:v>
                </c:pt>
                <c:pt idx="3">
                  <c:v>255.589361774541</c:v>
                </c:pt>
              </c:numCache>
            </c:numRef>
          </c:val>
        </c:ser>
        <c:ser>
          <c:idx val="12"/>
          <c:order val="6"/>
          <c:tx>
            <c:strRef>
              <c:f>summary!$G$27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summary!$G$28:$G$31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1"/>
          <c:order val="7"/>
          <c:tx>
            <c:strRef>
              <c:f>summary!$D$27</c:f>
              <c:strCache>
                <c:ptCount val="1"/>
                <c:pt idx="0">
                  <c:v>Batteries</c:v>
                </c:pt>
              </c:strCache>
            </c:strRef>
          </c:tx>
          <c:spPr>
            <a:solidFill>
              <a:srgbClr val="800000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summary!$D$28:$D$31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108.592007925689</c:v>
                </c:pt>
              </c:numCache>
            </c:numRef>
          </c:val>
        </c:ser>
        <c:ser>
          <c:idx val="0"/>
          <c:order val="8"/>
          <c:tx>
            <c:strRef>
              <c:f>summary!$C$27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B0F1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summary!$C$28:$C$31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100.0</c:v>
                </c:pt>
              </c:numCache>
            </c:numRef>
          </c:val>
        </c:ser>
        <c:ser>
          <c:idx val="7"/>
          <c:order val="9"/>
          <c:tx>
            <c:strRef>
              <c:f>summary!$K$27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3366FF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summary!$K$28:$K$31</c:f>
              <c:numCache>
                <c:formatCode>General</c:formatCode>
                <c:ptCount val="4"/>
                <c:pt idx="0">
                  <c:v>241.927296760827</c:v>
                </c:pt>
                <c:pt idx="1">
                  <c:v>241.927296760827</c:v>
                </c:pt>
                <c:pt idx="2">
                  <c:v>254.676553211477</c:v>
                </c:pt>
                <c:pt idx="3">
                  <c:v>476.808665242042</c:v>
                </c:pt>
              </c:numCache>
            </c:numRef>
          </c:val>
        </c:ser>
        <c:ser>
          <c:idx val="9"/>
          <c:order val="10"/>
          <c:tx>
            <c:strRef>
              <c:f>summary!$W$27</c:f>
              <c:strCache>
                <c:ptCount val="1"/>
                <c:pt idx="0">
                  <c:v>Existing PV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summary!$W$28:$W$31</c:f>
              <c:numCache>
                <c:formatCode>General</c:formatCode>
                <c:ptCount val="4"/>
                <c:pt idx="0">
                  <c:v>215.0</c:v>
                </c:pt>
                <c:pt idx="1">
                  <c:v>215.0</c:v>
                </c:pt>
                <c:pt idx="2">
                  <c:v>215.0</c:v>
                </c:pt>
                <c:pt idx="3">
                  <c:v>215.0</c:v>
                </c:pt>
              </c:numCache>
            </c:numRef>
          </c:val>
        </c:ser>
        <c:ser>
          <c:idx val="8"/>
          <c:order val="11"/>
          <c:tx>
            <c:strRef>
              <c:f>summary!$U$27</c:f>
              <c:strCache>
                <c:ptCount val="1"/>
                <c:pt idx="0">
                  <c:v>New Tracking PV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summary!$U$28:$U$31</c:f>
              <c:numCache>
                <c:formatCode>General</c:formatCode>
                <c:ptCount val="4"/>
                <c:pt idx="0">
                  <c:v>767.036883988373</c:v>
                </c:pt>
                <c:pt idx="1">
                  <c:v>767.036883988373</c:v>
                </c:pt>
                <c:pt idx="2">
                  <c:v>1060.27321392449</c:v>
                </c:pt>
                <c:pt idx="3">
                  <c:v>2126.02522332372</c:v>
                </c:pt>
              </c:numCache>
            </c:numRef>
          </c:val>
        </c:ser>
        <c:ser>
          <c:idx val="10"/>
          <c:order val="12"/>
          <c:tx>
            <c:strRef>
              <c:f>summary!$V$27</c:f>
              <c:strCache>
                <c:ptCount val="1"/>
                <c:pt idx="0">
                  <c:v>New Dist PV</c:v>
                </c:pt>
              </c:strCache>
            </c:strRef>
          </c:tx>
          <c:spPr>
            <a:solidFill>
              <a:srgbClr val="FF66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summary!$V$28:$V$31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13"/>
          <c:order val="13"/>
          <c:tx>
            <c:strRef>
              <c:f>summary!$X$27</c:f>
              <c:strCache>
                <c:ptCount val="1"/>
                <c:pt idx="0">
                  <c:v>Other Solar</c:v>
                </c:pt>
              </c:strCache>
            </c:strRef>
          </c:tx>
          <c:spPr>
            <a:solidFill>
              <a:srgbClr val="8000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summary!$X$28:$X$31</c:f>
              <c:numCache>
                <c:formatCode>General</c:formatCode>
                <c:ptCount val="4"/>
                <c:pt idx="0">
                  <c:v>1.02318153949454E-12</c:v>
                </c:pt>
                <c:pt idx="1">
                  <c:v>1.02318153949454E-12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7311224"/>
        <c:axId val="2137314584"/>
      </c:areaChart>
      <c:catAx>
        <c:axId val="2137311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2137314584"/>
        <c:crosses val="autoZero"/>
        <c:auto val="1"/>
        <c:lblAlgn val="ctr"/>
        <c:lblOffset val="100"/>
        <c:noMultiLvlLbl val="0"/>
      </c:catAx>
      <c:valAx>
        <c:axId val="2137314584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2137311224"/>
        <c:crosses val="autoZero"/>
        <c:crossBetween val="midCat"/>
        <c:majorUnit val="500.0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548589549033644"/>
          <c:y val="0.0934926904474415"/>
          <c:w val="0.451410450966356"/>
          <c:h val="0.842553313134325"/>
        </c:manualLayout>
      </c:layout>
      <c:overlay val="0"/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80"/>
            </a:pPr>
            <a:r>
              <a:rPr lang="en-US" sz="1680"/>
              <a:t>Average Production (</a:t>
            </a:r>
            <a:r>
              <a:rPr lang="en-US" sz="1680" baseline="0"/>
              <a:t>MW)</a:t>
            </a:r>
            <a:endParaRPr lang="en-US" sz="1680"/>
          </a:p>
        </c:rich>
      </c:tx>
      <c:layout>
        <c:manualLayout>
          <c:xMode val="edge"/>
          <c:yMode val="edge"/>
          <c:x val="0.070912348219105"/>
          <c:y val="0.0245333432926258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933031496062992"/>
          <c:y val="0.165628399695168"/>
          <c:w val="0.376990739982395"/>
          <c:h val="0.687517003506465"/>
        </c:manualLayout>
      </c:layout>
      <c:areaChart>
        <c:grouping val="stacked"/>
        <c:varyColors val="0"/>
        <c:ser>
          <c:idx val="6"/>
          <c:order val="0"/>
          <c:tx>
            <c:strRef>
              <c:f>summary!$L$2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summary!$L$3:$L$6</c:f>
              <c:numCache>
                <c:formatCode>General</c:formatCode>
                <c:ptCount val="4"/>
                <c:pt idx="0">
                  <c:v>57.59999999999968</c:v>
                </c:pt>
                <c:pt idx="1">
                  <c:v>57.59999999999968</c:v>
                </c:pt>
                <c:pt idx="2">
                  <c:v>57.59999999999968</c:v>
                </c:pt>
                <c:pt idx="3">
                  <c:v>46.0481080406676</c:v>
                </c:pt>
              </c:numCache>
            </c:numRef>
          </c:val>
        </c:ser>
        <c:ser>
          <c:idx val="2"/>
          <c:order val="1"/>
          <c:tx>
            <c:strRef>
              <c:f>summary!$G$2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23232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summary!$G$3:$G$6</c:f>
              <c:numCache>
                <c:formatCode>General</c:formatCode>
                <c:ptCount val="4"/>
                <c:pt idx="0">
                  <c:v>168.0955057940017</c:v>
                </c:pt>
                <c:pt idx="1">
                  <c:v>173.8349589717727</c:v>
                </c:pt>
                <c:pt idx="2">
                  <c:v>87.71573251108086</c:v>
                </c:pt>
                <c:pt idx="3">
                  <c:v>0.0</c:v>
                </c:pt>
              </c:numCache>
            </c:numRef>
          </c:val>
        </c:ser>
        <c:ser>
          <c:idx val="1"/>
          <c:order val="2"/>
          <c:tx>
            <c:strRef>
              <c:f>summary!$F$2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summary!$F$3:$F$6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89.10000000000009</c:v>
                </c:pt>
                <c:pt idx="3">
                  <c:v>100.5600778247506</c:v>
                </c:pt>
              </c:numCache>
            </c:numRef>
          </c:val>
        </c:ser>
        <c:ser>
          <c:idx val="3"/>
          <c:order val="3"/>
          <c:tx>
            <c:strRef>
              <c:f>summary!$D$2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summary!$D$3:$D$6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4"/>
          <c:order val="4"/>
          <c:tx>
            <c:strRef>
              <c:f>summary!$H$2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summary!$H$3:$H$6</c:f>
              <c:numCache>
                <c:formatCode>General</c:formatCode>
                <c:ptCount val="4"/>
                <c:pt idx="0">
                  <c:v>289.5055738308171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5"/>
          <c:order val="5"/>
          <c:tx>
            <c:strRef>
              <c:f>summary!$J$2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summary!$J$3:$J$6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9"/>
          <c:order val="6"/>
          <c:tx>
            <c:strRef>
              <c:f>summary!$I$2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summary!$I$3:$I$6</c:f>
              <c:numCache>
                <c:formatCode>General</c:formatCode>
                <c:ptCount val="4"/>
                <c:pt idx="0">
                  <c:v>0.0</c:v>
                </c:pt>
                <c:pt idx="1">
                  <c:v>363.7629752696906</c:v>
                </c:pt>
                <c:pt idx="2">
                  <c:v>233.5325840527254</c:v>
                </c:pt>
                <c:pt idx="3">
                  <c:v>7.40148683083437E-14</c:v>
                </c:pt>
              </c:numCache>
            </c:numRef>
          </c:val>
        </c:ser>
        <c:ser>
          <c:idx val="0"/>
          <c:order val="7"/>
          <c:tx>
            <c:strRef>
              <c:f>summary!$E$2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summary!$E$3:$E$6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101.2049192264926</c:v>
                </c:pt>
                <c:pt idx="3">
                  <c:v>84.49120882625192</c:v>
                </c:pt>
              </c:numCache>
            </c:numRef>
          </c:val>
        </c:ser>
        <c:ser>
          <c:idx val="7"/>
          <c:order val="8"/>
          <c:tx>
            <c:strRef>
              <c:f>summary!$M$2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summary!$M$3:$M$6</c:f>
              <c:numCache>
                <c:formatCode>General</c:formatCode>
                <c:ptCount val="4"/>
                <c:pt idx="0">
                  <c:v>92.73072594672942</c:v>
                </c:pt>
                <c:pt idx="1">
                  <c:v>83.11224681846612</c:v>
                </c:pt>
                <c:pt idx="2">
                  <c:v>105.1960587930503</c:v>
                </c:pt>
                <c:pt idx="3">
                  <c:v>183.2498982070712</c:v>
                </c:pt>
              </c:numCache>
            </c:numRef>
          </c:val>
        </c:ser>
        <c:ser>
          <c:idx val="8"/>
          <c:order val="9"/>
          <c:tx>
            <c:strRef>
              <c:f>summary!$K$2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summary!$K$3:$K$6</c:f>
              <c:numCache>
                <c:formatCode>General</c:formatCode>
                <c:ptCount val="4"/>
                <c:pt idx="0">
                  <c:v>303.5265925702742</c:v>
                </c:pt>
                <c:pt idx="1">
                  <c:v>293.6467363891284</c:v>
                </c:pt>
                <c:pt idx="2">
                  <c:v>396.4784272959972</c:v>
                </c:pt>
                <c:pt idx="3">
                  <c:v>709.2937673041446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7416168"/>
        <c:axId val="2137419496"/>
      </c:areaChart>
      <c:catAx>
        <c:axId val="2137416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2137419496"/>
        <c:crosses val="autoZero"/>
        <c:auto val="1"/>
        <c:lblAlgn val="ctr"/>
        <c:lblOffset val="100"/>
        <c:noMultiLvlLbl val="0"/>
      </c:catAx>
      <c:valAx>
        <c:axId val="2137419496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2137416168"/>
        <c:crosses val="autoZero"/>
        <c:crossBetween val="midCat"/>
        <c:majorUnit val="500.0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48701519829162"/>
          <c:y val="0.159330496626756"/>
          <c:w val="0.451298480170837"/>
          <c:h val="0.731850235851714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601486606838"/>
          <c:y val="0.0668589893844378"/>
          <c:w val="0.849492892191612"/>
          <c:h val="0.526889874666423"/>
        </c:manualLayout>
      </c:layout>
      <c:areaChart>
        <c:grouping val="stacked"/>
        <c:varyColors val="0"/>
        <c:ser>
          <c:idx val="10"/>
          <c:order val="0"/>
          <c:tx>
            <c:strRef>
              <c:f>filtered!$L$2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2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2"/>
                <c:pt idx="0">
                  <c:v>94.9636640857447</c:v>
                </c:pt>
                <c:pt idx="1">
                  <c:v>82.9416280042995</c:v>
                </c:pt>
                <c:pt idx="2">
                  <c:v>178.2</c:v>
                </c:pt>
                <c:pt idx="3">
                  <c:v>178.2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178.2</c:v>
                </c:pt>
                <c:pt idx="10">
                  <c:v>178.2</c:v>
                </c:pt>
                <c:pt idx="11">
                  <c:v>178.2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58.3618625768068</c:v>
                </c:pt>
                <c:pt idx="11">
                  <c:v>0.0</c:v>
                </c:pt>
              </c:numCache>
            </c:numRef>
          </c:val>
        </c:ser>
        <c:ser>
          <c:idx val="0"/>
          <c:order val="4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7"/>
          <c:order val="5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4"/>
          <c:order val="6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3"/>
          <c:order val="7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11"/>
          <c:order val="8"/>
          <c:tx>
            <c:strRef>
              <c:f>filtered!$M$2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2"/>
                <c:pt idx="0">
                  <c:v>168.948674416155</c:v>
                </c:pt>
                <c:pt idx="1">
                  <c:v>149.361469709038</c:v>
                </c:pt>
                <c:pt idx="2">
                  <c:v>91.1490285773155</c:v>
                </c:pt>
                <c:pt idx="3">
                  <c:v>116.365777401891</c:v>
                </c:pt>
                <c:pt idx="4">
                  <c:v>113.774830434808</c:v>
                </c:pt>
                <c:pt idx="5">
                  <c:v>111.254753690909</c:v>
                </c:pt>
                <c:pt idx="6">
                  <c:v>120.948619758806</c:v>
                </c:pt>
                <c:pt idx="7">
                  <c:v>132.517870934262</c:v>
                </c:pt>
                <c:pt idx="8">
                  <c:v>112.91378736351</c:v>
                </c:pt>
                <c:pt idx="9">
                  <c:v>188.40860301294</c:v>
                </c:pt>
                <c:pt idx="10">
                  <c:v>204.083112013503</c:v>
                </c:pt>
                <c:pt idx="11">
                  <c:v>215.107401228036</c:v>
                </c:pt>
              </c:numCache>
            </c:numRef>
          </c:val>
        </c:ser>
        <c:ser>
          <c:idx val="9"/>
          <c:order val="9"/>
          <c:tx>
            <c:strRef>
              <c:f>filtered!$K$2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56.9335365492965</c:v>
                </c:pt>
                <c:pt idx="4">
                  <c:v>1501.66619699318</c:v>
                </c:pt>
                <c:pt idx="5">
                  <c:v>2066.72155667751</c:v>
                </c:pt>
                <c:pt idx="6">
                  <c:v>2096.52997254932</c:v>
                </c:pt>
                <c:pt idx="7">
                  <c:v>2083.52237369837</c:v>
                </c:pt>
                <c:pt idx="8">
                  <c:v>1886.18388739321</c:v>
                </c:pt>
                <c:pt idx="9">
                  <c:v>202.950838166035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13"/>
          <c:order val="10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67.0396182680124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41.1602896360236</c:v>
                </c:pt>
                <c:pt idx="10">
                  <c:v>108.592007925689</c:v>
                </c:pt>
                <c:pt idx="11">
                  <c:v>0.0</c:v>
                </c:pt>
              </c:numCache>
            </c:numRef>
          </c:val>
        </c:ser>
        <c:ser>
          <c:idx val="18"/>
          <c:order val="11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21.1693799388844</c:v>
                </c:pt>
                <c:pt idx="3">
                  <c:v>100.0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100.0</c:v>
                </c:pt>
                <c:pt idx="10">
                  <c:v>100.0</c:v>
                </c:pt>
                <c:pt idx="11">
                  <c:v>37.6053923603636</c:v>
                </c:pt>
              </c:numCache>
            </c:numRef>
          </c:val>
        </c:ser>
        <c:ser>
          <c:idx val="12"/>
          <c:order val="12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14"/>
          <c:order val="13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7.105427357601E-15</c:v>
                </c:pt>
                <c:pt idx="8">
                  <c:v>0.0</c:v>
                </c:pt>
                <c:pt idx="9">
                  <c:v>1.4210854715202E-14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8541784"/>
        <c:axId val="-2048538296"/>
      </c:areaChart>
      <c:catAx>
        <c:axId val="-2048541784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000"/>
            </a:pPr>
            <a:endParaRPr lang="en-US"/>
          </a:p>
        </c:txPr>
        <c:crossAx val="-2048538296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048538296"/>
        <c:scaling>
          <c:orientation val="minMax"/>
          <c:max val="3500.0"/>
          <c:min val="0.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Power Production (MW)</a:t>
                </a:r>
              </a:p>
            </c:rich>
          </c:tx>
          <c:layout>
            <c:manualLayout>
              <c:xMode val="edge"/>
              <c:yMode val="edge"/>
              <c:x val="0.00608979566455965"/>
              <c:y val="0.00435914260717411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48541784"/>
        <c:crosses val="autoZero"/>
        <c:crossBetween val="between"/>
      </c:valAx>
      <c:spPr>
        <a:noFill/>
        <a:ln>
          <a:solidFill>
            <a:schemeClr val="tx1"/>
          </a:solidFill>
        </a:ln>
      </c:spPr>
    </c:plotArea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805422457734554"/>
          <c:y val="0.0793521544755693"/>
          <c:w val="0.0253929043548794"/>
          <c:h val="0.0819348692280193"/>
        </c:manualLayout>
      </c:layout>
      <c:areaChart>
        <c:grouping val="stacked"/>
        <c:varyColors val="0"/>
        <c:ser>
          <c:idx val="10"/>
          <c:order val="0"/>
          <c:tx>
            <c:strRef>
              <c:f>filtered!$L$2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2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2"/>
                <c:pt idx="0">
                  <c:v>94.9636640857447</c:v>
                </c:pt>
                <c:pt idx="1">
                  <c:v>82.9416280042995</c:v>
                </c:pt>
                <c:pt idx="2">
                  <c:v>178.2</c:v>
                </c:pt>
                <c:pt idx="3">
                  <c:v>178.2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178.2</c:v>
                </c:pt>
                <c:pt idx="10">
                  <c:v>178.2</c:v>
                </c:pt>
                <c:pt idx="11">
                  <c:v>178.2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58.3618625768068</c:v>
                </c:pt>
                <c:pt idx="11">
                  <c:v>0.0</c:v>
                </c:pt>
              </c:numCache>
            </c:numRef>
          </c:val>
        </c:ser>
        <c:ser>
          <c:idx val="0"/>
          <c:order val="4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7"/>
          <c:order val="5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4"/>
          <c:order val="6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3"/>
          <c:order val="7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11"/>
          <c:order val="8"/>
          <c:tx>
            <c:strRef>
              <c:f>filtered!$M$2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2"/>
                <c:pt idx="0">
                  <c:v>168.948674416155</c:v>
                </c:pt>
                <c:pt idx="1">
                  <c:v>149.361469709038</c:v>
                </c:pt>
                <c:pt idx="2">
                  <c:v>91.1490285773155</c:v>
                </c:pt>
                <c:pt idx="3">
                  <c:v>116.365777401891</c:v>
                </c:pt>
                <c:pt idx="4">
                  <c:v>113.774830434808</c:v>
                </c:pt>
                <c:pt idx="5">
                  <c:v>111.254753690909</c:v>
                </c:pt>
                <c:pt idx="6">
                  <c:v>120.948619758806</c:v>
                </c:pt>
                <c:pt idx="7">
                  <c:v>132.517870934262</c:v>
                </c:pt>
                <c:pt idx="8">
                  <c:v>112.91378736351</c:v>
                </c:pt>
                <c:pt idx="9">
                  <c:v>188.40860301294</c:v>
                </c:pt>
                <c:pt idx="10">
                  <c:v>204.083112013503</c:v>
                </c:pt>
                <c:pt idx="11">
                  <c:v>215.107401228036</c:v>
                </c:pt>
              </c:numCache>
            </c:numRef>
          </c:val>
        </c:ser>
        <c:ser>
          <c:idx val="9"/>
          <c:order val="9"/>
          <c:tx>
            <c:strRef>
              <c:f>filtered!$K$2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56.9335365492965</c:v>
                </c:pt>
                <c:pt idx="4">
                  <c:v>1501.66619699318</c:v>
                </c:pt>
                <c:pt idx="5">
                  <c:v>2066.72155667751</c:v>
                </c:pt>
                <c:pt idx="6">
                  <c:v>2096.52997254932</c:v>
                </c:pt>
                <c:pt idx="7">
                  <c:v>2083.52237369837</c:v>
                </c:pt>
                <c:pt idx="8">
                  <c:v>1886.18388739321</c:v>
                </c:pt>
                <c:pt idx="9">
                  <c:v>202.950838166035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13"/>
          <c:order val="10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67.0396182680124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41.1602896360236</c:v>
                </c:pt>
                <c:pt idx="10">
                  <c:v>108.592007925689</c:v>
                </c:pt>
                <c:pt idx="11">
                  <c:v>0.0</c:v>
                </c:pt>
              </c:numCache>
            </c:numRef>
          </c:val>
        </c:ser>
        <c:ser>
          <c:idx val="18"/>
          <c:order val="11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21.1693799388844</c:v>
                </c:pt>
                <c:pt idx="3">
                  <c:v>100.0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100.0</c:v>
                </c:pt>
                <c:pt idx="10">
                  <c:v>100.0</c:v>
                </c:pt>
                <c:pt idx="11">
                  <c:v>37.6053923603636</c:v>
                </c:pt>
              </c:numCache>
            </c:numRef>
          </c:val>
        </c:ser>
        <c:ser>
          <c:idx val="12"/>
          <c:order val="12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14"/>
          <c:order val="13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7.105427357601E-15</c:v>
                </c:pt>
                <c:pt idx="8">
                  <c:v>0.0</c:v>
                </c:pt>
                <c:pt idx="9">
                  <c:v>1.4210854715202E-14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0910200"/>
        <c:axId val="-2053357688"/>
      </c:areaChart>
      <c:catAx>
        <c:axId val="-2050910200"/>
        <c:scaling>
          <c:orientation val="minMax"/>
        </c:scaling>
        <c:delete val="1"/>
        <c:axPos val="b"/>
        <c:numFmt formatCode="General" sourceLinked="1"/>
        <c:majorTickMark val="out"/>
        <c:minorTickMark val="out"/>
        <c:tickLblPos val="nextTo"/>
        <c:crossAx val="-2053357688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053357688"/>
        <c:scaling>
          <c:orientation val="minMax"/>
          <c:max val="3500.0"/>
          <c:min val="0.0"/>
        </c:scaling>
        <c:delete val="1"/>
        <c:axPos val="l"/>
        <c:numFmt formatCode="#,##0" sourceLinked="0"/>
        <c:majorTickMark val="out"/>
        <c:minorTickMark val="none"/>
        <c:tickLblPos val="nextTo"/>
        <c:crossAx val="-2050910200"/>
        <c:crosses val="autoZero"/>
        <c:crossBetween val="between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0"/>
          <c:y val="0.0054333939415138"/>
          <c:w val="1.0"/>
          <c:h val="0.994566606058486"/>
        </c:manualLayout>
      </c:layout>
      <c:overlay val="0"/>
      <c:spPr>
        <a:solidFill>
          <a:schemeClr val="bg1"/>
        </a:solidFill>
      </c:spPr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Production (MW)</a:t>
            </a:r>
          </a:p>
        </c:rich>
      </c:tx>
      <c:layout>
        <c:manualLayout>
          <c:xMode val="edge"/>
          <c:yMode val="edge"/>
          <c:x val="0.323113517060367"/>
          <c:y val="0.008360572114483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45528901910517"/>
          <c:y val="0.128291202181758"/>
          <c:w val="0.774646966367576"/>
          <c:h val="0.598830223492455"/>
        </c:manualLayout>
      </c:layout>
      <c:areaChart>
        <c:grouping val="stacked"/>
        <c:varyColors val="0"/>
        <c:ser>
          <c:idx val="10"/>
          <c:order val="0"/>
          <c:tx>
            <c:v>H-POWER</c:v>
          </c:tx>
          <c:spPr>
            <a:solidFill>
              <a:srgbClr val="CCFFCC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2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2"/>
                <c:pt idx="0">
                  <c:v>94.9636640857447</c:v>
                </c:pt>
                <c:pt idx="1">
                  <c:v>82.9416280042995</c:v>
                </c:pt>
                <c:pt idx="2">
                  <c:v>178.2</c:v>
                </c:pt>
                <c:pt idx="3">
                  <c:v>178.2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178.2</c:v>
                </c:pt>
                <c:pt idx="10">
                  <c:v>178.2</c:v>
                </c:pt>
                <c:pt idx="11">
                  <c:v>178.2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58.3618625768068</c:v>
                </c:pt>
                <c:pt idx="11">
                  <c:v>0.0</c:v>
                </c:pt>
              </c:numCache>
            </c:numRef>
          </c:val>
        </c:ser>
        <c:ser>
          <c:idx val="8"/>
          <c:order val="4"/>
          <c:tx>
            <c:v>Hydrogen</c:v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0"/>
          <c:order val="5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7"/>
          <c:order val="6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4"/>
          <c:order val="7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3"/>
          <c:order val="8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11"/>
          <c:order val="9"/>
          <c:tx>
            <c:v>Wind</c:v>
          </c:tx>
          <c:spPr>
            <a:solidFill>
              <a:srgbClr val="3366FF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2"/>
                <c:pt idx="0">
                  <c:v>168.948674416155</c:v>
                </c:pt>
                <c:pt idx="1">
                  <c:v>149.361469709038</c:v>
                </c:pt>
                <c:pt idx="2">
                  <c:v>91.1490285773155</c:v>
                </c:pt>
                <c:pt idx="3">
                  <c:v>116.365777401891</c:v>
                </c:pt>
                <c:pt idx="4">
                  <c:v>113.774830434808</c:v>
                </c:pt>
                <c:pt idx="5">
                  <c:v>111.254753690909</c:v>
                </c:pt>
                <c:pt idx="6">
                  <c:v>120.948619758806</c:v>
                </c:pt>
                <c:pt idx="7">
                  <c:v>132.517870934262</c:v>
                </c:pt>
                <c:pt idx="8">
                  <c:v>112.91378736351</c:v>
                </c:pt>
                <c:pt idx="9">
                  <c:v>188.40860301294</c:v>
                </c:pt>
                <c:pt idx="10">
                  <c:v>204.083112013503</c:v>
                </c:pt>
                <c:pt idx="11">
                  <c:v>215.107401228036</c:v>
                </c:pt>
              </c:numCache>
            </c:numRef>
          </c:val>
        </c:ser>
        <c:ser>
          <c:idx val="9"/>
          <c:order val="10"/>
          <c:tx>
            <c:v>Solar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56.9335365492965</c:v>
                </c:pt>
                <c:pt idx="4">
                  <c:v>1501.66619699318</c:v>
                </c:pt>
                <c:pt idx="5">
                  <c:v>2066.72155667751</c:v>
                </c:pt>
                <c:pt idx="6">
                  <c:v>2096.52997254932</c:v>
                </c:pt>
                <c:pt idx="7">
                  <c:v>2083.52237369837</c:v>
                </c:pt>
                <c:pt idx="8">
                  <c:v>1886.18388739321</c:v>
                </c:pt>
                <c:pt idx="9">
                  <c:v>202.950838166035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67.0396182680124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41.1602896360236</c:v>
                </c:pt>
                <c:pt idx="10">
                  <c:v>108.592007925689</c:v>
                </c:pt>
                <c:pt idx="11">
                  <c:v>0.0</c:v>
                </c:pt>
              </c:numCache>
            </c:numRef>
          </c:val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21.1693799388844</c:v>
                </c:pt>
                <c:pt idx="3">
                  <c:v>100.0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100.0</c:v>
                </c:pt>
                <c:pt idx="10">
                  <c:v>100.0</c:v>
                </c:pt>
                <c:pt idx="11">
                  <c:v>37.6053923603636</c:v>
                </c:pt>
              </c:numCache>
            </c:numRef>
          </c:val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7.105427357601E-15</c:v>
                </c:pt>
                <c:pt idx="8">
                  <c:v>0.0</c:v>
                </c:pt>
                <c:pt idx="9">
                  <c:v>1.4210854715202E-14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7302152"/>
        <c:axId val="2137293208"/>
      </c:areaChart>
      <c:lineChart>
        <c:grouping val="standard"/>
        <c:varyColors val="0"/>
        <c:ser>
          <c:idx val="1"/>
          <c:order val="15"/>
          <c:tx>
            <c:v>Marginal Cost (p.u.)</c:v>
          </c:tx>
          <c:spPr>
            <a:ln w="12700" cmpd="sng">
              <a:solidFill>
                <a:srgbClr val="FF0000"/>
              </a:solidFill>
              <a:prstDash val="sysDash"/>
            </a:ln>
          </c:spPr>
          <c:marker>
            <c:symbol val="none"/>
          </c:marke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filtered!$AJ$3:$AJ$2305</c:f>
              <c:numCache>
                <c:formatCode>"$"#,##0.000</c:formatCode>
                <c:ptCount val="12"/>
                <c:pt idx="0">
                  <c:v>0.142511367035904</c:v>
                </c:pt>
                <c:pt idx="1">
                  <c:v>0.142511367035904</c:v>
                </c:pt>
                <c:pt idx="2">
                  <c:v>0.185079697449226</c:v>
                </c:pt>
                <c:pt idx="3">
                  <c:v>0.279801912492316</c:v>
                </c:pt>
                <c:pt idx="4">
                  <c:v>0.142511367035904</c:v>
                </c:pt>
                <c:pt idx="5">
                  <c:v>0.142511367035904</c:v>
                </c:pt>
                <c:pt idx="6">
                  <c:v>0.142511367035904</c:v>
                </c:pt>
                <c:pt idx="7">
                  <c:v>0.142511367035904</c:v>
                </c:pt>
                <c:pt idx="8">
                  <c:v>0.142511367035904</c:v>
                </c:pt>
                <c:pt idx="9">
                  <c:v>0.279801912492316</c:v>
                </c:pt>
                <c:pt idx="10">
                  <c:v>0.385728927371596</c:v>
                </c:pt>
                <c:pt idx="11">
                  <c:v>0.185079697449226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7234536"/>
        <c:axId val="2137259272"/>
      </c:lineChart>
      <c:catAx>
        <c:axId val="2137302152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400"/>
            </a:pPr>
            <a:endParaRPr lang="en-US"/>
          </a:p>
        </c:txPr>
        <c:crossAx val="2137293208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2137293208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37302152"/>
        <c:crosses val="autoZero"/>
        <c:crossBetween val="between"/>
      </c:valAx>
      <c:valAx>
        <c:axId val="2137259272"/>
        <c:scaling>
          <c:orientation val="minMax"/>
          <c:max val="1.0"/>
          <c:min val="0.0"/>
        </c:scaling>
        <c:delete val="0"/>
        <c:axPos val="r"/>
        <c:numFmt formatCode="&quot;$&quot;#,##0.000" sourceLinked="1"/>
        <c:majorTickMark val="none"/>
        <c:minorTickMark val="none"/>
        <c:tickLblPos val="none"/>
        <c:crossAx val="2137234536"/>
        <c:crosses val="max"/>
        <c:crossBetween val="between"/>
      </c:valAx>
      <c:catAx>
        <c:axId val="2137234536"/>
        <c:scaling>
          <c:orientation val="minMax"/>
        </c:scaling>
        <c:delete val="1"/>
        <c:axPos val="b"/>
        <c:majorTickMark val="out"/>
        <c:minorTickMark val="none"/>
        <c:tickLblPos val="nextTo"/>
        <c:crossAx val="2137259272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</c:spPr>
    </c:plotArea>
    <c:legend>
      <c:legendPos val="r"/>
      <c:legendEntry>
        <c:idx val="9"/>
        <c:delete val="1"/>
      </c:legendEntry>
      <c:layout>
        <c:manualLayout>
          <c:xMode val="edge"/>
          <c:yMode val="edge"/>
          <c:x val="0.831111365439785"/>
          <c:y val="0.0590071153418075"/>
          <c:w val="0.168888634560215"/>
          <c:h val="0.923643363128688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Consumption (MW)</a:t>
            </a:r>
          </a:p>
        </c:rich>
      </c:tx>
      <c:layout>
        <c:manualLayout>
          <c:xMode val="edge"/>
          <c:yMode val="edge"/>
          <c:x val="0.324006299212598"/>
          <c:y val="0.0350069530784259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469858267716535"/>
          <c:y val="0.164548494983278"/>
          <c:w val="0.779730742232802"/>
          <c:h val="0.568239029628792"/>
        </c:manualLayout>
      </c:layout>
      <c:areaChart>
        <c:grouping val="stacked"/>
        <c:varyColors val="0"/>
        <c:ser>
          <c:idx val="0"/>
          <c:order val="0"/>
          <c:tx>
            <c:v>Produce Hydrogen</c:v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filtered!$AA$3:$AA$2305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2"/>
          <c:order val="1"/>
          <c:tx>
            <c:v>Liquify Hydrogen</c:v>
          </c:tx>
          <c:spPr>
            <a:solidFill>
              <a:srgbClr val="FF8000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filtered!$AB$3:$AB$2305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17"/>
          <c:order val="2"/>
          <c:tx>
            <c:v>Charge Batteries</c:v>
          </c:tx>
          <c:spPr>
            <a:solidFill>
              <a:srgbClr val="800000"/>
            </a:solidFill>
            <a:ln>
              <a:noFill/>
            </a:ln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filtered!$W$3:$W$2305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108.592007925689</c:v>
                </c:pt>
                <c:pt idx="6">
                  <c:v>0.0</c:v>
                </c:pt>
                <c:pt idx="7">
                  <c:v>71.87187192158839</c:v>
                </c:pt>
                <c:pt idx="8">
                  <c:v>108.592007925689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19"/>
          <c:order val="3"/>
          <c:tx>
            <c:v>Store Hydro</c:v>
          </c:tx>
          <c:spPr>
            <a:solidFill>
              <a:srgbClr val="00B0F0"/>
            </a:solidFill>
            <a:ln>
              <a:noFill/>
            </a:ln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filtered!$Z$3:$Z$2305</c:f>
              <c:numCache>
                <c:formatCode>General</c:formatCode>
                <c:ptCount val="12"/>
                <c:pt idx="0">
                  <c:v>0.0</c:v>
                </c:pt>
                <c:pt idx="1">
                  <c:v>7.03462632433841</c:v>
                </c:pt>
                <c:pt idx="2">
                  <c:v>0.0</c:v>
                </c:pt>
                <c:pt idx="3">
                  <c:v>0.0</c:v>
                </c:pt>
                <c:pt idx="4">
                  <c:v>3.06248055780194</c:v>
                </c:pt>
                <c:pt idx="5">
                  <c:v>100.0</c:v>
                </c:pt>
                <c:pt idx="6">
                  <c:v>100.0</c:v>
                </c:pt>
                <c:pt idx="7">
                  <c:v>0.0</c:v>
                </c:pt>
                <c:pt idx="8">
                  <c:v>100.0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15"/>
          <c:order val="5"/>
          <c:tx>
            <c:strRef>
              <c:f>filtered!$AK$2</c:f>
              <c:strCache>
                <c:ptCount val="1"/>
                <c:pt idx="0">
                  <c:v>Responsive Demand</c:v>
                </c:pt>
              </c:strCache>
            </c:strRef>
          </c:tx>
          <c:spPr>
            <a:solidFill>
              <a:srgbClr val="929292"/>
            </a:solidFill>
            <a:ln w="25400">
              <a:noFill/>
            </a:ln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filtered!$AK$3:$AK$2305</c:f>
              <c:numCache>
                <c:formatCode>General</c:formatCode>
                <c:ptCount val="12"/>
                <c:pt idx="0">
                  <c:v>321.5123385019</c:v>
                </c:pt>
                <c:pt idx="1">
                  <c:v>282.868471389</c:v>
                </c:pt>
                <c:pt idx="2">
                  <c:v>348.1184085162</c:v>
                </c:pt>
                <c:pt idx="3">
                  <c:v>576.1389322192</c:v>
                </c:pt>
                <c:pt idx="4">
                  <c:v>683.1200529552</c:v>
                </c:pt>
                <c:pt idx="5">
                  <c:v>740.760179908</c:v>
                </c:pt>
                <c:pt idx="6">
                  <c:v>2175.07859230812</c:v>
                </c:pt>
                <c:pt idx="7">
                  <c:v>1307.157628448937</c:v>
                </c:pt>
                <c:pt idx="8">
                  <c:v>1848.105666831035</c:v>
                </c:pt>
                <c:pt idx="9">
                  <c:v>768.3197308150002</c:v>
                </c:pt>
                <c:pt idx="10">
                  <c:v>706.836982516001</c:v>
                </c:pt>
                <c:pt idx="11">
                  <c:v>488.5127935884</c:v>
                </c:pt>
              </c:numCache>
            </c:numRef>
          </c:val>
        </c:ser>
        <c:ser>
          <c:idx val="16"/>
          <c:order val="6"/>
          <c:tx>
            <c:v>Charge EVs</c:v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filtered!$Y$3:$Y$2305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986.858493914992</c:v>
                </c:pt>
                <c:pt idx="5">
                  <c:v>1286.22412253473</c:v>
                </c:pt>
                <c:pt idx="6">
                  <c:v>0.0</c:v>
                </c:pt>
                <c:pt idx="7">
                  <c:v>894.610744262114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870760"/>
        <c:axId val="2138860888"/>
      </c:areaChart>
      <c:lineChart>
        <c:grouping val="stacked"/>
        <c:varyColors val="0"/>
        <c:ser>
          <c:idx val="1"/>
          <c:order val="4"/>
          <c:tx>
            <c:v>Nominal demand</c:v>
          </c:tx>
          <c:spPr>
            <a:ln>
              <a:solidFill>
                <a:srgbClr val="000000"/>
              </a:solidFill>
              <a:prstDash val="sysDot"/>
            </a:ln>
          </c:spPr>
          <c:marker>
            <c:symbol val="none"/>
          </c:marke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filtered!$U$3:$U$2305</c:f>
              <c:numCache>
                <c:formatCode>General</c:formatCode>
                <c:ptCount val="12"/>
                <c:pt idx="0">
                  <c:v>459.303340717</c:v>
                </c:pt>
                <c:pt idx="1">
                  <c:v>404.09781627</c:v>
                </c:pt>
                <c:pt idx="2">
                  <c:v>497.312012166</c:v>
                </c:pt>
                <c:pt idx="3">
                  <c:v>823.055617456</c:v>
                </c:pt>
                <c:pt idx="4">
                  <c:v>975.885789936</c:v>
                </c:pt>
                <c:pt idx="5">
                  <c:v>1058.22882844</c:v>
                </c:pt>
                <c:pt idx="6">
                  <c:v>1086.9308902</c:v>
                </c:pt>
                <c:pt idx="7">
                  <c:v>1083.24858457</c:v>
                </c:pt>
                <c:pt idx="8">
                  <c:v>1053.2247455</c:v>
                </c:pt>
                <c:pt idx="9">
                  <c:v>1097.59961545</c:v>
                </c:pt>
                <c:pt idx="10">
                  <c:v>1009.76711788</c:v>
                </c:pt>
                <c:pt idx="11">
                  <c:v>697.875419412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8870760"/>
        <c:axId val="2138860888"/>
      </c:lineChart>
      <c:catAx>
        <c:axId val="2138870760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/>
          <a:lstStyle/>
          <a:p>
            <a:pPr>
              <a:defRPr sz="1400"/>
            </a:pPr>
            <a:endParaRPr lang="en-US"/>
          </a:p>
        </c:txPr>
        <c:crossAx val="2138860888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2138860888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38870760"/>
        <c:crosses val="autoZero"/>
        <c:crossBetween val="between"/>
        <c:majorUnit val="500.0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2749597178731"/>
          <c:y val="0.376357028275455"/>
          <c:w val="0.17250402821269"/>
          <c:h val="0.426177930216322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Hourly Power Production</a:t>
            </a:r>
          </a:p>
        </c:rich>
      </c:tx>
      <c:layout>
        <c:manualLayout>
          <c:xMode val="edge"/>
          <c:yMode val="edge"/>
          <c:x val="0.279442679491244"/>
          <c:y val="0.003911029080987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826615732326"/>
          <c:y val="0.114942492491861"/>
          <c:w val="0.598522279872511"/>
          <c:h val="0.640420413728928"/>
        </c:manualLayout>
      </c:layout>
      <c:areaChart>
        <c:grouping val="stacked"/>
        <c:varyColors val="0"/>
        <c:ser>
          <c:idx val="10"/>
          <c:order val="0"/>
          <c:tx>
            <c:v>H-POWER</c:v>
          </c:tx>
          <c:spPr>
            <a:solidFill>
              <a:srgbClr val="CCFFCC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2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2"/>
                <c:pt idx="0">
                  <c:v>94.9636640857447</c:v>
                </c:pt>
                <c:pt idx="1">
                  <c:v>82.9416280042995</c:v>
                </c:pt>
                <c:pt idx="2">
                  <c:v>178.2</c:v>
                </c:pt>
                <c:pt idx="3">
                  <c:v>178.2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178.2</c:v>
                </c:pt>
                <c:pt idx="10">
                  <c:v>178.2</c:v>
                </c:pt>
                <c:pt idx="11">
                  <c:v>178.2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58.3618625768068</c:v>
                </c:pt>
                <c:pt idx="11">
                  <c:v>0.0</c:v>
                </c:pt>
              </c:numCache>
            </c:numRef>
          </c:val>
        </c:ser>
        <c:ser>
          <c:idx val="8"/>
          <c:order val="4"/>
          <c:tx>
            <c:v>Hydrogen</c:v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0"/>
          <c:order val="5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7"/>
          <c:order val="6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4"/>
          <c:order val="7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3"/>
          <c:order val="8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11"/>
          <c:order val="9"/>
          <c:tx>
            <c:v>Wind</c:v>
          </c:tx>
          <c:spPr>
            <a:solidFill>
              <a:srgbClr val="3366FF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2"/>
                <c:pt idx="0">
                  <c:v>168.948674416155</c:v>
                </c:pt>
                <c:pt idx="1">
                  <c:v>149.361469709038</c:v>
                </c:pt>
                <c:pt idx="2">
                  <c:v>91.1490285773155</c:v>
                </c:pt>
                <c:pt idx="3">
                  <c:v>116.365777401891</c:v>
                </c:pt>
                <c:pt idx="4">
                  <c:v>113.774830434808</c:v>
                </c:pt>
                <c:pt idx="5">
                  <c:v>111.254753690909</c:v>
                </c:pt>
                <c:pt idx="6">
                  <c:v>120.948619758806</c:v>
                </c:pt>
                <c:pt idx="7">
                  <c:v>132.517870934262</c:v>
                </c:pt>
                <c:pt idx="8">
                  <c:v>112.91378736351</c:v>
                </c:pt>
                <c:pt idx="9">
                  <c:v>188.40860301294</c:v>
                </c:pt>
                <c:pt idx="10">
                  <c:v>204.083112013503</c:v>
                </c:pt>
                <c:pt idx="11">
                  <c:v>215.107401228036</c:v>
                </c:pt>
              </c:numCache>
            </c:numRef>
          </c:val>
        </c:ser>
        <c:ser>
          <c:idx val="9"/>
          <c:order val="10"/>
          <c:tx>
            <c:v>Solar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56.9335365492965</c:v>
                </c:pt>
                <c:pt idx="4">
                  <c:v>1501.66619699318</c:v>
                </c:pt>
                <c:pt idx="5">
                  <c:v>2066.72155667751</c:v>
                </c:pt>
                <c:pt idx="6">
                  <c:v>2096.52997254932</c:v>
                </c:pt>
                <c:pt idx="7">
                  <c:v>2083.52237369837</c:v>
                </c:pt>
                <c:pt idx="8">
                  <c:v>1886.18388739321</c:v>
                </c:pt>
                <c:pt idx="9">
                  <c:v>202.950838166035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67.0396182680124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41.1602896360236</c:v>
                </c:pt>
                <c:pt idx="10">
                  <c:v>108.592007925689</c:v>
                </c:pt>
                <c:pt idx="11">
                  <c:v>0.0</c:v>
                </c:pt>
              </c:numCache>
            </c:numRef>
          </c:val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21.1693799388844</c:v>
                </c:pt>
                <c:pt idx="3">
                  <c:v>100.0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100.0</c:v>
                </c:pt>
                <c:pt idx="10">
                  <c:v>100.0</c:v>
                </c:pt>
                <c:pt idx="11">
                  <c:v>37.6053923603636</c:v>
                </c:pt>
              </c:numCache>
            </c:numRef>
          </c:val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7.105427357601E-15</c:v>
                </c:pt>
                <c:pt idx="8">
                  <c:v>0.0</c:v>
                </c:pt>
                <c:pt idx="9">
                  <c:v>1.4210854715202E-14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9961864"/>
        <c:axId val="-2048476968"/>
      </c:areaChart>
      <c:lineChart>
        <c:grouping val="standard"/>
        <c:varyColors val="0"/>
        <c:ser>
          <c:idx val="1"/>
          <c:order val="15"/>
          <c:tx>
            <c:v>Marginal Cost (p.u.)</c:v>
          </c:tx>
          <c:spPr>
            <a:ln w="12700" cmpd="sng">
              <a:solidFill>
                <a:srgbClr val="FF0000"/>
              </a:solidFill>
              <a:prstDash val="sysDash"/>
            </a:ln>
          </c:spPr>
          <c:marker>
            <c:symbol val="none"/>
          </c:marke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filtered!$AJ$3:$AJ$2305</c:f>
              <c:numCache>
                <c:formatCode>"$"#,##0.000</c:formatCode>
                <c:ptCount val="12"/>
                <c:pt idx="0">
                  <c:v>0.142511367035904</c:v>
                </c:pt>
                <c:pt idx="1">
                  <c:v>0.142511367035904</c:v>
                </c:pt>
                <c:pt idx="2">
                  <c:v>0.185079697449226</c:v>
                </c:pt>
                <c:pt idx="3">
                  <c:v>0.279801912492316</c:v>
                </c:pt>
                <c:pt idx="4">
                  <c:v>0.142511367035904</c:v>
                </c:pt>
                <c:pt idx="5">
                  <c:v>0.142511367035904</c:v>
                </c:pt>
                <c:pt idx="6">
                  <c:v>0.142511367035904</c:v>
                </c:pt>
                <c:pt idx="7">
                  <c:v>0.142511367035904</c:v>
                </c:pt>
                <c:pt idx="8">
                  <c:v>0.142511367035904</c:v>
                </c:pt>
                <c:pt idx="9">
                  <c:v>0.279801912492316</c:v>
                </c:pt>
                <c:pt idx="10">
                  <c:v>0.385728927371596</c:v>
                </c:pt>
                <c:pt idx="11">
                  <c:v>0.185079697449226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50624392"/>
        <c:axId val="-2053372888"/>
      </c:lineChart>
      <c:catAx>
        <c:axId val="-2049961864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000"/>
            </a:pPr>
            <a:endParaRPr lang="en-US"/>
          </a:p>
        </c:txPr>
        <c:crossAx val="-2048476968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048476968"/>
        <c:scaling>
          <c:orientation val="minMax"/>
          <c:max val="3500.0"/>
          <c:min val="0.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Power Production (MW)</a:t>
                </a:r>
              </a:p>
            </c:rich>
          </c:tx>
          <c:layout>
            <c:manualLayout>
              <c:xMode val="edge"/>
              <c:yMode val="edge"/>
              <c:x val="0.00106758232297408"/>
              <c:y val="0.0837958038508378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49961864"/>
        <c:crosses val="autoZero"/>
        <c:crossBetween val="between"/>
        <c:majorUnit val="1000.0"/>
      </c:valAx>
      <c:valAx>
        <c:axId val="-2053372888"/>
        <c:scaling>
          <c:orientation val="minMax"/>
          <c:max val="1.0"/>
          <c:min val="0.0"/>
        </c:scaling>
        <c:delete val="0"/>
        <c:axPos val="r"/>
        <c:numFmt formatCode="&quot;$&quot;#,##0.000" sourceLinked="1"/>
        <c:majorTickMark val="none"/>
        <c:minorTickMark val="none"/>
        <c:tickLblPos val="none"/>
        <c:crossAx val="-2050624392"/>
        <c:crosses val="max"/>
        <c:crossBetween val="between"/>
      </c:valAx>
      <c:catAx>
        <c:axId val="-2050624392"/>
        <c:scaling>
          <c:orientation val="minMax"/>
        </c:scaling>
        <c:delete val="1"/>
        <c:axPos val="b"/>
        <c:majorTickMark val="out"/>
        <c:minorTickMark val="none"/>
        <c:tickLblPos val="nextTo"/>
        <c:crossAx val="-2053372888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</c:spPr>
    </c:plotArea>
    <c:legend>
      <c:legendPos val="r"/>
      <c:legendEntry>
        <c:idx val="9"/>
        <c:delete val="1"/>
      </c:legendEntry>
      <c:layout>
        <c:manualLayout>
          <c:xMode val="edge"/>
          <c:yMode val="edge"/>
          <c:x val="0.714835539293386"/>
          <c:y val="0.0"/>
          <c:w val="0.285164460706613"/>
          <c:h val="0.990386218939149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200">
          <a:latin typeface="Century Gothic"/>
          <a:cs typeface="Century Gothic"/>
        </a:defRPr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Hourly Power Consumption</a:t>
            </a:r>
          </a:p>
        </c:rich>
      </c:tx>
      <c:layout>
        <c:manualLayout>
          <c:xMode val="edge"/>
          <c:yMode val="edge"/>
          <c:x val="0.273911515061421"/>
          <c:y val="0.0481332595590216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9377781504452"/>
          <c:y val="0.164548641089581"/>
          <c:w val="0.600905740509391"/>
          <c:h val="0.596029830362723"/>
        </c:manualLayout>
      </c:layout>
      <c:areaChart>
        <c:grouping val="stacked"/>
        <c:varyColors val="0"/>
        <c:ser>
          <c:idx val="0"/>
          <c:order val="0"/>
          <c:tx>
            <c:v>Produce Hydrogen</c:v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filtered!$AA$3:$AA$2305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2"/>
          <c:order val="1"/>
          <c:tx>
            <c:v>Liquify Hydrogen</c:v>
          </c:tx>
          <c:spPr>
            <a:solidFill>
              <a:srgbClr val="FF8000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filtered!$AB$3:$AB$2305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17"/>
          <c:order val="2"/>
          <c:tx>
            <c:v>Charge Batteries</c:v>
          </c:tx>
          <c:spPr>
            <a:solidFill>
              <a:srgbClr val="800000"/>
            </a:solidFill>
            <a:ln>
              <a:noFill/>
            </a:ln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filtered!$W$3:$W$2305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108.592007925689</c:v>
                </c:pt>
                <c:pt idx="6">
                  <c:v>0.0</c:v>
                </c:pt>
                <c:pt idx="7">
                  <c:v>71.87187192158839</c:v>
                </c:pt>
                <c:pt idx="8">
                  <c:v>108.592007925689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19"/>
          <c:order val="3"/>
          <c:tx>
            <c:v>Store Hydro</c:v>
          </c:tx>
          <c:spPr>
            <a:solidFill>
              <a:srgbClr val="00B0F0"/>
            </a:solidFill>
            <a:ln>
              <a:noFill/>
            </a:ln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filtered!$Z$3:$Z$2305</c:f>
              <c:numCache>
                <c:formatCode>General</c:formatCode>
                <c:ptCount val="12"/>
                <c:pt idx="0">
                  <c:v>0.0</c:v>
                </c:pt>
                <c:pt idx="1">
                  <c:v>7.03462632433841</c:v>
                </c:pt>
                <c:pt idx="2">
                  <c:v>0.0</c:v>
                </c:pt>
                <c:pt idx="3">
                  <c:v>0.0</c:v>
                </c:pt>
                <c:pt idx="4">
                  <c:v>3.06248055780194</c:v>
                </c:pt>
                <c:pt idx="5">
                  <c:v>100.0</c:v>
                </c:pt>
                <c:pt idx="6">
                  <c:v>100.0</c:v>
                </c:pt>
                <c:pt idx="7">
                  <c:v>0.0</c:v>
                </c:pt>
                <c:pt idx="8">
                  <c:v>100.0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15"/>
          <c:order val="5"/>
          <c:tx>
            <c:strRef>
              <c:f>filtered!$AK$2</c:f>
              <c:strCache>
                <c:ptCount val="1"/>
                <c:pt idx="0">
                  <c:v>Responsive Demand</c:v>
                </c:pt>
              </c:strCache>
            </c:strRef>
          </c:tx>
          <c:spPr>
            <a:solidFill>
              <a:srgbClr val="929292"/>
            </a:solidFill>
            <a:ln w="25400">
              <a:noFill/>
            </a:ln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filtered!$AK$3:$AK$2305</c:f>
              <c:numCache>
                <c:formatCode>General</c:formatCode>
                <c:ptCount val="12"/>
                <c:pt idx="0">
                  <c:v>321.5123385019</c:v>
                </c:pt>
                <c:pt idx="1">
                  <c:v>282.868471389</c:v>
                </c:pt>
                <c:pt idx="2">
                  <c:v>348.1184085162</c:v>
                </c:pt>
                <c:pt idx="3">
                  <c:v>576.1389322192</c:v>
                </c:pt>
                <c:pt idx="4">
                  <c:v>683.1200529552</c:v>
                </c:pt>
                <c:pt idx="5">
                  <c:v>740.760179908</c:v>
                </c:pt>
                <c:pt idx="6">
                  <c:v>2175.07859230812</c:v>
                </c:pt>
                <c:pt idx="7">
                  <c:v>1307.157628448937</c:v>
                </c:pt>
                <c:pt idx="8">
                  <c:v>1848.105666831035</c:v>
                </c:pt>
                <c:pt idx="9">
                  <c:v>768.3197308150002</c:v>
                </c:pt>
                <c:pt idx="10">
                  <c:v>706.836982516001</c:v>
                </c:pt>
                <c:pt idx="11">
                  <c:v>488.5127935884</c:v>
                </c:pt>
              </c:numCache>
            </c:numRef>
          </c:val>
        </c:ser>
        <c:ser>
          <c:idx val="16"/>
          <c:order val="6"/>
          <c:tx>
            <c:v>Charge EVs</c:v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filtered!$Y$3:$Y$2305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986.858493914992</c:v>
                </c:pt>
                <c:pt idx="5">
                  <c:v>1286.22412253473</c:v>
                </c:pt>
                <c:pt idx="6">
                  <c:v>0.0</c:v>
                </c:pt>
                <c:pt idx="7">
                  <c:v>894.610744262114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1052456"/>
        <c:axId val="-2101312840"/>
      </c:areaChart>
      <c:lineChart>
        <c:grouping val="stacked"/>
        <c:varyColors val="0"/>
        <c:ser>
          <c:idx val="1"/>
          <c:order val="4"/>
          <c:tx>
            <c:v>Nominal demand</c:v>
          </c:tx>
          <c:spPr>
            <a:ln>
              <a:solidFill>
                <a:srgbClr val="000000"/>
              </a:solidFill>
              <a:prstDash val="sysDot"/>
            </a:ln>
          </c:spPr>
          <c:marker>
            <c:symbol val="none"/>
          </c:marke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filtered!$U$3:$U$2305</c:f>
              <c:numCache>
                <c:formatCode>General</c:formatCode>
                <c:ptCount val="12"/>
                <c:pt idx="0">
                  <c:v>459.303340717</c:v>
                </c:pt>
                <c:pt idx="1">
                  <c:v>404.09781627</c:v>
                </c:pt>
                <c:pt idx="2">
                  <c:v>497.312012166</c:v>
                </c:pt>
                <c:pt idx="3">
                  <c:v>823.055617456</c:v>
                </c:pt>
                <c:pt idx="4">
                  <c:v>975.885789936</c:v>
                </c:pt>
                <c:pt idx="5">
                  <c:v>1058.22882844</c:v>
                </c:pt>
                <c:pt idx="6">
                  <c:v>1086.9308902</c:v>
                </c:pt>
                <c:pt idx="7">
                  <c:v>1083.24858457</c:v>
                </c:pt>
                <c:pt idx="8">
                  <c:v>1053.2247455</c:v>
                </c:pt>
                <c:pt idx="9">
                  <c:v>1097.59961545</c:v>
                </c:pt>
                <c:pt idx="10">
                  <c:v>1009.76711788</c:v>
                </c:pt>
                <c:pt idx="11">
                  <c:v>697.875419412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01052456"/>
        <c:axId val="-2101312840"/>
      </c:lineChart>
      <c:catAx>
        <c:axId val="-2101052456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/>
          <a:lstStyle/>
          <a:p>
            <a:pPr>
              <a:defRPr sz="1000"/>
            </a:pPr>
            <a:endParaRPr lang="en-US"/>
          </a:p>
        </c:txPr>
        <c:crossAx val="-2101312840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101312840"/>
        <c:scaling>
          <c:orientation val="minMax"/>
          <c:max val="3500.0"/>
          <c:min val="0.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Power Consumption (MW)</a:t>
                </a:r>
              </a:p>
            </c:rich>
          </c:tx>
          <c:layout>
            <c:manualLayout>
              <c:xMode val="edge"/>
              <c:yMode val="edge"/>
              <c:x val="0.000499550066890201"/>
              <c:y val="0.125169420226243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101052456"/>
        <c:crosses val="autoZero"/>
        <c:crossBetween val="between"/>
        <c:majorUnit val="1000.0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12899805927863"/>
          <c:y val="0.15320825234122"/>
          <c:w val="0.277405712867932"/>
          <c:h val="0.579319328617014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200">
          <a:latin typeface="Century Gothic"/>
          <a:cs typeface="Century Gothic"/>
        </a:defRPr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Production (MW)</a:t>
            </a:r>
          </a:p>
        </c:rich>
      </c:tx>
      <c:layout>
        <c:manualLayout>
          <c:xMode val="edge"/>
          <c:yMode val="edge"/>
          <c:x val="0.117225277109891"/>
          <c:y val="0.0113556828123757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45528901910517"/>
          <c:y val="0.103038654259127"/>
          <c:w val="0.497363407343011"/>
          <c:h val="0.781347729261115"/>
        </c:manualLayout>
      </c:layout>
      <c:areaChart>
        <c:grouping val="stacked"/>
        <c:varyColors val="0"/>
        <c:ser>
          <c:idx val="10"/>
          <c:order val="0"/>
          <c:tx>
            <c:v>H-POWER</c:v>
          </c:tx>
          <c:spPr>
            <a:solidFill>
              <a:srgbClr val="CCFFCC"/>
            </a:solidFill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2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2"/>
                <c:pt idx="0">
                  <c:v>94.9636640857447</c:v>
                </c:pt>
                <c:pt idx="1">
                  <c:v>82.9416280042995</c:v>
                </c:pt>
                <c:pt idx="2">
                  <c:v>178.2</c:v>
                </c:pt>
                <c:pt idx="3">
                  <c:v>178.2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178.2</c:v>
                </c:pt>
                <c:pt idx="10">
                  <c:v>178.2</c:v>
                </c:pt>
                <c:pt idx="11">
                  <c:v>178.2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58.3618625768068</c:v>
                </c:pt>
                <c:pt idx="11">
                  <c:v>0.0</c:v>
                </c:pt>
              </c:numCache>
            </c:numRef>
          </c:val>
        </c:ser>
        <c:ser>
          <c:idx val="8"/>
          <c:order val="4"/>
          <c:tx>
            <c:v>Hydrogen</c:v>
          </c:tx>
          <c:spPr>
            <a:solidFill>
              <a:srgbClr val="FF0000"/>
            </a:solidFill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0"/>
          <c:order val="5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7"/>
          <c:order val="6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4"/>
          <c:order val="7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3"/>
          <c:order val="8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11"/>
          <c:order val="9"/>
          <c:tx>
            <c:v>Wind</c:v>
          </c:tx>
          <c:spPr>
            <a:solidFill>
              <a:srgbClr val="3366FF"/>
            </a:solidFill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2"/>
                <c:pt idx="0">
                  <c:v>168.948674416155</c:v>
                </c:pt>
                <c:pt idx="1">
                  <c:v>149.361469709038</c:v>
                </c:pt>
                <c:pt idx="2">
                  <c:v>91.1490285773155</c:v>
                </c:pt>
                <c:pt idx="3">
                  <c:v>116.365777401891</c:v>
                </c:pt>
                <c:pt idx="4">
                  <c:v>113.774830434808</c:v>
                </c:pt>
                <c:pt idx="5">
                  <c:v>111.254753690909</c:v>
                </c:pt>
                <c:pt idx="6">
                  <c:v>120.948619758806</c:v>
                </c:pt>
                <c:pt idx="7">
                  <c:v>132.517870934262</c:v>
                </c:pt>
                <c:pt idx="8">
                  <c:v>112.91378736351</c:v>
                </c:pt>
                <c:pt idx="9">
                  <c:v>188.40860301294</c:v>
                </c:pt>
                <c:pt idx="10">
                  <c:v>204.083112013503</c:v>
                </c:pt>
                <c:pt idx="11">
                  <c:v>215.107401228036</c:v>
                </c:pt>
              </c:numCache>
            </c:numRef>
          </c:val>
        </c:ser>
        <c:ser>
          <c:idx val="9"/>
          <c:order val="10"/>
          <c:tx>
            <c:v>Solar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56.9335365492965</c:v>
                </c:pt>
                <c:pt idx="4">
                  <c:v>1501.66619699318</c:v>
                </c:pt>
                <c:pt idx="5">
                  <c:v>2066.72155667751</c:v>
                </c:pt>
                <c:pt idx="6">
                  <c:v>2096.52997254932</c:v>
                </c:pt>
                <c:pt idx="7">
                  <c:v>2083.52237369837</c:v>
                </c:pt>
                <c:pt idx="8">
                  <c:v>1886.18388739321</c:v>
                </c:pt>
                <c:pt idx="9">
                  <c:v>202.950838166035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67.0396182680124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41.1602896360236</c:v>
                </c:pt>
                <c:pt idx="10">
                  <c:v>108.592007925689</c:v>
                </c:pt>
                <c:pt idx="11">
                  <c:v>0.0</c:v>
                </c:pt>
              </c:numCache>
            </c:numRef>
          </c:val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21.1693799388844</c:v>
                </c:pt>
                <c:pt idx="3">
                  <c:v>100.0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100.0</c:v>
                </c:pt>
                <c:pt idx="10">
                  <c:v>100.0</c:v>
                </c:pt>
                <c:pt idx="11">
                  <c:v>37.6053923603636</c:v>
                </c:pt>
              </c:numCache>
            </c:numRef>
          </c:val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7.105427357601E-15</c:v>
                </c:pt>
                <c:pt idx="8">
                  <c:v>0.0</c:v>
                </c:pt>
                <c:pt idx="9">
                  <c:v>1.4210854715202E-14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9830520"/>
        <c:axId val="-2053643624"/>
      </c:areaChart>
      <c:lineChart>
        <c:grouping val="standard"/>
        <c:varyColors val="0"/>
        <c:ser>
          <c:idx val="1"/>
          <c:order val="15"/>
          <c:tx>
            <c:v>Marginal Cost (p.u.)</c:v>
          </c:tx>
          <c:spPr>
            <a:ln w="12700" cmpd="sng">
              <a:solidFill>
                <a:srgbClr val="FF0000"/>
              </a:solidFill>
              <a:prstDash val="sysDash"/>
            </a:ln>
          </c:spPr>
          <c:marker>
            <c:symbol val="none"/>
          </c:marke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filtered!$AJ$3:$AJ$2305</c:f>
              <c:numCache>
                <c:formatCode>"$"#,##0.000</c:formatCode>
                <c:ptCount val="12"/>
                <c:pt idx="0">
                  <c:v>0.142511367035904</c:v>
                </c:pt>
                <c:pt idx="1">
                  <c:v>0.142511367035904</c:v>
                </c:pt>
                <c:pt idx="2">
                  <c:v>0.185079697449226</c:v>
                </c:pt>
                <c:pt idx="3">
                  <c:v>0.279801912492316</c:v>
                </c:pt>
                <c:pt idx="4">
                  <c:v>0.142511367035904</c:v>
                </c:pt>
                <c:pt idx="5">
                  <c:v>0.142511367035904</c:v>
                </c:pt>
                <c:pt idx="6">
                  <c:v>0.142511367035904</c:v>
                </c:pt>
                <c:pt idx="7">
                  <c:v>0.142511367035904</c:v>
                </c:pt>
                <c:pt idx="8">
                  <c:v>0.142511367035904</c:v>
                </c:pt>
                <c:pt idx="9">
                  <c:v>0.279801912492316</c:v>
                </c:pt>
                <c:pt idx="10">
                  <c:v>0.385728927371596</c:v>
                </c:pt>
                <c:pt idx="11">
                  <c:v>0.185079697449226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53361048"/>
        <c:axId val="-2054361544"/>
      </c:lineChart>
      <c:catAx>
        <c:axId val="-2049830520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400"/>
            </a:pPr>
            <a:endParaRPr lang="en-US"/>
          </a:p>
        </c:txPr>
        <c:crossAx val="-2053643624"/>
        <c:crosses val="autoZero"/>
        <c:auto val="0"/>
        <c:lblAlgn val="ctr"/>
        <c:lblOffset val="100"/>
        <c:tickLblSkip val="3"/>
        <c:tickMarkSkip val="3"/>
        <c:noMultiLvlLbl val="0"/>
      </c:catAx>
      <c:valAx>
        <c:axId val="-2053643624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49830520"/>
        <c:crosses val="autoZero"/>
        <c:crossBetween val="midCat"/>
      </c:valAx>
      <c:valAx>
        <c:axId val="-2054361544"/>
        <c:scaling>
          <c:orientation val="minMax"/>
          <c:max val="1.0"/>
          <c:min val="0.0"/>
        </c:scaling>
        <c:delete val="0"/>
        <c:axPos val="r"/>
        <c:numFmt formatCode="&quot;$&quot;#,##0.000" sourceLinked="1"/>
        <c:majorTickMark val="none"/>
        <c:minorTickMark val="none"/>
        <c:tickLblPos val="none"/>
        <c:crossAx val="-2053361048"/>
        <c:crosses val="max"/>
        <c:crossBetween val="between"/>
      </c:valAx>
      <c:catAx>
        <c:axId val="-2053361048"/>
        <c:scaling>
          <c:orientation val="minMax"/>
        </c:scaling>
        <c:delete val="1"/>
        <c:axPos val="b"/>
        <c:majorTickMark val="out"/>
        <c:minorTickMark val="none"/>
        <c:tickLblPos val="nextTo"/>
        <c:crossAx val="-2054361544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</c:spPr>
    </c:plotArea>
    <c:legend>
      <c:legendPos val="r"/>
      <c:legendEntry>
        <c:idx val="9"/>
        <c:delete val="1"/>
      </c:legendEntry>
      <c:layout>
        <c:manualLayout>
          <c:xMode val="edge"/>
          <c:yMode val="edge"/>
          <c:x val="0.627367706814544"/>
          <c:y val="0.105518802750079"/>
          <c:w val="0.372632293185456"/>
          <c:h val="0.887702551980157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Consumption (MW)</a:t>
            </a:r>
          </a:p>
        </c:rich>
      </c:tx>
      <c:layout>
        <c:manualLayout>
          <c:xMode val="edge"/>
          <c:yMode val="edge"/>
          <c:x val="0.0975105996365839"/>
          <c:y val="0.0022369357592541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0397065751396"/>
          <c:y val="0.0964877528263395"/>
          <c:w val="0.520199037620298"/>
          <c:h val="0.788087552911371"/>
        </c:manualLayout>
      </c:layout>
      <c:areaChart>
        <c:grouping val="stacked"/>
        <c:varyColors val="0"/>
        <c:ser>
          <c:idx val="0"/>
          <c:order val="0"/>
          <c:tx>
            <c:v>Produce Hydrogen</c:v>
          </c:tx>
          <c:spPr>
            <a:solidFill>
              <a:srgbClr val="FF0000"/>
            </a:solidFill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filtered!$AA$3:$AA$2305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2"/>
          <c:order val="1"/>
          <c:tx>
            <c:v>Liquify Hydrogen</c:v>
          </c:tx>
          <c:spPr>
            <a:solidFill>
              <a:srgbClr val="FF8000"/>
            </a:solidFill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filtered!$AB$3:$AB$2305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17"/>
          <c:order val="2"/>
          <c:tx>
            <c:v>Charge Batteries</c:v>
          </c:tx>
          <c:spPr>
            <a:solidFill>
              <a:srgbClr val="800000"/>
            </a:solidFill>
            <a:ln>
              <a:noFill/>
            </a:ln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filtered!$W$3:$W$2305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108.592007925689</c:v>
                </c:pt>
                <c:pt idx="6">
                  <c:v>0.0</c:v>
                </c:pt>
                <c:pt idx="7">
                  <c:v>71.87187192158839</c:v>
                </c:pt>
                <c:pt idx="8">
                  <c:v>108.592007925689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19"/>
          <c:order val="3"/>
          <c:tx>
            <c:v>Store Hydro</c:v>
          </c:tx>
          <c:spPr>
            <a:solidFill>
              <a:srgbClr val="00B0F0"/>
            </a:solidFill>
            <a:ln>
              <a:noFill/>
            </a:ln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filtered!$Z$3:$Z$2305</c:f>
              <c:numCache>
                <c:formatCode>General</c:formatCode>
                <c:ptCount val="12"/>
                <c:pt idx="0">
                  <c:v>0.0</c:v>
                </c:pt>
                <c:pt idx="1">
                  <c:v>7.03462632433841</c:v>
                </c:pt>
                <c:pt idx="2">
                  <c:v>0.0</c:v>
                </c:pt>
                <c:pt idx="3">
                  <c:v>0.0</c:v>
                </c:pt>
                <c:pt idx="4">
                  <c:v>3.06248055780194</c:v>
                </c:pt>
                <c:pt idx="5">
                  <c:v>100.0</c:v>
                </c:pt>
                <c:pt idx="6">
                  <c:v>100.0</c:v>
                </c:pt>
                <c:pt idx="7">
                  <c:v>0.0</c:v>
                </c:pt>
                <c:pt idx="8">
                  <c:v>100.0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15"/>
          <c:order val="5"/>
          <c:tx>
            <c:strRef>
              <c:f>filtered!$AK$2</c:f>
              <c:strCache>
                <c:ptCount val="1"/>
                <c:pt idx="0">
                  <c:v>Responsive Demand</c:v>
                </c:pt>
              </c:strCache>
            </c:strRef>
          </c:tx>
          <c:spPr>
            <a:solidFill>
              <a:srgbClr val="929292"/>
            </a:solidFill>
            <a:ln w="25400">
              <a:noFill/>
            </a:ln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filtered!$AK$3:$AK$2305</c:f>
              <c:numCache>
                <c:formatCode>General</c:formatCode>
                <c:ptCount val="12"/>
                <c:pt idx="0">
                  <c:v>321.5123385019</c:v>
                </c:pt>
                <c:pt idx="1">
                  <c:v>282.868471389</c:v>
                </c:pt>
                <c:pt idx="2">
                  <c:v>348.1184085162</c:v>
                </c:pt>
                <c:pt idx="3">
                  <c:v>576.1389322192</c:v>
                </c:pt>
                <c:pt idx="4">
                  <c:v>683.1200529552</c:v>
                </c:pt>
                <c:pt idx="5">
                  <c:v>740.760179908</c:v>
                </c:pt>
                <c:pt idx="6">
                  <c:v>2175.07859230812</c:v>
                </c:pt>
                <c:pt idx="7">
                  <c:v>1307.157628448937</c:v>
                </c:pt>
                <c:pt idx="8">
                  <c:v>1848.105666831035</c:v>
                </c:pt>
                <c:pt idx="9">
                  <c:v>768.3197308150002</c:v>
                </c:pt>
                <c:pt idx="10">
                  <c:v>706.836982516001</c:v>
                </c:pt>
                <c:pt idx="11">
                  <c:v>488.5127935884</c:v>
                </c:pt>
              </c:numCache>
            </c:numRef>
          </c:val>
        </c:ser>
        <c:ser>
          <c:idx val="16"/>
          <c:order val="6"/>
          <c:tx>
            <c:v>Charge EVs</c:v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filtered!$Y$3:$Y$2305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986.858493914992</c:v>
                </c:pt>
                <c:pt idx="5">
                  <c:v>1286.22412253473</c:v>
                </c:pt>
                <c:pt idx="6">
                  <c:v>0.0</c:v>
                </c:pt>
                <c:pt idx="7">
                  <c:v>894.610744262114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420440"/>
        <c:axId val="2138212248"/>
      </c:areaChart>
      <c:lineChart>
        <c:grouping val="stacked"/>
        <c:varyColors val="0"/>
        <c:ser>
          <c:idx val="1"/>
          <c:order val="4"/>
          <c:tx>
            <c:v>Nominal demand</c:v>
          </c:tx>
          <c:spPr>
            <a:ln>
              <a:solidFill>
                <a:srgbClr val="000000"/>
              </a:solidFill>
              <a:prstDash val="sysDot"/>
            </a:ln>
          </c:spPr>
          <c:marker>
            <c:symbol val="none"/>
          </c:marke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filtered!$U$3:$U$2305</c:f>
              <c:numCache>
                <c:formatCode>General</c:formatCode>
                <c:ptCount val="12"/>
                <c:pt idx="0">
                  <c:v>459.303340717</c:v>
                </c:pt>
                <c:pt idx="1">
                  <c:v>404.09781627</c:v>
                </c:pt>
                <c:pt idx="2">
                  <c:v>497.312012166</c:v>
                </c:pt>
                <c:pt idx="3">
                  <c:v>823.055617456</c:v>
                </c:pt>
                <c:pt idx="4">
                  <c:v>975.885789936</c:v>
                </c:pt>
                <c:pt idx="5">
                  <c:v>1058.22882844</c:v>
                </c:pt>
                <c:pt idx="6">
                  <c:v>1086.9308902</c:v>
                </c:pt>
                <c:pt idx="7">
                  <c:v>1083.24858457</c:v>
                </c:pt>
                <c:pt idx="8">
                  <c:v>1053.2247455</c:v>
                </c:pt>
                <c:pt idx="9">
                  <c:v>1097.59961545</c:v>
                </c:pt>
                <c:pt idx="10">
                  <c:v>1009.76711788</c:v>
                </c:pt>
                <c:pt idx="11">
                  <c:v>697.875419412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8420440"/>
        <c:axId val="2138212248"/>
      </c:lineChart>
      <c:catAx>
        <c:axId val="2138420440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/>
          <a:lstStyle/>
          <a:p>
            <a:pPr>
              <a:defRPr sz="1400"/>
            </a:pPr>
            <a:endParaRPr lang="en-US"/>
          </a:p>
        </c:txPr>
        <c:crossAx val="2138212248"/>
        <c:crosses val="autoZero"/>
        <c:auto val="0"/>
        <c:lblAlgn val="ctr"/>
        <c:lblOffset val="100"/>
        <c:tickLblSkip val="3"/>
        <c:tickMarkSkip val="3"/>
        <c:noMultiLvlLbl val="0"/>
      </c:catAx>
      <c:valAx>
        <c:axId val="2138212248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38420440"/>
        <c:crosses val="autoZero"/>
        <c:crossBetween val="midCat"/>
        <c:majorUnit val="500.0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37325021872266"/>
          <c:y val="0.469625508768907"/>
          <c:w val="0.362674978127734"/>
          <c:h val="0.423657173616782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Hourly Power Production (MW)</a:t>
            </a:r>
          </a:p>
        </c:rich>
      </c:tx>
      <c:layout>
        <c:manualLayout>
          <c:xMode val="edge"/>
          <c:yMode val="edge"/>
          <c:x val="0.0558110157866542"/>
          <c:y val="0.0016732916424032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45528901910517"/>
          <c:y val="0.103038654259127"/>
          <c:w val="0.37453475820322"/>
          <c:h val="0.801207576281464"/>
        </c:manualLayout>
      </c:layout>
      <c:areaChart>
        <c:grouping val="stacked"/>
        <c:varyColors val="0"/>
        <c:ser>
          <c:idx val="10"/>
          <c:order val="0"/>
          <c:tx>
            <c:v>H-POWER</c:v>
          </c:tx>
          <c:spPr>
            <a:solidFill>
              <a:srgbClr val="CCFFCC"/>
            </a:solidFill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2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2"/>
                <c:pt idx="0">
                  <c:v>94.9636640857447</c:v>
                </c:pt>
                <c:pt idx="1">
                  <c:v>82.9416280042995</c:v>
                </c:pt>
                <c:pt idx="2">
                  <c:v>178.2</c:v>
                </c:pt>
                <c:pt idx="3">
                  <c:v>178.2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178.2</c:v>
                </c:pt>
                <c:pt idx="10">
                  <c:v>178.2</c:v>
                </c:pt>
                <c:pt idx="11">
                  <c:v>178.2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58.3618625768068</c:v>
                </c:pt>
                <c:pt idx="11">
                  <c:v>0.0</c:v>
                </c:pt>
              </c:numCache>
            </c:numRef>
          </c:val>
        </c:ser>
        <c:ser>
          <c:idx val="8"/>
          <c:order val="4"/>
          <c:tx>
            <c:v>Hydrogen</c:v>
          </c:tx>
          <c:spPr>
            <a:solidFill>
              <a:srgbClr val="FF0000"/>
            </a:solidFill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0"/>
          <c:order val="5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7"/>
          <c:order val="6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4"/>
          <c:order val="7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3"/>
          <c:order val="8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11"/>
          <c:order val="9"/>
          <c:tx>
            <c:v>Wind</c:v>
          </c:tx>
          <c:spPr>
            <a:solidFill>
              <a:srgbClr val="3366FF"/>
            </a:solidFill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2"/>
                <c:pt idx="0">
                  <c:v>168.948674416155</c:v>
                </c:pt>
                <c:pt idx="1">
                  <c:v>149.361469709038</c:v>
                </c:pt>
                <c:pt idx="2">
                  <c:v>91.1490285773155</c:v>
                </c:pt>
                <c:pt idx="3">
                  <c:v>116.365777401891</c:v>
                </c:pt>
                <c:pt idx="4">
                  <c:v>113.774830434808</c:v>
                </c:pt>
                <c:pt idx="5">
                  <c:v>111.254753690909</c:v>
                </c:pt>
                <c:pt idx="6">
                  <c:v>120.948619758806</c:v>
                </c:pt>
                <c:pt idx="7">
                  <c:v>132.517870934262</c:v>
                </c:pt>
                <c:pt idx="8">
                  <c:v>112.91378736351</c:v>
                </c:pt>
                <c:pt idx="9">
                  <c:v>188.40860301294</c:v>
                </c:pt>
                <c:pt idx="10">
                  <c:v>204.083112013503</c:v>
                </c:pt>
                <c:pt idx="11">
                  <c:v>215.107401228036</c:v>
                </c:pt>
              </c:numCache>
            </c:numRef>
          </c:val>
        </c:ser>
        <c:ser>
          <c:idx val="9"/>
          <c:order val="10"/>
          <c:tx>
            <c:v>Solar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56.9335365492965</c:v>
                </c:pt>
                <c:pt idx="4">
                  <c:v>1501.66619699318</c:v>
                </c:pt>
                <c:pt idx="5">
                  <c:v>2066.72155667751</c:v>
                </c:pt>
                <c:pt idx="6">
                  <c:v>2096.52997254932</c:v>
                </c:pt>
                <c:pt idx="7">
                  <c:v>2083.52237369837</c:v>
                </c:pt>
                <c:pt idx="8">
                  <c:v>1886.18388739321</c:v>
                </c:pt>
                <c:pt idx="9">
                  <c:v>202.950838166035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67.0396182680124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41.1602896360236</c:v>
                </c:pt>
                <c:pt idx="10">
                  <c:v>108.592007925689</c:v>
                </c:pt>
                <c:pt idx="11">
                  <c:v>0.0</c:v>
                </c:pt>
              </c:numCache>
            </c:numRef>
          </c:val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21.1693799388844</c:v>
                </c:pt>
                <c:pt idx="3">
                  <c:v>100.0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100.0</c:v>
                </c:pt>
                <c:pt idx="10">
                  <c:v>100.0</c:v>
                </c:pt>
                <c:pt idx="11">
                  <c:v>37.6053923603636</c:v>
                </c:pt>
              </c:numCache>
            </c:numRef>
          </c:val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7.105427357601E-15</c:v>
                </c:pt>
                <c:pt idx="8">
                  <c:v>0.0</c:v>
                </c:pt>
                <c:pt idx="9">
                  <c:v>1.4210854715202E-14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1624488"/>
        <c:axId val="2130627928"/>
      </c:areaChart>
      <c:lineChart>
        <c:grouping val="standard"/>
        <c:varyColors val="0"/>
        <c:ser>
          <c:idx val="1"/>
          <c:order val="15"/>
          <c:tx>
            <c:v>Marginal Cost (p.u.)</c:v>
          </c:tx>
          <c:spPr>
            <a:ln w="12700" cmpd="sng">
              <a:solidFill>
                <a:srgbClr val="FF0000"/>
              </a:solidFill>
              <a:prstDash val="sysDash"/>
            </a:ln>
          </c:spPr>
          <c:marker>
            <c:symbol val="none"/>
          </c:marke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filtered!$AJ$3:$AJ$2305</c:f>
              <c:numCache>
                <c:formatCode>"$"#,##0.000</c:formatCode>
                <c:ptCount val="12"/>
                <c:pt idx="0">
                  <c:v>0.142511367035904</c:v>
                </c:pt>
                <c:pt idx="1">
                  <c:v>0.142511367035904</c:v>
                </c:pt>
                <c:pt idx="2">
                  <c:v>0.185079697449226</c:v>
                </c:pt>
                <c:pt idx="3">
                  <c:v>0.279801912492316</c:v>
                </c:pt>
                <c:pt idx="4">
                  <c:v>0.142511367035904</c:v>
                </c:pt>
                <c:pt idx="5">
                  <c:v>0.142511367035904</c:v>
                </c:pt>
                <c:pt idx="6">
                  <c:v>0.142511367035904</c:v>
                </c:pt>
                <c:pt idx="7">
                  <c:v>0.142511367035904</c:v>
                </c:pt>
                <c:pt idx="8">
                  <c:v>0.142511367035904</c:v>
                </c:pt>
                <c:pt idx="9">
                  <c:v>0.279801912492316</c:v>
                </c:pt>
                <c:pt idx="10">
                  <c:v>0.385728927371596</c:v>
                </c:pt>
                <c:pt idx="11">
                  <c:v>0.185079697449226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0005592"/>
        <c:axId val="2129847656"/>
      </c:lineChart>
      <c:catAx>
        <c:axId val="2141624488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/>
            </a:pPr>
            <a:endParaRPr lang="en-US"/>
          </a:p>
        </c:txPr>
        <c:crossAx val="2130627928"/>
        <c:crosses val="autoZero"/>
        <c:auto val="0"/>
        <c:lblAlgn val="ctr"/>
        <c:lblOffset val="100"/>
        <c:tickLblSkip val="3"/>
        <c:tickMarkSkip val="3"/>
        <c:noMultiLvlLbl val="0"/>
      </c:catAx>
      <c:valAx>
        <c:axId val="2130627928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41624488"/>
        <c:crosses val="autoZero"/>
        <c:crossBetween val="midCat"/>
      </c:valAx>
      <c:valAx>
        <c:axId val="2129847656"/>
        <c:scaling>
          <c:orientation val="minMax"/>
          <c:max val="1.0"/>
          <c:min val="0.0"/>
        </c:scaling>
        <c:delete val="0"/>
        <c:axPos val="r"/>
        <c:numFmt formatCode="&quot;$&quot;#,##0.000" sourceLinked="1"/>
        <c:majorTickMark val="none"/>
        <c:minorTickMark val="none"/>
        <c:tickLblPos val="none"/>
        <c:crossAx val="2130005592"/>
        <c:crosses val="max"/>
        <c:crossBetween val="between"/>
      </c:valAx>
      <c:catAx>
        <c:axId val="2130005592"/>
        <c:scaling>
          <c:orientation val="minMax"/>
        </c:scaling>
        <c:delete val="1"/>
        <c:axPos val="b"/>
        <c:majorTickMark val="out"/>
        <c:minorTickMark val="none"/>
        <c:tickLblPos val="nextTo"/>
        <c:crossAx val="2129847656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</c:spPr>
    </c:plotArea>
    <c:legend>
      <c:legendPos val="r"/>
      <c:legendEntry>
        <c:idx val="9"/>
        <c:delete val="1"/>
      </c:legendEntry>
      <c:layout>
        <c:manualLayout>
          <c:xMode val="edge"/>
          <c:yMode val="edge"/>
          <c:x val="0.511362726603046"/>
          <c:y val="0.092657163835228"/>
          <c:w val="0.488637273396954"/>
          <c:h val="0.782161429982024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Hourly Power Consumption (MW)</a:t>
            </a:r>
          </a:p>
        </c:rich>
      </c:tx>
      <c:layout>
        <c:manualLayout>
          <c:xMode val="edge"/>
          <c:yMode val="edge"/>
          <c:x val="0.0261251786980424"/>
          <c:y val="0.00546622052692057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0397065751396"/>
          <c:y val="0.0964877528263395"/>
          <c:w val="0.394424487246025"/>
          <c:h val="0.788087552911371"/>
        </c:manualLayout>
      </c:layout>
      <c:areaChart>
        <c:grouping val="stacked"/>
        <c:varyColors val="0"/>
        <c:ser>
          <c:idx val="0"/>
          <c:order val="0"/>
          <c:tx>
            <c:v>Produce Hydrogen</c:v>
          </c:tx>
          <c:spPr>
            <a:solidFill>
              <a:srgbClr val="FF0000"/>
            </a:solidFill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filtered!$AA$3:$AA$2305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2"/>
          <c:order val="1"/>
          <c:tx>
            <c:v>Liquify Hydrogen</c:v>
          </c:tx>
          <c:spPr>
            <a:solidFill>
              <a:srgbClr val="FF8000"/>
            </a:solidFill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filtered!$AB$3:$AB$2305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17"/>
          <c:order val="2"/>
          <c:tx>
            <c:v>Charge Batteries</c:v>
          </c:tx>
          <c:spPr>
            <a:solidFill>
              <a:srgbClr val="800000"/>
            </a:solidFill>
            <a:ln>
              <a:noFill/>
            </a:ln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filtered!$W$3:$W$2305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108.592007925689</c:v>
                </c:pt>
                <c:pt idx="6">
                  <c:v>0.0</c:v>
                </c:pt>
                <c:pt idx="7">
                  <c:v>71.87187192158839</c:v>
                </c:pt>
                <c:pt idx="8">
                  <c:v>108.592007925689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19"/>
          <c:order val="3"/>
          <c:tx>
            <c:v>Store Hydro</c:v>
          </c:tx>
          <c:spPr>
            <a:solidFill>
              <a:srgbClr val="00B0F0"/>
            </a:solidFill>
            <a:ln>
              <a:noFill/>
            </a:ln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filtered!$Z$3:$Z$2305</c:f>
              <c:numCache>
                <c:formatCode>General</c:formatCode>
                <c:ptCount val="12"/>
                <c:pt idx="0">
                  <c:v>0.0</c:v>
                </c:pt>
                <c:pt idx="1">
                  <c:v>7.03462632433841</c:v>
                </c:pt>
                <c:pt idx="2">
                  <c:v>0.0</c:v>
                </c:pt>
                <c:pt idx="3">
                  <c:v>0.0</c:v>
                </c:pt>
                <c:pt idx="4">
                  <c:v>3.06248055780194</c:v>
                </c:pt>
                <c:pt idx="5">
                  <c:v>100.0</c:v>
                </c:pt>
                <c:pt idx="6">
                  <c:v>100.0</c:v>
                </c:pt>
                <c:pt idx="7">
                  <c:v>0.0</c:v>
                </c:pt>
                <c:pt idx="8">
                  <c:v>100.0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15"/>
          <c:order val="5"/>
          <c:tx>
            <c:strRef>
              <c:f>filtered!$AK$2</c:f>
              <c:strCache>
                <c:ptCount val="1"/>
                <c:pt idx="0">
                  <c:v>Responsive Demand</c:v>
                </c:pt>
              </c:strCache>
            </c:strRef>
          </c:tx>
          <c:spPr>
            <a:solidFill>
              <a:srgbClr val="929292"/>
            </a:solidFill>
            <a:ln w="25400">
              <a:noFill/>
            </a:ln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filtered!$AK$3:$AK$2305</c:f>
              <c:numCache>
                <c:formatCode>General</c:formatCode>
                <c:ptCount val="12"/>
                <c:pt idx="0">
                  <c:v>321.5123385019</c:v>
                </c:pt>
                <c:pt idx="1">
                  <c:v>282.868471389</c:v>
                </c:pt>
                <c:pt idx="2">
                  <c:v>348.1184085162</c:v>
                </c:pt>
                <c:pt idx="3">
                  <c:v>576.1389322192</c:v>
                </c:pt>
                <c:pt idx="4">
                  <c:v>683.1200529552</c:v>
                </c:pt>
                <c:pt idx="5">
                  <c:v>740.760179908</c:v>
                </c:pt>
                <c:pt idx="6">
                  <c:v>2175.07859230812</c:v>
                </c:pt>
                <c:pt idx="7">
                  <c:v>1307.157628448937</c:v>
                </c:pt>
                <c:pt idx="8">
                  <c:v>1848.105666831035</c:v>
                </c:pt>
                <c:pt idx="9">
                  <c:v>768.3197308150002</c:v>
                </c:pt>
                <c:pt idx="10">
                  <c:v>706.836982516001</c:v>
                </c:pt>
                <c:pt idx="11">
                  <c:v>488.5127935884</c:v>
                </c:pt>
              </c:numCache>
            </c:numRef>
          </c:val>
        </c:ser>
        <c:ser>
          <c:idx val="16"/>
          <c:order val="6"/>
          <c:tx>
            <c:v>Charge EVs</c:v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filtered!$Y$3:$Y$2305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986.858493914992</c:v>
                </c:pt>
                <c:pt idx="5">
                  <c:v>1286.22412253473</c:v>
                </c:pt>
                <c:pt idx="6">
                  <c:v>0.0</c:v>
                </c:pt>
                <c:pt idx="7">
                  <c:v>894.610744262114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9975928"/>
        <c:axId val="2129801592"/>
      </c:areaChart>
      <c:lineChart>
        <c:grouping val="stacked"/>
        <c:varyColors val="0"/>
        <c:ser>
          <c:idx val="1"/>
          <c:order val="4"/>
          <c:tx>
            <c:v>Nominal demand</c:v>
          </c:tx>
          <c:spPr>
            <a:ln>
              <a:solidFill>
                <a:srgbClr val="000000"/>
              </a:solidFill>
              <a:prstDash val="sysDot"/>
            </a:ln>
          </c:spPr>
          <c:marker>
            <c:symbol val="none"/>
          </c:marke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filtered!$U$3:$U$2305</c:f>
              <c:numCache>
                <c:formatCode>General</c:formatCode>
                <c:ptCount val="12"/>
                <c:pt idx="0">
                  <c:v>459.303340717</c:v>
                </c:pt>
                <c:pt idx="1">
                  <c:v>404.09781627</c:v>
                </c:pt>
                <c:pt idx="2">
                  <c:v>497.312012166</c:v>
                </c:pt>
                <c:pt idx="3">
                  <c:v>823.055617456</c:v>
                </c:pt>
                <c:pt idx="4">
                  <c:v>975.885789936</c:v>
                </c:pt>
                <c:pt idx="5">
                  <c:v>1058.22882844</c:v>
                </c:pt>
                <c:pt idx="6">
                  <c:v>1086.9308902</c:v>
                </c:pt>
                <c:pt idx="7">
                  <c:v>1083.24858457</c:v>
                </c:pt>
                <c:pt idx="8">
                  <c:v>1053.2247455</c:v>
                </c:pt>
                <c:pt idx="9">
                  <c:v>1097.59961545</c:v>
                </c:pt>
                <c:pt idx="10">
                  <c:v>1009.76711788</c:v>
                </c:pt>
                <c:pt idx="11">
                  <c:v>697.875419412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9975928"/>
        <c:axId val="2129801592"/>
      </c:lineChart>
      <c:catAx>
        <c:axId val="2129975928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/>
          <a:lstStyle/>
          <a:p>
            <a:pPr>
              <a:defRPr/>
            </a:pPr>
            <a:endParaRPr lang="en-US"/>
          </a:p>
        </c:txPr>
        <c:crossAx val="2129801592"/>
        <c:crosses val="autoZero"/>
        <c:auto val="0"/>
        <c:lblAlgn val="ctr"/>
        <c:lblOffset val="100"/>
        <c:tickLblSkip val="3"/>
        <c:tickMarkSkip val="3"/>
        <c:noMultiLvlLbl val="0"/>
      </c:catAx>
      <c:valAx>
        <c:axId val="2129801592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29975928"/>
        <c:crosses val="autoZero"/>
        <c:crossBetween val="midCat"/>
        <c:majorUnit val="500.0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35345743406608"/>
          <c:y val="0.605395429449342"/>
          <c:w val="0.464654256593392"/>
          <c:h val="0.262857590837183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38132192610539"/>
          <c:y val="0.0276313199336925"/>
          <c:w val="0.712061061477892"/>
          <c:h val="0.75405147885926"/>
        </c:manualLayout>
      </c:layout>
      <c:areaChart>
        <c:grouping val="stacked"/>
        <c:varyColors val="0"/>
        <c:ser>
          <c:idx val="10"/>
          <c:order val="0"/>
          <c:tx>
            <c:v>H-POWER</c:v>
          </c:tx>
          <c:spPr>
            <a:solidFill>
              <a:srgbClr val="CCFFCC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filtered!$AO$3:$AO$2305</c:f>
              <c:numCache>
                <c:formatCode>General</c:formatCode>
                <c:ptCount val="12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</c:numCache>
            </c:numRef>
          </c:val>
        </c:ser>
        <c:ser>
          <c:idx val="11"/>
          <c:order val="1"/>
          <c:tx>
            <c:v>Wind Power</c:v>
          </c:tx>
          <c:spPr>
            <a:solidFill>
              <a:srgbClr val="3366FF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filtered!$AP$3:$AP$2305</c:f>
              <c:numCache>
                <c:formatCode>General</c:formatCode>
                <c:ptCount val="12"/>
                <c:pt idx="0">
                  <c:v>168.948674416155</c:v>
                </c:pt>
                <c:pt idx="1">
                  <c:v>149.361469709038</c:v>
                </c:pt>
                <c:pt idx="2">
                  <c:v>91.1490285773155</c:v>
                </c:pt>
                <c:pt idx="3">
                  <c:v>116.365777401891</c:v>
                </c:pt>
                <c:pt idx="4">
                  <c:v>113.774830434808</c:v>
                </c:pt>
                <c:pt idx="5">
                  <c:v>111.254753690909</c:v>
                </c:pt>
                <c:pt idx="6">
                  <c:v>120.948619758806</c:v>
                </c:pt>
                <c:pt idx="7">
                  <c:v>132.517870934262</c:v>
                </c:pt>
                <c:pt idx="8">
                  <c:v>112.91378736351</c:v>
                </c:pt>
                <c:pt idx="9">
                  <c:v>188.40860301294</c:v>
                </c:pt>
                <c:pt idx="10">
                  <c:v>204.083112013503</c:v>
                </c:pt>
                <c:pt idx="11">
                  <c:v>215.107401228036</c:v>
                </c:pt>
              </c:numCache>
            </c:numRef>
          </c:val>
        </c:ser>
        <c:ser>
          <c:idx val="9"/>
          <c:order val="2"/>
          <c:tx>
            <c:v>Solar Power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filtered!$AN$3:$AN$2305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56.9335365492965</c:v>
                </c:pt>
                <c:pt idx="4">
                  <c:v>1501.66619699318</c:v>
                </c:pt>
                <c:pt idx="5">
                  <c:v>2066.72155667751</c:v>
                </c:pt>
                <c:pt idx="6">
                  <c:v>2096.52997254932</c:v>
                </c:pt>
                <c:pt idx="7">
                  <c:v>2083.52237369837</c:v>
                </c:pt>
                <c:pt idx="8">
                  <c:v>1886.18388739321</c:v>
                </c:pt>
                <c:pt idx="9">
                  <c:v>202.950838166035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8453544"/>
        <c:axId val="-2098609576"/>
      </c:areaChart>
      <c:lineChart>
        <c:grouping val="standard"/>
        <c:varyColors val="0"/>
        <c:ser>
          <c:idx val="1"/>
          <c:order val="3"/>
          <c:tx>
            <c:v>Electricity Demand</c:v>
          </c:tx>
          <c:spPr>
            <a:ln w="12700" cmpd="sng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filtered!$U$3:$U$2305</c:f>
              <c:numCache>
                <c:formatCode>General</c:formatCode>
                <c:ptCount val="12"/>
                <c:pt idx="0">
                  <c:v>459.303340717</c:v>
                </c:pt>
                <c:pt idx="1">
                  <c:v>404.09781627</c:v>
                </c:pt>
                <c:pt idx="2">
                  <c:v>497.312012166</c:v>
                </c:pt>
                <c:pt idx="3">
                  <c:v>823.055617456</c:v>
                </c:pt>
                <c:pt idx="4">
                  <c:v>975.885789936</c:v>
                </c:pt>
                <c:pt idx="5">
                  <c:v>1058.22882844</c:v>
                </c:pt>
                <c:pt idx="6">
                  <c:v>1086.9308902</c:v>
                </c:pt>
                <c:pt idx="7">
                  <c:v>1083.24858457</c:v>
                </c:pt>
                <c:pt idx="8">
                  <c:v>1053.2247455</c:v>
                </c:pt>
                <c:pt idx="9">
                  <c:v>1097.59961545</c:v>
                </c:pt>
                <c:pt idx="10">
                  <c:v>1009.76711788</c:v>
                </c:pt>
                <c:pt idx="11">
                  <c:v>697.875419412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48453544"/>
        <c:axId val="-2098609576"/>
      </c:lineChart>
      <c:catAx>
        <c:axId val="-2048453544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400"/>
            </a:pPr>
            <a:endParaRPr lang="en-US"/>
          </a:p>
        </c:txPr>
        <c:crossAx val="-2098609576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098609576"/>
        <c:scaling>
          <c:orientation val="minMax"/>
          <c:max val="3500.0"/>
          <c:min val="0.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Power Production or Consumption (MW)</a:t>
                </a:r>
              </a:p>
            </c:rich>
          </c:tx>
          <c:layout>
            <c:manualLayout>
              <c:xMode val="edge"/>
              <c:yMode val="edge"/>
              <c:x val="8.25257419745609E-5"/>
              <c:y val="0.0282104509663565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48453544"/>
        <c:crosses val="autoZero"/>
        <c:crossBetween val="between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1146852286493"/>
          <c:y val="0.533485308238909"/>
          <c:w val="0.177393625075712"/>
          <c:h val="0.243063184175149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4" Type="http://schemas.openxmlformats.org/officeDocument/2006/relationships/chart" Target="../charts/chart6.xml"/><Relationship Id="rId5" Type="http://schemas.openxmlformats.org/officeDocument/2006/relationships/chart" Target="../charts/chart7.xml"/><Relationship Id="rId6" Type="http://schemas.openxmlformats.org/officeDocument/2006/relationships/chart" Target="../charts/chart8.xml"/><Relationship Id="rId7" Type="http://schemas.openxmlformats.org/officeDocument/2006/relationships/chart" Target="../charts/chart9.xml"/><Relationship Id="rId8" Type="http://schemas.openxmlformats.org/officeDocument/2006/relationships/chart" Target="../charts/chart10.xml"/><Relationship Id="rId1" Type="http://schemas.openxmlformats.org/officeDocument/2006/relationships/chart" Target="../charts/chart3.xml"/><Relationship Id="rId2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4" Type="http://schemas.openxmlformats.org/officeDocument/2006/relationships/chart" Target="../charts/chart14.xml"/><Relationship Id="rId1" Type="http://schemas.openxmlformats.org/officeDocument/2006/relationships/chart" Target="../charts/chart11.xml"/><Relationship Id="rId2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4" Type="http://schemas.openxmlformats.org/officeDocument/2006/relationships/chart" Target="../charts/chart18.xml"/><Relationship Id="rId1" Type="http://schemas.openxmlformats.org/officeDocument/2006/relationships/chart" Target="../charts/chart15.xml"/><Relationship Id="rId2" Type="http://schemas.openxmlformats.org/officeDocument/2006/relationships/chart" Target="../charts/chart16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33</xdr:row>
      <xdr:rowOff>0</xdr:rowOff>
    </xdr:from>
    <xdr:to>
      <xdr:col>5</xdr:col>
      <xdr:colOff>535609</xdr:colOff>
      <xdr:row>49</xdr:row>
      <xdr:rowOff>30369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49</xdr:row>
      <xdr:rowOff>99392</xdr:rowOff>
    </xdr:from>
    <xdr:to>
      <xdr:col>5</xdr:col>
      <xdr:colOff>521805</xdr:colOff>
      <xdr:row>65</xdr:row>
      <xdr:rowOff>157369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203200</xdr:colOff>
          <xdr:row>1</xdr:row>
          <xdr:rowOff>25400</xdr:rowOff>
        </xdr:from>
        <xdr:to>
          <xdr:col>4</xdr:col>
          <xdr:colOff>762000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Choose Data File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1</xdr:colOff>
      <xdr:row>3</xdr:row>
      <xdr:rowOff>151849</xdr:rowOff>
    </xdr:from>
    <xdr:to>
      <xdr:col>16</xdr:col>
      <xdr:colOff>498613</xdr:colOff>
      <xdr:row>43</xdr:row>
      <xdr:rowOff>110434</xdr:rowOff>
    </xdr:to>
    <xdr:grpSp>
      <xdr:nvGrpSpPr>
        <xdr:cNvPr id="6" name="Group 5"/>
        <xdr:cNvGrpSpPr/>
      </xdr:nvGrpSpPr>
      <xdr:grpSpPr>
        <a:xfrm>
          <a:off x="1" y="736049"/>
          <a:ext cx="13706612" cy="7629385"/>
          <a:chOff x="1" y="736049"/>
          <a:chExt cx="13706612" cy="7629385"/>
        </a:xfrm>
      </xdr:grpSpPr>
      <xdr:sp macro="" textlink="$H$3">
        <xdr:nvSpPr>
          <xdr:cNvPr id="2" name="TextBox 1"/>
          <xdr:cNvSpPr txBox="1"/>
        </xdr:nvSpPr>
        <xdr:spPr>
          <a:xfrm>
            <a:off x="27609" y="736049"/>
            <a:ext cx="13428869" cy="637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FEC13F68-2040-2045-9A41-3F1013B4C2BF}" type="TxLink">
              <a:rPr lang="en-US" sz="3600" b="1"/>
              <a:pPr algn="ctr"/>
              <a:t>100_ph_100_biofuel</a:t>
            </a:fld>
            <a:endParaRPr lang="en-US" sz="3600"/>
          </a:p>
        </xdr:txBody>
      </xdr:sp>
      <xdr:grpSp>
        <xdr:nvGrpSpPr>
          <xdr:cNvPr id="7" name="Group 6"/>
          <xdr:cNvGrpSpPr/>
        </xdr:nvGrpSpPr>
        <xdr:grpSpPr>
          <a:xfrm>
            <a:off x="1" y="1452217"/>
            <a:ext cx="13706612" cy="6913217"/>
            <a:chOff x="1" y="1477065"/>
            <a:chExt cx="13750786" cy="7012608"/>
          </a:xfrm>
        </xdr:grpSpPr>
        <xdr:graphicFrame macro="">
          <xdr:nvGraphicFramePr>
            <xdr:cNvPr id="3" name="Chart 2"/>
            <xdr:cNvGraphicFramePr>
              <a:graphicFrameLocks/>
            </xdr:cNvGraphicFramePr>
          </xdr:nvGraphicFramePr>
          <xdr:xfrm>
            <a:off x="3516497" y="1533677"/>
            <a:ext cx="7292307" cy="342208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  <xdr:graphicFrame macro="">
          <xdr:nvGraphicFramePr>
            <xdr:cNvPr id="4" name="Chart 3"/>
            <xdr:cNvGraphicFramePr>
              <a:graphicFrameLocks/>
            </xdr:cNvGraphicFramePr>
          </xdr:nvGraphicFramePr>
          <xdr:xfrm>
            <a:off x="3491015" y="5010978"/>
            <a:ext cx="7138333" cy="347869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  <xdr:graphicFrame macro="">
          <xdr:nvGraphicFramePr>
            <xdr:cNvPr id="5" name="Chart 4"/>
            <xdr:cNvGraphicFramePr/>
          </xdr:nvGraphicFramePr>
          <xdr:xfrm>
            <a:off x="10724321" y="2699157"/>
            <a:ext cx="3011005" cy="25538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summary!G10">
          <xdr:nvSpPr>
            <xdr:cNvPr id="9" name="TextBox 8"/>
            <xdr:cNvSpPr txBox="1"/>
          </xdr:nvSpPr>
          <xdr:spPr>
            <a:xfrm>
              <a:off x="10808805" y="1532284"/>
              <a:ext cx="2719456" cy="893612"/>
            </a:xfrm>
            <a:prstGeom prst="rect">
              <a:avLst/>
            </a:prstGeom>
            <a:noFill/>
            <a:ln w="9525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l"/>
              <a:fld id="{D3241ED0-4686-3745-A327-4D3C792C2AC6}" type="TxLink">
                <a:rPr lang="en-US" sz="1600" b="0"/>
                <a:pPr algn="l"/>
                <a:t>Average renewables: 67.7%
Biofuels in 2037: 17.8%
Average cost: $0.204/kWh</a:t>
              </a:fld>
              <a:endParaRPr lang="en-US" sz="1600" b="0"/>
            </a:p>
          </xdr:txBody>
        </xdr:sp>
        <xdr:graphicFrame macro="">
          <xdr:nvGraphicFramePr>
            <xdr:cNvPr id="11" name="Chart 10"/>
            <xdr:cNvGraphicFramePr>
              <a:graphicFrameLocks/>
            </xdr:cNvGraphicFramePr>
          </xdr:nvGraphicFramePr>
          <xdr:xfrm>
            <a:off x="10739782" y="5391004"/>
            <a:ext cx="3011005" cy="2807296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  <xdr:graphicFrame macro="">
          <xdr:nvGraphicFramePr>
            <xdr:cNvPr id="13" name="Chart 12"/>
            <xdr:cNvGraphicFramePr>
              <a:graphicFrameLocks/>
            </xdr:cNvGraphicFramePr>
          </xdr:nvGraphicFramePr>
          <xdr:xfrm>
            <a:off x="1" y="1477065"/>
            <a:ext cx="3503756" cy="3078369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  <xdr:graphicFrame macro="">
          <xdr:nvGraphicFramePr>
            <xdr:cNvPr id="14" name="Chart 13"/>
            <xdr:cNvGraphicFramePr>
              <a:graphicFrameLocks/>
            </xdr:cNvGraphicFramePr>
          </xdr:nvGraphicFramePr>
          <xdr:xfrm>
            <a:off x="1" y="4624456"/>
            <a:ext cx="3491014" cy="3630543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2</xdr:col>
      <xdr:colOff>533400</xdr:colOff>
      <xdr:row>47</xdr:row>
      <xdr:rowOff>139700</xdr:rowOff>
    </xdr:from>
    <xdr:to>
      <xdr:col>12</xdr:col>
      <xdr:colOff>664881</xdr:colOff>
      <xdr:row>56</xdr:row>
      <xdr:rowOff>25400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342900</xdr:colOff>
      <xdr:row>47</xdr:row>
      <xdr:rowOff>165100</xdr:rowOff>
    </xdr:from>
    <xdr:to>
      <xdr:col>16</xdr:col>
      <xdr:colOff>17181</xdr:colOff>
      <xdr:row>65</xdr:row>
      <xdr:rowOff>109682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152019</xdr:rowOff>
    </xdr:from>
    <xdr:to>
      <xdr:col>15</xdr:col>
      <xdr:colOff>505786</xdr:colOff>
      <xdr:row>6</xdr:row>
      <xdr:rowOff>192600</xdr:rowOff>
    </xdr:to>
    <xdr:sp macro="" textlink="graphs!$H$3">
      <xdr:nvSpPr>
        <xdr:cNvPr id="4" name="TextBox 3"/>
        <xdr:cNvSpPr txBox="1"/>
      </xdr:nvSpPr>
      <xdr:spPr>
        <a:xfrm>
          <a:off x="0" y="736219"/>
          <a:ext cx="12888286" cy="6501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A78B9028-F32B-7241-BE32-A36605ECBE45}" type="TxLink">
            <a:rPr lang="en-US" sz="3600" b="1"/>
            <a:pPr algn="ctr"/>
            <a:t>100_ph_100_biofuel</a:t>
          </a:fld>
          <a:endParaRPr lang="en-US" sz="3600"/>
        </a:p>
      </xdr:txBody>
    </xdr:sp>
    <xdr:clientData/>
  </xdr:twoCellAnchor>
  <xdr:twoCellAnchor>
    <xdr:from>
      <xdr:col>0</xdr:col>
      <xdr:colOff>101085</xdr:colOff>
      <xdr:row>7</xdr:row>
      <xdr:rowOff>126914</xdr:rowOff>
    </xdr:from>
    <xdr:to>
      <xdr:col>15</xdr:col>
      <xdr:colOff>775345</xdr:colOff>
      <xdr:row>43</xdr:row>
      <xdr:rowOff>110434</xdr:rowOff>
    </xdr:to>
    <xdr:grpSp>
      <xdr:nvGrpSpPr>
        <xdr:cNvPr id="15" name="Group 14"/>
        <xdr:cNvGrpSpPr/>
      </xdr:nvGrpSpPr>
      <xdr:grpSpPr>
        <a:xfrm>
          <a:off x="101085" y="1523914"/>
          <a:ext cx="13056760" cy="6841520"/>
          <a:chOff x="101085" y="1523914"/>
          <a:chExt cx="13056760" cy="6841520"/>
        </a:xfrm>
      </xdr:grpSpPr>
      <xdr:graphicFrame macro="">
        <xdr:nvGraphicFramePr>
          <xdr:cNvPr id="6" name="Chart 5"/>
          <xdr:cNvGraphicFramePr>
            <a:graphicFrameLocks/>
          </xdr:cNvGraphicFramePr>
        </xdr:nvGraphicFramePr>
        <xdr:xfrm>
          <a:off x="117932" y="1523914"/>
          <a:ext cx="13039913" cy="33645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Chart 6"/>
          <xdr:cNvGraphicFramePr>
            <a:graphicFrameLocks/>
          </xdr:cNvGraphicFramePr>
        </xdr:nvGraphicFramePr>
        <xdr:xfrm>
          <a:off x="101085" y="4943972"/>
          <a:ext cx="13039913" cy="342146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12</xdr:col>
      <xdr:colOff>691035</xdr:colOff>
      <xdr:row>3</xdr:row>
      <xdr:rowOff>143520</xdr:rowOff>
    </xdr:from>
    <xdr:to>
      <xdr:col>16</xdr:col>
      <xdr:colOff>76199</xdr:colOff>
      <xdr:row>8</xdr:row>
      <xdr:rowOff>17506</xdr:rowOff>
    </xdr:to>
    <xdr:sp macro="" textlink="summary!G12">
      <xdr:nvSpPr>
        <xdr:cNvPr id="9" name="TextBox 8"/>
        <xdr:cNvSpPr txBox="1"/>
      </xdr:nvSpPr>
      <xdr:spPr>
        <a:xfrm>
          <a:off x="10597035" y="727720"/>
          <a:ext cx="2687164" cy="8772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B6D379BB-4048-064A-9FF7-B913C8F41D69}" type="TxLink">
            <a:rPr lang="en-US" sz="1600" b="0"/>
            <a:pPr algn="r"/>
            <a:t>Renewables in 2045: 100.0%
Biofuels in 2045: 16.5%
Cost in 2045: $0.205/kWh</a:t>
          </a:fld>
          <a:endParaRPr lang="en-US" sz="1600" b="0"/>
        </a:p>
      </xdr:txBody>
    </xdr:sp>
    <xdr:clientData/>
  </xdr:twoCellAnchor>
  <xdr:twoCellAnchor>
    <xdr:from>
      <xdr:col>0</xdr:col>
      <xdr:colOff>300193</xdr:colOff>
      <xdr:row>50</xdr:row>
      <xdr:rowOff>25400</xdr:rowOff>
    </xdr:from>
    <xdr:to>
      <xdr:col>9</xdr:col>
      <xdr:colOff>435555</xdr:colOff>
      <xdr:row>80</xdr:row>
      <xdr:rowOff>76200</xdr:rowOff>
    </xdr:to>
    <xdr:grpSp>
      <xdr:nvGrpSpPr>
        <xdr:cNvPr id="2" name="Group 1"/>
        <xdr:cNvGrpSpPr/>
      </xdr:nvGrpSpPr>
      <xdr:grpSpPr>
        <a:xfrm>
          <a:off x="300193" y="9613900"/>
          <a:ext cx="7564862" cy="5765800"/>
          <a:chOff x="299394" y="9613900"/>
          <a:chExt cx="9174807" cy="5765800"/>
        </a:xfrm>
      </xdr:grpSpPr>
      <xdr:graphicFrame macro="">
        <xdr:nvGraphicFramePr>
          <xdr:cNvPr id="10" name="Chart 9"/>
          <xdr:cNvGraphicFramePr>
            <a:graphicFrameLocks/>
          </xdr:cNvGraphicFramePr>
        </xdr:nvGraphicFramePr>
        <xdr:xfrm>
          <a:off x="303948" y="9613900"/>
          <a:ext cx="9170253" cy="285423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1" name="Chart 10"/>
          <xdr:cNvGraphicFramePr>
            <a:graphicFrameLocks/>
          </xdr:cNvGraphicFramePr>
        </xdr:nvGraphicFramePr>
        <xdr:xfrm>
          <a:off x="299394" y="12477154"/>
          <a:ext cx="9170252" cy="290254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9242</xdr:colOff>
      <xdr:row>1</xdr:row>
      <xdr:rowOff>76200</xdr:rowOff>
    </xdr:from>
    <xdr:to>
      <xdr:col>7</xdr:col>
      <xdr:colOff>152400</xdr:colOff>
      <xdr:row>27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317500</xdr:colOff>
      <xdr:row>1</xdr:row>
      <xdr:rowOff>105358</xdr:rowOff>
    </xdr:from>
    <xdr:to>
      <xdr:col>14</xdr:col>
      <xdr:colOff>482600</xdr:colOff>
      <xdr:row>28</xdr:row>
      <xdr:rowOff>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30</xdr:row>
      <xdr:rowOff>0</xdr:rowOff>
    </xdr:from>
    <xdr:to>
      <xdr:col>5</xdr:col>
      <xdr:colOff>420258</xdr:colOff>
      <xdr:row>50</xdr:row>
      <xdr:rowOff>139700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524037</xdr:colOff>
      <xdr:row>30</xdr:row>
      <xdr:rowOff>4301</xdr:rowOff>
    </xdr:from>
    <xdr:to>
      <xdr:col>10</xdr:col>
      <xdr:colOff>132588</xdr:colOff>
      <xdr:row>50</xdr:row>
      <xdr:rowOff>127000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6</xdr:row>
      <xdr:rowOff>88900</xdr:rowOff>
    </xdr:from>
    <xdr:to>
      <xdr:col>13</xdr:col>
      <xdr:colOff>88900</xdr:colOff>
      <xdr:row>29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energy_sources" growShrinkType="overwriteClear" connectionId="2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E2309"/>
  <sheetViews>
    <sheetView topLeftCell="A2" workbookViewId="0">
      <pane xSplit="3" ySplit="1" topLeftCell="T3" activePane="bottomRight" state="frozenSplit"/>
      <selection activeCell="A2" sqref="A2"/>
      <selection pane="topRight" activeCell="R2" sqref="R2"/>
      <selection pane="bottomLeft" activeCell="O3" sqref="O3"/>
      <selection pane="bottomRight" activeCell="AD22" sqref="AD22"/>
    </sheetView>
  </sheetViews>
  <sheetFormatPr baseColWidth="10" defaultRowHeight="15" x14ac:dyDescent="0"/>
  <cols>
    <col min="1" max="1" width="9.6640625" customWidth="1"/>
    <col min="2" max="2" width="6.5" customWidth="1"/>
    <col min="3" max="3" width="15.83203125" customWidth="1"/>
    <col min="4" max="4" width="8.83203125" customWidth="1"/>
    <col min="5" max="5" width="12.1640625" customWidth="1"/>
    <col min="6" max="6" width="8.83203125" customWidth="1"/>
    <col min="7" max="7" width="16" customWidth="1"/>
    <col min="8" max="8" width="12.1640625" customWidth="1"/>
    <col min="9" max="9" width="13.1640625" customWidth="1"/>
    <col min="10" max="14" width="12.1640625" customWidth="1"/>
    <col min="15" max="15" width="10.83203125" customWidth="1"/>
    <col min="16" max="16" width="11.6640625" customWidth="1"/>
    <col min="17" max="17" width="14" customWidth="1"/>
    <col min="18" max="18" width="15.1640625" customWidth="1"/>
    <col min="19" max="19" width="20.5" customWidth="1"/>
    <col min="20" max="20" width="14.1640625" customWidth="1"/>
    <col min="21" max="21" width="11.33203125" customWidth="1"/>
    <col min="22" max="22" width="12.83203125" customWidth="1"/>
    <col min="23" max="23" width="12.1640625" customWidth="1"/>
    <col min="24" max="24" width="17.1640625" customWidth="1"/>
    <col min="25" max="25" width="15.83203125" customWidth="1"/>
    <col min="26" max="26" width="12.6640625" customWidth="1"/>
    <col min="27" max="27" width="9" customWidth="1"/>
    <col min="28" max="28" width="18" bestFit="1" customWidth="1"/>
    <col min="29" max="29" width="12.83203125" customWidth="1"/>
    <col min="30" max="30" width="9.1640625" customWidth="1"/>
  </cols>
  <sheetData>
    <row r="1" spans="1:31">
      <c r="A1" s="4" t="s">
        <v>24</v>
      </c>
      <c r="B1" s="4"/>
    </row>
    <row r="2" spans="1:31">
      <c r="A2" t="s">
        <v>0</v>
      </c>
      <c r="B2" t="s">
        <v>36</v>
      </c>
      <c r="C2" t="s">
        <v>1</v>
      </c>
      <c r="D2" t="s">
        <v>2</v>
      </c>
      <c r="E2" t="s">
        <v>3</v>
      </c>
      <c r="F2" t="s">
        <v>30</v>
      </c>
      <c r="G2" t="s">
        <v>31</v>
      </c>
      <c r="H2" t="s">
        <v>4</v>
      </c>
      <c r="I2" t="s">
        <v>32</v>
      </c>
      <c r="J2" t="s">
        <v>5</v>
      </c>
      <c r="K2" t="s">
        <v>33</v>
      </c>
      <c r="L2" t="s">
        <v>6</v>
      </c>
      <c r="M2" t="s">
        <v>7</v>
      </c>
      <c r="N2" t="s">
        <v>34</v>
      </c>
      <c r="O2" t="s">
        <v>8</v>
      </c>
      <c r="P2" t="s">
        <v>9</v>
      </c>
      <c r="Q2" t="s">
        <v>11</v>
      </c>
      <c r="R2" t="s">
        <v>17</v>
      </c>
      <c r="S2" t="s">
        <v>21</v>
      </c>
      <c r="T2" t="s">
        <v>16</v>
      </c>
      <c r="U2" t="s">
        <v>10</v>
      </c>
      <c r="V2" t="s">
        <v>18</v>
      </c>
      <c r="W2" t="s">
        <v>19</v>
      </c>
      <c r="X2" t="s">
        <v>22</v>
      </c>
      <c r="Y2" t="s">
        <v>20</v>
      </c>
      <c r="Z2" t="s">
        <v>12</v>
      </c>
      <c r="AA2" s="3" t="s">
        <v>45</v>
      </c>
      <c r="AB2" s="3"/>
      <c r="AC2" s="3"/>
      <c r="AD2" s="3"/>
      <c r="AE2" s="3"/>
    </row>
    <row r="3" spans="1:31">
      <c r="A3" t="s">
        <v>13</v>
      </c>
      <c r="B3">
        <v>2021</v>
      </c>
      <c r="C3" t="s">
        <v>174</v>
      </c>
      <c r="D3">
        <v>0</v>
      </c>
      <c r="E3">
        <v>0</v>
      </c>
      <c r="F3">
        <v>0</v>
      </c>
      <c r="G3">
        <v>250.60649307398799</v>
      </c>
      <c r="H3">
        <v>178.2</v>
      </c>
      <c r="I3">
        <v>0</v>
      </c>
      <c r="J3">
        <v>0</v>
      </c>
      <c r="K3">
        <v>57.599999999999902</v>
      </c>
      <c r="L3">
        <v>0</v>
      </c>
      <c r="M3">
        <v>183.54268670538099</v>
      </c>
      <c r="N3">
        <v>0</v>
      </c>
      <c r="O3">
        <v>0</v>
      </c>
      <c r="P3" s="1">
        <v>0</v>
      </c>
      <c r="Q3">
        <v>669.94917977936802</v>
      </c>
      <c r="R3">
        <v>0</v>
      </c>
      <c r="S3">
        <v>0</v>
      </c>
      <c r="T3">
        <v>503.08282653399999</v>
      </c>
      <c r="U3">
        <v>0</v>
      </c>
      <c r="V3">
        <v>0</v>
      </c>
      <c r="W3">
        <v>0</v>
      </c>
      <c r="X3">
        <v>0</v>
      </c>
      <c r="Y3">
        <v>166.866353245369</v>
      </c>
      <c r="Z3">
        <v>167.89408163435999</v>
      </c>
      <c r="AA3" s="2" t="s">
        <v>52</v>
      </c>
      <c r="AB3" s="2"/>
      <c r="AC3" s="2"/>
      <c r="AD3" s="2"/>
      <c r="AE3" s="2"/>
    </row>
    <row r="4" spans="1:31">
      <c r="A4" t="s">
        <v>13</v>
      </c>
      <c r="B4">
        <v>2021</v>
      </c>
      <c r="C4" t="s">
        <v>175</v>
      </c>
      <c r="D4">
        <v>0</v>
      </c>
      <c r="E4">
        <v>0</v>
      </c>
      <c r="F4">
        <v>0</v>
      </c>
      <c r="G4">
        <v>225.812734588994</v>
      </c>
      <c r="H4">
        <v>178.2</v>
      </c>
      <c r="I4">
        <v>0</v>
      </c>
      <c r="J4">
        <v>0</v>
      </c>
      <c r="K4">
        <v>57.599999999999902</v>
      </c>
      <c r="L4">
        <v>0</v>
      </c>
      <c r="M4">
        <v>175.14963391957801</v>
      </c>
      <c r="N4">
        <v>0</v>
      </c>
      <c r="O4">
        <v>0</v>
      </c>
      <c r="P4" s="1">
        <v>0</v>
      </c>
      <c r="Q4">
        <v>636.76236850857197</v>
      </c>
      <c r="R4">
        <v>0</v>
      </c>
      <c r="S4">
        <v>0</v>
      </c>
      <c r="T4">
        <v>449.56878953500001</v>
      </c>
      <c r="U4">
        <v>0</v>
      </c>
      <c r="V4">
        <v>0</v>
      </c>
      <c r="W4">
        <v>302.96989956561401</v>
      </c>
      <c r="X4">
        <v>0</v>
      </c>
      <c r="Y4">
        <v>-115.776320592041</v>
      </c>
      <c r="Z4">
        <v>167.89408163435999</v>
      </c>
      <c r="AA4" s="2" t="s">
        <v>52</v>
      </c>
      <c r="AB4" s="2"/>
      <c r="AC4" s="2"/>
      <c r="AD4" s="2"/>
      <c r="AE4" s="2"/>
    </row>
    <row r="5" spans="1:31">
      <c r="A5" t="s">
        <v>13</v>
      </c>
      <c r="B5">
        <v>2021</v>
      </c>
      <c r="C5" t="s">
        <v>176</v>
      </c>
      <c r="D5">
        <v>0</v>
      </c>
      <c r="E5">
        <v>0</v>
      </c>
      <c r="F5">
        <v>0</v>
      </c>
      <c r="G5">
        <v>225.716734588994</v>
      </c>
      <c r="H5">
        <v>178.2</v>
      </c>
      <c r="I5">
        <v>0</v>
      </c>
      <c r="J5">
        <v>0</v>
      </c>
      <c r="K5">
        <v>57.599999999999902</v>
      </c>
      <c r="L5">
        <v>0</v>
      </c>
      <c r="M5">
        <v>161.009693889049</v>
      </c>
      <c r="N5">
        <v>0</v>
      </c>
      <c r="O5">
        <v>0</v>
      </c>
      <c r="P5" s="1">
        <v>0</v>
      </c>
      <c r="Q5">
        <v>622.52642847804395</v>
      </c>
      <c r="R5">
        <v>0</v>
      </c>
      <c r="S5">
        <v>0</v>
      </c>
      <c r="T5">
        <v>554.12496110799998</v>
      </c>
      <c r="U5">
        <v>0</v>
      </c>
      <c r="V5">
        <v>0</v>
      </c>
      <c r="W5">
        <v>0</v>
      </c>
      <c r="X5">
        <v>0</v>
      </c>
      <c r="Y5">
        <v>68.401467370044202</v>
      </c>
      <c r="Z5">
        <v>167.89408163435999</v>
      </c>
      <c r="AA5" s="2" t="s">
        <v>52</v>
      </c>
      <c r="AB5" s="2"/>
      <c r="AC5" s="2"/>
      <c r="AD5" s="2"/>
      <c r="AE5" s="2"/>
    </row>
    <row r="6" spans="1:31">
      <c r="A6" t="s">
        <v>13</v>
      </c>
      <c r="B6">
        <v>2021</v>
      </c>
      <c r="C6" t="s">
        <v>177</v>
      </c>
      <c r="D6">
        <v>0</v>
      </c>
      <c r="E6">
        <v>0</v>
      </c>
      <c r="F6">
        <v>0</v>
      </c>
      <c r="G6">
        <v>225.812734588994</v>
      </c>
      <c r="H6">
        <v>178.2</v>
      </c>
      <c r="I6">
        <v>0</v>
      </c>
      <c r="J6">
        <v>0</v>
      </c>
      <c r="K6">
        <v>57.599999999999902</v>
      </c>
      <c r="L6">
        <v>0</v>
      </c>
      <c r="M6">
        <v>176.211711332947</v>
      </c>
      <c r="N6">
        <v>0</v>
      </c>
      <c r="O6">
        <v>0</v>
      </c>
      <c r="P6" s="1">
        <v>0</v>
      </c>
      <c r="Q6">
        <v>637.82444592194099</v>
      </c>
      <c r="R6">
        <v>0</v>
      </c>
      <c r="S6">
        <v>0</v>
      </c>
      <c r="T6">
        <v>886.37971913299998</v>
      </c>
      <c r="U6">
        <v>0</v>
      </c>
      <c r="V6">
        <v>0</v>
      </c>
      <c r="W6">
        <v>17.358642528841301</v>
      </c>
      <c r="X6">
        <v>0</v>
      </c>
      <c r="Y6">
        <v>-265.91391573990001</v>
      </c>
      <c r="Z6">
        <v>167.89408163435999</v>
      </c>
      <c r="AA6" s="2" t="s">
        <v>52</v>
      </c>
      <c r="AB6" s="2"/>
      <c r="AC6" s="2"/>
      <c r="AD6" s="2"/>
      <c r="AE6" s="2"/>
    </row>
    <row r="7" spans="1:31">
      <c r="A7" t="s">
        <v>13</v>
      </c>
      <c r="B7">
        <v>2021</v>
      </c>
      <c r="C7" t="s">
        <v>178</v>
      </c>
      <c r="D7">
        <v>0</v>
      </c>
      <c r="E7">
        <v>0</v>
      </c>
      <c r="F7">
        <v>0</v>
      </c>
      <c r="G7">
        <v>225.812734588994</v>
      </c>
      <c r="H7">
        <v>178.2</v>
      </c>
      <c r="I7">
        <v>0</v>
      </c>
      <c r="J7">
        <v>0</v>
      </c>
      <c r="K7">
        <v>57.599999999999902</v>
      </c>
      <c r="L7">
        <v>416.23297035933098</v>
      </c>
      <c r="M7">
        <v>168.53592015267901</v>
      </c>
      <c r="N7">
        <v>0</v>
      </c>
      <c r="O7" s="1">
        <v>0</v>
      </c>
      <c r="P7" s="1">
        <v>0</v>
      </c>
      <c r="Q7">
        <v>1046.3816251010001</v>
      </c>
      <c r="R7">
        <v>0</v>
      </c>
      <c r="S7">
        <v>0</v>
      </c>
      <c r="T7">
        <v>963.423885842</v>
      </c>
      <c r="U7">
        <v>0</v>
      </c>
      <c r="V7">
        <v>0</v>
      </c>
      <c r="W7">
        <v>0</v>
      </c>
      <c r="X7">
        <v>0</v>
      </c>
      <c r="Y7">
        <v>82.957739259005095</v>
      </c>
      <c r="Z7">
        <v>167.89408163435999</v>
      </c>
      <c r="AA7" s="2" t="s">
        <v>52</v>
      </c>
      <c r="AB7" s="2"/>
      <c r="AC7" s="2"/>
      <c r="AD7" s="2"/>
      <c r="AE7" s="2"/>
    </row>
    <row r="8" spans="1:31">
      <c r="A8" t="s">
        <v>13</v>
      </c>
      <c r="B8">
        <v>2021</v>
      </c>
      <c r="C8" t="s">
        <v>179</v>
      </c>
      <c r="D8">
        <v>0</v>
      </c>
      <c r="E8">
        <v>0</v>
      </c>
      <c r="F8">
        <v>0</v>
      </c>
      <c r="G8">
        <v>225.716734588994</v>
      </c>
      <c r="H8">
        <v>178.2</v>
      </c>
      <c r="I8">
        <v>0</v>
      </c>
      <c r="J8">
        <v>0</v>
      </c>
      <c r="K8">
        <v>57.599999999999902</v>
      </c>
      <c r="L8">
        <v>665.47175081168098</v>
      </c>
      <c r="M8">
        <v>152.06250339305501</v>
      </c>
      <c r="N8">
        <v>0</v>
      </c>
      <c r="O8" s="1">
        <v>0</v>
      </c>
      <c r="P8" s="1">
        <v>0</v>
      </c>
      <c r="Q8">
        <v>1279.0509887937301</v>
      </c>
      <c r="R8">
        <v>0</v>
      </c>
      <c r="S8">
        <v>0</v>
      </c>
      <c r="T8">
        <v>1040.0538396699999</v>
      </c>
      <c r="U8">
        <v>0</v>
      </c>
      <c r="V8" s="1">
        <v>0</v>
      </c>
      <c r="W8" s="1">
        <v>0</v>
      </c>
      <c r="X8">
        <v>0</v>
      </c>
      <c r="Y8">
        <v>238.99714912373099</v>
      </c>
      <c r="Z8">
        <v>167.89408163435999</v>
      </c>
      <c r="AA8" s="2" t="s">
        <v>52</v>
      </c>
      <c r="AB8" s="2"/>
      <c r="AC8" s="2"/>
      <c r="AD8" s="2"/>
      <c r="AE8" s="2"/>
    </row>
    <row r="9" spans="1:31">
      <c r="A9" t="s">
        <v>13</v>
      </c>
      <c r="B9">
        <v>2021</v>
      </c>
      <c r="C9" t="s">
        <v>180</v>
      </c>
      <c r="D9">
        <v>0</v>
      </c>
      <c r="E9">
        <v>0</v>
      </c>
      <c r="F9">
        <v>0</v>
      </c>
      <c r="G9">
        <v>275.54073458899398</v>
      </c>
      <c r="H9">
        <v>178.2</v>
      </c>
      <c r="I9">
        <v>0</v>
      </c>
      <c r="J9">
        <v>0</v>
      </c>
      <c r="K9">
        <v>57.599999999999902</v>
      </c>
      <c r="L9">
        <v>725.90665289308004</v>
      </c>
      <c r="M9">
        <v>124.494074915808</v>
      </c>
      <c r="N9">
        <v>0</v>
      </c>
      <c r="O9" s="1">
        <v>0</v>
      </c>
      <c r="P9" s="1">
        <v>0</v>
      </c>
      <c r="Q9">
        <v>1361.74146239788</v>
      </c>
      <c r="R9">
        <v>0</v>
      </c>
      <c r="S9">
        <v>0</v>
      </c>
      <c r="T9">
        <v>1047.37624914</v>
      </c>
      <c r="U9">
        <v>0</v>
      </c>
      <c r="V9">
        <v>0</v>
      </c>
      <c r="W9" s="1">
        <v>0</v>
      </c>
      <c r="X9">
        <v>0</v>
      </c>
      <c r="Y9">
        <v>314.365213257883</v>
      </c>
      <c r="Z9">
        <v>167.89408163435999</v>
      </c>
      <c r="AA9" s="2" t="s">
        <v>52</v>
      </c>
      <c r="AB9" s="2"/>
      <c r="AC9" s="2"/>
      <c r="AD9" s="2"/>
      <c r="AE9" s="2"/>
    </row>
    <row r="10" spans="1:31">
      <c r="A10" t="s">
        <v>13</v>
      </c>
      <c r="B10">
        <v>2021</v>
      </c>
      <c r="C10" t="s">
        <v>181</v>
      </c>
      <c r="D10">
        <v>0</v>
      </c>
      <c r="E10">
        <v>0</v>
      </c>
      <c r="F10">
        <v>0</v>
      </c>
      <c r="G10">
        <v>325.364734588994</v>
      </c>
      <c r="H10">
        <v>178.2</v>
      </c>
      <c r="I10">
        <v>0</v>
      </c>
      <c r="J10">
        <v>0</v>
      </c>
      <c r="K10">
        <v>57.599999999999902</v>
      </c>
      <c r="L10">
        <v>568.00141343386599</v>
      </c>
      <c r="M10">
        <v>121.107562684035</v>
      </c>
      <c r="N10">
        <v>0</v>
      </c>
      <c r="O10" s="1">
        <v>0</v>
      </c>
      <c r="P10" s="1">
        <v>0</v>
      </c>
      <c r="Q10">
        <v>1250.2737107068899</v>
      </c>
      <c r="R10">
        <v>0</v>
      </c>
      <c r="S10">
        <v>0</v>
      </c>
      <c r="T10">
        <v>1059.3751293800001</v>
      </c>
      <c r="U10">
        <v>0</v>
      </c>
      <c r="V10">
        <v>0</v>
      </c>
      <c r="W10" s="1">
        <v>0</v>
      </c>
      <c r="X10">
        <v>0</v>
      </c>
      <c r="Y10">
        <v>190.89858132689599</v>
      </c>
      <c r="Z10">
        <v>167.89408163435999</v>
      </c>
      <c r="AA10" s="2" t="s">
        <v>52</v>
      </c>
      <c r="AB10" s="2"/>
      <c r="AC10" s="2"/>
      <c r="AD10" s="2"/>
      <c r="AE10" s="2"/>
    </row>
    <row r="11" spans="1:31">
      <c r="A11" t="s">
        <v>13</v>
      </c>
      <c r="B11">
        <v>2021</v>
      </c>
      <c r="C11" t="s">
        <v>182</v>
      </c>
      <c r="D11">
        <v>0</v>
      </c>
      <c r="E11">
        <v>0</v>
      </c>
      <c r="F11">
        <v>0</v>
      </c>
      <c r="G11">
        <v>225.716734588994</v>
      </c>
      <c r="H11">
        <v>178.2</v>
      </c>
      <c r="I11">
        <v>0</v>
      </c>
      <c r="J11">
        <v>0</v>
      </c>
      <c r="K11">
        <v>57.599999999999902</v>
      </c>
      <c r="L11">
        <v>612.88939349508905</v>
      </c>
      <c r="M11">
        <v>103.202625366866</v>
      </c>
      <c r="N11">
        <v>0</v>
      </c>
      <c r="O11" s="1">
        <v>0</v>
      </c>
      <c r="P11" s="1">
        <v>0</v>
      </c>
      <c r="Q11">
        <v>1177.60875345095</v>
      </c>
      <c r="R11">
        <v>0</v>
      </c>
      <c r="S11">
        <v>0</v>
      </c>
      <c r="T11">
        <v>1052.6674741300001</v>
      </c>
      <c r="U11">
        <v>0</v>
      </c>
      <c r="V11">
        <v>0</v>
      </c>
      <c r="W11" s="1">
        <v>0</v>
      </c>
      <c r="X11">
        <v>0</v>
      </c>
      <c r="Y11">
        <v>124.94127932094899</v>
      </c>
      <c r="Z11">
        <v>167.89408163435999</v>
      </c>
      <c r="AA11" s="2" t="s">
        <v>52</v>
      </c>
      <c r="AB11" s="2"/>
      <c r="AC11" s="2"/>
      <c r="AD11" s="2"/>
      <c r="AE11" s="2"/>
    </row>
    <row r="12" spans="1:31">
      <c r="A12" t="s">
        <v>13</v>
      </c>
      <c r="B12">
        <v>2021</v>
      </c>
      <c r="C12" t="s">
        <v>183</v>
      </c>
      <c r="D12">
        <v>0</v>
      </c>
      <c r="E12">
        <v>0</v>
      </c>
      <c r="F12">
        <v>0</v>
      </c>
      <c r="G12">
        <v>441.81613669452298</v>
      </c>
      <c r="H12">
        <v>178.2</v>
      </c>
      <c r="I12">
        <v>0</v>
      </c>
      <c r="J12">
        <v>0</v>
      </c>
      <c r="K12">
        <v>57.599999999999902</v>
      </c>
      <c r="L12">
        <v>1.75292268601502</v>
      </c>
      <c r="M12">
        <v>124.80425066446099</v>
      </c>
      <c r="N12">
        <v>0</v>
      </c>
      <c r="O12" s="1">
        <v>0</v>
      </c>
      <c r="P12" s="1">
        <v>0</v>
      </c>
      <c r="Q12">
        <v>804.17331004499999</v>
      </c>
      <c r="R12">
        <v>0</v>
      </c>
      <c r="S12">
        <v>0</v>
      </c>
      <c r="T12">
        <v>1148.8190143500001</v>
      </c>
      <c r="U12">
        <v>0</v>
      </c>
      <c r="V12">
        <v>0</v>
      </c>
      <c r="W12">
        <v>0</v>
      </c>
      <c r="X12">
        <v>0</v>
      </c>
      <c r="Y12">
        <v>-344.64570430499998</v>
      </c>
      <c r="Z12">
        <v>170.791793390717</v>
      </c>
      <c r="AA12" s="2" t="s">
        <v>52</v>
      </c>
      <c r="AB12" s="2"/>
      <c r="AC12" s="2"/>
      <c r="AD12" s="2"/>
      <c r="AE12" s="2"/>
    </row>
    <row r="13" spans="1:31">
      <c r="A13" t="s">
        <v>13</v>
      </c>
      <c r="B13">
        <v>2021</v>
      </c>
      <c r="C13" t="s">
        <v>184</v>
      </c>
      <c r="D13">
        <v>0</v>
      </c>
      <c r="E13">
        <v>0</v>
      </c>
      <c r="F13">
        <v>0</v>
      </c>
      <c r="G13">
        <v>375.18873458899401</v>
      </c>
      <c r="H13">
        <v>178.2</v>
      </c>
      <c r="I13">
        <v>0</v>
      </c>
      <c r="J13">
        <v>0</v>
      </c>
      <c r="K13">
        <v>57.599999999999902</v>
      </c>
      <c r="L13">
        <v>0</v>
      </c>
      <c r="M13">
        <v>118.473187003908</v>
      </c>
      <c r="N13">
        <v>0</v>
      </c>
      <c r="O13">
        <v>0</v>
      </c>
      <c r="P13" s="1">
        <v>0</v>
      </c>
      <c r="Q13">
        <v>729.46192159290194</v>
      </c>
      <c r="R13">
        <v>0</v>
      </c>
      <c r="S13">
        <v>0</v>
      </c>
      <c r="T13">
        <v>1024.5809211799999</v>
      </c>
      <c r="U13">
        <v>0</v>
      </c>
      <c r="V13">
        <v>0</v>
      </c>
      <c r="W13">
        <v>0</v>
      </c>
      <c r="X13">
        <v>0</v>
      </c>
      <c r="Y13">
        <v>-295.11899958709699</v>
      </c>
      <c r="Z13">
        <v>167.89408163435999</v>
      </c>
      <c r="AA13" s="2" t="s">
        <v>52</v>
      </c>
      <c r="AB13" s="2"/>
      <c r="AC13" s="2"/>
      <c r="AD13" s="2"/>
      <c r="AE13" s="2"/>
    </row>
    <row r="14" spans="1:31">
      <c r="A14" t="s">
        <v>13</v>
      </c>
      <c r="B14">
        <v>2021</v>
      </c>
      <c r="C14" t="s">
        <v>185</v>
      </c>
      <c r="D14">
        <v>0</v>
      </c>
      <c r="E14">
        <v>0</v>
      </c>
      <c r="F14">
        <v>0</v>
      </c>
      <c r="G14">
        <v>225.812734588994</v>
      </c>
      <c r="H14">
        <v>178.2</v>
      </c>
      <c r="I14">
        <v>0</v>
      </c>
      <c r="J14">
        <v>0</v>
      </c>
      <c r="K14">
        <v>57.599999999999902</v>
      </c>
      <c r="L14">
        <v>0</v>
      </c>
      <c r="M14">
        <v>124.45452279016401</v>
      </c>
      <c r="N14">
        <v>0</v>
      </c>
      <c r="O14" s="1">
        <v>0</v>
      </c>
      <c r="P14" s="1">
        <v>0</v>
      </c>
      <c r="Q14">
        <v>586.06725737915895</v>
      </c>
      <c r="R14">
        <v>0</v>
      </c>
      <c r="S14">
        <v>0</v>
      </c>
      <c r="T14">
        <v>752.040100059</v>
      </c>
      <c r="U14">
        <v>0</v>
      </c>
      <c r="V14">
        <v>0</v>
      </c>
      <c r="W14">
        <v>0</v>
      </c>
      <c r="X14">
        <v>0</v>
      </c>
      <c r="Y14">
        <v>-165.97284267984</v>
      </c>
      <c r="Z14">
        <v>167.89408163435999</v>
      </c>
      <c r="AA14" s="2" t="s">
        <v>52</v>
      </c>
      <c r="AB14" s="2"/>
      <c r="AC14" s="2"/>
      <c r="AD14" s="2"/>
      <c r="AE14" s="2"/>
    </row>
    <row r="15" spans="1:31">
      <c r="A15" t="s">
        <v>13</v>
      </c>
      <c r="B15">
        <v>2021</v>
      </c>
      <c r="C15" t="s">
        <v>186</v>
      </c>
      <c r="D15">
        <v>0</v>
      </c>
      <c r="E15">
        <v>0</v>
      </c>
      <c r="F15">
        <v>0</v>
      </c>
      <c r="G15">
        <v>175.98873458899399</v>
      </c>
      <c r="H15">
        <v>12.9062535539233</v>
      </c>
      <c r="I15">
        <v>0</v>
      </c>
      <c r="J15">
        <v>0</v>
      </c>
      <c r="K15">
        <v>57.599999999999902</v>
      </c>
      <c r="L15">
        <v>0</v>
      </c>
      <c r="M15">
        <v>130.292437104182</v>
      </c>
      <c r="N15">
        <v>0</v>
      </c>
      <c r="O15" s="1">
        <v>0</v>
      </c>
      <c r="P15" s="1">
        <v>0</v>
      </c>
      <c r="Q15">
        <v>376.78742524709997</v>
      </c>
      <c r="R15">
        <v>0</v>
      </c>
      <c r="S15">
        <v>0</v>
      </c>
      <c r="T15">
        <v>538.267750353</v>
      </c>
      <c r="U15">
        <v>0</v>
      </c>
      <c r="V15">
        <v>0</v>
      </c>
      <c r="W15">
        <v>0</v>
      </c>
      <c r="X15">
        <v>0</v>
      </c>
      <c r="Y15">
        <v>-161.48032510589999</v>
      </c>
      <c r="Z15">
        <v>33.256934310333499</v>
      </c>
      <c r="AA15" s="2" t="s">
        <v>51</v>
      </c>
      <c r="AB15" s="2"/>
      <c r="AC15" s="2"/>
      <c r="AD15" s="2"/>
      <c r="AE15" s="2"/>
    </row>
    <row r="16" spans="1:31">
      <c r="A16" t="s">
        <v>13</v>
      </c>
      <c r="B16">
        <v>2021</v>
      </c>
      <c r="C16" t="s">
        <v>187</v>
      </c>
      <c r="D16">
        <v>0</v>
      </c>
      <c r="E16">
        <v>0</v>
      </c>
      <c r="F16">
        <v>0</v>
      </c>
      <c r="G16">
        <v>175.98873458899399</v>
      </c>
      <c r="H16" s="1">
        <v>0</v>
      </c>
      <c r="I16">
        <v>0</v>
      </c>
      <c r="J16">
        <v>0</v>
      </c>
      <c r="K16">
        <v>57.599999999999902</v>
      </c>
      <c r="L16">
        <v>0</v>
      </c>
      <c r="M16">
        <v>166.03226817203199</v>
      </c>
      <c r="N16">
        <v>0</v>
      </c>
      <c r="O16" s="1">
        <v>0</v>
      </c>
      <c r="P16" s="1">
        <v>0</v>
      </c>
      <c r="Q16">
        <v>399.62100276102598</v>
      </c>
      <c r="R16">
        <v>0</v>
      </c>
      <c r="S16">
        <v>0</v>
      </c>
      <c r="T16">
        <v>462.518831863</v>
      </c>
      <c r="U16">
        <v>0</v>
      </c>
      <c r="V16">
        <v>0</v>
      </c>
      <c r="W16">
        <v>0</v>
      </c>
      <c r="X16">
        <v>0</v>
      </c>
      <c r="Y16">
        <v>-62.897829101973599</v>
      </c>
      <c r="Z16">
        <v>33.256934310333499</v>
      </c>
      <c r="AA16" s="2" t="s">
        <v>51</v>
      </c>
      <c r="AB16" s="2"/>
      <c r="AC16" s="2"/>
      <c r="AD16" s="2"/>
      <c r="AE16" s="2"/>
    </row>
    <row r="17" spans="1:31">
      <c r="A17" t="s">
        <v>13</v>
      </c>
      <c r="B17">
        <v>2021</v>
      </c>
      <c r="C17" t="s">
        <v>188</v>
      </c>
      <c r="D17">
        <v>0</v>
      </c>
      <c r="E17">
        <v>0</v>
      </c>
      <c r="F17">
        <v>0</v>
      </c>
      <c r="G17">
        <v>175.98873458899399</v>
      </c>
      <c r="H17" s="1">
        <v>0</v>
      </c>
      <c r="I17">
        <v>0</v>
      </c>
      <c r="J17">
        <v>0</v>
      </c>
      <c r="K17">
        <v>57.599999999999902</v>
      </c>
      <c r="L17">
        <v>0</v>
      </c>
      <c r="M17">
        <v>148.929146117031</v>
      </c>
      <c r="N17">
        <v>0</v>
      </c>
      <c r="O17" s="1">
        <v>0</v>
      </c>
      <c r="P17" s="1">
        <v>0</v>
      </c>
      <c r="Q17">
        <v>382.51788070602601</v>
      </c>
      <c r="R17">
        <v>0</v>
      </c>
      <c r="S17">
        <v>0</v>
      </c>
      <c r="T17">
        <v>477.16127486300002</v>
      </c>
      <c r="U17">
        <v>0</v>
      </c>
      <c r="V17">
        <v>0</v>
      </c>
      <c r="W17">
        <v>0</v>
      </c>
      <c r="X17">
        <v>0</v>
      </c>
      <c r="Y17">
        <v>-94.643394156973798</v>
      </c>
      <c r="Z17">
        <v>33.256934310333499</v>
      </c>
      <c r="AA17" s="2" t="s">
        <v>51</v>
      </c>
      <c r="AB17" s="2"/>
      <c r="AC17" s="2"/>
      <c r="AD17" s="2"/>
      <c r="AE17" s="2"/>
    </row>
    <row r="18" spans="1:31">
      <c r="A18" t="s">
        <v>13</v>
      </c>
      <c r="B18">
        <v>2021</v>
      </c>
      <c r="C18" t="s">
        <v>189</v>
      </c>
      <c r="D18">
        <v>0</v>
      </c>
      <c r="E18">
        <v>0</v>
      </c>
      <c r="F18">
        <v>0</v>
      </c>
      <c r="G18">
        <v>175.98873458899399</v>
      </c>
      <c r="H18" s="1">
        <v>138.074907315075</v>
      </c>
      <c r="I18">
        <v>0</v>
      </c>
      <c r="J18">
        <v>0</v>
      </c>
      <c r="K18">
        <v>57.599999999999902</v>
      </c>
      <c r="L18">
        <v>0</v>
      </c>
      <c r="M18">
        <v>177.95298913881501</v>
      </c>
      <c r="N18">
        <v>0</v>
      </c>
      <c r="O18">
        <v>0</v>
      </c>
      <c r="P18" s="1">
        <v>0</v>
      </c>
      <c r="Q18">
        <v>549.61663104288596</v>
      </c>
      <c r="R18">
        <v>0</v>
      </c>
      <c r="S18">
        <v>0</v>
      </c>
      <c r="T18">
        <v>648.36196543100004</v>
      </c>
      <c r="U18">
        <v>0</v>
      </c>
      <c r="V18">
        <v>0</v>
      </c>
      <c r="W18">
        <v>0</v>
      </c>
      <c r="X18">
        <v>0</v>
      </c>
      <c r="Y18">
        <v>-98.745334388113704</v>
      </c>
      <c r="Z18">
        <v>33.256934310333499</v>
      </c>
      <c r="AA18" s="2" t="s">
        <v>51</v>
      </c>
      <c r="AB18" s="2"/>
      <c r="AC18" s="2"/>
      <c r="AD18" s="2"/>
      <c r="AE18" s="2"/>
    </row>
    <row r="19" spans="1:31">
      <c r="A19" t="s">
        <v>13</v>
      </c>
      <c r="B19">
        <v>2021</v>
      </c>
      <c r="C19" t="s">
        <v>190</v>
      </c>
      <c r="D19">
        <v>0</v>
      </c>
      <c r="E19">
        <v>0</v>
      </c>
      <c r="F19">
        <v>0</v>
      </c>
      <c r="G19">
        <v>175.98873458899399</v>
      </c>
      <c r="H19" s="1">
        <v>178.2</v>
      </c>
      <c r="I19">
        <v>0</v>
      </c>
      <c r="J19">
        <v>0</v>
      </c>
      <c r="K19">
        <v>57.599999999999902</v>
      </c>
      <c r="L19">
        <v>492.921975237205</v>
      </c>
      <c r="M19">
        <v>177.04160773647101</v>
      </c>
      <c r="N19">
        <v>0</v>
      </c>
      <c r="O19" s="1">
        <v>0</v>
      </c>
      <c r="P19" s="1">
        <v>0</v>
      </c>
      <c r="Q19">
        <v>1081.75231756267</v>
      </c>
      <c r="R19">
        <v>0</v>
      </c>
      <c r="S19">
        <v>0</v>
      </c>
      <c r="T19">
        <v>884.57286304700006</v>
      </c>
      <c r="U19">
        <v>0</v>
      </c>
      <c r="V19">
        <v>0</v>
      </c>
      <c r="W19" s="1">
        <v>0</v>
      </c>
      <c r="X19">
        <v>0</v>
      </c>
      <c r="Y19">
        <v>197.17945451567201</v>
      </c>
      <c r="Z19">
        <v>33.256934310333499</v>
      </c>
      <c r="AA19" s="2" t="s">
        <v>51</v>
      </c>
      <c r="AB19" s="2"/>
      <c r="AC19" s="2"/>
      <c r="AD19" s="2"/>
      <c r="AE19" s="2"/>
    </row>
    <row r="20" spans="1:31">
      <c r="A20" t="s">
        <v>13</v>
      </c>
      <c r="B20">
        <v>2021</v>
      </c>
      <c r="C20" t="s">
        <v>191</v>
      </c>
      <c r="D20">
        <v>0</v>
      </c>
      <c r="E20">
        <v>0</v>
      </c>
      <c r="F20">
        <v>0</v>
      </c>
      <c r="G20">
        <v>175.98873458899399</v>
      </c>
      <c r="H20" s="1">
        <v>0</v>
      </c>
      <c r="I20">
        <v>0</v>
      </c>
      <c r="J20">
        <v>0</v>
      </c>
      <c r="K20">
        <v>57.599999999999902</v>
      </c>
      <c r="L20">
        <v>751.84486082689796</v>
      </c>
      <c r="M20">
        <v>176.33469446987999</v>
      </c>
      <c r="N20">
        <v>0</v>
      </c>
      <c r="O20" s="1">
        <v>0</v>
      </c>
      <c r="P20" s="1">
        <v>0</v>
      </c>
      <c r="Q20">
        <v>1161.7682898857699</v>
      </c>
      <c r="R20">
        <v>0</v>
      </c>
      <c r="S20">
        <v>0</v>
      </c>
      <c r="T20">
        <v>963.89691292099997</v>
      </c>
      <c r="U20">
        <v>0</v>
      </c>
      <c r="V20">
        <v>0</v>
      </c>
      <c r="W20" s="1">
        <v>0</v>
      </c>
      <c r="X20">
        <v>0</v>
      </c>
      <c r="Y20">
        <v>197.871376964772</v>
      </c>
      <c r="Z20">
        <v>33.256934310333499</v>
      </c>
      <c r="AA20" s="2" t="s">
        <v>51</v>
      </c>
      <c r="AB20" s="2"/>
      <c r="AC20" s="2"/>
      <c r="AD20" s="2"/>
      <c r="AE20" s="2"/>
    </row>
    <row r="21" spans="1:31">
      <c r="A21" t="s">
        <v>13</v>
      </c>
      <c r="B21">
        <v>2021</v>
      </c>
      <c r="C21" t="s">
        <v>192</v>
      </c>
      <c r="D21">
        <v>0</v>
      </c>
      <c r="E21">
        <v>0</v>
      </c>
      <c r="F21">
        <v>0</v>
      </c>
      <c r="G21">
        <v>175.98873458899399</v>
      </c>
      <c r="H21" s="1">
        <v>178.2</v>
      </c>
      <c r="I21">
        <v>0</v>
      </c>
      <c r="J21">
        <v>0</v>
      </c>
      <c r="K21">
        <v>57.599999999999902</v>
      </c>
      <c r="L21">
        <v>823.17713093500299</v>
      </c>
      <c r="M21">
        <v>180.201058893056</v>
      </c>
      <c r="N21">
        <v>0</v>
      </c>
      <c r="O21" s="1">
        <v>0</v>
      </c>
      <c r="P21" s="1">
        <v>0</v>
      </c>
      <c r="Q21">
        <v>1415.16692441705</v>
      </c>
      <c r="R21">
        <v>0</v>
      </c>
      <c r="S21">
        <v>0</v>
      </c>
      <c r="T21">
        <v>928.32931353900005</v>
      </c>
      <c r="U21">
        <v>0</v>
      </c>
      <c r="V21">
        <v>0</v>
      </c>
      <c r="W21">
        <v>0</v>
      </c>
      <c r="X21">
        <v>0</v>
      </c>
      <c r="Y21">
        <v>486.83761087805402</v>
      </c>
      <c r="Z21">
        <v>33.256934310333499</v>
      </c>
      <c r="AA21" s="2" t="s">
        <v>51</v>
      </c>
      <c r="AB21" s="2"/>
      <c r="AC21" s="2"/>
      <c r="AD21" s="2"/>
      <c r="AE21" s="2"/>
    </row>
    <row r="22" spans="1:31">
      <c r="A22" t="s">
        <v>13</v>
      </c>
      <c r="B22">
        <v>2021</v>
      </c>
      <c r="C22" t="s">
        <v>193</v>
      </c>
      <c r="D22">
        <v>0</v>
      </c>
      <c r="E22">
        <v>0</v>
      </c>
      <c r="F22">
        <v>0</v>
      </c>
      <c r="G22">
        <v>175.98873458899399</v>
      </c>
      <c r="H22" s="1">
        <v>0</v>
      </c>
      <c r="I22">
        <v>0</v>
      </c>
      <c r="J22">
        <v>0</v>
      </c>
      <c r="K22">
        <v>57.599999999999902</v>
      </c>
      <c r="L22">
        <v>801.57819546850305</v>
      </c>
      <c r="M22">
        <v>174.89176357861399</v>
      </c>
      <c r="N22">
        <v>0</v>
      </c>
      <c r="O22" s="1">
        <v>0</v>
      </c>
      <c r="P22" s="1">
        <v>0</v>
      </c>
      <c r="Q22">
        <v>1210.0586936361101</v>
      </c>
      <c r="R22">
        <v>0</v>
      </c>
      <c r="S22">
        <v>0</v>
      </c>
      <c r="T22">
        <v>893.64225993499997</v>
      </c>
      <c r="U22">
        <v>0</v>
      </c>
      <c r="V22">
        <v>0</v>
      </c>
      <c r="W22" s="1">
        <v>204.62994335843101</v>
      </c>
      <c r="X22">
        <v>0</v>
      </c>
      <c r="Y22">
        <v>111.78649034268</v>
      </c>
      <c r="Z22">
        <v>33.256934310333499</v>
      </c>
      <c r="AA22" s="2" t="s">
        <v>51</v>
      </c>
      <c r="AB22" s="2"/>
      <c r="AC22" s="2"/>
      <c r="AD22" s="2"/>
      <c r="AE22" s="2"/>
    </row>
    <row r="23" spans="1:31">
      <c r="A23" t="s">
        <v>13</v>
      </c>
      <c r="B23">
        <v>2021</v>
      </c>
      <c r="C23" t="s">
        <v>194</v>
      </c>
      <c r="D23">
        <v>0</v>
      </c>
      <c r="E23">
        <v>0</v>
      </c>
      <c r="F23">
        <v>0</v>
      </c>
      <c r="G23">
        <v>175.98873458899399</v>
      </c>
      <c r="H23" s="1">
        <v>0</v>
      </c>
      <c r="I23">
        <v>0</v>
      </c>
      <c r="J23">
        <v>0</v>
      </c>
      <c r="K23">
        <v>57.599999999999902</v>
      </c>
      <c r="L23">
        <v>686.51507991272194</v>
      </c>
      <c r="M23">
        <v>168.48714433326299</v>
      </c>
      <c r="N23">
        <v>0</v>
      </c>
      <c r="O23" s="1">
        <v>0</v>
      </c>
      <c r="P23" s="1">
        <v>0</v>
      </c>
      <c r="Q23">
        <v>1088.59095883497</v>
      </c>
      <c r="R23">
        <v>0</v>
      </c>
      <c r="S23">
        <v>0</v>
      </c>
      <c r="T23">
        <v>905.64274470099997</v>
      </c>
      <c r="U23">
        <v>0</v>
      </c>
      <c r="V23">
        <v>0</v>
      </c>
      <c r="W23" s="1">
        <v>0</v>
      </c>
      <c r="X23">
        <v>0</v>
      </c>
      <c r="Y23">
        <v>182.94821413398</v>
      </c>
      <c r="Z23">
        <v>33.256934310333499</v>
      </c>
      <c r="AA23" s="2" t="s">
        <v>51</v>
      </c>
      <c r="AB23" s="2"/>
      <c r="AC23" s="2"/>
      <c r="AD23" s="2"/>
      <c r="AE23" s="2"/>
    </row>
    <row r="24" spans="1:31">
      <c r="A24" t="s">
        <v>13</v>
      </c>
      <c r="B24">
        <v>2021</v>
      </c>
      <c r="C24" t="s">
        <v>195</v>
      </c>
      <c r="D24">
        <v>0</v>
      </c>
      <c r="E24">
        <v>0</v>
      </c>
      <c r="F24">
        <v>0</v>
      </c>
      <c r="G24">
        <v>251.86324174180999</v>
      </c>
      <c r="H24" s="1">
        <v>178.2</v>
      </c>
      <c r="I24">
        <v>0</v>
      </c>
      <c r="J24">
        <v>0</v>
      </c>
      <c r="K24">
        <v>57.599999999999902</v>
      </c>
      <c r="L24">
        <v>6.6685584474101702</v>
      </c>
      <c r="M24">
        <v>185.815326399779</v>
      </c>
      <c r="N24">
        <v>0</v>
      </c>
      <c r="O24" s="1">
        <v>0</v>
      </c>
      <c r="P24" s="1">
        <v>0</v>
      </c>
      <c r="Q24">
        <v>680.14712658899998</v>
      </c>
      <c r="R24">
        <v>0</v>
      </c>
      <c r="S24">
        <v>0</v>
      </c>
      <c r="T24">
        <v>971.63875227000005</v>
      </c>
      <c r="U24">
        <v>0</v>
      </c>
      <c r="V24">
        <v>0</v>
      </c>
      <c r="W24" s="1">
        <v>0</v>
      </c>
      <c r="X24">
        <v>0</v>
      </c>
      <c r="Y24">
        <v>-291.49162568100002</v>
      </c>
      <c r="Z24">
        <v>167.89408163435999</v>
      </c>
      <c r="AA24" s="2" t="s">
        <v>51</v>
      </c>
      <c r="AB24" s="2"/>
      <c r="AC24" s="2"/>
      <c r="AD24" s="2"/>
      <c r="AE24" s="2"/>
    </row>
    <row r="25" spans="1:31">
      <c r="A25" t="s">
        <v>13</v>
      </c>
      <c r="B25">
        <v>2021</v>
      </c>
      <c r="C25" t="s">
        <v>196</v>
      </c>
      <c r="D25">
        <v>0</v>
      </c>
      <c r="E25">
        <v>0</v>
      </c>
      <c r="F25">
        <v>0</v>
      </c>
      <c r="G25">
        <v>188.76243571503201</v>
      </c>
      <c r="H25" s="1">
        <v>178.2</v>
      </c>
      <c r="I25">
        <v>0</v>
      </c>
      <c r="J25">
        <v>0</v>
      </c>
      <c r="K25">
        <v>57.599999999999902</v>
      </c>
      <c r="L25">
        <v>0</v>
      </c>
      <c r="M25">
        <v>184.379704685267</v>
      </c>
      <c r="N25">
        <v>0</v>
      </c>
      <c r="O25">
        <v>0</v>
      </c>
      <c r="P25" s="1">
        <v>0</v>
      </c>
      <c r="Q25">
        <v>608.94214040029897</v>
      </c>
      <c r="R25">
        <v>0</v>
      </c>
      <c r="S25">
        <v>0</v>
      </c>
      <c r="T25">
        <v>869.91734342899997</v>
      </c>
      <c r="U25">
        <v>0</v>
      </c>
      <c r="V25">
        <v>0</v>
      </c>
      <c r="W25" s="1">
        <v>0</v>
      </c>
      <c r="X25">
        <v>0</v>
      </c>
      <c r="Y25">
        <v>-260.97520302869998</v>
      </c>
      <c r="Z25">
        <v>167.89408163435999</v>
      </c>
      <c r="AA25" s="2" t="s">
        <v>51</v>
      </c>
      <c r="AB25" s="2"/>
      <c r="AC25" s="2"/>
      <c r="AD25" s="2"/>
      <c r="AE25" s="2"/>
    </row>
    <row r="26" spans="1:31">
      <c r="A26" t="s">
        <v>13</v>
      </c>
      <c r="B26">
        <v>2021</v>
      </c>
      <c r="C26" t="s">
        <v>197</v>
      </c>
      <c r="D26">
        <v>0</v>
      </c>
      <c r="E26">
        <v>0</v>
      </c>
      <c r="F26">
        <v>0</v>
      </c>
      <c r="G26">
        <v>175.98873458899399</v>
      </c>
      <c r="H26" s="1">
        <v>178.2</v>
      </c>
      <c r="I26">
        <v>0</v>
      </c>
      <c r="J26">
        <v>0</v>
      </c>
      <c r="K26">
        <v>57.599999999999902</v>
      </c>
      <c r="L26">
        <v>0</v>
      </c>
      <c r="M26">
        <v>185.485213349529</v>
      </c>
      <c r="N26">
        <v>0</v>
      </c>
      <c r="O26">
        <v>0</v>
      </c>
      <c r="P26" s="1">
        <v>0</v>
      </c>
      <c r="Q26">
        <v>597.27394793852397</v>
      </c>
      <c r="R26">
        <v>0</v>
      </c>
      <c r="S26">
        <v>0</v>
      </c>
      <c r="T26">
        <v>687.96478457499995</v>
      </c>
      <c r="U26">
        <v>0</v>
      </c>
      <c r="V26">
        <v>0</v>
      </c>
      <c r="W26">
        <v>115.698598736024</v>
      </c>
      <c r="X26">
        <v>0</v>
      </c>
      <c r="Y26">
        <v>-206.38943537249901</v>
      </c>
      <c r="Z26">
        <v>33.256934310333499</v>
      </c>
      <c r="AA26" s="2" t="s">
        <v>51</v>
      </c>
      <c r="AB26" s="2"/>
      <c r="AC26" s="2"/>
      <c r="AD26" s="2"/>
      <c r="AE26" s="2"/>
    </row>
    <row r="27" spans="1:31">
      <c r="A27" t="s">
        <v>13</v>
      </c>
      <c r="B27">
        <v>2021</v>
      </c>
      <c r="C27" t="s">
        <v>198</v>
      </c>
      <c r="D27">
        <v>0</v>
      </c>
      <c r="E27">
        <v>0</v>
      </c>
      <c r="F27">
        <v>0</v>
      </c>
      <c r="G27">
        <v>175.98873458899399</v>
      </c>
      <c r="H27" s="1">
        <v>178.2</v>
      </c>
      <c r="I27">
        <v>0</v>
      </c>
      <c r="J27">
        <v>0</v>
      </c>
      <c r="K27">
        <v>57.599999999999902</v>
      </c>
      <c r="L27">
        <v>0</v>
      </c>
      <c r="M27">
        <v>76.6793843569708</v>
      </c>
      <c r="N27">
        <v>0</v>
      </c>
      <c r="O27">
        <v>0</v>
      </c>
      <c r="P27" s="1">
        <v>0</v>
      </c>
      <c r="Q27">
        <v>488.46811894596499</v>
      </c>
      <c r="R27">
        <v>0</v>
      </c>
      <c r="S27">
        <v>0</v>
      </c>
      <c r="T27">
        <v>477.253212314</v>
      </c>
      <c r="U27">
        <v>0</v>
      </c>
      <c r="V27">
        <v>0</v>
      </c>
      <c r="W27">
        <v>0</v>
      </c>
      <c r="X27">
        <v>0</v>
      </c>
      <c r="Y27">
        <v>11.2149066319651</v>
      </c>
      <c r="Z27">
        <v>167.89408163435999</v>
      </c>
      <c r="AA27" s="2" t="s">
        <v>52</v>
      </c>
      <c r="AB27" s="2"/>
      <c r="AC27" s="2"/>
      <c r="AD27" s="2"/>
      <c r="AE27" s="2"/>
    </row>
    <row r="28" spans="1:31">
      <c r="A28" t="s">
        <v>13</v>
      </c>
      <c r="B28">
        <v>2021</v>
      </c>
      <c r="C28" t="s">
        <v>199</v>
      </c>
      <c r="D28">
        <v>0</v>
      </c>
      <c r="E28">
        <v>0</v>
      </c>
      <c r="F28">
        <v>0</v>
      </c>
      <c r="G28">
        <v>175.98873458899399</v>
      </c>
      <c r="H28" s="1">
        <v>178.2</v>
      </c>
      <c r="I28">
        <v>0</v>
      </c>
      <c r="J28">
        <v>0</v>
      </c>
      <c r="K28">
        <v>57.599999999999902</v>
      </c>
      <c r="L28">
        <v>0</v>
      </c>
      <c r="M28">
        <v>80.363110142067001</v>
      </c>
      <c r="N28">
        <v>0</v>
      </c>
      <c r="O28">
        <v>0</v>
      </c>
      <c r="P28" s="1">
        <v>0</v>
      </c>
      <c r="Q28">
        <v>492.15184473106098</v>
      </c>
      <c r="R28">
        <v>0</v>
      </c>
      <c r="S28">
        <v>0</v>
      </c>
      <c r="T28">
        <v>423.45480148000001</v>
      </c>
      <c r="U28">
        <v>0</v>
      </c>
      <c r="V28">
        <v>0</v>
      </c>
      <c r="W28">
        <v>0</v>
      </c>
      <c r="X28">
        <v>0</v>
      </c>
      <c r="Y28">
        <v>68.697043251061203</v>
      </c>
      <c r="Z28">
        <v>167.89408163435999</v>
      </c>
      <c r="AA28" s="2" t="s">
        <v>52</v>
      </c>
      <c r="AB28" s="2"/>
      <c r="AC28" s="2"/>
      <c r="AD28" s="2"/>
      <c r="AE28" s="2"/>
    </row>
    <row r="29" spans="1:31">
      <c r="A29" t="s">
        <v>13</v>
      </c>
      <c r="B29">
        <v>2021</v>
      </c>
      <c r="C29" t="s">
        <v>200</v>
      </c>
      <c r="D29">
        <v>0</v>
      </c>
      <c r="E29">
        <v>0</v>
      </c>
      <c r="F29">
        <v>0</v>
      </c>
      <c r="G29">
        <v>175.98873458899399</v>
      </c>
      <c r="H29" s="1">
        <v>178.2</v>
      </c>
      <c r="I29">
        <v>0</v>
      </c>
      <c r="J29">
        <v>0</v>
      </c>
      <c r="K29">
        <v>57.599999999999902</v>
      </c>
      <c r="L29">
        <v>0</v>
      </c>
      <c r="M29">
        <v>46.877831163955697</v>
      </c>
      <c r="N29">
        <v>0</v>
      </c>
      <c r="O29">
        <v>0</v>
      </c>
      <c r="P29" s="1">
        <v>0</v>
      </c>
      <c r="Q29">
        <v>458.66656575295002</v>
      </c>
      <c r="R29">
        <v>0</v>
      </c>
      <c r="S29">
        <v>0</v>
      </c>
      <c r="T29">
        <v>514.29309450599999</v>
      </c>
      <c r="U29">
        <v>0</v>
      </c>
      <c r="V29">
        <v>0</v>
      </c>
      <c r="W29">
        <v>0</v>
      </c>
      <c r="X29">
        <v>0</v>
      </c>
      <c r="Y29">
        <v>-55.626528753049797</v>
      </c>
      <c r="Z29">
        <v>167.89408163435999</v>
      </c>
      <c r="AA29" s="2" t="s">
        <v>52</v>
      </c>
      <c r="AB29" s="2"/>
      <c r="AC29" s="2"/>
      <c r="AD29" s="2"/>
      <c r="AE29" s="2"/>
    </row>
    <row r="30" spans="1:31">
      <c r="A30" t="s">
        <v>13</v>
      </c>
      <c r="B30">
        <v>2021</v>
      </c>
      <c r="C30" t="s">
        <v>201</v>
      </c>
      <c r="D30">
        <v>0</v>
      </c>
      <c r="E30">
        <v>0</v>
      </c>
      <c r="F30">
        <v>0</v>
      </c>
      <c r="G30">
        <v>257.89370402260897</v>
      </c>
      <c r="H30" s="1">
        <v>178.2</v>
      </c>
      <c r="I30">
        <v>0</v>
      </c>
      <c r="J30">
        <v>0</v>
      </c>
      <c r="K30">
        <v>57.599999999999902</v>
      </c>
      <c r="L30">
        <v>23.869535019695299</v>
      </c>
      <c r="M30">
        <v>64.650518291995297</v>
      </c>
      <c r="N30">
        <v>0</v>
      </c>
      <c r="O30" s="1">
        <v>0</v>
      </c>
      <c r="P30" s="1">
        <v>0</v>
      </c>
      <c r="Q30">
        <v>582.21375733429898</v>
      </c>
      <c r="R30">
        <v>0</v>
      </c>
      <c r="S30">
        <v>0</v>
      </c>
      <c r="T30">
        <v>831.73393904900001</v>
      </c>
      <c r="U30">
        <v>0</v>
      </c>
      <c r="V30">
        <v>0</v>
      </c>
      <c r="W30">
        <v>0</v>
      </c>
      <c r="X30">
        <v>0</v>
      </c>
      <c r="Y30">
        <v>-249.52018171469999</v>
      </c>
      <c r="Z30">
        <v>167.89408163435999</v>
      </c>
      <c r="AA30" s="2" t="s">
        <v>52</v>
      </c>
      <c r="AB30" s="2"/>
      <c r="AC30" s="2"/>
      <c r="AD30" s="2"/>
      <c r="AE30" s="2"/>
    </row>
    <row r="31" spans="1:31">
      <c r="A31" t="s">
        <v>13</v>
      </c>
      <c r="B31">
        <v>2021</v>
      </c>
      <c r="C31" t="s">
        <v>202</v>
      </c>
      <c r="D31">
        <v>0</v>
      </c>
      <c r="E31">
        <v>0</v>
      </c>
      <c r="F31">
        <v>0</v>
      </c>
      <c r="G31">
        <v>175.98873458899399</v>
      </c>
      <c r="H31" s="1">
        <v>178.2</v>
      </c>
      <c r="I31">
        <v>0</v>
      </c>
      <c r="J31">
        <v>0</v>
      </c>
      <c r="K31">
        <v>57.599999999999902</v>
      </c>
      <c r="L31">
        <v>609.47794030275998</v>
      </c>
      <c r="M31">
        <v>66.950164427711499</v>
      </c>
      <c r="N31">
        <v>0</v>
      </c>
      <c r="O31" s="1">
        <v>0</v>
      </c>
      <c r="P31" s="1">
        <v>0</v>
      </c>
      <c r="Q31">
        <v>1088.21683931946</v>
      </c>
      <c r="R31">
        <v>0</v>
      </c>
      <c r="S31">
        <v>0</v>
      </c>
      <c r="T31">
        <v>980.66867862900006</v>
      </c>
      <c r="U31">
        <v>0</v>
      </c>
      <c r="V31" s="1">
        <v>0</v>
      </c>
      <c r="W31" s="1">
        <v>0</v>
      </c>
      <c r="X31">
        <v>0</v>
      </c>
      <c r="Y31">
        <v>107.54816069046601</v>
      </c>
      <c r="Z31">
        <v>167.89408163435999</v>
      </c>
      <c r="AA31" s="2" t="s">
        <v>52</v>
      </c>
      <c r="AB31" s="2"/>
      <c r="AC31" s="2"/>
      <c r="AD31" s="2"/>
      <c r="AE31" s="2"/>
    </row>
    <row r="32" spans="1:31">
      <c r="A32" t="s">
        <v>13</v>
      </c>
      <c r="B32">
        <v>2021</v>
      </c>
      <c r="C32" t="s">
        <v>203</v>
      </c>
      <c r="D32">
        <v>0</v>
      </c>
      <c r="E32">
        <v>0</v>
      </c>
      <c r="F32">
        <v>0</v>
      </c>
      <c r="G32">
        <v>187.46784873072801</v>
      </c>
      <c r="H32" s="1">
        <v>178.2</v>
      </c>
      <c r="I32">
        <v>0</v>
      </c>
      <c r="J32">
        <v>0</v>
      </c>
      <c r="K32">
        <v>57.599999999999902</v>
      </c>
      <c r="L32">
        <v>866.23104757154204</v>
      </c>
      <c r="M32">
        <v>65.1879453465518</v>
      </c>
      <c r="N32">
        <v>0</v>
      </c>
      <c r="O32" s="1">
        <v>0</v>
      </c>
      <c r="P32" s="1">
        <v>0</v>
      </c>
      <c r="Q32">
        <v>1354.6868416488201</v>
      </c>
      <c r="R32">
        <v>0</v>
      </c>
      <c r="S32">
        <v>0</v>
      </c>
      <c r="T32">
        <v>1060.9129052599999</v>
      </c>
      <c r="U32">
        <v>0</v>
      </c>
      <c r="V32" s="1">
        <v>0</v>
      </c>
      <c r="W32" s="1">
        <v>0</v>
      </c>
      <c r="X32">
        <v>0</v>
      </c>
      <c r="Y32">
        <v>293.77393638882103</v>
      </c>
      <c r="Z32">
        <v>167.89408163435999</v>
      </c>
      <c r="AA32" s="2" t="s">
        <v>52</v>
      </c>
      <c r="AB32" s="2"/>
      <c r="AC32" s="2"/>
      <c r="AD32" s="2"/>
      <c r="AE32" s="2"/>
    </row>
    <row r="33" spans="1:31">
      <c r="A33" t="s">
        <v>13</v>
      </c>
      <c r="B33">
        <v>2021</v>
      </c>
      <c r="C33" t="s">
        <v>204</v>
      </c>
      <c r="D33">
        <v>0</v>
      </c>
      <c r="E33">
        <v>0</v>
      </c>
      <c r="F33">
        <v>0</v>
      </c>
      <c r="G33">
        <v>175.98873458899399</v>
      </c>
      <c r="H33" s="1">
        <v>178.2</v>
      </c>
      <c r="I33">
        <v>0</v>
      </c>
      <c r="J33">
        <v>0</v>
      </c>
      <c r="K33">
        <v>57.599999999999902</v>
      </c>
      <c r="L33">
        <v>893.24241872846301</v>
      </c>
      <c r="M33">
        <v>68.522148042277493</v>
      </c>
      <c r="N33">
        <v>0</v>
      </c>
      <c r="O33" s="1">
        <v>0</v>
      </c>
      <c r="P33" s="1">
        <v>0</v>
      </c>
      <c r="Q33">
        <v>1373.5533013597301</v>
      </c>
      <c r="R33">
        <v>0</v>
      </c>
      <c r="S33">
        <v>0</v>
      </c>
      <c r="T33">
        <v>1088.88339056</v>
      </c>
      <c r="U33">
        <v>0</v>
      </c>
      <c r="V33" s="1">
        <v>0</v>
      </c>
      <c r="W33" s="1">
        <v>320.32854209445497</v>
      </c>
      <c r="X33">
        <v>0</v>
      </c>
      <c r="Y33">
        <v>-35.658631294720003</v>
      </c>
      <c r="Z33">
        <v>167.89408163435999</v>
      </c>
      <c r="AA33" s="2" t="s">
        <v>52</v>
      </c>
      <c r="AB33" s="2"/>
      <c r="AC33" s="2"/>
      <c r="AD33" s="2"/>
      <c r="AE33" s="2"/>
    </row>
    <row r="34" spans="1:31">
      <c r="A34" t="s">
        <v>13</v>
      </c>
      <c r="B34">
        <v>2021</v>
      </c>
      <c r="C34" t="s">
        <v>205</v>
      </c>
      <c r="D34">
        <v>0</v>
      </c>
      <c r="E34">
        <v>0</v>
      </c>
      <c r="F34">
        <v>0</v>
      </c>
      <c r="G34">
        <v>225.716734588994</v>
      </c>
      <c r="H34" s="1">
        <v>178.2</v>
      </c>
      <c r="I34">
        <v>0</v>
      </c>
      <c r="J34">
        <v>0</v>
      </c>
      <c r="K34">
        <v>57.599999999999902</v>
      </c>
      <c r="L34">
        <v>878.04531969249194</v>
      </c>
      <c r="M34">
        <v>78.370689450186802</v>
      </c>
      <c r="N34">
        <v>0</v>
      </c>
      <c r="O34" s="1">
        <v>0</v>
      </c>
      <c r="P34" s="1">
        <v>0</v>
      </c>
      <c r="Q34">
        <v>1417.9327437316699</v>
      </c>
      <c r="R34">
        <v>0</v>
      </c>
      <c r="S34">
        <v>0</v>
      </c>
      <c r="T34">
        <v>1085.29494189</v>
      </c>
      <c r="U34">
        <v>0</v>
      </c>
      <c r="V34" s="1">
        <v>0</v>
      </c>
      <c r="W34" s="1">
        <v>0</v>
      </c>
      <c r="X34">
        <v>0</v>
      </c>
      <c r="Y34">
        <v>332.63780184167302</v>
      </c>
      <c r="Z34">
        <v>167.89408163435999</v>
      </c>
      <c r="AA34" s="2" t="s">
        <v>52</v>
      </c>
      <c r="AB34" s="2"/>
      <c r="AC34" s="2"/>
      <c r="AD34" s="2"/>
      <c r="AE34" s="2"/>
    </row>
    <row r="35" spans="1:31">
      <c r="A35" t="s">
        <v>13</v>
      </c>
      <c r="B35">
        <v>2021</v>
      </c>
      <c r="C35" t="s">
        <v>206</v>
      </c>
      <c r="D35">
        <v>0</v>
      </c>
      <c r="E35">
        <v>0</v>
      </c>
      <c r="F35">
        <v>0</v>
      </c>
      <c r="G35">
        <v>225.716734588994</v>
      </c>
      <c r="H35" s="1">
        <v>178.2</v>
      </c>
      <c r="I35">
        <v>0</v>
      </c>
      <c r="J35">
        <v>0</v>
      </c>
      <c r="K35">
        <v>57.599999999999902</v>
      </c>
      <c r="L35">
        <v>781.59883080682403</v>
      </c>
      <c r="M35">
        <v>60.778605747164498</v>
      </c>
      <c r="N35">
        <v>0</v>
      </c>
      <c r="O35" s="1">
        <v>0</v>
      </c>
      <c r="P35" s="1">
        <v>0</v>
      </c>
      <c r="Q35">
        <v>1303.89417114298</v>
      </c>
      <c r="R35">
        <v>0</v>
      </c>
      <c r="S35">
        <v>0</v>
      </c>
      <c r="T35">
        <v>1056.03636957</v>
      </c>
      <c r="U35">
        <v>0</v>
      </c>
      <c r="V35">
        <v>0</v>
      </c>
      <c r="W35" s="1">
        <v>0</v>
      </c>
      <c r="X35">
        <v>0</v>
      </c>
      <c r="Y35">
        <v>247.85780157298299</v>
      </c>
      <c r="Z35">
        <v>167.89408163435999</v>
      </c>
      <c r="AA35" s="2" t="s">
        <v>52</v>
      </c>
      <c r="AB35" s="2"/>
      <c r="AC35" s="2"/>
      <c r="AD35" s="2"/>
      <c r="AE35" s="2"/>
    </row>
    <row r="36" spans="1:31">
      <c r="A36" t="s">
        <v>13</v>
      </c>
      <c r="B36">
        <v>2021</v>
      </c>
      <c r="C36" t="s">
        <v>207</v>
      </c>
      <c r="D36">
        <v>0</v>
      </c>
      <c r="E36">
        <v>0</v>
      </c>
      <c r="F36">
        <v>0</v>
      </c>
      <c r="G36">
        <v>346.06278668187298</v>
      </c>
      <c r="H36" s="1">
        <v>178.2</v>
      </c>
      <c r="I36">
        <v>0</v>
      </c>
      <c r="J36">
        <v>0</v>
      </c>
      <c r="K36">
        <v>57.599999999999902</v>
      </c>
      <c r="L36">
        <v>82.060921080747804</v>
      </c>
      <c r="M36">
        <v>105.572421415378</v>
      </c>
      <c r="N36">
        <v>0</v>
      </c>
      <c r="O36" s="1">
        <v>0</v>
      </c>
      <c r="P36" s="1">
        <v>0</v>
      </c>
      <c r="Q36">
        <v>769.49612917799902</v>
      </c>
      <c r="R36">
        <v>0</v>
      </c>
      <c r="S36">
        <v>0</v>
      </c>
      <c r="T36">
        <v>1099.2801845399999</v>
      </c>
      <c r="U36">
        <v>0</v>
      </c>
      <c r="V36">
        <v>0</v>
      </c>
      <c r="W36">
        <v>0</v>
      </c>
      <c r="X36">
        <v>0</v>
      </c>
      <c r="Y36">
        <v>-329.78405536199898</v>
      </c>
      <c r="Z36">
        <v>167.89408163435999</v>
      </c>
      <c r="AA36" s="2" t="s">
        <v>52</v>
      </c>
      <c r="AB36" s="2"/>
      <c r="AC36" s="2"/>
      <c r="AD36" s="2"/>
      <c r="AE36" s="2"/>
    </row>
    <row r="37" spans="1:31">
      <c r="A37" t="s">
        <v>13</v>
      </c>
      <c r="B37">
        <v>2021</v>
      </c>
      <c r="C37" t="s">
        <v>208</v>
      </c>
      <c r="D37">
        <v>0</v>
      </c>
      <c r="E37">
        <v>0</v>
      </c>
      <c r="F37">
        <v>0</v>
      </c>
      <c r="G37">
        <v>360.27411458438598</v>
      </c>
      <c r="H37" s="1">
        <v>178.2</v>
      </c>
      <c r="I37">
        <v>0</v>
      </c>
      <c r="J37">
        <v>0</v>
      </c>
      <c r="K37">
        <v>57.599999999999902</v>
      </c>
      <c r="L37">
        <v>0</v>
      </c>
      <c r="M37">
        <v>113.50637779161301</v>
      </c>
      <c r="N37">
        <v>0</v>
      </c>
      <c r="O37">
        <v>0</v>
      </c>
      <c r="P37" s="1">
        <v>0</v>
      </c>
      <c r="Q37">
        <v>709.58049237599903</v>
      </c>
      <c r="R37">
        <v>0</v>
      </c>
      <c r="S37">
        <v>0</v>
      </c>
      <c r="T37">
        <v>1013.68641768</v>
      </c>
      <c r="U37">
        <v>0</v>
      </c>
      <c r="V37">
        <v>0</v>
      </c>
      <c r="W37" s="1">
        <v>0</v>
      </c>
      <c r="X37">
        <v>0</v>
      </c>
      <c r="Y37">
        <v>-304.10592530399998</v>
      </c>
      <c r="Z37">
        <v>167.89408163435999</v>
      </c>
      <c r="AA37" s="2" t="s">
        <v>52</v>
      </c>
      <c r="AB37" s="2"/>
      <c r="AC37" s="2"/>
      <c r="AD37" s="2"/>
      <c r="AE37" s="2"/>
    </row>
    <row r="38" spans="1:31">
      <c r="A38" t="s">
        <v>13</v>
      </c>
      <c r="B38">
        <v>2021</v>
      </c>
      <c r="C38" t="s">
        <v>209</v>
      </c>
      <c r="D38">
        <v>0</v>
      </c>
      <c r="E38">
        <v>0</v>
      </c>
      <c r="F38">
        <v>0</v>
      </c>
      <c r="G38">
        <v>275.54073458899398</v>
      </c>
      <c r="H38" s="1">
        <v>178.2</v>
      </c>
      <c r="I38">
        <v>0</v>
      </c>
      <c r="J38">
        <v>0</v>
      </c>
      <c r="K38">
        <v>57.599999999999902</v>
      </c>
      <c r="L38">
        <v>0</v>
      </c>
      <c r="M38">
        <v>111.36935118650401</v>
      </c>
      <c r="N38">
        <v>0</v>
      </c>
      <c r="O38">
        <v>0</v>
      </c>
      <c r="P38" s="1">
        <v>0</v>
      </c>
      <c r="Q38">
        <v>622.71008577549799</v>
      </c>
      <c r="R38">
        <v>0</v>
      </c>
      <c r="S38">
        <v>0</v>
      </c>
      <c r="T38">
        <v>709.74441372399997</v>
      </c>
      <c r="U38">
        <v>0</v>
      </c>
      <c r="V38">
        <v>0</v>
      </c>
      <c r="W38" s="1">
        <v>0</v>
      </c>
      <c r="X38">
        <v>0</v>
      </c>
      <c r="Y38">
        <v>-87.034327948501698</v>
      </c>
      <c r="Z38">
        <v>167.89408163435999</v>
      </c>
      <c r="AA38" s="2" t="s">
        <v>52</v>
      </c>
      <c r="AB38" s="2"/>
      <c r="AC38" s="2"/>
      <c r="AD38" s="2"/>
      <c r="AE38" s="2"/>
    </row>
    <row r="39" spans="1:31">
      <c r="A39" t="s">
        <v>13</v>
      </c>
      <c r="B39">
        <v>2021</v>
      </c>
      <c r="C39" t="s">
        <v>210</v>
      </c>
      <c r="D39">
        <v>0</v>
      </c>
      <c r="E39">
        <v>0</v>
      </c>
      <c r="F39">
        <v>0</v>
      </c>
      <c r="G39">
        <v>175.98873458899399</v>
      </c>
      <c r="H39">
        <v>178.2</v>
      </c>
      <c r="I39">
        <v>0</v>
      </c>
      <c r="J39">
        <v>0</v>
      </c>
      <c r="K39">
        <v>57.599999999999902</v>
      </c>
      <c r="L39">
        <v>0</v>
      </c>
      <c r="M39">
        <v>125.49701099264099</v>
      </c>
      <c r="N39">
        <v>0</v>
      </c>
      <c r="O39">
        <v>0</v>
      </c>
      <c r="P39" s="1">
        <v>0</v>
      </c>
      <c r="Q39">
        <v>537.28574558163496</v>
      </c>
      <c r="R39">
        <v>0</v>
      </c>
      <c r="S39">
        <v>0</v>
      </c>
      <c r="T39">
        <v>512.59746626499998</v>
      </c>
      <c r="U39">
        <v>0</v>
      </c>
      <c r="V39">
        <v>0</v>
      </c>
      <c r="W39">
        <v>0</v>
      </c>
      <c r="X39">
        <v>0</v>
      </c>
      <c r="Y39">
        <v>24.6882793166357</v>
      </c>
      <c r="Z39">
        <v>142.671658976869</v>
      </c>
      <c r="AA39" s="2" t="s">
        <v>51</v>
      </c>
      <c r="AB39" s="2"/>
      <c r="AC39" s="2"/>
      <c r="AD39" s="2"/>
      <c r="AE39" s="2"/>
    </row>
    <row r="40" spans="1:31">
      <c r="A40" t="s">
        <v>13</v>
      </c>
      <c r="B40">
        <v>2021</v>
      </c>
      <c r="C40" t="s">
        <v>211</v>
      </c>
      <c r="D40">
        <v>0</v>
      </c>
      <c r="E40">
        <v>0</v>
      </c>
      <c r="F40">
        <v>0</v>
      </c>
      <c r="G40">
        <v>175.98873458899399</v>
      </c>
      <c r="H40">
        <v>178.2</v>
      </c>
      <c r="I40">
        <v>0</v>
      </c>
      <c r="J40">
        <v>0</v>
      </c>
      <c r="K40">
        <v>57.599999999999902</v>
      </c>
      <c r="L40">
        <v>0</v>
      </c>
      <c r="M40">
        <v>107.962443595246</v>
      </c>
      <c r="N40">
        <v>0</v>
      </c>
      <c r="O40">
        <v>0</v>
      </c>
      <c r="P40" s="1">
        <v>0</v>
      </c>
      <c r="Q40">
        <v>519.75117818423996</v>
      </c>
      <c r="R40">
        <v>0</v>
      </c>
      <c r="S40">
        <v>0</v>
      </c>
      <c r="T40">
        <v>450.45264310599998</v>
      </c>
      <c r="U40">
        <v>0</v>
      </c>
      <c r="V40">
        <v>0</v>
      </c>
      <c r="W40">
        <v>0</v>
      </c>
      <c r="X40">
        <v>0</v>
      </c>
      <c r="Y40">
        <v>69.298535078241002</v>
      </c>
      <c r="Z40">
        <v>142.671658976869</v>
      </c>
      <c r="AA40" s="2" t="s">
        <v>51</v>
      </c>
      <c r="AB40" s="2"/>
      <c r="AC40" s="2"/>
      <c r="AD40" s="2"/>
      <c r="AE40" s="2"/>
    </row>
    <row r="41" spans="1:31">
      <c r="A41" t="s">
        <v>13</v>
      </c>
      <c r="B41">
        <v>2021</v>
      </c>
      <c r="C41" t="s">
        <v>212</v>
      </c>
      <c r="D41">
        <v>0</v>
      </c>
      <c r="E41">
        <v>0</v>
      </c>
      <c r="F41">
        <v>0</v>
      </c>
      <c r="G41">
        <v>175.98873458899399</v>
      </c>
      <c r="H41">
        <v>178.2</v>
      </c>
      <c r="I41">
        <v>0</v>
      </c>
      <c r="J41">
        <v>0</v>
      </c>
      <c r="K41">
        <v>57.599999999999902</v>
      </c>
      <c r="L41">
        <v>0</v>
      </c>
      <c r="M41">
        <v>100.626450090502</v>
      </c>
      <c r="N41">
        <v>0</v>
      </c>
      <c r="O41">
        <v>0</v>
      </c>
      <c r="P41" s="1">
        <v>0</v>
      </c>
      <c r="Q41">
        <v>512.41518467949595</v>
      </c>
      <c r="R41">
        <v>0</v>
      </c>
      <c r="S41">
        <v>0</v>
      </c>
      <c r="T41">
        <v>536.71676716000002</v>
      </c>
      <c r="U41">
        <v>0</v>
      </c>
      <c r="V41">
        <v>0</v>
      </c>
      <c r="W41">
        <v>0</v>
      </c>
      <c r="X41">
        <v>0</v>
      </c>
      <c r="Y41">
        <v>-24.301582480503399</v>
      </c>
      <c r="Z41">
        <v>142.671658976869</v>
      </c>
      <c r="AA41" s="2" t="s">
        <v>51</v>
      </c>
      <c r="AB41" s="2"/>
      <c r="AC41" s="2"/>
      <c r="AD41" s="2"/>
      <c r="AE41" s="2"/>
    </row>
    <row r="42" spans="1:31">
      <c r="A42" t="s">
        <v>13</v>
      </c>
      <c r="B42">
        <v>2021</v>
      </c>
      <c r="C42" t="s">
        <v>213</v>
      </c>
      <c r="D42">
        <v>0</v>
      </c>
      <c r="E42">
        <v>0</v>
      </c>
      <c r="F42">
        <v>0</v>
      </c>
      <c r="G42">
        <v>179.42586527667001</v>
      </c>
      <c r="H42">
        <v>178.2</v>
      </c>
      <c r="I42">
        <v>0</v>
      </c>
      <c r="J42">
        <v>0</v>
      </c>
      <c r="K42">
        <v>57.599999999999902</v>
      </c>
      <c r="L42">
        <v>25.949248571427798</v>
      </c>
      <c r="M42">
        <v>157.37007212630101</v>
      </c>
      <c r="N42">
        <v>0</v>
      </c>
      <c r="O42" s="1">
        <v>0</v>
      </c>
      <c r="P42" s="1">
        <v>0</v>
      </c>
      <c r="Q42">
        <v>598.54518597439903</v>
      </c>
      <c r="R42">
        <v>0</v>
      </c>
      <c r="S42">
        <v>0</v>
      </c>
      <c r="T42">
        <v>855.064551392</v>
      </c>
      <c r="U42">
        <v>0</v>
      </c>
      <c r="V42">
        <v>0</v>
      </c>
      <c r="W42">
        <v>0</v>
      </c>
      <c r="X42">
        <v>0</v>
      </c>
      <c r="Y42">
        <v>-256.5193654176</v>
      </c>
      <c r="Z42">
        <v>167.89408163435999</v>
      </c>
      <c r="AA42" s="2" t="s">
        <v>51</v>
      </c>
      <c r="AB42" s="2"/>
      <c r="AC42" s="2"/>
      <c r="AD42" s="2"/>
      <c r="AE42" s="2"/>
    </row>
    <row r="43" spans="1:31">
      <c r="A43" t="s">
        <v>13</v>
      </c>
      <c r="B43">
        <v>2021</v>
      </c>
      <c r="C43" t="s">
        <v>214</v>
      </c>
      <c r="D43">
        <v>0</v>
      </c>
      <c r="E43">
        <v>0</v>
      </c>
      <c r="F43">
        <v>0</v>
      </c>
      <c r="G43">
        <v>175.98873458899399</v>
      </c>
      <c r="H43">
        <v>178.2</v>
      </c>
      <c r="I43">
        <v>0</v>
      </c>
      <c r="J43">
        <v>0</v>
      </c>
      <c r="K43">
        <v>57.599999999999902</v>
      </c>
      <c r="L43">
        <v>518.93898425274597</v>
      </c>
      <c r="M43">
        <v>140.975297366261</v>
      </c>
      <c r="N43">
        <v>0</v>
      </c>
      <c r="O43" s="1">
        <v>0</v>
      </c>
      <c r="P43" s="1">
        <v>0</v>
      </c>
      <c r="Q43">
        <v>1071.703016208</v>
      </c>
      <c r="R43">
        <v>0</v>
      </c>
      <c r="S43">
        <v>0</v>
      </c>
      <c r="T43">
        <v>987.81910184599997</v>
      </c>
      <c r="U43">
        <v>0</v>
      </c>
      <c r="V43">
        <v>0</v>
      </c>
      <c r="W43" s="1">
        <v>320.32854209445497</v>
      </c>
      <c r="X43">
        <v>0</v>
      </c>
      <c r="Y43">
        <v>-236.444627732453</v>
      </c>
      <c r="Z43">
        <v>142.671658976869</v>
      </c>
      <c r="AA43" s="2" t="s">
        <v>51</v>
      </c>
      <c r="AB43" s="2"/>
      <c r="AC43" s="2"/>
      <c r="AD43" s="2"/>
      <c r="AE43" s="2"/>
    </row>
    <row r="44" spans="1:31">
      <c r="A44" t="s">
        <v>13</v>
      </c>
      <c r="B44">
        <v>2021</v>
      </c>
      <c r="C44" t="s">
        <v>215</v>
      </c>
      <c r="D44">
        <v>0</v>
      </c>
      <c r="E44">
        <v>0</v>
      </c>
      <c r="F44">
        <v>0</v>
      </c>
      <c r="G44">
        <v>175.98873458899399</v>
      </c>
      <c r="H44">
        <v>178.2</v>
      </c>
      <c r="I44">
        <v>0</v>
      </c>
      <c r="J44">
        <v>0</v>
      </c>
      <c r="K44">
        <v>57.599999999999902</v>
      </c>
      <c r="L44">
        <v>837.45146924513404</v>
      </c>
      <c r="M44">
        <v>138.223482851135</v>
      </c>
      <c r="N44">
        <v>0</v>
      </c>
      <c r="O44" s="1">
        <v>0</v>
      </c>
      <c r="P44" s="1">
        <v>0</v>
      </c>
      <c r="Q44">
        <v>1387.46368668526</v>
      </c>
      <c r="R44">
        <v>0</v>
      </c>
      <c r="S44">
        <v>0</v>
      </c>
      <c r="T44">
        <v>1066.0127863800001</v>
      </c>
      <c r="U44">
        <v>0</v>
      </c>
      <c r="V44">
        <v>0</v>
      </c>
      <c r="W44" s="1">
        <v>0</v>
      </c>
      <c r="X44">
        <v>0</v>
      </c>
      <c r="Y44">
        <v>321.45090030526501</v>
      </c>
      <c r="Z44">
        <v>142.671658976869</v>
      </c>
      <c r="AA44" s="2" t="s">
        <v>51</v>
      </c>
      <c r="AB44" s="2"/>
      <c r="AC44" s="2"/>
      <c r="AD44" s="2"/>
      <c r="AE44" s="2"/>
    </row>
    <row r="45" spans="1:31">
      <c r="A45" t="s">
        <v>13</v>
      </c>
      <c r="B45">
        <v>2021</v>
      </c>
      <c r="C45" t="s">
        <v>216</v>
      </c>
      <c r="D45">
        <v>0</v>
      </c>
      <c r="E45">
        <v>0</v>
      </c>
      <c r="F45">
        <v>0</v>
      </c>
      <c r="G45">
        <v>175.98873458899399</v>
      </c>
      <c r="H45">
        <v>178.2</v>
      </c>
      <c r="I45">
        <v>0</v>
      </c>
      <c r="J45">
        <v>0</v>
      </c>
      <c r="K45">
        <v>57.599999999999902</v>
      </c>
      <c r="L45">
        <v>890.03800054127498</v>
      </c>
      <c r="M45">
        <v>106.59129276305799</v>
      </c>
      <c r="N45">
        <v>0</v>
      </c>
      <c r="O45" s="1">
        <v>0</v>
      </c>
      <c r="P45" s="1">
        <v>0</v>
      </c>
      <c r="Q45">
        <v>1408.41802789332</v>
      </c>
      <c r="R45">
        <v>0</v>
      </c>
      <c r="S45">
        <v>0</v>
      </c>
      <c r="T45">
        <v>1089.7639363400001</v>
      </c>
      <c r="U45">
        <v>0</v>
      </c>
      <c r="V45">
        <v>0</v>
      </c>
      <c r="W45">
        <v>0</v>
      </c>
      <c r="X45">
        <v>0</v>
      </c>
      <c r="Y45">
        <v>318.65409155332799</v>
      </c>
      <c r="Z45">
        <v>142.671658976869</v>
      </c>
      <c r="AA45" s="2" t="s">
        <v>51</v>
      </c>
      <c r="AB45" s="2"/>
      <c r="AC45" s="2"/>
      <c r="AD45" s="2"/>
      <c r="AE45" s="2"/>
    </row>
    <row r="46" spans="1:31">
      <c r="A46" t="s">
        <v>13</v>
      </c>
      <c r="B46">
        <v>2021</v>
      </c>
      <c r="C46" t="s">
        <v>217</v>
      </c>
      <c r="D46">
        <v>0</v>
      </c>
      <c r="E46">
        <v>0</v>
      </c>
      <c r="F46">
        <v>0</v>
      </c>
      <c r="G46">
        <v>175.98873458899399</v>
      </c>
      <c r="H46">
        <v>178.2</v>
      </c>
      <c r="I46">
        <v>0</v>
      </c>
      <c r="J46">
        <v>0</v>
      </c>
      <c r="K46">
        <v>57.599999999999902</v>
      </c>
      <c r="L46">
        <v>880.55700061913399</v>
      </c>
      <c r="M46">
        <v>93.791689060922593</v>
      </c>
      <c r="N46">
        <v>0</v>
      </c>
      <c r="O46" s="1">
        <v>0</v>
      </c>
      <c r="P46" s="1">
        <v>0</v>
      </c>
      <c r="Q46">
        <v>1386.1374242690499</v>
      </c>
      <c r="R46">
        <v>0</v>
      </c>
      <c r="S46">
        <v>0</v>
      </c>
      <c r="T46">
        <v>1077.77660842</v>
      </c>
      <c r="U46">
        <v>0</v>
      </c>
      <c r="V46">
        <v>0</v>
      </c>
      <c r="W46" s="1">
        <v>0</v>
      </c>
      <c r="X46">
        <v>0</v>
      </c>
      <c r="Y46">
        <v>308.36081584905099</v>
      </c>
      <c r="Z46">
        <v>142.671658976869</v>
      </c>
      <c r="AA46" s="2" t="s">
        <v>51</v>
      </c>
      <c r="AB46" s="2"/>
      <c r="AC46" s="2"/>
      <c r="AD46" s="2"/>
      <c r="AE46" s="2"/>
    </row>
    <row r="47" spans="1:31">
      <c r="A47" t="s">
        <v>13</v>
      </c>
      <c r="B47">
        <v>2021</v>
      </c>
      <c r="C47" t="s">
        <v>218</v>
      </c>
      <c r="D47">
        <v>0</v>
      </c>
      <c r="E47">
        <v>0</v>
      </c>
      <c r="F47">
        <v>0</v>
      </c>
      <c r="G47">
        <v>175.98873458899399</v>
      </c>
      <c r="H47">
        <v>178.2</v>
      </c>
      <c r="I47">
        <v>0</v>
      </c>
      <c r="J47">
        <v>0</v>
      </c>
      <c r="K47">
        <v>57.599999999999902</v>
      </c>
      <c r="L47">
        <v>797.60245898887297</v>
      </c>
      <c r="M47">
        <v>81.124830846619602</v>
      </c>
      <c r="N47">
        <v>0</v>
      </c>
      <c r="O47" s="1">
        <v>0</v>
      </c>
      <c r="P47" s="1">
        <v>0</v>
      </c>
      <c r="Q47">
        <v>1290.5160244244801</v>
      </c>
      <c r="R47">
        <v>0</v>
      </c>
      <c r="S47">
        <v>0</v>
      </c>
      <c r="T47">
        <v>1041.2493617499999</v>
      </c>
      <c r="U47">
        <v>0</v>
      </c>
      <c r="V47">
        <v>0</v>
      </c>
      <c r="W47" s="1">
        <v>0</v>
      </c>
      <c r="X47">
        <v>0</v>
      </c>
      <c r="Y47">
        <v>249.26666267448701</v>
      </c>
      <c r="Z47">
        <v>142.671658976869</v>
      </c>
      <c r="AA47" s="2" t="s">
        <v>51</v>
      </c>
      <c r="AB47" s="2"/>
      <c r="AC47" s="2"/>
      <c r="AD47" s="2"/>
      <c r="AE47" s="2"/>
    </row>
    <row r="48" spans="1:31">
      <c r="A48" t="s">
        <v>13</v>
      </c>
      <c r="B48">
        <v>2021</v>
      </c>
      <c r="C48" t="s">
        <v>219</v>
      </c>
      <c r="D48">
        <v>0</v>
      </c>
      <c r="E48">
        <v>0</v>
      </c>
      <c r="F48">
        <v>0</v>
      </c>
      <c r="G48">
        <v>330.62835109980699</v>
      </c>
      <c r="H48">
        <v>178.2</v>
      </c>
      <c r="I48">
        <v>0</v>
      </c>
      <c r="J48">
        <v>0</v>
      </c>
      <c r="K48">
        <v>57.599999999999902</v>
      </c>
      <c r="L48">
        <v>85.219646413572605</v>
      </c>
      <c r="M48">
        <v>115.57555981761899</v>
      </c>
      <c r="N48">
        <v>0</v>
      </c>
      <c r="O48" s="1">
        <v>0</v>
      </c>
      <c r="P48" s="1">
        <v>0</v>
      </c>
      <c r="Q48">
        <v>767.22355733099903</v>
      </c>
      <c r="R48">
        <v>0</v>
      </c>
      <c r="S48">
        <v>0</v>
      </c>
      <c r="T48">
        <v>1096.0336533300001</v>
      </c>
      <c r="U48">
        <v>0</v>
      </c>
      <c r="V48">
        <v>0</v>
      </c>
      <c r="W48">
        <v>0</v>
      </c>
      <c r="X48">
        <v>0</v>
      </c>
      <c r="Y48">
        <v>-328.810095999</v>
      </c>
      <c r="Z48">
        <v>167.89408163435999</v>
      </c>
      <c r="AA48" s="2" t="s">
        <v>51</v>
      </c>
      <c r="AB48" s="2"/>
      <c r="AC48" s="2"/>
      <c r="AD48" s="2"/>
      <c r="AE48" s="2"/>
    </row>
    <row r="49" spans="1:31">
      <c r="A49" t="s">
        <v>13</v>
      </c>
      <c r="B49">
        <v>2021</v>
      </c>
      <c r="C49" t="s">
        <v>220</v>
      </c>
      <c r="D49">
        <v>0</v>
      </c>
      <c r="E49">
        <v>0</v>
      </c>
      <c r="F49">
        <v>0</v>
      </c>
      <c r="G49">
        <v>357.200920210417</v>
      </c>
      <c r="H49">
        <v>178.2</v>
      </c>
      <c r="I49">
        <v>0</v>
      </c>
      <c r="J49">
        <v>0</v>
      </c>
      <c r="K49">
        <v>57.599999999999902</v>
      </c>
      <c r="L49">
        <v>0</v>
      </c>
      <c r="M49">
        <v>96.558611787981903</v>
      </c>
      <c r="N49">
        <v>0</v>
      </c>
      <c r="O49">
        <v>0</v>
      </c>
      <c r="P49">
        <v>0</v>
      </c>
      <c r="Q49">
        <v>689.55953199839905</v>
      </c>
      <c r="R49">
        <v>0</v>
      </c>
      <c r="S49">
        <v>0</v>
      </c>
      <c r="T49">
        <v>985.08504571200001</v>
      </c>
      <c r="U49">
        <v>0</v>
      </c>
      <c r="V49">
        <v>0</v>
      </c>
      <c r="W49" s="1">
        <v>0</v>
      </c>
      <c r="X49">
        <v>0</v>
      </c>
      <c r="Y49">
        <v>-295.52551371359999</v>
      </c>
      <c r="Z49">
        <v>167.89408163435999</v>
      </c>
      <c r="AA49" s="2" t="s">
        <v>51</v>
      </c>
      <c r="AB49" s="2"/>
      <c r="AC49" s="2"/>
      <c r="AD49" s="2"/>
      <c r="AE49" s="2"/>
    </row>
    <row r="50" spans="1:31">
      <c r="A50" t="s">
        <v>13</v>
      </c>
      <c r="B50">
        <v>2021</v>
      </c>
      <c r="C50" t="s">
        <v>221</v>
      </c>
      <c r="D50">
        <v>0</v>
      </c>
      <c r="E50">
        <v>0</v>
      </c>
      <c r="F50">
        <v>0</v>
      </c>
      <c r="G50">
        <v>175.98873458899399</v>
      </c>
      <c r="H50">
        <v>178.2</v>
      </c>
      <c r="I50">
        <v>0</v>
      </c>
      <c r="J50">
        <v>0</v>
      </c>
      <c r="K50">
        <v>57.599999999999902</v>
      </c>
      <c r="L50">
        <v>0</v>
      </c>
      <c r="M50">
        <v>143.21094380615199</v>
      </c>
      <c r="N50">
        <v>0</v>
      </c>
      <c r="O50">
        <v>0</v>
      </c>
      <c r="P50" s="1">
        <v>0</v>
      </c>
      <c r="Q50">
        <v>554.99967839514602</v>
      </c>
      <c r="R50">
        <v>0</v>
      </c>
      <c r="S50">
        <v>0</v>
      </c>
      <c r="T50">
        <v>705.11777782900003</v>
      </c>
      <c r="U50">
        <v>0</v>
      </c>
      <c r="V50">
        <v>0</v>
      </c>
      <c r="W50">
        <v>0</v>
      </c>
      <c r="X50">
        <v>0</v>
      </c>
      <c r="Y50">
        <v>-150.11809943385299</v>
      </c>
      <c r="Z50">
        <v>142.671658976869</v>
      </c>
      <c r="AA50" s="2" t="s">
        <v>51</v>
      </c>
      <c r="AB50" s="2"/>
      <c r="AC50" s="2"/>
      <c r="AD50" s="2"/>
      <c r="AE50" s="2"/>
    </row>
    <row r="51" spans="1:31">
      <c r="A51" t="s">
        <v>13</v>
      </c>
      <c r="B51">
        <v>2021</v>
      </c>
      <c r="C51" t="s">
        <v>222</v>
      </c>
      <c r="D51">
        <v>0</v>
      </c>
      <c r="E51">
        <v>0</v>
      </c>
      <c r="F51">
        <v>0</v>
      </c>
      <c r="G51">
        <v>424.91673458899402</v>
      </c>
      <c r="H51" s="1">
        <v>178.2</v>
      </c>
      <c r="I51">
        <v>0</v>
      </c>
      <c r="J51">
        <v>0</v>
      </c>
      <c r="K51">
        <v>57.599999999999902</v>
      </c>
      <c r="L51">
        <v>0</v>
      </c>
      <c r="M51">
        <v>55.1236856735309</v>
      </c>
      <c r="N51">
        <v>0</v>
      </c>
      <c r="O51">
        <v>0</v>
      </c>
      <c r="P51" s="1">
        <v>0</v>
      </c>
      <c r="Q51">
        <v>715.84042026252496</v>
      </c>
      <c r="R51">
        <v>0</v>
      </c>
      <c r="S51">
        <v>0</v>
      </c>
      <c r="T51">
        <v>554.78977672099995</v>
      </c>
      <c r="U51">
        <v>0</v>
      </c>
      <c r="V51">
        <v>0</v>
      </c>
      <c r="W51">
        <v>0</v>
      </c>
      <c r="X51">
        <v>0</v>
      </c>
      <c r="Y51">
        <v>161.05064354152501</v>
      </c>
      <c r="Z51">
        <v>167.89408163435999</v>
      </c>
      <c r="AA51" s="2" t="s">
        <v>52</v>
      </c>
      <c r="AB51" s="2"/>
      <c r="AC51" s="2"/>
      <c r="AD51" s="2"/>
      <c r="AE51" s="2"/>
    </row>
    <row r="52" spans="1:31">
      <c r="A52" t="s">
        <v>13</v>
      </c>
      <c r="B52">
        <v>2021</v>
      </c>
      <c r="C52" t="s">
        <v>223</v>
      </c>
      <c r="D52">
        <v>0</v>
      </c>
      <c r="E52">
        <v>0</v>
      </c>
      <c r="F52">
        <v>0</v>
      </c>
      <c r="G52">
        <v>175.98873458899399</v>
      </c>
      <c r="H52" s="1">
        <v>178.2</v>
      </c>
      <c r="I52">
        <v>0</v>
      </c>
      <c r="J52">
        <v>0</v>
      </c>
      <c r="K52">
        <v>57.599999999999902</v>
      </c>
      <c r="L52">
        <v>0</v>
      </c>
      <c r="M52">
        <v>68.199011304129101</v>
      </c>
      <c r="N52">
        <v>0</v>
      </c>
      <c r="O52">
        <v>0</v>
      </c>
      <c r="P52" s="1">
        <v>0</v>
      </c>
      <c r="Q52">
        <v>479.98774589312302</v>
      </c>
      <c r="R52">
        <v>0</v>
      </c>
      <c r="S52">
        <v>0</v>
      </c>
      <c r="T52">
        <v>515.00284200099998</v>
      </c>
      <c r="U52">
        <v>0</v>
      </c>
      <c r="V52">
        <v>0</v>
      </c>
      <c r="W52">
        <v>0</v>
      </c>
      <c r="X52">
        <v>0</v>
      </c>
      <c r="Y52">
        <v>-35.015096107876502</v>
      </c>
      <c r="Z52">
        <v>167.89408163435999</v>
      </c>
      <c r="AA52" s="2" t="s">
        <v>52</v>
      </c>
      <c r="AB52" s="2"/>
      <c r="AC52" s="2"/>
      <c r="AD52" s="2"/>
      <c r="AE52" s="2"/>
    </row>
    <row r="53" spans="1:31">
      <c r="A53" t="s">
        <v>13</v>
      </c>
      <c r="B53">
        <v>2021</v>
      </c>
      <c r="C53" t="s">
        <v>224</v>
      </c>
      <c r="D53">
        <v>0</v>
      </c>
      <c r="E53">
        <v>0</v>
      </c>
      <c r="F53">
        <v>0</v>
      </c>
      <c r="G53">
        <v>175.98873458899399</v>
      </c>
      <c r="H53" s="1">
        <v>178.2</v>
      </c>
      <c r="I53">
        <v>0</v>
      </c>
      <c r="J53">
        <v>0</v>
      </c>
      <c r="K53">
        <v>57.599999999999902</v>
      </c>
      <c r="L53">
        <v>0</v>
      </c>
      <c r="M53">
        <v>102.04709088979401</v>
      </c>
      <c r="N53">
        <v>0</v>
      </c>
      <c r="O53">
        <v>0</v>
      </c>
      <c r="P53" s="1">
        <v>0</v>
      </c>
      <c r="Q53">
        <v>513.83582547878802</v>
      </c>
      <c r="R53">
        <v>0</v>
      </c>
      <c r="S53">
        <v>0</v>
      </c>
      <c r="T53">
        <v>603.27795740099998</v>
      </c>
      <c r="U53">
        <v>0</v>
      </c>
      <c r="V53">
        <v>0</v>
      </c>
      <c r="W53">
        <v>0</v>
      </c>
      <c r="X53">
        <v>0</v>
      </c>
      <c r="Y53">
        <v>-89.442131922211303</v>
      </c>
      <c r="Z53">
        <v>167.89408163435999</v>
      </c>
      <c r="AA53" s="2" t="s">
        <v>52</v>
      </c>
      <c r="AB53" s="2"/>
      <c r="AC53" s="2"/>
      <c r="AD53" s="2"/>
      <c r="AE53" s="2"/>
    </row>
    <row r="54" spans="1:31">
      <c r="A54" t="s">
        <v>13</v>
      </c>
      <c r="B54">
        <v>2021</v>
      </c>
      <c r="C54" t="s">
        <v>225</v>
      </c>
      <c r="D54">
        <v>0</v>
      </c>
      <c r="E54">
        <v>0</v>
      </c>
      <c r="F54">
        <v>0</v>
      </c>
      <c r="G54">
        <v>175.98873458899399</v>
      </c>
      <c r="H54" s="1">
        <v>178.2</v>
      </c>
      <c r="I54">
        <v>0</v>
      </c>
      <c r="J54">
        <v>0</v>
      </c>
      <c r="K54">
        <v>57.599999999999902</v>
      </c>
      <c r="L54">
        <v>151.88532506428299</v>
      </c>
      <c r="M54">
        <v>121.828272908839</v>
      </c>
      <c r="N54">
        <v>0</v>
      </c>
      <c r="O54" s="1">
        <v>0</v>
      </c>
      <c r="P54" s="1">
        <v>0</v>
      </c>
      <c r="Q54">
        <v>685.502332562118</v>
      </c>
      <c r="R54">
        <v>0</v>
      </c>
      <c r="S54">
        <v>0</v>
      </c>
      <c r="T54">
        <v>913.63424316700002</v>
      </c>
      <c r="U54">
        <v>0</v>
      </c>
      <c r="V54">
        <v>0</v>
      </c>
      <c r="W54" s="1">
        <v>0</v>
      </c>
      <c r="X54">
        <v>0</v>
      </c>
      <c r="Y54">
        <v>-228.13191060488199</v>
      </c>
      <c r="Z54">
        <v>167.89408163435999</v>
      </c>
      <c r="AA54" s="2" t="s">
        <v>52</v>
      </c>
      <c r="AB54" s="2"/>
      <c r="AC54" s="2"/>
      <c r="AD54" s="2"/>
      <c r="AE54" s="2"/>
    </row>
    <row r="55" spans="1:31">
      <c r="A55" t="s">
        <v>13</v>
      </c>
      <c r="B55">
        <v>2021</v>
      </c>
      <c r="C55" t="s">
        <v>226</v>
      </c>
      <c r="D55">
        <v>0</v>
      </c>
      <c r="E55">
        <v>0</v>
      </c>
      <c r="F55">
        <v>0</v>
      </c>
      <c r="G55">
        <v>375.18873458899401</v>
      </c>
      <c r="H55" s="1">
        <v>178.2</v>
      </c>
      <c r="I55">
        <v>0</v>
      </c>
      <c r="J55">
        <v>0</v>
      </c>
      <c r="K55">
        <v>57.599999999999902</v>
      </c>
      <c r="L55">
        <v>688.19687035409402</v>
      </c>
      <c r="M55">
        <v>92.775654498912701</v>
      </c>
      <c r="N55">
        <v>0</v>
      </c>
      <c r="O55" s="1">
        <v>0</v>
      </c>
      <c r="P55" s="1">
        <v>0</v>
      </c>
      <c r="Q55">
        <v>1391.961259442</v>
      </c>
      <c r="R55">
        <v>0</v>
      </c>
      <c r="S55">
        <v>0</v>
      </c>
      <c r="T55">
        <v>1101.77757795</v>
      </c>
      <c r="U55">
        <v>0</v>
      </c>
      <c r="V55" s="1">
        <v>0</v>
      </c>
      <c r="W55" s="1">
        <v>0</v>
      </c>
      <c r="X55">
        <v>0</v>
      </c>
      <c r="Y55">
        <v>290.18368149200199</v>
      </c>
      <c r="Z55">
        <v>167.89408163435999</v>
      </c>
      <c r="AA55" s="2" t="s">
        <v>52</v>
      </c>
      <c r="AB55" s="2"/>
      <c r="AC55" s="2"/>
      <c r="AD55" s="2"/>
      <c r="AE55" s="2"/>
    </row>
    <row r="56" spans="1:31">
      <c r="A56" t="s">
        <v>13</v>
      </c>
      <c r="B56">
        <v>2021</v>
      </c>
      <c r="C56" t="s">
        <v>227</v>
      </c>
      <c r="D56">
        <v>0</v>
      </c>
      <c r="E56">
        <v>0</v>
      </c>
      <c r="F56">
        <v>0</v>
      </c>
      <c r="G56">
        <v>175.98873458899399</v>
      </c>
      <c r="H56" s="1">
        <v>178.2</v>
      </c>
      <c r="I56">
        <v>0</v>
      </c>
      <c r="J56">
        <v>0</v>
      </c>
      <c r="K56">
        <v>57.599999999999902</v>
      </c>
      <c r="L56">
        <v>869.869375118015</v>
      </c>
      <c r="M56">
        <v>63.416286759590598</v>
      </c>
      <c r="N56">
        <v>0</v>
      </c>
      <c r="O56" s="1">
        <v>0</v>
      </c>
      <c r="P56" s="1">
        <v>0</v>
      </c>
      <c r="Q56">
        <v>1345.0743964666001</v>
      </c>
      <c r="R56">
        <v>0</v>
      </c>
      <c r="S56">
        <v>0</v>
      </c>
      <c r="T56">
        <v>1176.8956097800001</v>
      </c>
      <c r="U56">
        <v>0</v>
      </c>
      <c r="V56">
        <v>0</v>
      </c>
      <c r="W56">
        <v>0</v>
      </c>
      <c r="X56">
        <v>0</v>
      </c>
      <c r="Y56">
        <v>168.17878668659901</v>
      </c>
      <c r="Z56">
        <v>167.89408163435999</v>
      </c>
      <c r="AA56" s="2" t="s">
        <v>52</v>
      </c>
      <c r="AB56" s="2"/>
      <c r="AC56" s="2"/>
      <c r="AD56" s="2"/>
      <c r="AE56" s="2"/>
    </row>
    <row r="57" spans="1:31">
      <c r="A57" t="s">
        <v>13</v>
      </c>
      <c r="B57">
        <v>2021</v>
      </c>
      <c r="C57" t="s">
        <v>228</v>
      </c>
      <c r="D57">
        <v>0</v>
      </c>
      <c r="E57">
        <v>0</v>
      </c>
      <c r="F57">
        <v>0</v>
      </c>
      <c r="G57">
        <v>276.477992512828</v>
      </c>
      <c r="H57" s="1">
        <v>178.2</v>
      </c>
      <c r="I57">
        <v>0</v>
      </c>
      <c r="J57">
        <v>0</v>
      </c>
      <c r="K57">
        <v>57.599999999999902</v>
      </c>
      <c r="L57">
        <v>893.24241872846301</v>
      </c>
      <c r="M57">
        <v>104.46540151377501</v>
      </c>
      <c r="N57">
        <v>0</v>
      </c>
      <c r="O57" s="1">
        <v>0</v>
      </c>
      <c r="P57" s="1">
        <v>0</v>
      </c>
      <c r="Q57">
        <v>1509.9858127550599</v>
      </c>
      <c r="R57">
        <v>0</v>
      </c>
      <c r="S57">
        <v>0</v>
      </c>
      <c r="T57">
        <v>1205.40488385</v>
      </c>
      <c r="U57">
        <v>0</v>
      </c>
      <c r="V57">
        <v>0</v>
      </c>
      <c r="W57">
        <v>320.32854209445497</v>
      </c>
      <c r="X57">
        <v>0</v>
      </c>
      <c r="Y57">
        <v>-15.7476131893879</v>
      </c>
      <c r="Z57">
        <v>167.89408163435999</v>
      </c>
      <c r="AA57" s="2" t="s">
        <v>52</v>
      </c>
      <c r="AB57" s="2"/>
      <c r="AC57" s="2"/>
      <c r="AD57" s="2"/>
      <c r="AE57" s="2"/>
    </row>
    <row r="58" spans="1:31">
      <c r="A58" t="s">
        <v>13</v>
      </c>
      <c r="B58">
        <v>2021</v>
      </c>
      <c r="C58" t="s">
        <v>229</v>
      </c>
      <c r="D58">
        <v>0</v>
      </c>
      <c r="E58">
        <v>0</v>
      </c>
      <c r="F58">
        <v>0</v>
      </c>
      <c r="G58">
        <v>225.716734588994</v>
      </c>
      <c r="H58" s="1">
        <v>178.2</v>
      </c>
      <c r="I58">
        <v>0</v>
      </c>
      <c r="J58">
        <v>0</v>
      </c>
      <c r="K58">
        <v>57.599999999999902</v>
      </c>
      <c r="L58">
        <v>891.56177065374197</v>
      </c>
      <c r="M58">
        <v>90.255274000911896</v>
      </c>
      <c r="N58">
        <v>0</v>
      </c>
      <c r="O58" s="1">
        <v>0</v>
      </c>
      <c r="P58" s="1">
        <v>0</v>
      </c>
      <c r="Q58">
        <v>1443.33377924364</v>
      </c>
      <c r="R58">
        <v>0</v>
      </c>
      <c r="S58">
        <v>0</v>
      </c>
      <c r="T58">
        <v>1215.3155164299999</v>
      </c>
      <c r="U58">
        <v>0</v>
      </c>
      <c r="V58">
        <v>0</v>
      </c>
      <c r="W58" s="1">
        <v>0</v>
      </c>
      <c r="X58">
        <v>0</v>
      </c>
      <c r="Y58">
        <v>228.01826281364899</v>
      </c>
      <c r="Z58">
        <v>167.89408163435999</v>
      </c>
      <c r="AA58" s="2" t="s">
        <v>52</v>
      </c>
      <c r="AB58" s="2"/>
      <c r="AC58" s="2"/>
      <c r="AD58" s="2"/>
      <c r="AE58" s="2"/>
    </row>
    <row r="59" spans="1:31">
      <c r="A59" t="s">
        <v>13</v>
      </c>
      <c r="B59">
        <v>2021</v>
      </c>
      <c r="C59" t="s">
        <v>230</v>
      </c>
      <c r="D59">
        <v>0</v>
      </c>
      <c r="E59">
        <v>0</v>
      </c>
      <c r="F59">
        <v>0</v>
      </c>
      <c r="G59">
        <v>175.98873458899399</v>
      </c>
      <c r="H59" s="1">
        <v>178.2</v>
      </c>
      <c r="I59">
        <v>0</v>
      </c>
      <c r="J59">
        <v>0</v>
      </c>
      <c r="K59">
        <v>57.599999999999902</v>
      </c>
      <c r="L59">
        <v>784.12275163504603</v>
      </c>
      <c r="M59">
        <v>63.748235207464802</v>
      </c>
      <c r="N59">
        <v>0</v>
      </c>
      <c r="O59" s="1">
        <v>0</v>
      </c>
      <c r="P59" s="1">
        <v>0</v>
      </c>
      <c r="Q59">
        <v>1259.6597214315</v>
      </c>
      <c r="R59">
        <v>0</v>
      </c>
      <c r="S59">
        <v>0</v>
      </c>
      <c r="T59">
        <v>1183.54639387</v>
      </c>
      <c r="U59">
        <v>0</v>
      </c>
      <c r="V59" s="1">
        <v>0</v>
      </c>
      <c r="W59" s="1">
        <v>0</v>
      </c>
      <c r="X59">
        <v>0</v>
      </c>
      <c r="Y59">
        <v>76.1133275615055</v>
      </c>
      <c r="Z59">
        <v>167.89408163435999</v>
      </c>
      <c r="AA59" s="2" t="s">
        <v>52</v>
      </c>
      <c r="AB59" s="2"/>
      <c r="AC59" s="2"/>
      <c r="AD59" s="2"/>
      <c r="AE59" s="2"/>
    </row>
    <row r="60" spans="1:31">
      <c r="A60" t="s">
        <v>13</v>
      </c>
      <c r="B60">
        <v>2021</v>
      </c>
      <c r="C60" t="s">
        <v>231</v>
      </c>
      <c r="D60">
        <v>0</v>
      </c>
      <c r="E60">
        <v>0</v>
      </c>
      <c r="F60">
        <v>0</v>
      </c>
      <c r="G60">
        <v>225.812734588994</v>
      </c>
      <c r="H60" s="1">
        <v>178.2</v>
      </c>
      <c r="I60">
        <v>0</v>
      </c>
      <c r="J60">
        <v>0</v>
      </c>
      <c r="K60">
        <v>57.599999999999902</v>
      </c>
      <c r="L60">
        <v>576.48634003489997</v>
      </c>
      <c r="M60">
        <v>96.296036041882203</v>
      </c>
      <c r="N60">
        <v>0</v>
      </c>
      <c r="O60" s="1">
        <v>0</v>
      </c>
      <c r="P60" s="1">
        <v>0</v>
      </c>
      <c r="Q60">
        <v>1134.3951106657701</v>
      </c>
      <c r="R60">
        <v>0</v>
      </c>
      <c r="S60">
        <v>0</v>
      </c>
      <c r="T60">
        <v>1123.26799723</v>
      </c>
      <c r="U60">
        <v>0</v>
      </c>
      <c r="V60">
        <v>0</v>
      </c>
      <c r="W60" s="1">
        <v>0</v>
      </c>
      <c r="X60">
        <v>0</v>
      </c>
      <c r="Y60">
        <v>11.127113435776501</v>
      </c>
      <c r="Z60">
        <v>167.89408163435999</v>
      </c>
      <c r="AA60" s="2" t="s">
        <v>52</v>
      </c>
      <c r="AB60" s="2"/>
      <c r="AC60" s="2"/>
      <c r="AD60" s="2"/>
      <c r="AE60" s="2"/>
    </row>
    <row r="61" spans="1:31">
      <c r="A61" t="s">
        <v>13</v>
      </c>
      <c r="B61">
        <v>2021</v>
      </c>
      <c r="C61" t="s">
        <v>232</v>
      </c>
      <c r="D61">
        <v>0</v>
      </c>
      <c r="E61">
        <v>0</v>
      </c>
      <c r="F61">
        <v>0</v>
      </c>
      <c r="G61">
        <v>454.56315667203302</v>
      </c>
      <c r="H61" s="1">
        <v>178.2</v>
      </c>
      <c r="I61">
        <v>0</v>
      </c>
      <c r="J61">
        <v>0</v>
      </c>
      <c r="K61">
        <v>57.599999999999902</v>
      </c>
      <c r="L61">
        <v>0</v>
      </c>
      <c r="M61">
        <v>66.987955005966398</v>
      </c>
      <c r="N61">
        <v>0</v>
      </c>
      <c r="O61">
        <v>0</v>
      </c>
      <c r="P61" s="1">
        <v>0</v>
      </c>
      <c r="Q61">
        <v>757.35111167800005</v>
      </c>
      <c r="R61">
        <v>0</v>
      </c>
      <c r="S61">
        <v>0</v>
      </c>
      <c r="T61">
        <v>1081.93015954</v>
      </c>
      <c r="U61">
        <v>0</v>
      </c>
      <c r="V61">
        <v>0</v>
      </c>
      <c r="W61">
        <v>0</v>
      </c>
      <c r="X61">
        <v>0</v>
      </c>
      <c r="Y61">
        <v>-324.57904786199998</v>
      </c>
      <c r="Z61">
        <v>170.791793390717</v>
      </c>
      <c r="AA61" s="2" t="s">
        <v>52</v>
      </c>
      <c r="AB61" s="2"/>
      <c r="AC61" s="2"/>
      <c r="AD61" s="2"/>
      <c r="AE61" s="2"/>
    </row>
    <row r="62" spans="1:31">
      <c r="A62" t="s">
        <v>13</v>
      </c>
      <c r="B62">
        <v>2021</v>
      </c>
      <c r="C62" t="s">
        <v>233</v>
      </c>
      <c r="D62">
        <v>0</v>
      </c>
      <c r="E62">
        <v>0</v>
      </c>
      <c r="F62">
        <v>0</v>
      </c>
      <c r="G62">
        <v>254.65051247003899</v>
      </c>
      <c r="H62" s="1">
        <v>178.2</v>
      </c>
      <c r="I62">
        <v>0</v>
      </c>
      <c r="J62">
        <v>0</v>
      </c>
      <c r="K62">
        <v>57.599999999999902</v>
      </c>
      <c r="L62">
        <v>0</v>
      </c>
      <c r="M62">
        <v>73.646857834260302</v>
      </c>
      <c r="N62">
        <v>0</v>
      </c>
      <c r="O62">
        <v>0</v>
      </c>
      <c r="P62" s="1">
        <v>0</v>
      </c>
      <c r="Q62">
        <v>564.09737030429994</v>
      </c>
      <c r="R62">
        <v>0</v>
      </c>
      <c r="S62">
        <v>0</v>
      </c>
      <c r="T62">
        <v>805.85338614900002</v>
      </c>
      <c r="U62">
        <v>0</v>
      </c>
      <c r="V62">
        <v>0</v>
      </c>
      <c r="W62">
        <v>0</v>
      </c>
      <c r="X62">
        <v>0</v>
      </c>
      <c r="Y62">
        <v>-241.75601584469999</v>
      </c>
      <c r="Z62">
        <v>167.89408163435999</v>
      </c>
      <c r="AA62" s="2" t="s">
        <v>52</v>
      </c>
      <c r="AB62" s="2"/>
      <c r="AC62" s="2"/>
      <c r="AD62" s="2"/>
      <c r="AE62" s="2"/>
    </row>
    <row r="63" spans="1:31">
      <c r="A63" t="s">
        <v>13</v>
      </c>
      <c r="B63">
        <v>2021</v>
      </c>
      <c r="C63" t="s">
        <v>234</v>
      </c>
      <c r="D63">
        <v>0</v>
      </c>
      <c r="E63">
        <v>0</v>
      </c>
      <c r="F63">
        <v>0</v>
      </c>
      <c r="G63">
        <v>175.98873458899399</v>
      </c>
      <c r="H63">
        <v>131.97562433043899</v>
      </c>
      <c r="I63">
        <v>0</v>
      </c>
      <c r="J63">
        <v>0</v>
      </c>
      <c r="K63">
        <v>57.599999999999902</v>
      </c>
      <c r="L63">
        <v>0</v>
      </c>
      <c r="M63">
        <v>37.231041687557003</v>
      </c>
      <c r="N63">
        <v>0</v>
      </c>
      <c r="O63">
        <v>0</v>
      </c>
      <c r="P63" s="1">
        <v>0</v>
      </c>
      <c r="Q63">
        <v>402.79540060698997</v>
      </c>
      <c r="R63">
        <v>0</v>
      </c>
      <c r="S63">
        <v>0</v>
      </c>
      <c r="T63">
        <v>560.12440122700002</v>
      </c>
      <c r="U63">
        <v>0</v>
      </c>
      <c r="V63">
        <v>0</v>
      </c>
      <c r="W63">
        <v>0</v>
      </c>
      <c r="X63">
        <v>0</v>
      </c>
      <c r="Y63">
        <v>-157.329000620009</v>
      </c>
      <c r="Z63">
        <v>33.256934310333499</v>
      </c>
      <c r="AA63" s="2" t="s">
        <v>51</v>
      </c>
      <c r="AB63" s="2"/>
      <c r="AC63" s="2"/>
      <c r="AD63" s="2"/>
      <c r="AE63" s="2"/>
    </row>
    <row r="64" spans="1:31">
      <c r="A64" t="s">
        <v>13</v>
      </c>
      <c r="B64">
        <v>2021</v>
      </c>
      <c r="C64" t="s">
        <v>235</v>
      </c>
      <c r="D64">
        <v>0</v>
      </c>
      <c r="E64">
        <v>0</v>
      </c>
      <c r="F64">
        <v>0</v>
      </c>
      <c r="G64">
        <v>175.98873458899399</v>
      </c>
      <c r="H64">
        <v>43.996049136746997</v>
      </c>
      <c r="I64">
        <v>0</v>
      </c>
      <c r="J64">
        <v>0</v>
      </c>
      <c r="K64">
        <v>57.599999999999902</v>
      </c>
      <c r="L64">
        <v>0</v>
      </c>
      <c r="M64">
        <v>56.568154440158501</v>
      </c>
      <c r="N64">
        <v>0</v>
      </c>
      <c r="O64">
        <v>0</v>
      </c>
      <c r="P64" s="1">
        <v>0</v>
      </c>
      <c r="Q64">
        <v>334.152938165899</v>
      </c>
      <c r="R64">
        <v>0</v>
      </c>
      <c r="S64">
        <v>0</v>
      </c>
      <c r="T64">
        <v>477.36134023699998</v>
      </c>
      <c r="U64">
        <v>0</v>
      </c>
      <c r="V64">
        <v>0</v>
      </c>
      <c r="W64">
        <v>0</v>
      </c>
      <c r="X64">
        <v>0</v>
      </c>
      <c r="Y64">
        <v>-143.20840207109899</v>
      </c>
      <c r="Z64">
        <v>33.256934310333499</v>
      </c>
      <c r="AA64" s="2" t="s">
        <v>51</v>
      </c>
      <c r="AB64" s="2"/>
      <c r="AC64" s="2"/>
      <c r="AD64" s="2"/>
      <c r="AE64" s="2"/>
    </row>
    <row r="65" spans="1:31">
      <c r="A65" t="s">
        <v>13</v>
      </c>
      <c r="B65">
        <v>2021</v>
      </c>
      <c r="C65" t="s">
        <v>236</v>
      </c>
      <c r="D65">
        <v>0</v>
      </c>
      <c r="E65">
        <v>0</v>
      </c>
      <c r="F65">
        <v>0</v>
      </c>
      <c r="G65">
        <v>175.98873458899399</v>
      </c>
      <c r="H65">
        <v>178.2</v>
      </c>
      <c r="I65">
        <v>0</v>
      </c>
      <c r="J65">
        <v>0</v>
      </c>
      <c r="K65">
        <v>57.599999999999902</v>
      </c>
      <c r="L65">
        <v>0</v>
      </c>
      <c r="M65">
        <v>45.820549441284498</v>
      </c>
      <c r="N65">
        <v>0</v>
      </c>
      <c r="O65">
        <v>0</v>
      </c>
      <c r="P65" s="1">
        <v>0</v>
      </c>
      <c r="Q65">
        <v>457.60928403027799</v>
      </c>
      <c r="R65">
        <v>0</v>
      </c>
      <c r="S65">
        <v>0</v>
      </c>
      <c r="T65">
        <v>486.995153819</v>
      </c>
      <c r="U65">
        <v>0</v>
      </c>
      <c r="V65">
        <v>0</v>
      </c>
      <c r="W65">
        <v>0</v>
      </c>
      <c r="X65">
        <v>0</v>
      </c>
      <c r="Y65">
        <v>-29.385869788721099</v>
      </c>
      <c r="Z65">
        <v>33.256934310333499</v>
      </c>
      <c r="AA65" s="2" t="s">
        <v>51</v>
      </c>
      <c r="AB65" s="2"/>
      <c r="AC65" s="2"/>
      <c r="AD65" s="2"/>
      <c r="AE65" s="2"/>
    </row>
    <row r="66" spans="1:31">
      <c r="A66" t="s">
        <v>13</v>
      </c>
      <c r="B66">
        <v>2021</v>
      </c>
      <c r="C66" t="s">
        <v>237</v>
      </c>
      <c r="D66">
        <v>0</v>
      </c>
      <c r="E66">
        <v>0</v>
      </c>
      <c r="F66">
        <v>0</v>
      </c>
      <c r="G66">
        <v>175.98873458899399</v>
      </c>
      <c r="H66">
        <v>178.2</v>
      </c>
      <c r="I66">
        <v>0</v>
      </c>
      <c r="J66">
        <v>0</v>
      </c>
      <c r="K66">
        <v>57.599999999999902</v>
      </c>
      <c r="L66">
        <v>148.885468665909</v>
      </c>
      <c r="M66">
        <v>43.956254375505402</v>
      </c>
      <c r="N66">
        <v>0</v>
      </c>
      <c r="O66" s="1">
        <v>0</v>
      </c>
      <c r="P66" s="1">
        <v>0</v>
      </c>
      <c r="Q66">
        <v>604.63045763040896</v>
      </c>
      <c r="R66">
        <v>0</v>
      </c>
      <c r="S66">
        <v>0</v>
      </c>
      <c r="T66">
        <v>595.57324357100003</v>
      </c>
      <c r="U66">
        <v>0</v>
      </c>
      <c r="V66">
        <v>0</v>
      </c>
      <c r="W66">
        <v>0</v>
      </c>
      <c r="X66">
        <v>0</v>
      </c>
      <c r="Y66">
        <v>9.0572140594089205</v>
      </c>
      <c r="Z66">
        <v>33.256934310333499</v>
      </c>
      <c r="AA66" s="2" t="s">
        <v>51</v>
      </c>
      <c r="AB66" s="2"/>
      <c r="AC66" s="2"/>
      <c r="AD66" s="2"/>
      <c r="AE66" s="2"/>
    </row>
    <row r="67" spans="1:31">
      <c r="A67" t="s">
        <v>13</v>
      </c>
      <c r="B67">
        <v>2021</v>
      </c>
      <c r="C67" t="s">
        <v>238</v>
      </c>
      <c r="D67">
        <v>0</v>
      </c>
      <c r="E67">
        <v>0</v>
      </c>
      <c r="F67">
        <v>0</v>
      </c>
      <c r="G67">
        <v>175.98873458899399</v>
      </c>
      <c r="H67">
        <v>178.2</v>
      </c>
      <c r="I67">
        <v>0</v>
      </c>
      <c r="J67">
        <v>0</v>
      </c>
      <c r="K67">
        <v>57.599999999999902</v>
      </c>
      <c r="L67">
        <v>665.64178666174701</v>
      </c>
      <c r="M67">
        <v>15.8517940709675</v>
      </c>
      <c r="N67">
        <v>0</v>
      </c>
      <c r="O67" s="1">
        <v>0</v>
      </c>
      <c r="P67" s="1">
        <v>0</v>
      </c>
      <c r="Q67">
        <v>1093.2823153217</v>
      </c>
      <c r="R67">
        <v>0</v>
      </c>
      <c r="S67">
        <v>0</v>
      </c>
      <c r="T67">
        <v>819.42370346600001</v>
      </c>
      <c r="U67">
        <v>0</v>
      </c>
      <c r="V67">
        <v>0</v>
      </c>
      <c r="W67">
        <v>0</v>
      </c>
      <c r="X67">
        <v>0</v>
      </c>
      <c r="Y67">
        <v>273.85861185570798</v>
      </c>
      <c r="Z67">
        <v>33.256934310333499</v>
      </c>
      <c r="AA67" s="2" t="s">
        <v>51</v>
      </c>
      <c r="AB67" s="2"/>
      <c r="AC67" s="2"/>
      <c r="AD67" s="2"/>
      <c r="AE67" s="2"/>
    </row>
    <row r="68" spans="1:31">
      <c r="A68" t="s">
        <v>13</v>
      </c>
      <c r="B68">
        <v>2021</v>
      </c>
      <c r="C68" t="s">
        <v>239</v>
      </c>
      <c r="D68">
        <v>0</v>
      </c>
      <c r="E68">
        <v>0</v>
      </c>
      <c r="F68">
        <v>0</v>
      </c>
      <c r="G68">
        <v>175.98873458899399</v>
      </c>
      <c r="H68">
        <v>0</v>
      </c>
      <c r="I68">
        <v>0</v>
      </c>
      <c r="J68">
        <v>0</v>
      </c>
      <c r="K68">
        <v>57.599999999999902</v>
      </c>
      <c r="L68">
        <v>826.30401933113706</v>
      </c>
      <c r="M68">
        <v>7.9197062163623402</v>
      </c>
      <c r="N68">
        <v>0</v>
      </c>
      <c r="O68" s="1">
        <v>0</v>
      </c>
      <c r="P68" s="1">
        <v>0</v>
      </c>
      <c r="Q68">
        <v>1067.81246013649</v>
      </c>
      <c r="R68">
        <v>0</v>
      </c>
      <c r="S68">
        <v>0</v>
      </c>
      <c r="T68">
        <v>922.73723639699995</v>
      </c>
      <c r="U68">
        <v>0</v>
      </c>
      <c r="V68">
        <v>0</v>
      </c>
      <c r="W68">
        <v>0</v>
      </c>
      <c r="X68">
        <v>0</v>
      </c>
      <c r="Y68">
        <v>145.07522373949399</v>
      </c>
      <c r="Z68">
        <v>33.256934310333499</v>
      </c>
      <c r="AA68" s="2" t="s">
        <v>51</v>
      </c>
      <c r="AB68" s="2"/>
      <c r="AC68" s="2"/>
      <c r="AD68" s="2"/>
      <c r="AE68" s="2"/>
    </row>
    <row r="69" spans="1:31">
      <c r="A69" t="s">
        <v>13</v>
      </c>
      <c r="B69">
        <v>2021</v>
      </c>
      <c r="C69" t="s">
        <v>240</v>
      </c>
      <c r="D69">
        <v>0</v>
      </c>
      <c r="E69">
        <v>0</v>
      </c>
      <c r="F69">
        <v>0</v>
      </c>
      <c r="G69">
        <v>175.98873458899399</v>
      </c>
      <c r="H69">
        <v>178.2</v>
      </c>
      <c r="I69">
        <v>0</v>
      </c>
      <c r="J69">
        <v>0</v>
      </c>
      <c r="K69">
        <v>57.599999999999902</v>
      </c>
      <c r="L69">
        <v>779.75578731527401</v>
      </c>
      <c r="M69">
        <v>14.9082010165846</v>
      </c>
      <c r="N69">
        <v>0</v>
      </c>
      <c r="O69" s="1">
        <v>0</v>
      </c>
      <c r="P69" s="1">
        <v>0</v>
      </c>
      <c r="Q69">
        <v>1206.45272292085</v>
      </c>
      <c r="R69">
        <v>0</v>
      </c>
      <c r="S69">
        <v>0</v>
      </c>
      <c r="T69">
        <v>931.75645886500001</v>
      </c>
      <c r="U69">
        <v>0</v>
      </c>
      <c r="V69">
        <v>0</v>
      </c>
      <c r="W69">
        <v>0</v>
      </c>
      <c r="X69">
        <v>0</v>
      </c>
      <c r="Y69">
        <v>274.69626405585302</v>
      </c>
      <c r="Z69">
        <v>33.256934310333499</v>
      </c>
      <c r="AA69" s="2" t="s">
        <v>51</v>
      </c>
      <c r="AB69" s="2"/>
      <c r="AC69" s="2"/>
      <c r="AD69" s="2"/>
      <c r="AE69" s="2"/>
    </row>
    <row r="70" spans="1:31">
      <c r="A70" t="s">
        <v>13</v>
      </c>
      <c r="B70">
        <v>2021</v>
      </c>
      <c r="C70" t="s">
        <v>241</v>
      </c>
      <c r="D70">
        <v>0</v>
      </c>
      <c r="E70">
        <v>0</v>
      </c>
      <c r="F70">
        <v>0</v>
      </c>
      <c r="G70">
        <v>175.98873458899399</v>
      </c>
      <c r="H70">
        <v>178.2</v>
      </c>
      <c r="I70">
        <v>0</v>
      </c>
      <c r="J70">
        <v>0</v>
      </c>
      <c r="K70">
        <v>57.599999999999902</v>
      </c>
      <c r="L70">
        <v>690.210148183093</v>
      </c>
      <c r="M70">
        <v>17.080634009810801</v>
      </c>
      <c r="N70">
        <v>0</v>
      </c>
      <c r="O70" s="1">
        <v>0</v>
      </c>
      <c r="P70" s="1">
        <v>0</v>
      </c>
      <c r="Q70">
        <v>1119.0795167818901</v>
      </c>
      <c r="R70">
        <v>0</v>
      </c>
      <c r="S70">
        <v>0</v>
      </c>
      <c r="T70">
        <v>948.25826290700002</v>
      </c>
      <c r="U70">
        <v>0</v>
      </c>
      <c r="V70">
        <v>0</v>
      </c>
      <c r="W70">
        <v>0</v>
      </c>
      <c r="X70">
        <v>0</v>
      </c>
      <c r="Y70">
        <v>170.82125387489799</v>
      </c>
      <c r="Z70">
        <v>33.256934310333499</v>
      </c>
      <c r="AA70" s="2" t="s">
        <v>51</v>
      </c>
      <c r="AB70" s="2"/>
      <c r="AC70" s="2"/>
      <c r="AD70" s="2"/>
      <c r="AE70" s="2"/>
    </row>
    <row r="71" spans="1:31">
      <c r="A71" t="s">
        <v>13</v>
      </c>
      <c r="B71">
        <v>2021</v>
      </c>
      <c r="C71" t="s">
        <v>242</v>
      </c>
      <c r="D71">
        <v>0</v>
      </c>
      <c r="E71">
        <v>0</v>
      </c>
      <c r="F71">
        <v>0</v>
      </c>
      <c r="G71">
        <v>175.98873458899399</v>
      </c>
      <c r="H71">
        <v>178.2</v>
      </c>
      <c r="I71">
        <v>0</v>
      </c>
      <c r="J71">
        <v>0</v>
      </c>
      <c r="K71">
        <v>57.599999999999902</v>
      </c>
      <c r="L71">
        <v>764.78265845151702</v>
      </c>
      <c r="M71">
        <v>10.9785621620938</v>
      </c>
      <c r="N71">
        <v>0</v>
      </c>
      <c r="O71" s="1">
        <v>0</v>
      </c>
      <c r="P71" s="1">
        <v>0</v>
      </c>
      <c r="Q71">
        <v>1187.5499552025999</v>
      </c>
      <c r="R71">
        <v>0</v>
      </c>
      <c r="S71">
        <v>0</v>
      </c>
      <c r="T71">
        <v>962.02091199100005</v>
      </c>
      <c r="U71">
        <v>0</v>
      </c>
      <c r="V71" s="1">
        <v>0</v>
      </c>
      <c r="W71" s="1">
        <v>320.32854209445497</v>
      </c>
      <c r="X71">
        <v>0</v>
      </c>
      <c r="Y71">
        <v>-94.799498882850301</v>
      </c>
      <c r="Z71">
        <v>33.256934310333499</v>
      </c>
      <c r="AA71" s="2" t="s">
        <v>51</v>
      </c>
      <c r="AB71" s="2"/>
      <c r="AC71" s="2"/>
      <c r="AD71" s="2"/>
      <c r="AE71" s="2"/>
    </row>
    <row r="72" spans="1:31">
      <c r="A72" t="s">
        <v>13</v>
      </c>
      <c r="B72">
        <v>2021</v>
      </c>
      <c r="C72" t="s">
        <v>243</v>
      </c>
      <c r="D72">
        <v>0</v>
      </c>
      <c r="E72">
        <v>0</v>
      </c>
      <c r="F72">
        <v>0</v>
      </c>
      <c r="G72">
        <v>175.98873458899399</v>
      </c>
      <c r="H72">
        <v>178.2</v>
      </c>
      <c r="I72">
        <v>0</v>
      </c>
      <c r="J72">
        <v>0</v>
      </c>
      <c r="K72">
        <v>57.599999999999902</v>
      </c>
      <c r="L72">
        <v>569.827328548016</v>
      </c>
      <c r="M72">
        <v>30.691746668205699</v>
      </c>
      <c r="N72">
        <v>0</v>
      </c>
      <c r="O72" s="1">
        <v>0</v>
      </c>
      <c r="P72" s="1">
        <v>0</v>
      </c>
      <c r="Q72">
        <v>1012.30780980521</v>
      </c>
      <c r="R72">
        <v>0</v>
      </c>
      <c r="S72">
        <v>0</v>
      </c>
      <c r="T72">
        <v>956.35551714899998</v>
      </c>
      <c r="U72">
        <v>0</v>
      </c>
      <c r="V72">
        <v>0</v>
      </c>
      <c r="W72" s="1">
        <v>0</v>
      </c>
      <c r="X72">
        <v>0</v>
      </c>
      <c r="Y72">
        <v>55.952292656216898</v>
      </c>
      <c r="Z72">
        <v>33.256934310333499</v>
      </c>
      <c r="AA72" s="2" t="s">
        <v>51</v>
      </c>
      <c r="AB72" s="2"/>
      <c r="AC72" s="2"/>
      <c r="AD72" s="2"/>
      <c r="AE72" s="2"/>
    </row>
    <row r="73" spans="1:31">
      <c r="A73" t="s">
        <v>13</v>
      </c>
      <c r="B73">
        <v>2021</v>
      </c>
      <c r="C73" t="s">
        <v>244</v>
      </c>
      <c r="D73">
        <v>0</v>
      </c>
      <c r="E73">
        <v>0</v>
      </c>
      <c r="F73">
        <v>0</v>
      </c>
      <c r="G73">
        <v>320.62012479307703</v>
      </c>
      <c r="H73">
        <v>178.2</v>
      </c>
      <c r="I73">
        <v>0</v>
      </c>
      <c r="J73">
        <v>0</v>
      </c>
      <c r="K73">
        <v>57.599999999999902</v>
      </c>
      <c r="L73">
        <v>0</v>
      </c>
      <c r="M73">
        <v>103.909301160322</v>
      </c>
      <c r="N73">
        <v>0</v>
      </c>
      <c r="O73">
        <v>0</v>
      </c>
      <c r="P73" s="1">
        <v>0</v>
      </c>
      <c r="Q73">
        <v>660.3294259534</v>
      </c>
      <c r="R73">
        <v>0</v>
      </c>
      <c r="S73">
        <v>0</v>
      </c>
      <c r="T73">
        <v>943.32775136199996</v>
      </c>
      <c r="U73">
        <v>0</v>
      </c>
      <c r="V73">
        <v>0</v>
      </c>
      <c r="W73" s="1">
        <v>0</v>
      </c>
      <c r="X73">
        <v>0</v>
      </c>
      <c r="Y73">
        <v>-282.99832540859899</v>
      </c>
      <c r="Z73">
        <v>167.89408163435999</v>
      </c>
      <c r="AA73" s="2" t="s">
        <v>51</v>
      </c>
      <c r="AB73" s="2"/>
      <c r="AC73" s="2"/>
      <c r="AD73" s="2"/>
      <c r="AE73" s="2"/>
    </row>
    <row r="74" spans="1:31">
      <c r="A74" t="s">
        <v>13</v>
      </c>
      <c r="B74">
        <v>2021</v>
      </c>
      <c r="C74" t="s">
        <v>245</v>
      </c>
      <c r="D74">
        <v>0</v>
      </c>
      <c r="E74">
        <v>0</v>
      </c>
      <c r="F74">
        <v>0</v>
      </c>
      <c r="G74">
        <v>176.90608612356601</v>
      </c>
      <c r="H74">
        <v>178.2</v>
      </c>
      <c r="I74">
        <v>0</v>
      </c>
      <c r="J74">
        <v>0</v>
      </c>
      <c r="K74">
        <v>57.599999999999902</v>
      </c>
      <c r="L74">
        <v>0</v>
      </c>
      <c r="M74">
        <v>104.68669530713299</v>
      </c>
      <c r="N74">
        <v>0</v>
      </c>
      <c r="O74">
        <v>0</v>
      </c>
      <c r="P74" s="1">
        <v>0</v>
      </c>
      <c r="Q74">
        <v>517.39278143069998</v>
      </c>
      <c r="R74">
        <v>0</v>
      </c>
      <c r="S74">
        <v>0</v>
      </c>
      <c r="T74">
        <v>739.13254490099996</v>
      </c>
      <c r="U74">
        <v>0</v>
      </c>
      <c r="V74">
        <v>0</v>
      </c>
      <c r="W74">
        <v>0</v>
      </c>
      <c r="X74">
        <v>0</v>
      </c>
      <c r="Y74">
        <v>-221.73976347029901</v>
      </c>
      <c r="Z74">
        <v>167.89408163435999</v>
      </c>
      <c r="AA74" s="2" t="s">
        <v>51</v>
      </c>
      <c r="AB74" s="2"/>
      <c r="AC74" s="2"/>
      <c r="AD74" s="2"/>
      <c r="AE74" s="2"/>
    </row>
    <row r="75" spans="1:31">
      <c r="A75" t="s">
        <v>13</v>
      </c>
      <c r="B75">
        <v>2021</v>
      </c>
      <c r="C75" t="s">
        <v>246</v>
      </c>
      <c r="D75">
        <v>0</v>
      </c>
      <c r="E75">
        <v>0</v>
      </c>
      <c r="F75">
        <v>0</v>
      </c>
      <c r="G75">
        <v>175.98873458899399</v>
      </c>
      <c r="H75">
        <v>178.2</v>
      </c>
      <c r="I75">
        <v>0</v>
      </c>
      <c r="J75">
        <v>0</v>
      </c>
      <c r="K75">
        <v>57.599999999999902</v>
      </c>
      <c r="L75">
        <v>0</v>
      </c>
      <c r="M75">
        <v>110.23388615650801</v>
      </c>
      <c r="N75">
        <v>0</v>
      </c>
      <c r="O75">
        <v>0</v>
      </c>
      <c r="P75" s="1">
        <v>0</v>
      </c>
      <c r="Q75">
        <v>522.02262074550197</v>
      </c>
      <c r="R75">
        <v>0</v>
      </c>
      <c r="S75">
        <v>0</v>
      </c>
      <c r="T75">
        <v>569.681878837</v>
      </c>
      <c r="U75">
        <v>0</v>
      </c>
      <c r="V75">
        <v>0</v>
      </c>
      <c r="W75">
        <v>0</v>
      </c>
      <c r="X75">
        <v>0</v>
      </c>
      <c r="Y75">
        <v>-47.659258091497598</v>
      </c>
      <c r="Z75">
        <v>167.89408163435999</v>
      </c>
      <c r="AA75" s="2" t="s">
        <v>51</v>
      </c>
      <c r="AB75" s="2"/>
      <c r="AC75" s="2"/>
      <c r="AD75" s="2"/>
      <c r="AE75" s="2"/>
    </row>
    <row r="76" spans="1:31">
      <c r="A76" t="s">
        <v>13</v>
      </c>
      <c r="B76">
        <v>2021</v>
      </c>
      <c r="C76" t="s">
        <v>247</v>
      </c>
      <c r="D76">
        <v>0</v>
      </c>
      <c r="E76">
        <v>0</v>
      </c>
      <c r="F76">
        <v>0</v>
      </c>
      <c r="G76">
        <v>325.364734588994</v>
      </c>
      <c r="H76">
        <v>178.2</v>
      </c>
      <c r="I76">
        <v>0</v>
      </c>
      <c r="J76">
        <v>0</v>
      </c>
      <c r="K76">
        <v>57.599999999999902</v>
      </c>
      <c r="L76">
        <v>0</v>
      </c>
      <c r="M76">
        <v>136.25955519404599</v>
      </c>
      <c r="N76">
        <v>0</v>
      </c>
      <c r="O76">
        <v>0</v>
      </c>
      <c r="P76" s="1">
        <v>0</v>
      </c>
      <c r="Q76">
        <v>697.42428978304099</v>
      </c>
      <c r="R76">
        <v>0</v>
      </c>
      <c r="S76">
        <v>0</v>
      </c>
      <c r="T76">
        <v>508.12855203599997</v>
      </c>
      <c r="U76">
        <v>0</v>
      </c>
      <c r="V76">
        <v>0</v>
      </c>
      <c r="W76">
        <v>0</v>
      </c>
      <c r="X76">
        <v>0</v>
      </c>
      <c r="Y76">
        <v>189.29573774704099</v>
      </c>
      <c r="Z76">
        <v>167.89408163435999</v>
      </c>
      <c r="AA76" s="2" t="s">
        <v>51</v>
      </c>
      <c r="AB76" s="2"/>
      <c r="AC76" s="2"/>
      <c r="AD76" s="2"/>
      <c r="AE76" s="2"/>
    </row>
    <row r="77" spans="1:31">
      <c r="A77" t="s">
        <v>13</v>
      </c>
      <c r="B77">
        <v>2021</v>
      </c>
      <c r="C77" t="s">
        <v>248</v>
      </c>
      <c r="D77">
        <v>0</v>
      </c>
      <c r="E77">
        <v>0</v>
      </c>
      <c r="F77">
        <v>0</v>
      </c>
      <c r="G77">
        <v>175.98873458899399</v>
      </c>
      <c r="H77">
        <v>178.2</v>
      </c>
      <c r="I77">
        <v>0</v>
      </c>
      <c r="J77">
        <v>0</v>
      </c>
      <c r="K77">
        <v>57.599999999999902</v>
      </c>
      <c r="L77">
        <v>0</v>
      </c>
      <c r="M77">
        <v>133.03204473913601</v>
      </c>
      <c r="N77">
        <v>0</v>
      </c>
      <c r="O77">
        <v>0</v>
      </c>
      <c r="P77" s="1">
        <v>0</v>
      </c>
      <c r="Q77">
        <v>544.82077932813002</v>
      </c>
      <c r="R77">
        <v>0</v>
      </c>
      <c r="S77">
        <v>0</v>
      </c>
      <c r="T77">
        <v>597.402624801</v>
      </c>
      <c r="U77">
        <v>0</v>
      </c>
      <c r="V77">
        <v>0</v>
      </c>
      <c r="W77">
        <v>0</v>
      </c>
      <c r="X77">
        <v>0</v>
      </c>
      <c r="Y77">
        <v>-52.581845472869503</v>
      </c>
      <c r="Z77">
        <v>167.89408163435999</v>
      </c>
      <c r="AA77" s="2" t="s">
        <v>51</v>
      </c>
      <c r="AB77" s="2"/>
      <c r="AC77" s="2"/>
      <c r="AD77" s="2"/>
      <c r="AE77" s="2"/>
    </row>
    <row r="78" spans="1:31">
      <c r="A78" t="s">
        <v>13</v>
      </c>
      <c r="B78">
        <v>2021</v>
      </c>
      <c r="C78" t="s">
        <v>249</v>
      </c>
      <c r="D78">
        <v>0</v>
      </c>
      <c r="E78">
        <v>0</v>
      </c>
      <c r="F78">
        <v>0</v>
      </c>
      <c r="G78">
        <v>424.91673458899402</v>
      </c>
      <c r="H78">
        <v>178.2</v>
      </c>
      <c r="I78">
        <v>0</v>
      </c>
      <c r="J78">
        <v>0</v>
      </c>
      <c r="K78">
        <v>57.599999999999902</v>
      </c>
      <c r="L78">
        <v>88.241156012725895</v>
      </c>
      <c r="M78">
        <v>95.098935107034094</v>
      </c>
      <c r="N78">
        <v>0</v>
      </c>
      <c r="O78" s="1">
        <v>0</v>
      </c>
      <c r="P78" s="1">
        <v>0</v>
      </c>
      <c r="Q78">
        <v>844.05682570875399</v>
      </c>
      <c r="R78">
        <v>0</v>
      </c>
      <c r="S78">
        <v>0</v>
      </c>
      <c r="T78">
        <v>905.70844869099994</v>
      </c>
      <c r="U78">
        <v>0</v>
      </c>
      <c r="V78">
        <v>0</v>
      </c>
      <c r="W78">
        <v>0</v>
      </c>
      <c r="X78">
        <v>0</v>
      </c>
      <c r="Y78">
        <v>-61.651622982245698</v>
      </c>
      <c r="Z78">
        <v>167.89408163435999</v>
      </c>
      <c r="AA78" s="2" t="s">
        <v>51</v>
      </c>
      <c r="AB78" s="2"/>
      <c r="AC78" s="2"/>
      <c r="AD78" s="2"/>
      <c r="AE78" s="2"/>
    </row>
    <row r="79" spans="1:31">
      <c r="A79" t="s">
        <v>13</v>
      </c>
      <c r="B79">
        <v>2021</v>
      </c>
      <c r="C79" t="s">
        <v>250</v>
      </c>
      <c r="D79">
        <v>0</v>
      </c>
      <c r="E79">
        <v>0</v>
      </c>
      <c r="F79">
        <v>0</v>
      </c>
      <c r="G79">
        <v>325.364734588994</v>
      </c>
      <c r="H79">
        <v>178.2</v>
      </c>
      <c r="I79">
        <v>0</v>
      </c>
      <c r="J79">
        <v>0</v>
      </c>
      <c r="K79">
        <v>57.599999999999902</v>
      </c>
      <c r="L79">
        <v>598.20590539488296</v>
      </c>
      <c r="M79">
        <v>94.638156592327306</v>
      </c>
      <c r="N79">
        <v>0</v>
      </c>
      <c r="O79" s="1">
        <v>0</v>
      </c>
      <c r="P79" s="1">
        <v>0</v>
      </c>
      <c r="Q79">
        <v>1254.0087965762</v>
      </c>
      <c r="R79">
        <v>0</v>
      </c>
      <c r="S79">
        <v>0</v>
      </c>
      <c r="T79">
        <v>1081.22033182</v>
      </c>
      <c r="U79">
        <v>0</v>
      </c>
      <c r="V79">
        <v>0</v>
      </c>
      <c r="W79" s="1">
        <v>0</v>
      </c>
      <c r="X79">
        <v>0</v>
      </c>
      <c r="Y79">
        <v>172.788464756205</v>
      </c>
      <c r="Z79">
        <v>167.89408163435999</v>
      </c>
      <c r="AA79" s="2" t="s">
        <v>51</v>
      </c>
      <c r="AB79" s="2"/>
      <c r="AC79" s="2"/>
      <c r="AD79" s="2"/>
      <c r="AE79" s="2"/>
    </row>
    <row r="80" spans="1:31">
      <c r="A80" t="s">
        <v>13</v>
      </c>
      <c r="B80">
        <v>2021</v>
      </c>
      <c r="C80" t="s">
        <v>251</v>
      </c>
      <c r="D80">
        <v>0</v>
      </c>
      <c r="E80">
        <v>0</v>
      </c>
      <c r="F80">
        <v>0</v>
      </c>
      <c r="G80">
        <v>225.716734588994</v>
      </c>
      <c r="H80">
        <v>178.2</v>
      </c>
      <c r="I80">
        <v>0</v>
      </c>
      <c r="J80">
        <v>0</v>
      </c>
      <c r="K80">
        <v>57.599999999999902</v>
      </c>
      <c r="L80">
        <v>803.07860351266902</v>
      </c>
      <c r="M80">
        <v>81.792418013753405</v>
      </c>
      <c r="N80">
        <v>0</v>
      </c>
      <c r="O80" s="1">
        <v>0</v>
      </c>
      <c r="P80" s="1">
        <v>0</v>
      </c>
      <c r="Q80">
        <v>1346.38775611541</v>
      </c>
      <c r="R80">
        <v>0</v>
      </c>
      <c r="S80">
        <v>0</v>
      </c>
      <c r="T80">
        <v>1172.34783472</v>
      </c>
      <c r="U80">
        <v>0</v>
      </c>
      <c r="V80">
        <v>0</v>
      </c>
      <c r="W80" s="1">
        <v>320.32854209445497</v>
      </c>
      <c r="X80">
        <v>0</v>
      </c>
      <c r="Y80">
        <v>-146.288620699039</v>
      </c>
      <c r="Z80">
        <v>167.89408163435999</v>
      </c>
      <c r="AA80" s="2" t="s">
        <v>51</v>
      </c>
      <c r="AB80" s="2"/>
      <c r="AC80" s="2"/>
      <c r="AD80" s="2"/>
      <c r="AE80" s="2"/>
    </row>
    <row r="81" spans="1:31">
      <c r="A81" t="s">
        <v>13</v>
      </c>
      <c r="B81">
        <v>2021</v>
      </c>
      <c r="C81" t="s">
        <v>252</v>
      </c>
      <c r="D81">
        <v>0</v>
      </c>
      <c r="E81">
        <v>0</v>
      </c>
      <c r="F81">
        <v>0</v>
      </c>
      <c r="G81">
        <v>225.812734588994</v>
      </c>
      <c r="H81">
        <v>178.2</v>
      </c>
      <c r="I81">
        <v>0</v>
      </c>
      <c r="J81">
        <v>0</v>
      </c>
      <c r="K81">
        <v>57.599999999999902</v>
      </c>
      <c r="L81">
        <v>874.34399995598096</v>
      </c>
      <c r="M81">
        <v>87.327759789004801</v>
      </c>
      <c r="N81">
        <v>0</v>
      </c>
      <c r="O81" s="1">
        <v>0</v>
      </c>
      <c r="P81" s="1">
        <v>0</v>
      </c>
      <c r="Q81">
        <v>1423.2844943339801</v>
      </c>
      <c r="R81">
        <v>0</v>
      </c>
      <c r="S81">
        <v>0</v>
      </c>
      <c r="T81">
        <v>1199.7925276599999</v>
      </c>
      <c r="U81">
        <v>0</v>
      </c>
      <c r="V81">
        <v>0</v>
      </c>
      <c r="W81" s="1">
        <v>0</v>
      </c>
      <c r="X81">
        <v>0</v>
      </c>
      <c r="Y81">
        <v>223.49196667398101</v>
      </c>
      <c r="Z81">
        <v>167.89408163435999</v>
      </c>
      <c r="AA81" s="2" t="s">
        <v>51</v>
      </c>
      <c r="AB81" s="2"/>
      <c r="AC81" s="2"/>
      <c r="AD81" s="2"/>
      <c r="AE81" s="2"/>
    </row>
    <row r="82" spans="1:31">
      <c r="A82" t="s">
        <v>13</v>
      </c>
      <c r="B82">
        <v>2021</v>
      </c>
      <c r="C82" t="s">
        <v>253</v>
      </c>
      <c r="D82">
        <v>0</v>
      </c>
      <c r="E82">
        <v>0</v>
      </c>
      <c r="F82">
        <v>0</v>
      </c>
      <c r="G82">
        <v>325.364734588994</v>
      </c>
      <c r="H82">
        <v>178.2</v>
      </c>
      <c r="I82">
        <v>0</v>
      </c>
      <c r="J82">
        <v>0</v>
      </c>
      <c r="K82">
        <v>57.599999999999902</v>
      </c>
      <c r="L82">
        <v>881.620809780017</v>
      </c>
      <c r="M82">
        <v>86.482557458746498</v>
      </c>
      <c r="N82">
        <v>0</v>
      </c>
      <c r="O82" s="1">
        <v>0</v>
      </c>
      <c r="P82" s="1">
        <v>0</v>
      </c>
      <c r="Q82">
        <v>1529.2681018277499</v>
      </c>
      <c r="R82">
        <v>0</v>
      </c>
      <c r="S82">
        <v>0</v>
      </c>
      <c r="T82">
        <v>1198.0705857299999</v>
      </c>
      <c r="U82">
        <v>0</v>
      </c>
      <c r="V82">
        <v>0</v>
      </c>
      <c r="W82">
        <v>0</v>
      </c>
      <c r="X82">
        <v>0</v>
      </c>
      <c r="Y82">
        <v>331.19751609775801</v>
      </c>
      <c r="Z82">
        <v>167.89408163435999</v>
      </c>
      <c r="AA82" s="2" t="s">
        <v>51</v>
      </c>
      <c r="AB82" s="2"/>
      <c r="AC82" s="2"/>
      <c r="AD82" s="2"/>
      <c r="AE82" s="2"/>
    </row>
    <row r="83" spans="1:31">
      <c r="A83" t="s">
        <v>13</v>
      </c>
      <c r="B83">
        <v>2021</v>
      </c>
      <c r="C83" t="s">
        <v>254</v>
      </c>
      <c r="D83">
        <v>0</v>
      </c>
      <c r="E83">
        <v>0</v>
      </c>
      <c r="F83">
        <v>0</v>
      </c>
      <c r="G83">
        <v>278.82548795754502</v>
      </c>
      <c r="H83">
        <v>178.2</v>
      </c>
      <c r="I83">
        <v>0</v>
      </c>
      <c r="J83">
        <v>0</v>
      </c>
      <c r="K83">
        <v>57.599999999999902</v>
      </c>
      <c r="L83">
        <v>781.75816415906797</v>
      </c>
      <c r="M83">
        <v>92.645342119446397</v>
      </c>
      <c r="N83">
        <v>0</v>
      </c>
      <c r="O83" s="1">
        <v>0</v>
      </c>
      <c r="P83" s="1">
        <v>0</v>
      </c>
      <c r="Q83">
        <v>1389.02899423606</v>
      </c>
      <c r="R83">
        <v>0</v>
      </c>
      <c r="S83">
        <v>0</v>
      </c>
      <c r="T83">
        <v>1169.8767549900001</v>
      </c>
      <c r="U83">
        <v>0</v>
      </c>
      <c r="V83" s="1">
        <v>0</v>
      </c>
      <c r="W83" s="1">
        <v>0</v>
      </c>
      <c r="X83">
        <v>0</v>
      </c>
      <c r="Y83">
        <v>219.15223924606099</v>
      </c>
      <c r="Z83">
        <v>167.89408163435999</v>
      </c>
      <c r="AA83" s="2" t="s">
        <v>51</v>
      </c>
      <c r="AB83" s="2"/>
      <c r="AC83" s="2"/>
      <c r="AD83" s="2"/>
      <c r="AE83" s="2"/>
    </row>
    <row r="84" spans="1:31">
      <c r="A84" t="s">
        <v>13</v>
      </c>
      <c r="B84">
        <v>2021</v>
      </c>
      <c r="C84" t="s">
        <v>255</v>
      </c>
      <c r="D84">
        <v>0</v>
      </c>
      <c r="E84">
        <v>0</v>
      </c>
      <c r="F84">
        <v>0</v>
      </c>
      <c r="G84">
        <v>375.18873458899401</v>
      </c>
      <c r="H84">
        <v>178.2</v>
      </c>
      <c r="I84">
        <v>0</v>
      </c>
      <c r="J84">
        <v>0</v>
      </c>
      <c r="K84">
        <v>57.599999999999902</v>
      </c>
      <c r="L84">
        <v>118.59069232184299</v>
      </c>
      <c r="M84">
        <v>133.239709558768</v>
      </c>
      <c r="N84">
        <v>0</v>
      </c>
      <c r="O84" s="1">
        <v>0</v>
      </c>
      <c r="P84" s="1">
        <v>0</v>
      </c>
      <c r="Q84">
        <v>862.81913646960595</v>
      </c>
      <c r="R84">
        <v>0</v>
      </c>
      <c r="S84">
        <v>0</v>
      </c>
      <c r="T84">
        <v>1128.6833216800001</v>
      </c>
      <c r="U84">
        <v>0</v>
      </c>
      <c r="V84">
        <v>0</v>
      </c>
      <c r="W84" s="1">
        <v>0</v>
      </c>
      <c r="X84">
        <v>0</v>
      </c>
      <c r="Y84">
        <v>-265.86418521039298</v>
      </c>
      <c r="Z84">
        <v>167.89408163435999</v>
      </c>
      <c r="AA84" s="2" t="s">
        <v>51</v>
      </c>
      <c r="AB84" s="2"/>
      <c r="AC84" s="2"/>
      <c r="AD84" s="2"/>
      <c r="AE84" s="2"/>
    </row>
    <row r="85" spans="1:31">
      <c r="A85" t="s">
        <v>13</v>
      </c>
      <c r="B85">
        <v>2021</v>
      </c>
      <c r="C85" t="s">
        <v>256</v>
      </c>
      <c r="D85">
        <v>0</v>
      </c>
      <c r="E85">
        <v>0</v>
      </c>
      <c r="F85">
        <v>0</v>
      </c>
      <c r="G85">
        <v>424.91673458899402</v>
      </c>
      <c r="H85">
        <v>178.2</v>
      </c>
      <c r="I85">
        <v>0</v>
      </c>
      <c r="J85">
        <v>0</v>
      </c>
      <c r="K85">
        <v>57.599999999999902</v>
      </c>
      <c r="L85">
        <v>0</v>
      </c>
      <c r="M85">
        <v>108.186884690304</v>
      </c>
      <c r="N85">
        <v>0</v>
      </c>
      <c r="O85">
        <v>0</v>
      </c>
      <c r="P85" s="1">
        <v>0</v>
      </c>
      <c r="Q85">
        <v>768.90361927929803</v>
      </c>
      <c r="R85">
        <v>0</v>
      </c>
      <c r="S85">
        <v>0</v>
      </c>
      <c r="T85">
        <v>1091.3544702900001</v>
      </c>
      <c r="U85">
        <v>0</v>
      </c>
      <c r="V85">
        <v>0</v>
      </c>
      <c r="W85">
        <v>0</v>
      </c>
      <c r="X85">
        <v>0</v>
      </c>
      <c r="Y85">
        <v>-322.450851010701</v>
      </c>
      <c r="Z85">
        <v>167.89408163435999</v>
      </c>
      <c r="AA85" s="2" t="s">
        <v>51</v>
      </c>
      <c r="AB85" s="2"/>
      <c r="AC85" s="2"/>
      <c r="AD85" s="2"/>
      <c r="AE85" s="2"/>
    </row>
    <row r="86" spans="1:31">
      <c r="A86" t="s">
        <v>13</v>
      </c>
      <c r="B86">
        <v>2021</v>
      </c>
      <c r="C86" t="s">
        <v>257</v>
      </c>
      <c r="D86">
        <v>0</v>
      </c>
      <c r="E86">
        <v>0</v>
      </c>
      <c r="F86">
        <v>0</v>
      </c>
      <c r="G86">
        <v>234.18290486983801</v>
      </c>
      <c r="H86">
        <v>178.2</v>
      </c>
      <c r="I86">
        <v>0</v>
      </c>
      <c r="J86">
        <v>0</v>
      </c>
      <c r="K86">
        <v>57.599999999999902</v>
      </c>
      <c r="L86">
        <v>0</v>
      </c>
      <c r="M86">
        <v>88.686024256861899</v>
      </c>
      <c r="N86">
        <v>0</v>
      </c>
      <c r="O86">
        <v>0</v>
      </c>
      <c r="P86" s="1">
        <v>0</v>
      </c>
      <c r="Q86">
        <v>558.66892912670005</v>
      </c>
      <c r="R86">
        <v>0</v>
      </c>
      <c r="S86">
        <v>0</v>
      </c>
      <c r="T86">
        <v>798.09847018100004</v>
      </c>
      <c r="U86">
        <v>0</v>
      </c>
      <c r="V86">
        <v>0</v>
      </c>
      <c r="W86">
        <v>0</v>
      </c>
      <c r="X86">
        <v>0</v>
      </c>
      <c r="Y86">
        <v>-239.42954105429999</v>
      </c>
      <c r="Z86">
        <v>167.89408163435999</v>
      </c>
      <c r="AA86" s="2" t="s">
        <v>51</v>
      </c>
      <c r="AB86" s="2"/>
      <c r="AC86" s="2"/>
      <c r="AD86" s="2"/>
      <c r="AE86" s="2"/>
    </row>
    <row r="87" spans="1:31">
      <c r="A87" t="s">
        <v>13</v>
      </c>
      <c r="B87">
        <v>2021</v>
      </c>
      <c r="C87" t="s">
        <v>258</v>
      </c>
      <c r="D87">
        <v>0</v>
      </c>
      <c r="E87">
        <v>0</v>
      </c>
      <c r="F87">
        <v>0</v>
      </c>
      <c r="G87">
        <v>404.327297940893</v>
      </c>
      <c r="H87">
        <v>178.2</v>
      </c>
      <c r="I87">
        <v>0</v>
      </c>
      <c r="J87">
        <v>0</v>
      </c>
      <c r="K87">
        <v>57.599999999999902</v>
      </c>
      <c r="L87">
        <v>0</v>
      </c>
      <c r="M87">
        <v>41.484687012046201</v>
      </c>
      <c r="N87">
        <v>0</v>
      </c>
      <c r="O87">
        <v>0</v>
      </c>
      <c r="P87" s="1">
        <v>0</v>
      </c>
      <c r="Q87">
        <v>681.611984952939</v>
      </c>
      <c r="R87">
        <v>0</v>
      </c>
      <c r="S87">
        <v>0</v>
      </c>
      <c r="T87">
        <v>617.72320820699997</v>
      </c>
      <c r="U87">
        <v>0</v>
      </c>
      <c r="V87">
        <v>0</v>
      </c>
      <c r="W87">
        <v>0</v>
      </c>
      <c r="X87">
        <v>0</v>
      </c>
      <c r="Y87">
        <v>63.888776745939303</v>
      </c>
      <c r="Z87">
        <v>167.89408163435999</v>
      </c>
      <c r="AA87" s="2" t="s">
        <v>52</v>
      </c>
      <c r="AB87" s="2"/>
      <c r="AC87" s="2"/>
      <c r="AD87" s="2"/>
      <c r="AE87" s="2"/>
    </row>
    <row r="88" spans="1:31">
      <c r="A88" t="s">
        <v>13</v>
      </c>
      <c r="B88">
        <v>2021</v>
      </c>
      <c r="C88" t="s">
        <v>259</v>
      </c>
      <c r="D88">
        <v>0</v>
      </c>
      <c r="E88">
        <v>0</v>
      </c>
      <c r="F88">
        <v>0</v>
      </c>
      <c r="G88">
        <v>275.54073458899398</v>
      </c>
      <c r="H88">
        <v>178.2</v>
      </c>
      <c r="I88">
        <v>0</v>
      </c>
      <c r="J88">
        <v>0</v>
      </c>
      <c r="K88">
        <v>57.599999999999902</v>
      </c>
      <c r="L88">
        <v>0</v>
      </c>
      <c r="M88">
        <v>62.866153780547997</v>
      </c>
      <c r="N88">
        <v>0</v>
      </c>
      <c r="O88">
        <v>0</v>
      </c>
      <c r="P88" s="1">
        <v>0</v>
      </c>
      <c r="Q88">
        <v>574.20688836954196</v>
      </c>
      <c r="R88">
        <v>0</v>
      </c>
      <c r="S88">
        <v>0</v>
      </c>
      <c r="T88">
        <v>546.50898815999994</v>
      </c>
      <c r="U88">
        <v>0</v>
      </c>
      <c r="V88">
        <v>0</v>
      </c>
      <c r="W88">
        <v>0</v>
      </c>
      <c r="X88">
        <v>0</v>
      </c>
      <c r="Y88">
        <v>27.6979002095424</v>
      </c>
      <c r="Z88">
        <v>167.89408163435999</v>
      </c>
      <c r="AA88" s="2" t="s">
        <v>52</v>
      </c>
      <c r="AB88" s="2"/>
      <c r="AC88" s="2"/>
      <c r="AD88" s="2"/>
      <c r="AE88" s="2"/>
    </row>
    <row r="89" spans="1:31">
      <c r="A89" t="s">
        <v>13</v>
      </c>
      <c r="B89">
        <v>2021</v>
      </c>
      <c r="C89" t="s">
        <v>260</v>
      </c>
      <c r="D89">
        <v>0</v>
      </c>
      <c r="E89">
        <v>0</v>
      </c>
      <c r="F89">
        <v>0</v>
      </c>
      <c r="G89">
        <v>424.91673458899402</v>
      </c>
      <c r="H89">
        <v>178.2</v>
      </c>
      <c r="I89">
        <v>0</v>
      </c>
      <c r="J89">
        <v>0</v>
      </c>
      <c r="K89">
        <v>57.599999999999902</v>
      </c>
      <c r="L89">
        <v>0</v>
      </c>
      <c r="M89">
        <v>68.038076709629905</v>
      </c>
      <c r="N89">
        <v>0</v>
      </c>
      <c r="O89">
        <v>0</v>
      </c>
      <c r="P89" s="1">
        <v>0</v>
      </c>
      <c r="Q89">
        <v>728.75481129862396</v>
      </c>
      <c r="R89">
        <v>0</v>
      </c>
      <c r="S89">
        <v>0</v>
      </c>
      <c r="T89">
        <v>622.73115187200005</v>
      </c>
      <c r="U89">
        <v>0</v>
      </c>
      <c r="V89">
        <v>0</v>
      </c>
      <c r="W89">
        <v>0</v>
      </c>
      <c r="X89">
        <v>0</v>
      </c>
      <c r="Y89">
        <v>106.02365942662399</v>
      </c>
      <c r="Z89">
        <v>167.89408163435999</v>
      </c>
      <c r="AA89" s="2" t="s">
        <v>52</v>
      </c>
      <c r="AB89" s="2"/>
      <c r="AC89" s="2"/>
      <c r="AD89" s="2"/>
      <c r="AE89" s="2"/>
    </row>
    <row r="90" spans="1:31">
      <c r="A90" t="s">
        <v>13</v>
      </c>
      <c r="B90">
        <v>2021</v>
      </c>
      <c r="C90" t="s">
        <v>261</v>
      </c>
      <c r="D90">
        <v>0</v>
      </c>
      <c r="E90">
        <v>0</v>
      </c>
      <c r="F90">
        <v>0</v>
      </c>
      <c r="G90">
        <v>320.46088997710899</v>
      </c>
      <c r="H90">
        <v>178.2</v>
      </c>
      <c r="I90">
        <v>0</v>
      </c>
      <c r="J90">
        <v>0</v>
      </c>
      <c r="K90">
        <v>57.599999999999902</v>
      </c>
      <c r="L90">
        <v>31.8690424989605</v>
      </c>
      <c r="M90">
        <v>60.587269395130001</v>
      </c>
      <c r="N90">
        <v>0</v>
      </c>
      <c r="O90" s="1">
        <v>0</v>
      </c>
      <c r="P90" s="1">
        <v>0</v>
      </c>
      <c r="Q90">
        <v>648.71720187119899</v>
      </c>
      <c r="R90">
        <v>0</v>
      </c>
      <c r="S90">
        <v>0</v>
      </c>
      <c r="T90">
        <v>926.73885981599994</v>
      </c>
      <c r="U90">
        <v>0</v>
      </c>
      <c r="V90">
        <v>0</v>
      </c>
      <c r="W90" s="1">
        <v>0</v>
      </c>
      <c r="X90">
        <v>0</v>
      </c>
      <c r="Y90">
        <v>-278.02165794479998</v>
      </c>
      <c r="Z90">
        <v>167.89408163435999</v>
      </c>
      <c r="AA90" s="2" t="s">
        <v>52</v>
      </c>
      <c r="AB90" s="2"/>
      <c r="AC90" s="2"/>
      <c r="AD90" s="2"/>
      <c r="AE90" s="2"/>
    </row>
    <row r="91" spans="1:31">
      <c r="A91" t="s">
        <v>13</v>
      </c>
      <c r="B91">
        <v>2021</v>
      </c>
      <c r="C91" t="s">
        <v>262</v>
      </c>
      <c r="D91">
        <v>0</v>
      </c>
      <c r="E91">
        <v>0</v>
      </c>
      <c r="F91">
        <v>0</v>
      </c>
      <c r="G91">
        <v>225.716734588994</v>
      </c>
      <c r="H91">
        <v>178.2</v>
      </c>
      <c r="I91">
        <v>0</v>
      </c>
      <c r="J91">
        <v>0</v>
      </c>
      <c r="K91">
        <v>57.599999999999902</v>
      </c>
      <c r="L91">
        <v>652.14180556215899</v>
      </c>
      <c r="M91">
        <v>36.547462985551498</v>
      </c>
      <c r="N91">
        <v>0</v>
      </c>
      <c r="O91" s="1">
        <v>0</v>
      </c>
      <c r="P91" s="1">
        <v>0</v>
      </c>
      <c r="Q91">
        <v>1150.2060031367</v>
      </c>
      <c r="R91">
        <v>0</v>
      </c>
      <c r="S91">
        <v>0</v>
      </c>
      <c r="T91">
        <v>1107.4558788100001</v>
      </c>
      <c r="U91">
        <v>0</v>
      </c>
      <c r="V91">
        <v>0</v>
      </c>
      <c r="W91" s="1">
        <v>0</v>
      </c>
      <c r="X91">
        <v>0</v>
      </c>
      <c r="Y91">
        <v>42.750124326705802</v>
      </c>
      <c r="Z91">
        <v>167.89408163435999</v>
      </c>
      <c r="AA91" s="2" t="s">
        <v>52</v>
      </c>
      <c r="AB91" s="2"/>
      <c r="AC91" s="2"/>
      <c r="AD91" s="2"/>
      <c r="AE91" s="2"/>
    </row>
    <row r="92" spans="1:31">
      <c r="A92" t="s">
        <v>13</v>
      </c>
      <c r="B92">
        <v>2021</v>
      </c>
      <c r="C92" t="s">
        <v>263</v>
      </c>
      <c r="D92">
        <v>0</v>
      </c>
      <c r="E92">
        <v>0</v>
      </c>
      <c r="F92">
        <v>0</v>
      </c>
      <c r="G92">
        <v>424.91673458899402</v>
      </c>
      <c r="H92">
        <v>178.2</v>
      </c>
      <c r="I92">
        <v>0</v>
      </c>
      <c r="J92">
        <v>0</v>
      </c>
      <c r="K92">
        <v>57.599999999999902</v>
      </c>
      <c r="L92">
        <v>845.93181668518901</v>
      </c>
      <c r="M92">
        <v>36.885944419286403</v>
      </c>
      <c r="N92">
        <v>0</v>
      </c>
      <c r="O92" s="1">
        <v>0</v>
      </c>
      <c r="P92" s="1">
        <v>0</v>
      </c>
      <c r="Q92">
        <v>1543.53449569347</v>
      </c>
      <c r="R92">
        <v>0</v>
      </c>
      <c r="S92">
        <v>0</v>
      </c>
      <c r="T92">
        <v>1201.25149317</v>
      </c>
      <c r="U92">
        <v>0</v>
      </c>
      <c r="V92">
        <v>0</v>
      </c>
      <c r="W92">
        <v>0</v>
      </c>
      <c r="X92">
        <v>0</v>
      </c>
      <c r="Y92">
        <v>342.28300252346997</v>
      </c>
      <c r="Z92">
        <v>167.89408163435999</v>
      </c>
      <c r="AA92" s="2" t="s">
        <v>52</v>
      </c>
      <c r="AB92" s="2"/>
      <c r="AC92" s="2"/>
      <c r="AD92" s="2"/>
      <c r="AE92" s="2"/>
    </row>
    <row r="93" spans="1:31">
      <c r="A93" t="s">
        <v>13</v>
      </c>
      <c r="B93">
        <v>2021</v>
      </c>
      <c r="C93" t="s">
        <v>264</v>
      </c>
      <c r="D93">
        <v>0</v>
      </c>
      <c r="E93">
        <v>0</v>
      </c>
      <c r="F93">
        <v>0</v>
      </c>
      <c r="G93">
        <v>375.18873458899401</v>
      </c>
      <c r="H93">
        <v>178.2</v>
      </c>
      <c r="I93">
        <v>0</v>
      </c>
      <c r="J93">
        <v>0</v>
      </c>
      <c r="K93">
        <v>57.599999999999902</v>
      </c>
      <c r="L93">
        <v>875.87422678589303</v>
      </c>
      <c r="M93">
        <v>41.185474265296698</v>
      </c>
      <c r="N93">
        <v>0</v>
      </c>
      <c r="O93" s="1">
        <v>0</v>
      </c>
      <c r="P93" s="1">
        <v>0</v>
      </c>
      <c r="Q93">
        <v>1528.0484356401801</v>
      </c>
      <c r="R93">
        <v>0</v>
      </c>
      <c r="S93">
        <v>0</v>
      </c>
      <c r="T93">
        <v>1230.22077539</v>
      </c>
      <c r="U93">
        <v>0</v>
      </c>
      <c r="V93">
        <v>0</v>
      </c>
      <c r="W93" s="1">
        <v>0</v>
      </c>
      <c r="X93">
        <v>0</v>
      </c>
      <c r="Y93">
        <v>297.82766025018401</v>
      </c>
      <c r="Z93">
        <v>167.89408163435999</v>
      </c>
      <c r="AA93" s="2" t="s">
        <v>52</v>
      </c>
      <c r="AB93" s="2"/>
      <c r="AC93" s="2"/>
      <c r="AD93" s="2"/>
      <c r="AE93" s="2"/>
    </row>
    <row r="94" spans="1:31">
      <c r="A94" t="s">
        <v>13</v>
      </c>
      <c r="B94">
        <v>2021</v>
      </c>
      <c r="C94" t="s">
        <v>265</v>
      </c>
      <c r="D94">
        <v>0</v>
      </c>
      <c r="E94">
        <v>0</v>
      </c>
      <c r="F94">
        <v>0</v>
      </c>
      <c r="G94">
        <v>375.18873458899401</v>
      </c>
      <c r="H94">
        <v>178.2</v>
      </c>
      <c r="I94">
        <v>0</v>
      </c>
      <c r="J94">
        <v>0</v>
      </c>
      <c r="K94">
        <v>57.599999999999902</v>
      </c>
      <c r="L94">
        <v>873.11173505275804</v>
      </c>
      <c r="M94">
        <v>50.430607906840798</v>
      </c>
      <c r="N94">
        <v>0</v>
      </c>
      <c r="O94" s="1">
        <v>0</v>
      </c>
      <c r="P94" s="1">
        <v>0</v>
      </c>
      <c r="Q94">
        <v>1534.53107754859</v>
      </c>
      <c r="R94">
        <v>0</v>
      </c>
      <c r="S94">
        <v>0</v>
      </c>
      <c r="T94">
        <v>1240</v>
      </c>
      <c r="U94">
        <v>0</v>
      </c>
      <c r="V94" s="1">
        <v>0</v>
      </c>
      <c r="W94" s="1">
        <v>0</v>
      </c>
      <c r="X94">
        <v>0</v>
      </c>
      <c r="Y94">
        <v>294.53107754859298</v>
      </c>
      <c r="Z94">
        <v>167.89408163435999</v>
      </c>
      <c r="AA94" s="2" t="s">
        <v>52</v>
      </c>
      <c r="AB94" s="2"/>
      <c r="AC94" s="2"/>
      <c r="AD94" s="2"/>
      <c r="AE94" s="2"/>
    </row>
    <row r="95" spans="1:31">
      <c r="A95" t="s">
        <v>13</v>
      </c>
      <c r="B95">
        <v>2021</v>
      </c>
      <c r="C95" t="s">
        <v>266</v>
      </c>
      <c r="D95">
        <v>0</v>
      </c>
      <c r="E95">
        <v>0</v>
      </c>
      <c r="F95">
        <v>0</v>
      </c>
      <c r="G95">
        <v>424.91673458899402</v>
      </c>
      <c r="H95">
        <v>178.2</v>
      </c>
      <c r="I95">
        <v>0</v>
      </c>
      <c r="J95">
        <v>0</v>
      </c>
      <c r="K95">
        <v>57.599999999999902</v>
      </c>
      <c r="L95">
        <v>775.78847711522201</v>
      </c>
      <c r="M95">
        <v>55.1014558055845</v>
      </c>
      <c r="N95">
        <v>0</v>
      </c>
      <c r="O95" s="1">
        <v>0</v>
      </c>
      <c r="P95" s="1">
        <v>0</v>
      </c>
      <c r="Q95">
        <v>1491.6066675098</v>
      </c>
      <c r="R95">
        <v>0</v>
      </c>
      <c r="S95">
        <v>0</v>
      </c>
      <c r="T95">
        <v>1195.06055679</v>
      </c>
      <c r="U95">
        <v>0</v>
      </c>
      <c r="V95">
        <v>0</v>
      </c>
      <c r="W95" s="1">
        <v>320.32854209445497</v>
      </c>
      <c r="X95">
        <v>0</v>
      </c>
      <c r="Y95">
        <v>-23.782431374654799</v>
      </c>
      <c r="Z95">
        <v>167.89408163435999</v>
      </c>
      <c r="AA95" s="2" t="s">
        <v>52</v>
      </c>
      <c r="AB95" s="2"/>
      <c r="AC95" s="2"/>
      <c r="AD95" s="2"/>
      <c r="AE95" s="2"/>
    </row>
    <row r="96" spans="1:31">
      <c r="A96" t="s">
        <v>13</v>
      </c>
      <c r="B96">
        <v>2021</v>
      </c>
      <c r="C96" t="s">
        <v>267</v>
      </c>
      <c r="D96">
        <v>0</v>
      </c>
      <c r="E96">
        <v>0</v>
      </c>
      <c r="F96">
        <v>0</v>
      </c>
      <c r="G96">
        <v>414.73636183666099</v>
      </c>
      <c r="H96">
        <v>178.2</v>
      </c>
      <c r="I96">
        <v>0</v>
      </c>
      <c r="J96">
        <v>0</v>
      </c>
      <c r="K96">
        <v>57.599999999999902</v>
      </c>
      <c r="L96">
        <v>77.980224174048899</v>
      </c>
      <c r="M96">
        <v>102.45017439628801</v>
      </c>
      <c r="N96">
        <v>0</v>
      </c>
      <c r="O96" s="1">
        <v>0</v>
      </c>
      <c r="P96" s="1">
        <v>0</v>
      </c>
      <c r="Q96">
        <v>830.96676040699901</v>
      </c>
      <c r="R96">
        <v>0</v>
      </c>
      <c r="S96">
        <v>0</v>
      </c>
      <c r="T96">
        <v>1187.0953720099999</v>
      </c>
      <c r="U96">
        <v>0</v>
      </c>
      <c r="V96">
        <v>0</v>
      </c>
      <c r="W96">
        <v>0</v>
      </c>
      <c r="X96">
        <v>0</v>
      </c>
      <c r="Y96">
        <v>-356.128611602999</v>
      </c>
      <c r="Z96">
        <v>167.89408163435999</v>
      </c>
      <c r="AA96" s="2" t="s">
        <v>52</v>
      </c>
      <c r="AB96" s="2"/>
      <c r="AC96" s="2"/>
      <c r="AD96" s="2"/>
      <c r="AE96" s="2"/>
    </row>
    <row r="97" spans="1:31">
      <c r="A97" t="s">
        <v>13</v>
      </c>
      <c r="B97">
        <v>2021</v>
      </c>
      <c r="C97" t="s">
        <v>268</v>
      </c>
      <c r="D97">
        <v>0</v>
      </c>
      <c r="E97">
        <v>0</v>
      </c>
      <c r="F97">
        <v>0</v>
      </c>
      <c r="G97">
        <v>445.60744826991697</v>
      </c>
      <c r="H97">
        <v>178.2</v>
      </c>
      <c r="I97">
        <v>0</v>
      </c>
      <c r="J97">
        <v>0</v>
      </c>
      <c r="K97">
        <v>57.599999999999902</v>
      </c>
      <c r="L97">
        <v>0</v>
      </c>
      <c r="M97">
        <v>94.437258731082196</v>
      </c>
      <c r="N97">
        <v>0</v>
      </c>
      <c r="O97">
        <v>0</v>
      </c>
      <c r="P97" s="1">
        <v>0</v>
      </c>
      <c r="Q97">
        <v>775.84470700099996</v>
      </c>
      <c r="R97">
        <v>0</v>
      </c>
      <c r="S97">
        <v>0</v>
      </c>
      <c r="T97">
        <v>1108.3495814299999</v>
      </c>
      <c r="U97">
        <v>0</v>
      </c>
      <c r="V97">
        <v>0</v>
      </c>
      <c r="W97">
        <v>0</v>
      </c>
      <c r="X97">
        <v>0</v>
      </c>
      <c r="Y97">
        <v>-332.50487442899998</v>
      </c>
      <c r="Z97">
        <v>170.791793390717</v>
      </c>
      <c r="AA97" s="2" t="s">
        <v>52</v>
      </c>
      <c r="AB97" s="2"/>
      <c r="AC97" s="2"/>
      <c r="AD97" s="2"/>
      <c r="AE97" s="2"/>
    </row>
    <row r="98" spans="1:31">
      <c r="A98" t="s">
        <v>13</v>
      </c>
      <c r="B98">
        <v>2021</v>
      </c>
      <c r="C98" t="s">
        <v>269</v>
      </c>
      <c r="D98">
        <v>0</v>
      </c>
      <c r="E98">
        <v>0</v>
      </c>
      <c r="F98">
        <v>0</v>
      </c>
      <c r="G98">
        <v>325.364734588994</v>
      </c>
      <c r="H98">
        <v>178.2</v>
      </c>
      <c r="I98">
        <v>0</v>
      </c>
      <c r="J98">
        <v>0</v>
      </c>
      <c r="K98">
        <v>57.599999999999902</v>
      </c>
      <c r="L98">
        <v>0</v>
      </c>
      <c r="M98">
        <v>71.362216005399404</v>
      </c>
      <c r="N98">
        <v>0</v>
      </c>
      <c r="O98">
        <v>0</v>
      </c>
      <c r="P98" s="1">
        <v>0</v>
      </c>
      <c r="Q98">
        <v>632.52695059439304</v>
      </c>
      <c r="R98">
        <v>0</v>
      </c>
      <c r="S98">
        <v>0</v>
      </c>
      <c r="T98">
        <v>817.09157627399998</v>
      </c>
      <c r="U98">
        <v>0</v>
      </c>
      <c r="V98">
        <v>0</v>
      </c>
      <c r="W98">
        <v>0</v>
      </c>
      <c r="X98">
        <v>0</v>
      </c>
      <c r="Y98">
        <v>-184.564625679606</v>
      </c>
      <c r="Z98">
        <v>167.89408163435999</v>
      </c>
      <c r="AA98" s="2" t="s">
        <v>52</v>
      </c>
      <c r="AB98" s="2"/>
      <c r="AC98" s="2"/>
      <c r="AD98" s="2"/>
      <c r="AE98" s="2"/>
    </row>
    <row r="99" spans="1:31">
      <c r="A99" t="s">
        <v>13</v>
      </c>
      <c r="B99">
        <v>2021</v>
      </c>
      <c r="C99" t="s">
        <v>270</v>
      </c>
      <c r="D99">
        <v>0</v>
      </c>
      <c r="E99">
        <v>0</v>
      </c>
      <c r="F99">
        <v>0</v>
      </c>
      <c r="G99">
        <v>225.812734588994</v>
      </c>
      <c r="H99">
        <v>178.2</v>
      </c>
      <c r="I99">
        <v>0</v>
      </c>
      <c r="J99">
        <v>0</v>
      </c>
      <c r="K99">
        <v>57.599999999999902</v>
      </c>
      <c r="L99">
        <v>0</v>
      </c>
      <c r="M99">
        <v>36.913704949402401</v>
      </c>
      <c r="N99">
        <v>0</v>
      </c>
      <c r="O99">
        <v>0</v>
      </c>
      <c r="P99" s="1">
        <v>0</v>
      </c>
      <c r="Q99">
        <v>498.526439538396</v>
      </c>
      <c r="R99">
        <v>0</v>
      </c>
      <c r="S99">
        <v>0</v>
      </c>
      <c r="T99">
        <v>588.96419479899998</v>
      </c>
      <c r="U99">
        <v>0</v>
      </c>
      <c r="V99">
        <v>0</v>
      </c>
      <c r="W99">
        <v>0</v>
      </c>
      <c r="X99">
        <v>0</v>
      </c>
      <c r="Y99">
        <v>-90.437755260603296</v>
      </c>
      <c r="Z99">
        <v>167.89408163435999</v>
      </c>
      <c r="AA99" s="2" t="s">
        <v>51</v>
      </c>
      <c r="AB99" s="2"/>
      <c r="AC99" s="2"/>
      <c r="AD99" s="2"/>
      <c r="AE99" s="2"/>
    </row>
    <row r="100" spans="1:31">
      <c r="A100" t="s">
        <v>13</v>
      </c>
      <c r="B100">
        <v>2021</v>
      </c>
      <c r="C100" t="s">
        <v>271</v>
      </c>
      <c r="D100">
        <v>0</v>
      </c>
      <c r="E100">
        <v>0</v>
      </c>
      <c r="F100">
        <v>0</v>
      </c>
      <c r="G100">
        <v>275.54073458899398</v>
      </c>
      <c r="H100">
        <v>178.2</v>
      </c>
      <c r="I100">
        <v>0</v>
      </c>
      <c r="J100">
        <v>0</v>
      </c>
      <c r="K100">
        <v>57.599999999999902</v>
      </c>
      <c r="L100">
        <v>0</v>
      </c>
      <c r="M100">
        <v>29.448071041748999</v>
      </c>
      <c r="N100">
        <v>0</v>
      </c>
      <c r="O100">
        <v>0</v>
      </c>
      <c r="P100" s="1">
        <v>0</v>
      </c>
      <c r="Q100">
        <v>540.78880563074301</v>
      </c>
      <c r="R100">
        <v>0</v>
      </c>
      <c r="S100">
        <v>0</v>
      </c>
      <c r="T100">
        <v>517.56593940200003</v>
      </c>
      <c r="U100">
        <v>0</v>
      </c>
      <c r="V100">
        <v>0</v>
      </c>
      <c r="W100">
        <v>0</v>
      </c>
      <c r="X100">
        <v>0</v>
      </c>
      <c r="Y100">
        <v>23.2228662287433</v>
      </c>
      <c r="Z100">
        <v>167.89408163435999</v>
      </c>
      <c r="AA100" s="2" t="s">
        <v>51</v>
      </c>
      <c r="AB100" s="2"/>
      <c r="AC100" s="2"/>
      <c r="AD100" s="2"/>
      <c r="AE100" s="2"/>
    </row>
    <row r="101" spans="1:31">
      <c r="A101" t="s">
        <v>13</v>
      </c>
      <c r="B101">
        <v>2021</v>
      </c>
      <c r="C101" t="s">
        <v>272</v>
      </c>
      <c r="D101">
        <v>0</v>
      </c>
      <c r="E101">
        <v>0</v>
      </c>
      <c r="F101">
        <v>0</v>
      </c>
      <c r="G101">
        <v>254.53100744636299</v>
      </c>
      <c r="H101">
        <v>178.2</v>
      </c>
      <c r="I101">
        <v>0</v>
      </c>
      <c r="J101">
        <v>0</v>
      </c>
      <c r="K101">
        <v>57.599999999999902</v>
      </c>
      <c r="L101">
        <v>0</v>
      </c>
      <c r="M101">
        <v>18.151616083735998</v>
      </c>
      <c r="N101">
        <v>0</v>
      </c>
      <c r="O101">
        <v>0</v>
      </c>
      <c r="P101" s="1">
        <v>0</v>
      </c>
      <c r="Q101">
        <v>508.48262353009898</v>
      </c>
      <c r="R101">
        <v>0</v>
      </c>
      <c r="S101">
        <v>0</v>
      </c>
      <c r="T101">
        <v>539.88443753700005</v>
      </c>
      <c r="U101">
        <v>0</v>
      </c>
      <c r="V101">
        <v>0</v>
      </c>
      <c r="W101">
        <v>0</v>
      </c>
      <c r="X101">
        <v>0</v>
      </c>
      <c r="Y101">
        <v>-31.401814006900999</v>
      </c>
      <c r="Z101">
        <v>167.89408163435999</v>
      </c>
      <c r="AA101" s="2" t="s">
        <v>51</v>
      </c>
      <c r="AB101" s="2"/>
      <c r="AC101" s="2"/>
      <c r="AD101" s="2"/>
      <c r="AE101" s="2"/>
    </row>
    <row r="102" spans="1:31">
      <c r="A102" t="s">
        <v>13</v>
      </c>
      <c r="B102">
        <v>2021</v>
      </c>
      <c r="C102" t="s">
        <v>273</v>
      </c>
      <c r="D102">
        <v>0</v>
      </c>
      <c r="E102">
        <v>0</v>
      </c>
      <c r="F102">
        <v>0</v>
      </c>
      <c r="G102">
        <v>375.09273458899401</v>
      </c>
      <c r="H102">
        <v>178.2</v>
      </c>
      <c r="I102">
        <v>0</v>
      </c>
      <c r="J102">
        <v>0</v>
      </c>
      <c r="K102">
        <v>57.599999999999902</v>
      </c>
      <c r="L102">
        <v>0.31832223884896099</v>
      </c>
      <c r="M102">
        <v>19.817797794865001</v>
      </c>
      <c r="N102">
        <v>0</v>
      </c>
      <c r="O102" s="1">
        <v>0</v>
      </c>
      <c r="P102" s="1">
        <v>0</v>
      </c>
      <c r="Q102">
        <v>631.02885462270797</v>
      </c>
      <c r="R102">
        <v>0</v>
      </c>
      <c r="S102">
        <v>0</v>
      </c>
      <c r="T102">
        <v>702.80441976899999</v>
      </c>
      <c r="U102">
        <v>0</v>
      </c>
      <c r="V102">
        <v>0</v>
      </c>
      <c r="W102">
        <v>139.06576078440801</v>
      </c>
      <c r="X102">
        <v>0</v>
      </c>
      <c r="Y102">
        <v>-210.84132593069901</v>
      </c>
      <c r="Z102">
        <v>167.89408163435999</v>
      </c>
      <c r="AA102" s="2" t="s">
        <v>51</v>
      </c>
      <c r="AB102" s="2"/>
      <c r="AC102" s="2"/>
      <c r="AD102" s="2"/>
      <c r="AE102" s="2"/>
    </row>
    <row r="103" spans="1:31">
      <c r="A103" t="s">
        <v>13</v>
      </c>
      <c r="B103">
        <v>2021</v>
      </c>
      <c r="C103" t="s">
        <v>274</v>
      </c>
      <c r="D103">
        <v>0</v>
      </c>
      <c r="E103">
        <v>0</v>
      </c>
      <c r="F103">
        <v>0</v>
      </c>
      <c r="G103">
        <v>225.812734588994</v>
      </c>
      <c r="H103">
        <v>178.2</v>
      </c>
      <c r="I103">
        <v>0</v>
      </c>
      <c r="J103">
        <v>0</v>
      </c>
      <c r="K103">
        <v>57.599999999999902</v>
      </c>
      <c r="L103">
        <v>529.92568755582397</v>
      </c>
      <c r="M103">
        <v>23.110469975511599</v>
      </c>
      <c r="N103">
        <v>0</v>
      </c>
      <c r="O103" s="1">
        <v>0</v>
      </c>
      <c r="P103" s="1">
        <v>0</v>
      </c>
      <c r="Q103">
        <v>1014.6488921203299</v>
      </c>
      <c r="R103">
        <v>0</v>
      </c>
      <c r="S103">
        <v>0</v>
      </c>
      <c r="T103">
        <v>938.00328340199997</v>
      </c>
      <c r="U103">
        <v>0</v>
      </c>
      <c r="V103">
        <v>0</v>
      </c>
      <c r="W103" s="1">
        <v>0</v>
      </c>
      <c r="X103">
        <v>0</v>
      </c>
      <c r="Y103">
        <v>76.645608718330493</v>
      </c>
      <c r="Z103">
        <v>167.89408163435999</v>
      </c>
      <c r="AA103" s="2" t="s">
        <v>51</v>
      </c>
      <c r="AB103" s="2"/>
      <c r="AC103" s="2"/>
      <c r="AD103" s="2"/>
      <c r="AE103" s="2"/>
    </row>
    <row r="104" spans="1:31">
      <c r="A104" t="s">
        <v>13</v>
      </c>
      <c r="B104">
        <v>2021</v>
      </c>
      <c r="C104" t="s">
        <v>275</v>
      </c>
      <c r="D104">
        <v>0</v>
      </c>
      <c r="E104">
        <v>0</v>
      </c>
      <c r="F104">
        <v>0</v>
      </c>
      <c r="G104">
        <v>375.18873458899401</v>
      </c>
      <c r="H104">
        <v>178.2</v>
      </c>
      <c r="I104">
        <v>0</v>
      </c>
      <c r="J104">
        <v>0</v>
      </c>
      <c r="K104">
        <v>57.599999999999902</v>
      </c>
      <c r="L104">
        <v>763.013943238774</v>
      </c>
      <c r="M104">
        <v>8.8847628034005393</v>
      </c>
      <c r="N104">
        <v>0</v>
      </c>
      <c r="O104" s="1">
        <v>0</v>
      </c>
      <c r="P104" s="1">
        <v>0</v>
      </c>
      <c r="Q104">
        <v>1382.88744063116</v>
      </c>
      <c r="R104">
        <v>0</v>
      </c>
      <c r="S104">
        <v>0</v>
      </c>
      <c r="T104">
        <v>1040.44759658</v>
      </c>
      <c r="U104">
        <v>0</v>
      </c>
      <c r="V104">
        <v>0</v>
      </c>
      <c r="W104" s="1">
        <v>0</v>
      </c>
      <c r="X104">
        <v>0</v>
      </c>
      <c r="Y104">
        <v>342.43984405116902</v>
      </c>
      <c r="Z104">
        <v>167.89408163435999</v>
      </c>
      <c r="AA104" s="2" t="s">
        <v>51</v>
      </c>
      <c r="AB104" s="2"/>
      <c r="AC104" s="2"/>
      <c r="AD104" s="2"/>
      <c r="AE104" s="2"/>
    </row>
    <row r="105" spans="1:31">
      <c r="A105" t="s">
        <v>13</v>
      </c>
      <c r="B105">
        <v>2021</v>
      </c>
      <c r="C105" t="s">
        <v>276</v>
      </c>
      <c r="D105">
        <v>0</v>
      </c>
      <c r="E105">
        <v>0</v>
      </c>
      <c r="F105">
        <v>0</v>
      </c>
      <c r="G105">
        <v>275.54073458899398</v>
      </c>
      <c r="H105">
        <v>178.2</v>
      </c>
      <c r="I105">
        <v>0</v>
      </c>
      <c r="J105">
        <v>0</v>
      </c>
      <c r="K105">
        <v>57.599999999999902</v>
      </c>
      <c r="L105">
        <v>822.95010148180302</v>
      </c>
      <c r="M105">
        <v>17.0800669639139</v>
      </c>
      <c r="N105">
        <v>0</v>
      </c>
      <c r="O105" s="1">
        <v>0</v>
      </c>
      <c r="P105" s="1">
        <v>0</v>
      </c>
      <c r="Q105">
        <v>1351.37090303471</v>
      </c>
      <c r="R105">
        <v>0</v>
      </c>
      <c r="S105">
        <v>0</v>
      </c>
      <c r="T105">
        <v>1031.2994190899999</v>
      </c>
      <c r="U105">
        <v>0</v>
      </c>
      <c r="V105">
        <v>0</v>
      </c>
      <c r="W105">
        <v>0</v>
      </c>
      <c r="X105">
        <v>0</v>
      </c>
      <c r="Y105">
        <v>320.07148394471102</v>
      </c>
      <c r="Z105">
        <v>167.89408163435999</v>
      </c>
      <c r="AA105" s="2" t="s">
        <v>51</v>
      </c>
      <c r="AB105" s="2"/>
      <c r="AC105" s="2"/>
      <c r="AD105" s="2"/>
      <c r="AE105" s="2"/>
    </row>
    <row r="106" spans="1:31">
      <c r="A106" t="s">
        <v>13</v>
      </c>
      <c r="B106">
        <v>2021</v>
      </c>
      <c r="C106" t="s">
        <v>277</v>
      </c>
      <c r="D106">
        <v>0</v>
      </c>
      <c r="E106">
        <v>0</v>
      </c>
      <c r="F106">
        <v>0</v>
      </c>
      <c r="G106">
        <v>275.54073458899398</v>
      </c>
      <c r="H106">
        <v>178.2</v>
      </c>
      <c r="I106">
        <v>0</v>
      </c>
      <c r="J106">
        <v>0</v>
      </c>
      <c r="K106">
        <v>57.599999999999902</v>
      </c>
      <c r="L106">
        <v>777.31044032221496</v>
      </c>
      <c r="M106">
        <v>21.4815319009831</v>
      </c>
      <c r="N106">
        <v>0</v>
      </c>
      <c r="O106" s="1">
        <v>0</v>
      </c>
      <c r="P106" s="1">
        <v>0</v>
      </c>
      <c r="Q106">
        <v>1310.13270681219</v>
      </c>
      <c r="R106">
        <v>0</v>
      </c>
      <c r="S106">
        <v>0</v>
      </c>
      <c r="T106">
        <v>1004.30157746</v>
      </c>
      <c r="U106">
        <v>0</v>
      </c>
      <c r="V106">
        <v>0</v>
      </c>
      <c r="W106">
        <v>181.26278131004699</v>
      </c>
      <c r="X106">
        <v>0</v>
      </c>
      <c r="Y106">
        <v>124.568348042145</v>
      </c>
      <c r="Z106">
        <v>167.89408163435999</v>
      </c>
      <c r="AA106" s="2" t="s">
        <v>51</v>
      </c>
      <c r="AB106" s="2"/>
      <c r="AC106" s="2"/>
      <c r="AD106" s="2"/>
      <c r="AE106" s="2"/>
    </row>
    <row r="107" spans="1:31">
      <c r="A107" t="s">
        <v>13</v>
      </c>
      <c r="B107">
        <v>2021</v>
      </c>
      <c r="C107" t="s">
        <v>278</v>
      </c>
      <c r="D107">
        <v>0</v>
      </c>
      <c r="E107">
        <v>0</v>
      </c>
      <c r="F107">
        <v>0</v>
      </c>
      <c r="G107">
        <v>275.54073458899398</v>
      </c>
      <c r="H107">
        <v>178.2</v>
      </c>
      <c r="I107">
        <v>0</v>
      </c>
      <c r="J107">
        <v>0</v>
      </c>
      <c r="K107">
        <v>57.599999999999902</v>
      </c>
      <c r="L107">
        <v>713.55932933212796</v>
      </c>
      <c r="M107">
        <v>10.7789009337883</v>
      </c>
      <c r="N107">
        <v>0</v>
      </c>
      <c r="O107" s="1">
        <v>0</v>
      </c>
      <c r="P107" s="1">
        <v>0</v>
      </c>
      <c r="Q107">
        <v>1235.67896485491</v>
      </c>
      <c r="R107">
        <v>0</v>
      </c>
      <c r="S107">
        <v>0</v>
      </c>
      <c r="T107">
        <v>1002.04084677</v>
      </c>
      <c r="U107">
        <v>0</v>
      </c>
      <c r="V107">
        <v>0</v>
      </c>
      <c r="W107">
        <v>0</v>
      </c>
      <c r="X107">
        <v>0</v>
      </c>
      <c r="Y107">
        <v>233.63811808491101</v>
      </c>
      <c r="Z107">
        <v>167.89408163435999</v>
      </c>
      <c r="AA107" s="2" t="s">
        <v>51</v>
      </c>
      <c r="AB107" s="2"/>
      <c r="AC107" s="2"/>
      <c r="AD107" s="2"/>
      <c r="AE107" s="2"/>
    </row>
    <row r="108" spans="1:31">
      <c r="A108" t="s">
        <v>13</v>
      </c>
      <c r="B108">
        <v>2021</v>
      </c>
      <c r="C108" t="s">
        <v>279</v>
      </c>
      <c r="D108">
        <v>0</v>
      </c>
      <c r="E108">
        <v>0</v>
      </c>
      <c r="F108">
        <v>0</v>
      </c>
      <c r="G108">
        <v>465.12439911878801</v>
      </c>
      <c r="H108">
        <v>178.2</v>
      </c>
      <c r="I108">
        <v>0</v>
      </c>
      <c r="J108">
        <v>0</v>
      </c>
      <c r="K108">
        <v>57.599999999999902</v>
      </c>
      <c r="L108">
        <v>12.5169587371962</v>
      </c>
      <c r="M108">
        <v>43.265630097015801</v>
      </c>
      <c r="N108">
        <v>0</v>
      </c>
      <c r="O108" s="1">
        <v>0</v>
      </c>
      <c r="P108" s="1">
        <v>0</v>
      </c>
      <c r="Q108">
        <v>756.70698795299904</v>
      </c>
      <c r="R108">
        <v>0</v>
      </c>
      <c r="S108">
        <v>0</v>
      </c>
      <c r="T108">
        <v>1081.0099827900001</v>
      </c>
      <c r="U108">
        <v>0</v>
      </c>
      <c r="V108">
        <v>0</v>
      </c>
      <c r="W108">
        <v>0</v>
      </c>
      <c r="X108">
        <v>0</v>
      </c>
      <c r="Y108">
        <v>-324.30299483700003</v>
      </c>
      <c r="Z108">
        <v>170.791793390717</v>
      </c>
      <c r="AA108" s="2" t="s">
        <v>51</v>
      </c>
      <c r="AB108" s="2"/>
      <c r="AC108" s="2"/>
      <c r="AD108" s="2"/>
      <c r="AE108" s="2"/>
    </row>
    <row r="109" spans="1:31">
      <c r="A109" t="s">
        <v>13</v>
      </c>
      <c r="B109">
        <v>2021</v>
      </c>
      <c r="C109" t="s">
        <v>280</v>
      </c>
      <c r="D109">
        <v>0</v>
      </c>
      <c r="E109">
        <v>0</v>
      </c>
      <c r="F109">
        <v>0</v>
      </c>
      <c r="G109">
        <v>424.91673458899402</v>
      </c>
      <c r="H109">
        <v>178.2</v>
      </c>
      <c r="I109">
        <v>0</v>
      </c>
      <c r="J109">
        <v>0</v>
      </c>
      <c r="K109">
        <v>57.599999999999902</v>
      </c>
      <c r="L109">
        <v>0</v>
      </c>
      <c r="M109">
        <v>73.521001042398694</v>
      </c>
      <c r="N109">
        <v>0</v>
      </c>
      <c r="O109">
        <v>0</v>
      </c>
      <c r="P109" s="1">
        <v>0</v>
      </c>
      <c r="Q109">
        <v>734.23773563139298</v>
      </c>
      <c r="R109">
        <v>0</v>
      </c>
      <c r="S109">
        <v>0</v>
      </c>
      <c r="T109">
        <v>964.04147774299997</v>
      </c>
      <c r="U109">
        <v>0</v>
      </c>
      <c r="V109">
        <v>0</v>
      </c>
      <c r="W109">
        <v>0</v>
      </c>
      <c r="X109">
        <v>0</v>
      </c>
      <c r="Y109">
        <v>-229.80374211160699</v>
      </c>
      <c r="Z109">
        <v>167.89408163435999</v>
      </c>
      <c r="AA109" s="2" t="s">
        <v>51</v>
      </c>
      <c r="AB109" s="2"/>
      <c r="AC109" s="2"/>
      <c r="AD109" s="2"/>
      <c r="AE109" s="2"/>
    </row>
    <row r="110" spans="1:31">
      <c r="A110" t="s">
        <v>13</v>
      </c>
      <c r="B110">
        <v>2021</v>
      </c>
      <c r="C110" t="s">
        <v>281</v>
      </c>
      <c r="D110">
        <v>0</v>
      </c>
      <c r="E110">
        <v>0</v>
      </c>
      <c r="F110">
        <v>0</v>
      </c>
      <c r="G110">
        <v>249.00517543317201</v>
      </c>
      <c r="H110">
        <v>178.2</v>
      </c>
      <c r="I110">
        <v>0</v>
      </c>
      <c r="J110">
        <v>0</v>
      </c>
      <c r="K110">
        <v>57.599999999999902</v>
      </c>
      <c r="L110">
        <v>0</v>
      </c>
      <c r="M110">
        <v>60.724977387627398</v>
      </c>
      <c r="N110">
        <v>0</v>
      </c>
      <c r="O110">
        <v>0</v>
      </c>
      <c r="P110" s="1">
        <v>0</v>
      </c>
      <c r="Q110">
        <v>545.53015282080003</v>
      </c>
      <c r="R110">
        <v>0</v>
      </c>
      <c r="S110">
        <v>0</v>
      </c>
      <c r="T110">
        <v>779.32878974400001</v>
      </c>
      <c r="U110">
        <v>0</v>
      </c>
      <c r="V110">
        <v>0</v>
      </c>
      <c r="W110">
        <v>0</v>
      </c>
      <c r="X110">
        <v>0</v>
      </c>
      <c r="Y110">
        <v>-233.79863692319901</v>
      </c>
      <c r="Z110">
        <v>167.89408163435999</v>
      </c>
      <c r="AA110" s="2" t="s">
        <v>51</v>
      </c>
      <c r="AB110" s="2"/>
      <c r="AC110" s="2"/>
      <c r="AD110" s="2"/>
      <c r="AE110" s="2"/>
    </row>
    <row r="111" spans="1:31">
      <c r="A111" t="s">
        <v>13</v>
      </c>
      <c r="B111">
        <v>2021</v>
      </c>
      <c r="C111" t="s">
        <v>282</v>
      </c>
      <c r="D111">
        <v>0</v>
      </c>
      <c r="E111">
        <v>0</v>
      </c>
      <c r="F111">
        <v>0</v>
      </c>
      <c r="G111">
        <v>424.91673458899402</v>
      </c>
      <c r="H111">
        <v>178.2</v>
      </c>
      <c r="I111">
        <v>0</v>
      </c>
      <c r="J111">
        <v>0</v>
      </c>
      <c r="K111">
        <v>57.599999999999902</v>
      </c>
      <c r="L111">
        <v>0</v>
      </c>
      <c r="M111">
        <v>2.5692258174682698</v>
      </c>
      <c r="N111">
        <v>0</v>
      </c>
      <c r="O111">
        <v>0</v>
      </c>
      <c r="P111" s="1">
        <v>0</v>
      </c>
      <c r="Q111">
        <v>663.28596040646198</v>
      </c>
      <c r="R111">
        <v>0</v>
      </c>
      <c r="S111">
        <v>0</v>
      </c>
      <c r="T111">
        <v>544.80028330100004</v>
      </c>
      <c r="U111">
        <v>0</v>
      </c>
      <c r="V111">
        <v>0</v>
      </c>
      <c r="W111">
        <v>0</v>
      </c>
      <c r="X111">
        <v>0</v>
      </c>
      <c r="Y111">
        <v>118.485677105462</v>
      </c>
      <c r="Z111">
        <v>170.791793390717</v>
      </c>
      <c r="AA111" s="2" t="s">
        <v>52</v>
      </c>
      <c r="AB111" s="2"/>
      <c r="AC111" s="2"/>
      <c r="AD111" s="2"/>
      <c r="AE111" s="2"/>
    </row>
    <row r="112" spans="1:31">
      <c r="A112" t="s">
        <v>13</v>
      </c>
      <c r="B112">
        <v>2021</v>
      </c>
      <c r="C112" t="s">
        <v>283</v>
      </c>
      <c r="D112">
        <v>0</v>
      </c>
      <c r="E112">
        <v>0</v>
      </c>
      <c r="F112">
        <v>0</v>
      </c>
      <c r="G112">
        <v>535.44873731291102</v>
      </c>
      <c r="H112">
        <v>178.2</v>
      </c>
      <c r="I112">
        <v>0</v>
      </c>
      <c r="J112">
        <v>0</v>
      </c>
      <c r="K112">
        <v>57.599999999999902</v>
      </c>
      <c r="L112">
        <v>0</v>
      </c>
      <c r="M112">
        <v>0.24568412216378999</v>
      </c>
      <c r="N112">
        <v>0</v>
      </c>
      <c r="O112">
        <v>0</v>
      </c>
      <c r="P112" s="1">
        <v>0</v>
      </c>
      <c r="Q112">
        <v>771.49442143507497</v>
      </c>
      <c r="R112">
        <v>0</v>
      </c>
      <c r="S112">
        <v>0</v>
      </c>
      <c r="T112">
        <v>483.26003311800002</v>
      </c>
      <c r="U112">
        <v>0</v>
      </c>
      <c r="V112">
        <v>0</v>
      </c>
      <c r="W112">
        <v>0</v>
      </c>
      <c r="X112">
        <v>0</v>
      </c>
      <c r="Y112">
        <v>288.234388317075</v>
      </c>
      <c r="Z112">
        <v>170.791793390717</v>
      </c>
      <c r="AA112" s="2" t="s">
        <v>52</v>
      </c>
      <c r="AB112" s="2"/>
      <c r="AC112" s="2"/>
      <c r="AD112" s="2"/>
      <c r="AE112" s="2"/>
    </row>
    <row r="113" spans="1:31">
      <c r="A113" t="s">
        <v>13</v>
      </c>
      <c r="B113">
        <v>2021</v>
      </c>
      <c r="C113" t="s">
        <v>284</v>
      </c>
      <c r="D113">
        <v>0</v>
      </c>
      <c r="E113">
        <v>0</v>
      </c>
      <c r="F113">
        <v>0</v>
      </c>
      <c r="G113">
        <v>503.73273458899399</v>
      </c>
      <c r="H113">
        <v>178.2</v>
      </c>
      <c r="I113">
        <v>0</v>
      </c>
      <c r="J113">
        <v>0</v>
      </c>
      <c r="K113">
        <v>57.599999999999902</v>
      </c>
      <c r="L113">
        <v>0</v>
      </c>
      <c r="M113">
        <v>0.67879738062572204</v>
      </c>
      <c r="N113">
        <v>0</v>
      </c>
      <c r="O113">
        <v>0</v>
      </c>
      <c r="P113" s="1">
        <v>0</v>
      </c>
      <c r="Q113">
        <v>740.21153196961995</v>
      </c>
      <c r="R113">
        <v>0</v>
      </c>
      <c r="S113">
        <v>0</v>
      </c>
      <c r="T113">
        <v>570.81232440600002</v>
      </c>
      <c r="U113">
        <v>0</v>
      </c>
      <c r="V113">
        <v>0</v>
      </c>
      <c r="W113">
        <v>0</v>
      </c>
      <c r="X113">
        <v>0</v>
      </c>
      <c r="Y113">
        <v>169.399207563619</v>
      </c>
      <c r="Z113">
        <v>170.791793390717</v>
      </c>
      <c r="AA113" s="2" t="s">
        <v>52</v>
      </c>
      <c r="AB113" s="2"/>
      <c r="AC113" s="2"/>
      <c r="AD113" s="2"/>
      <c r="AE113" s="2"/>
    </row>
    <row r="114" spans="1:31">
      <c r="A114" t="s">
        <v>13</v>
      </c>
      <c r="B114">
        <v>2021</v>
      </c>
      <c r="C114" t="s">
        <v>285</v>
      </c>
      <c r="D114">
        <v>0</v>
      </c>
      <c r="E114">
        <v>0</v>
      </c>
      <c r="F114">
        <v>0</v>
      </c>
      <c r="G114">
        <v>424.91673458899402</v>
      </c>
      <c r="H114">
        <v>178.2</v>
      </c>
      <c r="I114">
        <v>0</v>
      </c>
      <c r="J114">
        <v>0</v>
      </c>
      <c r="K114">
        <v>57.599999999999902</v>
      </c>
      <c r="L114">
        <v>1.6039715274296401E-2</v>
      </c>
      <c r="M114">
        <v>0.32432075297875201</v>
      </c>
      <c r="N114">
        <v>0</v>
      </c>
      <c r="O114" s="1">
        <v>0</v>
      </c>
      <c r="P114" s="1">
        <v>0</v>
      </c>
      <c r="Q114">
        <v>661.05709505724701</v>
      </c>
      <c r="R114">
        <v>0</v>
      </c>
      <c r="S114">
        <v>0</v>
      </c>
      <c r="T114">
        <v>859.38898102300004</v>
      </c>
      <c r="U114">
        <v>0</v>
      </c>
      <c r="V114">
        <v>0</v>
      </c>
      <c r="W114">
        <v>0</v>
      </c>
      <c r="X114">
        <v>0</v>
      </c>
      <c r="Y114">
        <v>-198.33188596575201</v>
      </c>
      <c r="Z114">
        <v>170.791793390717</v>
      </c>
      <c r="AA114" s="2" t="s">
        <v>52</v>
      </c>
      <c r="AB114" s="2"/>
      <c r="AC114" s="2"/>
      <c r="AD114" s="2"/>
      <c r="AE114" s="2"/>
    </row>
    <row r="115" spans="1:31">
      <c r="A115" t="s">
        <v>13</v>
      </c>
      <c r="B115">
        <v>2021</v>
      </c>
      <c r="C115" t="s">
        <v>286</v>
      </c>
      <c r="D115">
        <v>0</v>
      </c>
      <c r="E115">
        <v>0</v>
      </c>
      <c r="F115">
        <v>0</v>
      </c>
      <c r="G115">
        <v>424.91673458899402</v>
      </c>
      <c r="H115" s="1">
        <v>178.2</v>
      </c>
      <c r="I115">
        <v>0</v>
      </c>
      <c r="J115">
        <v>0</v>
      </c>
      <c r="K115">
        <v>57.599999999999902</v>
      </c>
      <c r="L115">
        <v>539.086323360346</v>
      </c>
      <c r="M115">
        <v>0.67443144653831799</v>
      </c>
      <c r="N115">
        <v>0</v>
      </c>
      <c r="O115" s="1">
        <v>0</v>
      </c>
      <c r="P115" s="1">
        <v>0</v>
      </c>
      <c r="Q115">
        <v>1200.47748939587</v>
      </c>
      <c r="R115">
        <v>0</v>
      </c>
      <c r="S115">
        <v>0</v>
      </c>
      <c r="T115">
        <v>1056.4307539599999</v>
      </c>
      <c r="U115">
        <v>0</v>
      </c>
      <c r="V115">
        <v>0</v>
      </c>
      <c r="W115" s="1">
        <v>0</v>
      </c>
      <c r="X115">
        <v>0</v>
      </c>
      <c r="Y115">
        <v>144.04673543587899</v>
      </c>
      <c r="Z115">
        <v>170.791793390717</v>
      </c>
      <c r="AA115" s="2" t="s">
        <v>52</v>
      </c>
      <c r="AB115" s="2"/>
      <c r="AC115" s="2"/>
      <c r="AD115" s="2"/>
      <c r="AE115" s="2"/>
    </row>
    <row r="116" spans="1:31">
      <c r="A116" t="s">
        <v>13</v>
      </c>
      <c r="B116">
        <v>2021</v>
      </c>
      <c r="C116" t="s">
        <v>287</v>
      </c>
      <c r="D116">
        <v>0</v>
      </c>
      <c r="E116">
        <v>0</v>
      </c>
      <c r="F116">
        <v>0</v>
      </c>
      <c r="G116">
        <v>424.91673458899402</v>
      </c>
      <c r="H116" s="1">
        <v>178.2</v>
      </c>
      <c r="I116">
        <v>0</v>
      </c>
      <c r="J116">
        <v>0</v>
      </c>
      <c r="K116">
        <v>57.599999999999902</v>
      </c>
      <c r="L116">
        <v>626.951382671028</v>
      </c>
      <c r="M116">
        <v>3.1487690297689701</v>
      </c>
      <c r="N116">
        <v>0</v>
      </c>
      <c r="O116" s="1">
        <v>0</v>
      </c>
      <c r="P116" s="1">
        <v>0</v>
      </c>
      <c r="Q116">
        <v>1290.8168862897901</v>
      </c>
      <c r="R116">
        <v>0</v>
      </c>
      <c r="S116">
        <v>0</v>
      </c>
      <c r="T116">
        <v>1150.05548982</v>
      </c>
      <c r="U116">
        <v>0</v>
      </c>
      <c r="V116" s="1">
        <v>0</v>
      </c>
      <c r="W116" s="1">
        <v>189.69328222643099</v>
      </c>
      <c r="X116">
        <v>0</v>
      </c>
      <c r="Y116">
        <v>-48.931885756640199</v>
      </c>
      <c r="Z116">
        <v>170.791793390717</v>
      </c>
      <c r="AA116" s="2" t="s">
        <v>52</v>
      </c>
      <c r="AB116" s="2"/>
      <c r="AC116" s="2"/>
      <c r="AD116" s="2"/>
      <c r="AE116" s="2"/>
    </row>
    <row r="117" spans="1:31">
      <c r="A117" t="s">
        <v>13</v>
      </c>
      <c r="B117">
        <v>2021</v>
      </c>
      <c r="C117" t="s">
        <v>288</v>
      </c>
      <c r="D117">
        <v>0</v>
      </c>
      <c r="E117">
        <v>0</v>
      </c>
      <c r="F117">
        <v>0</v>
      </c>
      <c r="G117">
        <v>508.62873458899401</v>
      </c>
      <c r="H117" s="1">
        <v>178.2</v>
      </c>
      <c r="I117">
        <v>0</v>
      </c>
      <c r="J117">
        <v>0</v>
      </c>
      <c r="K117">
        <v>57.599999999999902</v>
      </c>
      <c r="L117">
        <v>514.77491064815604</v>
      </c>
      <c r="M117">
        <v>6.4820912266361699</v>
      </c>
      <c r="N117">
        <v>0</v>
      </c>
      <c r="O117" s="1">
        <v>0</v>
      </c>
      <c r="P117" s="1">
        <v>0</v>
      </c>
      <c r="Q117">
        <v>1265.6857364637799</v>
      </c>
      <c r="R117">
        <v>0</v>
      </c>
      <c r="S117">
        <v>0</v>
      </c>
      <c r="T117">
        <v>1189.9082087500001</v>
      </c>
      <c r="U117">
        <v>0</v>
      </c>
      <c r="V117">
        <v>0</v>
      </c>
      <c r="W117" s="1">
        <v>0</v>
      </c>
      <c r="X117">
        <v>0</v>
      </c>
      <c r="Y117">
        <v>75.777527713787194</v>
      </c>
      <c r="Z117">
        <v>170.791793390717</v>
      </c>
      <c r="AA117" s="2" t="s">
        <v>52</v>
      </c>
      <c r="AB117" s="2"/>
      <c r="AC117" s="2"/>
      <c r="AD117" s="2"/>
      <c r="AE117" s="2"/>
    </row>
    <row r="118" spans="1:31">
      <c r="A118" t="s">
        <v>13</v>
      </c>
      <c r="B118">
        <v>2021</v>
      </c>
      <c r="C118" t="s">
        <v>289</v>
      </c>
      <c r="D118">
        <v>0</v>
      </c>
      <c r="E118">
        <v>0</v>
      </c>
      <c r="F118">
        <v>0</v>
      </c>
      <c r="G118">
        <v>424.91673458899402</v>
      </c>
      <c r="H118" s="1">
        <v>178.2</v>
      </c>
      <c r="I118">
        <v>0</v>
      </c>
      <c r="J118">
        <v>0</v>
      </c>
      <c r="K118">
        <v>57.599999999999902</v>
      </c>
      <c r="L118">
        <v>571.18134855936</v>
      </c>
      <c r="M118">
        <v>6.2232858494550598</v>
      </c>
      <c r="N118">
        <v>0</v>
      </c>
      <c r="O118" s="1">
        <v>0</v>
      </c>
      <c r="P118" s="1">
        <v>0</v>
      </c>
      <c r="Q118">
        <v>1238.1213689977999</v>
      </c>
      <c r="R118">
        <v>0</v>
      </c>
      <c r="S118">
        <v>0</v>
      </c>
      <c r="T118">
        <v>1192.5238532999999</v>
      </c>
      <c r="U118">
        <v>0</v>
      </c>
      <c r="V118">
        <v>0</v>
      </c>
      <c r="W118" s="1">
        <v>0</v>
      </c>
      <c r="X118">
        <v>0</v>
      </c>
      <c r="Y118">
        <v>45.597515697809598</v>
      </c>
      <c r="Z118">
        <v>170.791793390717</v>
      </c>
      <c r="AA118" s="2" t="s">
        <v>52</v>
      </c>
      <c r="AB118" s="2"/>
      <c r="AC118" s="2"/>
      <c r="AD118" s="2"/>
      <c r="AE118" s="2"/>
    </row>
    <row r="119" spans="1:31">
      <c r="A119" t="s">
        <v>13</v>
      </c>
      <c r="B119">
        <v>2021</v>
      </c>
      <c r="C119" t="s">
        <v>290</v>
      </c>
      <c r="D119">
        <v>0</v>
      </c>
      <c r="E119">
        <v>0</v>
      </c>
      <c r="F119">
        <v>0</v>
      </c>
      <c r="G119">
        <v>424.91673458899402</v>
      </c>
      <c r="H119">
        <v>178.2</v>
      </c>
      <c r="I119">
        <v>0</v>
      </c>
      <c r="J119">
        <v>0</v>
      </c>
      <c r="K119">
        <v>57.599999999999902</v>
      </c>
      <c r="L119">
        <v>590.68107456731298</v>
      </c>
      <c r="M119">
        <v>13.543997607245601</v>
      </c>
      <c r="N119">
        <v>0</v>
      </c>
      <c r="O119" s="1">
        <v>0</v>
      </c>
      <c r="P119" s="1">
        <v>0</v>
      </c>
      <c r="Q119">
        <v>1264.9418067635499</v>
      </c>
      <c r="R119">
        <v>0</v>
      </c>
      <c r="S119">
        <v>0</v>
      </c>
      <c r="T119">
        <v>1156.4041478700001</v>
      </c>
      <c r="U119">
        <v>0</v>
      </c>
      <c r="V119" s="1">
        <v>0</v>
      </c>
      <c r="W119" s="1">
        <v>0</v>
      </c>
      <c r="X119">
        <v>0</v>
      </c>
      <c r="Y119">
        <v>108.537658893553</v>
      </c>
      <c r="Z119">
        <v>170.791793390717</v>
      </c>
      <c r="AA119" s="2" t="s">
        <v>52</v>
      </c>
      <c r="AB119" s="2"/>
      <c r="AC119" s="2"/>
      <c r="AD119" s="2"/>
      <c r="AE119" s="2"/>
    </row>
    <row r="120" spans="1:31">
      <c r="A120" t="s">
        <v>13</v>
      </c>
      <c r="B120">
        <v>2021</v>
      </c>
      <c r="C120" t="s">
        <v>291</v>
      </c>
      <c r="D120">
        <v>0</v>
      </c>
      <c r="E120">
        <v>0</v>
      </c>
      <c r="F120">
        <v>0</v>
      </c>
      <c r="G120">
        <v>564.36903303350198</v>
      </c>
      <c r="H120">
        <v>178.2</v>
      </c>
      <c r="I120">
        <v>0</v>
      </c>
      <c r="J120">
        <v>0</v>
      </c>
      <c r="K120">
        <v>57.599999999999902</v>
      </c>
      <c r="L120">
        <v>6.2473986846688296</v>
      </c>
      <c r="M120">
        <v>48.0767373148283</v>
      </c>
      <c r="N120">
        <v>0</v>
      </c>
      <c r="O120" s="1">
        <v>0</v>
      </c>
      <c r="P120" s="1">
        <v>0</v>
      </c>
      <c r="Q120">
        <v>854.49316903299905</v>
      </c>
      <c r="R120">
        <v>0</v>
      </c>
      <c r="S120">
        <v>0</v>
      </c>
      <c r="T120">
        <v>1220.7045271899999</v>
      </c>
      <c r="U120">
        <v>0</v>
      </c>
      <c r="V120">
        <v>0</v>
      </c>
      <c r="W120">
        <v>0</v>
      </c>
      <c r="X120">
        <v>0</v>
      </c>
      <c r="Y120">
        <v>-366.21135815699898</v>
      </c>
      <c r="Z120">
        <v>170.791793390717</v>
      </c>
      <c r="AA120" s="2" t="s">
        <v>52</v>
      </c>
      <c r="AB120" s="2"/>
      <c r="AC120" s="2"/>
      <c r="AD120" s="2"/>
      <c r="AE120" s="2"/>
    </row>
    <row r="121" spans="1:31">
      <c r="A121" t="s">
        <v>13</v>
      </c>
      <c r="B121">
        <v>2021</v>
      </c>
      <c r="C121" t="s">
        <v>292</v>
      </c>
      <c r="D121">
        <v>0</v>
      </c>
      <c r="E121">
        <v>0</v>
      </c>
      <c r="F121">
        <v>0</v>
      </c>
      <c r="G121">
        <v>547.89273458899402</v>
      </c>
      <c r="H121">
        <v>178.2</v>
      </c>
      <c r="I121">
        <v>0</v>
      </c>
      <c r="J121">
        <v>0</v>
      </c>
      <c r="K121">
        <v>57.599999999999902</v>
      </c>
      <c r="L121">
        <v>0</v>
      </c>
      <c r="M121">
        <v>79.985070066029806</v>
      </c>
      <c r="N121">
        <v>0</v>
      </c>
      <c r="O121">
        <v>0</v>
      </c>
      <c r="P121" s="1">
        <v>0</v>
      </c>
      <c r="Q121">
        <v>863.67780465502403</v>
      </c>
      <c r="R121">
        <v>0</v>
      </c>
      <c r="S121">
        <v>0</v>
      </c>
      <c r="T121">
        <v>1047.2036354100001</v>
      </c>
      <c r="U121">
        <v>0</v>
      </c>
      <c r="V121">
        <v>0</v>
      </c>
      <c r="W121">
        <v>130.63525986802401</v>
      </c>
      <c r="X121">
        <v>0</v>
      </c>
      <c r="Y121">
        <v>-314.16109062300001</v>
      </c>
      <c r="Z121">
        <v>170.791793390717</v>
      </c>
      <c r="AA121" s="2" t="s">
        <v>52</v>
      </c>
      <c r="AB121" s="2"/>
      <c r="AC121" s="2"/>
      <c r="AD121" s="2"/>
      <c r="AE121" s="2"/>
    </row>
    <row r="122" spans="1:31">
      <c r="A122" t="s">
        <v>13</v>
      </c>
      <c r="B122">
        <v>2021</v>
      </c>
      <c r="C122" t="s">
        <v>293</v>
      </c>
      <c r="D122">
        <v>0</v>
      </c>
      <c r="E122">
        <v>0</v>
      </c>
      <c r="F122">
        <v>0</v>
      </c>
      <c r="G122">
        <v>424.91673458899402</v>
      </c>
      <c r="H122">
        <v>178.2</v>
      </c>
      <c r="I122">
        <v>0</v>
      </c>
      <c r="J122">
        <v>0</v>
      </c>
      <c r="K122">
        <v>57.599999999999902</v>
      </c>
      <c r="L122">
        <v>0</v>
      </c>
      <c r="M122">
        <v>80.935705797211398</v>
      </c>
      <c r="N122">
        <v>0</v>
      </c>
      <c r="O122">
        <v>0</v>
      </c>
      <c r="P122" s="1">
        <v>0</v>
      </c>
      <c r="Q122">
        <v>741.65244038620494</v>
      </c>
      <c r="R122">
        <v>0</v>
      </c>
      <c r="S122">
        <v>0</v>
      </c>
      <c r="T122">
        <v>764.094930611</v>
      </c>
      <c r="U122">
        <v>0</v>
      </c>
      <c r="V122">
        <v>0</v>
      </c>
      <c r="W122">
        <v>0</v>
      </c>
      <c r="X122">
        <v>0</v>
      </c>
      <c r="Y122">
        <v>-22.442490224794401</v>
      </c>
      <c r="Z122">
        <v>170.791793390717</v>
      </c>
      <c r="AA122" s="2" t="s">
        <v>52</v>
      </c>
      <c r="AB122" s="2"/>
      <c r="AC122" s="2"/>
      <c r="AD122" s="2"/>
      <c r="AE122" s="2"/>
    </row>
    <row r="123" spans="1:31">
      <c r="A123" t="s">
        <v>13</v>
      </c>
      <c r="B123">
        <v>2021</v>
      </c>
      <c r="C123" t="s">
        <v>294</v>
      </c>
      <c r="D123">
        <v>0</v>
      </c>
      <c r="E123">
        <v>0</v>
      </c>
      <c r="F123">
        <v>0</v>
      </c>
      <c r="G123">
        <v>424.91673458899402</v>
      </c>
      <c r="H123">
        <v>178.2</v>
      </c>
      <c r="I123">
        <v>0</v>
      </c>
      <c r="J123">
        <v>0</v>
      </c>
      <c r="K123">
        <v>57.599999999999902</v>
      </c>
      <c r="L123">
        <v>0</v>
      </c>
      <c r="M123">
        <v>13.4426954758849</v>
      </c>
      <c r="N123">
        <v>0</v>
      </c>
      <c r="O123">
        <v>0</v>
      </c>
      <c r="P123" s="1">
        <v>0</v>
      </c>
      <c r="Q123">
        <v>674.15943006487896</v>
      </c>
      <c r="R123">
        <v>0</v>
      </c>
      <c r="S123">
        <v>0</v>
      </c>
      <c r="T123">
        <v>548.651467712</v>
      </c>
      <c r="U123">
        <v>0</v>
      </c>
      <c r="V123">
        <v>0</v>
      </c>
      <c r="W123" s="1">
        <v>0</v>
      </c>
      <c r="X123">
        <v>0</v>
      </c>
      <c r="Y123">
        <v>125.50796235287901</v>
      </c>
      <c r="Z123">
        <v>170.791793390717</v>
      </c>
      <c r="AA123" s="2" t="s">
        <v>52</v>
      </c>
      <c r="AB123" s="2"/>
      <c r="AC123" s="2"/>
      <c r="AD123" s="2"/>
      <c r="AE123" s="2"/>
    </row>
    <row r="124" spans="1:31">
      <c r="A124" t="s">
        <v>13</v>
      </c>
      <c r="B124">
        <v>2021</v>
      </c>
      <c r="C124" t="s">
        <v>295</v>
      </c>
      <c r="D124">
        <v>0</v>
      </c>
      <c r="E124">
        <v>0</v>
      </c>
      <c r="F124">
        <v>0</v>
      </c>
      <c r="G124">
        <v>499.70073458899401</v>
      </c>
      <c r="H124">
        <v>178.2</v>
      </c>
      <c r="I124">
        <v>0</v>
      </c>
      <c r="J124">
        <v>0</v>
      </c>
      <c r="K124">
        <v>57.599999999999902</v>
      </c>
      <c r="L124">
        <v>0</v>
      </c>
      <c r="M124">
        <v>37.488672765721098</v>
      </c>
      <c r="N124">
        <v>0</v>
      </c>
      <c r="O124">
        <v>0</v>
      </c>
      <c r="P124" s="1">
        <v>0</v>
      </c>
      <c r="Q124">
        <v>772.98940735471501</v>
      </c>
      <c r="R124">
        <v>0</v>
      </c>
      <c r="S124">
        <v>0</v>
      </c>
      <c r="T124">
        <v>487.65016673999997</v>
      </c>
      <c r="U124">
        <v>0</v>
      </c>
      <c r="V124">
        <v>0</v>
      </c>
      <c r="W124">
        <v>0</v>
      </c>
      <c r="X124">
        <v>0</v>
      </c>
      <c r="Y124">
        <v>285.33924061471498</v>
      </c>
      <c r="Z124">
        <v>170.791793390717</v>
      </c>
      <c r="AA124" s="2" t="s">
        <v>52</v>
      </c>
      <c r="AB124" s="2"/>
      <c r="AC124" s="2"/>
      <c r="AD124" s="2"/>
      <c r="AE124" s="2"/>
    </row>
    <row r="125" spans="1:31">
      <c r="A125" t="s">
        <v>13</v>
      </c>
      <c r="B125">
        <v>2021</v>
      </c>
      <c r="C125" t="s">
        <v>296</v>
      </c>
      <c r="D125">
        <v>0</v>
      </c>
      <c r="E125">
        <v>0</v>
      </c>
      <c r="F125">
        <v>0</v>
      </c>
      <c r="G125">
        <v>424.91673458899402</v>
      </c>
      <c r="H125">
        <v>178.2</v>
      </c>
      <c r="I125">
        <v>0</v>
      </c>
      <c r="J125">
        <v>0</v>
      </c>
      <c r="K125">
        <v>57.599999999999902</v>
      </c>
      <c r="L125">
        <v>0</v>
      </c>
      <c r="M125">
        <v>41.982483494022802</v>
      </c>
      <c r="N125">
        <v>0</v>
      </c>
      <c r="O125">
        <v>0</v>
      </c>
      <c r="P125" s="1">
        <v>0</v>
      </c>
      <c r="Q125">
        <v>702.69921808301694</v>
      </c>
      <c r="R125">
        <v>0</v>
      </c>
      <c r="S125">
        <v>0</v>
      </c>
      <c r="T125">
        <v>598.57246067300002</v>
      </c>
      <c r="U125">
        <v>0</v>
      </c>
      <c r="V125">
        <v>0</v>
      </c>
      <c r="W125">
        <v>0</v>
      </c>
      <c r="X125">
        <v>0</v>
      </c>
      <c r="Y125">
        <v>104.12675741001701</v>
      </c>
      <c r="Z125">
        <v>170.791793390717</v>
      </c>
      <c r="AA125" s="2" t="s">
        <v>52</v>
      </c>
      <c r="AB125" s="2"/>
      <c r="AC125" s="2"/>
      <c r="AD125" s="2"/>
      <c r="AE125" s="2"/>
    </row>
    <row r="126" spans="1:31">
      <c r="A126" t="s">
        <v>13</v>
      </c>
      <c r="B126">
        <v>2021</v>
      </c>
      <c r="C126" t="s">
        <v>297</v>
      </c>
      <c r="D126">
        <v>0</v>
      </c>
      <c r="E126">
        <v>0</v>
      </c>
      <c r="F126">
        <v>0</v>
      </c>
      <c r="G126">
        <v>424.91673458899402</v>
      </c>
      <c r="H126">
        <v>178.2</v>
      </c>
      <c r="I126">
        <v>0</v>
      </c>
      <c r="J126">
        <v>0</v>
      </c>
      <c r="K126">
        <v>57.599999999999902</v>
      </c>
      <c r="L126">
        <v>0</v>
      </c>
      <c r="M126">
        <v>73.320188188890498</v>
      </c>
      <c r="N126">
        <v>0</v>
      </c>
      <c r="O126">
        <v>0</v>
      </c>
      <c r="P126" s="1">
        <v>0</v>
      </c>
      <c r="Q126">
        <v>734.036922777884</v>
      </c>
      <c r="R126">
        <v>0</v>
      </c>
      <c r="S126">
        <v>0</v>
      </c>
      <c r="T126">
        <v>941.78876382299995</v>
      </c>
      <c r="U126">
        <v>0</v>
      </c>
      <c r="V126">
        <v>0</v>
      </c>
      <c r="W126">
        <v>0</v>
      </c>
      <c r="X126">
        <v>0</v>
      </c>
      <c r="Y126">
        <v>-207.75184104511499</v>
      </c>
      <c r="Z126">
        <v>170.791793390717</v>
      </c>
      <c r="AA126" s="2" t="s">
        <v>52</v>
      </c>
      <c r="AB126" s="2"/>
      <c r="AC126" s="2"/>
      <c r="AD126" s="2"/>
      <c r="AE126" s="2"/>
    </row>
    <row r="127" spans="1:31">
      <c r="A127" t="s">
        <v>13</v>
      </c>
      <c r="B127">
        <v>2021</v>
      </c>
      <c r="C127" t="s">
        <v>298</v>
      </c>
      <c r="D127">
        <v>0</v>
      </c>
      <c r="E127">
        <v>0</v>
      </c>
      <c r="F127">
        <v>0</v>
      </c>
      <c r="G127">
        <v>424.91673458899402</v>
      </c>
      <c r="H127">
        <v>178.2</v>
      </c>
      <c r="I127">
        <v>0</v>
      </c>
      <c r="J127">
        <v>0</v>
      </c>
      <c r="K127">
        <v>57.599999999999902</v>
      </c>
      <c r="L127">
        <v>300.03987471731398</v>
      </c>
      <c r="M127">
        <v>91.887934074017096</v>
      </c>
      <c r="N127">
        <v>0</v>
      </c>
      <c r="O127" s="1">
        <v>0</v>
      </c>
      <c r="P127" s="1">
        <v>0</v>
      </c>
      <c r="Q127">
        <v>1052.6445433803201</v>
      </c>
      <c r="R127">
        <v>0</v>
      </c>
      <c r="S127">
        <v>0</v>
      </c>
      <c r="T127">
        <v>1052.7110577599999</v>
      </c>
      <c r="U127">
        <v>0</v>
      </c>
      <c r="V127">
        <v>0</v>
      </c>
      <c r="W127" s="1">
        <v>0</v>
      </c>
      <c r="X127">
        <v>0</v>
      </c>
      <c r="Y127">
        <v>-6.65143796742029E-2</v>
      </c>
      <c r="Z127">
        <v>170.791793390717</v>
      </c>
      <c r="AA127" s="2" t="s">
        <v>52</v>
      </c>
      <c r="AB127" s="2"/>
      <c r="AC127" s="2"/>
      <c r="AD127" s="2"/>
      <c r="AE127" s="2"/>
    </row>
    <row r="128" spans="1:31">
      <c r="A128" t="s">
        <v>13</v>
      </c>
      <c r="B128">
        <v>2021</v>
      </c>
      <c r="C128" t="s">
        <v>299</v>
      </c>
      <c r="D128">
        <v>0</v>
      </c>
      <c r="E128">
        <v>0</v>
      </c>
      <c r="F128">
        <v>0</v>
      </c>
      <c r="G128">
        <v>424.91673458899402</v>
      </c>
      <c r="H128">
        <v>178.2</v>
      </c>
      <c r="I128">
        <v>0</v>
      </c>
      <c r="J128">
        <v>0</v>
      </c>
      <c r="K128">
        <v>57.599999999999902</v>
      </c>
      <c r="L128">
        <v>471.03448235168798</v>
      </c>
      <c r="M128">
        <v>104.85818849653501</v>
      </c>
      <c r="N128">
        <v>0</v>
      </c>
      <c r="O128" s="1">
        <v>0</v>
      </c>
      <c r="P128" s="1">
        <v>0</v>
      </c>
      <c r="Q128">
        <v>1236.6094054372099</v>
      </c>
      <c r="R128">
        <v>0</v>
      </c>
      <c r="S128">
        <v>0</v>
      </c>
      <c r="T128">
        <v>1122.9920244299999</v>
      </c>
      <c r="U128">
        <v>0</v>
      </c>
      <c r="V128">
        <v>0</v>
      </c>
      <c r="W128" s="1">
        <v>0</v>
      </c>
      <c r="X128">
        <v>0</v>
      </c>
      <c r="Y128">
        <v>113.617381007218</v>
      </c>
      <c r="Z128">
        <v>170.791793390717</v>
      </c>
      <c r="AA128" s="2" t="s">
        <v>52</v>
      </c>
      <c r="AB128" s="2"/>
      <c r="AC128" s="2"/>
      <c r="AD128" s="2"/>
      <c r="AE128" s="2"/>
    </row>
    <row r="129" spans="1:31">
      <c r="A129" t="s">
        <v>13</v>
      </c>
      <c r="B129">
        <v>2021</v>
      </c>
      <c r="C129" t="s">
        <v>300</v>
      </c>
      <c r="D129">
        <v>0</v>
      </c>
      <c r="E129">
        <v>0</v>
      </c>
      <c r="F129">
        <v>0</v>
      </c>
      <c r="G129">
        <v>424.91673458899402</v>
      </c>
      <c r="H129">
        <v>178.2</v>
      </c>
      <c r="I129">
        <v>0</v>
      </c>
      <c r="J129">
        <v>0</v>
      </c>
      <c r="K129">
        <v>57.599999999999902</v>
      </c>
      <c r="L129">
        <v>487.92433279447499</v>
      </c>
      <c r="M129">
        <v>145.20630502377</v>
      </c>
      <c r="N129">
        <v>0</v>
      </c>
      <c r="O129" s="1">
        <v>0</v>
      </c>
      <c r="P129" s="1">
        <v>0</v>
      </c>
      <c r="Q129">
        <v>1293.8473724072401</v>
      </c>
      <c r="R129">
        <v>0</v>
      </c>
      <c r="S129">
        <v>0</v>
      </c>
      <c r="T129">
        <v>1131.8642291199999</v>
      </c>
      <c r="U129">
        <v>0</v>
      </c>
      <c r="V129">
        <v>0</v>
      </c>
      <c r="W129">
        <v>198.66913221970799</v>
      </c>
      <c r="X129">
        <v>0</v>
      </c>
      <c r="Y129">
        <v>-36.685988932467701</v>
      </c>
      <c r="Z129">
        <v>170.791793390717</v>
      </c>
      <c r="AA129" s="2" t="s">
        <v>52</v>
      </c>
      <c r="AB129" s="2"/>
      <c r="AC129" s="2"/>
      <c r="AD129" s="2"/>
      <c r="AE129" s="2"/>
    </row>
    <row r="130" spans="1:31">
      <c r="A130" t="s">
        <v>13</v>
      </c>
      <c r="B130">
        <v>2021</v>
      </c>
      <c r="C130" t="s">
        <v>301</v>
      </c>
      <c r="D130">
        <v>0</v>
      </c>
      <c r="E130">
        <v>0</v>
      </c>
      <c r="F130">
        <v>0</v>
      </c>
      <c r="G130">
        <v>424.91673458899402</v>
      </c>
      <c r="H130">
        <v>178.2</v>
      </c>
      <c r="I130">
        <v>0</v>
      </c>
      <c r="J130">
        <v>0</v>
      </c>
      <c r="K130">
        <v>57.599999999999902</v>
      </c>
      <c r="L130">
        <v>527.12044170120396</v>
      </c>
      <c r="M130">
        <v>158.26097832088101</v>
      </c>
      <c r="N130">
        <v>0</v>
      </c>
      <c r="O130" s="1">
        <v>0</v>
      </c>
      <c r="P130" s="1">
        <v>0</v>
      </c>
      <c r="Q130">
        <v>1346.09815461107</v>
      </c>
      <c r="R130">
        <v>0</v>
      </c>
      <c r="S130">
        <v>0</v>
      </c>
      <c r="T130">
        <v>1115.6445694700001</v>
      </c>
      <c r="U130">
        <v>0</v>
      </c>
      <c r="V130">
        <v>0</v>
      </c>
      <c r="W130">
        <v>0</v>
      </c>
      <c r="X130">
        <v>0</v>
      </c>
      <c r="Y130">
        <v>230.453585141079</v>
      </c>
      <c r="Z130">
        <v>170.791793390717</v>
      </c>
      <c r="AA130" s="2" t="s">
        <v>52</v>
      </c>
      <c r="AB130" s="2"/>
      <c r="AC130" s="2"/>
      <c r="AD130" s="2"/>
      <c r="AE130" s="2"/>
    </row>
    <row r="131" spans="1:31">
      <c r="A131" t="s">
        <v>13</v>
      </c>
      <c r="B131">
        <v>2021</v>
      </c>
      <c r="C131" t="s">
        <v>302</v>
      </c>
      <c r="D131">
        <v>0</v>
      </c>
      <c r="E131">
        <v>0</v>
      </c>
      <c r="F131">
        <v>0</v>
      </c>
      <c r="G131">
        <v>427.02356525785399</v>
      </c>
      <c r="H131">
        <v>178.2</v>
      </c>
      <c r="I131">
        <v>0</v>
      </c>
      <c r="J131">
        <v>0</v>
      </c>
      <c r="K131">
        <v>57.599999999999902</v>
      </c>
      <c r="L131">
        <v>420.75359264824499</v>
      </c>
      <c r="M131">
        <v>139.61940953157799</v>
      </c>
      <c r="N131">
        <v>0</v>
      </c>
      <c r="O131" s="1">
        <v>0</v>
      </c>
      <c r="P131" s="1">
        <v>0</v>
      </c>
      <c r="Q131">
        <v>1223.19656743767</v>
      </c>
      <c r="R131">
        <v>0</v>
      </c>
      <c r="S131">
        <v>0</v>
      </c>
      <c r="T131">
        <v>1123.22868715</v>
      </c>
      <c r="U131">
        <v>0</v>
      </c>
      <c r="V131">
        <v>0</v>
      </c>
      <c r="W131" s="1">
        <v>0</v>
      </c>
      <c r="X131">
        <v>0</v>
      </c>
      <c r="Y131">
        <v>99.967880287678696</v>
      </c>
      <c r="Z131">
        <v>170.791793390717</v>
      </c>
      <c r="AA131" s="2" t="s">
        <v>52</v>
      </c>
      <c r="AB131" s="2"/>
      <c r="AC131" s="2"/>
      <c r="AD131" s="2"/>
      <c r="AE131" s="2"/>
    </row>
    <row r="132" spans="1:31">
      <c r="A132" t="s">
        <v>13</v>
      </c>
      <c r="B132">
        <v>2021</v>
      </c>
      <c r="C132" t="s">
        <v>303</v>
      </c>
      <c r="D132">
        <v>0</v>
      </c>
      <c r="E132">
        <v>0</v>
      </c>
      <c r="F132">
        <v>0</v>
      </c>
      <c r="G132">
        <v>623.25273458899403</v>
      </c>
      <c r="H132">
        <v>178.2</v>
      </c>
      <c r="I132">
        <v>0</v>
      </c>
      <c r="J132">
        <v>0</v>
      </c>
      <c r="K132">
        <v>57.599999999999902</v>
      </c>
      <c r="L132">
        <v>0</v>
      </c>
      <c r="M132">
        <v>123.60487625775301</v>
      </c>
      <c r="N132">
        <v>0</v>
      </c>
      <c r="O132">
        <v>0</v>
      </c>
      <c r="P132" s="1">
        <v>0</v>
      </c>
      <c r="Q132">
        <v>982.65761084674705</v>
      </c>
      <c r="R132">
        <v>0</v>
      </c>
      <c r="S132">
        <v>0</v>
      </c>
      <c r="T132">
        <v>1229.9974299600001</v>
      </c>
      <c r="U132">
        <v>0</v>
      </c>
      <c r="V132">
        <v>0</v>
      </c>
      <c r="W132">
        <v>121.659409874747</v>
      </c>
      <c r="X132">
        <v>0</v>
      </c>
      <c r="Y132">
        <v>-368.99922898800003</v>
      </c>
      <c r="Z132">
        <v>170.791793390717</v>
      </c>
      <c r="AA132" s="2" t="s">
        <v>52</v>
      </c>
      <c r="AB132" s="2"/>
      <c r="AC132" s="2"/>
      <c r="AD132" s="2"/>
      <c r="AE132" s="2"/>
    </row>
    <row r="133" spans="1:31">
      <c r="A133" t="s">
        <v>13</v>
      </c>
      <c r="B133">
        <v>2021</v>
      </c>
      <c r="C133" t="s">
        <v>304</v>
      </c>
      <c r="D133">
        <v>0</v>
      </c>
      <c r="E133">
        <v>0</v>
      </c>
      <c r="F133">
        <v>0</v>
      </c>
      <c r="G133">
        <v>424.91673458899402</v>
      </c>
      <c r="H133">
        <v>178.2</v>
      </c>
      <c r="I133">
        <v>0</v>
      </c>
      <c r="J133">
        <v>0</v>
      </c>
      <c r="K133">
        <v>57.599999999999902</v>
      </c>
      <c r="L133">
        <v>0</v>
      </c>
      <c r="M133">
        <v>99.360030146631999</v>
      </c>
      <c r="N133">
        <v>0</v>
      </c>
      <c r="O133">
        <v>0</v>
      </c>
      <c r="P133" s="1">
        <v>0</v>
      </c>
      <c r="Q133">
        <v>760.07676473562606</v>
      </c>
      <c r="R133">
        <v>0</v>
      </c>
      <c r="S133">
        <v>0</v>
      </c>
      <c r="T133">
        <v>1068.72036837</v>
      </c>
      <c r="U133">
        <v>0</v>
      </c>
      <c r="V133">
        <v>0</v>
      </c>
      <c r="W133">
        <v>0</v>
      </c>
      <c r="X133">
        <v>0</v>
      </c>
      <c r="Y133">
        <v>-308.64360363437299</v>
      </c>
      <c r="Z133">
        <v>170.791793390717</v>
      </c>
      <c r="AA133" s="2" t="s">
        <v>52</v>
      </c>
      <c r="AB133" s="2"/>
      <c r="AC133" s="2"/>
      <c r="AD133" s="2"/>
      <c r="AE133" s="2"/>
    </row>
    <row r="134" spans="1:31">
      <c r="A134" t="s">
        <v>13</v>
      </c>
      <c r="B134">
        <v>2021</v>
      </c>
      <c r="C134" t="s">
        <v>305</v>
      </c>
      <c r="D134">
        <v>0</v>
      </c>
      <c r="E134">
        <v>0</v>
      </c>
      <c r="F134">
        <v>0</v>
      </c>
      <c r="G134">
        <v>424.91673458899402</v>
      </c>
      <c r="H134">
        <v>178.2</v>
      </c>
      <c r="I134" s="1">
        <v>0</v>
      </c>
      <c r="J134">
        <v>0</v>
      </c>
      <c r="K134">
        <v>57.599999999999902</v>
      </c>
      <c r="L134">
        <v>0</v>
      </c>
      <c r="M134">
        <v>100.305756721047</v>
      </c>
      <c r="N134">
        <v>0</v>
      </c>
      <c r="O134">
        <v>0</v>
      </c>
      <c r="P134" s="1">
        <v>0</v>
      </c>
      <c r="Q134">
        <v>761.02249131004203</v>
      </c>
      <c r="R134">
        <v>0</v>
      </c>
      <c r="S134">
        <v>0</v>
      </c>
      <c r="T134">
        <v>797.88812114400002</v>
      </c>
      <c r="U134">
        <v>0</v>
      </c>
      <c r="V134">
        <v>0</v>
      </c>
      <c r="W134">
        <v>0</v>
      </c>
      <c r="X134">
        <v>0</v>
      </c>
      <c r="Y134">
        <v>-36.865629833957897</v>
      </c>
      <c r="Z134">
        <v>170.791793390717</v>
      </c>
      <c r="AA134" s="2" t="s">
        <v>52</v>
      </c>
      <c r="AB134" s="2"/>
      <c r="AC134" s="2"/>
      <c r="AD134" s="2"/>
      <c r="AE134" s="2"/>
    </row>
    <row r="135" spans="1:31">
      <c r="A135" t="s">
        <v>13</v>
      </c>
      <c r="B135">
        <v>2021</v>
      </c>
      <c r="C135" t="s">
        <v>306</v>
      </c>
      <c r="D135">
        <v>0</v>
      </c>
      <c r="E135">
        <v>0</v>
      </c>
      <c r="F135">
        <v>0</v>
      </c>
      <c r="G135">
        <v>375.18873458899401</v>
      </c>
      <c r="H135">
        <v>178.2</v>
      </c>
      <c r="I135">
        <v>0</v>
      </c>
      <c r="J135">
        <v>0</v>
      </c>
      <c r="K135">
        <v>57.599999999999902</v>
      </c>
      <c r="L135">
        <v>0</v>
      </c>
      <c r="M135">
        <v>158.80485246491401</v>
      </c>
      <c r="N135">
        <v>0</v>
      </c>
      <c r="O135">
        <v>0</v>
      </c>
      <c r="P135" s="1">
        <v>0</v>
      </c>
      <c r="Q135">
        <v>769.79358705390803</v>
      </c>
      <c r="R135">
        <v>0</v>
      </c>
      <c r="S135">
        <v>0</v>
      </c>
      <c r="T135">
        <v>1038.56809344</v>
      </c>
      <c r="U135">
        <v>0</v>
      </c>
      <c r="V135">
        <v>0</v>
      </c>
      <c r="W135">
        <v>0</v>
      </c>
      <c r="X135">
        <v>0</v>
      </c>
      <c r="Y135">
        <v>-268.77450638609099</v>
      </c>
      <c r="Z135">
        <v>167.89408163435999</v>
      </c>
      <c r="AA135" s="2" t="s">
        <v>51</v>
      </c>
      <c r="AB135" s="2"/>
      <c r="AC135" s="2"/>
      <c r="AD135" s="2"/>
      <c r="AE135" s="2"/>
    </row>
    <row r="136" spans="1:31">
      <c r="A136" t="s">
        <v>13</v>
      </c>
      <c r="B136">
        <v>2021</v>
      </c>
      <c r="C136" t="s">
        <v>307</v>
      </c>
      <c r="D136">
        <v>0</v>
      </c>
      <c r="E136">
        <v>0</v>
      </c>
      <c r="F136">
        <v>0</v>
      </c>
      <c r="G136">
        <v>175.98873458899399</v>
      </c>
      <c r="H136">
        <v>178.2</v>
      </c>
      <c r="I136">
        <v>0</v>
      </c>
      <c r="J136">
        <v>0</v>
      </c>
      <c r="K136">
        <v>57.599999999999902</v>
      </c>
      <c r="L136">
        <v>0</v>
      </c>
      <c r="M136">
        <v>174.314388199516</v>
      </c>
      <c r="N136">
        <v>0</v>
      </c>
      <c r="O136">
        <v>0</v>
      </c>
      <c r="P136" s="1">
        <v>0</v>
      </c>
      <c r="Q136">
        <v>586.10312278850995</v>
      </c>
      <c r="R136">
        <v>0</v>
      </c>
      <c r="S136">
        <v>0</v>
      </c>
      <c r="T136">
        <v>473.52035926500002</v>
      </c>
      <c r="U136">
        <v>0</v>
      </c>
      <c r="V136">
        <v>0</v>
      </c>
      <c r="W136">
        <v>0</v>
      </c>
      <c r="X136">
        <v>0</v>
      </c>
      <c r="Y136">
        <v>112.58276352351</v>
      </c>
      <c r="Z136">
        <v>167.89408163435999</v>
      </c>
      <c r="AA136" s="2" t="s">
        <v>51</v>
      </c>
      <c r="AB136" s="2"/>
      <c r="AC136" s="2"/>
      <c r="AD136" s="2"/>
      <c r="AE136" s="2"/>
    </row>
    <row r="137" spans="1:31">
      <c r="A137" t="s">
        <v>13</v>
      </c>
      <c r="B137">
        <v>2021</v>
      </c>
      <c r="C137" t="s">
        <v>308</v>
      </c>
      <c r="D137">
        <v>0</v>
      </c>
      <c r="E137">
        <v>0</v>
      </c>
      <c r="F137">
        <v>0</v>
      </c>
      <c r="G137">
        <v>175.98873458899399</v>
      </c>
      <c r="H137">
        <v>178.2</v>
      </c>
      <c r="I137">
        <v>0</v>
      </c>
      <c r="J137">
        <v>0</v>
      </c>
      <c r="K137">
        <v>57.599999999999902</v>
      </c>
      <c r="L137">
        <v>0</v>
      </c>
      <c r="M137">
        <v>141.81796692339799</v>
      </c>
      <c r="N137">
        <v>0</v>
      </c>
      <c r="O137">
        <v>0</v>
      </c>
      <c r="P137" s="1">
        <v>0</v>
      </c>
      <c r="Q137">
        <v>553.60670151239196</v>
      </c>
      <c r="R137">
        <v>0</v>
      </c>
      <c r="S137">
        <v>0</v>
      </c>
      <c r="T137">
        <v>473.52035926500002</v>
      </c>
      <c r="U137">
        <v>0</v>
      </c>
      <c r="V137">
        <v>0</v>
      </c>
      <c r="W137">
        <v>0</v>
      </c>
      <c r="X137">
        <v>0</v>
      </c>
      <c r="Y137">
        <v>80.086342247392395</v>
      </c>
      <c r="Z137">
        <v>167.89408163435999</v>
      </c>
      <c r="AA137" s="2" t="s">
        <v>51</v>
      </c>
      <c r="AB137" s="2"/>
      <c r="AC137" s="2"/>
      <c r="AD137" s="2"/>
      <c r="AE137" s="2"/>
    </row>
    <row r="138" spans="1:31">
      <c r="A138" t="s">
        <v>13</v>
      </c>
      <c r="B138">
        <v>2021</v>
      </c>
      <c r="C138" t="s">
        <v>309</v>
      </c>
      <c r="D138">
        <v>0</v>
      </c>
      <c r="E138">
        <v>0</v>
      </c>
      <c r="F138">
        <v>0</v>
      </c>
      <c r="G138">
        <v>175.98873458899399</v>
      </c>
      <c r="H138">
        <v>178.2</v>
      </c>
      <c r="I138">
        <v>0</v>
      </c>
      <c r="J138">
        <v>0</v>
      </c>
      <c r="K138">
        <v>57.599999999999902</v>
      </c>
      <c r="L138">
        <v>0</v>
      </c>
      <c r="M138">
        <v>176.104225676152</v>
      </c>
      <c r="N138">
        <v>0</v>
      </c>
      <c r="O138">
        <v>0</v>
      </c>
      <c r="P138" s="1">
        <v>0</v>
      </c>
      <c r="Q138">
        <v>587.89296026514603</v>
      </c>
      <c r="R138">
        <v>0</v>
      </c>
      <c r="S138">
        <v>0</v>
      </c>
      <c r="T138">
        <v>473.52035926500002</v>
      </c>
      <c r="U138">
        <v>0</v>
      </c>
      <c r="V138">
        <v>0</v>
      </c>
      <c r="W138">
        <v>0</v>
      </c>
      <c r="X138">
        <v>0</v>
      </c>
      <c r="Y138">
        <v>114.37260100014601</v>
      </c>
      <c r="Z138">
        <v>167.89408163435999</v>
      </c>
      <c r="AA138" s="2" t="s">
        <v>51</v>
      </c>
      <c r="AB138" s="2"/>
      <c r="AC138" s="2"/>
      <c r="AD138" s="2"/>
      <c r="AE138" s="2"/>
    </row>
    <row r="139" spans="1:31">
      <c r="A139" t="s">
        <v>13</v>
      </c>
      <c r="B139">
        <v>2021</v>
      </c>
      <c r="C139" t="s">
        <v>310</v>
      </c>
      <c r="D139">
        <v>0</v>
      </c>
      <c r="E139">
        <v>0</v>
      </c>
      <c r="F139">
        <v>0</v>
      </c>
      <c r="G139">
        <v>175.98873458899399</v>
      </c>
      <c r="H139">
        <v>178.2</v>
      </c>
      <c r="I139">
        <v>0</v>
      </c>
      <c r="J139">
        <v>0</v>
      </c>
      <c r="K139">
        <v>57.599999999999902</v>
      </c>
      <c r="L139">
        <v>410.78116166985399</v>
      </c>
      <c r="M139">
        <v>173.23872022297701</v>
      </c>
      <c r="N139">
        <v>0</v>
      </c>
      <c r="O139" s="1">
        <v>0</v>
      </c>
      <c r="P139" s="1">
        <v>0</v>
      </c>
      <c r="Q139">
        <v>995.80861648182599</v>
      </c>
      <c r="R139">
        <v>0</v>
      </c>
      <c r="S139">
        <v>0</v>
      </c>
      <c r="T139">
        <v>974.88528348</v>
      </c>
      <c r="U139">
        <v>0</v>
      </c>
      <c r="V139" s="1">
        <v>0</v>
      </c>
      <c r="W139" s="1">
        <v>0</v>
      </c>
      <c r="X139">
        <v>0</v>
      </c>
      <c r="Y139">
        <v>20.923333001826499</v>
      </c>
      <c r="Z139">
        <v>167.89408163435999</v>
      </c>
      <c r="AA139" s="2" t="s">
        <v>51</v>
      </c>
      <c r="AB139" s="2"/>
      <c r="AC139" s="2"/>
      <c r="AD139" s="2"/>
      <c r="AE139" s="2"/>
    </row>
    <row r="140" spans="1:31">
      <c r="A140" t="s">
        <v>13</v>
      </c>
      <c r="B140">
        <v>2021</v>
      </c>
      <c r="C140" t="s">
        <v>311</v>
      </c>
      <c r="D140">
        <v>0</v>
      </c>
      <c r="E140">
        <v>0</v>
      </c>
      <c r="F140">
        <v>0</v>
      </c>
      <c r="G140">
        <v>225.716734588994</v>
      </c>
      <c r="H140">
        <v>178.2</v>
      </c>
      <c r="I140">
        <v>0</v>
      </c>
      <c r="J140">
        <v>0</v>
      </c>
      <c r="K140">
        <v>57.599999999999902</v>
      </c>
      <c r="L140">
        <v>620.46508577941302</v>
      </c>
      <c r="M140">
        <v>176.862575637833</v>
      </c>
      <c r="N140">
        <v>0</v>
      </c>
      <c r="O140" s="1">
        <v>0</v>
      </c>
      <c r="P140" s="1">
        <v>0</v>
      </c>
      <c r="Q140">
        <v>1258.84439600624</v>
      </c>
      <c r="R140">
        <v>0</v>
      </c>
      <c r="S140">
        <v>0</v>
      </c>
      <c r="T140">
        <v>1022.69003035</v>
      </c>
      <c r="U140">
        <v>0</v>
      </c>
      <c r="V140" s="1">
        <v>0</v>
      </c>
      <c r="W140" s="1">
        <v>0</v>
      </c>
      <c r="X140">
        <v>0</v>
      </c>
      <c r="Y140">
        <v>236.154365656241</v>
      </c>
      <c r="Z140">
        <v>167.89408163435999</v>
      </c>
      <c r="AA140" s="2" t="s">
        <v>51</v>
      </c>
      <c r="AB140" s="2"/>
      <c r="AC140" s="2"/>
      <c r="AD140" s="2"/>
      <c r="AE140" s="2"/>
    </row>
    <row r="141" spans="1:31">
      <c r="A141" t="s">
        <v>13</v>
      </c>
      <c r="B141">
        <v>2021</v>
      </c>
      <c r="C141" t="s">
        <v>312</v>
      </c>
      <c r="D141">
        <v>0</v>
      </c>
      <c r="E141">
        <v>0</v>
      </c>
      <c r="F141">
        <v>0</v>
      </c>
      <c r="G141">
        <v>325.364734588994</v>
      </c>
      <c r="H141">
        <v>178.2</v>
      </c>
      <c r="I141">
        <v>0</v>
      </c>
      <c r="J141">
        <v>0</v>
      </c>
      <c r="K141">
        <v>57.599999999999902</v>
      </c>
      <c r="L141">
        <v>684.95000885956301</v>
      </c>
      <c r="M141">
        <v>166.21630624187301</v>
      </c>
      <c r="N141">
        <v>0</v>
      </c>
      <c r="O141" s="1">
        <v>0</v>
      </c>
      <c r="P141" s="1">
        <v>0</v>
      </c>
      <c r="Q141">
        <v>1412.3310496904301</v>
      </c>
      <c r="R141">
        <v>0</v>
      </c>
      <c r="S141">
        <v>0</v>
      </c>
      <c r="T141">
        <v>1029.8141398800001</v>
      </c>
      <c r="U141">
        <v>0</v>
      </c>
      <c r="V141">
        <v>0</v>
      </c>
      <c r="W141" s="1">
        <v>31.8051728457942</v>
      </c>
      <c r="X141">
        <v>0</v>
      </c>
      <c r="Y141">
        <v>350.711736964637</v>
      </c>
      <c r="Z141">
        <v>167.89408163435999</v>
      </c>
      <c r="AA141" s="2" t="s">
        <v>51</v>
      </c>
      <c r="AB141" s="2"/>
      <c r="AC141" s="2"/>
      <c r="AD141" s="2"/>
      <c r="AE141" s="2"/>
    </row>
    <row r="142" spans="1:31">
      <c r="A142" t="s">
        <v>13</v>
      </c>
      <c r="B142">
        <v>2021</v>
      </c>
      <c r="C142" t="s">
        <v>313</v>
      </c>
      <c r="D142">
        <v>0</v>
      </c>
      <c r="E142">
        <v>0</v>
      </c>
      <c r="F142">
        <v>0</v>
      </c>
      <c r="G142">
        <v>325.364734588994</v>
      </c>
      <c r="H142">
        <v>178.2</v>
      </c>
      <c r="I142">
        <v>0</v>
      </c>
      <c r="J142">
        <v>0</v>
      </c>
      <c r="K142">
        <v>57.599999999999902</v>
      </c>
      <c r="L142">
        <v>626.51720521850302</v>
      </c>
      <c r="M142">
        <v>171.617383909571</v>
      </c>
      <c r="N142">
        <v>0</v>
      </c>
      <c r="O142" s="1">
        <v>0</v>
      </c>
      <c r="P142" s="1">
        <v>0</v>
      </c>
      <c r="Q142">
        <v>1359.2993237170599</v>
      </c>
      <c r="R142">
        <v>0</v>
      </c>
      <c r="S142">
        <v>0</v>
      </c>
      <c r="T142">
        <v>1015.64486188</v>
      </c>
      <c r="U142">
        <v>0</v>
      </c>
      <c r="V142">
        <v>0</v>
      </c>
      <c r="W142">
        <v>0</v>
      </c>
      <c r="X142">
        <v>0</v>
      </c>
      <c r="Y142">
        <v>343.65446183706899</v>
      </c>
      <c r="Z142">
        <v>167.89408163435999</v>
      </c>
      <c r="AA142" s="2" t="s">
        <v>51</v>
      </c>
      <c r="AB142" s="2"/>
      <c r="AC142" s="2"/>
      <c r="AD142" s="2"/>
      <c r="AE142" s="2"/>
    </row>
    <row r="143" spans="1:31">
      <c r="A143" t="s">
        <v>13</v>
      </c>
      <c r="B143">
        <v>2021</v>
      </c>
      <c r="C143" t="s">
        <v>314</v>
      </c>
      <c r="D143">
        <v>0</v>
      </c>
      <c r="E143">
        <v>0</v>
      </c>
      <c r="F143">
        <v>0</v>
      </c>
      <c r="G143">
        <v>180.48701102963301</v>
      </c>
      <c r="H143">
        <v>178.2</v>
      </c>
      <c r="I143">
        <v>0</v>
      </c>
      <c r="J143">
        <v>0</v>
      </c>
      <c r="K143">
        <v>57.599999999999902</v>
      </c>
      <c r="L143">
        <v>387.15744916817698</v>
      </c>
      <c r="M143">
        <v>181.29060499774999</v>
      </c>
      <c r="N143">
        <v>0</v>
      </c>
      <c r="O143" s="1">
        <v>0</v>
      </c>
      <c r="P143" s="1">
        <v>0</v>
      </c>
      <c r="Q143">
        <v>984.73506519556099</v>
      </c>
      <c r="R143">
        <v>0</v>
      </c>
      <c r="S143">
        <v>0</v>
      </c>
      <c r="T143">
        <v>994.58813706700005</v>
      </c>
      <c r="U143">
        <v>0</v>
      </c>
      <c r="V143">
        <v>0</v>
      </c>
      <c r="W143" s="1">
        <v>288.52336924866103</v>
      </c>
      <c r="X143">
        <v>0</v>
      </c>
      <c r="Y143">
        <v>-298.37644112010003</v>
      </c>
      <c r="Z143">
        <v>167.89408163435999</v>
      </c>
      <c r="AA143" s="2" t="s">
        <v>51</v>
      </c>
      <c r="AB143" s="2"/>
      <c r="AC143" s="2"/>
      <c r="AD143" s="2"/>
      <c r="AE143" s="2"/>
    </row>
    <row r="144" spans="1:31">
      <c r="A144" t="s">
        <v>13</v>
      </c>
      <c r="B144">
        <v>2021</v>
      </c>
      <c r="C144" t="s">
        <v>315</v>
      </c>
      <c r="D144">
        <v>0</v>
      </c>
      <c r="E144">
        <v>0</v>
      </c>
      <c r="F144">
        <v>0</v>
      </c>
      <c r="G144">
        <v>424.91673458899402</v>
      </c>
      <c r="H144">
        <v>178.2</v>
      </c>
      <c r="I144">
        <v>0</v>
      </c>
      <c r="J144">
        <v>0</v>
      </c>
      <c r="K144">
        <v>57.599999999999902</v>
      </c>
      <c r="L144">
        <v>0</v>
      </c>
      <c r="M144">
        <v>166.25111181903199</v>
      </c>
      <c r="N144">
        <v>0</v>
      </c>
      <c r="O144">
        <v>0</v>
      </c>
      <c r="P144" s="1">
        <v>0</v>
      </c>
      <c r="Q144">
        <v>826.96784640802696</v>
      </c>
      <c r="R144">
        <v>0</v>
      </c>
      <c r="S144">
        <v>0</v>
      </c>
      <c r="T144">
        <v>1061.3334428799999</v>
      </c>
      <c r="U144">
        <v>0</v>
      </c>
      <c r="V144">
        <v>0</v>
      </c>
      <c r="W144">
        <v>0</v>
      </c>
      <c r="X144">
        <v>0</v>
      </c>
      <c r="Y144">
        <v>-234.365596471972</v>
      </c>
      <c r="Z144">
        <v>167.89408163435999</v>
      </c>
      <c r="AA144" s="2" t="s">
        <v>51</v>
      </c>
      <c r="AB144" s="2"/>
      <c r="AC144" s="2"/>
      <c r="AD144" s="2"/>
      <c r="AE144" s="2"/>
    </row>
    <row r="145" spans="1:31">
      <c r="A145" t="s">
        <v>13</v>
      </c>
      <c r="B145">
        <v>2021</v>
      </c>
      <c r="C145" t="s">
        <v>316</v>
      </c>
      <c r="D145">
        <v>0</v>
      </c>
      <c r="E145">
        <v>0</v>
      </c>
      <c r="F145">
        <v>0</v>
      </c>
      <c r="G145">
        <v>257.05779860472501</v>
      </c>
      <c r="H145">
        <v>178.2</v>
      </c>
      <c r="I145">
        <v>0</v>
      </c>
      <c r="J145">
        <v>0</v>
      </c>
      <c r="K145">
        <v>57.599999999999902</v>
      </c>
      <c r="L145">
        <v>0</v>
      </c>
      <c r="M145">
        <v>170.83828438927401</v>
      </c>
      <c r="N145">
        <v>0</v>
      </c>
      <c r="O145">
        <v>0</v>
      </c>
      <c r="P145" s="1">
        <v>0</v>
      </c>
      <c r="Q145">
        <v>663.69608299399999</v>
      </c>
      <c r="R145">
        <v>0</v>
      </c>
      <c r="S145">
        <v>0</v>
      </c>
      <c r="T145">
        <v>948.13726141999996</v>
      </c>
      <c r="U145">
        <v>0</v>
      </c>
      <c r="V145">
        <v>0</v>
      </c>
      <c r="W145">
        <v>0</v>
      </c>
      <c r="X145">
        <v>0</v>
      </c>
      <c r="Y145">
        <v>-284.441178425999</v>
      </c>
      <c r="Z145">
        <v>167.89408163435999</v>
      </c>
      <c r="AA145" s="2" t="s">
        <v>51</v>
      </c>
      <c r="AB145" s="2"/>
      <c r="AC145" s="2"/>
      <c r="AD145" s="2"/>
      <c r="AE145" s="2"/>
    </row>
    <row r="146" spans="1:31">
      <c r="A146" t="s">
        <v>13</v>
      </c>
      <c r="B146">
        <v>2021</v>
      </c>
      <c r="C146" t="s">
        <v>317</v>
      </c>
      <c r="D146">
        <v>0</v>
      </c>
      <c r="E146" s="1">
        <v>0</v>
      </c>
      <c r="F146" s="1">
        <v>0</v>
      </c>
      <c r="G146" s="1">
        <v>175.98873458899399</v>
      </c>
      <c r="H146">
        <v>178.2</v>
      </c>
      <c r="I146">
        <v>0</v>
      </c>
      <c r="J146" s="1">
        <v>0</v>
      </c>
      <c r="K146">
        <v>57.599999999999902</v>
      </c>
      <c r="L146">
        <v>0</v>
      </c>
      <c r="M146">
        <v>167.843533418345</v>
      </c>
      <c r="N146">
        <v>0</v>
      </c>
      <c r="O146">
        <v>0</v>
      </c>
      <c r="P146" s="1">
        <v>0</v>
      </c>
      <c r="Q146">
        <v>579.63226800733901</v>
      </c>
      <c r="R146">
        <v>0</v>
      </c>
      <c r="S146">
        <v>0</v>
      </c>
      <c r="T146">
        <v>752.16014983399998</v>
      </c>
      <c r="U146">
        <v>0</v>
      </c>
      <c r="V146">
        <v>0</v>
      </c>
      <c r="W146">
        <v>0</v>
      </c>
      <c r="X146">
        <v>0</v>
      </c>
      <c r="Y146">
        <v>-172.52788182666001</v>
      </c>
      <c r="Z146">
        <v>167.89408163435999</v>
      </c>
      <c r="AA146" s="2" t="s">
        <v>51</v>
      </c>
      <c r="AB146" s="2"/>
      <c r="AC146" s="2"/>
      <c r="AD146" s="2"/>
      <c r="AE146" s="2"/>
    </row>
    <row r="147" spans="1:31">
      <c r="A147" t="s">
        <v>13</v>
      </c>
      <c r="B147">
        <v>2029</v>
      </c>
      <c r="C147" t="s">
        <v>318</v>
      </c>
      <c r="D147">
        <v>0</v>
      </c>
      <c r="E147">
        <v>0</v>
      </c>
      <c r="F147">
        <v>0</v>
      </c>
      <c r="G147">
        <v>0</v>
      </c>
      <c r="H147">
        <v>178.2</v>
      </c>
      <c r="I147" s="1">
        <v>0</v>
      </c>
      <c r="J147">
        <v>358.79340252916802</v>
      </c>
      <c r="K147">
        <v>57.599999999999902</v>
      </c>
      <c r="L147">
        <v>0</v>
      </c>
      <c r="M147">
        <v>183.54268670538099</v>
      </c>
      <c r="N147">
        <v>0</v>
      </c>
      <c r="O147">
        <v>0</v>
      </c>
      <c r="P147" s="1">
        <v>0</v>
      </c>
      <c r="Q147">
        <v>778.13608923454899</v>
      </c>
      <c r="R147">
        <v>0</v>
      </c>
      <c r="S147">
        <v>0</v>
      </c>
      <c r="T147">
        <v>488.09435112800003</v>
      </c>
      <c r="U147">
        <v>0</v>
      </c>
      <c r="V147">
        <v>0</v>
      </c>
      <c r="W147">
        <v>0</v>
      </c>
      <c r="X147">
        <v>0</v>
      </c>
      <c r="Y147">
        <v>290.04173810654902</v>
      </c>
      <c r="Z147">
        <v>129.22630801052301</v>
      </c>
      <c r="AA147" s="2" t="s">
        <v>52</v>
      </c>
      <c r="AB147" s="2"/>
      <c r="AC147" s="2"/>
      <c r="AD147" s="2"/>
      <c r="AE147" s="2"/>
    </row>
    <row r="148" spans="1:31">
      <c r="A148" t="s">
        <v>13</v>
      </c>
      <c r="B148">
        <v>2029</v>
      </c>
      <c r="C148" t="s">
        <v>319</v>
      </c>
      <c r="D148">
        <v>0</v>
      </c>
      <c r="E148">
        <v>0</v>
      </c>
      <c r="F148">
        <v>0</v>
      </c>
      <c r="G148">
        <v>0</v>
      </c>
      <c r="H148">
        <v>178.2</v>
      </c>
      <c r="I148" s="1">
        <v>0</v>
      </c>
      <c r="J148">
        <v>209.41740252916799</v>
      </c>
      <c r="K148">
        <v>57.599999999999902</v>
      </c>
      <c r="L148">
        <v>0</v>
      </c>
      <c r="M148">
        <v>175.14963391957801</v>
      </c>
      <c r="N148">
        <v>0</v>
      </c>
      <c r="O148">
        <v>0</v>
      </c>
      <c r="P148" s="1">
        <v>0</v>
      </c>
      <c r="Q148">
        <v>620.36703644874694</v>
      </c>
      <c r="R148">
        <v>0</v>
      </c>
      <c r="S148">
        <v>0</v>
      </c>
      <c r="T148">
        <v>433.12877513500001</v>
      </c>
      <c r="U148">
        <v>0</v>
      </c>
      <c r="V148">
        <v>0</v>
      </c>
      <c r="W148">
        <v>0</v>
      </c>
      <c r="X148">
        <v>0</v>
      </c>
      <c r="Y148">
        <v>187.23826131374699</v>
      </c>
      <c r="Z148">
        <v>129.22630801052301</v>
      </c>
      <c r="AA148" s="2" t="s">
        <v>52</v>
      </c>
      <c r="AB148" s="2"/>
      <c r="AC148" s="2"/>
      <c r="AD148" s="2"/>
      <c r="AE148" s="2"/>
    </row>
    <row r="149" spans="1:31">
      <c r="A149" t="s">
        <v>13</v>
      </c>
      <c r="B149">
        <v>2029</v>
      </c>
      <c r="C149" t="s">
        <v>320</v>
      </c>
      <c r="D149">
        <v>0</v>
      </c>
      <c r="E149">
        <v>0</v>
      </c>
      <c r="F149">
        <v>0</v>
      </c>
      <c r="G149">
        <v>0</v>
      </c>
      <c r="H149">
        <v>178.2</v>
      </c>
      <c r="I149">
        <v>0</v>
      </c>
      <c r="J149">
        <v>358.79340252916802</v>
      </c>
      <c r="K149">
        <v>57.599999999999902</v>
      </c>
      <c r="L149">
        <v>0</v>
      </c>
      <c r="M149">
        <v>161.009693889049</v>
      </c>
      <c r="N149">
        <v>0</v>
      </c>
      <c r="O149">
        <v>0</v>
      </c>
      <c r="P149" s="1">
        <v>0</v>
      </c>
      <c r="Q149">
        <v>755.603096418218</v>
      </c>
      <c r="R149">
        <v>0</v>
      </c>
      <c r="S149">
        <v>0</v>
      </c>
      <c r="T149">
        <v>540.52097569399996</v>
      </c>
      <c r="U149">
        <v>0</v>
      </c>
      <c r="V149">
        <v>0</v>
      </c>
      <c r="W149">
        <v>0</v>
      </c>
      <c r="X149">
        <v>0</v>
      </c>
      <c r="Y149">
        <v>215.08212072421799</v>
      </c>
      <c r="Z149">
        <v>129.22630801052301</v>
      </c>
      <c r="AA149" s="2" t="s">
        <v>52</v>
      </c>
      <c r="AB149" s="2"/>
      <c r="AC149" s="2"/>
      <c r="AD149" s="2"/>
      <c r="AE149" s="2"/>
    </row>
    <row r="150" spans="1:31">
      <c r="A150" t="s">
        <v>13</v>
      </c>
      <c r="B150">
        <v>2029</v>
      </c>
      <c r="C150" t="s">
        <v>321</v>
      </c>
      <c r="D150">
        <v>0</v>
      </c>
      <c r="E150">
        <v>0</v>
      </c>
      <c r="F150">
        <v>0</v>
      </c>
      <c r="G150">
        <v>0</v>
      </c>
      <c r="H150">
        <v>178.2</v>
      </c>
      <c r="I150">
        <v>0</v>
      </c>
      <c r="J150">
        <v>209.41740252916799</v>
      </c>
      <c r="K150">
        <v>57.599999999999902</v>
      </c>
      <c r="L150">
        <v>0</v>
      </c>
      <c r="M150">
        <v>176.211711332947</v>
      </c>
      <c r="N150">
        <v>0</v>
      </c>
      <c r="O150">
        <v>0</v>
      </c>
      <c r="P150" s="1">
        <v>0</v>
      </c>
      <c r="Q150">
        <v>621.42911386211597</v>
      </c>
      <c r="R150">
        <v>0</v>
      </c>
      <c r="S150">
        <v>0</v>
      </c>
      <c r="T150">
        <v>881.78796236400001</v>
      </c>
      <c r="U150">
        <v>0</v>
      </c>
      <c r="V150">
        <v>0</v>
      </c>
      <c r="W150">
        <v>4.1775402073159196</v>
      </c>
      <c r="X150">
        <v>0</v>
      </c>
      <c r="Y150">
        <v>-264.536388709199</v>
      </c>
      <c r="Z150">
        <v>129.22630801052301</v>
      </c>
      <c r="AA150" s="2" t="s">
        <v>52</v>
      </c>
      <c r="AB150" s="2"/>
      <c r="AC150" s="2"/>
      <c r="AD150" s="2"/>
      <c r="AE150" s="2"/>
    </row>
    <row r="151" spans="1:31">
      <c r="A151" t="s">
        <v>13</v>
      </c>
      <c r="B151">
        <v>2029</v>
      </c>
      <c r="C151" t="s">
        <v>322</v>
      </c>
      <c r="D151">
        <v>0</v>
      </c>
      <c r="E151">
        <v>0</v>
      </c>
      <c r="F151">
        <v>0</v>
      </c>
      <c r="G151">
        <v>0</v>
      </c>
      <c r="H151">
        <v>178.2</v>
      </c>
      <c r="I151">
        <v>0</v>
      </c>
      <c r="J151">
        <v>408.52140252916797</v>
      </c>
      <c r="K151">
        <v>57.599999999999902</v>
      </c>
      <c r="L151">
        <v>416.23297035933098</v>
      </c>
      <c r="M151">
        <v>168.53592015267901</v>
      </c>
      <c r="N151">
        <v>0</v>
      </c>
      <c r="O151" s="1">
        <v>0</v>
      </c>
      <c r="P151" s="1">
        <v>0</v>
      </c>
      <c r="Q151">
        <v>1229.0902930411801</v>
      </c>
      <c r="R151">
        <v>0</v>
      </c>
      <c r="S151">
        <v>0</v>
      </c>
      <c r="T151">
        <v>960.92190996900001</v>
      </c>
      <c r="U151">
        <v>0</v>
      </c>
      <c r="V151">
        <v>0</v>
      </c>
      <c r="W151" s="1">
        <v>0</v>
      </c>
      <c r="X151">
        <v>0</v>
      </c>
      <c r="Y151">
        <v>268.16838307217898</v>
      </c>
      <c r="Z151">
        <v>129.22630801052301</v>
      </c>
      <c r="AA151" s="2" t="s">
        <v>52</v>
      </c>
      <c r="AB151" s="2"/>
      <c r="AC151" s="2"/>
      <c r="AD151" s="2"/>
      <c r="AE151" s="2"/>
    </row>
    <row r="152" spans="1:31">
      <c r="A152" t="s">
        <v>13</v>
      </c>
      <c r="B152">
        <v>2029</v>
      </c>
      <c r="C152" t="s">
        <v>323</v>
      </c>
      <c r="D152">
        <v>0</v>
      </c>
      <c r="E152">
        <v>0</v>
      </c>
      <c r="F152">
        <v>0</v>
      </c>
      <c r="G152">
        <v>0</v>
      </c>
      <c r="H152">
        <v>178.2</v>
      </c>
      <c r="I152">
        <v>0</v>
      </c>
      <c r="J152">
        <v>408.52140252916797</v>
      </c>
      <c r="K152">
        <v>57.599999999999902</v>
      </c>
      <c r="L152">
        <v>665.47175081168098</v>
      </c>
      <c r="M152" s="1">
        <v>152.06250339305501</v>
      </c>
      <c r="N152">
        <v>0</v>
      </c>
      <c r="O152" s="1">
        <v>0</v>
      </c>
      <c r="P152" s="1">
        <v>0</v>
      </c>
      <c r="Q152">
        <v>1461.8556567339001</v>
      </c>
      <c r="R152">
        <v>0</v>
      </c>
      <c r="S152">
        <v>0</v>
      </c>
      <c r="T152">
        <v>1039.6304094</v>
      </c>
      <c r="U152">
        <v>0</v>
      </c>
      <c r="V152">
        <v>0</v>
      </c>
      <c r="W152">
        <v>734.11437015390504</v>
      </c>
      <c r="X152">
        <v>0</v>
      </c>
      <c r="Y152">
        <v>-311.88912281999899</v>
      </c>
      <c r="Z152">
        <v>129.22630801052301</v>
      </c>
      <c r="AA152" s="2" t="s">
        <v>52</v>
      </c>
      <c r="AB152" s="2"/>
      <c r="AC152" s="2"/>
      <c r="AD152" s="2"/>
      <c r="AE152" s="2"/>
    </row>
    <row r="153" spans="1:31">
      <c r="A153" t="s">
        <v>13</v>
      </c>
      <c r="B153">
        <v>2029</v>
      </c>
      <c r="C153" t="s">
        <v>324</v>
      </c>
      <c r="D153">
        <v>0</v>
      </c>
      <c r="E153" s="1">
        <v>0</v>
      </c>
      <c r="F153">
        <v>0</v>
      </c>
      <c r="G153">
        <v>0</v>
      </c>
      <c r="H153">
        <v>178.2</v>
      </c>
      <c r="I153">
        <v>0</v>
      </c>
      <c r="J153">
        <v>244.11504279968</v>
      </c>
      <c r="K153">
        <v>57.599999999999902</v>
      </c>
      <c r="L153">
        <v>725.90665289308004</v>
      </c>
      <c r="M153" s="1">
        <v>124.494074915808</v>
      </c>
      <c r="N153">
        <v>0</v>
      </c>
      <c r="O153" s="1">
        <v>0</v>
      </c>
      <c r="P153" s="1">
        <v>0</v>
      </c>
      <c r="Q153">
        <v>1330.3157706085699</v>
      </c>
      <c r="R153">
        <v>0</v>
      </c>
      <c r="S153">
        <v>0</v>
      </c>
      <c r="T153">
        <v>1047.1514352199999</v>
      </c>
      <c r="U153">
        <v>0</v>
      </c>
      <c r="V153">
        <v>0</v>
      </c>
      <c r="W153">
        <v>322.74556461259499</v>
      </c>
      <c r="X153">
        <v>0</v>
      </c>
      <c r="Y153">
        <v>-39.581229224025101</v>
      </c>
      <c r="Z153">
        <v>129.22630801052301</v>
      </c>
      <c r="AA153" s="2" t="s">
        <v>52</v>
      </c>
      <c r="AB153" s="2"/>
      <c r="AC153" s="2"/>
      <c r="AD153" s="2"/>
      <c r="AE153" s="2"/>
    </row>
    <row r="154" spans="1:31">
      <c r="A154" t="s">
        <v>13</v>
      </c>
      <c r="B154">
        <v>2029</v>
      </c>
      <c r="C154" t="s">
        <v>325</v>
      </c>
      <c r="D154">
        <v>0</v>
      </c>
      <c r="E154">
        <v>0</v>
      </c>
      <c r="F154">
        <v>0</v>
      </c>
      <c r="G154">
        <v>0</v>
      </c>
      <c r="H154">
        <v>178.2</v>
      </c>
      <c r="I154">
        <v>0</v>
      </c>
      <c r="J154">
        <v>259.145402529168</v>
      </c>
      <c r="K154">
        <v>57.599999999999902</v>
      </c>
      <c r="L154">
        <v>568.00141343386599</v>
      </c>
      <c r="M154">
        <v>121.107562684035</v>
      </c>
      <c r="N154">
        <v>0</v>
      </c>
      <c r="O154" s="1">
        <v>0</v>
      </c>
      <c r="P154" s="1">
        <v>0</v>
      </c>
      <c r="Q154">
        <v>1184.0543786470701</v>
      </c>
      <c r="R154">
        <v>0</v>
      </c>
      <c r="S154">
        <v>0</v>
      </c>
      <c r="T154">
        <v>1059.4757785300001</v>
      </c>
      <c r="U154">
        <v>0</v>
      </c>
      <c r="V154">
        <v>0</v>
      </c>
      <c r="W154">
        <v>0</v>
      </c>
      <c r="X154">
        <v>0</v>
      </c>
      <c r="Y154">
        <v>124.57860011707101</v>
      </c>
      <c r="Z154">
        <v>129.22630801052301</v>
      </c>
      <c r="AA154" s="2" t="s">
        <v>52</v>
      </c>
      <c r="AB154" s="2"/>
      <c r="AC154" s="2"/>
      <c r="AD154" s="2"/>
      <c r="AE154" s="2"/>
    </row>
    <row r="155" spans="1:31">
      <c r="A155" t="s">
        <v>13</v>
      </c>
      <c r="B155">
        <v>2029</v>
      </c>
      <c r="C155" t="s">
        <v>326</v>
      </c>
      <c r="D155">
        <v>0</v>
      </c>
      <c r="E155" s="1">
        <v>0</v>
      </c>
      <c r="F155" s="1">
        <v>0</v>
      </c>
      <c r="G155">
        <v>0</v>
      </c>
      <c r="H155">
        <v>178.2</v>
      </c>
      <c r="I155">
        <v>0</v>
      </c>
      <c r="J155">
        <v>408.52140252916797</v>
      </c>
      <c r="K155">
        <v>57.599999999999902</v>
      </c>
      <c r="L155">
        <v>612.88939349508905</v>
      </c>
      <c r="M155">
        <v>103.202625366866</v>
      </c>
      <c r="N155">
        <v>0</v>
      </c>
      <c r="O155" s="1">
        <v>0</v>
      </c>
      <c r="P155" s="1">
        <v>0</v>
      </c>
      <c r="Q155">
        <v>1360.41342139112</v>
      </c>
      <c r="R155">
        <v>0</v>
      </c>
      <c r="S155">
        <v>0</v>
      </c>
      <c r="T155">
        <v>1052.58618179</v>
      </c>
      <c r="U155">
        <v>0</v>
      </c>
      <c r="V155">
        <v>0</v>
      </c>
      <c r="W155">
        <v>0</v>
      </c>
      <c r="X155">
        <v>0</v>
      </c>
      <c r="Y155">
        <v>307.82723960112401</v>
      </c>
      <c r="Z155">
        <v>129.22630801052301</v>
      </c>
      <c r="AA155" s="2" t="s">
        <v>52</v>
      </c>
      <c r="AB155" s="2"/>
      <c r="AC155" s="2"/>
      <c r="AD155" s="2"/>
      <c r="AE155" s="2"/>
    </row>
    <row r="156" spans="1:31">
      <c r="A156" t="s">
        <v>13</v>
      </c>
      <c r="B156">
        <v>2029</v>
      </c>
      <c r="C156" t="s">
        <v>327</v>
      </c>
      <c r="D156">
        <v>0</v>
      </c>
      <c r="E156">
        <v>0</v>
      </c>
      <c r="F156">
        <v>0</v>
      </c>
      <c r="G156">
        <v>0</v>
      </c>
      <c r="H156">
        <v>178.2</v>
      </c>
      <c r="I156">
        <v>0</v>
      </c>
      <c r="J156">
        <v>458.34540252916798</v>
      </c>
      <c r="K156">
        <v>57.599999999999902</v>
      </c>
      <c r="L156">
        <v>1.75292268601502</v>
      </c>
      <c r="M156">
        <v>124.80425066446099</v>
      </c>
      <c r="N156">
        <v>0</v>
      </c>
      <c r="O156" s="1">
        <v>0</v>
      </c>
      <c r="P156" s="1">
        <v>0</v>
      </c>
      <c r="Q156">
        <v>820.702575879645</v>
      </c>
      <c r="R156">
        <v>0</v>
      </c>
      <c r="S156">
        <v>0</v>
      </c>
      <c r="T156">
        <v>1151.34577997</v>
      </c>
      <c r="U156">
        <v>0</v>
      </c>
      <c r="V156">
        <v>0</v>
      </c>
      <c r="W156">
        <v>14.760529900645601</v>
      </c>
      <c r="X156">
        <v>0</v>
      </c>
      <c r="Y156">
        <v>-345.403733990999</v>
      </c>
      <c r="Z156">
        <v>129.22630801052301</v>
      </c>
      <c r="AA156" s="2" t="s">
        <v>52</v>
      </c>
      <c r="AB156" s="2"/>
      <c r="AC156" s="2"/>
      <c r="AD156" s="2"/>
      <c r="AE156" s="2"/>
    </row>
    <row r="157" spans="1:31">
      <c r="A157" t="s">
        <v>13</v>
      </c>
      <c r="B157">
        <v>2029</v>
      </c>
      <c r="C157" t="s">
        <v>328</v>
      </c>
      <c r="D157">
        <v>0</v>
      </c>
      <c r="E157">
        <v>0</v>
      </c>
      <c r="F157">
        <v>0</v>
      </c>
      <c r="G157">
        <v>0</v>
      </c>
      <c r="H157">
        <v>178.2</v>
      </c>
      <c r="I157">
        <v>0</v>
      </c>
      <c r="J157">
        <v>458.34540252916798</v>
      </c>
      <c r="K157">
        <v>57.599999999999902</v>
      </c>
      <c r="L157">
        <v>0</v>
      </c>
      <c r="M157">
        <v>118.473187003908</v>
      </c>
      <c r="N157">
        <v>0</v>
      </c>
      <c r="O157">
        <v>0</v>
      </c>
      <c r="P157" s="1">
        <v>0</v>
      </c>
      <c r="Q157">
        <v>812.61858953307706</v>
      </c>
      <c r="R157">
        <v>0</v>
      </c>
      <c r="S157">
        <v>0</v>
      </c>
      <c r="T157">
        <v>1023.73779645</v>
      </c>
      <c r="U157">
        <v>0</v>
      </c>
      <c r="V157">
        <v>0</v>
      </c>
      <c r="W157">
        <v>96.002132018076907</v>
      </c>
      <c r="X157">
        <v>0</v>
      </c>
      <c r="Y157">
        <v>-307.12133893499998</v>
      </c>
      <c r="Z157">
        <v>129.22630801052301</v>
      </c>
      <c r="AA157" s="2" t="s">
        <v>52</v>
      </c>
      <c r="AB157" s="2"/>
      <c r="AC157" s="2"/>
      <c r="AD157" s="2"/>
      <c r="AE157" s="2"/>
    </row>
    <row r="158" spans="1:31">
      <c r="A158" t="s">
        <v>13</v>
      </c>
      <c r="B158">
        <v>2029</v>
      </c>
      <c r="C158" t="s">
        <v>329</v>
      </c>
      <c r="D158">
        <v>0</v>
      </c>
      <c r="E158">
        <v>0</v>
      </c>
      <c r="F158">
        <v>0</v>
      </c>
      <c r="G158">
        <v>0</v>
      </c>
      <c r="H158">
        <v>178.2</v>
      </c>
      <c r="I158">
        <v>0</v>
      </c>
      <c r="J158">
        <v>259.145402529168</v>
      </c>
      <c r="K158">
        <v>57.599999999999902</v>
      </c>
      <c r="L158">
        <v>0</v>
      </c>
      <c r="M158">
        <v>124.45452279016401</v>
      </c>
      <c r="N158">
        <v>0</v>
      </c>
      <c r="O158">
        <v>0</v>
      </c>
      <c r="P158" s="1">
        <v>0</v>
      </c>
      <c r="Q158">
        <v>619.39992531933297</v>
      </c>
      <c r="R158">
        <v>0</v>
      </c>
      <c r="S158">
        <v>0</v>
      </c>
      <c r="T158">
        <v>743.80445457500002</v>
      </c>
      <c r="U158">
        <v>0</v>
      </c>
      <c r="V158">
        <v>0</v>
      </c>
      <c r="W158">
        <v>0</v>
      </c>
      <c r="X158">
        <v>0</v>
      </c>
      <c r="Y158">
        <v>-124.40452925566601</v>
      </c>
      <c r="Z158">
        <v>129.22630801052301</v>
      </c>
      <c r="AA158" s="2" t="s">
        <v>52</v>
      </c>
      <c r="AB158" s="2"/>
      <c r="AC158" s="2"/>
      <c r="AD158" s="2"/>
      <c r="AE158" s="2"/>
    </row>
    <row r="159" spans="1:31">
      <c r="A159" t="s">
        <v>13</v>
      </c>
      <c r="B159">
        <v>2029</v>
      </c>
      <c r="C159" t="s">
        <v>330</v>
      </c>
      <c r="D159">
        <v>0</v>
      </c>
      <c r="E159">
        <v>0</v>
      </c>
      <c r="F159">
        <v>0</v>
      </c>
      <c r="G159" s="1">
        <v>0</v>
      </c>
      <c r="H159">
        <v>178.2</v>
      </c>
      <c r="I159">
        <v>0</v>
      </c>
      <c r="J159">
        <v>175.98873458899399</v>
      </c>
      <c r="K159">
        <v>57.599999999999902</v>
      </c>
      <c r="L159">
        <v>0</v>
      </c>
      <c r="M159">
        <v>178.230148443302</v>
      </c>
      <c r="N159">
        <v>0</v>
      </c>
      <c r="O159">
        <v>0</v>
      </c>
      <c r="P159" s="1">
        <v>0</v>
      </c>
      <c r="Q159">
        <v>590.018883032296</v>
      </c>
      <c r="R159">
        <v>0</v>
      </c>
      <c r="S159">
        <v>0</v>
      </c>
      <c r="T159" s="1">
        <v>450.57475317199999</v>
      </c>
      <c r="U159">
        <v>0</v>
      </c>
      <c r="V159">
        <v>0</v>
      </c>
      <c r="W159">
        <v>0</v>
      </c>
      <c r="X159">
        <v>0</v>
      </c>
      <c r="Y159">
        <v>139.44412986029599</v>
      </c>
      <c r="Z159">
        <v>35.699204650199498</v>
      </c>
      <c r="AA159" s="2" t="s">
        <v>51</v>
      </c>
      <c r="AB159" s="2"/>
      <c r="AC159" s="2"/>
      <c r="AD159" s="2"/>
      <c r="AE159" s="2"/>
    </row>
    <row r="160" spans="1:31">
      <c r="A160" t="s">
        <v>13</v>
      </c>
      <c r="B160">
        <v>2029</v>
      </c>
      <c r="C160" t="s">
        <v>331</v>
      </c>
      <c r="D160">
        <v>0</v>
      </c>
      <c r="E160">
        <v>0</v>
      </c>
      <c r="F160">
        <v>0</v>
      </c>
      <c r="G160" s="1">
        <v>0</v>
      </c>
      <c r="H160">
        <v>178.2</v>
      </c>
      <c r="I160">
        <v>0</v>
      </c>
      <c r="J160">
        <v>175.98873458899399</v>
      </c>
      <c r="K160">
        <v>57.599999999999902</v>
      </c>
      <c r="L160">
        <v>0</v>
      </c>
      <c r="M160">
        <v>181.092418333517</v>
      </c>
      <c r="N160">
        <v>0</v>
      </c>
      <c r="O160">
        <v>0</v>
      </c>
      <c r="P160" s="1">
        <v>0</v>
      </c>
      <c r="Q160">
        <v>592.88115292251098</v>
      </c>
      <c r="R160">
        <v>0</v>
      </c>
      <c r="S160">
        <v>0</v>
      </c>
      <c r="T160">
        <v>395.93806154700002</v>
      </c>
      <c r="U160">
        <v>0</v>
      </c>
      <c r="V160">
        <v>0</v>
      </c>
      <c r="W160" s="1">
        <v>0</v>
      </c>
      <c r="X160">
        <v>0</v>
      </c>
      <c r="Y160">
        <v>196.94309137551099</v>
      </c>
      <c r="Z160">
        <v>35.699204650199498</v>
      </c>
      <c r="AA160" s="2" t="s">
        <v>51</v>
      </c>
      <c r="AB160" s="2"/>
      <c r="AC160" s="2"/>
      <c r="AD160" s="2"/>
      <c r="AE160" s="2"/>
    </row>
    <row r="161" spans="1:31">
      <c r="A161" t="s">
        <v>13</v>
      </c>
      <c r="B161">
        <v>2029</v>
      </c>
      <c r="C161" t="s">
        <v>332</v>
      </c>
      <c r="D161">
        <v>0</v>
      </c>
      <c r="E161">
        <v>0</v>
      </c>
      <c r="F161">
        <v>0</v>
      </c>
      <c r="G161" s="1">
        <v>0</v>
      </c>
      <c r="H161" s="1">
        <v>178.2</v>
      </c>
      <c r="I161">
        <v>0</v>
      </c>
      <c r="J161">
        <v>175.98873458899399</v>
      </c>
      <c r="K161">
        <v>57.599999999999902</v>
      </c>
      <c r="L161">
        <v>0</v>
      </c>
      <c r="M161">
        <v>143.940613715209</v>
      </c>
      <c r="N161">
        <v>0</v>
      </c>
      <c r="O161">
        <v>0</v>
      </c>
      <c r="P161" s="1">
        <v>0</v>
      </c>
      <c r="Q161">
        <v>555.729348304204</v>
      </c>
      <c r="R161">
        <v>0</v>
      </c>
      <c r="S161">
        <v>0</v>
      </c>
      <c r="T161">
        <v>492.858426012</v>
      </c>
      <c r="U161">
        <v>0</v>
      </c>
      <c r="V161">
        <v>0</v>
      </c>
      <c r="W161">
        <v>210.72845009580399</v>
      </c>
      <c r="X161">
        <v>0</v>
      </c>
      <c r="Y161">
        <v>-147.85752780359999</v>
      </c>
      <c r="Z161">
        <v>35.699204650199498</v>
      </c>
      <c r="AA161" s="2" t="s">
        <v>51</v>
      </c>
      <c r="AB161" s="2"/>
      <c r="AC161" s="2"/>
      <c r="AD161" s="2"/>
      <c r="AE161" s="2"/>
    </row>
    <row r="162" spans="1:31">
      <c r="A162" t="s">
        <v>13</v>
      </c>
      <c r="B162">
        <v>2029</v>
      </c>
      <c r="C162" t="s">
        <v>333</v>
      </c>
      <c r="D162">
        <v>0</v>
      </c>
      <c r="E162">
        <v>0</v>
      </c>
      <c r="F162">
        <v>0</v>
      </c>
      <c r="G162">
        <v>0</v>
      </c>
      <c r="H162" s="1">
        <v>163.752989400757</v>
      </c>
      <c r="I162">
        <v>0</v>
      </c>
      <c r="J162">
        <v>175.98873458899399</v>
      </c>
      <c r="K162">
        <v>57.599999999999902</v>
      </c>
      <c r="L162">
        <v>2.1341703810650099E-2</v>
      </c>
      <c r="M162">
        <v>185.135120613537</v>
      </c>
      <c r="N162">
        <v>0</v>
      </c>
      <c r="O162">
        <v>0</v>
      </c>
      <c r="P162" s="1">
        <v>0</v>
      </c>
      <c r="Q162">
        <v>582.49818630710001</v>
      </c>
      <c r="R162">
        <v>0</v>
      </c>
      <c r="S162">
        <v>0</v>
      </c>
      <c r="T162">
        <v>832.14026615299997</v>
      </c>
      <c r="U162">
        <v>0</v>
      </c>
      <c r="V162">
        <v>0</v>
      </c>
      <c r="W162">
        <v>0</v>
      </c>
      <c r="X162">
        <v>0</v>
      </c>
      <c r="Y162">
        <v>-249.64207984589899</v>
      </c>
      <c r="Z162">
        <v>35.699204650199498</v>
      </c>
      <c r="AA162" s="2" t="s">
        <v>51</v>
      </c>
      <c r="AB162" s="2"/>
      <c r="AC162" s="2"/>
      <c r="AD162" s="2"/>
      <c r="AE162" s="2"/>
    </row>
    <row r="163" spans="1:31">
      <c r="A163" t="s">
        <v>13</v>
      </c>
      <c r="B163">
        <v>2029</v>
      </c>
      <c r="C163" t="s">
        <v>334</v>
      </c>
      <c r="D163">
        <v>0</v>
      </c>
      <c r="E163">
        <v>0</v>
      </c>
      <c r="F163">
        <v>0</v>
      </c>
      <c r="G163" s="1">
        <v>0</v>
      </c>
      <c r="H163" s="1">
        <v>178.2</v>
      </c>
      <c r="I163">
        <v>0</v>
      </c>
      <c r="J163">
        <v>175.98873458899399</v>
      </c>
      <c r="K163">
        <v>57.599999999999902</v>
      </c>
      <c r="L163">
        <v>506.17468778709599</v>
      </c>
      <c r="M163">
        <v>183.29570100926401</v>
      </c>
      <c r="N163">
        <v>0</v>
      </c>
      <c r="O163" s="1">
        <v>0</v>
      </c>
      <c r="P163" s="1">
        <v>0</v>
      </c>
      <c r="Q163">
        <v>1101.25912338535</v>
      </c>
      <c r="R163">
        <v>0</v>
      </c>
      <c r="S163">
        <v>0</v>
      </c>
      <c r="T163">
        <v>921.85122842999999</v>
      </c>
      <c r="U163">
        <v>0</v>
      </c>
      <c r="V163">
        <v>0</v>
      </c>
      <c r="W163">
        <v>204.35796582711299</v>
      </c>
      <c r="X163">
        <v>0</v>
      </c>
      <c r="Y163">
        <v>-24.950070871758498</v>
      </c>
      <c r="Z163">
        <v>35.699204650199498</v>
      </c>
      <c r="AA163" s="2" t="s">
        <v>51</v>
      </c>
      <c r="AB163" s="2"/>
      <c r="AC163" s="2"/>
      <c r="AD163" s="2"/>
      <c r="AE163" s="2"/>
    </row>
    <row r="164" spans="1:31">
      <c r="A164" t="s">
        <v>13</v>
      </c>
      <c r="B164">
        <v>2029</v>
      </c>
      <c r="C164" t="s">
        <v>335</v>
      </c>
      <c r="D164">
        <v>0</v>
      </c>
      <c r="E164">
        <v>0</v>
      </c>
      <c r="F164">
        <v>0</v>
      </c>
      <c r="G164" s="1">
        <v>0</v>
      </c>
      <c r="H164">
        <v>178.2</v>
      </c>
      <c r="I164">
        <v>0</v>
      </c>
      <c r="J164">
        <v>175.98873458899399</v>
      </c>
      <c r="K164">
        <v>57.599999999999902</v>
      </c>
      <c r="L164">
        <v>754.61139683132399</v>
      </c>
      <c r="M164">
        <v>178.30526552449601</v>
      </c>
      <c r="N164">
        <v>0</v>
      </c>
      <c r="O164" s="1">
        <v>0</v>
      </c>
      <c r="P164" s="1">
        <v>0</v>
      </c>
      <c r="Q164">
        <v>1344.70539694481</v>
      </c>
      <c r="R164">
        <v>0</v>
      </c>
      <c r="S164">
        <v>0</v>
      </c>
      <c r="T164">
        <v>981.44267424300006</v>
      </c>
      <c r="U164">
        <v>0</v>
      </c>
      <c r="V164">
        <v>0</v>
      </c>
      <c r="W164">
        <v>657.69552497471398</v>
      </c>
      <c r="X164">
        <v>0</v>
      </c>
      <c r="Y164">
        <v>-294.43280227290001</v>
      </c>
      <c r="Z164">
        <v>35.699204650199498</v>
      </c>
      <c r="AA164" s="2" t="s">
        <v>51</v>
      </c>
      <c r="AB164" s="2"/>
      <c r="AC164" s="2"/>
      <c r="AD164" s="2"/>
      <c r="AE164" s="2"/>
    </row>
    <row r="165" spans="1:31">
      <c r="A165" t="s">
        <v>13</v>
      </c>
      <c r="B165">
        <v>2029</v>
      </c>
      <c r="C165" t="s">
        <v>336</v>
      </c>
      <c r="D165">
        <v>0</v>
      </c>
      <c r="E165">
        <v>0</v>
      </c>
      <c r="F165">
        <v>0</v>
      </c>
      <c r="G165" s="1">
        <v>0</v>
      </c>
      <c r="H165" s="1">
        <v>178.2</v>
      </c>
      <c r="I165">
        <v>0</v>
      </c>
      <c r="J165">
        <v>175.98873458899399</v>
      </c>
      <c r="K165">
        <v>57.599999999999902</v>
      </c>
      <c r="L165">
        <v>826.70291488404598</v>
      </c>
      <c r="M165">
        <v>170.196007431109</v>
      </c>
      <c r="N165">
        <v>0</v>
      </c>
      <c r="O165" s="1">
        <v>0</v>
      </c>
      <c r="P165" s="1">
        <v>0</v>
      </c>
      <c r="Q165">
        <v>1408.6876569041499</v>
      </c>
      <c r="R165">
        <v>0</v>
      </c>
      <c r="S165">
        <v>0</v>
      </c>
      <c r="T165">
        <v>982.69813133299999</v>
      </c>
      <c r="U165">
        <v>0</v>
      </c>
      <c r="V165">
        <v>0</v>
      </c>
      <c r="W165" s="1">
        <v>0</v>
      </c>
      <c r="X165" s="1">
        <v>0</v>
      </c>
      <c r="Y165">
        <v>425.98952557115001</v>
      </c>
      <c r="Z165">
        <v>35.699204650199498</v>
      </c>
      <c r="AA165" s="2" t="s">
        <v>51</v>
      </c>
      <c r="AB165" s="2"/>
      <c r="AC165" s="2"/>
      <c r="AD165" s="2"/>
      <c r="AE165" s="2"/>
    </row>
    <row r="166" spans="1:31">
      <c r="A166" t="s">
        <v>13</v>
      </c>
      <c r="B166">
        <v>2029</v>
      </c>
      <c r="C166" t="s">
        <v>337</v>
      </c>
      <c r="D166">
        <v>0</v>
      </c>
      <c r="E166">
        <v>0</v>
      </c>
      <c r="F166">
        <v>0</v>
      </c>
      <c r="G166" s="1">
        <v>0</v>
      </c>
      <c r="H166" s="1">
        <v>178.2</v>
      </c>
      <c r="I166">
        <v>0</v>
      </c>
      <c r="J166">
        <v>175.98873458899399</v>
      </c>
      <c r="K166">
        <v>57.599999999999902</v>
      </c>
      <c r="L166">
        <v>814.10709015790201</v>
      </c>
      <c r="M166">
        <v>164.802903886472</v>
      </c>
      <c r="N166">
        <v>0</v>
      </c>
      <c r="O166" s="1">
        <v>0</v>
      </c>
      <c r="P166" s="1">
        <v>0</v>
      </c>
      <c r="Q166">
        <v>1390.6987286333599</v>
      </c>
      <c r="R166">
        <v>0</v>
      </c>
      <c r="S166">
        <v>0</v>
      </c>
      <c r="T166">
        <v>974.62484018999999</v>
      </c>
      <c r="U166">
        <v>0</v>
      </c>
      <c r="V166">
        <v>0</v>
      </c>
      <c r="W166">
        <v>0</v>
      </c>
      <c r="X166">
        <v>0</v>
      </c>
      <c r="Y166">
        <v>416.07388844336998</v>
      </c>
      <c r="Z166">
        <v>35.699204650199498</v>
      </c>
      <c r="AA166" s="2" t="s">
        <v>51</v>
      </c>
      <c r="AB166" s="2"/>
      <c r="AC166" s="2"/>
      <c r="AD166" s="2"/>
      <c r="AE166" s="2"/>
    </row>
    <row r="167" spans="1:31">
      <c r="A167" t="s">
        <v>13</v>
      </c>
      <c r="B167">
        <v>2029</v>
      </c>
      <c r="C167" t="s">
        <v>338</v>
      </c>
      <c r="D167">
        <v>0</v>
      </c>
      <c r="E167">
        <v>0</v>
      </c>
      <c r="F167">
        <v>0</v>
      </c>
      <c r="G167" s="1">
        <v>0</v>
      </c>
      <c r="H167">
        <v>178.2</v>
      </c>
      <c r="I167">
        <v>0</v>
      </c>
      <c r="J167">
        <v>175.98873458899399</v>
      </c>
      <c r="K167">
        <v>57.599999999999902</v>
      </c>
      <c r="L167">
        <v>712.28772395532803</v>
      </c>
      <c r="M167">
        <v>168.86850564430699</v>
      </c>
      <c r="N167">
        <v>0</v>
      </c>
      <c r="O167" s="1">
        <v>0</v>
      </c>
      <c r="P167" s="1">
        <v>0</v>
      </c>
      <c r="Q167">
        <v>1292.9449641886299</v>
      </c>
      <c r="R167">
        <v>0</v>
      </c>
      <c r="S167">
        <v>0</v>
      </c>
      <c r="T167">
        <v>961.24576786900002</v>
      </c>
      <c r="U167">
        <v>0</v>
      </c>
      <c r="V167">
        <v>0</v>
      </c>
      <c r="W167">
        <v>0</v>
      </c>
      <c r="X167">
        <v>0</v>
      </c>
      <c r="Y167">
        <v>331.69919631962898</v>
      </c>
      <c r="Z167">
        <v>35.699204650199498</v>
      </c>
      <c r="AA167" s="2" t="s">
        <v>51</v>
      </c>
      <c r="AB167" s="2"/>
      <c r="AC167" s="2"/>
      <c r="AD167" s="2"/>
      <c r="AE167" s="2"/>
    </row>
    <row r="168" spans="1:31">
      <c r="A168" t="s">
        <v>13</v>
      </c>
      <c r="B168">
        <v>2029</v>
      </c>
      <c r="C168" t="s">
        <v>339</v>
      </c>
      <c r="D168">
        <v>0</v>
      </c>
      <c r="E168">
        <v>0</v>
      </c>
      <c r="F168">
        <v>0</v>
      </c>
      <c r="G168">
        <v>0</v>
      </c>
      <c r="H168" s="1">
        <v>178.2</v>
      </c>
      <c r="I168">
        <v>0</v>
      </c>
      <c r="J168">
        <v>324.07132188316803</v>
      </c>
      <c r="K168">
        <v>57.599999999999902</v>
      </c>
      <c r="L168">
        <v>8.0266157568924896</v>
      </c>
      <c r="M168">
        <v>181.79620807793799</v>
      </c>
      <c r="N168">
        <v>0</v>
      </c>
      <c r="O168" s="1">
        <v>0</v>
      </c>
      <c r="P168" s="1">
        <v>0</v>
      </c>
      <c r="Q168">
        <v>749.69414571799996</v>
      </c>
      <c r="R168">
        <v>0</v>
      </c>
      <c r="S168">
        <v>0</v>
      </c>
      <c r="T168">
        <v>1070.9916367400001</v>
      </c>
      <c r="U168">
        <v>0</v>
      </c>
      <c r="V168">
        <v>0</v>
      </c>
      <c r="W168">
        <v>0</v>
      </c>
      <c r="X168">
        <v>0</v>
      </c>
      <c r="Y168">
        <v>-321.29749102199997</v>
      </c>
      <c r="Z168">
        <v>129.22630801052301</v>
      </c>
      <c r="AA168" s="2" t="s">
        <v>51</v>
      </c>
      <c r="AB168" s="2"/>
      <c r="AC168" s="2"/>
      <c r="AD168" s="2"/>
      <c r="AE168" s="2"/>
    </row>
    <row r="169" spans="1:31">
      <c r="A169" t="s">
        <v>13</v>
      </c>
      <c r="B169">
        <v>2029</v>
      </c>
      <c r="C169" t="s">
        <v>340</v>
      </c>
      <c r="D169">
        <v>0</v>
      </c>
      <c r="E169">
        <v>0</v>
      </c>
      <c r="F169">
        <v>0</v>
      </c>
      <c r="G169">
        <v>0</v>
      </c>
      <c r="H169" s="1">
        <v>178.2</v>
      </c>
      <c r="I169">
        <v>0</v>
      </c>
      <c r="J169">
        <v>227.73668934425501</v>
      </c>
      <c r="K169">
        <v>57.599999999999902</v>
      </c>
      <c r="L169">
        <v>0</v>
      </c>
      <c r="M169">
        <v>178.57439991874401</v>
      </c>
      <c r="N169">
        <v>0</v>
      </c>
      <c r="O169">
        <v>0</v>
      </c>
      <c r="P169" s="1">
        <v>0</v>
      </c>
      <c r="Q169">
        <v>642.11108926299903</v>
      </c>
      <c r="R169">
        <v>0</v>
      </c>
      <c r="S169">
        <v>0</v>
      </c>
      <c r="T169">
        <v>917.30155608999996</v>
      </c>
      <c r="U169">
        <v>0</v>
      </c>
      <c r="V169">
        <v>0</v>
      </c>
      <c r="W169">
        <v>0</v>
      </c>
      <c r="X169">
        <v>0</v>
      </c>
      <c r="Y169">
        <v>-275.190466826999</v>
      </c>
      <c r="Z169">
        <v>129.22630801052301</v>
      </c>
      <c r="AA169" s="2" t="s">
        <v>51</v>
      </c>
      <c r="AB169" s="2"/>
      <c r="AC169" s="2"/>
      <c r="AD169" s="2"/>
      <c r="AE169" s="2"/>
    </row>
    <row r="170" spans="1:31">
      <c r="A170" t="s">
        <v>13</v>
      </c>
      <c r="B170">
        <v>2029</v>
      </c>
      <c r="C170" t="s">
        <v>341</v>
      </c>
      <c r="D170">
        <v>0</v>
      </c>
      <c r="E170">
        <v>0</v>
      </c>
      <c r="F170">
        <v>0</v>
      </c>
      <c r="G170">
        <v>0</v>
      </c>
      <c r="H170" s="1">
        <v>165.00644076186899</v>
      </c>
      <c r="I170">
        <v>0</v>
      </c>
      <c r="J170">
        <v>175.98873458899399</v>
      </c>
      <c r="K170">
        <v>57.599999999999902</v>
      </c>
      <c r="L170">
        <v>0</v>
      </c>
      <c r="M170">
        <v>159.57493747324199</v>
      </c>
      <c r="N170">
        <v>0</v>
      </c>
      <c r="O170">
        <v>0</v>
      </c>
      <c r="P170" s="1">
        <v>0</v>
      </c>
      <c r="Q170">
        <v>558.17011282410601</v>
      </c>
      <c r="R170">
        <v>0</v>
      </c>
      <c r="S170" s="1">
        <v>0</v>
      </c>
      <c r="T170">
        <v>655.93130975600002</v>
      </c>
      <c r="U170">
        <v>0</v>
      </c>
      <c r="V170">
        <v>0</v>
      </c>
      <c r="W170">
        <v>99.018195994906407</v>
      </c>
      <c r="X170">
        <v>0</v>
      </c>
      <c r="Y170">
        <v>-196.7793929268</v>
      </c>
      <c r="Z170">
        <v>35.699204650199498</v>
      </c>
      <c r="AA170" s="2" t="s">
        <v>51</v>
      </c>
      <c r="AB170" s="2"/>
      <c r="AC170" s="2"/>
      <c r="AD170" s="2"/>
      <c r="AE170" s="2"/>
    </row>
    <row r="171" spans="1:31">
      <c r="A171" t="s">
        <v>13</v>
      </c>
      <c r="B171">
        <v>2029</v>
      </c>
      <c r="C171" t="s">
        <v>342</v>
      </c>
      <c r="D171">
        <v>0</v>
      </c>
      <c r="E171">
        <v>0</v>
      </c>
      <c r="F171">
        <v>0</v>
      </c>
      <c r="G171" s="1">
        <v>0</v>
      </c>
      <c r="H171" s="1">
        <v>178.2</v>
      </c>
      <c r="I171">
        <v>0</v>
      </c>
      <c r="J171">
        <v>209.41740252916799</v>
      </c>
      <c r="K171">
        <v>57.599999999999902</v>
      </c>
      <c r="L171">
        <v>0</v>
      </c>
      <c r="M171">
        <v>76.6793843569708</v>
      </c>
      <c r="N171">
        <v>0</v>
      </c>
      <c r="O171">
        <v>0</v>
      </c>
      <c r="P171" s="1">
        <v>0</v>
      </c>
      <c r="Q171">
        <v>521.89678688613901</v>
      </c>
      <c r="R171">
        <v>0</v>
      </c>
      <c r="S171">
        <v>0</v>
      </c>
      <c r="T171">
        <v>461.56412274500002</v>
      </c>
      <c r="U171">
        <v>0</v>
      </c>
      <c r="V171">
        <v>0</v>
      </c>
      <c r="W171">
        <v>0</v>
      </c>
      <c r="X171">
        <v>0</v>
      </c>
      <c r="Y171">
        <v>60.332664141139702</v>
      </c>
      <c r="Z171">
        <v>129.22630801052301</v>
      </c>
      <c r="AA171" s="2" t="s">
        <v>52</v>
      </c>
      <c r="AB171" s="2"/>
      <c r="AC171" s="2"/>
      <c r="AD171" s="2"/>
      <c r="AE171" s="2"/>
    </row>
    <row r="172" spans="1:31">
      <c r="A172" t="s">
        <v>13</v>
      </c>
      <c r="B172">
        <v>2029</v>
      </c>
      <c r="C172" t="s">
        <v>343</v>
      </c>
      <c r="D172">
        <v>0</v>
      </c>
      <c r="E172">
        <v>0</v>
      </c>
      <c r="F172">
        <v>0</v>
      </c>
      <c r="G172" s="1">
        <v>0</v>
      </c>
      <c r="H172" s="1">
        <v>178.2</v>
      </c>
      <c r="I172">
        <v>0</v>
      </c>
      <c r="J172">
        <v>358.79340252916802</v>
      </c>
      <c r="K172">
        <v>57.599999999999902</v>
      </c>
      <c r="L172">
        <v>0</v>
      </c>
      <c r="M172">
        <v>80.363110142067001</v>
      </c>
      <c r="N172">
        <v>0</v>
      </c>
      <c r="O172">
        <v>0</v>
      </c>
      <c r="P172" s="1">
        <v>0</v>
      </c>
      <c r="Q172">
        <v>674.95651267123503</v>
      </c>
      <c r="R172">
        <v>0</v>
      </c>
      <c r="S172">
        <v>0</v>
      </c>
      <c r="T172">
        <v>406.30645943299999</v>
      </c>
      <c r="U172">
        <v>0</v>
      </c>
      <c r="V172">
        <v>0</v>
      </c>
      <c r="W172">
        <v>294.45560953939997</v>
      </c>
      <c r="X172">
        <v>0</v>
      </c>
      <c r="Y172">
        <v>-25.805556301164899</v>
      </c>
      <c r="Z172">
        <v>129.22630801052301</v>
      </c>
      <c r="AA172" s="2" t="s">
        <v>52</v>
      </c>
      <c r="AB172" s="2"/>
      <c r="AC172" s="2"/>
      <c r="AD172" s="2"/>
      <c r="AE172" s="2"/>
    </row>
    <row r="173" spans="1:31">
      <c r="A173" t="s">
        <v>13</v>
      </c>
      <c r="B173">
        <v>2029</v>
      </c>
      <c r="C173" t="s">
        <v>344</v>
      </c>
      <c r="D173">
        <v>0</v>
      </c>
      <c r="E173">
        <v>0</v>
      </c>
      <c r="F173">
        <v>0</v>
      </c>
      <c r="G173" s="1">
        <v>0</v>
      </c>
      <c r="H173" s="1">
        <v>178.2</v>
      </c>
      <c r="I173">
        <v>0</v>
      </c>
      <c r="J173">
        <v>308.96940252916801</v>
      </c>
      <c r="K173">
        <v>57.599999999999902</v>
      </c>
      <c r="L173">
        <v>0</v>
      </c>
      <c r="M173">
        <v>46.877831163955697</v>
      </c>
      <c r="N173">
        <v>0</v>
      </c>
      <c r="O173">
        <v>0</v>
      </c>
      <c r="P173" s="1">
        <v>0</v>
      </c>
      <c r="Q173">
        <v>591.64723369312401</v>
      </c>
      <c r="R173">
        <v>0</v>
      </c>
      <c r="S173" s="1">
        <v>0</v>
      </c>
      <c r="T173">
        <v>499.60869148900002</v>
      </c>
      <c r="U173">
        <v>0</v>
      </c>
      <c r="V173">
        <v>0</v>
      </c>
      <c r="W173">
        <v>0</v>
      </c>
      <c r="X173">
        <v>0</v>
      </c>
      <c r="Y173">
        <v>92.038542204124596</v>
      </c>
      <c r="Z173">
        <v>129.22630801052301</v>
      </c>
      <c r="AA173" s="2" t="s">
        <v>52</v>
      </c>
      <c r="AB173" s="2"/>
      <c r="AC173" s="2"/>
      <c r="AD173" s="2"/>
      <c r="AE173" s="2"/>
    </row>
    <row r="174" spans="1:31">
      <c r="A174" t="s">
        <v>13</v>
      </c>
      <c r="B174">
        <v>2029</v>
      </c>
      <c r="C174" t="s">
        <v>345</v>
      </c>
      <c r="D174">
        <v>0</v>
      </c>
      <c r="E174">
        <v>0</v>
      </c>
      <c r="F174">
        <v>0</v>
      </c>
      <c r="G174" s="1">
        <v>0</v>
      </c>
      <c r="H174" s="1">
        <v>178.2</v>
      </c>
      <c r="I174">
        <v>0</v>
      </c>
      <c r="J174">
        <v>358.79340252916802</v>
      </c>
      <c r="K174">
        <v>57.599999999999902</v>
      </c>
      <c r="L174">
        <v>23.869535019695299</v>
      </c>
      <c r="M174" s="1">
        <v>64.650518291995297</v>
      </c>
      <c r="N174">
        <v>0</v>
      </c>
      <c r="O174" s="1">
        <v>0</v>
      </c>
      <c r="P174" s="1">
        <v>0</v>
      </c>
      <c r="Q174">
        <v>683.11345584085905</v>
      </c>
      <c r="R174">
        <v>0</v>
      </c>
      <c r="S174">
        <v>0</v>
      </c>
      <c r="T174">
        <v>825.65994537400002</v>
      </c>
      <c r="U174">
        <v>0</v>
      </c>
      <c r="V174">
        <v>0</v>
      </c>
      <c r="W174">
        <v>105.15149407905901</v>
      </c>
      <c r="X174">
        <v>0</v>
      </c>
      <c r="Y174">
        <v>-247.69798361220001</v>
      </c>
      <c r="Z174">
        <v>129.22630801052301</v>
      </c>
      <c r="AA174" s="2" t="s">
        <v>52</v>
      </c>
      <c r="AB174" s="2"/>
      <c r="AC174" s="2"/>
      <c r="AD174" s="2"/>
      <c r="AE174" s="2"/>
    </row>
    <row r="175" spans="1:31">
      <c r="A175" t="s">
        <v>13</v>
      </c>
      <c r="B175">
        <v>2029</v>
      </c>
      <c r="C175" t="s">
        <v>346</v>
      </c>
      <c r="D175">
        <v>0</v>
      </c>
      <c r="E175">
        <v>0</v>
      </c>
      <c r="F175">
        <v>0</v>
      </c>
      <c r="G175" s="1">
        <v>0</v>
      </c>
      <c r="H175">
        <v>178.2</v>
      </c>
      <c r="I175">
        <v>0</v>
      </c>
      <c r="J175">
        <v>396.26950857455898</v>
      </c>
      <c r="K175">
        <v>57.599999999999902</v>
      </c>
      <c r="L175">
        <v>609.47794030275998</v>
      </c>
      <c r="M175" s="1">
        <v>66.950164427711499</v>
      </c>
      <c r="N175">
        <v>0</v>
      </c>
      <c r="O175" s="1">
        <v>0</v>
      </c>
      <c r="P175" s="1">
        <v>0</v>
      </c>
      <c r="Q175">
        <v>1308.49761330503</v>
      </c>
      <c r="R175">
        <v>0</v>
      </c>
      <c r="S175">
        <v>0</v>
      </c>
      <c r="T175">
        <v>978.63445833200001</v>
      </c>
      <c r="U175">
        <v>0</v>
      </c>
      <c r="V175">
        <v>0</v>
      </c>
      <c r="W175">
        <v>0</v>
      </c>
      <c r="X175">
        <v>0</v>
      </c>
      <c r="Y175">
        <v>329.86315497303099</v>
      </c>
      <c r="Z175">
        <v>129.22630801052301</v>
      </c>
      <c r="AA175" s="2" t="s">
        <v>52</v>
      </c>
      <c r="AB175" s="2"/>
      <c r="AC175" s="2"/>
      <c r="AD175" s="2"/>
      <c r="AE175" s="2"/>
    </row>
    <row r="176" spans="1:31">
      <c r="A176" t="s">
        <v>13</v>
      </c>
      <c r="B176">
        <v>2029</v>
      </c>
      <c r="C176" t="s">
        <v>347</v>
      </c>
      <c r="D176">
        <v>0</v>
      </c>
      <c r="E176">
        <v>0</v>
      </c>
      <c r="F176">
        <v>0</v>
      </c>
      <c r="G176" s="1">
        <v>0</v>
      </c>
      <c r="H176">
        <v>178.2</v>
      </c>
      <c r="I176">
        <v>0</v>
      </c>
      <c r="J176">
        <v>259.145402529168</v>
      </c>
      <c r="K176">
        <v>57.599999999999902</v>
      </c>
      <c r="L176">
        <v>866.23104757154204</v>
      </c>
      <c r="M176" s="1">
        <v>65.1879453465518</v>
      </c>
      <c r="N176">
        <v>0</v>
      </c>
      <c r="O176" s="1">
        <v>0</v>
      </c>
      <c r="P176" s="1">
        <v>0</v>
      </c>
      <c r="Q176">
        <v>1426.36439544726</v>
      </c>
      <c r="R176">
        <v>0</v>
      </c>
      <c r="S176">
        <v>0</v>
      </c>
      <c r="T176">
        <v>1061.05526573</v>
      </c>
      <c r="U176">
        <v>0</v>
      </c>
      <c r="V176">
        <v>0</v>
      </c>
      <c r="W176">
        <v>0</v>
      </c>
      <c r="X176">
        <v>0</v>
      </c>
      <c r="Y176">
        <v>365.30912971726298</v>
      </c>
      <c r="Z176">
        <v>129.22630801052301</v>
      </c>
      <c r="AA176" s="2" t="s">
        <v>52</v>
      </c>
      <c r="AB176" s="2"/>
      <c r="AC176" s="2"/>
      <c r="AD176" s="2"/>
      <c r="AE176" s="2"/>
    </row>
    <row r="177" spans="1:31">
      <c r="A177" t="s">
        <v>13</v>
      </c>
      <c r="B177">
        <v>2029</v>
      </c>
      <c r="C177" t="s">
        <v>348</v>
      </c>
      <c r="D177">
        <v>0</v>
      </c>
      <c r="E177">
        <v>0</v>
      </c>
      <c r="F177">
        <v>0</v>
      </c>
      <c r="G177" s="1">
        <v>0</v>
      </c>
      <c r="H177">
        <v>178.2</v>
      </c>
      <c r="I177">
        <v>0</v>
      </c>
      <c r="J177">
        <v>209.41740252916799</v>
      </c>
      <c r="K177">
        <v>57.599999999999902</v>
      </c>
      <c r="L177">
        <v>893.24241872846301</v>
      </c>
      <c r="M177">
        <v>68.522148042277493</v>
      </c>
      <c r="N177">
        <v>0</v>
      </c>
      <c r="O177" s="1">
        <v>0</v>
      </c>
      <c r="P177" s="1">
        <v>0</v>
      </c>
      <c r="Q177">
        <v>1406.9819692999099</v>
      </c>
      <c r="R177">
        <v>0</v>
      </c>
      <c r="S177">
        <v>0</v>
      </c>
      <c r="T177">
        <v>1089.7844351599999</v>
      </c>
      <c r="U177">
        <v>0</v>
      </c>
      <c r="V177">
        <v>0</v>
      </c>
      <c r="W177">
        <v>644.13286468791</v>
      </c>
      <c r="X177">
        <v>0</v>
      </c>
      <c r="Y177">
        <v>-326.935330547999</v>
      </c>
      <c r="Z177">
        <v>129.22630801052301</v>
      </c>
      <c r="AA177" s="2" t="s">
        <v>52</v>
      </c>
      <c r="AB177" s="2"/>
      <c r="AC177" s="2"/>
      <c r="AD177" s="2"/>
      <c r="AE177" s="2"/>
    </row>
    <row r="178" spans="1:31">
      <c r="A178" t="s">
        <v>13</v>
      </c>
      <c r="B178">
        <v>2029</v>
      </c>
      <c r="C178" t="s">
        <v>349</v>
      </c>
      <c r="D178">
        <v>0</v>
      </c>
      <c r="E178">
        <v>0</v>
      </c>
      <c r="F178">
        <v>0</v>
      </c>
      <c r="G178" s="1">
        <v>0</v>
      </c>
      <c r="H178">
        <v>178.2</v>
      </c>
      <c r="I178">
        <v>0</v>
      </c>
      <c r="J178">
        <v>259.241402529168</v>
      </c>
      <c r="K178">
        <v>57.599999999999902</v>
      </c>
      <c r="L178">
        <v>878.04531969249194</v>
      </c>
      <c r="M178">
        <v>78.370689450186802</v>
      </c>
      <c r="N178">
        <v>0</v>
      </c>
      <c r="O178" s="1">
        <v>0</v>
      </c>
      <c r="P178" s="1">
        <v>0</v>
      </c>
      <c r="Q178">
        <v>1451.45741167184</v>
      </c>
      <c r="R178">
        <v>0</v>
      </c>
      <c r="S178">
        <v>0</v>
      </c>
      <c r="T178">
        <v>1086.09865178</v>
      </c>
      <c r="U178">
        <v>0</v>
      </c>
      <c r="V178">
        <v>0</v>
      </c>
      <c r="W178">
        <v>0</v>
      </c>
      <c r="X178">
        <v>0</v>
      </c>
      <c r="Y178">
        <v>365.35875989184802</v>
      </c>
      <c r="Z178">
        <v>129.22630801052301</v>
      </c>
      <c r="AA178" s="2" t="s">
        <v>52</v>
      </c>
      <c r="AB178" s="2"/>
      <c r="AC178" s="2"/>
      <c r="AD178" s="2"/>
      <c r="AE178" s="2"/>
    </row>
    <row r="179" spans="1:31">
      <c r="A179" t="s">
        <v>13</v>
      </c>
      <c r="B179">
        <v>2029</v>
      </c>
      <c r="C179" t="s">
        <v>350</v>
      </c>
      <c r="D179">
        <v>0</v>
      </c>
      <c r="E179">
        <v>0</v>
      </c>
      <c r="F179">
        <v>0</v>
      </c>
      <c r="G179" s="1">
        <v>0</v>
      </c>
      <c r="H179">
        <v>178.2</v>
      </c>
      <c r="I179">
        <v>0</v>
      </c>
      <c r="J179">
        <v>209.41740252916799</v>
      </c>
      <c r="K179">
        <v>57.599999999999902</v>
      </c>
      <c r="L179">
        <v>781.59883080682403</v>
      </c>
      <c r="M179">
        <v>60.778605747164498</v>
      </c>
      <c r="N179">
        <v>0</v>
      </c>
      <c r="O179" s="1">
        <v>0</v>
      </c>
      <c r="P179" s="1">
        <v>0</v>
      </c>
      <c r="Q179">
        <v>1287.59483908315</v>
      </c>
      <c r="R179">
        <v>0</v>
      </c>
      <c r="S179">
        <v>0</v>
      </c>
      <c r="T179">
        <v>1056.04645669</v>
      </c>
      <c r="U179">
        <v>0</v>
      </c>
      <c r="V179">
        <v>0</v>
      </c>
      <c r="W179">
        <v>0</v>
      </c>
      <c r="X179">
        <v>0</v>
      </c>
      <c r="Y179">
        <v>231.548382393157</v>
      </c>
      <c r="Z179">
        <v>129.22630801052301</v>
      </c>
      <c r="AA179" s="2" t="s">
        <v>52</v>
      </c>
      <c r="AB179" s="2"/>
      <c r="AC179" s="2"/>
      <c r="AD179" s="2"/>
      <c r="AE179" s="2"/>
    </row>
    <row r="180" spans="1:31">
      <c r="A180" t="s">
        <v>13</v>
      </c>
      <c r="B180">
        <v>2029</v>
      </c>
      <c r="C180" t="s">
        <v>351</v>
      </c>
      <c r="D180">
        <v>0</v>
      </c>
      <c r="E180">
        <v>0</v>
      </c>
      <c r="F180">
        <v>0</v>
      </c>
      <c r="G180">
        <v>0</v>
      </c>
      <c r="H180" s="1">
        <v>178.2</v>
      </c>
      <c r="I180">
        <v>0</v>
      </c>
      <c r="J180">
        <v>408.61740252916798</v>
      </c>
      <c r="K180">
        <v>57.599999999999902</v>
      </c>
      <c r="L180">
        <v>82.060921080747804</v>
      </c>
      <c r="M180" s="1">
        <v>105.572421415378</v>
      </c>
      <c r="N180">
        <v>0</v>
      </c>
      <c r="O180" s="1">
        <v>0</v>
      </c>
      <c r="P180" s="1">
        <v>0</v>
      </c>
      <c r="Q180">
        <v>832.05074502529499</v>
      </c>
      <c r="R180">
        <v>0</v>
      </c>
      <c r="S180">
        <v>0</v>
      </c>
      <c r="T180">
        <v>1100.4632364900001</v>
      </c>
      <c r="U180">
        <v>0</v>
      </c>
      <c r="V180">
        <v>0</v>
      </c>
      <c r="W180">
        <v>61.726479482295602</v>
      </c>
      <c r="X180">
        <v>0</v>
      </c>
      <c r="Y180">
        <v>-330.13897094700002</v>
      </c>
      <c r="Z180">
        <v>129.22630801052301</v>
      </c>
      <c r="AA180" s="2" t="s">
        <v>52</v>
      </c>
      <c r="AB180" s="2"/>
      <c r="AC180" s="2"/>
      <c r="AD180" s="2"/>
      <c r="AE180" s="2"/>
    </row>
    <row r="181" spans="1:31">
      <c r="A181" t="s">
        <v>13</v>
      </c>
      <c r="B181">
        <v>2029</v>
      </c>
      <c r="C181" t="s">
        <v>352</v>
      </c>
      <c r="D181">
        <v>0</v>
      </c>
      <c r="E181">
        <v>0</v>
      </c>
      <c r="F181">
        <v>0</v>
      </c>
      <c r="G181">
        <v>0</v>
      </c>
      <c r="H181" s="1">
        <v>178.2</v>
      </c>
      <c r="I181">
        <v>0</v>
      </c>
      <c r="J181">
        <v>359.477072058386</v>
      </c>
      <c r="K181">
        <v>57.599999999999902</v>
      </c>
      <c r="L181">
        <v>0</v>
      </c>
      <c r="M181">
        <v>113.50637779161301</v>
      </c>
      <c r="N181">
        <v>0</v>
      </c>
      <c r="O181">
        <v>0</v>
      </c>
      <c r="P181" s="1">
        <v>0</v>
      </c>
      <c r="Q181">
        <v>708.78344984999899</v>
      </c>
      <c r="R181">
        <v>0</v>
      </c>
      <c r="S181">
        <v>0</v>
      </c>
      <c r="T181">
        <v>1012.5477855</v>
      </c>
      <c r="U181">
        <v>0</v>
      </c>
      <c r="V181">
        <v>0</v>
      </c>
      <c r="W181">
        <v>0</v>
      </c>
      <c r="X181">
        <v>0</v>
      </c>
      <c r="Y181">
        <v>-303.76433565000002</v>
      </c>
      <c r="Z181">
        <v>129.22630801052301</v>
      </c>
      <c r="AA181" s="2" t="s">
        <v>52</v>
      </c>
      <c r="AB181" s="2"/>
      <c r="AC181" s="2"/>
      <c r="AD181" s="2"/>
      <c r="AE181" s="2"/>
    </row>
    <row r="182" spans="1:31">
      <c r="A182" t="s">
        <v>13</v>
      </c>
      <c r="B182">
        <v>2029</v>
      </c>
      <c r="C182" t="s">
        <v>353</v>
      </c>
      <c r="D182">
        <v>0</v>
      </c>
      <c r="E182">
        <v>0</v>
      </c>
      <c r="F182">
        <v>0</v>
      </c>
      <c r="G182" s="1">
        <v>0</v>
      </c>
      <c r="H182" s="1">
        <v>178.2</v>
      </c>
      <c r="I182">
        <v>0</v>
      </c>
      <c r="J182">
        <v>209.41740252916799</v>
      </c>
      <c r="K182">
        <v>57.599999999999902</v>
      </c>
      <c r="L182">
        <v>0</v>
      </c>
      <c r="M182">
        <v>111.36935118650401</v>
      </c>
      <c r="N182">
        <v>0</v>
      </c>
      <c r="O182">
        <v>0</v>
      </c>
      <c r="P182" s="1">
        <v>0</v>
      </c>
      <c r="Q182">
        <v>556.58675371567199</v>
      </c>
      <c r="R182">
        <v>0</v>
      </c>
      <c r="S182">
        <v>0</v>
      </c>
      <c r="T182">
        <v>700.36152087400001</v>
      </c>
      <c r="U182">
        <v>0</v>
      </c>
      <c r="V182">
        <v>0</v>
      </c>
      <c r="W182">
        <v>66.333689103872899</v>
      </c>
      <c r="X182">
        <v>0</v>
      </c>
      <c r="Y182">
        <v>-210.10845626220001</v>
      </c>
      <c r="Z182">
        <v>129.22630801052301</v>
      </c>
      <c r="AA182" s="2" t="s">
        <v>52</v>
      </c>
      <c r="AB182" s="2"/>
      <c r="AC182" s="2"/>
      <c r="AD182" s="2"/>
      <c r="AE182" s="2"/>
    </row>
    <row r="183" spans="1:31">
      <c r="A183" t="s">
        <v>13</v>
      </c>
      <c r="B183">
        <v>2029</v>
      </c>
      <c r="C183" t="s">
        <v>354</v>
      </c>
      <c r="D183">
        <v>0</v>
      </c>
      <c r="E183">
        <v>0</v>
      </c>
      <c r="F183">
        <v>0</v>
      </c>
      <c r="G183">
        <v>0</v>
      </c>
      <c r="H183">
        <v>178.2</v>
      </c>
      <c r="I183">
        <v>0</v>
      </c>
      <c r="J183">
        <v>175.98873458899399</v>
      </c>
      <c r="K183">
        <v>57.599999999999902</v>
      </c>
      <c r="L183">
        <v>0</v>
      </c>
      <c r="M183">
        <v>92.549626731328104</v>
      </c>
      <c r="N183">
        <v>0</v>
      </c>
      <c r="O183">
        <v>0</v>
      </c>
      <c r="P183" s="1">
        <v>0</v>
      </c>
      <c r="Q183">
        <v>504.33836132032201</v>
      </c>
      <c r="R183">
        <v>0</v>
      </c>
      <c r="S183">
        <v>0</v>
      </c>
      <c r="T183">
        <v>500.35120421200003</v>
      </c>
      <c r="U183">
        <v>0</v>
      </c>
      <c r="V183">
        <v>0</v>
      </c>
      <c r="W183">
        <v>154.09251837192201</v>
      </c>
      <c r="X183">
        <v>0</v>
      </c>
      <c r="Y183">
        <v>-150.1053612636</v>
      </c>
      <c r="Z183">
        <v>35.699204650199498</v>
      </c>
      <c r="AA183" s="2" t="s">
        <v>51</v>
      </c>
      <c r="AB183" s="2"/>
      <c r="AC183" s="2"/>
      <c r="AD183" s="2"/>
      <c r="AE183" s="2"/>
    </row>
    <row r="184" spans="1:31">
      <c r="A184" t="s">
        <v>13</v>
      </c>
      <c r="B184">
        <v>2029</v>
      </c>
      <c r="C184" t="s">
        <v>355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175.98873458899399</v>
      </c>
      <c r="K184">
        <v>57.599999999999902</v>
      </c>
      <c r="L184">
        <v>0</v>
      </c>
      <c r="M184">
        <v>110.977867720101</v>
      </c>
      <c r="N184">
        <v>0</v>
      </c>
      <c r="O184">
        <v>0</v>
      </c>
      <c r="P184" s="1">
        <v>0</v>
      </c>
      <c r="Q184">
        <v>344.566602309095</v>
      </c>
      <c r="R184">
        <v>0</v>
      </c>
      <c r="S184">
        <v>0</v>
      </c>
      <c r="T184">
        <v>414.89285974500001</v>
      </c>
      <c r="U184">
        <v>0</v>
      </c>
      <c r="V184">
        <v>0</v>
      </c>
      <c r="W184">
        <v>54.141600487595298</v>
      </c>
      <c r="X184">
        <v>0</v>
      </c>
      <c r="Y184">
        <v>-124.467857923499</v>
      </c>
      <c r="Z184">
        <v>35.699204650199498</v>
      </c>
      <c r="AA184" s="2" t="s">
        <v>51</v>
      </c>
      <c r="AB184" s="2"/>
      <c r="AC184" s="2"/>
      <c r="AD184" s="2"/>
      <c r="AE184" s="2"/>
    </row>
    <row r="185" spans="1:31">
      <c r="A185" t="s">
        <v>13</v>
      </c>
      <c r="B185">
        <v>2029</v>
      </c>
      <c r="C185" t="s">
        <v>356</v>
      </c>
      <c r="D185">
        <v>0</v>
      </c>
      <c r="E185">
        <v>0</v>
      </c>
      <c r="F185">
        <v>0</v>
      </c>
      <c r="G185">
        <v>0</v>
      </c>
      <c r="H185">
        <v>178.2</v>
      </c>
      <c r="I185">
        <v>0</v>
      </c>
      <c r="J185">
        <v>175.98873458899399</v>
      </c>
      <c r="K185">
        <v>57.599999999999902</v>
      </c>
      <c r="L185">
        <v>0</v>
      </c>
      <c r="M185">
        <v>53.253692469864298</v>
      </c>
      <c r="N185">
        <v>0</v>
      </c>
      <c r="O185">
        <v>0</v>
      </c>
      <c r="P185" s="1">
        <v>0</v>
      </c>
      <c r="Q185">
        <v>465.04242705885798</v>
      </c>
      <c r="R185">
        <v>0</v>
      </c>
      <c r="S185">
        <v>0</v>
      </c>
      <c r="T185">
        <v>423.78966350000002</v>
      </c>
      <c r="U185">
        <v>0</v>
      </c>
      <c r="V185">
        <v>0</v>
      </c>
      <c r="W185">
        <v>168.389662608858</v>
      </c>
      <c r="X185">
        <v>0</v>
      </c>
      <c r="Y185">
        <v>-127.13689905</v>
      </c>
      <c r="Z185">
        <v>35.699204650199498</v>
      </c>
      <c r="AA185" s="2" t="s">
        <v>51</v>
      </c>
      <c r="AB185" s="2"/>
      <c r="AC185" s="2"/>
      <c r="AD185" s="2"/>
      <c r="AE185" s="2"/>
    </row>
    <row r="186" spans="1:31">
      <c r="A186" t="s">
        <v>13</v>
      </c>
      <c r="B186">
        <v>2029</v>
      </c>
      <c r="C186" t="s">
        <v>357</v>
      </c>
      <c r="D186">
        <v>0</v>
      </c>
      <c r="E186">
        <v>0</v>
      </c>
      <c r="F186">
        <v>0</v>
      </c>
      <c r="G186">
        <v>0</v>
      </c>
      <c r="H186">
        <v>178.2</v>
      </c>
      <c r="I186">
        <v>0</v>
      </c>
      <c r="J186">
        <v>175.98873458899399</v>
      </c>
      <c r="K186">
        <v>57.599999999999902</v>
      </c>
      <c r="L186">
        <v>41.425998765426002</v>
      </c>
      <c r="M186">
        <v>78.261823690040302</v>
      </c>
      <c r="N186">
        <v>0</v>
      </c>
      <c r="O186" s="1">
        <v>0</v>
      </c>
      <c r="P186" s="1">
        <v>0</v>
      </c>
      <c r="Q186">
        <v>531.47655704446004</v>
      </c>
      <c r="R186">
        <v>0</v>
      </c>
      <c r="S186">
        <v>0</v>
      </c>
      <c r="T186">
        <v>541.67630969000004</v>
      </c>
      <c r="U186">
        <v>0</v>
      </c>
      <c r="V186">
        <v>0</v>
      </c>
      <c r="W186">
        <v>65.561318259379107</v>
      </c>
      <c r="X186">
        <v>0</v>
      </c>
      <c r="Y186">
        <v>-75.761070904918398</v>
      </c>
      <c r="Z186">
        <v>35.699204650199498</v>
      </c>
      <c r="AA186" s="2" t="s">
        <v>51</v>
      </c>
      <c r="AB186" s="2"/>
      <c r="AC186" s="2"/>
      <c r="AD186" s="2"/>
      <c r="AE186" s="2"/>
    </row>
    <row r="187" spans="1:31">
      <c r="A187" t="s">
        <v>13</v>
      </c>
      <c r="B187">
        <v>2029</v>
      </c>
      <c r="C187" t="s">
        <v>358</v>
      </c>
      <c r="D187">
        <v>0</v>
      </c>
      <c r="E187">
        <v>0</v>
      </c>
      <c r="F187">
        <v>0</v>
      </c>
      <c r="G187">
        <v>0</v>
      </c>
      <c r="H187">
        <v>111.874661772576</v>
      </c>
      <c r="I187">
        <v>0</v>
      </c>
      <c r="J187">
        <v>175.98873458899399</v>
      </c>
      <c r="K187">
        <v>57.599999999999902</v>
      </c>
      <c r="L187">
        <v>690.38765060748506</v>
      </c>
      <c r="M187">
        <v>118.441211226367</v>
      </c>
      <c r="N187">
        <v>0</v>
      </c>
      <c r="O187" s="1">
        <v>0</v>
      </c>
      <c r="P187" s="1">
        <v>0</v>
      </c>
      <c r="Q187">
        <v>1154.2922581954199</v>
      </c>
      <c r="R187">
        <v>0</v>
      </c>
      <c r="S187">
        <v>0</v>
      </c>
      <c r="T187">
        <v>777.88162894699997</v>
      </c>
      <c r="U187">
        <v>0</v>
      </c>
      <c r="V187">
        <v>0</v>
      </c>
      <c r="W187">
        <v>0</v>
      </c>
      <c r="X187">
        <v>0</v>
      </c>
      <c r="Y187">
        <v>376.41062924842203</v>
      </c>
      <c r="Z187">
        <v>35.699204650199498</v>
      </c>
      <c r="AA187" s="2" t="s">
        <v>51</v>
      </c>
      <c r="AB187" s="2"/>
      <c r="AC187" s="2"/>
      <c r="AD187" s="2"/>
      <c r="AE187" s="2"/>
    </row>
    <row r="188" spans="1:31">
      <c r="A188" t="s">
        <v>13</v>
      </c>
      <c r="B188">
        <v>2029</v>
      </c>
      <c r="C188" t="s">
        <v>359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175.98873458899399</v>
      </c>
      <c r="K188">
        <v>57.599999999999902</v>
      </c>
      <c r="L188">
        <v>745.37975653374895</v>
      </c>
      <c r="M188">
        <v>110.793181914486</v>
      </c>
      <c r="N188">
        <v>0</v>
      </c>
      <c r="O188" s="1">
        <v>0</v>
      </c>
      <c r="P188" s="1">
        <v>0</v>
      </c>
      <c r="Q188">
        <v>1089.7616730372299</v>
      </c>
      <c r="R188">
        <v>0</v>
      </c>
      <c r="S188">
        <v>0</v>
      </c>
      <c r="T188">
        <v>867.40364641600002</v>
      </c>
      <c r="U188">
        <v>0</v>
      </c>
      <c r="V188">
        <v>0</v>
      </c>
      <c r="W188">
        <v>0</v>
      </c>
      <c r="X188">
        <v>0</v>
      </c>
      <c r="Y188">
        <v>222.35802662123001</v>
      </c>
      <c r="Z188">
        <v>35.699204650199498</v>
      </c>
      <c r="AA188" s="2" t="s">
        <v>51</v>
      </c>
      <c r="AB188" s="2"/>
      <c r="AC188" s="2"/>
      <c r="AD188" s="2"/>
      <c r="AE188" s="2"/>
    </row>
    <row r="189" spans="1:31">
      <c r="A189" t="s">
        <v>13</v>
      </c>
      <c r="B189">
        <v>2029</v>
      </c>
      <c r="C189" t="s">
        <v>360</v>
      </c>
      <c r="D189">
        <v>0</v>
      </c>
      <c r="E189">
        <v>0</v>
      </c>
      <c r="F189">
        <v>0</v>
      </c>
      <c r="G189">
        <v>0</v>
      </c>
      <c r="H189">
        <v>178.2</v>
      </c>
      <c r="I189">
        <v>0</v>
      </c>
      <c r="J189">
        <v>175.98873458899399</v>
      </c>
      <c r="K189">
        <v>57.599999999999902</v>
      </c>
      <c r="L189">
        <v>859.55901526610205</v>
      </c>
      <c r="M189">
        <v>117.30498425469899</v>
      </c>
      <c r="N189">
        <v>0</v>
      </c>
      <c r="O189" s="1">
        <v>0</v>
      </c>
      <c r="P189" s="1">
        <v>0</v>
      </c>
      <c r="Q189">
        <v>1388.6527341097899</v>
      </c>
      <c r="R189">
        <v>0</v>
      </c>
      <c r="S189">
        <v>0</v>
      </c>
      <c r="T189">
        <v>882.01123079800004</v>
      </c>
      <c r="U189">
        <v>0</v>
      </c>
      <c r="V189">
        <v>0</v>
      </c>
      <c r="W189">
        <v>0</v>
      </c>
      <c r="X189">
        <v>0</v>
      </c>
      <c r="Y189">
        <v>506.64150331179701</v>
      </c>
      <c r="Z189">
        <v>35.699204650199498</v>
      </c>
      <c r="AA189" s="2" t="s">
        <v>51</v>
      </c>
      <c r="AB189" s="2"/>
      <c r="AC189" s="2"/>
      <c r="AD189" s="2"/>
      <c r="AE189" s="2"/>
    </row>
    <row r="190" spans="1:31">
      <c r="A190" t="s">
        <v>13</v>
      </c>
      <c r="B190">
        <v>2029</v>
      </c>
      <c r="C190" t="s">
        <v>361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175.98873458899399</v>
      </c>
      <c r="K190">
        <v>57.599999999999902</v>
      </c>
      <c r="L190">
        <v>874.74094447991195</v>
      </c>
      <c r="M190">
        <v>129.094338055365</v>
      </c>
      <c r="N190">
        <v>0</v>
      </c>
      <c r="O190" s="1">
        <v>0</v>
      </c>
      <c r="P190" s="1">
        <v>0</v>
      </c>
      <c r="Q190">
        <v>1237.42401712427</v>
      </c>
      <c r="R190">
        <v>0</v>
      </c>
      <c r="S190">
        <v>0</v>
      </c>
      <c r="T190">
        <v>892.63614206700004</v>
      </c>
      <c r="U190">
        <v>0</v>
      </c>
      <c r="V190">
        <v>0</v>
      </c>
      <c r="W190">
        <v>612.57871767737197</v>
      </c>
      <c r="X190">
        <v>0</v>
      </c>
      <c r="Y190">
        <v>-267.79084262010002</v>
      </c>
      <c r="Z190">
        <v>35.699204650199498</v>
      </c>
      <c r="AA190" s="2" t="s">
        <v>51</v>
      </c>
      <c r="AB190" s="2"/>
      <c r="AC190" s="2"/>
      <c r="AD190" s="2"/>
      <c r="AE190" s="2"/>
    </row>
    <row r="191" spans="1:31">
      <c r="A191" t="s">
        <v>13</v>
      </c>
      <c r="B191">
        <v>2029</v>
      </c>
      <c r="C191" t="s">
        <v>362</v>
      </c>
      <c r="D191">
        <v>0</v>
      </c>
      <c r="E191">
        <v>0</v>
      </c>
      <c r="F191">
        <v>0</v>
      </c>
      <c r="G191">
        <v>0</v>
      </c>
      <c r="H191">
        <v>178.2</v>
      </c>
      <c r="I191">
        <v>0</v>
      </c>
      <c r="J191">
        <v>175.98873458899399</v>
      </c>
      <c r="K191">
        <v>57.599999999999902</v>
      </c>
      <c r="L191">
        <v>803.802496533355</v>
      </c>
      <c r="M191" s="1">
        <v>103.50428711381799</v>
      </c>
      <c r="N191">
        <v>0</v>
      </c>
      <c r="O191" s="1">
        <v>0</v>
      </c>
      <c r="P191" s="1">
        <v>0</v>
      </c>
      <c r="Q191">
        <v>1319.0955182361599</v>
      </c>
      <c r="R191">
        <v>0</v>
      </c>
      <c r="S191">
        <v>0</v>
      </c>
      <c r="T191">
        <v>916.96404281599996</v>
      </c>
      <c r="U191">
        <v>0</v>
      </c>
      <c r="V191">
        <v>0</v>
      </c>
      <c r="W191">
        <v>0</v>
      </c>
      <c r="X191">
        <v>0</v>
      </c>
      <c r="Y191">
        <v>402.13147542016799</v>
      </c>
      <c r="Z191">
        <v>35.699204650199498</v>
      </c>
      <c r="AA191" s="2" t="s">
        <v>51</v>
      </c>
      <c r="AB191" s="2"/>
      <c r="AC191" s="2"/>
      <c r="AD191" s="2"/>
      <c r="AE191" s="2"/>
    </row>
    <row r="192" spans="1:31">
      <c r="A192" t="s">
        <v>13</v>
      </c>
      <c r="B192">
        <v>2029</v>
      </c>
      <c r="C192" t="s">
        <v>363</v>
      </c>
      <c r="D192">
        <v>0</v>
      </c>
      <c r="E192">
        <v>0</v>
      </c>
      <c r="F192">
        <v>0</v>
      </c>
      <c r="G192">
        <v>0</v>
      </c>
      <c r="H192">
        <v>178.2</v>
      </c>
      <c r="I192">
        <v>0</v>
      </c>
      <c r="J192">
        <v>175.98873458899399</v>
      </c>
      <c r="K192">
        <v>57.599999999999902</v>
      </c>
      <c r="L192">
        <v>113.913036622815</v>
      </c>
      <c r="M192">
        <v>158.55801030188999</v>
      </c>
      <c r="N192">
        <v>0</v>
      </c>
      <c r="O192" s="1">
        <v>0</v>
      </c>
      <c r="P192" s="1">
        <v>0</v>
      </c>
      <c r="Q192">
        <v>684.25978151369895</v>
      </c>
      <c r="R192">
        <v>0</v>
      </c>
      <c r="S192">
        <v>0</v>
      </c>
      <c r="T192">
        <v>977.51397359099997</v>
      </c>
      <c r="U192">
        <v>0</v>
      </c>
      <c r="V192">
        <v>0</v>
      </c>
      <c r="W192">
        <v>0</v>
      </c>
      <c r="X192">
        <v>0</v>
      </c>
      <c r="Y192">
        <v>-293.25419207729999</v>
      </c>
      <c r="Z192">
        <v>57.109600083934403</v>
      </c>
      <c r="AA192" s="2" t="s">
        <v>51</v>
      </c>
      <c r="AB192" s="2"/>
      <c r="AC192" s="2"/>
      <c r="AD192" s="2"/>
      <c r="AE192" s="2"/>
    </row>
    <row r="193" spans="1:31">
      <c r="A193" t="s">
        <v>13</v>
      </c>
      <c r="B193">
        <v>2029</v>
      </c>
      <c r="C193" t="s">
        <v>364</v>
      </c>
      <c r="D193">
        <v>0</v>
      </c>
      <c r="E193">
        <v>0</v>
      </c>
      <c r="F193">
        <v>0</v>
      </c>
      <c r="G193">
        <v>0</v>
      </c>
      <c r="H193">
        <v>178.2</v>
      </c>
      <c r="I193">
        <v>0</v>
      </c>
      <c r="J193">
        <v>242.13605625175899</v>
      </c>
      <c r="K193">
        <v>57.599999999999902</v>
      </c>
      <c r="L193">
        <v>0</v>
      </c>
      <c r="M193">
        <v>156.99277361503999</v>
      </c>
      <c r="N193">
        <v>0</v>
      </c>
      <c r="O193">
        <v>0</v>
      </c>
      <c r="P193" s="1">
        <v>0</v>
      </c>
      <c r="Q193">
        <v>634.92882986680002</v>
      </c>
      <c r="R193">
        <v>0</v>
      </c>
      <c r="S193">
        <v>0</v>
      </c>
      <c r="T193">
        <v>907.04118552399996</v>
      </c>
      <c r="U193">
        <v>0</v>
      </c>
      <c r="V193">
        <v>0</v>
      </c>
      <c r="W193">
        <v>0</v>
      </c>
      <c r="X193">
        <v>0</v>
      </c>
      <c r="Y193">
        <v>-272.1123556572</v>
      </c>
      <c r="Z193">
        <v>129.22630801052301</v>
      </c>
      <c r="AA193" s="2" t="s">
        <v>51</v>
      </c>
      <c r="AB193" s="2"/>
      <c r="AC193" s="2"/>
      <c r="AD193" s="2"/>
      <c r="AE193" s="2"/>
    </row>
    <row r="194" spans="1:31">
      <c r="A194" t="s">
        <v>13</v>
      </c>
      <c r="B194">
        <v>2029</v>
      </c>
      <c r="C194" t="s">
        <v>365</v>
      </c>
      <c r="D194">
        <v>0</v>
      </c>
      <c r="E194">
        <v>0</v>
      </c>
      <c r="F194">
        <v>0</v>
      </c>
      <c r="G194">
        <v>0</v>
      </c>
      <c r="H194">
        <v>178.2</v>
      </c>
      <c r="I194">
        <v>0</v>
      </c>
      <c r="J194">
        <v>175.98873458899399</v>
      </c>
      <c r="K194">
        <v>57.599999999999902</v>
      </c>
      <c r="L194">
        <v>0</v>
      </c>
      <c r="M194">
        <v>164.71138014341699</v>
      </c>
      <c r="N194">
        <v>0</v>
      </c>
      <c r="O194">
        <v>0</v>
      </c>
      <c r="P194" s="1">
        <v>0</v>
      </c>
      <c r="Q194">
        <v>576.50011473241102</v>
      </c>
      <c r="R194">
        <v>0</v>
      </c>
      <c r="S194">
        <v>0</v>
      </c>
      <c r="T194">
        <v>656.37685035000004</v>
      </c>
      <c r="U194">
        <v>0</v>
      </c>
      <c r="V194">
        <v>0</v>
      </c>
      <c r="W194">
        <v>117.03631948741101</v>
      </c>
      <c r="X194">
        <v>0</v>
      </c>
      <c r="Y194">
        <v>-196.91305510500001</v>
      </c>
      <c r="Z194">
        <v>35.699204650199498</v>
      </c>
      <c r="AA194" s="2" t="s">
        <v>51</v>
      </c>
      <c r="AB194" s="2"/>
      <c r="AC194" s="2"/>
      <c r="AD194" s="2"/>
      <c r="AE194" s="2"/>
    </row>
    <row r="195" spans="1:31">
      <c r="A195" t="s">
        <v>13</v>
      </c>
      <c r="B195">
        <v>2029</v>
      </c>
      <c r="C195" t="s">
        <v>366</v>
      </c>
      <c r="D195">
        <v>0</v>
      </c>
      <c r="E195">
        <v>0</v>
      </c>
      <c r="F195">
        <v>0</v>
      </c>
      <c r="G195" s="1">
        <v>0</v>
      </c>
      <c r="H195" s="1">
        <v>178.2</v>
      </c>
      <c r="I195">
        <v>0</v>
      </c>
      <c r="J195">
        <v>408.61740252916798</v>
      </c>
      <c r="K195">
        <v>57.599999999999902</v>
      </c>
      <c r="L195">
        <v>0</v>
      </c>
      <c r="M195">
        <v>55.1236856735309</v>
      </c>
      <c r="N195">
        <v>0</v>
      </c>
      <c r="O195">
        <v>0</v>
      </c>
      <c r="P195" s="1">
        <v>0</v>
      </c>
      <c r="Q195">
        <v>699.54108820269903</v>
      </c>
      <c r="R195">
        <v>0</v>
      </c>
      <c r="S195">
        <v>0</v>
      </c>
      <c r="T195">
        <v>541.20382406700003</v>
      </c>
      <c r="U195">
        <v>0</v>
      </c>
      <c r="V195">
        <v>0</v>
      </c>
      <c r="W195">
        <v>202.26329255226699</v>
      </c>
      <c r="X195">
        <v>0</v>
      </c>
      <c r="Y195">
        <v>-43.926028416567902</v>
      </c>
      <c r="Z195">
        <v>129.22630801052301</v>
      </c>
      <c r="AA195" t="s">
        <v>52</v>
      </c>
    </row>
    <row r="196" spans="1:31">
      <c r="A196" t="s">
        <v>13</v>
      </c>
      <c r="B196">
        <v>2029</v>
      </c>
      <c r="C196" t="s">
        <v>367</v>
      </c>
      <c r="D196">
        <v>0</v>
      </c>
      <c r="E196">
        <v>0</v>
      </c>
      <c r="F196">
        <v>0</v>
      </c>
      <c r="G196" s="1">
        <v>0</v>
      </c>
      <c r="H196" s="1">
        <v>178.2</v>
      </c>
      <c r="I196">
        <v>0</v>
      </c>
      <c r="J196">
        <v>209.41740252916799</v>
      </c>
      <c r="K196">
        <v>57.599999999999902</v>
      </c>
      <c r="L196">
        <v>0</v>
      </c>
      <c r="M196">
        <v>68.199011304129101</v>
      </c>
      <c r="N196">
        <v>0</v>
      </c>
      <c r="O196">
        <v>0</v>
      </c>
      <c r="P196" s="1">
        <v>0</v>
      </c>
      <c r="Q196">
        <v>513.41641383329795</v>
      </c>
      <c r="R196">
        <v>0</v>
      </c>
      <c r="S196">
        <v>0</v>
      </c>
      <c r="T196">
        <v>500.33769049699998</v>
      </c>
      <c r="U196">
        <v>0</v>
      </c>
      <c r="V196">
        <v>0</v>
      </c>
      <c r="W196">
        <v>0</v>
      </c>
      <c r="X196">
        <v>0</v>
      </c>
      <c r="Y196">
        <v>13.078723336297999</v>
      </c>
      <c r="Z196">
        <v>129.22630801052301</v>
      </c>
      <c r="AA196" t="s">
        <v>52</v>
      </c>
    </row>
    <row r="197" spans="1:31">
      <c r="A197" t="s">
        <v>13</v>
      </c>
      <c r="B197">
        <v>2029</v>
      </c>
      <c r="C197" t="s">
        <v>368</v>
      </c>
      <c r="D197">
        <v>0</v>
      </c>
      <c r="E197">
        <v>0</v>
      </c>
      <c r="F197">
        <v>0</v>
      </c>
      <c r="G197" s="1">
        <v>0</v>
      </c>
      <c r="H197" s="1">
        <v>178.2</v>
      </c>
      <c r="I197">
        <v>0</v>
      </c>
      <c r="J197">
        <v>358.79340252916802</v>
      </c>
      <c r="K197">
        <v>57.599999999999902</v>
      </c>
      <c r="L197">
        <v>0</v>
      </c>
      <c r="M197">
        <v>102.04709088979401</v>
      </c>
      <c r="N197">
        <v>0</v>
      </c>
      <c r="O197">
        <v>0</v>
      </c>
      <c r="P197" s="1">
        <v>0</v>
      </c>
      <c r="Q197">
        <v>696.64049341896305</v>
      </c>
      <c r="R197">
        <v>0</v>
      </c>
      <c r="S197">
        <v>0</v>
      </c>
      <c r="T197">
        <v>591.007220136</v>
      </c>
      <c r="U197">
        <v>0</v>
      </c>
      <c r="V197">
        <v>0</v>
      </c>
      <c r="W197">
        <v>0</v>
      </c>
      <c r="X197">
        <v>0</v>
      </c>
      <c r="Y197">
        <v>105.633273282963</v>
      </c>
      <c r="Z197">
        <v>129.22630801052301</v>
      </c>
      <c r="AA197" t="s">
        <v>52</v>
      </c>
    </row>
    <row r="198" spans="1:31">
      <c r="A198" t="s">
        <v>13</v>
      </c>
      <c r="B198">
        <v>2029</v>
      </c>
      <c r="C198" t="s">
        <v>369</v>
      </c>
      <c r="D198">
        <v>0</v>
      </c>
      <c r="E198">
        <v>0</v>
      </c>
      <c r="F198">
        <v>0</v>
      </c>
      <c r="G198" s="1">
        <v>0</v>
      </c>
      <c r="H198">
        <v>178.2</v>
      </c>
      <c r="I198">
        <v>0</v>
      </c>
      <c r="J198">
        <v>209.41740252916799</v>
      </c>
      <c r="K198">
        <v>57.599999999999902</v>
      </c>
      <c r="L198">
        <v>151.88532506428299</v>
      </c>
      <c r="M198">
        <v>121.828272908839</v>
      </c>
      <c r="N198">
        <v>0</v>
      </c>
      <c r="O198" s="1">
        <v>0</v>
      </c>
      <c r="P198" s="1">
        <v>0</v>
      </c>
      <c r="Q198">
        <v>718.93100050229202</v>
      </c>
      <c r="R198">
        <v>0</v>
      </c>
      <c r="S198" s="1">
        <v>0</v>
      </c>
      <c r="T198">
        <v>909.78175046000001</v>
      </c>
      <c r="U198">
        <v>0</v>
      </c>
      <c r="V198">
        <v>0</v>
      </c>
      <c r="W198" s="1">
        <v>82.083775180292207</v>
      </c>
      <c r="X198">
        <v>0</v>
      </c>
      <c r="Y198">
        <v>-272.934525137999</v>
      </c>
      <c r="Z198">
        <v>129.22630801052301</v>
      </c>
      <c r="AA198" t="s">
        <v>52</v>
      </c>
    </row>
    <row r="199" spans="1:31">
      <c r="A199" t="s">
        <v>13</v>
      </c>
      <c r="B199">
        <v>2029</v>
      </c>
      <c r="C199" t="s">
        <v>370</v>
      </c>
      <c r="D199">
        <v>0</v>
      </c>
      <c r="E199">
        <v>0</v>
      </c>
      <c r="F199">
        <v>0</v>
      </c>
      <c r="G199">
        <v>0</v>
      </c>
      <c r="H199" s="1">
        <v>178.2</v>
      </c>
      <c r="I199">
        <v>0</v>
      </c>
      <c r="J199">
        <v>259.145402529168</v>
      </c>
      <c r="K199">
        <v>57.599999999999902</v>
      </c>
      <c r="L199">
        <v>688.19687035409402</v>
      </c>
      <c r="M199">
        <v>92.775654498912701</v>
      </c>
      <c r="N199">
        <v>0</v>
      </c>
      <c r="O199" s="1">
        <v>0</v>
      </c>
      <c r="P199" s="1">
        <v>0</v>
      </c>
      <c r="Q199">
        <v>1275.9179273821701</v>
      </c>
      <c r="R199">
        <v>0</v>
      </c>
      <c r="S199">
        <v>0</v>
      </c>
      <c r="T199">
        <v>1103.0283703299999</v>
      </c>
      <c r="U199">
        <v>0</v>
      </c>
      <c r="V199">
        <v>0</v>
      </c>
      <c r="W199">
        <v>0</v>
      </c>
      <c r="X199">
        <v>0</v>
      </c>
      <c r="Y199">
        <v>172.889557052176</v>
      </c>
      <c r="Z199">
        <v>129.22630801052301</v>
      </c>
      <c r="AA199" t="s">
        <v>52</v>
      </c>
    </row>
    <row r="200" spans="1:31">
      <c r="A200" t="s">
        <v>13</v>
      </c>
      <c r="B200">
        <v>2029</v>
      </c>
      <c r="C200" t="s">
        <v>371</v>
      </c>
      <c r="D200">
        <v>0</v>
      </c>
      <c r="E200">
        <v>0</v>
      </c>
      <c r="F200">
        <v>0</v>
      </c>
      <c r="G200">
        <v>0</v>
      </c>
      <c r="H200" s="1">
        <v>178.2</v>
      </c>
      <c r="I200">
        <v>0</v>
      </c>
      <c r="J200">
        <v>259.145402529168</v>
      </c>
      <c r="K200">
        <v>57.599999999999902</v>
      </c>
      <c r="L200">
        <v>869.869375118015</v>
      </c>
      <c r="M200">
        <v>63.416286759590598</v>
      </c>
      <c r="N200">
        <v>0</v>
      </c>
      <c r="O200" s="1">
        <v>0</v>
      </c>
      <c r="P200" s="1">
        <v>0</v>
      </c>
      <c r="Q200">
        <v>1428.23106440677</v>
      </c>
      <c r="R200">
        <v>0</v>
      </c>
      <c r="S200">
        <v>0</v>
      </c>
      <c r="T200">
        <v>1180.1839376999999</v>
      </c>
      <c r="U200">
        <v>0</v>
      </c>
      <c r="V200">
        <v>0</v>
      </c>
      <c r="W200">
        <v>0</v>
      </c>
      <c r="X200">
        <v>0</v>
      </c>
      <c r="Y200">
        <v>248.04712670677401</v>
      </c>
      <c r="Z200">
        <v>129.22630801052301</v>
      </c>
      <c r="AA200" t="s">
        <v>52</v>
      </c>
    </row>
    <row r="201" spans="1:31">
      <c r="A201" t="s">
        <v>13</v>
      </c>
      <c r="B201">
        <v>2029</v>
      </c>
      <c r="C201" t="s">
        <v>372</v>
      </c>
      <c r="D201">
        <v>0</v>
      </c>
      <c r="E201">
        <v>0</v>
      </c>
      <c r="F201">
        <v>0</v>
      </c>
      <c r="G201">
        <v>0</v>
      </c>
      <c r="H201">
        <v>178.2</v>
      </c>
      <c r="I201">
        <v>0</v>
      </c>
      <c r="J201">
        <v>458.34540252916798</v>
      </c>
      <c r="K201">
        <v>57.599999999999902</v>
      </c>
      <c r="L201">
        <v>893.24241872846301</v>
      </c>
      <c r="M201">
        <v>104.46540151377501</v>
      </c>
      <c r="N201">
        <v>0</v>
      </c>
      <c r="O201" s="1">
        <v>0</v>
      </c>
      <c r="P201" s="1">
        <v>0</v>
      </c>
      <c r="Q201">
        <v>1691.8532227713999</v>
      </c>
      <c r="R201">
        <v>0</v>
      </c>
      <c r="S201">
        <v>0</v>
      </c>
      <c r="T201">
        <v>1209.4665102399999</v>
      </c>
      <c r="U201">
        <v>0</v>
      </c>
      <c r="V201">
        <v>0</v>
      </c>
      <c r="W201">
        <v>845.22666560340804</v>
      </c>
      <c r="X201">
        <v>0</v>
      </c>
      <c r="Y201">
        <v>-362.83995307199899</v>
      </c>
      <c r="Z201">
        <v>129.22630801052301</v>
      </c>
      <c r="AA201" t="s">
        <v>52</v>
      </c>
    </row>
    <row r="202" spans="1:31">
      <c r="A202" t="s">
        <v>13</v>
      </c>
      <c r="B202">
        <v>2029</v>
      </c>
      <c r="C202" t="s">
        <v>373</v>
      </c>
      <c r="D202">
        <v>0</v>
      </c>
      <c r="E202">
        <v>0</v>
      </c>
      <c r="F202">
        <v>0</v>
      </c>
      <c r="G202">
        <v>0</v>
      </c>
      <c r="H202">
        <v>178.2</v>
      </c>
      <c r="I202">
        <v>0</v>
      </c>
      <c r="J202">
        <v>408.52140252916797</v>
      </c>
      <c r="K202">
        <v>57.599999999999902</v>
      </c>
      <c r="L202">
        <v>891.56177065374197</v>
      </c>
      <c r="M202">
        <v>90.255274000911896</v>
      </c>
      <c r="N202">
        <v>0</v>
      </c>
      <c r="O202" s="1">
        <v>0</v>
      </c>
      <c r="P202" s="1">
        <v>0</v>
      </c>
      <c r="Q202">
        <v>1626.1384471838201</v>
      </c>
      <c r="R202">
        <v>0</v>
      </c>
      <c r="S202">
        <v>0</v>
      </c>
      <c r="T202">
        <v>1219.6459633100001</v>
      </c>
      <c r="U202">
        <v>0</v>
      </c>
      <c r="V202">
        <v>0</v>
      </c>
      <c r="W202">
        <v>0</v>
      </c>
      <c r="X202">
        <v>0</v>
      </c>
      <c r="Y202">
        <v>406.49248387382301</v>
      </c>
      <c r="Z202">
        <v>129.22630801052301</v>
      </c>
      <c r="AA202" t="s">
        <v>52</v>
      </c>
    </row>
    <row r="203" spans="1:31">
      <c r="A203" t="s">
        <v>13</v>
      </c>
      <c r="B203">
        <v>2029</v>
      </c>
      <c r="C203" t="s">
        <v>374</v>
      </c>
      <c r="D203">
        <v>0</v>
      </c>
      <c r="E203">
        <v>0</v>
      </c>
      <c r="F203">
        <v>0</v>
      </c>
      <c r="G203">
        <v>0</v>
      </c>
      <c r="H203">
        <v>178.2</v>
      </c>
      <c r="I203">
        <v>0</v>
      </c>
      <c r="J203">
        <v>259.145402529168</v>
      </c>
      <c r="K203">
        <v>57.599999999999902</v>
      </c>
      <c r="L203">
        <v>784.12275163504603</v>
      </c>
      <c r="M203">
        <v>63.748235207464802</v>
      </c>
      <c r="N203">
        <v>0</v>
      </c>
      <c r="O203" s="1">
        <v>0</v>
      </c>
      <c r="P203" s="1">
        <v>0</v>
      </c>
      <c r="Q203">
        <v>1342.8163893716801</v>
      </c>
      <c r="R203">
        <v>0</v>
      </c>
      <c r="S203">
        <v>0</v>
      </c>
      <c r="T203">
        <v>1187.01512067</v>
      </c>
      <c r="U203">
        <v>0</v>
      </c>
      <c r="V203">
        <v>0</v>
      </c>
      <c r="W203">
        <v>0</v>
      </c>
      <c r="X203">
        <v>0</v>
      </c>
      <c r="Y203">
        <v>155.80126870167999</v>
      </c>
      <c r="Z203">
        <v>129.22630801052301</v>
      </c>
      <c r="AA203" t="s">
        <v>52</v>
      </c>
    </row>
    <row r="204" spans="1:31">
      <c r="A204" t="s">
        <v>13</v>
      </c>
      <c r="B204">
        <v>2029</v>
      </c>
      <c r="C204" t="s">
        <v>375</v>
      </c>
      <c r="D204">
        <v>0</v>
      </c>
      <c r="E204">
        <v>0</v>
      </c>
      <c r="F204">
        <v>0</v>
      </c>
      <c r="G204">
        <v>0</v>
      </c>
      <c r="H204">
        <v>178.2</v>
      </c>
      <c r="I204">
        <v>0</v>
      </c>
      <c r="J204">
        <v>358.79340252916802</v>
      </c>
      <c r="K204">
        <v>57.599999999999902</v>
      </c>
      <c r="L204">
        <v>576.48634003489997</v>
      </c>
      <c r="M204" s="1">
        <v>96.296036041882203</v>
      </c>
      <c r="N204">
        <v>0</v>
      </c>
      <c r="O204" s="1">
        <v>0</v>
      </c>
      <c r="P204" s="1">
        <v>0</v>
      </c>
      <c r="Q204">
        <v>1267.37577860595</v>
      </c>
      <c r="R204">
        <v>0</v>
      </c>
      <c r="S204">
        <v>0</v>
      </c>
      <c r="T204">
        <v>1125.10170548</v>
      </c>
      <c r="U204">
        <v>0</v>
      </c>
      <c r="V204">
        <v>0</v>
      </c>
      <c r="W204" s="1">
        <v>0</v>
      </c>
      <c r="X204">
        <v>0</v>
      </c>
      <c r="Y204">
        <v>142.27407312595099</v>
      </c>
      <c r="Z204">
        <v>129.22630801052301</v>
      </c>
      <c r="AA204" t="s">
        <v>52</v>
      </c>
    </row>
    <row r="205" spans="1:31">
      <c r="A205" t="s">
        <v>13</v>
      </c>
      <c r="B205">
        <v>2029</v>
      </c>
      <c r="C205" t="s">
        <v>376</v>
      </c>
      <c r="D205">
        <v>0</v>
      </c>
      <c r="E205">
        <v>0</v>
      </c>
      <c r="F205">
        <v>0</v>
      </c>
      <c r="G205">
        <v>0</v>
      </c>
      <c r="H205" s="1">
        <v>178.2</v>
      </c>
      <c r="I205">
        <v>0</v>
      </c>
      <c r="J205">
        <v>458.34540252916798</v>
      </c>
      <c r="K205">
        <v>57.599999999999902</v>
      </c>
      <c r="L205">
        <v>0</v>
      </c>
      <c r="M205">
        <v>66.987955005966398</v>
      </c>
      <c r="N205">
        <v>0</v>
      </c>
      <c r="O205">
        <v>0</v>
      </c>
      <c r="P205" s="1">
        <v>0</v>
      </c>
      <c r="Q205">
        <v>761.13335753513502</v>
      </c>
      <c r="R205">
        <v>0</v>
      </c>
      <c r="S205">
        <v>0</v>
      </c>
      <c r="T205">
        <v>1082.6426015500001</v>
      </c>
      <c r="U205">
        <v>0</v>
      </c>
      <c r="V205">
        <v>0</v>
      </c>
      <c r="W205">
        <v>3.2835364501352702</v>
      </c>
      <c r="X205">
        <v>0</v>
      </c>
      <c r="Y205">
        <v>-324.79278046500002</v>
      </c>
      <c r="Z205">
        <v>129.22630801052301</v>
      </c>
      <c r="AA205" t="s">
        <v>52</v>
      </c>
    </row>
    <row r="206" spans="1:31">
      <c r="A206" t="s">
        <v>13</v>
      </c>
      <c r="B206">
        <v>2029</v>
      </c>
      <c r="C206" t="s">
        <v>377</v>
      </c>
      <c r="D206">
        <v>0</v>
      </c>
      <c r="E206">
        <v>0</v>
      </c>
      <c r="F206">
        <v>0</v>
      </c>
      <c r="G206">
        <v>0</v>
      </c>
      <c r="H206" s="1">
        <v>178.2</v>
      </c>
      <c r="I206">
        <v>0</v>
      </c>
      <c r="J206">
        <v>288.85018691107501</v>
      </c>
      <c r="K206">
        <v>57.599999999999902</v>
      </c>
      <c r="L206">
        <v>0</v>
      </c>
      <c r="M206">
        <v>73.646857834260302</v>
      </c>
      <c r="N206">
        <v>0</v>
      </c>
      <c r="O206">
        <v>0</v>
      </c>
      <c r="P206" s="1">
        <v>0</v>
      </c>
      <c r="Q206">
        <v>598.29704474533503</v>
      </c>
      <c r="R206">
        <v>0</v>
      </c>
      <c r="S206">
        <v>0</v>
      </c>
      <c r="T206">
        <v>799.07739662699998</v>
      </c>
      <c r="U206">
        <v>0</v>
      </c>
      <c r="V206">
        <v>0</v>
      </c>
      <c r="W206">
        <v>38.942867106435401</v>
      </c>
      <c r="X206">
        <v>0</v>
      </c>
      <c r="Y206">
        <v>-239.72321898809901</v>
      </c>
      <c r="Z206">
        <v>129.22630801052301</v>
      </c>
      <c r="AA206" t="s">
        <v>52</v>
      </c>
    </row>
    <row r="207" spans="1:31">
      <c r="A207" t="s">
        <v>13</v>
      </c>
      <c r="B207">
        <v>2029</v>
      </c>
      <c r="C207" t="s">
        <v>378</v>
      </c>
      <c r="D207">
        <v>0</v>
      </c>
      <c r="E207">
        <v>0</v>
      </c>
      <c r="F207">
        <v>0</v>
      </c>
      <c r="G207">
        <v>0</v>
      </c>
      <c r="H207">
        <v>178.2</v>
      </c>
      <c r="I207">
        <v>0</v>
      </c>
      <c r="J207">
        <v>458.34540252916798</v>
      </c>
      <c r="K207">
        <v>57.599999999999902</v>
      </c>
      <c r="L207">
        <v>0</v>
      </c>
      <c r="M207">
        <v>50.7731229495379</v>
      </c>
      <c r="N207">
        <v>0</v>
      </c>
      <c r="O207">
        <v>0</v>
      </c>
      <c r="P207" s="1">
        <v>0</v>
      </c>
      <c r="Q207">
        <v>744.91852547870599</v>
      </c>
      <c r="R207">
        <v>0</v>
      </c>
      <c r="S207">
        <v>0</v>
      </c>
      <c r="T207">
        <v>557.79975057499996</v>
      </c>
      <c r="U207">
        <v>0</v>
      </c>
      <c r="V207">
        <v>0</v>
      </c>
      <c r="W207">
        <v>0</v>
      </c>
      <c r="X207">
        <v>0</v>
      </c>
      <c r="Y207">
        <v>187.118774903706</v>
      </c>
      <c r="Z207">
        <v>198.385603306419</v>
      </c>
      <c r="AA207" t="s">
        <v>51</v>
      </c>
    </row>
    <row r="208" spans="1:31">
      <c r="A208" t="s">
        <v>13</v>
      </c>
      <c r="B208">
        <v>2029</v>
      </c>
      <c r="C208" t="s">
        <v>379</v>
      </c>
      <c r="D208">
        <v>0</v>
      </c>
      <c r="E208">
        <v>0</v>
      </c>
      <c r="F208">
        <v>0</v>
      </c>
      <c r="G208">
        <v>0</v>
      </c>
      <c r="H208">
        <v>178.2</v>
      </c>
      <c r="I208">
        <v>0</v>
      </c>
      <c r="J208">
        <v>458.34540252916798</v>
      </c>
      <c r="K208">
        <v>57.599999999999902</v>
      </c>
      <c r="L208">
        <v>0</v>
      </c>
      <c r="M208">
        <v>30.6150772996534</v>
      </c>
      <c r="N208">
        <v>0</v>
      </c>
      <c r="O208">
        <v>0</v>
      </c>
      <c r="P208" s="1">
        <v>0</v>
      </c>
      <c r="Q208">
        <v>724.76047982882199</v>
      </c>
      <c r="R208">
        <v>0</v>
      </c>
      <c r="S208">
        <v>0</v>
      </c>
      <c r="T208">
        <v>487.339534523</v>
      </c>
      <c r="U208">
        <v>0</v>
      </c>
      <c r="V208">
        <v>0</v>
      </c>
      <c r="W208">
        <v>383.62280566272199</v>
      </c>
      <c r="X208">
        <v>0</v>
      </c>
      <c r="Y208">
        <v>-146.2018603569</v>
      </c>
      <c r="Z208">
        <v>198.385603306419</v>
      </c>
      <c r="AA208" t="s">
        <v>51</v>
      </c>
    </row>
    <row r="209" spans="1:27">
      <c r="A209" t="s">
        <v>13</v>
      </c>
      <c r="B209">
        <v>2029</v>
      </c>
      <c r="C209" t="s">
        <v>380</v>
      </c>
      <c r="D209">
        <v>0</v>
      </c>
      <c r="E209">
        <v>0</v>
      </c>
      <c r="F209">
        <v>0</v>
      </c>
      <c r="G209">
        <v>0</v>
      </c>
      <c r="H209">
        <v>178.2</v>
      </c>
      <c r="I209">
        <v>0</v>
      </c>
      <c r="J209">
        <v>458.34540252916798</v>
      </c>
      <c r="K209">
        <v>57.599999999999902</v>
      </c>
      <c r="L209">
        <v>0</v>
      </c>
      <c r="M209">
        <v>57.518039476186502</v>
      </c>
      <c r="N209">
        <v>0</v>
      </c>
      <c r="O209">
        <v>0</v>
      </c>
      <c r="P209" s="1">
        <v>0</v>
      </c>
      <c r="Q209">
        <v>751.66344200535502</v>
      </c>
      <c r="R209">
        <v>0</v>
      </c>
      <c r="S209">
        <v>0</v>
      </c>
      <c r="T209">
        <v>567.61261774299999</v>
      </c>
      <c r="U209">
        <v>0</v>
      </c>
      <c r="V209">
        <v>0</v>
      </c>
      <c r="W209">
        <v>0</v>
      </c>
      <c r="X209">
        <v>0</v>
      </c>
      <c r="Y209">
        <v>184.05082426235501</v>
      </c>
      <c r="Z209">
        <v>198.385603306419</v>
      </c>
      <c r="AA209" t="s">
        <v>51</v>
      </c>
    </row>
    <row r="210" spans="1:27">
      <c r="A210" t="s">
        <v>13</v>
      </c>
      <c r="B210">
        <v>2029</v>
      </c>
      <c r="C210" t="s">
        <v>381</v>
      </c>
      <c r="D210">
        <v>0</v>
      </c>
      <c r="E210">
        <v>0</v>
      </c>
      <c r="F210">
        <v>0</v>
      </c>
      <c r="G210">
        <v>0</v>
      </c>
      <c r="H210">
        <v>178.2</v>
      </c>
      <c r="I210">
        <v>0</v>
      </c>
      <c r="J210">
        <v>458.34540252916798</v>
      </c>
      <c r="K210">
        <v>57.599999999999902</v>
      </c>
      <c r="L210">
        <v>90.318723061748798</v>
      </c>
      <c r="M210">
        <v>55.673628265874498</v>
      </c>
      <c r="N210">
        <v>0</v>
      </c>
      <c r="O210" s="1">
        <v>0</v>
      </c>
      <c r="P210" s="1">
        <v>0</v>
      </c>
      <c r="Q210">
        <v>840.13775385679196</v>
      </c>
      <c r="R210">
        <v>0</v>
      </c>
      <c r="S210">
        <v>0</v>
      </c>
      <c r="T210">
        <v>842.673870147</v>
      </c>
      <c r="U210">
        <v>0</v>
      </c>
      <c r="V210">
        <v>0</v>
      </c>
      <c r="W210" s="1">
        <v>0</v>
      </c>
      <c r="X210">
        <v>0</v>
      </c>
      <c r="Y210">
        <v>-2.53611629020789</v>
      </c>
      <c r="Z210">
        <v>198.385603306419</v>
      </c>
      <c r="AA210" t="s">
        <v>51</v>
      </c>
    </row>
    <row r="211" spans="1:27">
      <c r="A211" t="s">
        <v>13</v>
      </c>
      <c r="B211">
        <v>2029</v>
      </c>
      <c r="C211" t="s">
        <v>382</v>
      </c>
      <c r="D211">
        <v>0</v>
      </c>
      <c r="E211">
        <v>0</v>
      </c>
      <c r="F211">
        <v>0</v>
      </c>
      <c r="G211">
        <v>0</v>
      </c>
      <c r="H211">
        <v>178.2</v>
      </c>
      <c r="I211">
        <v>0</v>
      </c>
      <c r="J211">
        <v>458.34540252916798</v>
      </c>
      <c r="K211">
        <v>57.599999999999902</v>
      </c>
      <c r="L211">
        <v>359.04261119787998</v>
      </c>
      <c r="M211">
        <v>10.8392281788774</v>
      </c>
      <c r="N211">
        <v>0</v>
      </c>
      <c r="O211" s="1">
        <v>0</v>
      </c>
      <c r="P211" s="1">
        <v>0</v>
      </c>
      <c r="Q211">
        <v>1064.0272419059199</v>
      </c>
      <c r="R211">
        <v>0</v>
      </c>
      <c r="S211">
        <v>0</v>
      </c>
      <c r="T211">
        <v>1024.9317988800001</v>
      </c>
      <c r="U211">
        <v>0</v>
      </c>
      <c r="V211">
        <v>0</v>
      </c>
      <c r="W211">
        <v>0</v>
      </c>
      <c r="X211">
        <v>0</v>
      </c>
      <c r="Y211">
        <v>39.095443025926599</v>
      </c>
      <c r="Z211">
        <v>198.385603306419</v>
      </c>
      <c r="AA211" t="s">
        <v>51</v>
      </c>
    </row>
    <row r="212" spans="1:27">
      <c r="A212" t="s">
        <v>13</v>
      </c>
      <c r="B212">
        <v>2029</v>
      </c>
      <c r="C212" t="s">
        <v>383</v>
      </c>
      <c r="D212">
        <v>0</v>
      </c>
      <c r="E212">
        <v>0</v>
      </c>
      <c r="F212">
        <v>0</v>
      </c>
      <c r="G212">
        <v>0</v>
      </c>
      <c r="H212">
        <v>178.2</v>
      </c>
      <c r="I212">
        <v>0</v>
      </c>
      <c r="J212">
        <v>458.34540252916798</v>
      </c>
      <c r="K212">
        <v>57.599999999999902</v>
      </c>
      <c r="L212">
        <v>638.16678161831896</v>
      </c>
      <c r="M212">
        <v>15.4978183228988</v>
      </c>
      <c r="N212">
        <v>0</v>
      </c>
      <c r="O212" s="1">
        <v>0</v>
      </c>
      <c r="P212" s="1">
        <v>0</v>
      </c>
      <c r="Q212">
        <v>1347.8100024703799</v>
      </c>
      <c r="R212">
        <v>0</v>
      </c>
      <c r="S212">
        <v>0</v>
      </c>
      <c r="T212">
        <v>1104.0246173099999</v>
      </c>
      <c r="U212">
        <v>0</v>
      </c>
      <c r="V212">
        <v>0</v>
      </c>
      <c r="W212">
        <v>153.62556155105301</v>
      </c>
      <c r="X212">
        <v>0</v>
      </c>
      <c r="Y212">
        <v>90.159823609333998</v>
      </c>
      <c r="Z212">
        <v>198.385603306419</v>
      </c>
      <c r="AA212" t="s">
        <v>51</v>
      </c>
    </row>
    <row r="213" spans="1:27">
      <c r="A213" t="s">
        <v>13</v>
      </c>
      <c r="B213">
        <v>2029</v>
      </c>
      <c r="C213" t="s">
        <v>384</v>
      </c>
      <c r="D213">
        <v>0</v>
      </c>
      <c r="E213">
        <v>0</v>
      </c>
      <c r="F213">
        <v>0</v>
      </c>
      <c r="G213">
        <v>0</v>
      </c>
      <c r="H213">
        <v>178.2</v>
      </c>
      <c r="I213">
        <v>0</v>
      </c>
      <c r="J213">
        <v>458.34540252916798</v>
      </c>
      <c r="K213">
        <v>57.599999999999902</v>
      </c>
      <c r="L213">
        <v>738.65716580947401</v>
      </c>
      <c r="M213" s="1">
        <v>13.2418961532208</v>
      </c>
      <c r="N213">
        <v>0</v>
      </c>
      <c r="O213" s="1">
        <v>0</v>
      </c>
      <c r="P213" s="1">
        <v>0</v>
      </c>
      <c r="Q213">
        <v>1446.04446449186</v>
      </c>
      <c r="R213">
        <v>0</v>
      </c>
      <c r="S213">
        <v>0</v>
      </c>
      <c r="T213">
        <v>1127.2048836500001</v>
      </c>
      <c r="U213">
        <v>0</v>
      </c>
      <c r="V213">
        <v>0</v>
      </c>
      <c r="W213">
        <v>0</v>
      </c>
      <c r="X213">
        <v>0</v>
      </c>
      <c r="Y213">
        <v>318.83958084186401</v>
      </c>
      <c r="Z213">
        <v>198.385603306419</v>
      </c>
      <c r="AA213" t="s">
        <v>51</v>
      </c>
    </row>
    <row r="214" spans="1:27">
      <c r="A214" t="s">
        <v>13</v>
      </c>
      <c r="B214">
        <v>2029</v>
      </c>
      <c r="C214" t="s">
        <v>385</v>
      </c>
      <c r="D214">
        <v>0</v>
      </c>
      <c r="E214">
        <v>0</v>
      </c>
      <c r="F214">
        <v>0</v>
      </c>
      <c r="G214">
        <v>0</v>
      </c>
      <c r="H214">
        <v>178.2</v>
      </c>
      <c r="I214">
        <v>0</v>
      </c>
      <c r="J214">
        <v>458.34540252916798</v>
      </c>
      <c r="K214">
        <v>57.599999999999902</v>
      </c>
      <c r="L214">
        <v>701.70838251889199</v>
      </c>
      <c r="M214">
        <v>22.457569672702402</v>
      </c>
      <c r="N214">
        <v>0</v>
      </c>
      <c r="O214" s="1">
        <v>0</v>
      </c>
      <c r="P214" s="1">
        <v>0</v>
      </c>
      <c r="Q214">
        <v>1418.3113547207599</v>
      </c>
      <c r="R214">
        <v>0</v>
      </c>
      <c r="S214">
        <v>0</v>
      </c>
      <c r="T214">
        <v>1119.65655006</v>
      </c>
      <c r="U214">
        <v>0</v>
      </c>
      <c r="V214">
        <v>0</v>
      </c>
      <c r="W214">
        <v>634.55176967876298</v>
      </c>
      <c r="X214">
        <v>0</v>
      </c>
      <c r="Y214">
        <v>-335.896965018</v>
      </c>
      <c r="Z214">
        <v>198.385603306419</v>
      </c>
      <c r="AA214" t="s">
        <v>51</v>
      </c>
    </row>
    <row r="215" spans="1:27">
      <c r="A215" t="s">
        <v>13</v>
      </c>
      <c r="B215">
        <v>2029</v>
      </c>
      <c r="C215" t="s">
        <v>386</v>
      </c>
      <c r="D215">
        <v>0</v>
      </c>
      <c r="E215">
        <v>0</v>
      </c>
      <c r="F215">
        <v>0</v>
      </c>
      <c r="G215">
        <v>0</v>
      </c>
      <c r="H215">
        <v>178.2</v>
      </c>
      <c r="I215">
        <v>0</v>
      </c>
      <c r="J215">
        <v>458.34540252916798</v>
      </c>
      <c r="K215">
        <v>57.599999999999902</v>
      </c>
      <c r="L215">
        <v>597.91602548668902</v>
      </c>
      <c r="M215">
        <v>0.44134138263446299</v>
      </c>
      <c r="N215">
        <v>0</v>
      </c>
      <c r="O215" s="1">
        <v>0</v>
      </c>
      <c r="P215" s="1">
        <v>0</v>
      </c>
      <c r="Q215">
        <v>1292.50276939849</v>
      </c>
      <c r="R215">
        <v>0</v>
      </c>
      <c r="S215">
        <v>0</v>
      </c>
      <c r="T215">
        <v>1089.68285051</v>
      </c>
      <c r="U215">
        <v>0</v>
      </c>
      <c r="V215">
        <v>0</v>
      </c>
      <c r="W215">
        <v>0</v>
      </c>
      <c r="X215">
        <v>0</v>
      </c>
      <c r="Y215">
        <v>202.819918888492</v>
      </c>
      <c r="Z215">
        <v>198.385603306419</v>
      </c>
      <c r="AA215" t="s">
        <v>51</v>
      </c>
    </row>
    <row r="216" spans="1:27">
      <c r="A216" t="s">
        <v>13</v>
      </c>
      <c r="B216">
        <v>2029</v>
      </c>
      <c r="C216" t="s">
        <v>387</v>
      </c>
      <c r="D216">
        <v>0</v>
      </c>
      <c r="E216">
        <v>0</v>
      </c>
      <c r="F216">
        <v>0</v>
      </c>
      <c r="G216">
        <v>0</v>
      </c>
      <c r="H216">
        <v>178.2</v>
      </c>
      <c r="I216">
        <v>0</v>
      </c>
      <c r="J216">
        <v>458.34540252916798</v>
      </c>
      <c r="K216">
        <v>57.599999999999902</v>
      </c>
      <c r="L216">
        <v>195.48930708233701</v>
      </c>
      <c r="M216">
        <v>6.5590131278233796</v>
      </c>
      <c r="N216">
        <v>0</v>
      </c>
      <c r="O216" s="1">
        <v>0</v>
      </c>
      <c r="P216" s="1">
        <v>0</v>
      </c>
      <c r="Q216">
        <v>896.19372273932902</v>
      </c>
      <c r="R216">
        <v>0</v>
      </c>
      <c r="S216">
        <v>0</v>
      </c>
      <c r="T216">
        <v>1071.4707533999999</v>
      </c>
      <c r="U216">
        <v>0</v>
      </c>
      <c r="V216">
        <v>0</v>
      </c>
      <c r="W216">
        <v>0</v>
      </c>
      <c r="X216">
        <v>0</v>
      </c>
      <c r="Y216">
        <v>-175.27703066066999</v>
      </c>
      <c r="Z216">
        <v>198.385603306419</v>
      </c>
      <c r="AA216" t="s">
        <v>51</v>
      </c>
    </row>
    <row r="217" spans="1:27">
      <c r="A217" t="s">
        <v>13</v>
      </c>
      <c r="B217">
        <v>2029</v>
      </c>
      <c r="C217" t="s">
        <v>388</v>
      </c>
      <c r="D217">
        <v>0</v>
      </c>
      <c r="E217">
        <v>0</v>
      </c>
      <c r="F217">
        <v>0</v>
      </c>
      <c r="G217">
        <v>0</v>
      </c>
      <c r="H217">
        <v>178.2</v>
      </c>
      <c r="I217">
        <v>0</v>
      </c>
      <c r="J217">
        <v>479.69530860045001</v>
      </c>
      <c r="K217">
        <v>57.599999999999902</v>
      </c>
      <c r="L217">
        <v>0</v>
      </c>
      <c r="M217">
        <v>5.7036923765491698</v>
      </c>
      <c r="N217">
        <v>0</v>
      </c>
      <c r="O217">
        <v>0</v>
      </c>
      <c r="P217" s="1">
        <v>0</v>
      </c>
      <c r="Q217">
        <v>721.19900097699895</v>
      </c>
      <c r="R217">
        <v>0</v>
      </c>
      <c r="S217">
        <v>0</v>
      </c>
      <c r="T217">
        <v>1030.2842871099999</v>
      </c>
      <c r="U217">
        <v>0</v>
      </c>
      <c r="V217">
        <v>0</v>
      </c>
      <c r="W217">
        <v>0</v>
      </c>
      <c r="X217">
        <v>0</v>
      </c>
      <c r="Y217">
        <v>-309.08528613299899</v>
      </c>
      <c r="Z217">
        <v>229.14553990987801</v>
      </c>
      <c r="AA217" t="s">
        <v>51</v>
      </c>
    </row>
    <row r="218" spans="1:27">
      <c r="A218" t="s">
        <v>13</v>
      </c>
      <c r="B218">
        <v>2029</v>
      </c>
      <c r="C218" t="s">
        <v>389</v>
      </c>
      <c r="D218">
        <v>0</v>
      </c>
      <c r="E218">
        <v>0</v>
      </c>
      <c r="F218">
        <v>0</v>
      </c>
      <c r="G218">
        <v>0</v>
      </c>
      <c r="H218">
        <v>178.2</v>
      </c>
      <c r="I218">
        <v>0</v>
      </c>
      <c r="J218">
        <v>458.34540252916798</v>
      </c>
      <c r="K218">
        <v>57.599999999999902</v>
      </c>
      <c r="L218">
        <v>0</v>
      </c>
      <c r="M218">
        <v>11.9842429249291</v>
      </c>
      <c r="N218">
        <v>0</v>
      </c>
      <c r="O218">
        <v>0</v>
      </c>
      <c r="P218" s="1">
        <v>0</v>
      </c>
      <c r="Q218">
        <v>706.12964545409704</v>
      </c>
      <c r="R218">
        <v>0</v>
      </c>
      <c r="S218">
        <v>0</v>
      </c>
      <c r="T218">
        <v>759.21675252700004</v>
      </c>
      <c r="U218">
        <v>0</v>
      </c>
      <c r="V218">
        <v>0</v>
      </c>
      <c r="W218">
        <v>0</v>
      </c>
      <c r="X218">
        <v>0</v>
      </c>
      <c r="Y218">
        <v>-53.0871070729021</v>
      </c>
      <c r="Z218">
        <v>198.385603306419</v>
      </c>
      <c r="AA218" t="s">
        <v>51</v>
      </c>
    </row>
    <row r="219" spans="1:27">
      <c r="A219" t="s">
        <v>13</v>
      </c>
      <c r="B219">
        <v>2029</v>
      </c>
      <c r="C219" t="s">
        <v>390</v>
      </c>
      <c r="D219">
        <v>0</v>
      </c>
      <c r="E219">
        <v>0</v>
      </c>
      <c r="F219">
        <v>0</v>
      </c>
      <c r="G219">
        <v>0</v>
      </c>
      <c r="H219">
        <v>178.2</v>
      </c>
      <c r="I219">
        <v>0</v>
      </c>
      <c r="J219">
        <v>259.241402529168</v>
      </c>
      <c r="K219">
        <v>57.599999999999902</v>
      </c>
      <c r="L219">
        <v>0</v>
      </c>
      <c r="M219">
        <v>77.756866784670095</v>
      </c>
      <c r="N219">
        <v>0</v>
      </c>
      <c r="O219">
        <v>0</v>
      </c>
      <c r="P219" s="1">
        <v>0</v>
      </c>
      <c r="Q219">
        <v>572.798269313839</v>
      </c>
      <c r="R219">
        <v>0</v>
      </c>
      <c r="S219">
        <v>0</v>
      </c>
      <c r="T219">
        <v>591.12225250200004</v>
      </c>
      <c r="U219">
        <v>0</v>
      </c>
      <c r="V219">
        <v>0</v>
      </c>
      <c r="W219">
        <v>159.01269256243799</v>
      </c>
      <c r="X219">
        <v>0</v>
      </c>
      <c r="Y219">
        <v>-177.33667575059999</v>
      </c>
      <c r="Z219">
        <v>129.22630801052301</v>
      </c>
      <c r="AA219" t="s">
        <v>51</v>
      </c>
    </row>
    <row r="220" spans="1:27">
      <c r="A220" t="s">
        <v>13</v>
      </c>
      <c r="B220">
        <v>2029</v>
      </c>
      <c r="C220" t="s">
        <v>391</v>
      </c>
      <c r="D220">
        <v>0</v>
      </c>
      <c r="E220">
        <v>0</v>
      </c>
      <c r="F220">
        <v>0</v>
      </c>
      <c r="G220">
        <v>0</v>
      </c>
      <c r="H220">
        <v>178.2</v>
      </c>
      <c r="I220">
        <v>0</v>
      </c>
      <c r="J220">
        <v>259.145402529168</v>
      </c>
      <c r="K220">
        <v>57.599999999999902</v>
      </c>
      <c r="L220">
        <v>0</v>
      </c>
      <c r="M220">
        <v>72.004936410003396</v>
      </c>
      <c r="N220">
        <v>0</v>
      </c>
      <c r="O220">
        <v>0</v>
      </c>
      <c r="P220" s="1">
        <v>0</v>
      </c>
      <c r="Q220">
        <v>566.95033893917196</v>
      </c>
      <c r="R220">
        <v>0</v>
      </c>
      <c r="S220">
        <v>0</v>
      </c>
      <c r="T220">
        <v>506.333839764</v>
      </c>
      <c r="U220">
        <v>0</v>
      </c>
      <c r="V220">
        <v>0</v>
      </c>
      <c r="W220">
        <v>0</v>
      </c>
      <c r="X220">
        <v>0</v>
      </c>
      <c r="Y220">
        <v>60.616499175172201</v>
      </c>
      <c r="Z220">
        <v>129.22630801052301</v>
      </c>
      <c r="AA220" t="s">
        <v>51</v>
      </c>
    </row>
    <row r="221" spans="1:27">
      <c r="A221" t="s">
        <v>13</v>
      </c>
      <c r="B221">
        <v>2029</v>
      </c>
      <c r="C221" t="s">
        <v>392</v>
      </c>
      <c r="D221">
        <v>0</v>
      </c>
      <c r="E221">
        <v>0</v>
      </c>
      <c r="F221">
        <v>0</v>
      </c>
      <c r="G221">
        <v>0</v>
      </c>
      <c r="H221">
        <v>178.2</v>
      </c>
      <c r="I221">
        <v>0</v>
      </c>
      <c r="J221">
        <v>209.41740252916799</v>
      </c>
      <c r="K221">
        <v>57.599999999999902</v>
      </c>
      <c r="L221">
        <v>0</v>
      </c>
      <c r="M221">
        <v>96.094200661395703</v>
      </c>
      <c r="N221">
        <v>0</v>
      </c>
      <c r="O221">
        <v>0</v>
      </c>
      <c r="P221" s="1">
        <v>0</v>
      </c>
      <c r="Q221">
        <v>541.31160319056403</v>
      </c>
      <c r="R221">
        <v>0</v>
      </c>
      <c r="S221">
        <v>0</v>
      </c>
      <c r="T221">
        <v>507.87094826499998</v>
      </c>
      <c r="U221">
        <v>0</v>
      </c>
      <c r="V221">
        <v>0</v>
      </c>
      <c r="W221">
        <v>0</v>
      </c>
      <c r="X221">
        <v>0</v>
      </c>
      <c r="Y221">
        <v>33.440654925564601</v>
      </c>
      <c r="Z221">
        <v>129.22630801052301</v>
      </c>
      <c r="AA221" t="s">
        <v>51</v>
      </c>
    </row>
    <row r="222" spans="1:27">
      <c r="A222" t="s">
        <v>13</v>
      </c>
      <c r="B222">
        <v>2029</v>
      </c>
      <c r="C222" t="s">
        <v>393</v>
      </c>
      <c r="D222">
        <v>0</v>
      </c>
      <c r="E222">
        <v>0</v>
      </c>
      <c r="F222">
        <v>0</v>
      </c>
      <c r="G222">
        <v>0</v>
      </c>
      <c r="H222">
        <v>178.2</v>
      </c>
      <c r="I222">
        <v>0</v>
      </c>
      <c r="J222">
        <v>358.79340252916802</v>
      </c>
      <c r="K222">
        <v>57.599999999999902</v>
      </c>
      <c r="L222">
        <v>32.944348685748402</v>
      </c>
      <c r="M222">
        <v>78.162887522446397</v>
      </c>
      <c r="N222">
        <v>0</v>
      </c>
      <c r="O222" s="1">
        <v>0</v>
      </c>
      <c r="P222" s="1">
        <v>0</v>
      </c>
      <c r="Q222">
        <v>705.70063873736297</v>
      </c>
      <c r="R222">
        <v>0</v>
      </c>
      <c r="S222">
        <v>0</v>
      </c>
      <c r="T222">
        <v>607.46778891899999</v>
      </c>
      <c r="U222">
        <v>0</v>
      </c>
      <c r="V222">
        <v>0</v>
      </c>
      <c r="W222">
        <v>280.47318649406299</v>
      </c>
      <c r="X222">
        <v>0</v>
      </c>
      <c r="Y222">
        <v>-182.24033667569901</v>
      </c>
      <c r="Z222">
        <v>129.22630801052301</v>
      </c>
      <c r="AA222" t="s">
        <v>51</v>
      </c>
    </row>
    <row r="223" spans="1:27">
      <c r="A223" t="s">
        <v>13</v>
      </c>
      <c r="B223">
        <v>2029</v>
      </c>
      <c r="C223" t="s">
        <v>394</v>
      </c>
      <c r="D223">
        <v>0</v>
      </c>
      <c r="E223">
        <v>0</v>
      </c>
      <c r="F223">
        <v>0</v>
      </c>
      <c r="G223">
        <v>0</v>
      </c>
      <c r="H223">
        <v>178.2</v>
      </c>
      <c r="I223">
        <v>0</v>
      </c>
      <c r="J223">
        <v>221.13545310132901</v>
      </c>
      <c r="K223">
        <v>57.599999999999902</v>
      </c>
      <c r="L223">
        <v>573.43101594501297</v>
      </c>
      <c r="M223">
        <v>84.271776489787797</v>
      </c>
      <c r="N223">
        <v>0</v>
      </c>
      <c r="O223" s="1">
        <v>0</v>
      </c>
      <c r="P223" s="1">
        <v>0</v>
      </c>
      <c r="Q223">
        <v>1114.6382455361299</v>
      </c>
      <c r="R223">
        <v>0</v>
      </c>
      <c r="S223">
        <v>0</v>
      </c>
      <c r="T223">
        <v>868.80479844000001</v>
      </c>
      <c r="U223">
        <v>0</v>
      </c>
      <c r="V223">
        <v>0</v>
      </c>
      <c r="W223">
        <v>233.460685457653</v>
      </c>
      <c r="X223">
        <v>0</v>
      </c>
      <c r="Y223">
        <v>12.3727616384769</v>
      </c>
      <c r="Z223">
        <v>129.22630801052301</v>
      </c>
      <c r="AA223" t="s">
        <v>51</v>
      </c>
    </row>
    <row r="224" spans="1:27">
      <c r="A224" t="s">
        <v>13</v>
      </c>
      <c r="B224">
        <v>2029</v>
      </c>
      <c r="C224" t="s">
        <v>395</v>
      </c>
      <c r="D224">
        <v>0</v>
      </c>
      <c r="E224">
        <v>0</v>
      </c>
      <c r="F224">
        <v>0</v>
      </c>
      <c r="G224">
        <v>0</v>
      </c>
      <c r="H224">
        <v>178.2</v>
      </c>
      <c r="I224">
        <v>0</v>
      </c>
      <c r="J224">
        <v>209.41740252916799</v>
      </c>
      <c r="K224">
        <v>57.599999999999902</v>
      </c>
      <c r="L224">
        <v>706.80136376704297</v>
      </c>
      <c r="M224">
        <v>63.465969105472396</v>
      </c>
      <c r="N224">
        <v>0</v>
      </c>
      <c r="O224" s="1">
        <v>0</v>
      </c>
      <c r="P224" s="1">
        <v>0</v>
      </c>
      <c r="Q224">
        <v>1215.4847354016799</v>
      </c>
      <c r="R224">
        <v>0</v>
      </c>
      <c r="S224">
        <v>0</v>
      </c>
      <c r="T224">
        <v>986.92945075199998</v>
      </c>
      <c r="U224">
        <v>0</v>
      </c>
      <c r="V224">
        <v>0</v>
      </c>
      <c r="W224">
        <v>0</v>
      </c>
      <c r="X224">
        <v>0</v>
      </c>
      <c r="Y224">
        <v>228.55528464968501</v>
      </c>
      <c r="Z224">
        <v>129.22630801052301</v>
      </c>
      <c r="AA224" t="s">
        <v>51</v>
      </c>
    </row>
    <row r="225" spans="1:27">
      <c r="A225" t="s">
        <v>13</v>
      </c>
      <c r="B225">
        <v>2029</v>
      </c>
      <c r="C225" t="s">
        <v>396</v>
      </c>
      <c r="D225">
        <v>0</v>
      </c>
      <c r="E225">
        <v>0</v>
      </c>
      <c r="F225">
        <v>0</v>
      </c>
      <c r="G225">
        <v>0</v>
      </c>
      <c r="H225">
        <v>178.2</v>
      </c>
      <c r="I225">
        <v>0</v>
      </c>
      <c r="J225">
        <v>259.241402529168</v>
      </c>
      <c r="K225">
        <v>57.599999999999902</v>
      </c>
      <c r="L225">
        <v>637.681147452044</v>
      </c>
      <c r="M225">
        <v>82.545771069169504</v>
      </c>
      <c r="N225">
        <v>0</v>
      </c>
      <c r="O225" s="1">
        <v>0</v>
      </c>
      <c r="P225" s="1">
        <v>0</v>
      </c>
      <c r="Q225">
        <v>1215.2683210503801</v>
      </c>
      <c r="R225">
        <v>0</v>
      </c>
      <c r="S225">
        <v>0</v>
      </c>
      <c r="T225">
        <v>1023.44964096</v>
      </c>
      <c r="U225">
        <v>0</v>
      </c>
      <c r="V225">
        <v>0</v>
      </c>
      <c r="W225">
        <v>498.85357237838298</v>
      </c>
      <c r="X225">
        <v>0</v>
      </c>
      <c r="Y225">
        <v>-307.03489228799998</v>
      </c>
      <c r="Z225">
        <v>129.22630801052301</v>
      </c>
      <c r="AA225" t="s">
        <v>51</v>
      </c>
    </row>
    <row r="226" spans="1:27">
      <c r="A226" t="s">
        <v>13</v>
      </c>
      <c r="B226">
        <v>2029</v>
      </c>
      <c r="C226" t="s">
        <v>397</v>
      </c>
      <c r="D226">
        <v>0</v>
      </c>
      <c r="E226">
        <v>0</v>
      </c>
      <c r="F226">
        <v>0</v>
      </c>
      <c r="G226">
        <v>0</v>
      </c>
      <c r="H226">
        <v>178.2</v>
      </c>
      <c r="I226">
        <v>0</v>
      </c>
      <c r="J226">
        <v>458.34540252916798</v>
      </c>
      <c r="K226">
        <v>57.599999999999902</v>
      </c>
      <c r="L226">
        <v>769.56601055124202</v>
      </c>
      <c r="M226">
        <v>93.642882596239204</v>
      </c>
      <c r="N226">
        <v>0</v>
      </c>
      <c r="O226" s="1">
        <v>0</v>
      </c>
      <c r="P226" s="1">
        <v>0</v>
      </c>
      <c r="Q226">
        <v>1557.3542956766501</v>
      </c>
      <c r="R226">
        <v>0</v>
      </c>
      <c r="S226">
        <v>0</v>
      </c>
      <c r="T226">
        <v>1033.7153478299999</v>
      </c>
      <c r="U226">
        <v>0</v>
      </c>
      <c r="V226">
        <v>0</v>
      </c>
      <c r="W226">
        <v>0</v>
      </c>
      <c r="X226">
        <v>0</v>
      </c>
      <c r="Y226">
        <v>523.63894784665001</v>
      </c>
      <c r="Z226">
        <v>129.22630801052301</v>
      </c>
      <c r="AA226" t="s">
        <v>51</v>
      </c>
    </row>
    <row r="227" spans="1:27">
      <c r="A227" t="s">
        <v>13</v>
      </c>
      <c r="B227">
        <v>2029</v>
      </c>
      <c r="C227" t="s">
        <v>398</v>
      </c>
      <c r="D227">
        <v>0</v>
      </c>
      <c r="E227">
        <v>0</v>
      </c>
      <c r="F227">
        <v>0</v>
      </c>
      <c r="G227">
        <v>0</v>
      </c>
      <c r="H227">
        <v>178.2</v>
      </c>
      <c r="I227">
        <v>0</v>
      </c>
      <c r="J227">
        <v>458.34540252916798</v>
      </c>
      <c r="K227">
        <v>57.599999999999902</v>
      </c>
      <c r="L227">
        <v>684.02626948971101</v>
      </c>
      <c r="M227">
        <v>58.181613950888902</v>
      </c>
      <c r="N227">
        <v>0</v>
      </c>
      <c r="O227" s="1">
        <v>0</v>
      </c>
      <c r="P227" s="1">
        <v>0</v>
      </c>
      <c r="Q227">
        <v>1436.35328596976</v>
      </c>
      <c r="R227">
        <v>0</v>
      </c>
      <c r="S227">
        <v>0</v>
      </c>
      <c r="T227">
        <v>1058.1170918800001</v>
      </c>
      <c r="U227">
        <v>0</v>
      </c>
      <c r="V227">
        <v>0</v>
      </c>
      <c r="W227">
        <v>0</v>
      </c>
      <c r="X227">
        <v>0</v>
      </c>
      <c r="Y227">
        <v>378.23619408976901</v>
      </c>
      <c r="Z227">
        <v>129.22630801052301</v>
      </c>
      <c r="AA227" t="s">
        <v>51</v>
      </c>
    </row>
    <row r="228" spans="1:27">
      <c r="A228" t="s">
        <v>13</v>
      </c>
      <c r="B228">
        <v>2029</v>
      </c>
      <c r="C228" t="s">
        <v>399</v>
      </c>
      <c r="D228">
        <v>0</v>
      </c>
      <c r="E228">
        <v>0</v>
      </c>
      <c r="F228">
        <v>0</v>
      </c>
      <c r="G228">
        <v>0</v>
      </c>
      <c r="H228">
        <v>178.2</v>
      </c>
      <c r="I228">
        <v>0</v>
      </c>
      <c r="J228">
        <v>458.34540252916798</v>
      </c>
      <c r="K228">
        <v>57.599999999999902</v>
      </c>
      <c r="L228">
        <v>94.651150012960699</v>
      </c>
      <c r="M228">
        <v>100.954839648636</v>
      </c>
      <c r="N228">
        <v>0</v>
      </c>
      <c r="O228" s="1">
        <v>0</v>
      </c>
      <c r="P228" s="1">
        <v>0</v>
      </c>
      <c r="Q228">
        <v>889.75139219076596</v>
      </c>
      <c r="R228">
        <v>0</v>
      </c>
      <c r="S228">
        <v>0</v>
      </c>
      <c r="T228">
        <v>1075.1762319699999</v>
      </c>
      <c r="U228">
        <v>0</v>
      </c>
      <c r="V228">
        <v>0</v>
      </c>
      <c r="W228">
        <v>0</v>
      </c>
      <c r="X228">
        <v>0</v>
      </c>
      <c r="Y228">
        <v>-185.424839779233</v>
      </c>
      <c r="Z228">
        <v>129.22630801052301</v>
      </c>
      <c r="AA228" t="s">
        <v>51</v>
      </c>
    </row>
    <row r="229" spans="1:27">
      <c r="A229" t="s">
        <v>13</v>
      </c>
      <c r="B229">
        <v>2029</v>
      </c>
      <c r="C229" t="s">
        <v>400</v>
      </c>
      <c r="D229">
        <v>0</v>
      </c>
      <c r="E229">
        <v>0</v>
      </c>
      <c r="F229">
        <v>0</v>
      </c>
      <c r="G229">
        <v>0</v>
      </c>
      <c r="H229">
        <v>178.2</v>
      </c>
      <c r="I229">
        <v>0</v>
      </c>
      <c r="J229">
        <v>458.34540252916798</v>
      </c>
      <c r="K229">
        <v>57.599999999999902</v>
      </c>
      <c r="L229">
        <v>0</v>
      </c>
      <c r="M229">
        <v>105.93943540007101</v>
      </c>
      <c r="N229">
        <v>0</v>
      </c>
      <c r="O229">
        <v>0</v>
      </c>
      <c r="P229" s="1">
        <v>0</v>
      </c>
      <c r="Q229">
        <v>800.08483792924005</v>
      </c>
      <c r="R229">
        <v>0</v>
      </c>
      <c r="S229">
        <v>0</v>
      </c>
      <c r="T229">
        <v>1026.2219648299999</v>
      </c>
      <c r="U229">
        <v>0</v>
      </c>
      <c r="V229">
        <v>0</v>
      </c>
      <c r="W229">
        <v>0</v>
      </c>
      <c r="X229">
        <v>0</v>
      </c>
      <c r="Y229">
        <v>-226.137126900759</v>
      </c>
      <c r="Z229">
        <v>129.22630801052301</v>
      </c>
      <c r="AA229" t="s">
        <v>51</v>
      </c>
    </row>
    <row r="230" spans="1:27">
      <c r="A230" t="s">
        <v>13</v>
      </c>
      <c r="B230">
        <v>2029</v>
      </c>
      <c r="C230" t="s">
        <v>401</v>
      </c>
      <c r="D230">
        <v>0</v>
      </c>
      <c r="E230">
        <v>0</v>
      </c>
      <c r="F230" s="1">
        <v>0</v>
      </c>
      <c r="G230">
        <v>0</v>
      </c>
      <c r="H230">
        <v>178.2</v>
      </c>
      <c r="I230">
        <v>0</v>
      </c>
      <c r="J230">
        <v>259.145402529168</v>
      </c>
      <c r="K230">
        <v>57.599999999999902</v>
      </c>
      <c r="L230">
        <v>0</v>
      </c>
      <c r="M230">
        <v>127.200561607805</v>
      </c>
      <c r="N230">
        <v>0</v>
      </c>
      <c r="O230">
        <v>0</v>
      </c>
      <c r="P230" s="1">
        <v>0</v>
      </c>
      <c r="Q230">
        <v>622.14596413697302</v>
      </c>
      <c r="R230">
        <v>0</v>
      </c>
      <c r="S230">
        <v>0</v>
      </c>
      <c r="T230">
        <v>780.832435068</v>
      </c>
      <c r="U230">
        <v>0</v>
      </c>
      <c r="V230">
        <v>0</v>
      </c>
      <c r="W230">
        <v>0</v>
      </c>
      <c r="X230">
        <v>0</v>
      </c>
      <c r="Y230">
        <v>-158.68647093102501</v>
      </c>
      <c r="Z230">
        <v>129.22630801052301</v>
      </c>
      <c r="AA230" t="s">
        <v>51</v>
      </c>
    </row>
    <row r="231" spans="1:27">
      <c r="A231" t="s">
        <v>13</v>
      </c>
      <c r="B231">
        <v>2029</v>
      </c>
      <c r="C231" t="s">
        <v>402</v>
      </c>
      <c r="D231">
        <v>0</v>
      </c>
      <c r="E231">
        <v>0</v>
      </c>
      <c r="F231">
        <v>0</v>
      </c>
      <c r="G231">
        <v>0</v>
      </c>
      <c r="H231" s="1">
        <v>178.2</v>
      </c>
      <c r="I231">
        <v>0</v>
      </c>
      <c r="J231">
        <v>458.34540252916798</v>
      </c>
      <c r="K231">
        <v>57.599999999999902</v>
      </c>
      <c r="L231">
        <v>0</v>
      </c>
      <c r="M231">
        <v>41.484687012046201</v>
      </c>
      <c r="N231">
        <v>0</v>
      </c>
      <c r="O231">
        <v>0</v>
      </c>
      <c r="P231" s="1">
        <v>0</v>
      </c>
      <c r="Q231">
        <v>735.63008954121506</v>
      </c>
      <c r="R231">
        <v>0</v>
      </c>
      <c r="S231" s="1">
        <v>0</v>
      </c>
      <c r="T231">
        <v>605.84429047200001</v>
      </c>
      <c r="U231">
        <v>0</v>
      </c>
      <c r="V231">
        <v>0</v>
      </c>
      <c r="W231">
        <v>0</v>
      </c>
      <c r="X231">
        <v>0</v>
      </c>
      <c r="Y231">
        <v>129.78579906921499</v>
      </c>
      <c r="Z231">
        <v>129.22630801052301</v>
      </c>
      <c r="AA231" t="s">
        <v>52</v>
      </c>
    </row>
    <row r="232" spans="1:27">
      <c r="A232" t="s">
        <v>13</v>
      </c>
      <c r="B232">
        <v>2029</v>
      </c>
      <c r="C232" t="s">
        <v>403</v>
      </c>
      <c r="D232">
        <v>0</v>
      </c>
      <c r="E232">
        <v>0</v>
      </c>
      <c r="F232">
        <v>0</v>
      </c>
      <c r="G232" s="1">
        <v>0</v>
      </c>
      <c r="H232" s="1">
        <v>178.2</v>
      </c>
      <c r="I232">
        <v>0</v>
      </c>
      <c r="J232">
        <v>408.52140252916797</v>
      </c>
      <c r="K232">
        <v>57.599999999999902</v>
      </c>
      <c r="L232">
        <v>0</v>
      </c>
      <c r="M232">
        <v>62.866153780547997</v>
      </c>
      <c r="N232">
        <v>0</v>
      </c>
      <c r="O232">
        <v>0</v>
      </c>
      <c r="P232" s="1">
        <v>0</v>
      </c>
      <c r="Q232">
        <v>707.187556309716</v>
      </c>
      <c r="R232">
        <v>0</v>
      </c>
      <c r="S232">
        <v>0</v>
      </c>
      <c r="T232">
        <v>532.69842364399994</v>
      </c>
      <c r="U232">
        <v>0</v>
      </c>
      <c r="V232">
        <v>0</v>
      </c>
      <c r="W232">
        <v>0</v>
      </c>
      <c r="X232">
        <v>0</v>
      </c>
      <c r="Y232">
        <v>174.48913266571699</v>
      </c>
      <c r="Z232">
        <v>129.22630801052301</v>
      </c>
      <c r="AA232" t="s">
        <v>52</v>
      </c>
    </row>
    <row r="233" spans="1:27">
      <c r="A233" t="s">
        <v>13</v>
      </c>
      <c r="B233">
        <v>2029</v>
      </c>
      <c r="C233" t="s">
        <v>404</v>
      </c>
      <c r="D233">
        <v>0</v>
      </c>
      <c r="E233">
        <v>0</v>
      </c>
      <c r="F233">
        <v>0</v>
      </c>
      <c r="G233">
        <v>0</v>
      </c>
      <c r="H233" s="1">
        <v>178.2</v>
      </c>
      <c r="I233">
        <v>0</v>
      </c>
      <c r="J233">
        <v>458.34540252916798</v>
      </c>
      <c r="K233">
        <v>57.599999999999902</v>
      </c>
      <c r="L233">
        <v>0</v>
      </c>
      <c r="M233">
        <v>68.038076709629905</v>
      </c>
      <c r="N233">
        <v>0</v>
      </c>
      <c r="O233">
        <v>0</v>
      </c>
      <c r="P233" s="1">
        <v>0</v>
      </c>
      <c r="Q233">
        <v>762.18347923879799</v>
      </c>
      <c r="R233">
        <v>0</v>
      </c>
      <c r="S233">
        <v>0</v>
      </c>
      <c r="T233">
        <v>610.98807187</v>
      </c>
      <c r="U233">
        <v>0</v>
      </c>
      <c r="V233">
        <v>0</v>
      </c>
      <c r="W233">
        <v>301.75395574915802</v>
      </c>
      <c r="X233">
        <v>0</v>
      </c>
      <c r="Y233">
        <v>-150.55854838035901</v>
      </c>
      <c r="Z233">
        <v>129.22630801052301</v>
      </c>
      <c r="AA233" t="s">
        <v>52</v>
      </c>
    </row>
    <row r="234" spans="1:27">
      <c r="A234" t="s">
        <v>13</v>
      </c>
      <c r="B234">
        <v>2029</v>
      </c>
      <c r="C234" t="s">
        <v>405</v>
      </c>
      <c r="D234">
        <v>0</v>
      </c>
      <c r="E234">
        <v>0</v>
      </c>
      <c r="F234">
        <v>0</v>
      </c>
      <c r="G234">
        <v>0</v>
      </c>
      <c r="H234" s="1">
        <v>178.2</v>
      </c>
      <c r="I234">
        <v>0</v>
      </c>
      <c r="J234">
        <v>358.79340252916802</v>
      </c>
      <c r="K234">
        <v>57.599999999999902</v>
      </c>
      <c r="L234">
        <v>31.8690424989605</v>
      </c>
      <c r="M234">
        <v>60.587269395130001</v>
      </c>
      <c r="N234">
        <v>0</v>
      </c>
      <c r="O234" s="1">
        <v>0</v>
      </c>
      <c r="P234" s="1">
        <v>0</v>
      </c>
      <c r="Q234">
        <v>687.04971442325905</v>
      </c>
      <c r="R234">
        <v>0</v>
      </c>
      <c r="S234">
        <v>0</v>
      </c>
      <c r="T234">
        <v>923.24182267100002</v>
      </c>
      <c r="U234">
        <v>0</v>
      </c>
      <c r="V234">
        <v>0</v>
      </c>
      <c r="W234">
        <v>0</v>
      </c>
      <c r="X234">
        <v>0</v>
      </c>
      <c r="Y234">
        <v>-236.19210824774001</v>
      </c>
      <c r="Z234">
        <v>129.22630801052301</v>
      </c>
      <c r="AA234" t="s">
        <v>52</v>
      </c>
    </row>
    <row r="235" spans="1:27">
      <c r="A235" t="s">
        <v>13</v>
      </c>
      <c r="B235">
        <v>2029</v>
      </c>
      <c r="C235" t="s">
        <v>406</v>
      </c>
      <c r="D235">
        <v>0</v>
      </c>
      <c r="E235">
        <v>0</v>
      </c>
      <c r="F235">
        <v>0</v>
      </c>
      <c r="G235" s="1">
        <v>0</v>
      </c>
      <c r="H235" s="1">
        <v>178.2</v>
      </c>
      <c r="I235">
        <v>0</v>
      </c>
      <c r="J235">
        <v>458.34540252916798</v>
      </c>
      <c r="K235">
        <v>57.599999999999902</v>
      </c>
      <c r="L235">
        <v>652.14180556215899</v>
      </c>
      <c r="M235">
        <v>36.547462985551498</v>
      </c>
      <c r="N235">
        <v>0</v>
      </c>
      <c r="O235" s="1">
        <v>0</v>
      </c>
      <c r="P235" s="1">
        <v>0</v>
      </c>
      <c r="Q235">
        <v>1382.8346710768801</v>
      </c>
      <c r="R235">
        <v>0</v>
      </c>
      <c r="S235">
        <v>0</v>
      </c>
      <c r="T235">
        <v>1108.8606919900001</v>
      </c>
      <c r="U235">
        <v>0</v>
      </c>
      <c r="V235">
        <v>0</v>
      </c>
      <c r="W235" s="1">
        <v>0</v>
      </c>
      <c r="X235">
        <v>0</v>
      </c>
      <c r="Y235">
        <v>273.97397908687998</v>
      </c>
      <c r="Z235">
        <v>129.22630801052301</v>
      </c>
      <c r="AA235" t="s">
        <v>52</v>
      </c>
    </row>
    <row r="236" spans="1:27">
      <c r="A236" t="s">
        <v>13</v>
      </c>
      <c r="B236">
        <v>2029</v>
      </c>
      <c r="C236" t="s">
        <v>407</v>
      </c>
      <c r="D236">
        <v>0</v>
      </c>
      <c r="E236">
        <v>0</v>
      </c>
      <c r="F236">
        <v>0</v>
      </c>
      <c r="G236">
        <v>0</v>
      </c>
      <c r="H236" s="1">
        <v>178.2</v>
      </c>
      <c r="I236">
        <v>0</v>
      </c>
      <c r="J236">
        <v>458.34540252916798</v>
      </c>
      <c r="K236">
        <v>57.599999999999902</v>
      </c>
      <c r="L236">
        <v>845.93181668518901</v>
      </c>
      <c r="M236">
        <v>36.885944419286403</v>
      </c>
      <c r="N236">
        <v>0</v>
      </c>
      <c r="O236" s="1">
        <v>0</v>
      </c>
      <c r="P236" s="1">
        <v>0</v>
      </c>
      <c r="Q236">
        <v>1576.9631636336401</v>
      </c>
      <c r="R236">
        <v>0</v>
      </c>
      <c r="S236">
        <v>0</v>
      </c>
      <c r="T236">
        <v>1205.2004611100001</v>
      </c>
      <c r="U236">
        <v>0</v>
      </c>
      <c r="V236">
        <v>0</v>
      </c>
      <c r="W236" s="1">
        <v>0</v>
      </c>
      <c r="X236">
        <v>0</v>
      </c>
      <c r="Y236">
        <v>371.76270252364498</v>
      </c>
      <c r="Z236">
        <v>129.22630801052301</v>
      </c>
      <c r="AA236" t="s">
        <v>52</v>
      </c>
    </row>
    <row r="237" spans="1:27">
      <c r="A237" t="s">
        <v>13</v>
      </c>
      <c r="B237">
        <v>2029</v>
      </c>
      <c r="C237" t="s">
        <v>408</v>
      </c>
      <c r="D237">
        <v>0</v>
      </c>
      <c r="E237">
        <v>0</v>
      </c>
      <c r="F237">
        <v>0</v>
      </c>
      <c r="G237" s="1">
        <v>0</v>
      </c>
      <c r="H237" s="1">
        <v>178.2</v>
      </c>
      <c r="I237">
        <v>0</v>
      </c>
      <c r="J237">
        <v>458.34540252916798</v>
      </c>
      <c r="K237">
        <v>57.599999999999902</v>
      </c>
      <c r="L237">
        <v>875.87422678589303</v>
      </c>
      <c r="M237">
        <v>41.185474265296698</v>
      </c>
      <c r="N237">
        <v>0</v>
      </c>
      <c r="O237" s="1">
        <v>0</v>
      </c>
      <c r="P237" s="1">
        <v>0</v>
      </c>
      <c r="Q237">
        <v>1611.2051035803499</v>
      </c>
      <c r="R237">
        <v>0</v>
      </c>
      <c r="S237">
        <v>0</v>
      </c>
      <c r="T237">
        <v>1234.95551927</v>
      </c>
      <c r="U237">
        <v>0</v>
      </c>
      <c r="V237">
        <v>0</v>
      </c>
      <c r="W237">
        <v>0</v>
      </c>
      <c r="X237" s="1">
        <v>0</v>
      </c>
      <c r="Y237">
        <v>376.24958431035901</v>
      </c>
      <c r="Z237">
        <v>129.22630801052301</v>
      </c>
      <c r="AA237" t="s">
        <v>52</v>
      </c>
    </row>
    <row r="238" spans="1:27">
      <c r="A238" t="s">
        <v>13</v>
      </c>
      <c r="B238">
        <v>2029</v>
      </c>
      <c r="C238" t="s">
        <v>409</v>
      </c>
      <c r="D238">
        <v>0</v>
      </c>
      <c r="E238">
        <v>0</v>
      </c>
      <c r="F238">
        <v>0</v>
      </c>
      <c r="G238">
        <v>0</v>
      </c>
      <c r="H238" s="1">
        <v>178.2</v>
      </c>
      <c r="I238">
        <v>0</v>
      </c>
      <c r="J238">
        <v>458.34540252916798</v>
      </c>
      <c r="K238">
        <v>57.599999999999902</v>
      </c>
      <c r="L238">
        <v>873.11173505275804</v>
      </c>
      <c r="M238">
        <v>50.430607906840798</v>
      </c>
      <c r="N238">
        <v>0</v>
      </c>
      <c r="O238" s="1">
        <v>0</v>
      </c>
      <c r="P238" s="1">
        <v>0</v>
      </c>
      <c r="Q238">
        <v>1617.6877454887599</v>
      </c>
      <c r="R238">
        <v>0</v>
      </c>
      <c r="S238">
        <v>0</v>
      </c>
      <c r="T238">
        <v>1245</v>
      </c>
      <c r="U238">
        <v>0</v>
      </c>
      <c r="V238">
        <v>0</v>
      </c>
      <c r="W238">
        <v>746.18774548876797</v>
      </c>
      <c r="X238">
        <v>0</v>
      </c>
      <c r="Y238">
        <v>-373.5</v>
      </c>
      <c r="Z238">
        <v>129.22630801052301</v>
      </c>
      <c r="AA238" t="s">
        <v>52</v>
      </c>
    </row>
    <row r="239" spans="1:27">
      <c r="A239" t="s">
        <v>13</v>
      </c>
      <c r="B239">
        <v>2029</v>
      </c>
      <c r="C239" t="s">
        <v>410</v>
      </c>
      <c r="D239">
        <v>0</v>
      </c>
      <c r="E239">
        <v>0</v>
      </c>
      <c r="F239">
        <v>0</v>
      </c>
      <c r="G239">
        <v>0</v>
      </c>
      <c r="H239" s="1">
        <v>178.2</v>
      </c>
      <c r="I239">
        <v>0</v>
      </c>
      <c r="J239">
        <v>458.34540252916798</v>
      </c>
      <c r="K239">
        <v>57.599999999999902</v>
      </c>
      <c r="L239">
        <v>775.78847711522201</v>
      </c>
      <c r="M239">
        <v>55.1014558055845</v>
      </c>
      <c r="N239">
        <v>0</v>
      </c>
      <c r="O239" s="1">
        <v>0</v>
      </c>
      <c r="P239" s="1">
        <v>0</v>
      </c>
      <c r="Q239">
        <v>1525.03533544997</v>
      </c>
      <c r="R239">
        <v>0</v>
      </c>
      <c r="S239">
        <v>0</v>
      </c>
      <c r="T239">
        <v>1198.8415989699999</v>
      </c>
      <c r="U239">
        <v>0</v>
      </c>
      <c r="V239">
        <v>0</v>
      </c>
      <c r="W239">
        <v>0</v>
      </c>
      <c r="X239">
        <v>0</v>
      </c>
      <c r="Y239">
        <v>326.19373647997497</v>
      </c>
      <c r="Z239">
        <v>129.22630801052301</v>
      </c>
      <c r="AA239" t="s">
        <v>52</v>
      </c>
    </row>
    <row r="240" spans="1:27">
      <c r="A240" t="s">
        <v>13</v>
      </c>
      <c r="B240">
        <v>2029</v>
      </c>
      <c r="C240" t="s">
        <v>411</v>
      </c>
      <c r="D240">
        <v>0</v>
      </c>
      <c r="E240">
        <v>0</v>
      </c>
      <c r="F240">
        <v>0</v>
      </c>
      <c r="G240">
        <v>0</v>
      </c>
      <c r="H240" s="1">
        <v>178.2</v>
      </c>
      <c r="I240">
        <v>0</v>
      </c>
      <c r="J240">
        <v>458.34540252916798</v>
      </c>
      <c r="K240">
        <v>57.599999999999902</v>
      </c>
      <c r="L240">
        <v>77.980224174048899</v>
      </c>
      <c r="M240">
        <v>102.45017439628801</v>
      </c>
      <c r="N240">
        <v>0</v>
      </c>
      <c r="O240" s="1">
        <v>0</v>
      </c>
      <c r="P240" s="1">
        <v>0</v>
      </c>
      <c r="Q240">
        <v>874.57580109950595</v>
      </c>
      <c r="R240">
        <v>0</v>
      </c>
      <c r="S240" s="1">
        <v>0</v>
      </c>
      <c r="T240">
        <v>1190.66036291</v>
      </c>
      <c r="U240">
        <v>0</v>
      </c>
      <c r="V240">
        <v>0</v>
      </c>
      <c r="W240">
        <v>0</v>
      </c>
      <c r="X240">
        <v>0</v>
      </c>
      <c r="Y240">
        <v>-316.08456181049303</v>
      </c>
      <c r="Z240">
        <v>129.22630801052301</v>
      </c>
      <c r="AA240" t="s">
        <v>52</v>
      </c>
    </row>
    <row r="241" spans="1:27">
      <c r="A241" t="s">
        <v>13</v>
      </c>
      <c r="B241">
        <v>2029</v>
      </c>
      <c r="C241" t="s">
        <v>412</v>
      </c>
      <c r="D241">
        <v>0</v>
      </c>
      <c r="E241">
        <v>0</v>
      </c>
      <c r="F241">
        <v>0</v>
      </c>
      <c r="G241">
        <v>0</v>
      </c>
      <c r="H241" s="1">
        <v>178.2</v>
      </c>
      <c r="I241">
        <v>0</v>
      </c>
      <c r="J241">
        <v>458.34540252916798</v>
      </c>
      <c r="K241">
        <v>57.599999999999902</v>
      </c>
      <c r="L241">
        <v>0</v>
      </c>
      <c r="M241">
        <v>94.437258731082196</v>
      </c>
      <c r="N241">
        <v>0</v>
      </c>
      <c r="O241">
        <v>0</v>
      </c>
      <c r="P241" s="1">
        <v>0</v>
      </c>
      <c r="Q241">
        <v>788.58266126025103</v>
      </c>
      <c r="R241">
        <v>0</v>
      </c>
      <c r="S241">
        <v>0</v>
      </c>
      <c r="T241">
        <v>1109.77863581</v>
      </c>
      <c r="U241">
        <v>0</v>
      </c>
      <c r="V241">
        <v>0</v>
      </c>
      <c r="W241">
        <v>11.737616193251</v>
      </c>
      <c r="X241">
        <v>0</v>
      </c>
      <c r="Y241">
        <v>-332.933590742999</v>
      </c>
      <c r="Z241">
        <v>129.22630801052301</v>
      </c>
      <c r="AA241" t="s">
        <v>52</v>
      </c>
    </row>
    <row r="242" spans="1:27">
      <c r="A242" t="s">
        <v>13</v>
      </c>
      <c r="B242">
        <v>2029</v>
      </c>
      <c r="C242" t="s">
        <v>413</v>
      </c>
      <c r="D242">
        <v>0</v>
      </c>
      <c r="E242">
        <v>0</v>
      </c>
      <c r="F242">
        <v>0</v>
      </c>
      <c r="G242">
        <v>0</v>
      </c>
      <c r="H242" s="1">
        <v>178.2</v>
      </c>
      <c r="I242">
        <v>0</v>
      </c>
      <c r="J242">
        <v>372.39289501576201</v>
      </c>
      <c r="K242">
        <v>57.599999999999902</v>
      </c>
      <c r="L242">
        <v>0</v>
      </c>
      <c r="M242">
        <v>71.362216005399404</v>
      </c>
      <c r="N242">
        <v>0</v>
      </c>
      <c r="O242">
        <v>0</v>
      </c>
      <c r="P242" s="1">
        <v>0</v>
      </c>
      <c r="Q242">
        <v>679.55511102116202</v>
      </c>
      <c r="R242">
        <v>0</v>
      </c>
      <c r="S242" s="1">
        <v>0</v>
      </c>
      <c r="T242">
        <v>810.620416514</v>
      </c>
      <c r="U242">
        <v>0</v>
      </c>
      <c r="V242">
        <v>0</v>
      </c>
      <c r="W242">
        <v>112.12081946136099</v>
      </c>
      <c r="X242">
        <v>0</v>
      </c>
      <c r="Y242">
        <v>-243.18612495419899</v>
      </c>
      <c r="Z242">
        <v>129.22630801052301</v>
      </c>
      <c r="AA242" t="s">
        <v>52</v>
      </c>
    </row>
    <row r="243" spans="1:27">
      <c r="A243" t="s">
        <v>13</v>
      </c>
      <c r="B243">
        <v>2029</v>
      </c>
      <c r="C243" t="s">
        <v>414</v>
      </c>
      <c r="D243">
        <v>0</v>
      </c>
      <c r="E243">
        <v>0</v>
      </c>
      <c r="F243">
        <v>0</v>
      </c>
      <c r="G243">
        <v>0</v>
      </c>
      <c r="H243">
        <v>178.2</v>
      </c>
      <c r="I243">
        <v>0</v>
      </c>
      <c r="J243">
        <v>308.96940252916801</v>
      </c>
      <c r="K243">
        <v>57.599999999999902</v>
      </c>
      <c r="L243">
        <v>0</v>
      </c>
      <c r="M243">
        <v>77.545593354185598</v>
      </c>
      <c r="N243">
        <v>0</v>
      </c>
      <c r="O243">
        <v>0</v>
      </c>
      <c r="P243" s="1">
        <v>0</v>
      </c>
      <c r="Q243">
        <v>622.31499588335396</v>
      </c>
      <c r="R243">
        <v>0</v>
      </c>
      <c r="S243">
        <v>0</v>
      </c>
      <c r="T243">
        <v>554.43432792299996</v>
      </c>
      <c r="U243">
        <v>0</v>
      </c>
      <c r="V243">
        <v>0</v>
      </c>
      <c r="W243">
        <v>174.99782378546101</v>
      </c>
      <c r="X243">
        <v>0</v>
      </c>
      <c r="Y243">
        <v>-107.11715582510701</v>
      </c>
      <c r="Z243">
        <v>129.22630801052301</v>
      </c>
      <c r="AA243" t="s">
        <v>51</v>
      </c>
    </row>
    <row r="244" spans="1:27">
      <c r="A244" t="s">
        <v>13</v>
      </c>
      <c r="B244">
        <v>2029</v>
      </c>
      <c r="C244" t="s">
        <v>415</v>
      </c>
      <c r="D244">
        <v>0</v>
      </c>
      <c r="E244">
        <v>0</v>
      </c>
      <c r="F244">
        <v>0</v>
      </c>
      <c r="G244">
        <v>0</v>
      </c>
      <c r="H244">
        <v>178.2</v>
      </c>
      <c r="I244">
        <v>0</v>
      </c>
      <c r="J244">
        <v>408.52140252916797</v>
      </c>
      <c r="K244">
        <v>57.599999999999902</v>
      </c>
      <c r="L244">
        <v>0</v>
      </c>
      <c r="M244">
        <v>64.176982333323494</v>
      </c>
      <c r="N244">
        <v>0</v>
      </c>
      <c r="O244">
        <v>0</v>
      </c>
      <c r="P244" s="1">
        <v>0</v>
      </c>
      <c r="Q244">
        <v>708.498384862492</v>
      </c>
      <c r="R244">
        <v>0</v>
      </c>
      <c r="S244">
        <v>0</v>
      </c>
      <c r="T244">
        <v>489.53726573199998</v>
      </c>
      <c r="U244">
        <v>0</v>
      </c>
      <c r="V244">
        <v>0</v>
      </c>
      <c r="W244">
        <v>0</v>
      </c>
      <c r="X244">
        <v>0</v>
      </c>
      <c r="Y244">
        <v>218.96111913049199</v>
      </c>
      <c r="Z244">
        <v>129.22630801052301</v>
      </c>
      <c r="AA244" t="s">
        <v>51</v>
      </c>
    </row>
    <row r="245" spans="1:27">
      <c r="A245" t="s">
        <v>13</v>
      </c>
      <c r="B245">
        <v>2029</v>
      </c>
      <c r="C245" t="s">
        <v>416</v>
      </c>
      <c r="D245">
        <v>0</v>
      </c>
      <c r="E245">
        <v>0</v>
      </c>
      <c r="F245">
        <v>0</v>
      </c>
      <c r="G245">
        <v>0</v>
      </c>
      <c r="H245">
        <v>178.2</v>
      </c>
      <c r="I245">
        <v>0</v>
      </c>
      <c r="J245">
        <v>408.52140252916797</v>
      </c>
      <c r="K245">
        <v>57.599999999999902</v>
      </c>
      <c r="L245">
        <v>0</v>
      </c>
      <c r="M245">
        <v>52.961043809092899</v>
      </c>
      <c r="N245">
        <v>0</v>
      </c>
      <c r="O245">
        <v>0</v>
      </c>
      <c r="P245" s="1">
        <v>0</v>
      </c>
      <c r="Q245">
        <v>697.28244633826102</v>
      </c>
      <c r="R245">
        <v>0</v>
      </c>
      <c r="S245">
        <v>0</v>
      </c>
      <c r="T245">
        <v>575.265637298</v>
      </c>
      <c r="U245">
        <v>0</v>
      </c>
      <c r="V245">
        <v>0</v>
      </c>
      <c r="W245">
        <v>0</v>
      </c>
      <c r="X245">
        <v>0</v>
      </c>
      <c r="Y245">
        <v>122.01680904026099</v>
      </c>
      <c r="Z245">
        <v>129.22630801052301</v>
      </c>
      <c r="AA245" t="s">
        <v>51</v>
      </c>
    </row>
    <row r="246" spans="1:27">
      <c r="A246" t="s">
        <v>13</v>
      </c>
      <c r="B246">
        <v>2029</v>
      </c>
      <c r="C246" t="s">
        <v>417</v>
      </c>
      <c r="D246">
        <v>0</v>
      </c>
      <c r="E246">
        <v>0</v>
      </c>
      <c r="F246">
        <v>0</v>
      </c>
      <c r="G246">
        <v>0</v>
      </c>
      <c r="H246">
        <v>178.2</v>
      </c>
      <c r="I246">
        <v>0</v>
      </c>
      <c r="J246">
        <v>458.34540252916798</v>
      </c>
      <c r="K246">
        <v>57.599999999999902</v>
      </c>
      <c r="L246">
        <v>0.19623945343348401</v>
      </c>
      <c r="M246">
        <v>45.807426741958302</v>
      </c>
      <c r="N246">
        <v>0</v>
      </c>
      <c r="O246" s="1">
        <v>0</v>
      </c>
      <c r="P246" s="1">
        <v>0</v>
      </c>
      <c r="Q246">
        <v>740.14906872456004</v>
      </c>
      <c r="R246">
        <v>0</v>
      </c>
      <c r="S246">
        <v>0</v>
      </c>
      <c r="T246">
        <v>892.44711485799996</v>
      </c>
      <c r="U246">
        <v>0</v>
      </c>
      <c r="V246">
        <v>0</v>
      </c>
      <c r="W246">
        <v>115.43608832396001</v>
      </c>
      <c r="X246">
        <v>0</v>
      </c>
      <c r="Y246">
        <v>-267.73413445739999</v>
      </c>
      <c r="Z246">
        <v>129.22630801052301</v>
      </c>
      <c r="AA246" t="s">
        <v>51</v>
      </c>
    </row>
    <row r="247" spans="1:27">
      <c r="A247" t="s">
        <v>13</v>
      </c>
      <c r="B247">
        <v>2029</v>
      </c>
      <c r="C247" t="s">
        <v>418</v>
      </c>
      <c r="D247">
        <v>0</v>
      </c>
      <c r="E247">
        <v>0</v>
      </c>
      <c r="F247">
        <v>0</v>
      </c>
      <c r="G247">
        <v>0</v>
      </c>
      <c r="H247">
        <v>178.2</v>
      </c>
      <c r="I247">
        <v>0</v>
      </c>
      <c r="J247">
        <v>458.34540252916798</v>
      </c>
      <c r="K247">
        <v>57.599999999999902</v>
      </c>
      <c r="L247">
        <v>553.46638793091699</v>
      </c>
      <c r="M247">
        <v>56.6773413900153</v>
      </c>
      <c r="N247">
        <v>0</v>
      </c>
      <c r="O247" s="1">
        <v>0</v>
      </c>
      <c r="P247" s="1">
        <v>0</v>
      </c>
      <c r="Q247">
        <v>1304.2891318500999</v>
      </c>
      <c r="R247">
        <v>0</v>
      </c>
      <c r="S247">
        <v>0</v>
      </c>
      <c r="T247">
        <v>1062.6752635299999</v>
      </c>
      <c r="U247">
        <v>0</v>
      </c>
      <c r="V247">
        <v>0</v>
      </c>
      <c r="W247" s="1">
        <v>0</v>
      </c>
      <c r="X247">
        <v>0</v>
      </c>
      <c r="Y247">
        <v>241.613868320102</v>
      </c>
      <c r="Z247">
        <v>129.22630801052301</v>
      </c>
      <c r="AA247" t="s">
        <v>51</v>
      </c>
    </row>
    <row r="248" spans="1:27">
      <c r="A248" t="s">
        <v>13</v>
      </c>
      <c r="B248">
        <v>2029</v>
      </c>
      <c r="C248" t="s">
        <v>419</v>
      </c>
      <c r="D248">
        <v>0</v>
      </c>
      <c r="E248">
        <v>0</v>
      </c>
      <c r="F248">
        <v>0</v>
      </c>
      <c r="G248">
        <v>0</v>
      </c>
      <c r="H248">
        <v>178.2</v>
      </c>
      <c r="I248">
        <v>0</v>
      </c>
      <c r="J248">
        <v>458.34540252916798</v>
      </c>
      <c r="K248">
        <v>57.599999999999902</v>
      </c>
      <c r="L248">
        <v>771.00708789700502</v>
      </c>
      <c r="M248">
        <v>49.901465079821598</v>
      </c>
      <c r="N248">
        <v>0</v>
      </c>
      <c r="O248" s="1">
        <v>0</v>
      </c>
      <c r="P248" s="1">
        <v>0</v>
      </c>
      <c r="Q248">
        <v>1515.05395550599</v>
      </c>
      <c r="R248">
        <v>0</v>
      </c>
      <c r="S248">
        <v>0</v>
      </c>
      <c r="T248">
        <v>1147.6880673999999</v>
      </c>
      <c r="U248">
        <v>0</v>
      </c>
      <c r="V248">
        <v>0</v>
      </c>
      <c r="W248">
        <v>0</v>
      </c>
      <c r="X248">
        <v>0</v>
      </c>
      <c r="Y248">
        <v>367.36588810599602</v>
      </c>
      <c r="Z248">
        <v>129.22630801052301</v>
      </c>
      <c r="AA248" t="s">
        <v>51</v>
      </c>
    </row>
    <row r="249" spans="1:27">
      <c r="A249" t="s">
        <v>13</v>
      </c>
      <c r="B249">
        <v>2029</v>
      </c>
      <c r="C249" t="s">
        <v>420</v>
      </c>
      <c r="D249">
        <v>0</v>
      </c>
      <c r="E249">
        <v>0</v>
      </c>
      <c r="F249">
        <v>0</v>
      </c>
      <c r="G249">
        <v>0</v>
      </c>
      <c r="H249">
        <v>178.2</v>
      </c>
      <c r="I249">
        <v>0</v>
      </c>
      <c r="J249">
        <v>458.34540252916798</v>
      </c>
      <c r="K249">
        <v>57.599999999999902</v>
      </c>
      <c r="L249">
        <v>840.99517520029099</v>
      </c>
      <c r="M249">
        <v>29.428559774617899</v>
      </c>
      <c r="N249">
        <v>0</v>
      </c>
      <c r="O249" s="1">
        <v>0</v>
      </c>
      <c r="P249" s="1">
        <v>0</v>
      </c>
      <c r="Q249">
        <v>1564.5691375040701</v>
      </c>
      <c r="R249">
        <v>0</v>
      </c>
      <c r="S249">
        <v>0</v>
      </c>
      <c r="T249">
        <v>1174.4056708999999</v>
      </c>
      <c r="U249">
        <v>0</v>
      </c>
      <c r="V249">
        <v>0</v>
      </c>
      <c r="W249">
        <v>0</v>
      </c>
      <c r="X249">
        <v>0</v>
      </c>
      <c r="Y249">
        <v>390.16346660407697</v>
      </c>
      <c r="Z249">
        <v>129.22630801052301</v>
      </c>
      <c r="AA249" t="s">
        <v>51</v>
      </c>
    </row>
    <row r="250" spans="1:27">
      <c r="A250" t="s">
        <v>13</v>
      </c>
      <c r="B250">
        <v>2029</v>
      </c>
      <c r="C250" t="s">
        <v>421</v>
      </c>
      <c r="D250">
        <v>0</v>
      </c>
      <c r="E250">
        <v>0</v>
      </c>
      <c r="F250">
        <v>0</v>
      </c>
      <c r="G250">
        <v>0</v>
      </c>
      <c r="H250">
        <v>178.2</v>
      </c>
      <c r="I250">
        <v>0</v>
      </c>
      <c r="J250">
        <v>458.34540252916798</v>
      </c>
      <c r="K250">
        <v>57.599999999999902</v>
      </c>
      <c r="L250">
        <v>798.38300655784099</v>
      </c>
      <c r="M250" s="1">
        <v>45.634359838229798</v>
      </c>
      <c r="N250">
        <v>0</v>
      </c>
      <c r="O250" s="1">
        <v>0</v>
      </c>
      <c r="P250" s="1">
        <v>0</v>
      </c>
      <c r="Q250">
        <v>1538.16276892524</v>
      </c>
      <c r="R250">
        <v>0</v>
      </c>
      <c r="S250">
        <v>0</v>
      </c>
      <c r="T250">
        <v>1186.4346901199999</v>
      </c>
      <c r="U250">
        <v>0</v>
      </c>
      <c r="V250">
        <v>0</v>
      </c>
      <c r="W250">
        <v>707.65848584124001</v>
      </c>
      <c r="X250">
        <v>0</v>
      </c>
      <c r="Y250">
        <v>-355.930407035999</v>
      </c>
      <c r="Z250">
        <v>129.22630801052301</v>
      </c>
      <c r="AA250" t="s">
        <v>51</v>
      </c>
    </row>
    <row r="251" spans="1:27">
      <c r="A251" t="s">
        <v>13</v>
      </c>
      <c r="B251">
        <v>2029</v>
      </c>
      <c r="C251" t="s">
        <v>422</v>
      </c>
      <c r="D251">
        <v>0</v>
      </c>
      <c r="E251">
        <v>0</v>
      </c>
      <c r="F251">
        <v>0</v>
      </c>
      <c r="G251">
        <v>0</v>
      </c>
      <c r="H251">
        <v>178.2</v>
      </c>
      <c r="I251">
        <v>0</v>
      </c>
      <c r="J251">
        <v>458.34540252916798</v>
      </c>
      <c r="K251">
        <v>57.599999999999902</v>
      </c>
      <c r="L251">
        <v>691.84850237758906</v>
      </c>
      <c r="M251">
        <v>55.701436865218497</v>
      </c>
      <c r="N251">
        <v>0</v>
      </c>
      <c r="O251" s="1">
        <v>0</v>
      </c>
      <c r="P251" s="1">
        <v>0</v>
      </c>
      <c r="Q251">
        <v>1441.6953417719701</v>
      </c>
      <c r="R251">
        <v>0</v>
      </c>
      <c r="S251">
        <v>0</v>
      </c>
      <c r="T251">
        <v>1141.89645169</v>
      </c>
      <c r="U251">
        <v>0</v>
      </c>
      <c r="V251">
        <v>0</v>
      </c>
      <c r="W251">
        <v>0</v>
      </c>
      <c r="X251">
        <v>0</v>
      </c>
      <c r="Y251">
        <v>299.79889008197603</v>
      </c>
      <c r="Z251">
        <v>129.22630801052301</v>
      </c>
      <c r="AA251" t="s">
        <v>51</v>
      </c>
    </row>
    <row r="252" spans="1:27">
      <c r="A252" t="s">
        <v>13</v>
      </c>
      <c r="B252">
        <v>2029</v>
      </c>
      <c r="C252" t="s">
        <v>423</v>
      </c>
      <c r="D252">
        <v>0</v>
      </c>
      <c r="E252">
        <v>0</v>
      </c>
      <c r="F252">
        <v>0</v>
      </c>
      <c r="G252">
        <v>0</v>
      </c>
      <c r="H252">
        <v>178.2</v>
      </c>
      <c r="I252">
        <v>0</v>
      </c>
      <c r="J252">
        <v>498.634111153508</v>
      </c>
      <c r="K252">
        <v>57.599999999999902</v>
      </c>
      <c r="L252">
        <v>8.1956028566267491</v>
      </c>
      <c r="M252">
        <v>106.11371718286399</v>
      </c>
      <c r="N252">
        <v>0</v>
      </c>
      <c r="O252">
        <v>0</v>
      </c>
      <c r="P252">
        <v>0</v>
      </c>
      <c r="Q252">
        <v>848.74343119299897</v>
      </c>
      <c r="R252">
        <v>0</v>
      </c>
      <c r="S252">
        <v>0</v>
      </c>
      <c r="T252">
        <v>1212.4906159899999</v>
      </c>
      <c r="U252">
        <v>0</v>
      </c>
      <c r="V252">
        <v>0</v>
      </c>
      <c r="W252">
        <v>0</v>
      </c>
      <c r="X252">
        <v>0</v>
      </c>
      <c r="Y252">
        <v>-363.74718479699999</v>
      </c>
      <c r="Z252">
        <v>229.14553990987801</v>
      </c>
      <c r="AA252" t="s">
        <v>51</v>
      </c>
    </row>
    <row r="253" spans="1:27">
      <c r="A253" t="s">
        <v>13</v>
      </c>
      <c r="B253">
        <v>2029</v>
      </c>
      <c r="C253" t="s">
        <v>424</v>
      </c>
      <c r="D253">
        <v>0</v>
      </c>
      <c r="E253">
        <v>0</v>
      </c>
      <c r="F253">
        <v>0</v>
      </c>
      <c r="G253">
        <v>0</v>
      </c>
      <c r="H253">
        <v>178.2</v>
      </c>
      <c r="I253">
        <v>0</v>
      </c>
      <c r="J253">
        <v>458.34540252916798</v>
      </c>
      <c r="K253">
        <v>57.599999999999902</v>
      </c>
      <c r="L253">
        <v>0</v>
      </c>
      <c r="M253">
        <v>106.965042098867</v>
      </c>
      <c r="N253">
        <v>0</v>
      </c>
      <c r="O253">
        <v>0</v>
      </c>
      <c r="P253" s="1">
        <v>0</v>
      </c>
      <c r="Q253">
        <v>801.110444628035</v>
      </c>
      <c r="R253">
        <v>0</v>
      </c>
      <c r="S253">
        <v>0</v>
      </c>
      <c r="T253">
        <v>1043.329062</v>
      </c>
      <c r="U253">
        <v>0</v>
      </c>
      <c r="V253">
        <v>0</v>
      </c>
      <c r="W253">
        <v>70.780101228035903</v>
      </c>
      <c r="X253">
        <v>0</v>
      </c>
      <c r="Y253">
        <v>-312.99871860000002</v>
      </c>
      <c r="Z253">
        <v>129.22630801052301</v>
      </c>
      <c r="AA253" t="s">
        <v>51</v>
      </c>
    </row>
    <row r="254" spans="1:27">
      <c r="A254" t="s">
        <v>13</v>
      </c>
      <c r="B254">
        <v>2029</v>
      </c>
      <c r="C254" t="s">
        <v>425</v>
      </c>
      <c r="D254">
        <v>0</v>
      </c>
      <c r="E254">
        <v>0</v>
      </c>
      <c r="F254">
        <v>0</v>
      </c>
      <c r="G254">
        <v>0</v>
      </c>
      <c r="H254">
        <v>178.2</v>
      </c>
      <c r="I254">
        <v>0</v>
      </c>
      <c r="J254">
        <v>324.77320185817899</v>
      </c>
      <c r="K254">
        <v>57.599999999999902</v>
      </c>
      <c r="L254">
        <v>0</v>
      </c>
      <c r="M254">
        <v>84.603463846260993</v>
      </c>
      <c r="N254">
        <v>0</v>
      </c>
      <c r="O254">
        <v>0</v>
      </c>
      <c r="P254" s="1">
        <v>0</v>
      </c>
      <c r="Q254">
        <v>645.17666570443998</v>
      </c>
      <c r="R254">
        <v>0</v>
      </c>
      <c r="S254">
        <v>0</v>
      </c>
      <c r="T254">
        <v>774.64146855800004</v>
      </c>
      <c r="U254">
        <v>0</v>
      </c>
      <c r="V254">
        <v>0</v>
      </c>
      <c r="W254" s="1">
        <v>102.92763771384</v>
      </c>
      <c r="X254">
        <v>0</v>
      </c>
      <c r="Y254">
        <v>-232.3924405674</v>
      </c>
      <c r="Z254">
        <v>129.22630801052301</v>
      </c>
      <c r="AA254" t="s">
        <v>51</v>
      </c>
    </row>
    <row r="255" spans="1:27">
      <c r="A255" t="s">
        <v>13</v>
      </c>
      <c r="B255">
        <v>2029</v>
      </c>
      <c r="C255" t="s">
        <v>426</v>
      </c>
      <c r="D255">
        <v>0</v>
      </c>
      <c r="E255">
        <v>0</v>
      </c>
      <c r="F255">
        <v>0</v>
      </c>
      <c r="G255">
        <v>0</v>
      </c>
      <c r="H255" s="1">
        <v>178.2</v>
      </c>
      <c r="I255">
        <v>0</v>
      </c>
      <c r="J255">
        <v>536.79131272824895</v>
      </c>
      <c r="K255">
        <v>57.599999999999902</v>
      </c>
      <c r="L255">
        <v>0</v>
      </c>
      <c r="M255">
        <v>2.5692258174682698</v>
      </c>
      <c r="N255">
        <v>0</v>
      </c>
      <c r="O255">
        <v>0</v>
      </c>
      <c r="P255" s="1">
        <v>0</v>
      </c>
      <c r="Q255">
        <v>775.16053854571703</v>
      </c>
      <c r="R255">
        <v>0</v>
      </c>
      <c r="S255">
        <v>0</v>
      </c>
      <c r="T255">
        <v>530.94337110000004</v>
      </c>
      <c r="U255">
        <v>0</v>
      </c>
      <c r="V255">
        <v>0</v>
      </c>
      <c r="W255">
        <v>0</v>
      </c>
      <c r="X255">
        <v>0</v>
      </c>
      <c r="Y255">
        <v>244.217167445717</v>
      </c>
      <c r="Z255">
        <v>229.14553990987801</v>
      </c>
      <c r="AA255" t="s">
        <v>52</v>
      </c>
    </row>
    <row r="256" spans="1:27">
      <c r="A256" t="s">
        <v>13</v>
      </c>
      <c r="B256">
        <v>2029</v>
      </c>
      <c r="C256" t="s">
        <v>427</v>
      </c>
      <c r="D256">
        <v>0</v>
      </c>
      <c r="E256">
        <v>0</v>
      </c>
      <c r="F256">
        <v>0</v>
      </c>
      <c r="G256">
        <v>0</v>
      </c>
      <c r="H256" s="1">
        <v>178.2</v>
      </c>
      <c r="I256">
        <v>0</v>
      </c>
      <c r="J256">
        <v>566.82540252916897</v>
      </c>
      <c r="K256">
        <v>57.599999999999902</v>
      </c>
      <c r="L256">
        <v>0</v>
      </c>
      <c r="M256">
        <v>0.24568412216378999</v>
      </c>
      <c r="N256">
        <v>0</v>
      </c>
      <c r="O256">
        <v>0</v>
      </c>
      <c r="P256" s="1">
        <v>0</v>
      </c>
      <c r="Q256">
        <v>802.87108665133201</v>
      </c>
      <c r="R256">
        <v>0</v>
      </c>
      <c r="S256">
        <v>0</v>
      </c>
      <c r="T256">
        <v>467.73387527900002</v>
      </c>
      <c r="U256">
        <v>0</v>
      </c>
      <c r="V256">
        <v>0</v>
      </c>
      <c r="W256">
        <v>0</v>
      </c>
      <c r="X256">
        <v>0</v>
      </c>
      <c r="Y256">
        <v>335.13721137233199</v>
      </c>
      <c r="Z256">
        <v>229.14553990987801</v>
      </c>
      <c r="AA256" t="s">
        <v>52</v>
      </c>
    </row>
    <row r="257" spans="1:27">
      <c r="A257" t="s">
        <v>13</v>
      </c>
      <c r="B257">
        <v>2029</v>
      </c>
      <c r="C257" t="s">
        <v>428</v>
      </c>
      <c r="D257">
        <v>0</v>
      </c>
      <c r="E257">
        <v>0</v>
      </c>
      <c r="F257">
        <v>0</v>
      </c>
      <c r="G257">
        <v>0</v>
      </c>
      <c r="H257" s="1">
        <v>178.2</v>
      </c>
      <c r="I257">
        <v>0</v>
      </c>
      <c r="J257">
        <v>458.34540252916798</v>
      </c>
      <c r="K257">
        <v>57.599999999999902</v>
      </c>
      <c r="L257">
        <v>0</v>
      </c>
      <c r="M257">
        <v>0.67879738062572204</v>
      </c>
      <c r="N257">
        <v>0</v>
      </c>
      <c r="O257">
        <v>0</v>
      </c>
      <c r="P257" s="1">
        <v>0</v>
      </c>
      <c r="Q257">
        <v>694.82419990979395</v>
      </c>
      <c r="R257">
        <v>0</v>
      </c>
      <c r="S257">
        <v>0</v>
      </c>
      <c r="T257">
        <v>557.66097459699995</v>
      </c>
      <c r="U257">
        <v>0</v>
      </c>
      <c r="V257">
        <v>0</v>
      </c>
      <c r="W257">
        <v>304.46151769189402</v>
      </c>
      <c r="X257">
        <v>0</v>
      </c>
      <c r="Y257">
        <v>-167.29829237909999</v>
      </c>
      <c r="Z257">
        <v>229.14553990987801</v>
      </c>
      <c r="AA257" t="s">
        <v>52</v>
      </c>
    </row>
    <row r="258" spans="1:27">
      <c r="A258" t="s">
        <v>13</v>
      </c>
      <c r="B258">
        <v>2029</v>
      </c>
      <c r="C258" t="s">
        <v>429</v>
      </c>
      <c r="D258">
        <v>0</v>
      </c>
      <c r="E258">
        <v>0</v>
      </c>
      <c r="F258">
        <v>0</v>
      </c>
      <c r="G258">
        <v>0</v>
      </c>
      <c r="H258" s="1">
        <v>178.2</v>
      </c>
      <c r="I258">
        <v>0</v>
      </c>
      <c r="J258">
        <v>566.82540252916897</v>
      </c>
      <c r="K258">
        <v>57.599999999999902</v>
      </c>
      <c r="L258">
        <v>1.6039715274296401E-2</v>
      </c>
      <c r="M258">
        <v>0.32432075297875201</v>
      </c>
      <c r="N258">
        <v>0</v>
      </c>
      <c r="O258" s="1">
        <v>0</v>
      </c>
      <c r="P258" s="1">
        <v>0</v>
      </c>
      <c r="Q258">
        <v>802.96576299742105</v>
      </c>
      <c r="R258">
        <v>0</v>
      </c>
      <c r="S258" s="1">
        <v>0</v>
      </c>
      <c r="T258">
        <v>854.06511523999995</v>
      </c>
      <c r="U258">
        <v>0</v>
      </c>
      <c r="V258">
        <v>0</v>
      </c>
      <c r="W258">
        <v>205.120182329421</v>
      </c>
      <c r="X258">
        <v>0</v>
      </c>
      <c r="Y258">
        <v>-256.21953457199999</v>
      </c>
      <c r="Z258">
        <v>229.14553990987801</v>
      </c>
      <c r="AA258" t="s">
        <v>52</v>
      </c>
    </row>
    <row r="259" spans="1:27">
      <c r="A259" t="s">
        <v>13</v>
      </c>
      <c r="B259">
        <v>2029</v>
      </c>
      <c r="C259" t="s">
        <v>430</v>
      </c>
      <c r="D259">
        <v>0</v>
      </c>
      <c r="E259">
        <v>0</v>
      </c>
      <c r="F259">
        <v>0</v>
      </c>
      <c r="G259">
        <v>0</v>
      </c>
      <c r="H259" s="1">
        <v>178.2</v>
      </c>
      <c r="I259">
        <v>0</v>
      </c>
      <c r="J259">
        <v>566.82540252916897</v>
      </c>
      <c r="K259">
        <v>57.599999999999902</v>
      </c>
      <c r="L259">
        <v>539.086323360346</v>
      </c>
      <c r="M259">
        <v>0.67443144653831799</v>
      </c>
      <c r="N259">
        <v>0</v>
      </c>
      <c r="O259" s="1">
        <v>0</v>
      </c>
      <c r="P259" s="1">
        <v>0</v>
      </c>
      <c r="Q259">
        <v>1342.38615733605</v>
      </c>
      <c r="R259">
        <v>0</v>
      </c>
      <c r="S259">
        <v>0</v>
      </c>
      <c r="T259">
        <v>1056.4515385300001</v>
      </c>
      <c r="U259">
        <v>0</v>
      </c>
      <c r="V259">
        <v>0</v>
      </c>
      <c r="W259">
        <v>602.87008036505301</v>
      </c>
      <c r="X259" s="1">
        <v>0</v>
      </c>
      <c r="Y259">
        <v>-316.93546155899998</v>
      </c>
      <c r="Z259">
        <v>229.14553990987801</v>
      </c>
      <c r="AA259" t="s">
        <v>52</v>
      </c>
    </row>
    <row r="260" spans="1:27">
      <c r="A260" t="s">
        <v>13</v>
      </c>
      <c r="B260">
        <v>2029</v>
      </c>
      <c r="C260" t="s">
        <v>431</v>
      </c>
      <c r="D260">
        <v>0</v>
      </c>
      <c r="E260">
        <v>0</v>
      </c>
      <c r="F260">
        <v>0</v>
      </c>
      <c r="G260">
        <v>0</v>
      </c>
      <c r="H260" s="1">
        <v>178.2</v>
      </c>
      <c r="I260">
        <v>0</v>
      </c>
      <c r="J260">
        <v>566.82540252916897</v>
      </c>
      <c r="K260">
        <v>57.599999999999902</v>
      </c>
      <c r="L260">
        <v>626.951382671028</v>
      </c>
      <c r="M260">
        <v>3.1487690297689701</v>
      </c>
      <c r="N260">
        <v>0</v>
      </c>
      <c r="O260" s="1">
        <v>0</v>
      </c>
      <c r="P260" s="1">
        <v>0</v>
      </c>
      <c r="Q260">
        <v>1432.7255542299599</v>
      </c>
      <c r="R260">
        <v>0</v>
      </c>
      <c r="S260">
        <v>0</v>
      </c>
      <c r="T260">
        <v>1152.61579416</v>
      </c>
      <c r="U260">
        <v>0</v>
      </c>
      <c r="V260">
        <v>0</v>
      </c>
      <c r="W260">
        <v>0</v>
      </c>
      <c r="X260">
        <v>0</v>
      </c>
      <c r="Y260">
        <v>280.109760069966</v>
      </c>
      <c r="Z260">
        <v>229.14553990987801</v>
      </c>
      <c r="AA260" t="s">
        <v>52</v>
      </c>
    </row>
    <row r="261" spans="1:27">
      <c r="A261" t="s">
        <v>13</v>
      </c>
      <c r="B261">
        <v>2029</v>
      </c>
      <c r="C261" t="s">
        <v>432</v>
      </c>
      <c r="D261">
        <v>0</v>
      </c>
      <c r="E261">
        <v>0</v>
      </c>
      <c r="F261">
        <v>0</v>
      </c>
      <c r="G261">
        <v>0</v>
      </c>
      <c r="H261" s="1">
        <v>178.2</v>
      </c>
      <c r="I261">
        <v>0</v>
      </c>
      <c r="J261">
        <v>566.82540252916897</v>
      </c>
      <c r="K261">
        <v>57.599999999999902</v>
      </c>
      <c r="L261">
        <v>514.77491064815604</v>
      </c>
      <c r="M261">
        <v>6.4820912266361699</v>
      </c>
      <c r="N261">
        <v>0</v>
      </c>
      <c r="O261" s="1">
        <v>0</v>
      </c>
      <c r="P261" s="1">
        <v>0</v>
      </c>
      <c r="Q261">
        <v>1323.88240440396</v>
      </c>
      <c r="R261">
        <v>0</v>
      </c>
      <c r="S261">
        <v>0</v>
      </c>
      <c r="T261">
        <v>1193.54949631</v>
      </c>
      <c r="U261">
        <v>0</v>
      </c>
      <c r="V261">
        <v>0</v>
      </c>
      <c r="W261" s="1">
        <v>0</v>
      </c>
      <c r="X261">
        <v>0</v>
      </c>
      <c r="Y261">
        <v>130.33290809396101</v>
      </c>
      <c r="Z261">
        <v>229.14553990987801</v>
      </c>
      <c r="AA261" t="s">
        <v>52</v>
      </c>
    </row>
    <row r="262" spans="1:27">
      <c r="A262" t="s">
        <v>13</v>
      </c>
      <c r="B262">
        <v>2029</v>
      </c>
      <c r="C262" t="s">
        <v>433</v>
      </c>
      <c r="D262">
        <v>0</v>
      </c>
      <c r="E262">
        <v>0</v>
      </c>
      <c r="F262">
        <v>0</v>
      </c>
      <c r="G262">
        <v>0</v>
      </c>
      <c r="H262" s="1">
        <v>178.2</v>
      </c>
      <c r="I262">
        <v>0</v>
      </c>
      <c r="J262">
        <v>566.82540252916897</v>
      </c>
      <c r="K262">
        <v>57.599999999999902</v>
      </c>
      <c r="L262">
        <v>571.18134855936</v>
      </c>
      <c r="M262">
        <v>6.2232858494550598</v>
      </c>
      <c r="N262">
        <v>0</v>
      </c>
      <c r="O262" s="1">
        <v>0</v>
      </c>
      <c r="P262" s="1">
        <v>0</v>
      </c>
      <c r="Q262">
        <v>1380.03003693798</v>
      </c>
      <c r="R262">
        <v>0</v>
      </c>
      <c r="S262">
        <v>0</v>
      </c>
      <c r="T262">
        <v>1196.23608878</v>
      </c>
      <c r="U262">
        <v>0</v>
      </c>
      <c r="V262">
        <v>0</v>
      </c>
      <c r="W262">
        <v>0</v>
      </c>
      <c r="X262">
        <v>0</v>
      </c>
      <c r="Y262">
        <v>183.793948157984</v>
      </c>
      <c r="Z262">
        <v>229.14553990987801</v>
      </c>
      <c r="AA262" t="s">
        <v>52</v>
      </c>
    </row>
    <row r="263" spans="1:27">
      <c r="A263" t="s">
        <v>13</v>
      </c>
      <c r="B263">
        <v>2029</v>
      </c>
      <c r="C263" t="s">
        <v>434</v>
      </c>
      <c r="D263">
        <v>0</v>
      </c>
      <c r="E263">
        <v>0</v>
      </c>
      <c r="F263">
        <v>0</v>
      </c>
      <c r="G263">
        <v>0</v>
      </c>
      <c r="H263" s="1">
        <v>178.2</v>
      </c>
      <c r="I263">
        <v>0</v>
      </c>
      <c r="J263">
        <v>566.82540252916897</v>
      </c>
      <c r="K263">
        <v>57.599999999999902</v>
      </c>
      <c r="L263">
        <v>590.68107456731298</v>
      </c>
      <c r="M263">
        <v>13.543997607245601</v>
      </c>
      <c r="N263">
        <v>0</v>
      </c>
      <c r="O263" s="1">
        <v>0</v>
      </c>
      <c r="P263" s="1">
        <v>0</v>
      </c>
      <c r="Q263">
        <v>1406.85047470372</v>
      </c>
      <c r="R263">
        <v>0</v>
      </c>
      <c r="S263">
        <v>0</v>
      </c>
      <c r="T263">
        <v>1159.13665608</v>
      </c>
      <c r="U263">
        <v>0</v>
      </c>
      <c r="V263">
        <v>0</v>
      </c>
      <c r="W263">
        <v>0</v>
      </c>
      <c r="X263">
        <v>0</v>
      </c>
      <c r="Y263">
        <v>247.713818623728</v>
      </c>
      <c r="Z263">
        <v>229.14553990987801</v>
      </c>
      <c r="AA263" t="s">
        <v>52</v>
      </c>
    </row>
    <row r="264" spans="1:27">
      <c r="A264" t="s">
        <v>13</v>
      </c>
      <c r="B264">
        <v>2029</v>
      </c>
      <c r="C264" t="s">
        <v>435</v>
      </c>
      <c r="D264">
        <v>0</v>
      </c>
      <c r="E264">
        <v>0</v>
      </c>
      <c r="F264">
        <v>0</v>
      </c>
      <c r="G264">
        <v>0</v>
      </c>
      <c r="H264" s="1">
        <v>178.2</v>
      </c>
      <c r="I264">
        <v>0</v>
      </c>
      <c r="J264">
        <v>567.50266763550201</v>
      </c>
      <c r="K264">
        <v>57.599999999999902</v>
      </c>
      <c r="L264">
        <v>6.2473986846688296</v>
      </c>
      <c r="M264" s="1">
        <v>48.0767373148283</v>
      </c>
      <c r="N264">
        <v>0</v>
      </c>
      <c r="O264" s="1">
        <v>0</v>
      </c>
      <c r="P264" s="1">
        <v>0</v>
      </c>
      <c r="Q264">
        <v>857.62680363499896</v>
      </c>
      <c r="R264">
        <v>0</v>
      </c>
      <c r="S264">
        <v>0</v>
      </c>
      <c r="T264">
        <v>1225.18114805</v>
      </c>
      <c r="U264">
        <v>0</v>
      </c>
      <c r="V264">
        <v>0</v>
      </c>
      <c r="W264">
        <v>0</v>
      </c>
      <c r="X264">
        <v>0</v>
      </c>
      <c r="Y264">
        <v>-367.554344415</v>
      </c>
      <c r="Z264">
        <v>234.227636136461</v>
      </c>
      <c r="AA264" t="s">
        <v>52</v>
      </c>
    </row>
    <row r="265" spans="1:27">
      <c r="A265" t="s">
        <v>13</v>
      </c>
      <c r="B265">
        <v>2029</v>
      </c>
      <c r="C265" t="s">
        <v>436</v>
      </c>
      <c r="D265">
        <v>0</v>
      </c>
      <c r="E265">
        <v>0</v>
      </c>
      <c r="F265">
        <v>0</v>
      </c>
      <c r="G265">
        <v>0</v>
      </c>
      <c r="H265" s="1">
        <v>178.2</v>
      </c>
      <c r="I265">
        <v>0</v>
      </c>
      <c r="J265">
        <v>458.34540252916798</v>
      </c>
      <c r="K265">
        <v>57.599999999999902</v>
      </c>
      <c r="L265">
        <v>0</v>
      </c>
      <c r="M265">
        <v>79.985070066029806</v>
      </c>
      <c r="N265">
        <v>0</v>
      </c>
      <c r="O265">
        <v>0</v>
      </c>
      <c r="P265" s="1">
        <v>0</v>
      </c>
      <c r="Q265">
        <v>774.13047259519794</v>
      </c>
      <c r="R265">
        <v>0</v>
      </c>
      <c r="S265" s="1">
        <v>0</v>
      </c>
      <c r="T265">
        <v>1046.97413944</v>
      </c>
      <c r="U265">
        <v>0</v>
      </c>
      <c r="V265">
        <v>0</v>
      </c>
      <c r="W265">
        <v>0</v>
      </c>
      <c r="X265">
        <v>0</v>
      </c>
      <c r="Y265">
        <v>-272.84366684480102</v>
      </c>
      <c r="Z265">
        <v>229.14553990987801</v>
      </c>
      <c r="AA265" t="s">
        <v>52</v>
      </c>
    </row>
    <row r="266" spans="1:27">
      <c r="A266" t="s">
        <v>13</v>
      </c>
      <c r="B266">
        <v>2029</v>
      </c>
      <c r="C266" t="s">
        <v>437</v>
      </c>
      <c r="D266">
        <v>0</v>
      </c>
      <c r="E266">
        <v>0</v>
      </c>
      <c r="F266">
        <v>0</v>
      </c>
      <c r="G266">
        <v>0</v>
      </c>
      <c r="H266" s="1">
        <v>178.2</v>
      </c>
      <c r="I266">
        <v>0</v>
      </c>
      <c r="J266">
        <v>458.34540252916798</v>
      </c>
      <c r="K266">
        <v>57.599999999999902</v>
      </c>
      <c r="L266">
        <v>0</v>
      </c>
      <c r="M266">
        <v>80.935705797211398</v>
      </c>
      <c r="N266">
        <v>0</v>
      </c>
      <c r="O266">
        <v>0</v>
      </c>
      <c r="P266" s="1">
        <v>0</v>
      </c>
      <c r="Q266">
        <v>775.08110832637999</v>
      </c>
      <c r="R266">
        <v>0</v>
      </c>
      <c r="S266" s="1">
        <v>0</v>
      </c>
      <c r="T266">
        <v>756.18626581399997</v>
      </c>
      <c r="U266">
        <v>0</v>
      </c>
      <c r="V266">
        <v>0</v>
      </c>
      <c r="W266">
        <v>59.348356506169097</v>
      </c>
      <c r="X266">
        <v>0</v>
      </c>
      <c r="Y266">
        <v>-40.453513993788803</v>
      </c>
      <c r="Z266">
        <v>229.14553990987801</v>
      </c>
      <c r="AA266" t="s">
        <v>52</v>
      </c>
    </row>
    <row r="267" spans="1:27">
      <c r="A267" t="s">
        <v>13</v>
      </c>
      <c r="B267">
        <v>2029</v>
      </c>
      <c r="C267" t="s">
        <v>438</v>
      </c>
      <c r="D267">
        <v>0</v>
      </c>
      <c r="E267">
        <v>0</v>
      </c>
      <c r="F267">
        <v>0</v>
      </c>
      <c r="G267">
        <v>0</v>
      </c>
      <c r="H267">
        <v>178.2</v>
      </c>
      <c r="I267">
        <v>0</v>
      </c>
      <c r="J267">
        <v>458.34540252916798</v>
      </c>
      <c r="K267">
        <v>57.599999999999902</v>
      </c>
      <c r="L267">
        <v>0</v>
      </c>
      <c r="M267">
        <v>13.4426954758849</v>
      </c>
      <c r="N267">
        <v>0</v>
      </c>
      <c r="O267">
        <v>0</v>
      </c>
      <c r="P267" s="1">
        <v>0</v>
      </c>
      <c r="Q267">
        <v>707.58809800505298</v>
      </c>
      <c r="R267">
        <v>0</v>
      </c>
      <c r="S267">
        <v>0</v>
      </c>
      <c r="T267">
        <v>534.89901678199999</v>
      </c>
      <c r="U267">
        <v>0</v>
      </c>
      <c r="V267">
        <v>0</v>
      </c>
      <c r="W267">
        <v>0</v>
      </c>
      <c r="X267">
        <v>0</v>
      </c>
      <c r="Y267">
        <v>172.68908122305299</v>
      </c>
      <c r="Z267">
        <v>229.14553990987801</v>
      </c>
      <c r="AA267" t="s">
        <v>52</v>
      </c>
    </row>
    <row r="268" spans="1:27">
      <c r="A268" t="s">
        <v>13</v>
      </c>
      <c r="B268">
        <v>2029</v>
      </c>
      <c r="C268" t="s">
        <v>439</v>
      </c>
      <c r="D268">
        <v>0</v>
      </c>
      <c r="E268">
        <v>0</v>
      </c>
      <c r="F268">
        <v>0</v>
      </c>
      <c r="G268">
        <v>0</v>
      </c>
      <c r="H268">
        <v>178.2</v>
      </c>
      <c r="I268">
        <v>0</v>
      </c>
      <c r="J268">
        <v>458.34540252916798</v>
      </c>
      <c r="K268">
        <v>57.599999999999902</v>
      </c>
      <c r="L268">
        <v>0</v>
      </c>
      <c r="M268">
        <v>37.488672765721098</v>
      </c>
      <c r="N268">
        <v>0</v>
      </c>
      <c r="O268">
        <v>0</v>
      </c>
      <c r="P268" s="1">
        <v>0</v>
      </c>
      <c r="Q268">
        <v>731.63407529488995</v>
      </c>
      <c r="R268">
        <v>0</v>
      </c>
      <c r="S268">
        <v>0</v>
      </c>
      <c r="T268">
        <v>472.24308887500001</v>
      </c>
      <c r="U268">
        <v>0</v>
      </c>
      <c r="V268">
        <v>0</v>
      </c>
      <c r="W268">
        <v>0</v>
      </c>
      <c r="X268">
        <v>0</v>
      </c>
      <c r="Y268">
        <v>259.39098641989</v>
      </c>
      <c r="Z268">
        <v>229.14553990987801</v>
      </c>
      <c r="AA268" t="s">
        <v>52</v>
      </c>
    </row>
    <row r="269" spans="1:27">
      <c r="A269" t="s">
        <v>13</v>
      </c>
      <c r="B269">
        <v>2029</v>
      </c>
      <c r="C269" t="s">
        <v>440</v>
      </c>
      <c r="D269">
        <v>0</v>
      </c>
      <c r="E269">
        <v>0</v>
      </c>
      <c r="F269">
        <v>0</v>
      </c>
      <c r="G269">
        <v>0</v>
      </c>
      <c r="H269">
        <v>178.2</v>
      </c>
      <c r="I269">
        <v>0</v>
      </c>
      <c r="J269">
        <v>566.82540252916897</v>
      </c>
      <c r="K269">
        <v>57.599999999999902</v>
      </c>
      <c r="L269">
        <v>0</v>
      </c>
      <c r="M269">
        <v>41.982483494022802</v>
      </c>
      <c r="N269">
        <v>0</v>
      </c>
      <c r="O269">
        <v>0</v>
      </c>
      <c r="P269" s="1">
        <v>0</v>
      </c>
      <c r="Q269">
        <v>844.60788602319099</v>
      </c>
      <c r="R269">
        <v>0</v>
      </c>
      <c r="S269">
        <v>0</v>
      </c>
      <c r="T269">
        <v>586.17408938300002</v>
      </c>
      <c r="U269">
        <v>0</v>
      </c>
      <c r="V269">
        <v>0</v>
      </c>
      <c r="W269">
        <v>0</v>
      </c>
      <c r="X269">
        <v>0</v>
      </c>
      <c r="Y269">
        <v>258.43379664019102</v>
      </c>
      <c r="Z269">
        <v>229.14553990987801</v>
      </c>
      <c r="AA269" t="s">
        <v>52</v>
      </c>
    </row>
    <row r="270" spans="1:27">
      <c r="A270" t="s">
        <v>13</v>
      </c>
      <c r="B270">
        <v>2029</v>
      </c>
      <c r="C270" t="s">
        <v>441</v>
      </c>
      <c r="D270">
        <v>0</v>
      </c>
      <c r="E270">
        <v>0</v>
      </c>
      <c r="F270">
        <v>0</v>
      </c>
      <c r="G270">
        <v>0</v>
      </c>
      <c r="H270">
        <v>178.2</v>
      </c>
      <c r="I270">
        <v>0</v>
      </c>
      <c r="J270">
        <v>566.82540252916897</v>
      </c>
      <c r="K270">
        <v>57.599999999999902</v>
      </c>
      <c r="L270">
        <v>0</v>
      </c>
      <c r="M270">
        <v>73.320188188890498</v>
      </c>
      <c r="N270">
        <v>0</v>
      </c>
      <c r="O270">
        <v>0</v>
      </c>
      <c r="P270" s="1">
        <v>0</v>
      </c>
      <c r="Q270">
        <v>875.94559071805895</v>
      </c>
      <c r="R270">
        <v>0</v>
      </c>
      <c r="S270" s="1">
        <v>0</v>
      </c>
      <c r="T270">
        <v>938.69994709499997</v>
      </c>
      <c r="U270">
        <v>0</v>
      </c>
      <c r="V270">
        <v>0</v>
      </c>
      <c r="W270">
        <v>218.85562775155901</v>
      </c>
      <c r="X270">
        <v>0</v>
      </c>
      <c r="Y270">
        <v>-281.6099841285</v>
      </c>
      <c r="Z270">
        <v>229.14553990987801</v>
      </c>
      <c r="AA270" t="s">
        <v>52</v>
      </c>
    </row>
    <row r="271" spans="1:27">
      <c r="A271" t="s">
        <v>13</v>
      </c>
      <c r="B271">
        <v>2029</v>
      </c>
      <c r="C271" t="s">
        <v>442</v>
      </c>
      <c r="D271">
        <v>0</v>
      </c>
      <c r="E271">
        <v>0</v>
      </c>
      <c r="F271">
        <v>0</v>
      </c>
      <c r="G271">
        <v>0</v>
      </c>
      <c r="H271">
        <v>178.2</v>
      </c>
      <c r="I271">
        <v>0</v>
      </c>
      <c r="J271">
        <v>566.82540252916897</v>
      </c>
      <c r="K271">
        <v>57.599999999999902</v>
      </c>
      <c r="L271">
        <v>300.03987471731398</v>
      </c>
      <c r="M271" s="1">
        <v>91.887934074017096</v>
      </c>
      <c r="N271">
        <v>0</v>
      </c>
      <c r="O271" s="1">
        <v>0</v>
      </c>
      <c r="P271" s="1">
        <v>0</v>
      </c>
      <c r="Q271">
        <v>1194.5532113204999</v>
      </c>
      <c r="R271">
        <v>0</v>
      </c>
      <c r="S271">
        <v>0</v>
      </c>
      <c r="T271">
        <v>1052.6309475999999</v>
      </c>
      <c r="U271">
        <v>0</v>
      </c>
      <c r="V271">
        <v>0</v>
      </c>
      <c r="W271" s="1">
        <v>0</v>
      </c>
      <c r="X271">
        <v>0</v>
      </c>
      <c r="Y271">
        <v>141.92226372050001</v>
      </c>
      <c r="Z271">
        <v>229.14553990987801</v>
      </c>
      <c r="AA271" t="s">
        <v>52</v>
      </c>
    </row>
    <row r="272" spans="1:27">
      <c r="A272" t="s">
        <v>13</v>
      </c>
      <c r="B272">
        <v>2029</v>
      </c>
      <c r="C272" t="s">
        <v>443</v>
      </c>
      <c r="D272">
        <v>0</v>
      </c>
      <c r="E272">
        <v>0</v>
      </c>
      <c r="F272">
        <v>0</v>
      </c>
      <c r="G272">
        <v>0</v>
      </c>
      <c r="H272">
        <v>178.2</v>
      </c>
      <c r="I272">
        <v>0</v>
      </c>
      <c r="J272">
        <v>493.736430081018</v>
      </c>
      <c r="K272">
        <v>57.599999999999902</v>
      </c>
      <c r="L272">
        <v>471.03448235168798</v>
      </c>
      <c r="M272">
        <v>104.85818849653501</v>
      </c>
      <c r="N272">
        <v>0</v>
      </c>
      <c r="O272" s="1">
        <v>0</v>
      </c>
      <c r="P272" s="1">
        <v>0</v>
      </c>
      <c r="Q272">
        <v>1305.4291009292399</v>
      </c>
      <c r="R272">
        <v>0</v>
      </c>
      <c r="S272">
        <v>0</v>
      </c>
      <c r="T272">
        <v>1124.8182470700001</v>
      </c>
      <c r="U272">
        <v>0</v>
      </c>
      <c r="V272">
        <v>0</v>
      </c>
      <c r="W272">
        <v>518.05632798024203</v>
      </c>
      <c r="X272">
        <v>0</v>
      </c>
      <c r="Y272">
        <v>-337.44547412100002</v>
      </c>
      <c r="Z272">
        <v>229.14553990987801</v>
      </c>
      <c r="AA272" t="s">
        <v>52</v>
      </c>
    </row>
    <row r="273" spans="1:27">
      <c r="A273" t="s">
        <v>13</v>
      </c>
      <c r="B273">
        <v>2029</v>
      </c>
      <c r="C273" t="s">
        <v>444</v>
      </c>
      <c r="D273">
        <v>0</v>
      </c>
      <c r="E273">
        <v>0</v>
      </c>
      <c r="F273">
        <v>0</v>
      </c>
      <c r="G273">
        <v>0</v>
      </c>
      <c r="H273">
        <v>178.2</v>
      </c>
      <c r="I273">
        <v>0</v>
      </c>
      <c r="J273">
        <v>566.82540252916897</v>
      </c>
      <c r="K273">
        <v>57.599999999999902</v>
      </c>
      <c r="L273">
        <v>487.92433279447499</v>
      </c>
      <c r="M273">
        <v>145.20630502377</v>
      </c>
      <c r="N273">
        <v>0</v>
      </c>
      <c r="O273" s="1">
        <v>0</v>
      </c>
      <c r="P273" s="1">
        <v>0</v>
      </c>
      <c r="Q273">
        <v>1435.7560403474099</v>
      </c>
      <c r="R273">
        <v>0</v>
      </c>
      <c r="S273">
        <v>0</v>
      </c>
      <c r="T273">
        <v>1133.93110546</v>
      </c>
      <c r="U273">
        <v>0</v>
      </c>
      <c r="V273">
        <v>0</v>
      </c>
      <c r="W273">
        <v>372.96618337781501</v>
      </c>
      <c r="X273">
        <v>0</v>
      </c>
      <c r="Y273">
        <v>-71.1412484904004</v>
      </c>
      <c r="Z273">
        <v>229.14553990987801</v>
      </c>
      <c r="AA273" t="s">
        <v>52</v>
      </c>
    </row>
    <row r="274" spans="1:27">
      <c r="A274" t="s">
        <v>13</v>
      </c>
      <c r="B274">
        <v>2029</v>
      </c>
      <c r="C274" t="s">
        <v>445</v>
      </c>
      <c r="D274">
        <v>0</v>
      </c>
      <c r="E274">
        <v>0</v>
      </c>
      <c r="F274">
        <v>0</v>
      </c>
      <c r="G274">
        <v>0</v>
      </c>
      <c r="H274">
        <v>178.2</v>
      </c>
      <c r="I274">
        <v>0</v>
      </c>
      <c r="J274">
        <v>458.34540252916798</v>
      </c>
      <c r="K274">
        <v>57.599999999999902</v>
      </c>
      <c r="L274">
        <v>527.12044170120396</v>
      </c>
      <c r="M274">
        <v>158.26097832088101</v>
      </c>
      <c r="N274">
        <v>0</v>
      </c>
      <c r="O274" s="1">
        <v>0</v>
      </c>
      <c r="P274" s="1">
        <v>0</v>
      </c>
      <c r="Q274">
        <v>1379.52682255125</v>
      </c>
      <c r="R274">
        <v>0</v>
      </c>
      <c r="S274">
        <v>0</v>
      </c>
      <c r="T274">
        <v>1117.2714964100001</v>
      </c>
      <c r="U274">
        <v>0</v>
      </c>
      <c r="V274">
        <v>0</v>
      </c>
      <c r="W274" s="1">
        <v>0</v>
      </c>
      <c r="X274" s="1">
        <v>0</v>
      </c>
      <c r="Y274">
        <v>262.25532614125399</v>
      </c>
      <c r="Z274">
        <v>229.14553990987801</v>
      </c>
      <c r="AA274" t="s">
        <v>52</v>
      </c>
    </row>
    <row r="275" spans="1:27">
      <c r="A275" t="s">
        <v>13</v>
      </c>
      <c r="B275">
        <v>2029</v>
      </c>
      <c r="C275" t="s">
        <v>446</v>
      </c>
      <c r="D275">
        <v>0</v>
      </c>
      <c r="E275">
        <v>0</v>
      </c>
      <c r="F275">
        <v>0</v>
      </c>
      <c r="G275">
        <v>0</v>
      </c>
      <c r="H275">
        <v>178.2</v>
      </c>
      <c r="I275">
        <v>0</v>
      </c>
      <c r="J275">
        <v>566.82540252916897</v>
      </c>
      <c r="K275">
        <v>57.599999999999902</v>
      </c>
      <c r="L275">
        <v>420.75359264824499</v>
      </c>
      <c r="M275">
        <v>139.61940953157799</v>
      </c>
      <c r="N275">
        <v>0</v>
      </c>
      <c r="O275" s="1">
        <v>0</v>
      </c>
      <c r="P275" s="1">
        <v>0</v>
      </c>
      <c r="Q275">
        <v>1362.9984047089899</v>
      </c>
      <c r="R275">
        <v>0</v>
      </c>
      <c r="S275">
        <v>0</v>
      </c>
      <c r="T275">
        <v>1125.06132914</v>
      </c>
      <c r="U275">
        <v>0</v>
      </c>
      <c r="V275">
        <v>0</v>
      </c>
      <c r="W275">
        <v>0</v>
      </c>
      <c r="X275">
        <v>0</v>
      </c>
      <c r="Y275">
        <v>237.93707556899199</v>
      </c>
      <c r="Z275">
        <v>229.14553990987801</v>
      </c>
      <c r="AA275" t="s">
        <v>52</v>
      </c>
    </row>
    <row r="276" spans="1:27">
      <c r="A276" t="s">
        <v>13</v>
      </c>
      <c r="B276">
        <v>2029</v>
      </c>
      <c r="C276" t="s">
        <v>447</v>
      </c>
      <c r="D276">
        <v>0</v>
      </c>
      <c r="E276">
        <v>0</v>
      </c>
      <c r="F276">
        <v>0</v>
      </c>
      <c r="G276">
        <v>0</v>
      </c>
      <c r="H276">
        <v>178.2</v>
      </c>
      <c r="I276">
        <v>0</v>
      </c>
      <c r="J276">
        <v>566.82540252916897</v>
      </c>
      <c r="K276">
        <v>57.599999999999902</v>
      </c>
      <c r="L276">
        <v>0</v>
      </c>
      <c r="M276" s="1">
        <v>123.60487625775301</v>
      </c>
      <c r="N276">
        <v>0</v>
      </c>
      <c r="O276">
        <v>0</v>
      </c>
      <c r="P276" s="1">
        <v>0</v>
      </c>
      <c r="Q276">
        <v>926.23027878692199</v>
      </c>
      <c r="R276">
        <v>0</v>
      </c>
      <c r="S276">
        <v>0</v>
      </c>
      <c r="T276">
        <v>1234.7261157200001</v>
      </c>
      <c r="U276">
        <v>0</v>
      </c>
      <c r="V276">
        <v>0</v>
      </c>
      <c r="W276">
        <v>61.921997782921899</v>
      </c>
      <c r="X276">
        <v>0</v>
      </c>
      <c r="Y276">
        <v>-370.41783471600002</v>
      </c>
      <c r="Z276">
        <v>229.14553990987801</v>
      </c>
      <c r="AA276" t="s">
        <v>52</v>
      </c>
    </row>
    <row r="277" spans="1:27">
      <c r="A277" t="s">
        <v>13</v>
      </c>
      <c r="B277">
        <v>2029</v>
      </c>
      <c r="C277" t="s">
        <v>448</v>
      </c>
      <c r="D277">
        <v>0</v>
      </c>
      <c r="E277">
        <v>0</v>
      </c>
      <c r="F277">
        <v>0</v>
      </c>
      <c r="G277">
        <v>0</v>
      </c>
      <c r="H277">
        <v>178.2</v>
      </c>
      <c r="I277">
        <v>0</v>
      </c>
      <c r="J277">
        <v>458.34540252916798</v>
      </c>
      <c r="K277">
        <v>57.599999999999902</v>
      </c>
      <c r="L277">
        <v>0</v>
      </c>
      <c r="M277">
        <v>99.360030146631999</v>
      </c>
      <c r="N277">
        <v>0</v>
      </c>
      <c r="O277">
        <v>0</v>
      </c>
      <c r="P277" s="1">
        <v>0</v>
      </c>
      <c r="Q277">
        <v>793.50543267579997</v>
      </c>
      <c r="R277">
        <v>0</v>
      </c>
      <c r="S277" s="1">
        <v>0</v>
      </c>
      <c r="T277">
        <v>1069.07450202</v>
      </c>
      <c r="U277">
        <v>0</v>
      </c>
      <c r="V277">
        <v>0</v>
      </c>
      <c r="W277">
        <v>0</v>
      </c>
      <c r="X277">
        <v>0</v>
      </c>
      <c r="Y277">
        <v>-275.56906934419902</v>
      </c>
      <c r="Z277">
        <v>229.14553990987801</v>
      </c>
      <c r="AA277" t="s">
        <v>52</v>
      </c>
    </row>
    <row r="278" spans="1:27">
      <c r="A278" t="s">
        <v>13</v>
      </c>
      <c r="B278">
        <v>2029</v>
      </c>
      <c r="C278" t="s">
        <v>449</v>
      </c>
      <c r="D278">
        <v>0</v>
      </c>
      <c r="E278">
        <v>0</v>
      </c>
      <c r="F278">
        <v>0</v>
      </c>
      <c r="G278">
        <v>0</v>
      </c>
      <c r="H278">
        <v>178.2</v>
      </c>
      <c r="I278">
        <v>0</v>
      </c>
      <c r="J278">
        <v>458.34540252916798</v>
      </c>
      <c r="K278">
        <v>57.599999999999902</v>
      </c>
      <c r="L278">
        <v>0</v>
      </c>
      <c r="M278">
        <v>100.305756721047</v>
      </c>
      <c r="N278">
        <v>0</v>
      </c>
      <c r="O278">
        <v>0</v>
      </c>
      <c r="P278" s="1">
        <v>0</v>
      </c>
      <c r="Q278">
        <v>794.45115925021605</v>
      </c>
      <c r="R278">
        <v>0</v>
      </c>
      <c r="S278">
        <v>0</v>
      </c>
      <c r="T278">
        <v>790.89607816399996</v>
      </c>
      <c r="U278">
        <v>0</v>
      </c>
      <c r="V278">
        <v>0</v>
      </c>
      <c r="W278">
        <v>0</v>
      </c>
      <c r="X278">
        <v>0</v>
      </c>
      <c r="Y278">
        <v>3.5550810862167399</v>
      </c>
      <c r="Z278">
        <v>229.14553990987801</v>
      </c>
      <c r="AA278" t="s">
        <v>52</v>
      </c>
    </row>
    <row r="279" spans="1:27">
      <c r="A279" t="s">
        <v>13</v>
      </c>
      <c r="B279">
        <v>2029</v>
      </c>
      <c r="C279" t="s">
        <v>450</v>
      </c>
      <c r="D279">
        <v>0</v>
      </c>
      <c r="E279">
        <v>0</v>
      </c>
      <c r="F279">
        <v>0</v>
      </c>
      <c r="G279">
        <v>0</v>
      </c>
      <c r="H279" s="1">
        <v>178.2</v>
      </c>
      <c r="I279">
        <v>0</v>
      </c>
      <c r="J279">
        <v>458.34540252916798</v>
      </c>
      <c r="K279">
        <v>57.599999999999902</v>
      </c>
      <c r="L279">
        <v>0</v>
      </c>
      <c r="M279">
        <v>8.0146497948811994</v>
      </c>
      <c r="N279">
        <v>0</v>
      </c>
      <c r="O279">
        <v>0</v>
      </c>
      <c r="P279" s="1">
        <v>0</v>
      </c>
      <c r="Q279">
        <v>702.16005232404996</v>
      </c>
      <c r="R279">
        <v>0</v>
      </c>
      <c r="S279">
        <v>0</v>
      </c>
      <c r="T279">
        <v>498.24512467900001</v>
      </c>
      <c r="U279">
        <v>0</v>
      </c>
      <c r="V279">
        <v>0</v>
      </c>
      <c r="W279">
        <v>0</v>
      </c>
      <c r="X279">
        <v>0</v>
      </c>
      <c r="Y279">
        <v>203.91492764505</v>
      </c>
      <c r="Z279">
        <v>129.22630801052301</v>
      </c>
      <c r="AA279" t="s">
        <v>51</v>
      </c>
    </row>
    <row r="280" spans="1:27">
      <c r="A280" t="s">
        <v>13</v>
      </c>
      <c r="B280">
        <v>2029</v>
      </c>
      <c r="C280" t="s">
        <v>451</v>
      </c>
      <c r="D280">
        <v>0</v>
      </c>
      <c r="E280">
        <v>0</v>
      </c>
      <c r="F280">
        <v>0</v>
      </c>
      <c r="G280">
        <v>0</v>
      </c>
      <c r="H280" s="1">
        <v>178.2</v>
      </c>
      <c r="I280">
        <v>0</v>
      </c>
      <c r="J280">
        <v>209.41740252916799</v>
      </c>
      <c r="K280">
        <v>57.599999999999902</v>
      </c>
      <c r="L280">
        <v>0</v>
      </c>
      <c r="M280">
        <v>24.080445663411201</v>
      </c>
      <c r="N280">
        <v>0</v>
      </c>
      <c r="O280">
        <v>0</v>
      </c>
      <c r="P280" s="1">
        <v>0</v>
      </c>
      <c r="Q280">
        <v>469.29784819257998</v>
      </c>
      <c r="R280">
        <v>0</v>
      </c>
      <c r="S280">
        <v>0</v>
      </c>
      <c r="T280">
        <v>418.807964282</v>
      </c>
      <c r="U280">
        <v>0</v>
      </c>
      <c r="V280">
        <v>0</v>
      </c>
      <c r="W280">
        <v>0</v>
      </c>
      <c r="X280">
        <v>0</v>
      </c>
      <c r="Y280">
        <v>50.489883910580097</v>
      </c>
      <c r="Z280">
        <v>129.22630801052301</v>
      </c>
      <c r="AA280" t="s">
        <v>51</v>
      </c>
    </row>
    <row r="281" spans="1:27">
      <c r="A281" t="s">
        <v>13</v>
      </c>
      <c r="B281">
        <v>2029</v>
      </c>
      <c r="C281" t="s">
        <v>452</v>
      </c>
      <c r="D281">
        <v>0</v>
      </c>
      <c r="E281">
        <v>0</v>
      </c>
      <c r="F281">
        <v>0</v>
      </c>
      <c r="G281">
        <v>0</v>
      </c>
      <c r="H281" s="1">
        <v>178.2</v>
      </c>
      <c r="I281">
        <v>0</v>
      </c>
      <c r="J281">
        <v>408.52140252916797</v>
      </c>
      <c r="K281">
        <v>57.599999999999902</v>
      </c>
      <c r="L281">
        <v>0</v>
      </c>
      <c r="M281">
        <v>10.4603945345632</v>
      </c>
      <c r="N281">
        <v>0</v>
      </c>
      <c r="O281">
        <v>0</v>
      </c>
      <c r="P281" s="1">
        <v>0</v>
      </c>
      <c r="Q281">
        <v>654.78179706373203</v>
      </c>
      <c r="R281">
        <v>0</v>
      </c>
      <c r="S281" s="1">
        <v>0</v>
      </c>
      <c r="T281">
        <v>473.03957405699998</v>
      </c>
      <c r="U281">
        <v>0</v>
      </c>
      <c r="V281">
        <v>0</v>
      </c>
      <c r="W281">
        <v>0</v>
      </c>
      <c r="X281">
        <v>0</v>
      </c>
      <c r="Y281">
        <v>181.74222300673199</v>
      </c>
      <c r="Z281">
        <v>129.22630801052301</v>
      </c>
      <c r="AA281" t="s">
        <v>51</v>
      </c>
    </row>
    <row r="282" spans="1:27">
      <c r="A282" t="s">
        <v>13</v>
      </c>
      <c r="B282">
        <v>2029</v>
      </c>
      <c r="C282" t="s">
        <v>453</v>
      </c>
      <c r="D282">
        <v>0</v>
      </c>
      <c r="E282">
        <v>0</v>
      </c>
      <c r="F282">
        <v>0</v>
      </c>
      <c r="G282">
        <v>0</v>
      </c>
      <c r="H282" s="1">
        <v>178.2</v>
      </c>
      <c r="I282">
        <v>0</v>
      </c>
      <c r="J282">
        <v>408.61740252916798</v>
      </c>
      <c r="K282">
        <v>57.599999999999902</v>
      </c>
      <c r="L282">
        <v>0</v>
      </c>
      <c r="M282">
        <v>1.3025851334884799</v>
      </c>
      <c r="N282">
        <v>0</v>
      </c>
      <c r="O282">
        <v>0</v>
      </c>
      <c r="P282" s="1">
        <v>0</v>
      </c>
      <c r="Q282">
        <v>645.71998766265699</v>
      </c>
      <c r="R282">
        <v>0</v>
      </c>
      <c r="S282" s="1">
        <v>0</v>
      </c>
      <c r="T282">
        <v>688.30555661899996</v>
      </c>
      <c r="U282">
        <v>0</v>
      </c>
      <c r="V282">
        <v>0</v>
      </c>
      <c r="W282">
        <v>0</v>
      </c>
      <c r="X282">
        <v>0</v>
      </c>
      <c r="Y282">
        <v>-42.585568956342598</v>
      </c>
      <c r="Z282">
        <v>129.22630801052301</v>
      </c>
      <c r="AA282" t="s">
        <v>51</v>
      </c>
    </row>
    <row r="283" spans="1:27">
      <c r="A283" t="s">
        <v>13</v>
      </c>
      <c r="B283">
        <v>2029</v>
      </c>
      <c r="C283" t="s">
        <v>454</v>
      </c>
      <c r="D283">
        <v>0</v>
      </c>
      <c r="E283">
        <v>0</v>
      </c>
      <c r="F283">
        <v>0</v>
      </c>
      <c r="G283">
        <v>0</v>
      </c>
      <c r="H283" s="1">
        <v>178.2</v>
      </c>
      <c r="I283">
        <v>0</v>
      </c>
      <c r="J283">
        <v>259.241402529168</v>
      </c>
      <c r="K283">
        <v>57.599999999999902</v>
      </c>
      <c r="L283">
        <v>380.70962055256399</v>
      </c>
      <c r="M283" s="1">
        <v>4.3158703150697197E-2</v>
      </c>
      <c r="N283">
        <v>0</v>
      </c>
      <c r="O283" s="1">
        <v>0</v>
      </c>
      <c r="P283" s="1">
        <v>0</v>
      </c>
      <c r="Q283">
        <v>875.79418178488299</v>
      </c>
      <c r="R283">
        <v>0</v>
      </c>
      <c r="S283">
        <v>0</v>
      </c>
      <c r="T283">
        <v>868.20013159799998</v>
      </c>
      <c r="U283">
        <v>0</v>
      </c>
      <c r="V283">
        <v>0</v>
      </c>
      <c r="W283">
        <v>0</v>
      </c>
      <c r="X283">
        <v>0</v>
      </c>
      <c r="Y283">
        <v>7.5940501868838304</v>
      </c>
      <c r="Z283">
        <v>129.22630801052301</v>
      </c>
      <c r="AA283" t="s">
        <v>51</v>
      </c>
    </row>
    <row r="284" spans="1:27">
      <c r="A284" t="s">
        <v>13</v>
      </c>
      <c r="B284">
        <v>2029</v>
      </c>
      <c r="C284" t="s">
        <v>455</v>
      </c>
      <c r="D284">
        <v>0</v>
      </c>
      <c r="E284">
        <v>0</v>
      </c>
      <c r="F284">
        <v>0</v>
      </c>
      <c r="G284">
        <v>0</v>
      </c>
      <c r="H284" s="1">
        <v>178.2</v>
      </c>
      <c r="I284">
        <v>0</v>
      </c>
      <c r="J284">
        <v>372.74168384875702</v>
      </c>
      <c r="K284">
        <v>57.599999999999902</v>
      </c>
      <c r="L284">
        <v>643.50703501458804</v>
      </c>
      <c r="M284" s="1">
        <v>0.77454055548116696</v>
      </c>
      <c r="N284">
        <v>0</v>
      </c>
      <c r="O284" s="1">
        <v>0</v>
      </c>
      <c r="P284" s="1">
        <v>0</v>
      </c>
      <c r="Q284">
        <v>1252.82325941882</v>
      </c>
      <c r="R284">
        <v>0</v>
      </c>
      <c r="S284">
        <v>0</v>
      </c>
      <c r="T284">
        <v>952.03847827100003</v>
      </c>
      <c r="U284">
        <v>0</v>
      </c>
      <c r="V284">
        <v>0</v>
      </c>
      <c r="W284">
        <v>0</v>
      </c>
      <c r="X284">
        <v>0</v>
      </c>
      <c r="Y284">
        <v>300.784781147827</v>
      </c>
      <c r="Z284">
        <v>129.22630801052301</v>
      </c>
      <c r="AA284" t="s">
        <v>51</v>
      </c>
    </row>
    <row r="285" spans="1:27">
      <c r="A285" t="s">
        <v>13</v>
      </c>
      <c r="B285">
        <v>2029</v>
      </c>
      <c r="C285" t="s">
        <v>456</v>
      </c>
      <c r="D285">
        <v>0</v>
      </c>
      <c r="E285">
        <v>0</v>
      </c>
      <c r="F285">
        <v>0</v>
      </c>
      <c r="G285">
        <v>0</v>
      </c>
      <c r="H285" s="1">
        <v>178.2</v>
      </c>
      <c r="I285">
        <v>0</v>
      </c>
      <c r="J285">
        <v>358.79340252916802</v>
      </c>
      <c r="K285">
        <v>57.599999999999902</v>
      </c>
      <c r="L285">
        <v>635.73825729296095</v>
      </c>
      <c r="M285">
        <v>16.912780005067699</v>
      </c>
      <c r="N285">
        <v>0</v>
      </c>
      <c r="O285" s="1">
        <v>0</v>
      </c>
      <c r="P285" s="1">
        <v>0</v>
      </c>
      <c r="Q285">
        <v>1247.24443982719</v>
      </c>
      <c r="R285">
        <v>0</v>
      </c>
      <c r="S285">
        <v>0</v>
      </c>
      <c r="T285">
        <v>939.15891900300005</v>
      </c>
      <c r="U285">
        <v>0</v>
      </c>
      <c r="V285">
        <v>0</v>
      </c>
      <c r="W285">
        <v>589.83319652509795</v>
      </c>
      <c r="X285" s="1">
        <v>0</v>
      </c>
      <c r="Y285">
        <v>-281.7476757009</v>
      </c>
      <c r="Z285">
        <v>129.22630801052301</v>
      </c>
      <c r="AA285" t="s">
        <v>51</v>
      </c>
    </row>
    <row r="286" spans="1:27">
      <c r="A286" t="s">
        <v>13</v>
      </c>
      <c r="B286">
        <v>2029</v>
      </c>
      <c r="C286" t="s">
        <v>457</v>
      </c>
      <c r="D286">
        <v>0</v>
      </c>
      <c r="E286">
        <v>0</v>
      </c>
      <c r="F286">
        <v>0</v>
      </c>
      <c r="G286">
        <v>0</v>
      </c>
      <c r="H286" s="1">
        <v>178.2</v>
      </c>
      <c r="I286">
        <v>0</v>
      </c>
      <c r="J286">
        <v>209.41740252916799</v>
      </c>
      <c r="K286">
        <v>57.599999999999902</v>
      </c>
      <c r="L286">
        <v>628.75866672237999</v>
      </c>
      <c r="M286">
        <v>127.385205389763</v>
      </c>
      <c r="N286">
        <v>0</v>
      </c>
      <c r="O286" s="1">
        <v>0</v>
      </c>
      <c r="P286" s="1">
        <v>0</v>
      </c>
      <c r="Q286">
        <v>1201.36127464131</v>
      </c>
      <c r="R286">
        <v>0</v>
      </c>
      <c r="S286">
        <v>0</v>
      </c>
      <c r="T286">
        <v>910.15980487900003</v>
      </c>
      <c r="U286">
        <v>0</v>
      </c>
      <c r="V286">
        <v>0</v>
      </c>
      <c r="W286" s="1">
        <v>520.97255701098595</v>
      </c>
      <c r="X286" s="1">
        <v>0</v>
      </c>
      <c r="Y286">
        <v>-229.77108724867301</v>
      </c>
      <c r="Z286">
        <v>129.22630801052301</v>
      </c>
      <c r="AA286" t="s">
        <v>51</v>
      </c>
    </row>
    <row r="287" spans="1:27">
      <c r="A287" t="s">
        <v>13</v>
      </c>
      <c r="B287">
        <v>2029</v>
      </c>
      <c r="C287" t="s">
        <v>458</v>
      </c>
      <c r="D287">
        <v>0</v>
      </c>
      <c r="E287">
        <v>0</v>
      </c>
      <c r="F287">
        <v>0</v>
      </c>
      <c r="G287">
        <v>0</v>
      </c>
      <c r="H287" s="1">
        <v>178.2</v>
      </c>
      <c r="I287">
        <v>0</v>
      </c>
      <c r="J287">
        <v>308.96940252916801</v>
      </c>
      <c r="K287">
        <v>57.599999999999902</v>
      </c>
      <c r="L287">
        <v>592.128986850518</v>
      </c>
      <c r="M287">
        <v>47.552356731490498</v>
      </c>
      <c r="N287">
        <v>0</v>
      </c>
      <c r="O287" s="1">
        <v>0</v>
      </c>
      <c r="P287" s="1">
        <v>0</v>
      </c>
      <c r="Q287">
        <v>1184.45074611117</v>
      </c>
      <c r="R287">
        <v>0</v>
      </c>
      <c r="S287">
        <v>0</v>
      </c>
      <c r="T287">
        <v>939.30740506699999</v>
      </c>
      <c r="U287">
        <v>0</v>
      </c>
      <c r="V287">
        <v>0</v>
      </c>
      <c r="W287">
        <v>0</v>
      </c>
      <c r="X287">
        <v>0</v>
      </c>
      <c r="Y287">
        <v>245.14334104417699</v>
      </c>
      <c r="Z287">
        <v>129.22630801052301</v>
      </c>
      <c r="AA287" t="s">
        <v>51</v>
      </c>
    </row>
    <row r="288" spans="1:27">
      <c r="A288" t="s">
        <v>13</v>
      </c>
      <c r="B288">
        <v>2029</v>
      </c>
      <c r="C288" t="s">
        <v>459</v>
      </c>
      <c r="D288">
        <v>0</v>
      </c>
      <c r="E288">
        <v>0</v>
      </c>
      <c r="F288">
        <v>0</v>
      </c>
      <c r="G288">
        <v>0</v>
      </c>
      <c r="H288" s="1">
        <v>178.2</v>
      </c>
      <c r="I288">
        <v>0</v>
      </c>
      <c r="J288">
        <v>458.34540252916798</v>
      </c>
      <c r="K288">
        <v>57.599999999999902</v>
      </c>
      <c r="L288">
        <v>0</v>
      </c>
      <c r="M288" s="1">
        <v>46.903277731785501</v>
      </c>
      <c r="N288">
        <v>0</v>
      </c>
      <c r="O288">
        <v>0</v>
      </c>
      <c r="P288" s="1">
        <v>0</v>
      </c>
      <c r="Q288">
        <v>741.04868026095403</v>
      </c>
      <c r="R288">
        <v>0</v>
      </c>
      <c r="S288">
        <v>0</v>
      </c>
      <c r="T288">
        <v>971.50613843500003</v>
      </c>
      <c r="U288">
        <v>0</v>
      </c>
      <c r="V288">
        <v>0</v>
      </c>
      <c r="W288">
        <v>60.994383356454399</v>
      </c>
      <c r="X288">
        <v>0</v>
      </c>
      <c r="Y288">
        <v>-291.45184153050002</v>
      </c>
      <c r="Z288">
        <v>129.22630801052301</v>
      </c>
      <c r="AA288" t="s">
        <v>51</v>
      </c>
    </row>
    <row r="289" spans="1:27">
      <c r="A289" t="s">
        <v>13</v>
      </c>
      <c r="B289">
        <v>2029</v>
      </c>
      <c r="C289" t="s">
        <v>460</v>
      </c>
      <c r="D289">
        <v>0</v>
      </c>
      <c r="E289">
        <v>0</v>
      </c>
      <c r="F289">
        <v>0</v>
      </c>
      <c r="G289">
        <v>0</v>
      </c>
      <c r="H289" s="1">
        <v>178.2</v>
      </c>
      <c r="I289">
        <v>0</v>
      </c>
      <c r="J289">
        <v>209.41740252916799</v>
      </c>
      <c r="K289">
        <v>57.599999999999902</v>
      </c>
      <c r="L289">
        <v>0</v>
      </c>
      <c r="M289">
        <v>180.342438059746</v>
      </c>
      <c r="N289">
        <v>0</v>
      </c>
      <c r="O289">
        <v>0</v>
      </c>
      <c r="P289" s="1">
        <v>0</v>
      </c>
      <c r="Q289">
        <v>625.55984058891499</v>
      </c>
      <c r="R289">
        <v>0</v>
      </c>
      <c r="S289">
        <v>0</v>
      </c>
      <c r="T289">
        <v>778.51611434999995</v>
      </c>
      <c r="U289">
        <v>0</v>
      </c>
      <c r="V289">
        <v>0</v>
      </c>
      <c r="W289">
        <v>0</v>
      </c>
      <c r="X289">
        <v>0</v>
      </c>
      <c r="Y289">
        <v>-152.95627376108399</v>
      </c>
      <c r="Z289">
        <v>129.22630801052301</v>
      </c>
      <c r="AA289" t="s">
        <v>51</v>
      </c>
    </row>
    <row r="290" spans="1:27">
      <c r="A290" t="s">
        <v>13</v>
      </c>
      <c r="B290">
        <v>2029</v>
      </c>
      <c r="C290" t="s">
        <v>461</v>
      </c>
      <c r="D290">
        <v>0</v>
      </c>
      <c r="E290">
        <v>0</v>
      </c>
      <c r="F290">
        <v>0</v>
      </c>
      <c r="G290">
        <v>0</v>
      </c>
      <c r="H290" s="1">
        <v>178.2</v>
      </c>
      <c r="I290">
        <v>0</v>
      </c>
      <c r="J290">
        <v>259.145402529168</v>
      </c>
      <c r="K290">
        <v>57.599999999999902</v>
      </c>
      <c r="L290">
        <v>0</v>
      </c>
      <c r="M290">
        <v>174.82436041707899</v>
      </c>
      <c r="N290">
        <v>0</v>
      </c>
      <c r="O290">
        <v>0</v>
      </c>
      <c r="P290" s="1">
        <v>0</v>
      </c>
      <c r="Q290">
        <v>669.76976294624797</v>
      </c>
      <c r="R290">
        <v>0</v>
      </c>
      <c r="S290">
        <v>0</v>
      </c>
      <c r="T290">
        <v>660.92652268999996</v>
      </c>
      <c r="U290">
        <v>0</v>
      </c>
      <c r="V290">
        <v>0</v>
      </c>
      <c r="W290" s="1">
        <v>0</v>
      </c>
      <c r="X290">
        <v>0</v>
      </c>
      <c r="Y290">
        <v>8.8432402562481798</v>
      </c>
      <c r="Z290">
        <v>129.22630801052301</v>
      </c>
      <c r="AA290" t="s">
        <v>51</v>
      </c>
    </row>
    <row r="291" spans="1:27">
      <c r="A291" t="s">
        <v>13</v>
      </c>
      <c r="B291">
        <v>2037</v>
      </c>
      <c r="C291" t="s">
        <v>462</v>
      </c>
      <c r="D291">
        <v>0</v>
      </c>
      <c r="E291">
        <v>175.98873458899399</v>
      </c>
      <c r="F291" s="1">
        <v>0</v>
      </c>
      <c r="G291">
        <v>0</v>
      </c>
      <c r="H291">
        <v>0</v>
      </c>
      <c r="I291">
        <v>178.2</v>
      </c>
      <c r="J291">
        <v>179.78908845285801</v>
      </c>
      <c r="K291">
        <v>57.599999999999902</v>
      </c>
      <c r="L291">
        <v>0</v>
      </c>
      <c r="M291">
        <v>191.68591699651</v>
      </c>
      <c r="N291">
        <v>0</v>
      </c>
      <c r="O291" s="1">
        <v>0</v>
      </c>
      <c r="P291" s="1">
        <v>0</v>
      </c>
      <c r="Q291">
        <v>783.26374003836304</v>
      </c>
      <c r="R291">
        <v>0</v>
      </c>
      <c r="S291">
        <v>0</v>
      </c>
      <c r="T291">
        <v>485.80853626499999</v>
      </c>
      <c r="U291">
        <v>0</v>
      </c>
      <c r="V291">
        <v>0</v>
      </c>
      <c r="W291">
        <v>443.19776465286202</v>
      </c>
      <c r="X291">
        <v>0</v>
      </c>
      <c r="Y291">
        <v>-145.74256087949999</v>
      </c>
      <c r="Z291">
        <v>276.45344893914302</v>
      </c>
      <c r="AA291" t="s">
        <v>52</v>
      </c>
    </row>
    <row r="292" spans="1:27">
      <c r="A292" t="s">
        <v>13</v>
      </c>
      <c r="B292">
        <v>2037</v>
      </c>
      <c r="C292" t="s">
        <v>463</v>
      </c>
      <c r="D292">
        <v>0</v>
      </c>
      <c r="E292">
        <v>175.98873458899399</v>
      </c>
      <c r="F292" s="1">
        <v>0</v>
      </c>
      <c r="G292">
        <v>0</v>
      </c>
      <c r="H292">
        <v>0</v>
      </c>
      <c r="I292">
        <v>178.2</v>
      </c>
      <c r="J292">
        <v>179.78908845285801</v>
      </c>
      <c r="K292">
        <v>57.599999999999902</v>
      </c>
      <c r="L292">
        <v>0</v>
      </c>
      <c r="M292">
        <v>183.00240477212</v>
      </c>
      <c r="N292">
        <v>0</v>
      </c>
      <c r="O292" s="1">
        <v>0</v>
      </c>
      <c r="P292" s="1">
        <v>0</v>
      </c>
      <c r="Q292">
        <v>774.58022781397199</v>
      </c>
      <c r="R292">
        <v>0</v>
      </c>
      <c r="S292">
        <v>0</v>
      </c>
      <c r="T292">
        <v>430.89482353599999</v>
      </c>
      <c r="U292">
        <v>0</v>
      </c>
      <c r="V292">
        <v>0</v>
      </c>
      <c r="W292">
        <v>472.95385133877198</v>
      </c>
      <c r="X292">
        <v>0</v>
      </c>
      <c r="Y292">
        <v>-129.26844706079899</v>
      </c>
      <c r="Z292">
        <v>276.45344893914302</v>
      </c>
      <c r="AA292" t="s">
        <v>52</v>
      </c>
    </row>
    <row r="293" spans="1:27">
      <c r="A293" t="s">
        <v>13</v>
      </c>
      <c r="B293">
        <v>2037</v>
      </c>
      <c r="C293" t="s">
        <v>464</v>
      </c>
      <c r="D293">
        <v>0</v>
      </c>
      <c r="E293">
        <v>175.98873458899399</v>
      </c>
      <c r="F293" s="1">
        <v>0</v>
      </c>
      <c r="G293">
        <v>0</v>
      </c>
      <c r="H293">
        <v>0</v>
      </c>
      <c r="I293">
        <v>178.2</v>
      </c>
      <c r="J293">
        <v>179.78908845285801</v>
      </c>
      <c r="K293">
        <v>57.599999999999902</v>
      </c>
      <c r="L293">
        <v>0</v>
      </c>
      <c r="M293">
        <v>168.716405869032</v>
      </c>
      <c r="N293">
        <v>0</v>
      </c>
      <c r="O293">
        <v>0</v>
      </c>
      <c r="P293" s="1">
        <v>-3.5527136788005001E-15</v>
      </c>
      <c r="Q293">
        <v>760.29422891088404</v>
      </c>
      <c r="R293">
        <v>0</v>
      </c>
      <c r="S293">
        <v>0</v>
      </c>
      <c r="T293">
        <v>538.18569321699999</v>
      </c>
      <c r="U293">
        <v>0</v>
      </c>
      <c r="V293">
        <v>0</v>
      </c>
      <c r="W293">
        <v>69.336836327213405</v>
      </c>
      <c r="X293">
        <v>0</v>
      </c>
      <c r="Y293">
        <v>152.77169936666999</v>
      </c>
      <c r="Z293">
        <v>276.45344893914302</v>
      </c>
      <c r="AA293" t="s">
        <v>52</v>
      </c>
    </row>
    <row r="294" spans="1:27">
      <c r="A294" t="s">
        <v>13</v>
      </c>
      <c r="B294">
        <v>2037</v>
      </c>
      <c r="C294" t="s">
        <v>465</v>
      </c>
      <c r="D294">
        <v>0</v>
      </c>
      <c r="E294">
        <v>175.98873458899399</v>
      </c>
      <c r="F294" s="1">
        <v>0</v>
      </c>
      <c r="G294">
        <v>0</v>
      </c>
      <c r="H294">
        <v>0</v>
      </c>
      <c r="I294">
        <v>178.2</v>
      </c>
      <c r="J294">
        <v>179.78908845285801</v>
      </c>
      <c r="K294">
        <v>57.599999999999902</v>
      </c>
      <c r="L294">
        <v>0</v>
      </c>
      <c r="M294" s="1">
        <v>184.65257860884401</v>
      </c>
      <c r="N294">
        <v>0</v>
      </c>
      <c r="O294" s="1">
        <v>0</v>
      </c>
      <c r="P294" s="1">
        <v>-3.5527136788005001E-15</v>
      </c>
      <c r="Q294">
        <v>776.23040165069699</v>
      </c>
      <c r="R294">
        <v>0</v>
      </c>
      <c r="S294" s="1">
        <v>0</v>
      </c>
      <c r="T294">
        <v>879.13067435000005</v>
      </c>
      <c r="U294">
        <v>0</v>
      </c>
      <c r="V294">
        <v>0</v>
      </c>
      <c r="W294">
        <v>0</v>
      </c>
      <c r="X294" s="1">
        <v>0</v>
      </c>
      <c r="Y294">
        <v>-102.900272699303</v>
      </c>
      <c r="Z294">
        <v>276.45344893914302</v>
      </c>
      <c r="AA294" t="s">
        <v>52</v>
      </c>
    </row>
    <row r="295" spans="1:27">
      <c r="A295" t="s">
        <v>13</v>
      </c>
      <c r="B295">
        <v>2037</v>
      </c>
      <c r="C295" t="s">
        <v>466</v>
      </c>
      <c r="D295">
        <v>0</v>
      </c>
      <c r="E295">
        <v>175.98873458899399</v>
      </c>
      <c r="F295" s="1">
        <v>0</v>
      </c>
      <c r="G295">
        <v>0</v>
      </c>
      <c r="H295">
        <v>0</v>
      </c>
      <c r="I295">
        <v>178.2</v>
      </c>
      <c r="J295">
        <v>179.78908845285801</v>
      </c>
      <c r="K295">
        <v>57.599999999999902</v>
      </c>
      <c r="L295">
        <v>581.86697779259498</v>
      </c>
      <c r="M295">
        <v>177.10963693489199</v>
      </c>
      <c r="N295">
        <v>0</v>
      </c>
      <c r="O295" s="1">
        <v>0</v>
      </c>
      <c r="P295" s="1">
        <v>-3.5527136788005001E-15</v>
      </c>
      <c r="Q295">
        <v>1350.55443776933</v>
      </c>
      <c r="R295">
        <v>0</v>
      </c>
      <c r="S295">
        <v>0</v>
      </c>
      <c r="T295">
        <v>958.18995440799995</v>
      </c>
      <c r="U295">
        <v>0</v>
      </c>
      <c r="V295">
        <v>0</v>
      </c>
      <c r="W295">
        <v>679.821469683739</v>
      </c>
      <c r="X295">
        <v>0</v>
      </c>
      <c r="Y295">
        <v>-287.45698632239998</v>
      </c>
      <c r="Z295">
        <v>276.45344893914302</v>
      </c>
      <c r="AA295" t="s">
        <v>52</v>
      </c>
    </row>
    <row r="296" spans="1:27">
      <c r="A296" t="s">
        <v>13</v>
      </c>
      <c r="B296">
        <v>2037</v>
      </c>
      <c r="C296" t="s">
        <v>467</v>
      </c>
      <c r="D296">
        <v>0</v>
      </c>
      <c r="E296">
        <v>175.98873458899399</v>
      </c>
      <c r="F296" s="1">
        <v>0</v>
      </c>
      <c r="G296">
        <v>0</v>
      </c>
      <c r="H296">
        <v>0</v>
      </c>
      <c r="I296">
        <v>178.2</v>
      </c>
      <c r="J296">
        <v>179.78908845285801</v>
      </c>
      <c r="K296">
        <v>57.599999999999902</v>
      </c>
      <c r="L296">
        <v>881.38419812355698</v>
      </c>
      <c r="M296" s="1">
        <v>160.61134105187901</v>
      </c>
      <c r="N296">
        <v>0</v>
      </c>
      <c r="O296" s="1">
        <v>0</v>
      </c>
      <c r="P296" s="1">
        <v>0</v>
      </c>
      <c r="Q296">
        <v>1633.57336221728</v>
      </c>
      <c r="R296">
        <v>0</v>
      </c>
      <c r="S296">
        <v>0</v>
      </c>
      <c r="T296">
        <v>1036.8241877200001</v>
      </c>
      <c r="U296">
        <v>0</v>
      </c>
      <c r="V296">
        <v>0</v>
      </c>
      <c r="W296">
        <v>0</v>
      </c>
      <c r="X296">
        <v>0</v>
      </c>
      <c r="Y296">
        <v>596.749174497289</v>
      </c>
      <c r="Z296">
        <v>276.45344893914302</v>
      </c>
      <c r="AA296" t="s">
        <v>52</v>
      </c>
    </row>
    <row r="297" spans="1:27">
      <c r="A297" t="s">
        <v>13</v>
      </c>
      <c r="B297">
        <v>2037</v>
      </c>
      <c r="C297" t="s">
        <v>468</v>
      </c>
      <c r="D297">
        <v>0</v>
      </c>
      <c r="E297">
        <v>175.98873458899399</v>
      </c>
      <c r="F297" s="1">
        <v>0</v>
      </c>
      <c r="G297">
        <v>0</v>
      </c>
      <c r="H297">
        <v>0</v>
      </c>
      <c r="I297">
        <v>178.2</v>
      </c>
      <c r="J297">
        <v>179.78908845285801</v>
      </c>
      <c r="K297">
        <v>57.599999999999902</v>
      </c>
      <c r="L297">
        <v>952.30622547874702</v>
      </c>
      <c r="M297" s="1">
        <v>132.44074830957999</v>
      </c>
      <c r="N297">
        <v>0</v>
      </c>
      <c r="O297" s="1">
        <v>0</v>
      </c>
      <c r="P297" s="1">
        <v>0</v>
      </c>
      <c r="Q297">
        <v>1676.32479683018</v>
      </c>
      <c r="R297">
        <v>0</v>
      </c>
      <c r="S297">
        <v>0</v>
      </c>
      <c r="T297">
        <v>1044.33811702</v>
      </c>
      <c r="U297">
        <v>0</v>
      </c>
      <c r="V297">
        <v>0</v>
      </c>
      <c r="W297">
        <v>0</v>
      </c>
      <c r="X297" s="1">
        <v>0</v>
      </c>
      <c r="Y297">
        <v>631.98667981018104</v>
      </c>
      <c r="Z297">
        <v>276.45344893914302</v>
      </c>
      <c r="AA297" t="s">
        <v>52</v>
      </c>
    </row>
    <row r="298" spans="1:27">
      <c r="A298" t="s">
        <v>13</v>
      </c>
      <c r="B298">
        <v>2037</v>
      </c>
      <c r="C298" t="s">
        <v>469</v>
      </c>
      <c r="D298">
        <v>0</v>
      </c>
      <c r="E298">
        <v>175.98873458899399</v>
      </c>
      <c r="F298" s="1">
        <v>0</v>
      </c>
      <c r="G298">
        <v>0</v>
      </c>
      <c r="H298">
        <v>0</v>
      </c>
      <c r="I298">
        <v>178.2</v>
      </c>
      <c r="J298">
        <v>179.78908845285801</v>
      </c>
      <c r="K298">
        <v>57.599999999999902</v>
      </c>
      <c r="L298">
        <v>785.54782314721797</v>
      </c>
      <c r="M298" s="1">
        <v>127.94176010129399</v>
      </c>
      <c r="N298">
        <v>0</v>
      </c>
      <c r="O298" s="1">
        <v>0</v>
      </c>
      <c r="P298" s="1">
        <v>0</v>
      </c>
      <c r="Q298">
        <v>1505.0674062903599</v>
      </c>
      <c r="R298">
        <v>0</v>
      </c>
      <c r="S298">
        <v>0</v>
      </c>
      <c r="T298">
        <v>1056.6508315799999</v>
      </c>
      <c r="U298">
        <v>0</v>
      </c>
      <c r="V298">
        <v>0</v>
      </c>
      <c r="W298">
        <v>0</v>
      </c>
      <c r="X298">
        <v>0</v>
      </c>
      <c r="Y298">
        <v>448.41657471036501</v>
      </c>
      <c r="Z298">
        <v>276.45344893914302</v>
      </c>
      <c r="AA298" t="s">
        <v>52</v>
      </c>
    </row>
    <row r="299" spans="1:27">
      <c r="A299" t="s">
        <v>13</v>
      </c>
      <c r="B299">
        <v>2037</v>
      </c>
      <c r="C299" t="s">
        <v>470</v>
      </c>
      <c r="D299">
        <v>0</v>
      </c>
      <c r="E299">
        <v>175.98873458899399</v>
      </c>
      <c r="F299" s="1">
        <v>0</v>
      </c>
      <c r="G299">
        <v>0</v>
      </c>
      <c r="H299">
        <v>0</v>
      </c>
      <c r="I299">
        <v>178.2</v>
      </c>
      <c r="J299">
        <v>42.419860173129102</v>
      </c>
      <c r="K299">
        <v>57.599999999999902</v>
      </c>
      <c r="L299">
        <v>823.17629850098297</v>
      </c>
      <c r="M299" s="1">
        <v>108.364365554063</v>
      </c>
      <c r="N299">
        <v>0</v>
      </c>
      <c r="O299" s="1">
        <v>0</v>
      </c>
      <c r="P299" s="1">
        <v>0</v>
      </c>
      <c r="Q299">
        <v>1385.7492588171599</v>
      </c>
      <c r="R299">
        <v>0</v>
      </c>
      <c r="S299">
        <v>0</v>
      </c>
      <c r="T299">
        <v>1049.7677355799999</v>
      </c>
      <c r="U299">
        <v>0</v>
      </c>
      <c r="V299">
        <v>0</v>
      </c>
      <c r="W299">
        <v>650.91184391116894</v>
      </c>
      <c r="X299">
        <v>0</v>
      </c>
      <c r="Y299">
        <v>-314.93032067399997</v>
      </c>
      <c r="Z299">
        <v>276.45344893914302</v>
      </c>
      <c r="AA299" t="s">
        <v>52</v>
      </c>
    </row>
    <row r="300" spans="1:27">
      <c r="A300" t="s">
        <v>13</v>
      </c>
      <c r="B300">
        <v>2037</v>
      </c>
      <c r="C300" t="s">
        <v>471</v>
      </c>
      <c r="D300">
        <v>0</v>
      </c>
      <c r="E300">
        <v>175.98873458899399</v>
      </c>
      <c r="F300" s="1">
        <v>0</v>
      </c>
      <c r="G300">
        <v>0</v>
      </c>
      <c r="H300">
        <v>0</v>
      </c>
      <c r="I300">
        <v>178.2</v>
      </c>
      <c r="J300">
        <v>260.381516893678</v>
      </c>
      <c r="K300">
        <v>57.599999999999902</v>
      </c>
      <c r="L300">
        <v>2.2708829238998001</v>
      </c>
      <c r="M300" s="1">
        <v>129.46276936842699</v>
      </c>
      <c r="N300">
        <v>0</v>
      </c>
      <c r="O300" s="1">
        <v>0</v>
      </c>
      <c r="P300" s="1">
        <v>-3.5527136788005001E-15</v>
      </c>
      <c r="Q300">
        <v>803.903903775</v>
      </c>
      <c r="R300">
        <v>0</v>
      </c>
      <c r="S300" s="1">
        <v>0</v>
      </c>
      <c r="T300">
        <v>1148.4341482499999</v>
      </c>
      <c r="U300">
        <v>0</v>
      </c>
      <c r="V300">
        <v>0</v>
      </c>
      <c r="W300">
        <v>0</v>
      </c>
      <c r="X300">
        <v>0</v>
      </c>
      <c r="Y300">
        <v>-344.53024447499899</v>
      </c>
      <c r="Z300">
        <v>403.57110756696301</v>
      </c>
      <c r="AA300" t="s">
        <v>52</v>
      </c>
    </row>
    <row r="301" spans="1:27">
      <c r="A301" t="s">
        <v>13</v>
      </c>
      <c r="B301">
        <v>2037</v>
      </c>
      <c r="C301" t="s">
        <v>472</v>
      </c>
      <c r="D301">
        <v>0</v>
      </c>
      <c r="E301">
        <v>355.288954708044</v>
      </c>
      <c r="F301" s="1">
        <v>0</v>
      </c>
      <c r="G301">
        <v>0</v>
      </c>
      <c r="H301">
        <v>0</v>
      </c>
      <c r="I301">
        <v>178.2</v>
      </c>
      <c r="J301">
        <v>0</v>
      </c>
      <c r="K301">
        <v>57.599999999999902</v>
      </c>
      <c r="L301">
        <v>0</v>
      </c>
      <c r="M301">
        <v>123.573644564955</v>
      </c>
      <c r="N301">
        <v>0</v>
      </c>
      <c r="O301">
        <v>0</v>
      </c>
      <c r="P301" s="1">
        <v>0</v>
      </c>
      <c r="Q301">
        <v>714.66259927299905</v>
      </c>
      <c r="R301">
        <v>0</v>
      </c>
      <c r="S301">
        <v>0</v>
      </c>
      <c r="T301">
        <v>1020.94657039</v>
      </c>
      <c r="U301">
        <v>0</v>
      </c>
      <c r="V301">
        <v>0</v>
      </c>
      <c r="W301">
        <v>0</v>
      </c>
      <c r="X301" s="1">
        <v>0</v>
      </c>
      <c r="Y301">
        <v>-306.28397111700002</v>
      </c>
      <c r="Z301">
        <v>276.45344893914302</v>
      </c>
      <c r="AA301" t="s">
        <v>52</v>
      </c>
    </row>
    <row r="302" spans="1:27">
      <c r="A302" t="s">
        <v>13</v>
      </c>
      <c r="B302">
        <v>2037</v>
      </c>
      <c r="C302" t="s">
        <v>473</v>
      </c>
      <c r="D302">
        <v>0</v>
      </c>
      <c r="E302">
        <v>175.98873458899399</v>
      </c>
      <c r="F302" s="1">
        <v>0</v>
      </c>
      <c r="G302">
        <v>0</v>
      </c>
      <c r="H302">
        <v>0</v>
      </c>
      <c r="I302">
        <v>178.2</v>
      </c>
      <c r="J302">
        <v>0</v>
      </c>
      <c r="K302">
        <v>57.599999999999902</v>
      </c>
      <c r="L302">
        <v>0</v>
      </c>
      <c r="M302">
        <v>130.677302396502</v>
      </c>
      <c r="N302">
        <v>0</v>
      </c>
      <c r="O302" s="1">
        <v>0</v>
      </c>
      <c r="P302" s="1">
        <v>0</v>
      </c>
      <c r="Q302">
        <v>542.46603698549598</v>
      </c>
      <c r="R302">
        <v>0</v>
      </c>
      <c r="S302">
        <v>0</v>
      </c>
      <c r="T302">
        <v>741.27736214200002</v>
      </c>
      <c r="U302">
        <v>0</v>
      </c>
      <c r="V302" s="1">
        <v>0</v>
      </c>
      <c r="W302">
        <v>0</v>
      </c>
      <c r="X302">
        <v>0</v>
      </c>
      <c r="Y302">
        <v>-198.81132515650299</v>
      </c>
      <c r="Z302">
        <v>276.45344893914302</v>
      </c>
      <c r="AA302" t="s">
        <v>52</v>
      </c>
    </row>
    <row r="303" spans="1:27">
      <c r="A303" t="s">
        <v>13</v>
      </c>
      <c r="B303">
        <v>2037</v>
      </c>
      <c r="C303" t="s">
        <v>474</v>
      </c>
      <c r="D303">
        <v>0</v>
      </c>
      <c r="E303">
        <v>0</v>
      </c>
      <c r="F303" s="1">
        <v>0</v>
      </c>
      <c r="G303">
        <v>0</v>
      </c>
      <c r="H303">
        <v>178.2</v>
      </c>
      <c r="I303">
        <v>0</v>
      </c>
      <c r="J303">
        <v>355.777823041852</v>
      </c>
      <c r="K303">
        <v>57.599999999999902</v>
      </c>
      <c r="L303">
        <v>0</v>
      </c>
      <c r="M303">
        <v>20.383907539055201</v>
      </c>
      <c r="N303">
        <v>0</v>
      </c>
      <c r="O303">
        <v>0</v>
      </c>
      <c r="P303" s="1">
        <v>0</v>
      </c>
      <c r="Q303">
        <v>611.96173058090699</v>
      </c>
      <c r="R303">
        <v>0</v>
      </c>
      <c r="S303">
        <v>0</v>
      </c>
      <c r="T303">
        <v>509.95410359300001</v>
      </c>
      <c r="U303">
        <v>0</v>
      </c>
      <c r="V303">
        <v>0</v>
      </c>
      <c r="W303">
        <v>0</v>
      </c>
      <c r="X303">
        <v>0</v>
      </c>
      <c r="Y303">
        <v>102.007626987907</v>
      </c>
      <c r="Z303">
        <v>128.164036173715</v>
      </c>
      <c r="AA303" t="s">
        <v>51</v>
      </c>
    </row>
    <row r="304" spans="1:27">
      <c r="A304" t="s">
        <v>13</v>
      </c>
      <c r="B304">
        <v>2037</v>
      </c>
      <c r="C304" t="s">
        <v>475</v>
      </c>
      <c r="D304">
        <v>0</v>
      </c>
      <c r="E304">
        <v>0</v>
      </c>
      <c r="F304" s="1">
        <v>0</v>
      </c>
      <c r="G304">
        <v>0</v>
      </c>
      <c r="H304">
        <v>178.2</v>
      </c>
      <c r="I304">
        <v>0</v>
      </c>
      <c r="J304">
        <v>355.777823041852</v>
      </c>
      <c r="K304">
        <v>57.599999999999902</v>
      </c>
      <c r="L304">
        <v>0</v>
      </c>
      <c r="M304">
        <v>24.339458108209499</v>
      </c>
      <c r="N304">
        <v>0</v>
      </c>
      <c r="O304">
        <v>0</v>
      </c>
      <c r="P304" s="1">
        <v>0</v>
      </c>
      <c r="Q304">
        <v>615.91728115006197</v>
      </c>
      <c r="R304">
        <v>0</v>
      </c>
      <c r="S304">
        <v>0</v>
      </c>
      <c r="T304">
        <v>430.14063545699997</v>
      </c>
      <c r="U304">
        <v>0</v>
      </c>
      <c r="V304">
        <v>0</v>
      </c>
      <c r="W304">
        <v>314.81883633016099</v>
      </c>
      <c r="X304">
        <v>0</v>
      </c>
      <c r="Y304">
        <v>-129.04219063709999</v>
      </c>
      <c r="Z304">
        <v>128.164036173715</v>
      </c>
      <c r="AA304" t="s">
        <v>51</v>
      </c>
    </row>
    <row r="305" spans="1:27">
      <c r="A305" t="s">
        <v>13</v>
      </c>
      <c r="B305">
        <v>2037</v>
      </c>
      <c r="C305" t="s">
        <v>476</v>
      </c>
      <c r="D305">
        <v>0</v>
      </c>
      <c r="E305">
        <v>0</v>
      </c>
      <c r="F305" s="1">
        <v>0</v>
      </c>
      <c r="G305">
        <v>0</v>
      </c>
      <c r="H305">
        <v>178.2</v>
      </c>
      <c r="I305">
        <v>0</v>
      </c>
      <c r="J305">
        <v>355.777823041852</v>
      </c>
      <c r="K305">
        <v>57.599999999999902</v>
      </c>
      <c r="L305">
        <v>0</v>
      </c>
      <c r="M305">
        <v>14.4191353868269</v>
      </c>
      <c r="N305">
        <v>0</v>
      </c>
      <c r="O305">
        <v>0</v>
      </c>
      <c r="P305" s="1">
        <v>-4.4408920985006202E-16</v>
      </c>
      <c r="Q305">
        <v>605.99695842867902</v>
      </c>
      <c r="R305">
        <v>0</v>
      </c>
      <c r="S305">
        <v>0</v>
      </c>
      <c r="T305">
        <v>449.048562409</v>
      </c>
      <c r="U305">
        <v>0</v>
      </c>
      <c r="V305">
        <v>0</v>
      </c>
      <c r="W305">
        <v>0</v>
      </c>
      <c r="X305">
        <v>0</v>
      </c>
      <c r="Y305">
        <v>156.948396019679</v>
      </c>
      <c r="Z305">
        <v>128.164036173715</v>
      </c>
      <c r="AA305" t="s">
        <v>51</v>
      </c>
    </row>
    <row r="306" spans="1:27">
      <c r="A306" t="s">
        <v>13</v>
      </c>
      <c r="B306">
        <v>2037</v>
      </c>
      <c r="C306" t="s">
        <v>477</v>
      </c>
      <c r="D306">
        <v>0</v>
      </c>
      <c r="E306">
        <v>0</v>
      </c>
      <c r="F306" s="1">
        <v>0</v>
      </c>
      <c r="G306">
        <v>0</v>
      </c>
      <c r="H306">
        <v>178.2</v>
      </c>
      <c r="I306">
        <v>0</v>
      </c>
      <c r="J306">
        <v>355.777823041852</v>
      </c>
      <c r="K306">
        <v>57.599999999999902</v>
      </c>
      <c r="L306">
        <v>0</v>
      </c>
      <c r="M306">
        <v>4.74207021184366</v>
      </c>
      <c r="N306">
        <v>0</v>
      </c>
      <c r="O306" s="1">
        <v>0</v>
      </c>
      <c r="P306" s="1">
        <v>0</v>
      </c>
      <c r="Q306">
        <v>596.31989325369602</v>
      </c>
      <c r="R306">
        <v>0</v>
      </c>
      <c r="S306">
        <v>0</v>
      </c>
      <c r="T306">
        <v>557.38150376700003</v>
      </c>
      <c r="U306">
        <v>0</v>
      </c>
      <c r="V306">
        <v>0</v>
      </c>
      <c r="W306">
        <v>206.152840616795</v>
      </c>
      <c r="X306">
        <v>0</v>
      </c>
      <c r="Y306">
        <v>-167.2144511301</v>
      </c>
      <c r="Z306">
        <v>128.164036173715</v>
      </c>
      <c r="AA306" t="s">
        <v>51</v>
      </c>
    </row>
    <row r="307" spans="1:27">
      <c r="A307" t="s">
        <v>13</v>
      </c>
      <c r="B307">
        <v>2037</v>
      </c>
      <c r="C307" t="s">
        <v>478</v>
      </c>
      <c r="D307">
        <v>0</v>
      </c>
      <c r="E307">
        <v>0</v>
      </c>
      <c r="F307" s="1">
        <v>0</v>
      </c>
      <c r="G307">
        <v>0</v>
      </c>
      <c r="H307">
        <v>178.2</v>
      </c>
      <c r="I307">
        <v>0</v>
      </c>
      <c r="J307">
        <v>355.777823041852</v>
      </c>
      <c r="K307">
        <v>57.599999999999902</v>
      </c>
      <c r="L307">
        <v>446.34026939410302</v>
      </c>
      <c r="M307" s="1">
        <v>1.1820095759431699</v>
      </c>
      <c r="N307">
        <v>0</v>
      </c>
      <c r="O307" s="1">
        <v>0</v>
      </c>
      <c r="P307" s="1">
        <v>0</v>
      </c>
      <c r="Q307">
        <v>1039.1001020118899</v>
      </c>
      <c r="R307">
        <v>0</v>
      </c>
      <c r="S307">
        <v>0</v>
      </c>
      <c r="T307">
        <v>783.192795649</v>
      </c>
      <c r="U307">
        <v>0</v>
      </c>
      <c r="V307">
        <v>0</v>
      </c>
      <c r="W307">
        <v>163.27322545521</v>
      </c>
      <c r="X307">
        <v>0</v>
      </c>
      <c r="Y307">
        <v>92.634080907689494</v>
      </c>
      <c r="Z307">
        <v>128.164036173715</v>
      </c>
      <c r="AA307" t="s">
        <v>51</v>
      </c>
    </row>
    <row r="308" spans="1:27">
      <c r="A308" t="s">
        <v>13</v>
      </c>
      <c r="B308">
        <v>2037</v>
      </c>
      <c r="C308" t="s">
        <v>479</v>
      </c>
      <c r="D308">
        <v>0</v>
      </c>
      <c r="E308">
        <v>0</v>
      </c>
      <c r="F308" s="1">
        <v>0</v>
      </c>
      <c r="G308">
        <v>0</v>
      </c>
      <c r="H308">
        <v>178.2</v>
      </c>
      <c r="I308">
        <v>0</v>
      </c>
      <c r="J308">
        <v>355.777823041852</v>
      </c>
      <c r="K308">
        <v>57.599999999999902</v>
      </c>
      <c r="L308">
        <v>639.382950416325</v>
      </c>
      <c r="M308">
        <v>4.5940019765484204</v>
      </c>
      <c r="N308">
        <v>0</v>
      </c>
      <c r="O308" s="1">
        <v>0</v>
      </c>
      <c r="P308" s="1">
        <v>0</v>
      </c>
      <c r="Q308">
        <v>1235.5547754347201</v>
      </c>
      <c r="R308">
        <v>0</v>
      </c>
      <c r="S308">
        <v>0</v>
      </c>
      <c r="T308">
        <v>875.16809051600001</v>
      </c>
      <c r="U308">
        <v>0</v>
      </c>
      <c r="V308">
        <v>0</v>
      </c>
      <c r="W308">
        <v>622.93711207352499</v>
      </c>
      <c r="X308">
        <v>0</v>
      </c>
      <c r="Y308">
        <v>-262.55042715479999</v>
      </c>
      <c r="Z308">
        <v>128.164036173715</v>
      </c>
      <c r="AA308" t="s">
        <v>51</v>
      </c>
    </row>
    <row r="309" spans="1:27">
      <c r="A309" t="s">
        <v>13</v>
      </c>
      <c r="B309">
        <v>2037</v>
      </c>
      <c r="C309" t="s">
        <v>480</v>
      </c>
      <c r="D309">
        <v>0</v>
      </c>
      <c r="E309">
        <v>0</v>
      </c>
      <c r="F309" s="1">
        <v>0</v>
      </c>
      <c r="G309">
        <v>0</v>
      </c>
      <c r="H309">
        <v>178.2</v>
      </c>
      <c r="I309">
        <v>0</v>
      </c>
      <c r="J309">
        <v>355.777823041852</v>
      </c>
      <c r="K309">
        <v>57.599999999999902</v>
      </c>
      <c r="L309">
        <v>930.32540517659299</v>
      </c>
      <c r="M309">
        <v>4.0409962657443197</v>
      </c>
      <c r="N309">
        <v>0</v>
      </c>
      <c r="O309" s="1">
        <v>0</v>
      </c>
      <c r="P309" s="1">
        <v>-1.11022302462515E-16</v>
      </c>
      <c r="Q309">
        <v>1525.94422448418</v>
      </c>
      <c r="R309">
        <v>0</v>
      </c>
      <c r="S309">
        <v>0</v>
      </c>
      <c r="T309">
        <v>885.16367685499995</v>
      </c>
      <c r="U309">
        <v>0</v>
      </c>
      <c r="V309">
        <v>0</v>
      </c>
      <c r="W309">
        <v>0</v>
      </c>
      <c r="X309">
        <v>0</v>
      </c>
      <c r="Y309">
        <v>640.78054762918998</v>
      </c>
      <c r="Z309">
        <v>128.164036173715</v>
      </c>
      <c r="AA309" t="s">
        <v>51</v>
      </c>
    </row>
    <row r="310" spans="1:27">
      <c r="A310" t="s">
        <v>13</v>
      </c>
      <c r="B310">
        <v>2037</v>
      </c>
      <c r="C310" t="s">
        <v>481</v>
      </c>
      <c r="D310">
        <v>0</v>
      </c>
      <c r="E310">
        <v>0</v>
      </c>
      <c r="F310" s="1">
        <v>0</v>
      </c>
      <c r="G310">
        <v>0</v>
      </c>
      <c r="H310">
        <v>178.2</v>
      </c>
      <c r="I310">
        <v>0</v>
      </c>
      <c r="J310">
        <v>350.03060651254202</v>
      </c>
      <c r="K310">
        <v>57.599999999999902</v>
      </c>
      <c r="L310">
        <v>914.71855985756201</v>
      </c>
      <c r="M310">
        <v>4.8528669690976196</v>
      </c>
      <c r="N310">
        <v>0</v>
      </c>
      <c r="O310" s="1">
        <v>0</v>
      </c>
      <c r="P310" s="1">
        <v>-2.2204460492503101E-16</v>
      </c>
      <c r="Q310">
        <v>1505.4020333392</v>
      </c>
      <c r="R310">
        <v>0</v>
      </c>
      <c r="S310">
        <v>0</v>
      </c>
      <c r="T310">
        <v>875.23663024500001</v>
      </c>
      <c r="U310">
        <v>0</v>
      </c>
      <c r="V310">
        <v>0</v>
      </c>
      <c r="W310">
        <v>892.73639216770198</v>
      </c>
      <c r="X310">
        <v>0</v>
      </c>
      <c r="Y310">
        <v>-262.57098907350002</v>
      </c>
      <c r="Z310">
        <v>128.164036173715</v>
      </c>
      <c r="AA310" t="s">
        <v>51</v>
      </c>
    </row>
    <row r="311" spans="1:27">
      <c r="A311" t="s">
        <v>13</v>
      </c>
      <c r="B311">
        <v>2037</v>
      </c>
      <c r="C311" t="s">
        <v>482</v>
      </c>
      <c r="D311">
        <v>0</v>
      </c>
      <c r="E311">
        <v>0</v>
      </c>
      <c r="F311" s="1">
        <v>0</v>
      </c>
      <c r="G311">
        <v>0</v>
      </c>
      <c r="H311">
        <v>178.2</v>
      </c>
      <c r="I311">
        <v>0</v>
      </c>
      <c r="J311">
        <v>355.777823041852</v>
      </c>
      <c r="K311">
        <v>57.599999999999902</v>
      </c>
      <c r="L311">
        <v>917.22660927597497</v>
      </c>
      <c r="M311" s="1">
        <v>0.76893054360475299</v>
      </c>
      <c r="N311">
        <v>0</v>
      </c>
      <c r="O311" s="1">
        <v>0</v>
      </c>
      <c r="P311" s="1">
        <v>-5.5511151231257802E-17</v>
      </c>
      <c r="Q311">
        <v>1509.57336286143</v>
      </c>
      <c r="R311">
        <v>0</v>
      </c>
      <c r="S311">
        <v>0</v>
      </c>
      <c r="T311">
        <v>903.97553102400002</v>
      </c>
      <c r="U311">
        <v>0</v>
      </c>
      <c r="V311">
        <v>0</v>
      </c>
      <c r="W311">
        <v>0</v>
      </c>
      <c r="X311">
        <v>0</v>
      </c>
      <c r="Y311">
        <v>605.59783183743298</v>
      </c>
      <c r="Z311">
        <v>128.164036173715</v>
      </c>
      <c r="AA311" t="s">
        <v>51</v>
      </c>
    </row>
    <row r="312" spans="1:27">
      <c r="A312" t="s">
        <v>13</v>
      </c>
      <c r="B312">
        <v>2037</v>
      </c>
      <c r="C312" t="s">
        <v>483</v>
      </c>
      <c r="D312">
        <v>0</v>
      </c>
      <c r="E312">
        <v>0</v>
      </c>
      <c r="F312" s="1">
        <v>0</v>
      </c>
      <c r="G312">
        <v>0</v>
      </c>
      <c r="H312">
        <v>178.2</v>
      </c>
      <c r="I312">
        <v>0</v>
      </c>
      <c r="J312">
        <v>459.81243543868101</v>
      </c>
      <c r="K312">
        <v>57.599999999999902</v>
      </c>
      <c r="L312">
        <v>8.3936094456760397</v>
      </c>
      <c r="M312">
        <v>0.166109535642253</v>
      </c>
      <c r="N312">
        <v>0</v>
      </c>
      <c r="O312" s="1">
        <v>0</v>
      </c>
      <c r="P312" s="1">
        <v>-2.7755575615628901E-17</v>
      </c>
      <c r="Q312">
        <v>704.17215441999895</v>
      </c>
      <c r="R312">
        <v>0</v>
      </c>
      <c r="S312">
        <v>0</v>
      </c>
      <c r="T312">
        <v>1005.9602206</v>
      </c>
      <c r="U312">
        <v>0</v>
      </c>
      <c r="V312">
        <v>0</v>
      </c>
      <c r="W312">
        <v>0</v>
      </c>
      <c r="X312" s="1">
        <v>0</v>
      </c>
      <c r="Y312">
        <v>-301.78806617999999</v>
      </c>
      <c r="Z312">
        <v>255.281694801535</v>
      </c>
      <c r="AA312" t="s">
        <v>51</v>
      </c>
    </row>
    <row r="313" spans="1:27">
      <c r="A313" t="s">
        <v>13</v>
      </c>
      <c r="B313">
        <v>2037</v>
      </c>
      <c r="C313" t="s">
        <v>484</v>
      </c>
      <c r="D313">
        <v>0</v>
      </c>
      <c r="E313">
        <v>0</v>
      </c>
      <c r="F313" s="1">
        <v>0</v>
      </c>
      <c r="G313">
        <v>0</v>
      </c>
      <c r="H313">
        <v>178.2</v>
      </c>
      <c r="I313">
        <v>0</v>
      </c>
      <c r="J313">
        <v>384.11827483306598</v>
      </c>
      <c r="K313">
        <v>57.599999999999902</v>
      </c>
      <c r="L313">
        <v>0</v>
      </c>
      <c r="M313">
        <v>4.8503694114340004</v>
      </c>
      <c r="N313">
        <v>0</v>
      </c>
      <c r="O313">
        <v>0</v>
      </c>
      <c r="P313" s="1">
        <v>-5.5511151231257802E-17</v>
      </c>
      <c r="Q313">
        <v>624.76864424450002</v>
      </c>
      <c r="R313">
        <v>0</v>
      </c>
      <c r="S313">
        <v>0</v>
      </c>
      <c r="T313">
        <v>892.52663463500005</v>
      </c>
      <c r="U313">
        <v>0</v>
      </c>
      <c r="V313">
        <v>0</v>
      </c>
      <c r="W313">
        <v>0</v>
      </c>
      <c r="X313" s="1">
        <v>0</v>
      </c>
      <c r="Y313">
        <v>-267.75799039050003</v>
      </c>
      <c r="Z313">
        <v>255.281694801535</v>
      </c>
      <c r="AA313" t="s">
        <v>51</v>
      </c>
    </row>
    <row r="314" spans="1:27">
      <c r="A314" t="s">
        <v>13</v>
      </c>
      <c r="B314">
        <v>2037</v>
      </c>
      <c r="C314" t="s">
        <v>485</v>
      </c>
      <c r="D314">
        <v>0</v>
      </c>
      <c r="E314">
        <v>0</v>
      </c>
      <c r="F314" s="1">
        <v>0</v>
      </c>
      <c r="G314">
        <v>0</v>
      </c>
      <c r="H314">
        <v>178.2</v>
      </c>
      <c r="I314">
        <v>0</v>
      </c>
      <c r="J314">
        <v>355.777823041852</v>
      </c>
      <c r="K314">
        <v>57.599999999999902</v>
      </c>
      <c r="L314">
        <v>0</v>
      </c>
      <c r="M314">
        <v>7.8290634656088596</v>
      </c>
      <c r="N314">
        <v>0</v>
      </c>
      <c r="O314">
        <v>0</v>
      </c>
      <c r="P314" s="1">
        <v>0</v>
      </c>
      <c r="Q314">
        <v>599.40688650746097</v>
      </c>
      <c r="R314">
        <v>0</v>
      </c>
      <c r="S314">
        <v>0</v>
      </c>
      <c r="T314">
        <v>690.14789605299995</v>
      </c>
      <c r="U314">
        <v>0</v>
      </c>
      <c r="V314">
        <v>0</v>
      </c>
      <c r="W314">
        <v>116.303359270361</v>
      </c>
      <c r="X314">
        <v>0</v>
      </c>
      <c r="Y314">
        <v>-207.04436881589999</v>
      </c>
      <c r="Z314">
        <v>128.164036173715</v>
      </c>
      <c r="AA314" t="s">
        <v>51</v>
      </c>
    </row>
    <row r="315" spans="1:27">
      <c r="A315" t="s">
        <v>13</v>
      </c>
      <c r="B315">
        <v>2037</v>
      </c>
      <c r="C315" t="s">
        <v>486</v>
      </c>
      <c r="D315">
        <v>0</v>
      </c>
      <c r="E315">
        <v>175.98873458899399</v>
      </c>
      <c r="F315" s="1">
        <v>0</v>
      </c>
      <c r="G315">
        <v>0</v>
      </c>
      <c r="H315">
        <v>0</v>
      </c>
      <c r="I315">
        <v>178.2</v>
      </c>
      <c r="J315">
        <v>179.78908845285801</v>
      </c>
      <c r="K315">
        <v>57.599999999999902</v>
      </c>
      <c r="L315">
        <v>0</v>
      </c>
      <c r="M315">
        <v>80.873958242940304</v>
      </c>
      <c r="N315">
        <v>0</v>
      </c>
      <c r="O315">
        <v>0</v>
      </c>
      <c r="P315" s="1">
        <v>-1.7763568394002501E-15</v>
      </c>
      <c r="Q315">
        <v>672.45178128479199</v>
      </c>
      <c r="R315">
        <v>0</v>
      </c>
      <c r="S315">
        <v>0</v>
      </c>
      <c r="T315">
        <v>459.30334071700003</v>
      </c>
      <c r="U315">
        <v>0</v>
      </c>
      <c r="V315">
        <v>0</v>
      </c>
      <c r="W315">
        <v>0</v>
      </c>
      <c r="X315" s="1">
        <v>0</v>
      </c>
      <c r="Y315">
        <v>213.14844056779199</v>
      </c>
      <c r="Z315">
        <v>276.45344893914302</v>
      </c>
      <c r="AA315" t="s">
        <v>52</v>
      </c>
    </row>
    <row r="316" spans="1:27">
      <c r="A316" t="s">
        <v>13</v>
      </c>
      <c r="B316">
        <v>2037</v>
      </c>
      <c r="C316" t="s">
        <v>487</v>
      </c>
      <c r="D316">
        <v>0</v>
      </c>
      <c r="E316">
        <v>175.98873458899399</v>
      </c>
      <c r="F316" s="1">
        <v>0</v>
      </c>
      <c r="G316">
        <v>0</v>
      </c>
      <c r="H316">
        <v>0</v>
      </c>
      <c r="I316">
        <v>178.2</v>
      </c>
      <c r="J316">
        <v>179.78908845285801</v>
      </c>
      <c r="K316">
        <v>57.599999999999902</v>
      </c>
      <c r="L316">
        <v>0</v>
      </c>
      <c r="M316">
        <v>83.615851485937199</v>
      </c>
      <c r="N316">
        <v>0</v>
      </c>
      <c r="O316">
        <v>0</v>
      </c>
      <c r="P316" s="1">
        <v>0</v>
      </c>
      <c r="Q316">
        <v>675.19367452778897</v>
      </c>
      <c r="R316">
        <v>0</v>
      </c>
      <c r="S316">
        <v>0</v>
      </c>
      <c r="T316">
        <v>404.09781627000001</v>
      </c>
      <c r="U316">
        <v>0</v>
      </c>
      <c r="V316">
        <v>0</v>
      </c>
      <c r="W316">
        <v>0</v>
      </c>
      <c r="X316">
        <v>0</v>
      </c>
      <c r="Y316">
        <v>271.09585825778902</v>
      </c>
      <c r="Z316">
        <v>276.45344893914302</v>
      </c>
      <c r="AA316" t="s">
        <v>52</v>
      </c>
    </row>
    <row r="317" spans="1:27">
      <c r="A317" t="s">
        <v>13</v>
      </c>
      <c r="B317">
        <v>2037</v>
      </c>
      <c r="C317" t="s">
        <v>488</v>
      </c>
      <c r="D317">
        <v>0</v>
      </c>
      <c r="E317">
        <v>175.98873458899399</v>
      </c>
      <c r="F317" s="1">
        <v>0</v>
      </c>
      <c r="G317">
        <v>0</v>
      </c>
      <c r="H317">
        <v>0</v>
      </c>
      <c r="I317">
        <v>178.2</v>
      </c>
      <c r="J317">
        <v>179.78908845285801</v>
      </c>
      <c r="K317">
        <v>57.599999999999902</v>
      </c>
      <c r="L317">
        <v>0</v>
      </c>
      <c r="M317">
        <v>48.4905788068044</v>
      </c>
      <c r="N317">
        <v>0</v>
      </c>
      <c r="O317">
        <v>0</v>
      </c>
      <c r="P317" s="1">
        <v>-8.8817841970012504E-16</v>
      </c>
      <c r="Q317">
        <v>640.06840184865598</v>
      </c>
      <c r="R317">
        <v>0</v>
      </c>
      <c r="S317">
        <v>0</v>
      </c>
      <c r="T317">
        <v>497.31201216599999</v>
      </c>
      <c r="U317">
        <v>0</v>
      </c>
      <c r="V317">
        <v>0</v>
      </c>
      <c r="W317">
        <v>0</v>
      </c>
      <c r="X317">
        <v>0</v>
      </c>
      <c r="Y317">
        <v>142.75638968265599</v>
      </c>
      <c r="Z317">
        <v>276.45344893914302</v>
      </c>
      <c r="AA317" t="s">
        <v>52</v>
      </c>
    </row>
    <row r="318" spans="1:27">
      <c r="A318" t="s">
        <v>13</v>
      </c>
      <c r="B318">
        <v>2037</v>
      </c>
      <c r="C318" t="s">
        <v>489</v>
      </c>
      <c r="D318">
        <v>0</v>
      </c>
      <c r="E318">
        <v>175.98873458899399</v>
      </c>
      <c r="F318" s="1">
        <v>0</v>
      </c>
      <c r="G318">
        <v>0</v>
      </c>
      <c r="H318">
        <v>0</v>
      </c>
      <c r="I318">
        <v>178.2</v>
      </c>
      <c r="J318">
        <v>179.78908845285801</v>
      </c>
      <c r="K318">
        <v>57.599999999999902</v>
      </c>
      <c r="L318">
        <v>31.8133116842004</v>
      </c>
      <c r="M318" s="1">
        <v>66.527896534898801</v>
      </c>
      <c r="N318">
        <v>0</v>
      </c>
      <c r="O318" s="1">
        <v>0</v>
      </c>
      <c r="P318" s="1">
        <v>0</v>
      </c>
      <c r="Q318">
        <v>689.91903126095099</v>
      </c>
      <c r="R318">
        <v>0</v>
      </c>
      <c r="S318">
        <v>0</v>
      </c>
      <c r="T318">
        <v>823.05561745600005</v>
      </c>
      <c r="U318">
        <v>0</v>
      </c>
      <c r="V318">
        <v>0</v>
      </c>
      <c r="W318">
        <v>0</v>
      </c>
      <c r="X318">
        <v>0</v>
      </c>
      <c r="Y318">
        <v>-133.13658619504801</v>
      </c>
      <c r="Z318">
        <v>276.45344893914302</v>
      </c>
      <c r="AA318" t="s">
        <v>52</v>
      </c>
    </row>
    <row r="319" spans="1:27">
      <c r="A319" t="s">
        <v>13</v>
      </c>
      <c r="B319">
        <v>2037</v>
      </c>
      <c r="C319" t="s">
        <v>490</v>
      </c>
      <c r="D319">
        <v>0</v>
      </c>
      <c r="E319">
        <v>175.98873458899399</v>
      </c>
      <c r="F319" s="1">
        <v>0</v>
      </c>
      <c r="G319">
        <v>0</v>
      </c>
      <c r="H319">
        <v>0</v>
      </c>
      <c r="I319">
        <v>178.2</v>
      </c>
      <c r="J319">
        <v>179.78908845285801</v>
      </c>
      <c r="K319">
        <v>57.599999999999902</v>
      </c>
      <c r="L319">
        <v>780.02219779556594</v>
      </c>
      <c r="M319" s="1">
        <v>68.454670729323198</v>
      </c>
      <c r="N319">
        <v>0</v>
      </c>
      <c r="O319" s="1">
        <v>0</v>
      </c>
      <c r="P319" s="1">
        <v>-8.8817841970012504E-16</v>
      </c>
      <c r="Q319">
        <v>1440.0546915667401</v>
      </c>
      <c r="R319">
        <v>0</v>
      </c>
      <c r="S319">
        <v>0</v>
      </c>
      <c r="T319">
        <v>975.88578993600004</v>
      </c>
      <c r="U319">
        <v>0</v>
      </c>
      <c r="V319">
        <v>0</v>
      </c>
      <c r="W319">
        <v>505.77436339572802</v>
      </c>
      <c r="X319">
        <v>0</v>
      </c>
      <c r="Y319">
        <v>-41.605461764986998</v>
      </c>
      <c r="Z319">
        <v>276.45344893914302</v>
      </c>
      <c r="AA319" t="s">
        <v>52</v>
      </c>
    </row>
    <row r="320" spans="1:27">
      <c r="A320" t="s">
        <v>13</v>
      </c>
      <c r="B320">
        <v>2037</v>
      </c>
      <c r="C320" t="s">
        <v>491</v>
      </c>
      <c r="D320">
        <v>0</v>
      </c>
      <c r="E320">
        <v>203.06282437659499</v>
      </c>
      <c r="F320" s="1">
        <v>0</v>
      </c>
      <c r="G320">
        <v>0</v>
      </c>
      <c r="H320">
        <v>0</v>
      </c>
      <c r="I320">
        <v>178.2</v>
      </c>
      <c r="J320">
        <v>0</v>
      </c>
      <c r="K320">
        <v>57.599999999999902</v>
      </c>
      <c r="L320">
        <v>1126.34340976573</v>
      </c>
      <c r="M320">
        <v>67.6772663027715</v>
      </c>
      <c r="N320">
        <v>0</v>
      </c>
      <c r="O320" s="1">
        <v>0</v>
      </c>
      <c r="P320" s="1">
        <v>0</v>
      </c>
      <c r="Q320">
        <v>1632.8835004451</v>
      </c>
      <c r="R320">
        <v>0</v>
      </c>
      <c r="S320">
        <v>0</v>
      </c>
      <c r="T320">
        <v>1058.2288284399999</v>
      </c>
      <c r="U320">
        <v>0</v>
      </c>
      <c r="V320">
        <v>0</v>
      </c>
      <c r="W320">
        <v>892.12332053710702</v>
      </c>
      <c r="X320">
        <v>0</v>
      </c>
      <c r="Y320">
        <v>-317.46864853199997</v>
      </c>
      <c r="Z320">
        <v>276.45344893914302</v>
      </c>
      <c r="AA320" t="s">
        <v>52</v>
      </c>
    </row>
    <row r="321" spans="1:27">
      <c r="A321" t="s">
        <v>13</v>
      </c>
      <c r="B321">
        <v>2037</v>
      </c>
      <c r="C321" t="s">
        <v>492</v>
      </c>
      <c r="D321">
        <v>0</v>
      </c>
      <c r="E321">
        <v>175.98873458899399</v>
      </c>
      <c r="F321" s="1">
        <v>0</v>
      </c>
      <c r="G321">
        <v>0</v>
      </c>
      <c r="H321">
        <v>0</v>
      </c>
      <c r="I321">
        <v>178.2</v>
      </c>
      <c r="J321">
        <v>0</v>
      </c>
      <c r="K321">
        <v>57.599999999999902</v>
      </c>
      <c r="L321">
        <v>1153.35478092266</v>
      </c>
      <c r="M321">
        <v>72.718932227856598</v>
      </c>
      <c r="N321">
        <v>0</v>
      </c>
      <c r="O321" s="1">
        <v>0</v>
      </c>
      <c r="P321" s="1">
        <v>0</v>
      </c>
      <c r="Q321">
        <v>1637.8624477395099</v>
      </c>
      <c r="R321">
        <v>0</v>
      </c>
      <c r="S321">
        <v>0</v>
      </c>
      <c r="T321">
        <v>1086.9308902</v>
      </c>
      <c r="U321">
        <v>0</v>
      </c>
      <c r="V321">
        <v>0</v>
      </c>
      <c r="W321">
        <v>877.01082459951203</v>
      </c>
      <c r="X321">
        <v>0</v>
      </c>
      <c r="Y321">
        <v>-326.07926706000001</v>
      </c>
      <c r="Z321">
        <v>276.45344893914302</v>
      </c>
      <c r="AA321" t="s">
        <v>52</v>
      </c>
    </row>
    <row r="322" spans="1:27">
      <c r="A322" t="s">
        <v>13</v>
      </c>
      <c r="B322">
        <v>2037</v>
      </c>
      <c r="C322" t="s">
        <v>493</v>
      </c>
      <c r="D322">
        <v>0</v>
      </c>
      <c r="E322">
        <v>175.98873458899399</v>
      </c>
      <c r="F322" s="1">
        <v>0</v>
      </c>
      <c r="G322">
        <v>0</v>
      </c>
      <c r="H322">
        <v>0</v>
      </c>
      <c r="I322">
        <v>178.2</v>
      </c>
      <c r="J322">
        <v>0</v>
      </c>
      <c r="K322">
        <v>57.599999999999902</v>
      </c>
      <c r="L322">
        <v>1138.1576818866899</v>
      </c>
      <c r="M322">
        <v>83.041524917707605</v>
      </c>
      <c r="N322">
        <v>0</v>
      </c>
      <c r="O322" s="1">
        <v>0</v>
      </c>
      <c r="P322" s="1">
        <v>-8.8817841970012504E-16</v>
      </c>
      <c r="Q322">
        <v>1632.98794139339</v>
      </c>
      <c r="R322">
        <v>0</v>
      </c>
      <c r="S322">
        <v>0</v>
      </c>
      <c r="T322">
        <v>1083.24858457</v>
      </c>
      <c r="U322">
        <v>0</v>
      </c>
      <c r="V322">
        <v>0</v>
      </c>
      <c r="W322">
        <v>0</v>
      </c>
      <c r="X322">
        <v>0</v>
      </c>
      <c r="Y322">
        <v>549.73935682339095</v>
      </c>
      <c r="Z322">
        <v>276.45344893914302</v>
      </c>
      <c r="AA322" t="s">
        <v>52</v>
      </c>
    </row>
    <row r="323" spans="1:27">
      <c r="A323" t="s">
        <v>13</v>
      </c>
      <c r="B323">
        <v>2037</v>
      </c>
      <c r="C323" t="s">
        <v>494</v>
      </c>
      <c r="D323">
        <v>0</v>
      </c>
      <c r="E323">
        <v>175.98873458899399</v>
      </c>
      <c r="F323" s="1">
        <v>0</v>
      </c>
      <c r="G323">
        <v>0</v>
      </c>
      <c r="H323">
        <v>0</v>
      </c>
      <c r="I323">
        <v>178.2</v>
      </c>
      <c r="J323">
        <v>0</v>
      </c>
      <c r="K323">
        <v>57.599999999999902</v>
      </c>
      <c r="L323">
        <v>1019.25809654118</v>
      </c>
      <c r="M323" s="1">
        <v>64.4644712549118</v>
      </c>
      <c r="N323">
        <v>0</v>
      </c>
      <c r="O323" s="1">
        <v>0</v>
      </c>
      <c r="P323" s="1">
        <v>0</v>
      </c>
      <c r="Q323">
        <v>1495.5113023850799</v>
      </c>
      <c r="R323">
        <v>0</v>
      </c>
      <c r="S323">
        <v>0</v>
      </c>
      <c r="T323">
        <v>1053.2247454999999</v>
      </c>
      <c r="U323">
        <v>0</v>
      </c>
      <c r="V323">
        <v>0</v>
      </c>
      <c r="W323">
        <v>0</v>
      </c>
      <c r="X323">
        <v>0</v>
      </c>
      <c r="Y323">
        <v>442.286556885089</v>
      </c>
      <c r="Z323">
        <v>276.45344893914302</v>
      </c>
      <c r="AA323" t="s">
        <v>52</v>
      </c>
    </row>
    <row r="324" spans="1:27">
      <c r="A324" t="s">
        <v>13</v>
      </c>
      <c r="B324">
        <v>2037</v>
      </c>
      <c r="C324" t="s">
        <v>495</v>
      </c>
      <c r="D324">
        <v>0</v>
      </c>
      <c r="E324">
        <v>175.98873458899399</v>
      </c>
      <c r="F324" s="1">
        <v>0</v>
      </c>
      <c r="G324">
        <v>0</v>
      </c>
      <c r="H324">
        <v>0</v>
      </c>
      <c r="I324">
        <v>178.2</v>
      </c>
      <c r="J324">
        <v>179.78908845285801</v>
      </c>
      <c r="K324">
        <v>57.599999999999902</v>
      </c>
      <c r="L324">
        <v>108.311041290939</v>
      </c>
      <c r="M324">
        <v>109.744123863618</v>
      </c>
      <c r="N324">
        <v>0</v>
      </c>
      <c r="O324" s="1">
        <v>0</v>
      </c>
      <c r="P324" s="1">
        <v>-1.7763568394002501E-15</v>
      </c>
      <c r="Q324">
        <v>809.63298819640897</v>
      </c>
      <c r="R324">
        <v>0</v>
      </c>
      <c r="S324" s="1">
        <v>0</v>
      </c>
      <c r="T324">
        <v>1097.5996154500001</v>
      </c>
      <c r="U324">
        <v>0</v>
      </c>
      <c r="V324">
        <v>0</v>
      </c>
      <c r="W324">
        <v>41.313257381409898</v>
      </c>
      <c r="X324">
        <v>0</v>
      </c>
      <c r="Y324">
        <v>-329.27988463499997</v>
      </c>
      <c r="Z324">
        <v>276.45344893914302</v>
      </c>
      <c r="AA324" t="s">
        <v>52</v>
      </c>
    </row>
    <row r="325" spans="1:27">
      <c r="A325" t="s">
        <v>13</v>
      </c>
      <c r="B325">
        <v>2037</v>
      </c>
      <c r="C325" t="s">
        <v>496</v>
      </c>
      <c r="D325">
        <v>0</v>
      </c>
      <c r="E325">
        <v>175.98873458899399</v>
      </c>
      <c r="F325" s="1">
        <v>0</v>
      </c>
      <c r="G325">
        <v>0</v>
      </c>
      <c r="H325">
        <v>0</v>
      </c>
      <c r="I325">
        <v>178.2</v>
      </c>
      <c r="J325">
        <v>179.78908845285801</v>
      </c>
      <c r="K325">
        <v>57.599999999999902</v>
      </c>
      <c r="L325">
        <v>0</v>
      </c>
      <c r="M325">
        <v>117.340712699058</v>
      </c>
      <c r="N325">
        <v>0</v>
      </c>
      <c r="O325">
        <v>0</v>
      </c>
      <c r="P325" s="1">
        <v>0</v>
      </c>
      <c r="Q325">
        <v>708.91853574090999</v>
      </c>
      <c r="R325">
        <v>0</v>
      </c>
      <c r="S325">
        <v>0</v>
      </c>
      <c r="T325">
        <v>1009.76711788</v>
      </c>
      <c r="U325">
        <v>0</v>
      </c>
      <c r="V325">
        <v>0</v>
      </c>
      <c r="W325">
        <v>0</v>
      </c>
      <c r="X325" s="1">
        <v>0</v>
      </c>
      <c r="Y325">
        <v>-300.84858213908899</v>
      </c>
      <c r="Z325">
        <v>276.45344893914302</v>
      </c>
      <c r="AA325" t="s">
        <v>52</v>
      </c>
    </row>
    <row r="326" spans="1:27">
      <c r="A326" t="s">
        <v>13</v>
      </c>
      <c r="B326">
        <v>2037</v>
      </c>
      <c r="C326" t="s">
        <v>497</v>
      </c>
      <c r="D326">
        <v>0</v>
      </c>
      <c r="E326">
        <v>175.98873458899399</v>
      </c>
      <c r="F326" s="1">
        <v>0</v>
      </c>
      <c r="G326">
        <v>0</v>
      </c>
      <c r="H326">
        <v>0</v>
      </c>
      <c r="I326">
        <v>178.2</v>
      </c>
      <c r="J326">
        <v>0</v>
      </c>
      <c r="K326">
        <v>57.599999999999902</v>
      </c>
      <c r="L326">
        <v>0</v>
      </c>
      <c r="M326">
        <v>115.47851293241</v>
      </c>
      <c r="N326">
        <v>0</v>
      </c>
      <c r="O326">
        <v>0</v>
      </c>
      <c r="P326" s="1">
        <v>0</v>
      </c>
      <c r="Q326">
        <v>527.26724752140399</v>
      </c>
      <c r="R326">
        <v>0</v>
      </c>
      <c r="S326">
        <v>0</v>
      </c>
      <c r="T326">
        <v>697.87541941200004</v>
      </c>
      <c r="U326">
        <v>0</v>
      </c>
      <c r="V326" s="1">
        <v>0</v>
      </c>
      <c r="W326">
        <v>0</v>
      </c>
      <c r="X326">
        <v>0</v>
      </c>
      <c r="Y326">
        <v>-170.608171890595</v>
      </c>
      <c r="Z326">
        <v>276.45344893914302</v>
      </c>
      <c r="AA326" t="s">
        <v>52</v>
      </c>
    </row>
    <row r="327" spans="1:27">
      <c r="A327" t="s">
        <v>13</v>
      </c>
      <c r="B327">
        <v>2037</v>
      </c>
      <c r="C327" t="s">
        <v>498</v>
      </c>
      <c r="D327">
        <v>0</v>
      </c>
      <c r="E327" s="1">
        <v>0</v>
      </c>
      <c r="F327" s="1">
        <v>0</v>
      </c>
      <c r="G327">
        <v>0</v>
      </c>
      <c r="H327">
        <v>178.2</v>
      </c>
      <c r="I327">
        <v>0</v>
      </c>
      <c r="J327">
        <v>175.98873458899399</v>
      </c>
      <c r="K327">
        <v>57.599999999999902</v>
      </c>
      <c r="L327">
        <v>0</v>
      </c>
      <c r="M327">
        <v>182.60641869710901</v>
      </c>
      <c r="N327">
        <v>0</v>
      </c>
      <c r="O327">
        <v>0</v>
      </c>
      <c r="P327" s="1">
        <v>3.5527136788005001E-15</v>
      </c>
      <c r="Q327">
        <v>594.39515328610298</v>
      </c>
      <c r="R327">
        <v>0</v>
      </c>
      <c r="S327">
        <v>0</v>
      </c>
      <c r="T327">
        <v>474.77388141699998</v>
      </c>
      <c r="U327">
        <v>0</v>
      </c>
      <c r="V327">
        <v>0</v>
      </c>
      <c r="W327">
        <v>0</v>
      </c>
      <c r="X327">
        <v>0</v>
      </c>
      <c r="Y327">
        <v>119.621271869103</v>
      </c>
      <c r="Z327">
        <v>42.926283340832498</v>
      </c>
      <c r="AA327" t="s">
        <v>51</v>
      </c>
    </row>
    <row r="328" spans="1:27">
      <c r="A328" t="s">
        <v>13</v>
      </c>
      <c r="B328">
        <v>2037</v>
      </c>
      <c r="C328" t="s">
        <v>499</v>
      </c>
      <c r="D328">
        <v>0</v>
      </c>
      <c r="E328">
        <v>0</v>
      </c>
      <c r="F328" s="1">
        <v>0</v>
      </c>
      <c r="G328">
        <v>0</v>
      </c>
      <c r="H328">
        <v>178.2</v>
      </c>
      <c r="I328">
        <v>0</v>
      </c>
      <c r="J328">
        <v>175.98873458899399</v>
      </c>
      <c r="K328">
        <v>57.599999999999902</v>
      </c>
      <c r="L328">
        <v>0</v>
      </c>
      <c r="M328">
        <v>189.17113580284601</v>
      </c>
      <c r="N328">
        <v>0</v>
      </c>
      <c r="O328" s="1">
        <v>0</v>
      </c>
      <c r="P328" s="1">
        <v>-3.5527136788005001E-15</v>
      </c>
      <c r="Q328">
        <v>600.95987039184001</v>
      </c>
      <c r="R328">
        <v>0</v>
      </c>
      <c r="S328">
        <v>0</v>
      </c>
      <c r="T328">
        <v>418.32742079600001</v>
      </c>
      <c r="U328">
        <v>0</v>
      </c>
      <c r="V328">
        <v>0</v>
      </c>
      <c r="W328">
        <v>0</v>
      </c>
      <c r="X328">
        <v>0</v>
      </c>
      <c r="Y328">
        <v>182.63244959584</v>
      </c>
      <c r="Z328">
        <v>42.926283340832498</v>
      </c>
      <c r="AA328" t="s">
        <v>51</v>
      </c>
    </row>
    <row r="329" spans="1:27">
      <c r="A329" t="s">
        <v>13</v>
      </c>
      <c r="B329">
        <v>2037</v>
      </c>
      <c r="C329" t="s">
        <v>500</v>
      </c>
      <c r="D329">
        <v>0</v>
      </c>
      <c r="E329" s="1">
        <v>0</v>
      </c>
      <c r="F329" s="1">
        <v>0</v>
      </c>
      <c r="G329">
        <v>0</v>
      </c>
      <c r="H329">
        <v>178.2</v>
      </c>
      <c r="I329">
        <v>0</v>
      </c>
      <c r="J329">
        <v>175.98873458899399</v>
      </c>
      <c r="K329">
        <v>57.599999999999902</v>
      </c>
      <c r="L329">
        <v>0</v>
      </c>
      <c r="M329">
        <v>167.306546152197</v>
      </c>
      <c r="N329">
        <v>0</v>
      </c>
      <c r="O329" s="1">
        <v>0</v>
      </c>
      <c r="P329" s="1">
        <v>0</v>
      </c>
      <c r="Q329">
        <v>579.095280741191</v>
      </c>
      <c r="R329">
        <v>0</v>
      </c>
      <c r="S329">
        <v>0</v>
      </c>
      <c r="T329">
        <v>518.11016500899996</v>
      </c>
      <c r="U329">
        <v>0</v>
      </c>
      <c r="V329">
        <v>0</v>
      </c>
      <c r="W329">
        <v>0</v>
      </c>
      <c r="X329">
        <v>0</v>
      </c>
      <c r="Y329">
        <v>60.985115732191801</v>
      </c>
      <c r="Z329">
        <v>42.926283340832498</v>
      </c>
      <c r="AA329" t="s">
        <v>51</v>
      </c>
    </row>
    <row r="330" spans="1:27">
      <c r="A330" t="s">
        <v>13</v>
      </c>
      <c r="B330">
        <v>2037</v>
      </c>
      <c r="C330" t="s">
        <v>501</v>
      </c>
      <c r="D330">
        <v>0</v>
      </c>
      <c r="E330" s="1">
        <v>0</v>
      </c>
      <c r="F330" s="1">
        <v>0</v>
      </c>
      <c r="G330">
        <v>0</v>
      </c>
      <c r="H330">
        <v>136.51255803118201</v>
      </c>
      <c r="I330">
        <v>0</v>
      </c>
      <c r="J330">
        <v>175.98873458899399</v>
      </c>
      <c r="K330">
        <v>57.599999999999902</v>
      </c>
      <c r="L330">
        <v>44.342790841924597</v>
      </c>
      <c r="M330" s="1">
        <v>189.89629457343199</v>
      </c>
      <c r="N330">
        <v>0</v>
      </c>
      <c r="O330" s="1">
        <v>0</v>
      </c>
      <c r="P330" s="1">
        <v>0</v>
      </c>
      <c r="Q330">
        <v>604.34037803553394</v>
      </c>
      <c r="R330">
        <v>0</v>
      </c>
      <c r="S330">
        <v>0</v>
      </c>
      <c r="T330">
        <v>840.34697720099996</v>
      </c>
      <c r="U330">
        <v>0</v>
      </c>
      <c r="V330">
        <v>0</v>
      </c>
      <c r="W330">
        <v>0</v>
      </c>
      <c r="X330">
        <v>0</v>
      </c>
      <c r="Y330">
        <v>-236.00659916546499</v>
      </c>
      <c r="Z330">
        <v>42.926283340832498</v>
      </c>
      <c r="AA330" t="s">
        <v>51</v>
      </c>
    </row>
    <row r="331" spans="1:27">
      <c r="A331" t="s">
        <v>13</v>
      </c>
      <c r="B331">
        <v>2037</v>
      </c>
      <c r="C331" t="s">
        <v>502</v>
      </c>
      <c r="D331">
        <v>0</v>
      </c>
      <c r="E331">
        <v>0</v>
      </c>
      <c r="F331" s="1">
        <v>0</v>
      </c>
      <c r="G331">
        <v>0</v>
      </c>
      <c r="H331">
        <v>178.2</v>
      </c>
      <c r="I331">
        <v>0</v>
      </c>
      <c r="J331">
        <v>175.98873458899399</v>
      </c>
      <c r="K331">
        <v>57.599999999999902</v>
      </c>
      <c r="L331">
        <v>760.59603903958305</v>
      </c>
      <c r="M331" s="1">
        <v>190.86063392222701</v>
      </c>
      <c r="N331">
        <v>0</v>
      </c>
      <c r="O331" s="1">
        <v>0</v>
      </c>
      <c r="P331" s="1">
        <v>0</v>
      </c>
      <c r="Q331">
        <v>1363.2454075508001</v>
      </c>
      <c r="R331">
        <v>0</v>
      </c>
      <c r="S331">
        <v>0</v>
      </c>
      <c r="T331">
        <v>976.03413589499996</v>
      </c>
      <c r="U331">
        <v>0</v>
      </c>
      <c r="V331">
        <v>0</v>
      </c>
      <c r="W331">
        <v>680.02151242430398</v>
      </c>
      <c r="X331">
        <v>0</v>
      </c>
      <c r="Y331">
        <v>-292.810240768499</v>
      </c>
      <c r="Z331">
        <v>42.926283340832498</v>
      </c>
      <c r="AA331" t="s">
        <v>51</v>
      </c>
    </row>
    <row r="332" spans="1:27">
      <c r="A332" t="s">
        <v>13</v>
      </c>
      <c r="B332">
        <v>2037</v>
      </c>
      <c r="C332" t="s">
        <v>503</v>
      </c>
      <c r="D332">
        <v>0</v>
      </c>
      <c r="E332">
        <v>0</v>
      </c>
      <c r="F332" s="1">
        <v>0</v>
      </c>
      <c r="G332">
        <v>0</v>
      </c>
      <c r="H332">
        <v>178.2</v>
      </c>
      <c r="I332">
        <v>0</v>
      </c>
      <c r="J332">
        <v>175.98873458899399</v>
      </c>
      <c r="K332">
        <v>57.599999999999902</v>
      </c>
      <c r="L332">
        <v>1098.86081288732</v>
      </c>
      <c r="M332">
        <v>186.734164633701</v>
      </c>
      <c r="N332">
        <v>0</v>
      </c>
      <c r="O332" s="1">
        <v>0</v>
      </c>
      <c r="P332" s="1">
        <v>0</v>
      </c>
      <c r="Q332">
        <v>1697.38371211001</v>
      </c>
      <c r="R332">
        <v>0</v>
      </c>
      <c r="S332">
        <v>0</v>
      </c>
      <c r="T332">
        <v>1042.9337179500001</v>
      </c>
      <c r="U332">
        <v>0</v>
      </c>
      <c r="V332">
        <v>0</v>
      </c>
      <c r="W332">
        <v>0</v>
      </c>
      <c r="X332">
        <v>0</v>
      </c>
      <c r="Y332">
        <v>654.44999416001599</v>
      </c>
      <c r="Z332">
        <v>42.926283340832498</v>
      </c>
      <c r="AA332" t="s">
        <v>51</v>
      </c>
    </row>
    <row r="333" spans="1:27">
      <c r="A333" t="s">
        <v>13</v>
      </c>
      <c r="B333">
        <v>2037</v>
      </c>
      <c r="C333" t="s">
        <v>504</v>
      </c>
      <c r="D333">
        <v>0</v>
      </c>
      <c r="E333">
        <v>0</v>
      </c>
      <c r="F333" s="1">
        <v>0</v>
      </c>
      <c r="G333">
        <v>0</v>
      </c>
      <c r="H333">
        <v>178.2</v>
      </c>
      <c r="I333">
        <v>0</v>
      </c>
      <c r="J333">
        <v>175.98873458899399</v>
      </c>
      <c r="K333">
        <v>57.599999999999902</v>
      </c>
      <c r="L333">
        <v>1074.3579733925901</v>
      </c>
      <c r="M333">
        <v>187.38493299151199</v>
      </c>
      <c r="N333">
        <v>0</v>
      </c>
      <c r="O333" s="1">
        <v>0</v>
      </c>
      <c r="P333" s="1">
        <v>0</v>
      </c>
      <c r="Q333">
        <v>1673.5316409730899</v>
      </c>
      <c r="R333">
        <v>0</v>
      </c>
      <c r="S333">
        <v>0</v>
      </c>
      <c r="T333">
        <v>1070.3003367900001</v>
      </c>
      <c r="U333">
        <v>0</v>
      </c>
      <c r="V333">
        <v>0</v>
      </c>
      <c r="W333">
        <v>0</v>
      </c>
      <c r="X333">
        <v>0</v>
      </c>
      <c r="Y333">
        <v>603.23130418309802</v>
      </c>
      <c r="Z333">
        <v>42.926283340832498</v>
      </c>
      <c r="AA333" t="s">
        <v>51</v>
      </c>
    </row>
    <row r="334" spans="1:27">
      <c r="A334" t="s">
        <v>13</v>
      </c>
      <c r="B334">
        <v>2037</v>
      </c>
      <c r="C334" t="s">
        <v>505</v>
      </c>
      <c r="D334">
        <v>0</v>
      </c>
      <c r="E334">
        <v>0</v>
      </c>
      <c r="F334" s="1">
        <v>0</v>
      </c>
      <c r="G334">
        <v>0</v>
      </c>
      <c r="H334">
        <v>178.2</v>
      </c>
      <c r="I334">
        <v>0</v>
      </c>
      <c r="J334">
        <v>175.98873458899399</v>
      </c>
      <c r="K334">
        <v>57.599999999999902</v>
      </c>
      <c r="L334">
        <v>1119.9432414063101</v>
      </c>
      <c r="M334">
        <v>187.67236078034099</v>
      </c>
      <c r="N334">
        <v>0</v>
      </c>
      <c r="O334" s="1">
        <v>0</v>
      </c>
      <c r="P334" s="1">
        <v>0</v>
      </c>
      <c r="Q334">
        <v>1719.4043367756501</v>
      </c>
      <c r="R334">
        <v>0</v>
      </c>
      <c r="S334">
        <v>0</v>
      </c>
      <c r="T334">
        <v>1059.03806306</v>
      </c>
      <c r="U334">
        <v>0</v>
      </c>
      <c r="V334">
        <v>0</v>
      </c>
      <c r="W334">
        <v>707.61740571845701</v>
      </c>
      <c r="X334">
        <v>0</v>
      </c>
      <c r="Y334">
        <v>-47.251132002807502</v>
      </c>
      <c r="Z334">
        <v>42.926283340832498</v>
      </c>
      <c r="AA334" t="s">
        <v>51</v>
      </c>
    </row>
    <row r="335" spans="1:27">
      <c r="A335" t="s">
        <v>13</v>
      </c>
      <c r="B335">
        <v>2037</v>
      </c>
      <c r="C335" t="s">
        <v>506</v>
      </c>
      <c r="D335">
        <v>0</v>
      </c>
      <c r="E335">
        <v>0</v>
      </c>
      <c r="F335" s="1">
        <v>0</v>
      </c>
      <c r="G335">
        <v>0</v>
      </c>
      <c r="H335">
        <v>178.2</v>
      </c>
      <c r="I335">
        <v>0</v>
      </c>
      <c r="J335">
        <v>175.98873458899399</v>
      </c>
      <c r="K335">
        <v>57.599999999999902</v>
      </c>
      <c r="L335">
        <v>1053.8129808907399</v>
      </c>
      <c r="M335">
        <v>189.31474178225901</v>
      </c>
      <c r="N335">
        <v>0</v>
      </c>
      <c r="O335" s="1">
        <v>0</v>
      </c>
      <c r="P335" s="1">
        <v>0</v>
      </c>
      <c r="Q335">
        <v>1654.91645726199</v>
      </c>
      <c r="R335">
        <v>0</v>
      </c>
      <c r="S335">
        <v>0</v>
      </c>
      <c r="T335">
        <v>1037.6194421299999</v>
      </c>
      <c r="U335">
        <v>0</v>
      </c>
      <c r="V335">
        <v>0</v>
      </c>
      <c r="W335">
        <v>928.58284777099504</v>
      </c>
      <c r="X335">
        <v>0</v>
      </c>
      <c r="Y335">
        <v>-311.28583263899998</v>
      </c>
      <c r="Z335">
        <v>42.926283340832498</v>
      </c>
      <c r="AA335" t="s">
        <v>51</v>
      </c>
    </row>
    <row r="336" spans="1:27">
      <c r="A336" t="s">
        <v>13</v>
      </c>
      <c r="B336">
        <v>2037</v>
      </c>
      <c r="C336" t="s">
        <v>507</v>
      </c>
      <c r="D336">
        <v>0</v>
      </c>
      <c r="E336">
        <v>0</v>
      </c>
      <c r="F336" s="1">
        <v>0</v>
      </c>
      <c r="G336">
        <v>0</v>
      </c>
      <c r="H336">
        <v>178.2</v>
      </c>
      <c r="I336">
        <v>0</v>
      </c>
      <c r="J336">
        <v>194.05706193542201</v>
      </c>
      <c r="K336">
        <v>57.599999999999902</v>
      </c>
      <c r="L336">
        <v>129.96301871402099</v>
      </c>
      <c r="M336">
        <v>194.35636948955599</v>
      </c>
      <c r="N336">
        <v>0</v>
      </c>
      <c r="O336" s="1">
        <v>0</v>
      </c>
      <c r="P336" s="1">
        <v>-3.5527136788005001E-15</v>
      </c>
      <c r="Q336">
        <v>754.17645013900005</v>
      </c>
      <c r="R336">
        <v>0</v>
      </c>
      <c r="S336" s="1">
        <v>0</v>
      </c>
      <c r="T336">
        <v>1077.39492877</v>
      </c>
      <c r="U336">
        <v>0</v>
      </c>
      <c r="V336">
        <v>0</v>
      </c>
      <c r="W336">
        <v>0</v>
      </c>
      <c r="X336" s="1">
        <v>0</v>
      </c>
      <c r="Y336">
        <v>-323.21847863099998</v>
      </c>
      <c r="Z336">
        <v>127.981244909906</v>
      </c>
      <c r="AA336" t="s">
        <v>51</v>
      </c>
    </row>
    <row r="337" spans="1:27">
      <c r="A337" t="s">
        <v>13</v>
      </c>
      <c r="B337">
        <v>2037</v>
      </c>
      <c r="C337" t="s">
        <v>508</v>
      </c>
      <c r="D337">
        <v>0</v>
      </c>
      <c r="E337" s="1">
        <v>0</v>
      </c>
      <c r="F337" s="1">
        <v>0</v>
      </c>
      <c r="G337">
        <v>0</v>
      </c>
      <c r="H337">
        <v>178.2</v>
      </c>
      <c r="I337">
        <v>0</v>
      </c>
      <c r="J337">
        <v>273.04055835854001</v>
      </c>
      <c r="K337">
        <v>57.599999999999902</v>
      </c>
      <c r="L337">
        <v>0</v>
      </c>
      <c r="M337">
        <v>187.91301509305899</v>
      </c>
      <c r="N337">
        <v>0</v>
      </c>
      <c r="O337" s="1">
        <v>0</v>
      </c>
      <c r="P337" s="1">
        <v>0</v>
      </c>
      <c r="Q337">
        <v>696.75357345159898</v>
      </c>
      <c r="R337">
        <v>0</v>
      </c>
      <c r="S337">
        <v>0</v>
      </c>
      <c r="T337">
        <v>995.36224778799999</v>
      </c>
      <c r="U337">
        <v>0</v>
      </c>
      <c r="V337">
        <v>0</v>
      </c>
      <c r="W337">
        <v>0</v>
      </c>
      <c r="X337">
        <v>0</v>
      </c>
      <c r="Y337">
        <v>-298.60867433639999</v>
      </c>
      <c r="Z337">
        <v>127.981244909906</v>
      </c>
      <c r="AA337" t="s">
        <v>51</v>
      </c>
    </row>
    <row r="338" spans="1:27">
      <c r="A338" t="s">
        <v>13</v>
      </c>
      <c r="B338">
        <v>2037</v>
      </c>
      <c r="C338" t="s">
        <v>509</v>
      </c>
      <c r="D338">
        <v>0</v>
      </c>
      <c r="E338" s="1">
        <v>0</v>
      </c>
      <c r="F338" s="1">
        <v>0</v>
      </c>
      <c r="G338">
        <v>0</v>
      </c>
      <c r="H338">
        <v>178.2</v>
      </c>
      <c r="I338">
        <v>0</v>
      </c>
      <c r="J338">
        <v>175.98873458899399</v>
      </c>
      <c r="K338">
        <v>57.599999999999902</v>
      </c>
      <c r="L338">
        <v>0</v>
      </c>
      <c r="M338">
        <v>171.515103348927</v>
      </c>
      <c r="N338">
        <v>0</v>
      </c>
      <c r="O338" s="1">
        <v>0</v>
      </c>
      <c r="P338" s="1">
        <v>0</v>
      </c>
      <c r="Q338">
        <v>583.303837937921</v>
      </c>
      <c r="R338">
        <v>0</v>
      </c>
      <c r="S338">
        <v>0</v>
      </c>
      <c r="T338">
        <v>695.04301593499997</v>
      </c>
      <c r="U338">
        <v>0</v>
      </c>
      <c r="V338">
        <v>0</v>
      </c>
      <c r="W338">
        <v>0</v>
      </c>
      <c r="X338" s="1">
        <v>0</v>
      </c>
      <c r="Y338">
        <v>-111.739177997078</v>
      </c>
      <c r="Z338">
        <v>42.926283340832498</v>
      </c>
      <c r="AA338" t="s">
        <v>51</v>
      </c>
    </row>
    <row r="339" spans="1:27">
      <c r="A339" t="s">
        <v>13</v>
      </c>
      <c r="B339">
        <v>2037</v>
      </c>
      <c r="C339" t="s">
        <v>510</v>
      </c>
      <c r="D339">
        <v>0</v>
      </c>
      <c r="E339">
        <v>175.98873458899399</v>
      </c>
      <c r="F339" s="1">
        <v>0</v>
      </c>
      <c r="G339">
        <v>0</v>
      </c>
      <c r="H339">
        <v>0</v>
      </c>
      <c r="I339">
        <v>178.2</v>
      </c>
      <c r="J339">
        <v>179.78908845285801</v>
      </c>
      <c r="K339">
        <v>57.599999999999902</v>
      </c>
      <c r="L339">
        <v>0</v>
      </c>
      <c r="M339">
        <v>60.307410883393104</v>
      </c>
      <c r="N339">
        <v>0</v>
      </c>
      <c r="O339">
        <v>0</v>
      </c>
      <c r="P339" s="1">
        <v>0</v>
      </c>
      <c r="Q339">
        <v>651.88523392524496</v>
      </c>
      <c r="R339">
        <v>0</v>
      </c>
      <c r="S339">
        <v>0</v>
      </c>
      <c r="T339">
        <v>538.86789728199994</v>
      </c>
      <c r="U339">
        <v>0</v>
      </c>
      <c r="V339">
        <v>0</v>
      </c>
      <c r="W339">
        <v>112.22477984304</v>
      </c>
      <c r="X339">
        <v>0</v>
      </c>
      <c r="Y339">
        <v>0.79255680020472097</v>
      </c>
      <c r="Z339">
        <v>276.45344893914302</v>
      </c>
      <c r="AA339" t="s">
        <v>52</v>
      </c>
    </row>
    <row r="340" spans="1:27">
      <c r="A340" t="s">
        <v>13</v>
      </c>
      <c r="B340">
        <v>2037</v>
      </c>
      <c r="C340" t="s">
        <v>511</v>
      </c>
      <c r="D340">
        <v>0</v>
      </c>
      <c r="E340">
        <v>175.98873458899399</v>
      </c>
      <c r="F340" s="1">
        <v>0</v>
      </c>
      <c r="G340">
        <v>0</v>
      </c>
      <c r="H340">
        <v>0</v>
      </c>
      <c r="I340">
        <v>178.2</v>
      </c>
      <c r="J340">
        <v>179.78908845285801</v>
      </c>
      <c r="K340">
        <v>57.599999999999902</v>
      </c>
      <c r="L340">
        <v>0</v>
      </c>
      <c r="M340">
        <v>71.108797989953302</v>
      </c>
      <c r="N340">
        <v>0</v>
      </c>
      <c r="O340">
        <v>0</v>
      </c>
      <c r="P340" s="1">
        <v>0</v>
      </c>
      <c r="Q340">
        <v>662.68662103180498</v>
      </c>
      <c r="R340">
        <v>0</v>
      </c>
      <c r="S340">
        <v>0</v>
      </c>
      <c r="T340">
        <v>498.04032332000003</v>
      </c>
      <c r="U340">
        <v>0</v>
      </c>
      <c r="V340" s="1">
        <v>0</v>
      </c>
      <c r="W340">
        <v>0</v>
      </c>
      <c r="X340">
        <v>0</v>
      </c>
      <c r="Y340">
        <v>164.646297711805</v>
      </c>
      <c r="Z340">
        <v>276.45344893914302</v>
      </c>
      <c r="AA340" t="s">
        <v>52</v>
      </c>
    </row>
    <row r="341" spans="1:27">
      <c r="A341" t="s">
        <v>13</v>
      </c>
      <c r="B341">
        <v>2037</v>
      </c>
      <c r="C341" t="s">
        <v>512</v>
      </c>
      <c r="D341">
        <v>0</v>
      </c>
      <c r="E341">
        <v>175.98873458899399</v>
      </c>
      <c r="F341" s="1">
        <v>0</v>
      </c>
      <c r="G341">
        <v>0</v>
      </c>
      <c r="H341">
        <v>0</v>
      </c>
      <c r="I341">
        <v>178.2</v>
      </c>
      <c r="J341">
        <v>179.78908845285801</v>
      </c>
      <c r="K341">
        <v>57.599999999999902</v>
      </c>
      <c r="L341">
        <v>0</v>
      </c>
      <c r="M341">
        <v>107.757460124047</v>
      </c>
      <c r="N341">
        <v>0</v>
      </c>
      <c r="O341">
        <v>0</v>
      </c>
      <c r="P341" s="1">
        <v>-1.7763568394002501E-15</v>
      </c>
      <c r="Q341">
        <v>699.335283165899</v>
      </c>
      <c r="R341">
        <v>0</v>
      </c>
      <c r="S341" s="1">
        <v>0</v>
      </c>
      <c r="T341">
        <v>588.624300909</v>
      </c>
      <c r="U341">
        <v>0</v>
      </c>
      <c r="V341">
        <v>0</v>
      </c>
      <c r="W341">
        <v>287.29827252959899</v>
      </c>
      <c r="X341">
        <v>0</v>
      </c>
      <c r="Y341">
        <v>-176.58729027269999</v>
      </c>
      <c r="Z341">
        <v>276.45344893914302</v>
      </c>
      <c r="AA341" t="s">
        <v>52</v>
      </c>
    </row>
    <row r="342" spans="1:27">
      <c r="A342" t="s">
        <v>13</v>
      </c>
      <c r="B342">
        <v>2037</v>
      </c>
      <c r="C342" t="s">
        <v>513</v>
      </c>
      <c r="D342">
        <v>0</v>
      </c>
      <c r="E342">
        <v>175.98873458899399</v>
      </c>
      <c r="F342" s="1">
        <v>0</v>
      </c>
      <c r="G342">
        <v>0</v>
      </c>
      <c r="H342">
        <v>0</v>
      </c>
      <c r="I342">
        <v>178.2</v>
      </c>
      <c r="J342">
        <v>179.78908845285801</v>
      </c>
      <c r="K342">
        <v>57.599999999999902</v>
      </c>
      <c r="L342">
        <v>207.50424856818799</v>
      </c>
      <c r="M342">
        <v>128.39269252042601</v>
      </c>
      <c r="N342">
        <v>0</v>
      </c>
      <c r="O342" s="1">
        <v>0</v>
      </c>
      <c r="P342" s="1">
        <v>-3.5527136788005001E-15</v>
      </c>
      <c r="Q342">
        <v>927.47476413046695</v>
      </c>
      <c r="R342">
        <v>0</v>
      </c>
      <c r="S342">
        <v>0</v>
      </c>
      <c r="T342">
        <v>907.09804865599995</v>
      </c>
      <c r="U342">
        <v>0</v>
      </c>
      <c r="V342" s="1">
        <v>0</v>
      </c>
      <c r="W342">
        <v>292.50613007126702</v>
      </c>
      <c r="X342">
        <v>0</v>
      </c>
      <c r="Y342">
        <v>-272.12941459679899</v>
      </c>
      <c r="Z342">
        <v>276.45344893914302</v>
      </c>
      <c r="AA342" t="s">
        <v>52</v>
      </c>
    </row>
    <row r="343" spans="1:27">
      <c r="A343" t="s">
        <v>13</v>
      </c>
      <c r="B343">
        <v>2037</v>
      </c>
      <c r="C343" t="s">
        <v>514</v>
      </c>
      <c r="D343">
        <v>0</v>
      </c>
      <c r="E343">
        <v>175.98873458899399</v>
      </c>
      <c r="F343" s="1">
        <v>0</v>
      </c>
      <c r="G343">
        <v>0</v>
      </c>
      <c r="H343">
        <v>0</v>
      </c>
      <c r="I343">
        <v>178.2</v>
      </c>
      <c r="J343">
        <v>179.78908845285801</v>
      </c>
      <c r="K343">
        <v>57.599999999999902</v>
      </c>
      <c r="L343">
        <v>910.35007763445401</v>
      </c>
      <c r="M343" s="1">
        <v>97.730190352956697</v>
      </c>
      <c r="N343">
        <v>0</v>
      </c>
      <c r="O343" s="1">
        <v>0</v>
      </c>
      <c r="P343" s="1">
        <v>0</v>
      </c>
      <c r="Q343">
        <v>1599.65809102926</v>
      </c>
      <c r="R343">
        <v>0</v>
      </c>
      <c r="S343">
        <v>0</v>
      </c>
      <c r="T343">
        <v>1100.16232894</v>
      </c>
      <c r="U343">
        <v>0</v>
      </c>
      <c r="V343">
        <v>0</v>
      </c>
      <c r="W343">
        <v>829.54446077126295</v>
      </c>
      <c r="X343">
        <v>0</v>
      </c>
      <c r="Y343">
        <v>-330.04869868199899</v>
      </c>
      <c r="Z343">
        <v>276.45344893914302</v>
      </c>
      <c r="AA343" t="s">
        <v>52</v>
      </c>
    </row>
    <row r="344" spans="1:27">
      <c r="A344" t="s">
        <v>13</v>
      </c>
      <c r="B344">
        <v>2037</v>
      </c>
      <c r="C344" t="s">
        <v>515</v>
      </c>
      <c r="D344">
        <v>0</v>
      </c>
      <c r="E344">
        <v>201.46800701740699</v>
      </c>
      <c r="F344" s="1">
        <v>0</v>
      </c>
      <c r="G344">
        <v>0</v>
      </c>
      <c r="H344">
        <v>0</v>
      </c>
      <c r="I344">
        <v>178.2</v>
      </c>
      <c r="J344">
        <v>0</v>
      </c>
      <c r="K344">
        <v>57.599999999999902</v>
      </c>
      <c r="L344">
        <v>1129.95160164345</v>
      </c>
      <c r="M344">
        <v>67.197079166238595</v>
      </c>
      <c r="N344">
        <v>0</v>
      </c>
      <c r="O344" s="1">
        <v>0</v>
      </c>
      <c r="P344" s="1">
        <v>0</v>
      </c>
      <c r="Q344">
        <v>1634.4166878270901</v>
      </c>
      <c r="R344">
        <v>0</v>
      </c>
      <c r="S344">
        <v>0</v>
      </c>
      <c r="T344">
        <v>1177.2450954799999</v>
      </c>
      <c r="U344">
        <v>0</v>
      </c>
      <c r="V344">
        <v>0</v>
      </c>
      <c r="W344">
        <v>0</v>
      </c>
      <c r="X344">
        <v>0</v>
      </c>
      <c r="Y344">
        <v>457.17159234709698</v>
      </c>
      <c r="Z344">
        <v>276.45344893914302</v>
      </c>
      <c r="AA344" t="s">
        <v>52</v>
      </c>
    </row>
    <row r="345" spans="1:27">
      <c r="A345" t="s">
        <v>13</v>
      </c>
      <c r="B345">
        <v>2037</v>
      </c>
      <c r="C345" t="s">
        <v>516</v>
      </c>
      <c r="D345">
        <v>0</v>
      </c>
      <c r="E345">
        <v>175.98873458899399</v>
      </c>
      <c r="F345" s="1">
        <v>0</v>
      </c>
      <c r="G345">
        <v>0</v>
      </c>
      <c r="H345">
        <v>0</v>
      </c>
      <c r="I345">
        <v>178.2</v>
      </c>
      <c r="J345">
        <v>0</v>
      </c>
      <c r="K345">
        <v>57.599999999999902</v>
      </c>
      <c r="L345">
        <v>1153.35478092266</v>
      </c>
      <c r="M345">
        <v>109.248891630381</v>
      </c>
      <c r="N345">
        <v>0</v>
      </c>
      <c r="O345" s="1">
        <v>0</v>
      </c>
      <c r="P345" s="1">
        <v>0</v>
      </c>
      <c r="Q345">
        <v>1674.3924071420299</v>
      </c>
      <c r="R345">
        <v>0</v>
      </c>
      <c r="S345">
        <v>0</v>
      </c>
      <c r="T345">
        <v>1206.50003818</v>
      </c>
      <c r="U345">
        <v>0</v>
      </c>
      <c r="V345">
        <v>0</v>
      </c>
      <c r="W345">
        <v>0</v>
      </c>
      <c r="X345">
        <v>0</v>
      </c>
      <c r="Y345">
        <v>467.89236896203602</v>
      </c>
      <c r="Z345">
        <v>276.45344893914302</v>
      </c>
      <c r="AA345" t="s">
        <v>52</v>
      </c>
    </row>
    <row r="346" spans="1:27">
      <c r="A346" t="s">
        <v>13</v>
      </c>
      <c r="B346">
        <v>2037</v>
      </c>
      <c r="C346" t="s">
        <v>517</v>
      </c>
      <c r="D346">
        <v>0</v>
      </c>
      <c r="E346">
        <v>175.98873458899399</v>
      </c>
      <c r="F346" s="1">
        <v>0</v>
      </c>
      <c r="G346">
        <v>0</v>
      </c>
      <c r="H346">
        <v>0</v>
      </c>
      <c r="I346">
        <v>178.2</v>
      </c>
      <c r="J346">
        <v>0</v>
      </c>
      <c r="K346">
        <v>57.599999999999902</v>
      </c>
      <c r="L346">
        <v>1151.67413284794</v>
      </c>
      <c r="M346">
        <v>94.894302853303302</v>
      </c>
      <c r="N346">
        <v>0</v>
      </c>
      <c r="O346" s="1">
        <v>0</v>
      </c>
      <c r="P346" s="1">
        <v>-1.7763568394002501E-15</v>
      </c>
      <c r="Q346">
        <v>1658.35717029023</v>
      </c>
      <c r="R346">
        <v>0</v>
      </c>
      <c r="S346">
        <v>0</v>
      </c>
      <c r="T346">
        <v>1216.6698863399999</v>
      </c>
      <c r="U346">
        <v>0</v>
      </c>
      <c r="V346">
        <v>0</v>
      </c>
      <c r="W346">
        <v>0</v>
      </c>
      <c r="X346">
        <v>0</v>
      </c>
      <c r="Y346">
        <v>441.68728395023697</v>
      </c>
      <c r="Z346">
        <v>276.45344893914302</v>
      </c>
      <c r="AA346" t="s">
        <v>52</v>
      </c>
    </row>
    <row r="347" spans="1:27">
      <c r="A347" t="s">
        <v>13</v>
      </c>
      <c r="B347">
        <v>2037</v>
      </c>
      <c r="C347" t="s">
        <v>518</v>
      </c>
      <c r="D347">
        <v>0</v>
      </c>
      <c r="E347">
        <v>175.98873458899399</v>
      </c>
      <c r="F347" s="1">
        <v>0</v>
      </c>
      <c r="G347">
        <v>0</v>
      </c>
      <c r="H347">
        <v>0</v>
      </c>
      <c r="I347">
        <v>178.2</v>
      </c>
      <c r="J347">
        <v>0</v>
      </c>
      <c r="K347">
        <v>57.599999999999902</v>
      </c>
      <c r="L347">
        <v>1032.03057159378</v>
      </c>
      <c r="M347">
        <v>67.446024675210595</v>
      </c>
      <c r="N347">
        <v>0</v>
      </c>
      <c r="O347" s="1">
        <v>0</v>
      </c>
      <c r="P347" s="1">
        <v>-8.8817841970012504E-16</v>
      </c>
      <c r="Q347">
        <v>1511.26533085798</v>
      </c>
      <c r="R347">
        <v>0</v>
      </c>
      <c r="S347">
        <v>0</v>
      </c>
      <c r="T347">
        <v>1184.0698328200001</v>
      </c>
      <c r="U347">
        <v>0</v>
      </c>
      <c r="V347">
        <v>0</v>
      </c>
      <c r="W347">
        <v>682.41644788398605</v>
      </c>
      <c r="X347">
        <v>0</v>
      </c>
      <c r="Y347">
        <v>-355.220949846</v>
      </c>
      <c r="Z347">
        <v>276.45344893914302</v>
      </c>
      <c r="AA347" t="s">
        <v>52</v>
      </c>
    </row>
    <row r="348" spans="1:27">
      <c r="A348" t="s">
        <v>13</v>
      </c>
      <c r="B348">
        <v>2037</v>
      </c>
      <c r="C348" t="s">
        <v>519</v>
      </c>
      <c r="D348">
        <v>0</v>
      </c>
      <c r="E348">
        <v>175.98873458899399</v>
      </c>
      <c r="F348" s="1">
        <v>0</v>
      </c>
      <c r="G348">
        <v>0</v>
      </c>
      <c r="H348">
        <v>0</v>
      </c>
      <c r="I348">
        <v>178.2</v>
      </c>
      <c r="J348">
        <v>0</v>
      </c>
      <c r="K348">
        <v>57.599999999999902</v>
      </c>
      <c r="L348">
        <v>774.52658134845694</v>
      </c>
      <c r="M348" s="1">
        <v>100.583958161265</v>
      </c>
      <c r="N348">
        <v>0</v>
      </c>
      <c r="O348" s="1">
        <v>0</v>
      </c>
      <c r="P348" s="1">
        <v>0</v>
      </c>
      <c r="Q348">
        <v>1286.8992740987101</v>
      </c>
      <c r="R348">
        <v>0</v>
      </c>
      <c r="S348">
        <v>0</v>
      </c>
      <c r="T348">
        <v>1122.2148365999999</v>
      </c>
      <c r="U348">
        <v>0</v>
      </c>
      <c r="V348">
        <v>0</v>
      </c>
      <c r="W348">
        <v>0</v>
      </c>
      <c r="X348">
        <v>0</v>
      </c>
      <c r="Y348">
        <v>164.68443749871699</v>
      </c>
      <c r="Z348">
        <v>276.45344893914302</v>
      </c>
      <c r="AA348" t="s">
        <v>52</v>
      </c>
    </row>
    <row r="349" spans="1:27">
      <c r="A349" t="s">
        <v>13</v>
      </c>
      <c r="B349">
        <v>2037</v>
      </c>
      <c r="C349" t="s">
        <v>520</v>
      </c>
      <c r="D349">
        <v>0</v>
      </c>
      <c r="E349" s="1">
        <v>175.98873458899399</v>
      </c>
      <c r="F349" s="1">
        <v>0</v>
      </c>
      <c r="G349">
        <v>0</v>
      </c>
      <c r="H349">
        <v>0</v>
      </c>
      <c r="I349">
        <v>178.2</v>
      </c>
      <c r="J349">
        <v>273.48745328405801</v>
      </c>
      <c r="K349">
        <v>57.599999999999902</v>
      </c>
      <c r="L349">
        <v>0</v>
      </c>
      <c r="M349">
        <v>70.580868857947607</v>
      </c>
      <c r="N349">
        <v>0</v>
      </c>
      <c r="O349" s="1">
        <v>0</v>
      </c>
      <c r="P349" s="1">
        <v>-8.8817841970012504E-16</v>
      </c>
      <c r="Q349">
        <v>755.85705673099994</v>
      </c>
      <c r="R349">
        <v>0</v>
      </c>
      <c r="S349">
        <v>0</v>
      </c>
      <c r="T349">
        <v>1079.7957953299999</v>
      </c>
      <c r="U349">
        <v>0</v>
      </c>
      <c r="V349">
        <v>0</v>
      </c>
      <c r="W349">
        <v>0</v>
      </c>
      <c r="X349" s="1">
        <v>0</v>
      </c>
      <c r="Y349">
        <v>-323.93873859899998</v>
      </c>
      <c r="Z349">
        <v>403.57110756696301</v>
      </c>
      <c r="AA349" t="s">
        <v>52</v>
      </c>
    </row>
    <row r="350" spans="1:27">
      <c r="A350" t="s">
        <v>13</v>
      </c>
      <c r="B350">
        <v>2037</v>
      </c>
      <c r="C350" t="s">
        <v>521</v>
      </c>
      <c r="D350">
        <v>0</v>
      </c>
      <c r="E350">
        <v>175.98873458899399</v>
      </c>
      <c r="F350" s="1">
        <v>0</v>
      </c>
      <c r="G350">
        <v>0</v>
      </c>
      <c r="H350">
        <v>0</v>
      </c>
      <c r="I350">
        <v>178.2</v>
      </c>
      <c r="J350">
        <v>179.78908845285801</v>
      </c>
      <c r="K350">
        <v>57.599999999999902</v>
      </c>
      <c r="L350">
        <v>0</v>
      </c>
      <c r="M350">
        <v>78.202557411147495</v>
      </c>
      <c r="N350">
        <v>0</v>
      </c>
      <c r="O350">
        <v>0</v>
      </c>
      <c r="P350" s="1">
        <v>0</v>
      </c>
      <c r="Q350">
        <v>669.78038045300002</v>
      </c>
      <c r="R350">
        <v>0</v>
      </c>
      <c r="S350">
        <v>0</v>
      </c>
      <c r="T350">
        <v>796.49815091200003</v>
      </c>
      <c r="U350">
        <v>0</v>
      </c>
      <c r="V350">
        <v>0</v>
      </c>
      <c r="W350">
        <v>112.231674814599</v>
      </c>
      <c r="X350">
        <v>0</v>
      </c>
      <c r="Y350">
        <v>-238.94944527359999</v>
      </c>
      <c r="Z350">
        <v>276.45344893914302</v>
      </c>
      <c r="AA350" t="s">
        <v>52</v>
      </c>
    </row>
    <row r="351" spans="1:27">
      <c r="A351" t="s">
        <v>13</v>
      </c>
      <c r="B351">
        <v>2037</v>
      </c>
      <c r="C351" t="s">
        <v>522</v>
      </c>
      <c r="D351">
        <v>0</v>
      </c>
      <c r="E351">
        <v>0</v>
      </c>
      <c r="F351" s="1">
        <v>0</v>
      </c>
      <c r="G351">
        <v>0</v>
      </c>
      <c r="H351">
        <v>178.2</v>
      </c>
      <c r="I351">
        <v>0</v>
      </c>
      <c r="J351">
        <v>175.98873458899399</v>
      </c>
      <c r="K351">
        <v>57.599999999999902</v>
      </c>
      <c r="L351">
        <v>0</v>
      </c>
      <c r="M351">
        <v>161.72483321006399</v>
      </c>
      <c r="N351">
        <v>0</v>
      </c>
      <c r="O351">
        <v>0</v>
      </c>
      <c r="P351" s="1">
        <v>0</v>
      </c>
      <c r="Q351">
        <v>573.51356779905802</v>
      </c>
      <c r="R351">
        <v>0</v>
      </c>
      <c r="S351">
        <v>0</v>
      </c>
      <c r="T351">
        <v>556.59079394000003</v>
      </c>
      <c r="U351">
        <v>0</v>
      </c>
      <c r="V351">
        <v>0</v>
      </c>
      <c r="W351">
        <v>183.90001204105801</v>
      </c>
      <c r="X351">
        <v>0</v>
      </c>
      <c r="Y351">
        <v>-166.97723818200001</v>
      </c>
      <c r="Z351">
        <v>48.906189396185901</v>
      </c>
      <c r="AA351" t="s">
        <v>51</v>
      </c>
    </row>
    <row r="352" spans="1:27">
      <c r="A352" t="s">
        <v>13</v>
      </c>
      <c r="B352">
        <v>2037</v>
      </c>
      <c r="C352" t="s">
        <v>523</v>
      </c>
      <c r="D352">
        <v>0</v>
      </c>
      <c r="E352">
        <v>0</v>
      </c>
      <c r="F352" s="1">
        <v>0</v>
      </c>
      <c r="G352">
        <v>0</v>
      </c>
      <c r="H352">
        <v>178.2</v>
      </c>
      <c r="I352">
        <v>0</v>
      </c>
      <c r="J352">
        <v>175.98873458899399</v>
      </c>
      <c r="K352">
        <v>57.599999999999902</v>
      </c>
      <c r="L352">
        <v>0</v>
      </c>
      <c r="M352">
        <v>148.114994888935</v>
      </c>
      <c r="N352">
        <v>0</v>
      </c>
      <c r="O352">
        <v>0</v>
      </c>
      <c r="P352" s="1">
        <v>0</v>
      </c>
      <c r="Q352">
        <v>559.90372947792901</v>
      </c>
      <c r="R352">
        <v>0</v>
      </c>
      <c r="S352">
        <v>0</v>
      </c>
      <c r="T352">
        <v>490.94573134199999</v>
      </c>
      <c r="U352">
        <v>0</v>
      </c>
      <c r="V352">
        <v>0</v>
      </c>
      <c r="W352">
        <v>0</v>
      </c>
      <c r="X352" s="1">
        <v>0</v>
      </c>
      <c r="Y352">
        <v>68.957998135929998</v>
      </c>
      <c r="Z352">
        <v>48.906189396185901</v>
      </c>
      <c r="AA352" t="s">
        <v>51</v>
      </c>
    </row>
    <row r="353" spans="1:27">
      <c r="A353" t="s">
        <v>13</v>
      </c>
      <c r="B353">
        <v>2037</v>
      </c>
      <c r="C353" t="s">
        <v>524</v>
      </c>
      <c r="D353">
        <v>0</v>
      </c>
      <c r="E353">
        <v>0</v>
      </c>
      <c r="F353" s="1">
        <v>0</v>
      </c>
      <c r="G353">
        <v>0</v>
      </c>
      <c r="H353">
        <v>178.2</v>
      </c>
      <c r="I353">
        <v>0</v>
      </c>
      <c r="J353">
        <v>175.98873458899399</v>
      </c>
      <c r="K353">
        <v>57.599999999999902</v>
      </c>
      <c r="L353">
        <v>0</v>
      </c>
      <c r="M353">
        <v>150.32214136390701</v>
      </c>
      <c r="N353">
        <v>0</v>
      </c>
      <c r="O353">
        <v>0</v>
      </c>
      <c r="P353" s="1">
        <v>0</v>
      </c>
      <c r="Q353">
        <v>562.11087595290201</v>
      </c>
      <c r="R353">
        <v>0</v>
      </c>
      <c r="S353">
        <v>0</v>
      </c>
      <c r="T353">
        <v>567.00341248699999</v>
      </c>
      <c r="U353">
        <v>0</v>
      </c>
      <c r="V353">
        <v>0</v>
      </c>
      <c r="W353">
        <v>0</v>
      </c>
      <c r="X353">
        <v>0</v>
      </c>
      <c r="Y353">
        <v>-4.8925365340977596</v>
      </c>
      <c r="Z353">
        <v>48.906189396185901</v>
      </c>
      <c r="AA353" t="s">
        <v>51</v>
      </c>
    </row>
    <row r="354" spans="1:27">
      <c r="A354" t="s">
        <v>13</v>
      </c>
      <c r="B354">
        <v>2037</v>
      </c>
      <c r="C354" t="s">
        <v>525</v>
      </c>
      <c r="D354">
        <v>0</v>
      </c>
      <c r="E354">
        <v>0</v>
      </c>
      <c r="F354" s="1">
        <v>0</v>
      </c>
      <c r="G354">
        <v>0</v>
      </c>
      <c r="H354">
        <v>178.2</v>
      </c>
      <c r="I354">
        <v>0</v>
      </c>
      <c r="J354">
        <v>175.98873458899399</v>
      </c>
      <c r="K354">
        <v>57.599999999999902</v>
      </c>
      <c r="L354">
        <v>227.91236546671101</v>
      </c>
      <c r="M354">
        <v>180.028555910237</v>
      </c>
      <c r="N354">
        <v>0</v>
      </c>
      <c r="O354" s="1">
        <v>0</v>
      </c>
      <c r="P354" s="1">
        <v>-3.5527136788005001E-15</v>
      </c>
      <c r="Q354">
        <v>819.72965596594304</v>
      </c>
      <c r="R354">
        <v>0</v>
      </c>
      <c r="S354">
        <v>0</v>
      </c>
      <c r="T354">
        <v>859.25688849999995</v>
      </c>
      <c r="U354">
        <v>0</v>
      </c>
      <c r="V354">
        <v>0</v>
      </c>
      <c r="W354">
        <v>0</v>
      </c>
      <c r="X354">
        <v>0</v>
      </c>
      <c r="Y354">
        <v>-39.527232534056402</v>
      </c>
      <c r="Z354">
        <v>48.906189396185901</v>
      </c>
      <c r="AA354" t="s">
        <v>51</v>
      </c>
    </row>
    <row r="355" spans="1:27">
      <c r="A355" t="s">
        <v>13</v>
      </c>
      <c r="B355">
        <v>2037</v>
      </c>
      <c r="C355" t="s">
        <v>526</v>
      </c>
      <c r="D355">
        <v>0</v>
      </c>
      <c r="E355">
        <v>0</v>
      </c>
      <c r="F355" s="1">
        <v>0</v>
      </c>
      <c r="G355">
        <v>0</v>
      </c>
      <c r="H355">
        <v>178.2</v>
      </c>
      <c r="I355">
        <v>0</v>
      </c>
      <c r="J355">
        <v>175.98873458899399</v>
      </c>
      <c r="K355">
        <v>57.599999999999902</v>
      </c>
      <c r="L355">
        <v>850.07884605951301</v>
      </c>
      <c r="M355">
        <v>171.13686611216801</v>
      </c>
      <c r="N355">
        <v>0</v>
      </c>
      <c r="O355" s="1">
        <v>0</v>
      </c>
      <c r="P355" s="1">
        <v>0</v>
      </c>
      <c r="Q355">
        <v>1433.0044467606699</v>
      </c>
      <c r="R355">
        <v>0</v>
      </c>
      <c r="S355">
        <v>0</v>
      </c>
      <c r="T355">
        <v>1052.91455262</v>
      </c>
      <c r="U355">
        <v>0</v>
      </c>
      <c r="V355">
        <v>0</v>
      </c>
      <c r="W355">
        <v>695.96425992667605</v>
      </c>
      <c r="X355">
        <v>0</v>
      </c>
      <c r="Y355">
        <v>-315.874365786</v>
      </c>
      <c r="Z355">
        <v>48.906189396185901</v>
      </c>
      <c r="AA355" t="s">
        <v>51</v>
      </c>
    </row>
    <row r="356" spans="1:27">
      <c r="A356" t="s">
        <v>13</v>
      </c>
      <c r="B356">
        <v>2037</v>
      </c>
      <c r="C356" t="s">
        <v>527</v>
      </c>
      <c r="D356">
        <v>0</v>
      </c>
      <c r="E356">
        <v>0</v>
      </c>
      <c r="F356" s="1">
        <v>0</v>
      </c>
      <c r="G356">
        <v>0</v>
      </c>
      <c r="H356">
        <v>178.2</v>
      </c>
      <c r="I356">
        <v>0</v>
      </c>
      <c r="J356">
        <v>175.98873458899399</v>
      </c>
      <c r="K356">
        <v>57.599999999999902</v>
      </c>
      <c r="L356">
        <v>1131.1369625218599</v>
      </c>
      <c r="M356" s="1">
        <v>167.80249414419899</v>
      </c>
      <c r="N356">
        <v>0</v>
      </c>
      <c r="O356" s="1">
        <v>0</v>
      </c>
      <c r="P356" s="1">
        <v>-3.5527136788005001E-15</v>
      </c>
      <c r="Q356">
        <v>1710.72819125505</v>
      </c>
      <c r="R356">
        <v>0</v>
      </c>
      <c r="S356">
        <v>0</v>
      </c>
      <c r="T356">
        <v>1138.7913861500001</v>
      </c>
      <c r="U356">
        <v>0</v>
      </c>
      <c r="V356">
        <v>0</v>
      </c>
      <c r="W356">
        <v>913.574220950057</v>
      </c>
      <c r="X356">
        <v>0</v>
      </c>
      <c r="Y356">
        <v>-341.63741584500002</v>
      </c>
      <c r="Z356">
        <v>48.906189396185901</v>
      </c>
      <c r="AA356" t="s">
        <v>51</v>
      </c>
    </row>
    <row r="357" spans="1:27">
      <c r="A357" t="s">
        <v>13</v>
      </c>
      <c r="B357">
        <v>2037</v>
      </c>
      <c r="C357" t="s">
        <v>528</v>
      </c>
      <c r="D357">
        <v>0</v>
      </c>
      <c r="E357">
        <v>0</v>
      </c>
      <c r="F357" s="1">
        <v>0</v>
      </c>
      <c r="G357">
        <v>0</v>
      </c>
      <c r="H357">
        <v>178.2</v>
      </c>
      <c r="I357">
        <v>0</v>
      </c>
      <c r="J357">
        <v>175.98873458899399</v>
      </c>
      <c r="K357">
        <v>57.599999999999902</v>
      </c>
      <c r="L357">
        <v>1153.35478092266</v>
      </c>
      <c r="M357" s="1">
        <v>155.09330604922999</v>
      </c>
      <c r="N357">
        <v>0</v>
      </c>
      <c r="O357" s="1">
        <v>0</v>
      </c>
      <c r="P357" s="1">
        <v>-3.5527136788005001E-15</v>
      </c>
      <c r="Q357">
        <v>1720.2368215608799</v>
      </c>
      <c r="R357">
        <v>0</v>
      </c>
      <c r="S357">
        <v>0</v>
      </c>
      <c r="T357">
        <v>1155.3004308899999</v>
      </c>
      <c r="U357">
        <v>0</v>
      </c>
      <c r="V357">
        <v>0</v>
      </c>
      <c r="W357">
        <v>0</v>
      </c>
      <c r="X357">
        <v>0</v>
      </c>
      <c r="Y357">
        <v>564.936390670886</v>
      </c>
      <c r="Z357">
        <v>48.906189396185901</v>
      </c>
      <c r="AA357" t="s">
        <v>51</v>
      </c>
    </row>
    <row r="358" spans="1:27">
      <c r="A358" t="s">
        <v>13</v>
      </c>
      <c r="B358">
        <v>2037</v>
      </c>
      <c r="C358" t="s">
        <v>529</v>
      </c>
      <c r="D358">
        <v>0</v>
      </c>
      <c r="E358">
        <v>0</v>
      </c>
      <c r="F358" s="1">
        <v>0</v>
      </c>
      <c r="G358">
        <v>0</v>
      </c>
      <c r="H358">
        <v>178.2</v>
      </c>
      <c r="I358">
        <v>0</v>
      </c>
      <c r="J358">
        <v>175.98873458899399</v>
      </c>
      <c r="K358">
        <v>57.599999999999902</v>
      </c>
      <c r="L358">
        <v>1142.7591568804501</v>
      </c>
      <c r="M358" s="1">
        <v>153.16500822396401</v>
      </c>
      <c r="N358">
        <v>0</v>
      </c>
      <c r="O358" s="1">
        <v>0</v>
      </c>
      <c r="P358" s="1">
        <v>0</v>
      </c>
      <c r="Q358">
        <v>1707.71289969341</v>
      </c>
      <c r="R358">
        <v>0</v>
      </c>
      <c r="S358">
        <v>0</v>
      </c>
      <c r="T358">
        <v>1156.02882436</v>
      </c>
      <c r="U358">
        <v>0</v>
      </c>
      <c r="V358">
        <v>0</v>
      </c>
      <c r="W358">
        <v>0</v>
      </c>
      <c r="X358">
        <v>0</v>
      </c>
      <c r="Y358">
        <v>551.68407533341701</v>
      </c>
      <c r="Z358">
        <v>48.906189396185901</v>
      </c>
      <c r="AA358" t="s">
        <v>51</v>
      </c>
    </row>
    <row r="359" spans="1:27">
      <c r="A359" t="s">
        <v>13</v>
      </c>
      <c r="B359">
        <v>2037</v>
      </c>
      <c r="C359" t="s">
        <v>530</v>
      </c>
      <c r="D359">
        <v>0</v>
      </c>
      <c r="E359">
        <v>0</v>
      </c>
      <c r="F359" s="1">
        <v>0</v>
      </c>
      <c r="G359">
        <v>0</v>
      </c>
      <c r="H359">
        <v>178.2</v>
      </c>
      <c r="I359">
        <v>0</v>
      </c>
      <c r="J359">
        <v>175.98873458899399</v>
      </c>
      <c r="K359">
        <v>57.599999999999902</v>
      </c>
      <c r="L359">
        <v>1041.9140851108</v>
      </c>
      <c r="M359" s="1">
        <v>136.199407817805</v>
      </c>
      <c r="N359">
        <v>0</v>
      </c>
      <c r="O359" s="1">
        <v>0</v>
      </c>
      <c r="P359" s="1">
        <v>0</v>
      </c>
      <c r="Q359">
        <v>1589.9022275176001</v>
      </c>
      <c r="R359">
        <v>0</v>
      </c>
      <c r="S359">
        <v>0</v>
      </c>
      <c r="T359">
        <v>1133.6794601399999</v>
      </c>
      <c r="U359">
        <v>0</v>
      </c>
      <c r="V359">
        <v>0</v>
      </c>
      <c r="W359">
        <v>504.37126754882098</v>
      </c>
      <c r="X359">
        <v>0</v>
      </c>
      <c r="Y359">
        <v>-48.148500171215602</v>
      </c>
      <c r="Z359">
        <v>48.906189396185901</v>
      </c>
      <c r="AA359" t="s">
        <v>51</v>
      </c>
    </row>
    <row r="360" spans="1:27">
      <c r="A360" t="s">
        <v>13</v>
      </c>
      <c r="B360">
        <v>2037</v>
      </c>
      <c r="C360" t="s">
        <v>531</v>
      </c>
      <c r="D360">
        <v>0</v>
      </c>
      <c r="E360">
        <v>0</v>
      </c>
      <c r="F360" s="1">
        <v>0</v>
      </c>
      <c r="G360">
        <v>0</v>
      </c>
      <c r="H360">
        <v>178.2</v>
      </c>
      <c r="I360">
        <v>0</v>
      </c>
      <c r="J360">
        <v>175.98873458899399</v>
      </c>
      <c r="K360">
        <v>57.599999999999902</v>
      </c>
      <c r="L360">
        <v>787.14575864226197</v>
      </c>
      <c r="M360" s="1">
        <v>161.94559317948</v>
      </c>
      <c r="N360">
        <v>0</v>
      </c>
      <c r="O360" s="1">
        <v>0</v>
      </c>
      <c r="P360" s="1">
        <v>0</v>
      </c>
      <c r="Q360">
        <v>1360.88008641073</v>
      </c>
      <c r="R360">
        <v>0</v>
      </c>
      <c r="S360">
        <v>0</v>
      </c>
      <c r="T360">
        <v>1076.6531989699999</v>
      </c>
      <c r="U360">
        <v>0</v>
      </c>
      <c r="V360">
        <v>0</v>
      </c>
      <c r="W360">
        <v>0</v>
      </c>
      <c r="X360">
        <v>0</v>
      </c>
      <c r="Y360">
        <v>284.22688744073599</v>
      </c>
      <c r="Z360">
        <v>48.906189396185901</v>
      </c>
      <c r="AA360" t="s">
        <v>51</v>
      </c>
    </row>
    <row r="361" spans="1:27">
      <c r="A361" t="s">
        <v>13</v>
      </c>
      <c r="B361">
        <v>2037</v>
      </c>
      <c r="C361" t="s">
        <v>532</v>
      </c>
      <c r="D361">
        <v>0</v>
      </c>
      <c r="E361">
        <v>0</v>
      </c>
      <c r="F361" s="1">
        <v>0</v>
      </c>
      <c r="G361">
        <v>0</v>
      </c>
      <c r="H361">
        <v>178.2</v>
      </c>
      <c r="I361">
        <v>0</v>
      </c>
      <c r="J361">
        <v>360.00638449323299</v>
      </c>
      <c r="K361">
        <v>57.599999999999902</v>
      </c>
      <c r="L361">
        <v>0</v>
      </c>
      <c r="M361">
        <v>143.98129792376599</v>
      </c>
      <c r="N361">
        <v>0</v>
      </c>
      <c r="O361">
        <v>0</v>
      </c>
      <c r="P361" s="1">
        <v>0</v>
      </c>
      <c r="Q361">
        <v>739.78768241700004</v>
      </c>
      <c r="R361">
        <v>0</v>
      </c>
      <c r="S361">
        <v>0</v>
      </c>
      <c r="T361">
        <v>1056.8395463100001</v>
      </c>
      <c r="U361">
        <v>0</v>
      </c>
      <c r="V361">
        <v>0</v>
      </c>
      <c r="W361">
        <v>0</v>
      </c>
      <c r="X361">
        <v>0</v>
      </c>
      <c r="Y361">
        <v>-317.05186389300002</v>
      </c>
      <c r="Z361">
        <v>255.09890353772599</v>
      </c>
      <c r="AA361" t="s">
        <v>51</v>
      </c>
    </row>
    <row r="362" spans="1:27">
      <c r="A362" t="s">
        <v>13</v>
      </c>
      <c r="B362">
        <v>2037</v>
      </c>
      <c r="C362" t="s">
        <v>533</v>
      </c>
      <c r="D362">
        <v>0</v>
      </c>
      <c r="E362">
        <v>0</v>
      </c>
      <c r="F362" s="1">
        <v>0</v>
      </c>
      <c r="G362">
        <v>0</v>
      </c>
      <c r="H362">
        <v>178.2</v>
      </c>
      <c r="I362">
        <v>0</v>
      </c>
      <c r="J362">
        <v>175.98873458899399</v>
      </c>
      <c r="K362">
        <v>57.599999999999902</v>
      </c>
      <c r="L362">
        <v>0</v>
      </c>
      <c r="M362">
        <v>156.58106767454899</v>
      </c>
      <c r="N362">
        <v>0</v>
      </c>
      <c r="O362" s="1">
        <v>0</v>
      </c>
      <c r="P362" s="1">
        <v>0</v>
      </c>
      <c r="Q362">
        <v>568.36980226354297</v>
      </c>
      <c r="R362">
        <v>0</v>
      </c>
      <c r="S362">
        <v>0</v>
      </c>
      <c r="T362">
        <v>785.653995452</v>
      </c>
      <c r="U362">
        <v>0</v>
      </c>
      <c r="V362">
        <v>0</v>
      </c>
      <c r="W362">
        <v>18.412005447143201</v>
      </c>
      <c r="X362">
        <v>0</v>
      </c>
      <c r="Y362">
        <v>-235.69619863559899</v>
      </c>
      <c r="Z362">
        <v>48.906189396185901</v>
      </c>
      <c r="AA362" t="s">
        <v>51</v>
      </c>
    </row>
    <row r="363" spans="1:27">
      <c r="A363" t="s">
        <v>13</v>
      </c>
      <c r="B363">
        <v>2037</v>
      </c>
      <c r="C363" t="s">
        <v>534</v>
      </c>
      <c r="D363">
        <v>0</v>
      </c>
      <c r="E363">
        <v>0</v>
      </c>
      <c r="F363" s="1">
        <v>0</v>
      </c>
      <c r="G363">
        <v>0</v>
      </c>
      <c r="H363">
        <v>178.2</v>
      </c>
      <c r="I363">
        <v>0</v>
      </c>
      <c r="J363">
        <v>355.777823041852</v>
      </c>
      <c r="K363">
        <v>57.599999999999902</v>
      </c>
      <c r="L363">
        <v>0</v>
      </c>
      <c r="M363">
        <v>74.722634036532796</v>
      </c>
      <c r="N363">
        <v>0</v>
      </c>
      <c r="O363" s="1">
        <v>0</v>
      </c>
      <c r="P363" s="1">
        <v>-1.7763568394002501E-15</v>
      </c>
      <c r="Q363">
        <v>666.30045707838497</v>
      </c>
      <c r="R363">
        <v>0</v>
      </c>
      <c r="S363">
        <v>0</v>
      </c>
      <c r="T363">
        <v>609.53923316299995</v>
      </c>
      <c r="U363">
        <v>0</v>
      </c>
      <c r="V363">
        <v>0</v>
      </c>
      <c r="W363">
        <v>0</v>
      </c>
      <c r="X363">
        <v>0</v>
      </c>
      <c r="Y363">
        <v>56.761223915385301</v>
      </c>
      <c r="Z363">
        <v>127.894419059596</v>
      </c>
      <c r="AA363" t="s">
        <v>51</v>
      </c>
    </row>
    <row r="364" spans="1:27">
      <c r="A364" t="s">
        <v>13</v>
      </c>
      <c r="B364">
        <v>2037</v>
      </c>
      <c r="C364" t="s">
        <v>535</v>
      </c>
      <c r="D364">
        <v>0</v>
      </c>
      <c r="E364">
        <v>0</v>
      </c>
      <c r="F364" s="1">
        <v>0</v>
      </c>
      <c r="G364">
        <v>0</v>
      </c>
      <c r="H364">
        <v>178.2</v>
      </c>
      <c r="I364">
        <v>0</v>
      </c>
      <c r="J364">
        <v>355.777823041852</v>
      </c>
      <c r="K364">
        <v>57.599999999999902</v>
      </c>
      <c r="L364">
        <v>0</v>
      </c>
      <c r="M364">
        <v>48.365203694045498</v>
      </c>
      <c r="N364">
        <v>0</v>
      </c>
      <c r="O364">
        <v>0</v>
      </c>
      <c r="P364" s="1">
        <v>-8.8817841970012504E-16</v>
      </c>
      <c r="Q364">
        <v>639.943026735898</v>
      </c>
      <c r="R364">
        <v>0</v>
      </c>
      <c r="S364">
        <v>0</v>
      </c>
      <c r="T364">
        <v>529.64350061499999</v>
      </c>
      <c r="U364">
        <v>0</v>
      </c>
      <c r="V364">
        <v>0</v>
      </c>
      <c r="W364">
        <v>0</v>
      </c>
      <c r="X364" s="1">
        <v>0</v>
      </c>
      <c r="Y364">
        <v>110.29952612089799</v>
      </c>
      <c r="Z364">
        <v>127.894419059596</v>
      </c>
      <c r="AA364" t="s">
        <v>51</v>
      </c>
    </row>
    <row r="365" spans="1:27">
      <c r="A365" t="s">
        <v>13</v>
      </c>
      <c r="B365">
        <v>2037</v>
      </c>
      <c r="C365" t="s">
        <v>536</v>
      </c>
      <c r="D365">
        <v>0</v>
      </c>
      <c r="E365">
        <v>0</v>
      </c>
      <c r="F365" s="1">
        <v>0</v>
      </c>
      <c r="G365">
        <v>0</v>
      </c>
      <c r="H365">
        <v>178.2</v>
      </c>
      <c r="I365">
        <v>0</v>
      </c>
      <c r="J365">
        <v>283.29887285920898</v>
      </c>
      <c r="K365">
        <v>57.599999999999902</v>
      </c>
      <c r="L365">
        <v>0</v>
      </c>
      <c r="M365">
        <v>111.018394615845</v>
      </c>
      <c r="N365">
        <v>0</v>
      </c>
      <c r="O365" s="1">
        <v>0</v>
      </c>
      <c r="P365" s="1">
        <v>0</v>
      </c>
      <c r="Q365">
        <v>630.11726747505497</v>
      </c>
      <c r="R365">
        <v>0</v>
      </c>
      <c r="S365">
        <v>0</v>
      </c>
      <c r="T365">
        <v>590.56276648300002</v>
      </c>
      <c r="U365">
        <v>0</v>
      </c>
      <c r="V365">
        <v>0</v>
      </c>
      <c r="W365">
        <v>216.72333093695499</v>
      </c>
      <c r="X365">
        <v>0</v>
      </c>
      <c r="Y365">
        <v>-177.16882994490001</v>
      </c>
      <c r="Z365">
        <v>127.894419059596</v>
      </c>
      <c r="AA365" t="s">
        <v>51</v>
      </c>
    </row>
    <row r="366" spans="1:27">
      <c r="A366" t="s">
        <v>13</v>
      </c>
      <c r="B366">
        <v>2037</v>
      </c>
      <c r="C366" t="s">
        <v>537</v>
      </c>
      <c r="D366">
        <v>0</v>
      </c>
      <c r="E366">
        <v>0</v>
      </c>
      <c r="F366" s="1">
        <v>0</v>
      </c>
      <c r="G366">
        <v>0</v>
      </c>
      <c r="H366">
        <v>178.2</v>
      </c>
      <c r="I366">
        <v>0</v>
      </c>
      <c r="J366">
        <v>355.777823041852</v>
      </c>
      <c r="K366">
        <v>57.599999999999902</v>
      </c>
      <c r="L366">
        <v>76.6430452391605</v>
      </c>
      <c r="M366">
        <v>112.222383372019</v>
      </c>
      <c r="N366">
        <v>0</v>
      </c>
      <c r="O366" s="1">
        <v>0</v>
      </c>
      <c r="P366" s="1">
        <v>-1.7763568394002501E-15</v>
      </c>
      <c r="Q366">
        <v>780.44325165303201</v>
      </c>
      <c r="R366">
        <v>0</v>
      </c>
      <c r="S366">
        <v>0</v>
      </c>
      <c r="T366">
        <v>825.99941300600005</v>
      </c>
      <c r="U366">
        <v>0</v>
      </c>
      <c r="V366">
        <v>0</v>
      </c>
      <c r="W366">
        <v>202.24366254883199</v>
      </c>
      <c r="X366" s="1">
        <v>0</v>
      </c>
      <c r="Y366">
        <v>-247.79982390180001</v>
      </c>
      <c r="Z366">
        <v>127.894419059596</v>
      </c>
      <c r="AA366" t="s">
        <v>51</v>
      </c>
    </row>
    <row r="367" spans="1:27">
      <c r="A367" t="s">
        <v>13</v>
      </c>
      <c r="B367">
        <v>2037</v>
      </c>
      <c r="C367" t="s">
        <v>538</v>
      </c>
      <c r="D367">
        <v>0</v>
      </c>
      <c r="E367">
        <v>0</v>
      </c>
      <c r="F367" s="1">
        <v>0</v>
      </c>
      <c r="G367">
        <v>0</v>
      </c>
      <c r="H367">
        <v>178.2</v>
      </c>
      <c r="I367">
        <v>0</v>
      </c>
      <c r="J367">
        <v>355.777823041852</v>
      </c>
      <c r="K367">
        <v>57.599999999999902</v>
      </c>
      <c r="L367">
        <v>779.44545641800198</v>
      </c>
      <c r="M367">
        <v>111.403536899881</v>
      </c>
      <c r="N367">
        <v>0</v>
      </c>
      <c r="O367" s="1">
        <v>0</v>
      </c>
      <c r="P367" s="1">
        <v>-1.7763568394002501E-15</v>
      </c>
      <c r="Q367">
        <v>1482.4268163597301</v>
      </c>
      <c r="R367">
        <v>0</v>
      </c>
      <c r="S367">
        <v>0</v>
      </c>
      <c r="T367">
        <v>1065.2478392200001</v>
      </c>
      <c r="U367">
        <v>0</v>
      </c>
      <c r="V367">
        <v>0</v>
      </c>
      <c r="W367">
        <v>0</v>
      </c>
      <c r="X367">
        <v>0</v>
      </c>
      <c r="Y367">
        <v>417.17897713973599</v>
      </c>
      <c r="Z367">
        <v>127.894419059596</v>
      </c>
      <c r="AA367" t="s">
        <v>51</v>
      </c>
    </row>
    <row r="368" spans="1:27">
      <c r="A368" t="s">
        <v>13</v>
      </c>
      <c r="B368">
        <v>2037</v>
      </c>
      <c r="C368" t="s">
        <v>539</v>
      </c>
      <c r="D368">
        <v>0</v>
      </c>
      <c r="E368">
        <v>0</v>
      </c>
      <c r="F368" s="1">
        <v>0</v>
      </c>
      <c r="G368">
        <v>0</v>
      </c>
      <c r="H368">
        <v>178.2</v>
      </c>
      <c r="I368">
        <v>0</v>
      </c>
      <c r="J368">
        <v>355.777823041852</v>
      </c>
      <c r="K368">
        <v>57.599999999999902</v>
      </c>
      <c r="L368">
        <v>1110.3698255736001</v>
      </c>
      <c r="M368">
        <v>120.17962851580999</v>
      </c>
      <c r="N368">
        <v>0</v>
      </c>
      <c r="O368" s="1">
        <v>0</v>
      </c>
      <c r="P368" s="1">
        <v>0</v>
      </c>
      <c r="Q368">
        <v>1822.1272771312599</v>
      </c>
      <c r="R368">
        <v>0</v>
      </c>
      <c r="S368">
        <v>0</v>
      </c>
      <c r="T368">
        <v>1159.27982808</v>
      </c>
      <c r="U368">
        <v>0</v>
      </c>
      <c r="V368">
        <v>0</v>
      </c>
      <c r="W368">
        <v>1010.63139747526</v>
      </c>
      <c r="X368">
        <v>0</v>
      </c>
      <c r="Y368">
        <v>-347.78394842400002</v>
      </c>
      <c r="Z368">
        <v>127.894419059596</v>
      </c>
      <c r="AA368" t="s">
        <v>51</v>
      </c>
    </row>
    <row r="369" spans="1:27">
      <c r="A369" t="s">
        <v>13</v>
      </c>
      <c r="B369">
        <v>2037</v>
      </c>
      <c r="C369" t="s">
        <v>540</v>
      </c>
      <c r="D369">
        <v>0</v>
      </c>
      <c r="E369">
        <v>0</v>
      </c>
      <c r="F369" s="1">
        <v>0</v>
      </c>
      <c r="G369">
        <v>0</v>
      </c>
      <c r="H369">
        <v>178.2</v>
      </c>
      <c r="I369">
        <v>0</v>
      </c>
      <c r="J369">
        <v>355.777823041852</v>
      </c>
      <c r="K369">
        <v>57.599999999999902</v>
      </c>
      <c r="L369">
        <v>1153.35478092266</v>
      </c>
      <c r="M369" s="1">
        <v>116.167688072201</v>
      </c>
      <c r="N369">
        <v>0</v>
      </c>
      <c r="O369" s="1">
        <v>0</v>
      </c>
      <c r="P369" s="1">
        <v>0</v>
      </c>
      <c r="Q369">
        <v>1861.10029203671</v>
      </c>
      <c r="R369">
        <v>0</v>
      </c>
      <c r="S369">
        <v>0</v>
      </c>
      <c r="T369">
        <v>1177.61182046</v>
      </c>
      <c r="U369">
        <v>0</v>
      </c>
      <c r="V369">
        <v>0</v>
      </c>
      <c r="W369">
        <v>0</v>
      </c>
      <c r="X369">
        <v>0</v>
      </c>
      <c r="Y369">
        <v>683.48847157671401</v>
      </c>
      <c r="Z369">
        <v>127.894419059596</v>
      </c>
      <c r="AA369" t="s">
        <v>51</v>
      </c>
    </row>
    <row r="370" spans="1:27">
      <c r="A370" t="s">
        <v>13</v>
      </c>
      <c r="B370">
        <v>2037</v>
      </c>
      <c r="C370" t="s">
        <v>541</v>
      </c>
      <c r="D370">
        <v>0</v>
      </c>
      <c r="E370">
        <v>0</v>
      </c>
      <c r="F370" s="1">
        <v>0</v>
      </c>
      <c r="G370">
        <v>0</v>
      </c>
      <c r="H370">
        <v>178.2</v>
      </c>
      <c r="I370">
        <v>0</v>
      </c>
      <c r="J370">
        <v>355.777823041852</v>
      </c>
      <c r="K370">
        <v>57.599999999999902</v>
      </c>
      <c r="L370">
        <v>1125.15965565086</v>
      </c>
      <c r="M370">
        <v>95.8615278113801</v>
      </c>
      <c r="N370">
        <v>0</v>
      </c>
      <c r="O370" s="1">
        <v>0</v>
      </c>
      <c r="P370" s="1">
        <v>0</v>
      </c>
      <c r="Q370">
        <v>1812.5990065041001</v>
      </c>
      <c r="R370">
        <v>0</v>
      </c>
      <c r="S370">
        <v>0</v>
      </c>
      <c r="T370">
        <v>1191.6247219899999</v>
      </c>
      <c r="U370">
        <v>0</v>
      </c>
      <c r="V370">
        <v>0</v>
      </c>
      <c r="W370">
        <v>21.2149122293145</v>
      </c>
      <c r="X370">
        <v>0</v>
      </c>
      <c r="Y370">
        <v>599.75937228478699</v>
      </c>
      <c r="Z370">
        <v>127.894419059596</v>
      </c>
      <c r="AA370" t="s">
        <v>51</v>
      </c>
    </row>
    <row r="371" spans="1:27">
      <c r="A371" t="s">
        <v>13</v>
      </c>
      <c r="B371">
        <v>2037</v>
      </c>
      <c r="C371" t="s">
        <v>542</v>
      </c>
      <c r="D371">
        <v>0</v>
      </c>
      <c r="E371">
        <v>0</v>
      </c>
      <c r="F371" s="1">
        <v>0</v>
      </c>
      <c r="G371">
        <v>0</v>
      </c>
      <c r="H371">
        <v>178.2</v>
      </c>
      <c r="I371">
        <v>0</v>
      </c>
      <c r="J371">
        <v>355.777823041852</v>
      </c>
      <c r="K371">
        <v>57.599999999999902</v>
      </c>
      <c r="L371">
        <v>1026.4106260113899</v>
      </c>
      <c r="M371" s="1">
        <v>60.681875089146601</v>
      </c>
      <c r="N371">
        <v>0</v>
      </c>
      <c r="O371" s="1">
        <v>0</v>
      </c>
      <c r="P371" s="1">
        <v>-8.8817841970012504E-16</v>
      </c>
      <c r="Q371">
        <v>1678.67032414238</v>
      </c>
      <c r="R371">
        <v>0</v>
      </c>
      <c r="S371">
        <v>0</v>
      </c>
      <c r="T371">
        <v>1161.80265917</v>
      </c>
      <c r="U371">
        <v>0</v>
      </c>
      <c r="V371">
        <v>0</v>
      </c>
      <c r="W371">
        <v>865.40846272338899</v>
      </c>
      <c r="X371">
        <v>0</v>
      </c>
      <c r="Y371">
        <v>-348.54079775099899</v>
      </c>
      <c r="Z371">
        <v>127.894419059596</v>
      </c>
      <c r="AA371" t="s">
        <v>51</v>
      </c>
    </row>
    <row r="372" spans="1:27">
      <c r="A372" t="s">
        <v>13</v>
      </c>
      <c r="B372">
        <v>2037</v>
      </c>
      <c r="C372" t="s">
        <v>543</v>
      </c>
      <c r="D372">
        <v>0</v>
      </c>
      <c r="E372">
        <v>0</v>
      </c>
      <c r="F372" s="1">
        <v>0</v>
      </c>
      <c r="G372">
        <v>0</v>
      </c>
      <c r="H372">
        <v>178.2</v>
      </c>
      <c r="I372">
        <v>0</v>
      </c>
      <c r="J372">
        <v>279.10771661928698</v>
      </c>
      <c r="K372">
        <v>57.599999999999902</v>
      </c>
      <c r="L372">
        <v>144.29887127456601</v>
      </c>
      <c r="M372" s="1">
        <v>100.892462145146</v>
      </c>
      <c r="N372">
        <v>0</v>
      </c>
      <c r="O372" s="1">
        <v>0</v>
      </c>
      <c r="P372" s="1">
        <v>0</v>
      </c>
      <c r="Q372">
        <v>760.09905003899905</v>
      </c>
      <c r="R372">
        <v>0</v>
      </c>
      <c r="S372">
        <v>0</v>
      </c>
      <c r="T372">
        <v>1085.85578577</v>
      </c>
      <c r="U372">
        <v>0</v>
      </c>
      <c r="V372">
        <v>0</v>
      </c>
      <c r="W372">
        <v>0</v>
      </c>
      <c r="X372" s="1">
        <v>0</v>
      </c>
      <c r="Y372">
        <v>-325.75673573099999</v>
      </c>
      <c r="Z372">
        <v>127.894419059596</v>
      </c>
      <c r="AA372" t="s">
        <v>51</v>
      </c>
    </row>
    <row r="373" spans="1:27">
      <c r="A373" t="s">
        <v>13</v>
      </c>
      <c r="B373">
        <v>2037</v>
      </c>
      <c r="C373" t="s">
        <v>544</v>
      </c>
      <c r="D373">
        <v>0</v>
      </c>
      <c r="E373">
        <v>0</v>
      </c>
      <c r="F373" s="1">
        <v>0</v>
      </c>
      <c r="G373">
        <v>0</v>
      </c>
      <c r="H373">
        <v>178.2</v>
      </c>
      <c r="I373">
        <v>0</v>
      </c>
      <c r="J373">
        <v>355.777823041852</v>
      </c>
      <c r="K373">
        <v>57.599999999999902</v>
      </c>
      <c r="L373">
        <v>0</v>
      </c>
      <c r="M373">
        <v>138.07026030499199</v>
      </c>
      <c r="N373">
        <v>0</v>
      </c>
      <c r="O373" s="1">
        <v>0</v>
      </c>
      <c r="P373" s="1">
        <v>-1.7763568394002501E-15</v>
      </c>
      <c r="Q373">
        <v>729.64808334684403</v>
      </c>
      <c r="R373">
        <v>0</v>
      </c>
      <c r="S373">
        <v>0</v>
      </c>
      <c r="T373">
        <v>1037.0985140099999</v>
      </c>
      <c r="U373">
        <v>0</v>
      </c>
      <c r="V373">
        <v>0</v>
      </c>
      <c r="W373">
        <v>0</v>
      </c>
      <c r="X373" s="1">
        <v>0</v>
      </c>
      <c r="Y373">
        <v>-307.45043066315498</v>
      </c>
      <c r="Z373">
        <v>127.894419059596</v>
      </c>
      <c r="AA373" t="s">
        <v>51</v>
      </c>
    </row>
    <row r="374" spans="1:27">
      <c r="A374" t="s">
        <v>13</v>
      </c>
      <c r="B374">
        <v>2037</v>
      </c>
      <c r="C374" t="s">
        <v>545</v>
      </c>
      <c r="D374">
        <v>0</v>
      </c>
      <c r="E374">
        <v>0</v>
      </c>
      <c r="F374" s="1">
        <v>0</v>
      </c>
      <c r="G374">
        <v>0</v>
      </c>
      <c r="H374">
        <v>178.2</v>
      </c>
      <c r="I374">
        <v>0</v>
      </c>
      <c r="J374">
        <v>355.777823041852</v>
      </c>
      <c r="K374">
        <v>57.599999999999902</v>
      </c>
      <c r="L374">
        <v>0</v>
      </c>
      <c r="M374">
        <v>125.58914736748</v>
      </c>
      <c r="N374">
        <v>0</v>
      </c>
      <c r="O374" s="1">
        <v>0</v>
      </c>
      <c r="P374" s="1">
        <v>0</v>
      </c>
      <c r="Q374">
        <v>717.16697040933298</v>
      </c>
      <c r="R374">
        <v>0</v>
      </c>
      <c r="S374">
        <v>0</v>
      </c>
      <c r="T374">
        <v>830.15397503099996</v>
      </c>
      <c r="U374">
        <v>0</v>
      </c>
      <c r="V374">
        <v>0</v>
      </c>
      <c r="W374">
        <v>0</v>
      </c>
      <c r="X374" s="1">
        <v>0</v>
      </c>
      <c r="Y374">
        <v>-112.987004621666</v>
      </c>
      <c r="Z374">
        <v>127.894419059596</v>
      </c>
      <c r="AA374" t="s">
        <v>51</v>
      </c>
    </row>
    <row r="375" spans="1:27">
      <c r="A375" t="s">
        <v>13</v>
      </c>
      <c r="B375">
        <v>2037</v>
      </c>
      <c r="C375" t="s">
        <v>546</v>
      </c>
      <c r="D375">
        <v>0</v>
      </c>
      <c r="E375" s="1">
        <v>175.98873458899399</v>
      </c>
      <c r="F375" s="1">
        <v>0</v>
      </c>
      <c r="G375">
        <v>0</v>
      </c>
      <c r="H375">
        <v>0</v>
      </c>
      <c r="I375">
        <v>178.2</v>
      </c>
      <c r="J375">
        <v>288.269088452858</v>
      </c>
      <c r="K375">
        <v>57.599999999999902</v>
      </c>
      <c r="L375">
        <v>0</v>
      </c>
      <c r="M375">
        <v>43.254096936998202</v>
      </c>
      <c r="N375">
        <v>0</v>
      </c>
      <c r="O375" s="1">
        <v>0</v>
      </c>
      <c r="P375" s="1">
        <v>-8.8817841970012504E-16</v>
      </c>
      <c r="Q375">
        <v>743.31191997885003</v>
      </c>
      <c r="R375">
        <v>0</v>
      </c>
      <c r="S375">
        <v>0</v>
      </c>
      <c r="T375">
        <v>603.44737159299996</v>
      </c>
      <c r="U375">
        <v>0</v>
      </c>
      <c r="V375" s="1">
        <v>0</v>
      </c>
      <c r="W375">
        <v>0</v>
      </c>
      <c r="X375" s="1">
        <v>0</v>
      </c>
      <c r="Y375">
        <v>139.86454838584999</v>
      </c>
      <c r="Z375">
        <v>403.57110756696301</v>
      </c>
      <c r="AA375" t="s">
        <v>52</v>
      </c>
    </row>
    <row r="376" spans="1:27">
      <c r="A376" t="s">
        <v>13</v>
      </c>
      <c r="B376">
        <v>2037</v>
      </c>
      <c r="C376" t="s">
        <v>547</v>
      </c>
      <c r="D376">
        <v>0</v>
      </c>
      <c r="E376">
        <v>175.98873458899399</v>
      </c>
      <c r="F376" s="1">
        <v>0</v>
      </c>
      <c r="G376">
        <v>0</v>
      </c>
      <c r="H376">
        <v>0</v>
      </c>
      <c r="I376">
        <v>178.2</v>
      </c>
      <c r="J376">
        <v>179.78908845285801</v>
      </c>
      <c r="K376">
        <v>57.599999999999902</v>
      </c>
      <c r="L376">
        <v>0</v>
      </c>
      <c r="M376">
        <v>64.905615505861903</v>
      </c>
      <c r="N376">
        <v>0</v>
      </c>
      <c r="O376">
        <v>0</v>
      </c>
      <c r="P376" s="1">
        <v>-8.8817841970012504E-16</v>
      </c>
      <c r="Q376">
        <v>656.48343854771394</v>
      </c>
      <c r="R376">
        <v>0</v>
      </c>
      <c r="S376">
        <v>0</v>
      </c>
      <c r="T376">
        <v>530.37052220700002</v>
      </c>
      <c r="U376">
        <v>0</v>
      </c>
      <c r="V376">
        <v>0</v>
      </c>
      <c r="W376">
        <v>243.25900150087801</v>
      </c>
      <c r="X376">
        <v>0</v>
      </c>
      <c r="Y376">
        <v>-117.146085160163</v>
      </c>
      <c r="Z376">
        <v>403.57110756696301</v>
      </c>
      <c r="AA376" t="s">
        <v>52</v>
      </c>
    </row>
    <row r="377" spans="1:27">
      <c r="A377" t="s">
        <v>13</v>
      </c>
      <c r="B377">
        <v>2037</v>
      </c>
      <c r="C377" t="s">
        <v>548</v>
      </c>
      <c r="D377">
        <v>0</v>
      </c>
      <c r="E377">
        <v>175.98873458899399</v>
      </c>
      <c r="F377" s="1">
        <v>0</v>
      </c>
      <c r="G377">
        <v>0</v>
      </c>
      <c r="H377">
        <v>0</v>
      </c>
      <c r="I377">
        <v>178.2</v>
      </c>
      <c r="J377">
        <v>288.269088452858</v>
      </c>
      <c r="K377">
        <v>57.599999999999902</v>
      </c>
      <c r="L377">
        <v>0</v>
      </c>
      <c r="M377">
        <v>71.265478731982796</v>
      </c>
      <c r="N377">
        <v>0</v>
      </c>
      <c r="O377">
        <v>0</v>
      </c>
      <c r="P377" s="1">
        <v>-1.7763568394002501E-15</v>
      </c>
      <c r="Q377">
        <v>771.32330177383506</v>
      </c>
      <c r="R377">
        <v>0</v>
      </c>
      <c r="S377" s="1">
        <v>0</v>
      </c>
      <c r="T377">
        <v>608.58629953100001</v>
      </c>
      <c r="U377">
        <v>0</v>
      </c>
      <c r="V377">
        <v>0</v>
      </c>
      <c r="W377">
        <v>0</v>
      </c>
      <c r="X377">
        <v>0</v>
      </c>
      <c r="Y377">
        <v>162.73700224283499</v>
      </c>
      <c r="Z377">
        <v>403.57110756696301</v>
      </c>
      <c r="AA377" t="s">
        <v>52</v>
      </c>
    </row>
    <row r="378" spans="1:27">
      <c r="A378" t="s">
        <v>13</v>
      </c>
      <c r="B378">
        <v>2037</v>
      </c>
      <c r="C378" t="s">
        <v>549</v>
      </c>
      <c r="D378">
        <v>0</v>
      </c>
      <c r="E378">
        <v>175.98873458899399</v>
      </c>
      <c r="F378" s="1">
        <v>0</v>
      </c>
      <c r="G378">
        <v>0</v>
      </c>
      <c r="H378">
        <v>0</v>
      </c>
      <c r="I378">
        <v>178.2</v>
      </c>
      <c r="J378">
        <v>288.269088452858</v>
      </c>
      <c r="K378">
        <v>57.599999999999902</v>
      </c>
      <c r="L378">
        <v>42.321794026624097</v>
      </c>
      <c r="M378" s="1">
        <v>64.583223219048605</v>
      </c>
      <c r="N378">
        <v>0</v>
      </c>
      <c r="O378" s="1">
        <v>0</v>
      </c>
      <c r="P378" s="1">
        <v>0</v>
      </c>
      <c r="Q378">
        <v>806.96284028752495</v>
      </c>
      <c r="R378">
        <v>0</v>
      </c>
      <c r="S378">
        <v>0</v>
      </c>
      <c r="T378">
        <v>920.54542049400004</v>
      </c>
      <c r="U378">
        <v>0</v>
      </c>
      <c r="V378">
        <v>0</v>
      </c>
      <c r="W378">
        <v>162.58104594172499</v>
      </c>
      <c r="X378" s="1">
        <v>0</v>
      </c>
      <c r="Y378">
        <v>-276.16362614820002</v>
      </c>
      <c r="Z378">
        <v>403.57110756696301</v>
      </c>
      <c r="AA378" t="s">
        <v>52</v>
      </c>
    </row>
    <row r="379" spans="1:27">
      <c r="A379" t="s">
        <v>13</v>
      </c>
      <c r="B379">
        <v>2037</v>
      </c>
      <c r="C379" t="s">
        <v>550</v>
      </c>
      <c r="D379">
        <v>0</v>
      </c>
      <c r="E379">
        <v>175.98873458899399</v>
      </c>
      <c r="F379" s="1">
        <v>0</v>
      </c>
      <c r="G379">
        <v>0</v>
      </c>
      <c r="H379">
        <v>0</v>
      </c>
      <c r="I379">
        <v>178.2</v>
      </c>
      <c r="J379">
        <v>179.78908845285801</v>
      </c>
      <c r="K379">
        <v>57.599999999999902</v>
      </c>
      <c r="L379">
        <v>848.21746611298602</v>
      </c>
      <c r="M379">
        <v>37.926984524798797</v>
      </c>
      <c r="N379">
        <v>0</v>
      </c>
      <c r="O379" s="1">
        <v>0</v>
      </c>
      <c r="P379" s="1">
        <v>0</v>
      </c>
      <c r="Q379">
        <v>1477.72227367963</v>
      </c>
      <c r="R379">
        <v>0</v>
      </c>
      <c r="S379">
        <v>0</v>
      </c>
      <c r="T379">
        <v>1105.9891474599999</v>
      </c>
      <c r="U379">
        <v>0</v>
      </c>
      <c r="V379">
        <v>0</v>
      </c>
      <c r="W379">
        <v>703.52987045763803</v>
      </c>
      <c r="X379">
        <v>0</v>
      </c>
      <c r="Y379">
        <v>-331.79674423799997</v>
      </c>
      <c r="Z379">
        <v>403.57110756696301</v>
      </c>
      <c r="AA379" t="s">
        <v>52</v>
      </c>
    </row>
    <row r="380" spans="1:27">
      <c r="A380" t="s">
        <v>13</v>
      </c>
      <c r="B380">
        <v>2037</v>
      </c>
      <c r="C380" t="s">
        <v>551</v>
      </c>
      <c r="D380">
        <v>0</v>
      </c>
      <c r="E380">
        <v>175.98873458899399</v>
      </c>
      <c r="F380" s="1">
        <v>0</v>
      </c>
      <c r="G380">
        <v>0</v>
      </c>
      <c r="H380">
        <v>0</v>
      </c>
      <c r="I380">
        <v>178.2</v>
      </c>
      <c r="J380">
        <v>288.269088452858</v>
      </c>
      <c r="K380">
        <v>57.599999999999902</v>
      </c>
      <c r="L380">
        <v>1104.9936698991201</v>
      </c>
      <c r="M380">
        <v>38.8188072111666</v>
      </c>
      <c r="N380">
        <v>0</v>
      </c>
      <c r="O380" s="1">
        <v>0</v>
      </c>
      <c r="P380" s="1">
        <v>0</v>
      </c>
      <c r="Q380">
        <v>1843.8703001521401</v>
      </c>
      <c r="R380">
        <v>0</v>
      </c>
      <c r="S380">
        <v>0</v>
      </c>
      <c r="T380">
        <v>1202.2380143299999</v>
      </c>
      <c r="U380">
        <v>0</v>
      </c>
      <c r="V380">
        <v>0</v>
      </c>
      <c r="W380">
        <v>1002.30369012114</v>
      </c>
      <c r="X380">
        <v>0</v>
      </c>
      <c r="Y380">
        <v>-360.67140429899899</v>
      </c>
      <c r="Z380">
        <v>403.57110756696301</v>
      </c>
      <c r="AA380" t="s">
        <v>52</v>
      </c>
    </row>
    <row r="381" spans="1:27">
      <c r="A381" t="s">
        <v>13</v>
      </c>
      <c r="B381">
        <v>2037</v>
      </c>
      <c r="C381" t="s">
        <v>552</v>
      </c>
      <c r="D381">
        <v>0</v>
      </c>
      <c r="E381">
        <v>175.98873458899399</v>
      </c>
      <c r="F381" s="1">
        <v>0</v>
      </c>
      <c r="G381">
        <v>0</v>
      </c>
      <c r="H381">
        <v>0</v>
      </c>
      <c r="I381">
        <v>178.2</v>
      </c>
      <c r="J381">
        <v>231.50421414049799</v>
      </c>
      <c r="K381">
        <v>57.599999999999902</v>
      </c>
      <c r="L381">
        <v>1132.64322962712</v>
      </c>
      <c r="M381" s="1">
        <v>45.945952143765901</v>
      </c>
      <c r="N381">
        <v>0</v>
      </c>
      <c r="O381" s="1">
        <v>0</v>
      </c>
      <c r="P381" s="1">
        <v>0</v>
      </c>
      <c r="Q381">
        <v>1821.8821305003801</v>
      </c>
      <c r="R381">
        <v>0</v>
      </c>
      <c r="S381">
        <v>0</v>
      </c>
      <c r="T381">
        <v>1231.96499683</v>
      </c>
      <c r="U381">
        <v>0</v>
      </c>
      <c r="V381">
        <v>0</v>
      </c>
      <c r="W381">
        <v>0</v>
      </c>
      <c r="X381">
        <v>0</v>
      </c>
      <c r="Y381">
        <v>589.91713367038403</v>
      </c>
      <c r="Z381">
        <v>403.57110756696301</v>
      </c>
      <c r="AA381" t="s">
        <v>52</v>
      </c>
    </row>
    <row r="382" spans="1:27">
      <c r="A382" t="s">
        <v>13</v>
      </c>
      <c r="B382">
        <v>2037</v>
      </c>
      <c r="C382" t="s">
        <v>553</v>
      </c>
      <c r="D382">
        <v>0</v>
      </c>
      <c r="E382">
        <v>175.98873458899399</v>
      </c>
      <c r="F382" s="1">
        <v>0</v>
      </c>
      <c r="G382">
        <v>0</v>
      </c>
      <c r="H382">
        <v>0</v>
      </c>
      <c r="I382">
        <v>178.2</v>
      </c>
      <c r="J382">
        <v>179.78908845285801</v>
      </c>
      <c r="K382">
        <v>57.599999999999902</v>
      </c>
      <c r="L382">
        <v>1131.5323210112299</v>
      </c>
      <c r="M382">
        <v>55.435910266010303</v>
      </c>
      <c r="N382">
        <v>0</v>
      </c>
      <c r="O382" s="1">
        <v>0</v>
      </c>
      <c r="P382" s="1">
        <v>-8.8817841970012504E-16</v>
      </c>
      <c r="Q382">
        <v>1778.54605431909</v>
      </c>
      <c r="R382">
        <v>0</v>
      </c>
      <c r="S382">
        <v>0</v>
      </c>
      <c r="T382">
        <v>1242</v>
      </c>
      <c r="U382">
        <v>0</v>
      </c>
      <c r="V382">
        <v>0</v>
      </c>
      <c r="W382">
        <v>0</v>
      </c>
      <c r="X382">
        <v>0</v>
      </c>
      <c r="Y382">
        <v>536.54605431909795</v>
      </c>
      <c r="Z382">
        <v>403.57110756696301</v>
      </c>
      <c r="AA382" t="s">
        <v>52</v>
      </c>
    </row>
    <row r="383" spans="1:27">
      <c r="A383" t="s">
        <v>13</v>
      </c>
      <c r="B383">
        <v>2037</v>
      </c>
      <c r="C383" t="s">
        <v>554</v>
      </c>
      <c r="D383">
        <v>0</v>
      </c>
      <c r="E383">
        <v>175.98873458899399</v>
      </c>
      <c r="F383" s="1">
        <v>0</v>
      </c>
      <c r="G383">
        <v>0</v>
      </c>
      <c r="H383">
        <v>0</v>
      </c>
      <c r="I383">
        <v>178.2</v>
      </c>
      <c r="J383">
        <v>288.269088452858</v>
      </c>
      <c r="K383">
        <v>57.599999999999902</v>
      </c>
      <c r="L383">
        <v>1023.88130082251</v>
      </c>
      <c r="M383">
        <v>59.453591496522598</v>
      </c>
      <c r="N383">
        <v>0</v>
      </c>
      <c r="O383" s="1">
        <v>0</v>
      </c>
      <c r="P383" s="1">
        <v>-8.8817841970012504E-16</v>
      </c>
      <c r="Q383">
        <v>1783.39271536089</v>
      </c>
      <c r="R383">
        <v>0</v>
      </c>
      <c r="S383">
        <v>0</v>
      </c>
      <c r="T383">
        <v>1195.8851521399999</v>
      </c>
      <c r="U383">
        <v>0</v>
      </c>
      <c r="V383">
        <v>0</v>
      </c>
      <c r="W383">
        <v>0</v>
      </c>
      <c r="X383">
        <v>0</v>
      </c>
      <c r="Y383">
        <v>587.50756322089501</v>
      </c>
      <c r="Z383">
        <v>403.57110756696301</v>
      </c>
      <c r="AA383" t="s">
        <v>52</v>
      </c>
    </row>
    <row r="384" spans="1:27">
      <c r="A384" t="s">
        <v>13</v>
      </c>
      <c r="B384">
        <v>2037</v>
      </c>
      <c r="C384" t="s">
        <v>555</v>
      </c>
      <c r="D384">
        <v>0</v>
      </c>
      <c r="E384">
        <v>175.98873458899399</v>
      </c>
      <c r="F384" s="1">
        <v>0</v>
      </c>
      <c r="G384">
        <v>0</v>
      </c>
      <c r="H384">
        <v>0</v>
      </c>
      <c r="I384">
        <v>178.2</v>
      </c>
      <c r="J384">
        <v>288.269088452858</v>
      </c>
      <c r="K384">
        <v>57.599999999999902</v>
      </c>
      <c r="L384">
        <v>103.187976993788</v>
      </c>
      <c r="M384">
        <v>108.069074162655</v>
      </c>
      <c r="N384">
        <v>0</v>
      </c>
      <c r="O384" s="1">
        <v>0</v>
      </c>
      <c r="P384" s="1">
        <v>0</v>
      </c>
      <c r="Q384">
        <v>911.31487419829602</v>
      </c>
      <c r="R384">
        <v>0</v>
      </c>
      <c r="S384" s="1">
        <v>0</v>
      </c>
      <c r="T384">
        <v>1187.7116355600001</v>
      </c>
      <c r="U384">
        <v>0</v>
      </c>
      <c r="V384" s="1">
        <v>0</v>
      </c>
      <c r="W384">
        <v>79.916729306296503</v>
      </c>
      <c r="X384" s="1">
        <v>0</v>
      </c>
      <c r="Y384">
        <v>-356.31349066799999</v>
      </c>
      <c r="Z384">
        <v>403.57110756696301</v>
      </c>
      <c r="AA384" t="s">
        <v>52</v>
      </c>
    </row>
    <row r="385" spans="1:27">
      <c r="A385" t="s">
        <v>13</v>
      </c>
      <c r="B385">
        <v>2037</v>
      </c>
      <c r="C385" t="s">
        <v>556</v>
      </c>
      <c r="D385">
        <v>0</v>
      </c>
      <c r="E385">
        <v>175.98873458899399</v>
      </c>
      <c r="F385" s="1">
        <v>0</v>
      </c>
      <c r="G385">
        <v>0</v>
      </c>
      <c r="H385">
        <v>0</v>
      </c>
      <c r="I385">
        <v>178.2</v>
      </c>
      <c r="J385">
        <v>288.269088452858</v>
      </c>
      <c r="K385">
        <v>57.599999999999902</v>
      </c>
      <c r="L385">
        <v>0</v>
      </c>
      <c r="M385">
        <v>98.882503816099302</v>
      </c>
      <c r="N385">
        <v>0</v>
      </c>
      <c r="O385" s="1">
        <v>0</v>
      </c>
      <c r="P385" s="1">
        <v>-1.7763568394002501E-15</v>
      </c>
      <c r="Q385">
        <v>798.94032685795105</v>
      </c>
      <c r="R385">
        <v>0</v>
      </c>
      <c r="S385">
        <v>0</v>
      </c>
      <c r="T385">
        <v>1106.9062251400001</v>
      </c>
      <c r="U385">
        <v>0</v>
      </c>
      <c r="V385" s="1">
        <v>0</v>
      </c>
      <c r="W385">
        <v>24.105969259951902</v>
      </c>
      <c r="X385" s="1">
        <v>0</v>
      </c>
      <c r="Y385">
        <v>-332.07186754200001</v>
      </c>
      <c r="Z385">
        <v>403.57110756696301</v>
      </c>
      <c r="AA385" t="s">
        <v>52</v>
      </c>
    </row>
    <row r="386" spans="1:27">
      <c r="A386" t="s">
        <v>13</v>
      </c>
      <c r="B386">
        <v>2037</v>
      </c>
      <c r="C386" t="s">
        <v>557</v>
      </c>
      <c r="D386">
        <v>0</v>
      </c>
      <c r="E386">
        <v>175.98873458899399</v>
      </c>
      <c r="F386" s="1">
        <v>0</v>
      </c>
      <c r="G386">
        <v>0</v>
      </c>
      <c r="H386">
        <v>0</v>
      </c>
      <c r="I386">
        <v>178.2</v>
      </c>
      <c r="J386">
        <v>179.78908845285801</v>
      </c>
      <c r="K386">
        <v>57.599999999999902</v>
      </c>
      <c r="L386">
        <v>0</v>
      </c>
      <c r="M386">
        <v>74.568831779567304</v>
      </c>
      <c r="N386">
        <v>0</v>
      </c>
      <c r="O386">
        <v>0</v>
      </c>
      <c r="P386" s="1">
        <v>-1.7763568394002501E-15</v>
      </c>
      <c r="Q386">
        <v>666.14665482141902</v>
      </c>
      <c r="R386">
        <v>0</v>
      </c>
      <c r="S386">
        <v>0</v>
      </c>
      <c r="T386">
        <v>808.03027927899996</v>
      </c>
      <c r="U386">
        <v>0</v>
      </c>
      <c r="V386">
        <v>0</v>
      </c>
      <c r="W386">
        <v>100.52545932611901</v>
      </c>
      <c r="X386">
        <v>0</v>
      </c>
      <c r="Y386">
        <v>-242.409083783699</v>
      </c>
      <c r="Z386">
        <v>403.57110756696301</v>
      </c>
      <c r="AA386" t="s">
        <v>52</v>
      </c>
    </row>
    <row r="387" spans="1:27">
      <c r="A387" t="s">
        <v>13</v>
      </c>
      <c r="B387">
        <v>2037</v>
      </c>
      <c r="C387" t="s">
        <v>558</v>
      </c>
      <c r="D387">
        <v>0</v>
      </c>
      <c r="E387">
        <v>175.98873458899399</v>
      </c>
      <c r="F387" s="1">
        <v>0</v>
      </c>
      <c r="G387">
        <v>0</v>
      </c>
      <c r="H387">
        <v>0</v>
      </c>
      <c r="I387">
        <v>178.2</v>
      </c>
      <c r="J387">
        <v>386.57308845285797</v>
      </c>
      <c r="K387">
        <v>57.599999999999902</v>
      </c>
      <c r="L387">
        <v>0</v>
      </c>
      <c r="M387">
        <v>2.9956525876678701</v>
      </c>
      <c r="N387">
        <v>0</v>
      </c>
      <c r="O387">
        <v>0</v>
      </c>
      <c r="P387" s="1">
        <v>-5.5511151231257802E-17</v>
      </c>
      <c r="Q387">
        <v>801.35747562951997</v>
      </c>
      <c r="R387">
        <v>0</v>
      </c>
      <c r="S387">
        <v>0</v>
      </c>
      <c r="T387">
        <v>528.61712565799996</v>
      </c>
      <c r="U387">
        <v>0</v>
      </c>
      <c r="V387">
        <v>0</v>
      </c>
      <c r="W387">
        <v>0</v>
      </c>
      <c r="X387">
        <v>0</v>
      </c>
      <c r="Y387">
        <v>272.74034997152</v>
      </c>
      <c r="Z387">
        <v>3300.1569104157402</v>
      </c>
      <c r="AA387" t="s">
        <v>52</v>
      </c>
    </row>
    <row r="388" spans="1:27">
      <c r="A388" t="s">
        <v>13</v>
      </c>
      <c r="B388">
        <v>2037</v>
      </c>
      <c r="C388" t="s">
        <v>559</v>
      </c>
      <c r="D388">
        <v>0</v>
      </c>
      <c r="E388">
        <v>175.98873458899399</v>
      </c>
      <c r="F388" s="1">
        <v>0</v>
      </c>
      <c r="G388">
        <v>0</v>
      </c>
      <c r="H388">
        <v>0</v>
      </c>
      <c r="I388">
        <v>178.2</v>
      </c>
      <c r="J388">
        <v>386.57308845285797</v>
      </c>
      <c r="K388">
        <v>57.599999999999902</v>
      </c>
      <c r="L388">
        <v>0</v>
      </c>
      <c r="M388">
        <v>0.48587857794909001</v>
      </c>
      <c r="N388">
        <v>0</v>
      </c>
      <c r="O388" s="1">
        <v>0</v>
      </c>
      <c r="P388" s="1">
        <v>0</v>
      </c>
      <c r="Q388">
        <v>798.847701619801</v>
      </c>
      <c r="R388">
        <v>0</v>
      </c>
      <c r="S388">
        <v>0</v>
      </c>
      <c r="T388">
        <v>465.46727172599998</v>
      </c>
      <c r="U388">
        <v>0</v>
      </c>
      <c r="V388">
        <v>0</v>
      </c>
      <c r="W388">
        <v>473.02061141160101</v>
      </c>
      <c r="X388">
        <v>0</v>
      </c>
      <c r="Y388">
        <v>-139.64018151779999</v>
      </c>
      <c r="Z388">
        <v>3300.1569104157402</v>
      </c>
      <c r="AA388" t="s">
        <v>52</v>
      </c>
    </row>
    <row r="389" spans="1:27">
      <c r="A389" t="s">
        <v>13</v>
      </c>
      <c r="B389">
        <v>2037</v>
      </c>
      <c r="C389" t="s">
        <v>560</v>
      </c>
      <c r="D389">
        <v>0</v>
      </c>
      <c r="E389">
        <v>175.98873458899399</v>
      </c>
      <c r="F389" s="1">
        <v>0</v>
      </c>
      <c r="G389">
        <v>0</v>
      </c>
      <c r="H389">
        <v>0</v>
      </c>
      <c r="I389">
        <v>178.2</v>
      </c>
      <c r="J389">
        <v>386.57308845285797</v>
      </c>
      <c r="K389">
        <v>57.599999999999902</v>
      </c>
      <c r="L389">
        <v>0</v>
      </c>
      <c r="M389">
        <v>0.73107088385048402</v>
      </c>
      <c r="N389">
        <v>0</v>
      </c>
      <c r="O389" s="1">
        <v>0</v>
      </c>
      <c r="P389" s="1">
        <v>-5.5511151231257802E-17</v>
      </c>
      <c r="Q389">
        <v>799.09289392570201</v>
      </c>
      <c r="R389">
        <v>0</v>
      </c>
      <c r="S389">
        <v>0</v>
      </c>
      <c r="T389">
        <v>555.30951951999998</v>
      </c>
      <c r="U389">
        <v>0</v>
      </c>
      <c r="V389">
        <v>0</v>
      </c>
      <c r="W389">
        <v>0</v>
      </c>
      <c r="X389" s="1">
        <v>0</v>
      </c>
      <c r="Y389">
        <v>243.78337440570201</v>
      </c>
      <c r="Z389">
        <v>3300.1569104157402</v>
      </c>
      <c r="AA389" t="s">
        <v>52</v>
      </c>
    </row>
    <row r="390" spans="1:27">
      <c r="A390" t="s">
        <v>13</v>
      </c>
      <c r="B390">
        <v>2037</v>
      </c>
      <c r="C390" t="s">
        <v>561</v>
      </c>
      <c r="D390">
        <v>0</v>
      </c>
      <c r="E390">
        <v>175.98873458899399</v>
      </c>
      <c r="F390" s="1">
        <v>0</v>
      </c>
      <c r="G390">
        <v>0</v>
      </c>
      <c r="H390">
        <v>0</v>
      </c>
      <c r="I390">
        <v>178.2</v>
      </c>
      <c r="J390">
        <v>386.57308845285797</v>
      </c>
      <c r="K390">
        <v>57.599999999999902</v>
      </c>
      <c r="L390">
        <v>1.6039715274296401E-2</v>
      </c>
      <c r="M390" s="1">
        <v>0.32655744189765401</v>
      </c>
      <c r="N390">
        <v>0</v>
      </c>
      <c r="O390" s="1">
        <v>0</v>
      </c>
      <c r="P390" s="1">
        <v>0</v>
      </c>
      <c r="Q390">
        <v>798.70442019902396</v>
      </c>
      <c r="R390">
        <v>0</v>
      </c>
      <c r="S390" s="1">
        <v>0</v>
      </c>
      <c r="T390">
        <v>851.43398536899997</v>
      </c>
      <c r="U390">
        <v>0</v>
      </c>
      <c r="V390">
        <v>0</v>
      </c>
      <c r="W390">
        <v>202.70063044072401</v>
      </c>
      <c r="X390">
        <v>0</v>
      </c>
      <c r="Y390">
        <v>-255.430195610699</v>
      </c>
      <c r="Z390">
        <v>3300.1569104157402</v>
      </c>
      <c r="AA390" t="s">
        <v>52</v>
      </c>
    </row>
    <row r="391" spans="1:27">
      <c r="A391" t="s">
        <v>13</v>
      </c>
      <c r="B391">
        <v>2037</v>
      </c>
      <c r="C391" t="s">
        <v>562</v>
      </c>
      <c r="D391">
        <v>0</v>
      </c>
      <c r="E391">
        <v>175.98873458899399</v>
      </c>
      <c r="F391" s="1">
        <v>0</v>
      </c>
      <c r="G391">
        <v>0</v>
      </c>
      <c r="H391">
        <v>0</v>
      </c>
      <c r="I391">
        <v>178.2</v>
      </c>
      <c r="J391">
        <v>386.57308845285797</v>
      </c>
      <c r="K391">
        <v>57.599999999999902</v>
      </c>
      <c r="L391">
        <v>676.10441098920899</v>
      </c>
      <c r="M391" s="1">
        <v>0.68678989841171501</v>
      </c>
      <c r="N391">
        <v>0</v>
      </c>
      <c r="O391" s="1">
        <v>0</v>
      </c>
      <c r="P391" s="1">
        <v>-1.38777878078144E-17</v>
      </c>
      <c r="Q391">
        <v>1475.15302392947</v>
      </c>
      <c r="R391">
        <v>0</v>
      </c>
      <c r="S391">
        <v>0</v>
      </c>
      <c r="T391">
        <v>1053.62944513</v>
      </c>
      <c r="U391">
        <v>0</v>
      </c>
      <c r="V391">
        <v>0</v>
      </c>
      <c r="W391">
        <v>0</v>
      </c>
      <c r="X391">
        <v>0</v>
      </c>
      <c r="Y391">
        <v>421.523578799473</v>
      </c>
      <c r="Z391">
        <v>3300.1569104157402</v>
      </c>
      <c r="AA391" t="s">
        <v>52</v>
      </c>
    </row>
    <row r="392" spans="1:27">
      <c r="A392" t="s">
        <v>13</v>
      </c>
      <c r="B392">
        <v>2037</v>
      </c>
      <c r="C392" t="s">
        <v>563</v>
      </c>
      <c r="D392">
        <v>0</v>
      </c>
      <c r="E392">
        <v>175.98873458899399</v>
      </c>
      <c r="F392" s="1">
        <v>0</v>
      </c>
      <c r="G392">
        <v>0</v>
      </c>
      <c r="H392">
        <v>0</v>
      </c>
      <c r="I392">
        <v>178.2</v>
      </c>
      <c r="J392">
        <v>386.57308845285797</v>
      </c>
      <c r="K392">
        <v>57.599999999999902</v>
      </c>
      <c r="L392">
        <v>794.97536601860202</v>
      </c>
      <c r="M392" s="1">
        <v>3.26629340938646</v>
      </c>
      <c r="N392">
        <v>0</v>
      </c>
      <c r="O392" s="1">
        <v>0</v>
      </c>
      <c r="P392" s="1">
        <v>0</v>
      </c>
      <c r="Q392">
        <v>1596.6034824698399</v>
      </c>
      <c r="R392">
        <v>0</v>
      </c>
      <c r="S392">
        <v>0</v>
      </c>
      <c r="T392">
        <v>1149.70296411</v>
      </c>
      <c r="U392">
        <v>0</v>
      </c>
      <c r="V392">
        <v>0</v>
      </c>
      <c r="W392">
        <v>791.81140759284096</v>
      </c>
      <c r="X392">
        <v>0</v>
      </c>
      <c r="Y392">
        <v>-344.91088923299998</v>
      </c>
      <c r="Z392">
        <v>3300.1569104157402</v>
      </c>
      <c r="AA392" t="s">
        <v>52</v>
      </c>
    </row>
    <row r="393" spans="1:27">
      <c r="A393" t="s">
        <v>13</v>
      </c>
      <c r="B393">
        <v>2037</v>
      </c>
      <c r="C393" t="s">
        <v>564</v>
      </c>
      <c r="D393">
        <v>0</v>
      </c>
      <c r="E393">
        <v>175.98873458899399</v>
      </c>
      <c r="F393" s="1">
        <v>0</v>
      </c>
      <c r="G393">
        <v>0</v>
      </c>
      <c r="H393">
        <v>0</v>
      </c>
      <c r="I393">
        <v>178.2</v>
      </c>
      <c r="J393">
        <v>386.57308845285797</v>
      </c>
      <c r="K393">
        <v>57.599999999999902</v>
      </c>
      <c r="L393">
        <v>682.10715027844401</v>
      </c>
      <c r="M393">
        <v>7.7077291009347002</v>
      </c>
      <c r="N393">
        <v>0</v>
      </c>
      <c r="O393" s="1">
        <v>0</v>
      </c>
      <c r="P393" s="1">
        <v>-2.2204460492503101E-16</v>
      </c>
      <c r="Q393">
        <v>1488.1767024212299</v>
      </c>
      <c r="R393">
        <v>0</v>
      </c>
      <c r="S393">
        <v>0</v>
      </c>
      <c r="T393">
        <v>1190.59804289</v>
      </c>
      <c r="U393">
        <v>0</v>
      </c>
      <c r="V393">
        <v>0</v>
      </c>
      <c r="W393">
        <v>654.75807239823098</v>
      </c>
      <c r="X393" s="1">
        <v>0</v>
      </c>
      <c r="Y393">
        <v>-357.179412867</v>
      </c>
      <c r="Z393">
        <v>3300.1569104157402</v>
      </c>
      <c r="AA393" t="s">
        <v>52</v>
      </c>
    </row>
    <row r="394" spans="1:27">
      <c r="A394" t="s">
        <v>13</v>
      </c>
      <c r="B394">
        <v>2037</v>
      </c>
      <c r="C394" t="s">
        <v>565</v>
      </c>
      <c r="D394">
        <v>0</v>
      </c>
      <c r="E394">
        <v>228.352834385569</v>
      </c>
      <c r="F394" s="1">
        <v>0</v>
      </c>
      <c r="G394">
        <v>0</v>
      </c>
      <c r="H394">
        <v>0</v>
      </c>
      <c r="I394" s="1">
        <v>178.2</v>
      </c>
      <c r="J394">
        <v>334.208988656283</v>
      </c>
      <c r="K394">
        <v>57.599999999999902</v>
      </c>
      <c r="L394">
        <v>739.198351953611</v>
      </c>
      <c r="M394" s="1">
        <v>6.9391591746052903</v>
      </c>
      <c r="N394">
        <v>0</v>
      </c>
      <c r="O394" s="1">
        <v>0</v>
      </c>
      <c r="P394" s="1">
        <v>-1.11022302462515E-16</v>
      </c>
      <c r="Q394">
        <v>1544.4993341700599</v>
      </c>
      <c r="R394">
        <v>0</v>
      </c>
      <c r="S394">
        <v>0</v>
      </c>
      <c r="T394">
        <v>1193.2821004100001</v>
      </c>
      <c r="U394">
        <v>0</v>
      </c>
      <c r="V394">
        <v>0</v>
      </c>
      <c r="W394">
        <v>0</v>
      </c>
      <c r="X394" s="1">
        <v>0</v>
      </c>
      <c r="Y394">
        <v>351.21723376006901</v>
      </c>
      <c r="Z394">
        <v>3300.1569104157402</v>
      </c>
      <c r="AA394" t="s">
        <v>52</v>
      </c>
    </row>
    <row r="395" spans="1:27">
      <c r="A395" t="s">
        <v>13</v>
      </c>
      <c r="B395">
        <v>2037</v>
      </c>
      <c r="C395" t="s">
        <v>566</v>
      </c>
      <c r="D395">
        <v>0</v>
      </c>
      <c r="E395">
        <v>355.777823041852</v>
      </c>
      <c r="F395" s="1">
        <v>0</v>
      </c>
      <c r="G395">
        <v>0</v>
      </c>
      <c r="H395">
        <v>0</v>
      </c>
      <c r="I395">
        <v>178.2</v>
      </c>
      <c r="J395">
        <v>206.78399999999999</v>
      </c>
      <c r="K395">
        <v>57.599999999999902</v>
      </c>
      <c r="L395">
        <v>749.64030287512503</v>
      </c>
      <c r="M395" s="1">
        <v>14.464417765030401</v>
      </c>
      <c r="N395">
        <v>0</v>
      </c>
      <c r="O395" s="1">
        <v>0</v>
      </c>
      <c r="P395" s="1">
        <v>0</v>
      </c>
      <c r="Q395">
        <v>1562.4665436820001</v>
      </c>
      <c r="R395">
        <v>0</v>
      </c>
      <c r="S395">
        <v>0</v>
      </c>
      <c r="T395">
        <v>1156.2176732200001</v>
      </c>
      <c r="U395">
        <v>0</v>
      </c>
      <c r="V395">
        <v>0</v>
      </c>
      <c r="W395">
        <v>193.93104407035901</v>
      </c>
      <c r="X395">
        <v>0</v>
      </c>
      <c r="Y395">
        <v>212.31782639164899</v>
      </c>
      <c r="Z395">
        <v>3300.1569104157402</v>
      </c>
      <c r="AA395" t="s">
        <v>52</v>
      </c>
    </row>
    <row r="396" spans="1:27">
      <c r="A396" t="s">
        <v>13</v>
      </c>
      <c r="B396">
        <v>2037</v>
      </c>
      <c r="C396" t="s">
        <v>567</v>
      </c>
      <c r="D396">
        <v>0</v>
      </c>
      <c r="E396">
        <v>175.98873458899399</v>
      </c>
      <c r="F396" s="1">
        <v>0</v>
      </c>
      <c r="G396">
        <v>0</v>
      </c>
      <c r="H396">
        <v>0</v>
      </c>
      <c r="I396">
        <v>178.2</v>
      </c>
      <c r="J396">
        <v>386.57308845285797</v>
      </c>
      <c r="K396">
        <v>57.599999999999902</v>
      </c>
      <c r="L396">
        <v>8.2584943623936198</v>
      </c>
      <c r="M396">
        <v>48.919576405753801</v>
      </c>
      <c r="N396">
        <v>0</v>
      </c>
      <c r="O396" s="1">
        <v>0</v>
      </c>
      <c r="P396" s="1">
        <v>0</v>
      </c>
      <c r="Q396">
        <v>855.53989380999997</v>
      </c>
      <c r="R396">
        <v>0</v>
      </c>
      <c r="S396">
        <v>0</v>
      </c>
      <c r="T396">
        <v>1222.1998483</v>
      </c>
      <c r="U396">
        <v>0</v>
      </c>
      <c r="V396">
        <v>0</v>
      </c>
      <c r="W396">
        <v>0</v>
      </c>
      <c r="X396">
        <v>0</v>
      </c>
      <c r="Y396">
        <v>-366.659954489999</v>
      </c>
      <c r="Z396">
        <v>8451.3308549529793</v>
      </c>
      <c r="AA396" t="s">
        <v>52</v>
      </c>
    </row>
    <row r="397" spans="1:27">
      <c r="A397" t="s">
        <v>13</v>
      </c>
      <c r="B397">
        <v>2037</v>
      </c>
      <c r="C397" t="s">
        <v>568</v>
      </c>
      <c r="D397">
        <v>0</v>
      </c>
      <c r="E397">
        <v>355.777823041852</v>
      </c>
      <c r="F397" s="1">
        <v>0</v>
      </c>
      <c r="G397">
        <v>0</v>
      </c>
      <c r="H397">
        <v>0</v>
      </c>
      <c r="I397">
        <v>178.2</v>
      </c>
      <c r="J397">
        <v>206.78399999999999</v>
      </c>
      <c r="K397">
        <v>57.599999999999902</v>
      </c>
      <c r="L397">
        <v>0</v>
      </c>
      <c r="M397">
        <v>81.146717545755195</v>
      </c>
      <c r="N397">
        <v>0</v>
      </c>
      <c r="O397">
        <v>0</v>
      </c>
      <c r="P397" s="1">
        <v>0</v>
      </c>
      <c r="Q397">
        <v>879.50854058760694</v>
      </c>
      <c r="R397">
        <v>0</v>
      </c>
      <c r="S397">
        <v>0</v>
      </c>
      <c r="T397">
        <v>1044.16098852</v>
      </c>
      <c r="U397">
        <v>0</v>
      </c>
      <c r="V397">
        <v>0</v>
      </c>
      <c r="W397">
        <v>0</v>
      </c>
      <c r="X397">
        <v>0</v>
      </c>
      <c r="Y397">
        <v>-164.65244793239199</v>
      </c>
      <c r="Z397">
        <v>3300.1569104157402</v>
      </c>
      <c r="AA397" t="s">
        <v>52</v>
      </c>
    </row>
    <row r="398" spans="1:27">
      <c r="A398" t="s">
        <v>13</v>
      </c>
      <c r="B398">
        <v>2037</v>
      </c>
      <c r="C398" t="s">
        <v>569</v>
      </c>
      <c r="D398">
        <v>0</v>
      </c>
      <c r="E398">
        <v>355.777823041852</v>
      </c>
      <c r="F398" s="1">
        <v>0</v>
      </c>
      <c r="G398">
        <v>0</v>
      </c>
      <c r="H398">
        <v>0</v>
      </c>
      <c r="I398">
        <v>178.2</v>
      </c>
      <c r="J398">
        <v>206.78399999999999</v>
      </c>
      <c r="K398">
        <v>57.599999999999902</v>
      </c>
      <c r="L398">
        <v>0</v>
      </c>
      <c r="M398">
        <v>82.176385692624507</v>
      </c>
      <c r="N398">
        <v>0</v>
      </c>
      <c r="O398">
        <v>0</v>
      </c>
      <c r="P398" s="1">
        <v>-4.4408920985006202E-16</v>
      </c>
      <c r="Q398">
        <v>880.53820873447603</v>
      </c>
      <c r="R398">
        <v>0</v>
      </c>
      <c r="S398">
        <v>0</v>
      </c>
      <c r="T398">
        <v>753.64749041200002</v>
      </c>
      <c r="U398">
        <v>0</v>
      </c>
      <c r="V398">
        <v>0</v>
      </c>
      <c r="W398">
        <v>0</v>
      </c>
      <c r="X398" s="1">
        <v>0</v>
      </c>
      <c r="Y398">
        <v>126.890718322476</v>
      </c>
      <c r="Z398">
        <v>3300.1569104157402</v>
      </c>
      <c r="AA398" t="s">
        <v>52</v>
      </c>
    </row>
    <row r="399" spans="1:27">
      <c r="A399" t="s">
        <v>13</v>
      </c>
      <c r="B399">
        <v>2037</v>
      </c>
      <c r="C399" t="s">
        <v>570</v>
      </c>
      <c r="D399" s="1">
        <v>0</v>
      </c>
      <c r="E399">
        <v>0</v>
      </c>
      <c r="F399" s="1">
        <v>0</v>
      </c>
      <c r="G399">
        <v>0</v>
      </c>
      <c r="H399">
        <v>178.2</v>
      </c>
      <c r="I399">
        <v>0</v>
      </c>
      <c r="J399">
        <v>347.44533414297399</v>
      </c>
      <c r="K399">
        <v>57.599999999999902</v>
      </c>
      <c r="L399">
        <v>0</v>
      </c>
      <c r="M399">
        <v>118.556698156463</v>
      </c>
      <c r="N399">
        <v>0</v>
      </c>
      <c r="O399">
        <v>0</v>
      </c>
      <c r="P399" s="1">
        <v>-1.7763568394002501E-15</v>
      </c>
      <c r="Q399">
        <v>701.802032299438</v>
      </c>
      <c r="R399">
        <v>0</v>
      </c>
      <c r="S399">
        <v>0</v>
      </c>
      <c r="T399">
        <v>527.32235027399997</v>
      </c>
      <c r="U399">
        <v>0</v>
      </c>
      <c r="V399">
        <v>0</v>
      </c>
      <c r="W399">
        <v>0</v>
      </c>
      <c r="X399">
        <v>0</v>
      </c>
      <c r="Y399">
        <v>174.479682025438</v>
      </c>
      <c r="Z399">
        <v>127.981244909906</v>
      </c>
      <c r="AA399" t="s">
        <v>51</v>
      </c>
    </row>
    <row r="400" spans="1:27">
      <c r="A400" t="s">
        <v>13</v>
      </c>
      <c r="B400">
        <v>2037</v>
      </c>
      <c r="C400" t="s">
        <v>571</v>
      </c>
      <c r="D400">
        <v>0</v>
      </c>
      <c r="E400">
        <v>0</v>
      </c>
      <c r="F400" s="1">
        <v>0</v>
      </c>
      <c r="G400" s="1">
        <v>0</v>
      </c>
      <c r="H400">
        <v>178.2</v>
      </c>
      <c r="I400">
        <v>0</v>
      </c>
      <c r="J400">
        <v>175.98873458899399</v>
      </c>
      <c r="K400">
        <v>57.599999999999902</v>
      </c>
      <c r="L400">
        <v>0</v>
      </c>
      <c r="M400">
        <v>133.18066542503701</v>
      </c>
      <c r="N400">
        <v>0</v>
      </c>
      <c r="O400">
        <v>0</v>
      </c>
      <c r="P400" s="1">
        <v>0</v>
      </c>
      <c r="Q400">
        <v>544.96940001403198</v>
      </c>
      <c r="R400">
        <v>0</v>
      </c>
      <c r="S400">
        <v>0</v>
      </c>
      <c r="T400">
        <v>466.10124077699999</v>
      </c>
      <c r="U400">
        <v>0</v>
      </c>
      <c r="V400">
        <v>0</v>
      </c>
      <c r="W400">
        <v>218.698531470132</v>
      </c>
      <c r="X400">
        <v>0</v>
      </c>
      <c r="Y400">
        <v>-139.83037223309901</v>
      </c>
      <c r="Z400">
        <v>127.981244909906</v>
      </c>
      <c r="AA400" t="s">
        <v>51</v>
      </c>
    </row>
    <row r="401" spans="1:27">
      <c r="A401" t="s">
        <v>13</v>
      </c>
      <c r="B401">
        <v>2037</v>
      </c>
      <c r="C401" t="s">
        <v>572</v>
      </c>
      <c r="D401">
        <v>0</v>
      </c>
      <c r="E401">
        <v>0</v>
      </c>
      <c r="F401" s="1">
        <v>0</v>
      </c>
      <c r="G401" s="1">
        <v>0</v>
      </c>
      <c r="H401">
        <v>178.2</v>
      </c>
      <c r="I401">
        <v>0</v>
      </c>
      <c r="J401">
        <v>355.777823041852</v>
      </c>
      <c r="K401">
        <v>57.599999999999902</v>
      </c>
      <c r="L401">
        <v>0</v>
      </c>
      <c r="M401">
        <v>161.96486589060601</v>
      </c>
      <c r="N401">
        <v>0</v>
      </c>
      <c r="O401">
        <v>0</v>
      </c>
      <c r="P401" s="1">
        <v>0</v>
      </c>
      <c r="Q401">
        <v>753.54268893245899</v>
      </c>
      <c r="R401">
        <v>0</v>
      </c>
      <c r="S401">
        <v>0</v>
      </c>
      <c r="T401">
        <v>560.51578763199996</v>
      </c>
      <c r="U401">
        <v>0</v>
      </c>
      <c r="V401">
        <v>0</v>
      </c>
      <c r="W401">
        <v>0</v>
      </c>
      <c r="X401">
        <v>0</v>
      </c>
      <c r="Y401">
        <v>193.026901300459</v>
      </c>
      <c r="Z401">
        <v>127.981244909906</v>
      </c>
      <c r="AA401" t="s">
        <v>51</v>
      </c>
    </row>
    <row r="402" spans="1:27">
      <c r="A402" t="s">
        <v>13</v>
      </c>
      <c r="B402">
        <v>2037</v>
      </c>
      <c r="C402" t="s">
        <v>573</v>
      </c>
      <c r="D402">
        <v>0</v>
      </c>
      <c r="E402">
        <v>0</v>
      </c>
      <c r="F402" s="1">
        <v>0</v>
      </c>
      <c r="G402">
        <v>0</v>
      </c>
      <c r="H402">
        <v>178.2</v>
      </c>
      <c r="I402">
        <v>0</v>
      </c>
      <c r="J402">
        <v>355.777823041852</v>
      </c>
      <c r="K402">
        <v>57.599999999999902</v>
      </c>
      <c r="L402">
        <v>0</v>
      </c>
      <c r="M402" s="1">
        <v>189.19288968749899</v>
      </c>
      <c r="N402">
        <v>0</v>
      </c>
      <c r="O402" s="1">
        <v>0</v>
      </c>
      <c r="P402" s="1">
        <v>-3.5527136788005001E-15</v>
      </c>
      <c r="Q402">
        <v>780.77071272935098</v>
      </c>
      <c r="R402">
        <v>0</v>
      </c>
      <c r="S402">
        <v>0</v>
      </c>
      <c r="T402">
        <v>876.31897882600003</v>
      </c>
      <c r="U402">
        <v>0</v>
      </c>
      <c r="V402">
        <v>0</v>
      </c>
      <c r="W402">
        <v>167.34742755115099</v>
      </c>
      <c r="X402">
        <v>0</v>
      </c>
      <c r="Y402">
        <v>-262.89569364779999</v>
      </c>
      <c r="Z402">
        <v>127.981244909906</v>
      </c>
      <c r="AA402" t="s">
        <v>51</v>
      </c>
    </row>
    <row r="403" spans="1:27">
      <c r="A403" t="s">
        <v>13</v>
      </c>
      <c r="B403">
        <v>2037</v>
      </c>
      <c r="C403" t="s">
        <v>574</v>
      </c>
      <c r="D403">
        <v>0</v>
      </c>
      <c r="E403" s="1">
        <v>0</v>
      </c>
      <c r="F403" s="1">
        <v>0</v>
      </c>
      <c r="G403">
        <v>0</v>
      </c>
      <c r="H403">
        <v>178.2</v>
      </c>
      <c r="I403">
        <v>0</v>
      </c>
      <c r="J403">
        <v>355.777823041852</v>
      </c>
      <c r="K403">
        <v>57.599999999999902</v>
      </c>
      <c r="L403">
        <v>652.165852625046</v>
      </c>
      <c r="M403" s="1">
        <v>150.21078243147099</v>
      </c>
      <c r="N403">
        <v>0</v>
      </c>
      <c r="O403" s="1">
        <v>0</v>
      </c>
      <c r="P403" s="1">
        <v>0</v>
      </c>
      <c r="Q403">
        <v>1393.95445809837</v>
      </c>
      <c r="R403">
        <v>0</v>
      </c>
      <c r="S403">
        <v>0</v>
      </c>
      <c r="T403">
        <v>1014.63619118</v>
      </c>
      <c r="U403">
        <v>0</v>
      </c>
      <c r="V403" s="1">
        <v>0</v>
      </c>
      <c r="W403" s="1">
        <v>0</v>
      </c>
      <c r="X403">
        <v>0</v>
      </c>
      <c r="Y403">
        <v>379.31826691836898</v>
      </c>
      <c r="Z403">
        <v>127.981244909906</v>
      </c>
      <c r="AA403" t="s">
        <v>51</v>
      </c>
    </row>
    <row r="404" spans="1:27">
      <c r="A404" t="s">
        <v>13</v>
      </c>
      <c r="B404">
        <v>2037</v>
      </c>
      <c r="C404" t="s">
        <v>575</v>
      </c>
      <c r="D404">
        <v>0</v>
      </c>
      <c r="E404" s="1">
        <v>0</v>
      </c>
      <c r="F404" s="1">
        <v>0</v>
      </c>
      <c r="G404">
        <v>0</v>
      </c>
      <c r="H404">
        <v>178.2</v>
      </c>
      <c r="I404">
        <v>0</v>
      </c>
      <c r="J404">
        <v>355.777823041852</v>
      </c>
      <c r="K404">
        <v>57.599999999999902</v>
      </c>
      <c r="L404">
        <v>878.43669628524401</v>
      </c>
      <c r="M404" s="1">
        <v>138.69440796306</v>
      </c>
      <c r="N404">
        <v>0</v>
      </c>
      <c r="O404" s="1">
        <v>0</v>
      </c>
      <c r="P404" s="1">
        <v>-1.7763568394002501E-15</v>
      </c>
      <c r="Q404">
        <v>1608.7089272901501</v>
      </c>
      <c r="R404">
        <v>0</v>
      </c>
      <c r="S404">
        <v>0</v>
      </c>
      <c r="T404">
        <v>1076.96339186</v>
      </c>
      <c r="U404">
        <v>0</v>
      </c>
      <c r="V404">
        <v>0</v>
      </c>
      <c r="W404">
        <v>369.70630593088401</v>
      </c>
      <c r="X404">
        <v>0</v>
      </c>
      <c r="Y404">
        <v>162.03922949927099</v>
      </c>
      <c r="Z404">
        <v>127.981244909906</v>
      </c>
      <c r="AA404" t="s">
        <v>51</v>
      </c>
    </row>
    <row r="405" spans="1:27">
      <c r="A405" t="s">
        <v>13</v>
      </c>
      <c r="B405">
        <v>2037</v>
      </c>
      <c r="C405" t="s">
        <v>576</v>
      </c>
      <c r="D405">
        <v>0</v>
      </c>
      <c r="E405" s="1">
        <v>0</v>
      </c>
      <c r="F405" s="1">
        <v>0</v>
      </c>
      <c r="G405">
        <v>0</v>
      </c>
      <c r="H405">
        <v>178.2</v>
      </c>
      <c r="I405">
        <v>0</v>
      </c>
      <c r="J405">
        <v>175.98873458899399</v>
      </c>
      <c r="K405">
        <v>57.599999999999902</v>
      </c>
      <c r="L405">
        <v>986.44127587963101</v>
      </c>
      <c r="M405">
        <v>154.92043163485499</v>
      </c>
      <c r="N405">
        <v>0</v>
      </c>
      <c r="O405" s="1">
        <v>0</v>
      </c>
      <c r="P405" s="1">
        <v>-3.5527136788005001E-15</v>
      </c>
      <c r="Q405">
        <v>1553.1504421034799</v>
      </c>
      <c r="R405">
        <v>0</v>
      </c>
      <c r="S405">
        <v>0</v>
      </c>
      <c r="T405">
        <v>1083.68028613</v>
      </c>
      <c r="U405">
        <v>0</v>
      </c>
      <c r="V405">
        <v>0</v>
      </c>
      <c r="W405">
        <v>794.57424181247995</v>
      </c>
      <c r="X405" s="1">
        <v>0</v>
      </c>
      <c r="Y405">
        <v>-325.10408583899999</v>
      </c>
      <c r="Z405">
        <v>127.981244909906</v>
      </c>
      <c r="AA405" t="s">
        <v>51</v>
      </c>
    </row>
    <row r="406" spans="1:27">
      <c r="A406" t="s">
        <v>13</v>
      </c>
      <c r="B406">
        <v>2037</v>
      </c>
      <c r="C406" t="s">
        <v>577</v>
      </c>
      <c r="D406">
        <v>0</v>
      </c>
      <c r="E406" s="1">
        <v>0</v>
      </c>
      <c r="F406" s="1">
        <v>0</v>
      </c>
      <c r="G406">
        <v>0</v>
      </c>
      <c r="H406">
        <v>178.2</v>
      </c>
      <c r="I406">
        <v>0</v>
      </c>
      <c r="J406">
        <v>355.777823041852</v>
      </c>
      <c r="K406">
        <v>57.599999999999902</v>
      </c>
      <c r="L406">
        <v>992.09685653617396</v>
      </c>
      <c r="M406">
        <v>148.26173350849001</v>
      </c>
      <c r="N406">
        <v>0</v>
      </c>
      <c r="O406" s="1">
        <v>0</v>
      </c>
      <c r="P406" s="1">
        <v>-3.5527136788005001E-15</v>
      </c>
      <c r="Q406">
        <v>1731.9364130865099</v>
      </c>
      <c r="R406">
        <v>0</v>
      </c>
      <c r="S406">
        <v>0</v>
      </c>
      <c r="T406">
        <v>1078.85155108</v>
      </c>
      <c r="U406">
        <v>0</v>
      </c>
      <c r="V406">
        <v>0</v>
      </c>
      <c r="W406">
        <v>0</v>
      </c>
      <c r="X406">
        <v>0</v>
      </c>
      <c r="Y406">
        <v>653.08486200651703</v>
      </c>
      <c r="Z406">
        <v>127.981244909906</v>
      </c>
      <c r="AA406" t="s">
        <v>51</v>
      </c>
    </row>
    <row r="407" spans="1:27">
      <c r="A407" t="s">
        <v>13</v>
      </c>
      <c r="B407">
        <v>2037</v>
      </c>
      <c r="C407" t="s">
        <v>578</v>
      </c>
      <c r="D407">
        <v>0</v>
      </c>
      <c r="E407" s="1">
        <v>0</v>
      </c>
      <c r="F407" s="1">
        <v>0</v>
      </c>
      <c r="G407">
        <v>0</v>
      </c>
      <c r="H407">
        <v>178.2</v>
      </c>
      <c r="I407">
        <v>0</v>
      </c>
      <c r="J407">
        <v>355.777823041852</v>
      </c>
      <c r="K407">
        <v>57.599999999999902</v>
      </c>
      <c r="L407">
        <v>770.43678250757</v>
      </c>
      <c r="M407">
        <v>129.496703310686</v>
      </c>
      <c r="N407">
        <v>0</v>
      </c>
      <c r="O407" s="1">
        <v>0</v>
      </c>
      <c r="P407" s="1">
        <v>0</v>
      </c>
      <c r="Q407">
        <v>1491.5113088600999</v>
      </c>
      <c r="R407">
        <v>0</v>
      </c>
      <c r="S407">
        <v>0</v>
      </c>
      <c r="T407">
        <v>1036.5943567300001</v>
      </c>
      <c r="U407">
        <v>0</v>
      </c>
      <c r="V407">
        <v>0</v>
      </c>
      <c r="W407">
        <v>765.89525914910905</v>
      </c>
      <c r="X407">
        <v>0</v>
      </c>
      <c r="Y407">
        <v>-310.978307019</v>
      </c>
      <c r="Z407">
        <v>127.981244909906</v>
      </c>
      <c r="AA407" t="s">
        <v>51</v>
      </c>
    </row>
    <row r="408" spans="1:27">
      <c r="A408" t="s">
        <v>13</v>
      </c>
      <c r="B408">
        <v>2037</v>
      </c>
      <c r="C408" t="s">
        <v>579</v>
      </c>
      <c r="D408">
        <v>0</v>
      </c>
      <c r="E408">
        <v>0</v>
      </c>
      <c r="F408" s="1">
        <v>0</v>
      </c>
      <c r="G408">
        <v>0</v>
      </c>
      <c r="H408">
        <v>178.2</v>
      </c>
      <c r="I408">
        <v>0</v>
      </c>
      <c r="J408">
        <v>355.777823041852</v>
      </c>
      <c r="K408">
        <v>57.599999999999902</v>
      </c>
      <c r="L408">
        <v>3.3744559119901201</v>
      </c>
      <c r="M408" s="1">
        <v>143.53243870001401</v>
      </c>
      <c r="N408">
        <v>0</v>
      </c>
      <c r="O408" s="1">
        <v>0</v>
      </c>
      <c r="P408" s="1">
        <v>0</v>
      </c>
      <c r="Q408">
        <v>738.48471765385705</v>
      </c>
      <c r="R408">
        <v>0</v>
      </c>
      <c r="S408">
        <v>0</v>
      </c>
      <c r="T408">
        <v>981.87445538099996</v>
      </c>
      <c r="U408">
        <v>0</v>
      </c>
      <c r="V408">
        <v>0</v>
      </c>
      <c r="W408">
        <v>0</v>
      </c>
      <c r="X408">
        <v>0</v>
      </c>
      <c r="Y408">
        <v>-243.38973772714201</v>
      </c>
      <c r="Z408">
        <v>127.981244909906</v>
      </c>
      <c r="AA408" t="s">
        <v>51</v>
      </c>
    </row>
    <row r="409" spans="1:27">
      <c r="A409" t="s">
        <v>13</v>
      </c>
      <c r="B409">
        <v>2037</v>
      </c>
      <c r="C409" t="s">
        <v>580</v>
      </c>
      <c r="D409">
        <v>0</v>
      </c>
      <c r="E409">
        <v>0</v>
      </c>
      <c r="F409" s="1">
        <v>0</v>
      </c>
      <c r="G409">
        <v>0</v>
      </c>
      <c r="H409">
        <v>178.2</v>
      </c>
      <c r="I409">
        <v>0</v>
      </c>
      <c r="J409">
        <v>355.777823041852</v>
      </c>
      <c r="K409">
        <v>57.599999999999902</v>
      </c>
      <c r="L409">
        <v>0</v>
      </c>
      <c r="M409">
        <v>130.847033654754</v>
      </c>
      <c r="N409">
        <v>0</v>
      </c>
      <c r="O409">
        <v>0</v>
      </c>
      <c r="P409" s="1">
        <v>0</v>
      </c>
      <c r="Q409">
        <v>722.42485669660698</v>
      </c>
      <c r="R409">
        <v>0</v>
      </c>
      <c r="S409">
        <v>0</v>
      </c>
      <c r="T409">
        <v>904.40049017399997</v>
      </c>
      <c r="U409">
        <v>0</v>
      </c>
      <c r="V409">
        <v>0</v>
      </c>
      <c r="W409">
        <v>0</v>
      </c>
      <c r="X409">
        <v>0</v>
      </c>
      <c r="Y409">
        <v>-181.97563347739199</v>
      </c>
      <c r="Z409">
        <v>127.981244909906</v>
      </c>
      <c r="AA409" t="s">
        <v>51</v>
      </c>
    </row>
    <row r="410" spans="1:27">
      <c r="A410" t="s">
        <v>13</v>
      </c>
      <c r="B410">
        <v>2037</v>
      </c>
      <c r="C410" t="s">
        <v>581</v>
      </c>
      <c r="D410">
        <v>0</v>
      </c>
      <c r="E410">
        <v>0</v>
      </c>
      <c r="F410" s="1">
        <v>0</v>
      </c>
      <c r="G410">
        <v>0</v>
      </c>
      <c r="H410">
        <v>178.2</v>
      </c>
      <c r="I410">
        <v>0</v>
      </c>
      <c r="J410">
        <v>175.98873458899399</v>
      </c>
      <c r="K410">
        <v>57.599999999999902</v>
      </c>
      <c r="L410">
        <v>0</v>
      </c>
      <c r="M410">
        <v>171.31698751138299</v>
      </c>
      <c r="N410">
        <v>0</v>
      </c>
      <c r="O410" s="1">
        <v>0</v>
      </c>
      <c r="P410" s="1">
        <v>0</v>
      </c>
      <c r="Q410">
        <v>583.10572210037697</v>
      </c>
      <c r="R410">
        <v>0</v>
      </c>
      <c r="S410" s="1">
        <v>0</v>
      </c>
      <c r="T410">
        <v>680.88083390700001</v>
      </c>
      <c r="U410">
        <v>0</v>
      </c>
      <c r="V410">
        <v>0</v>
      </c>
      <c r="W410">
        <v>0</v>
      </c>
      <c r="X410">
        <v>0</v>
      </c>
      <c r="Y410">
        <v>-97.775111806621993</v>
      </c>
      <c r="Z410">
        <v>127.981244909906</v>
      </c>
      <c r="AA410" t="s">
        <v>51</v>
      </c>
    </row>
    <row r="411" spans="1:27">
      <c r="A411" t="s">
        <v>13</v>
      </c>
      <c r="B411">
        <v>2037</v>
      </c>
      <c r="C411" t="s">
        <v>582</v>
      </c>
      <c r="D411">
        <v>0</v>
      </c>
      <c r="E411">
        <v>175.98873458899399</v>
      </c>
      <c r="F411" s="1">
        <v>0</v>
      </c>
      <c r="G411">
        <v>0</v>
      </c>
      <c r="H411">
        <v>0</v>
      </c>
      <c r="I411">
        <v>178.2</v>
      </c>
      <c r="J411">
        <v>288.269088452858</v>
      </c>
      <c r="K411">
        <v>57.599999999999902</v>
      </c>
      <c r="L411">
        <v>0</v>
      </c>
      <c r="M411">
        <v>13.8116049538373</v>
      </c>
      <c r="N411">
        <v>0</v>
      </c>
      <c r="O411">
        <v>0</v>
      </c>
      <c r="P411" s="1">
        <v>-4.4408920985006202E-16</v>
      </c>
      <c r="Q411">
        <v>713.86942799568897</v>
      </c>
      <c r="R411">
        <v>0</v>
      </c>
      <c r="S411">
        <v>0</v>
      </c>
      <c r="T411">
        <v>532.569038955</v>
      </c>
      <c r="U411">
        <v>0</v>
      </c>
      <c r="V411">
        <v>0</v>
      </c>
      <c r="W411">
        <v>0</v>
      </c>
      <c r="X411">
        <v>0</v>
      </c>
      <c r="Y411">
        <v>181.300389040689</v>
      </c>
      <c r="Z411">
        <v>409.12339601479101</v>
      </c>
      <c r="AA411" t="s">
        <v>52</v>
      </c>
    </row>
    <row r="412" spans="1:27">
      <c r="A412" t="s">
        <v>13</v>
      </c>
      <c r="B412">
        <v>2037</v>
      </c>
      <c r="C412" t="s">
        <v>583</v>
      </c>
      <c r="D412">
        <v>0</v>
      </c>
      <c r="E412">
        <v>175.98873458899399</v>
      </c>
      <c r="F412" s="1">
        <v>0</v>
      </c>
      <c r="G412">
        <v>0</v>
      </c>
      <c r="H412">
        <v>0</v>
      </c>
      <c r="I412">
        <v>178.2</v>
      </c>
      <c r="J412">
        <v>386.57308845285797</v>
      </c>
      <c r="K412">
        <v>57.599999999999902</v>
      </c>
      <c r="L412">
        <v>0</v>
      </c>
      <c r="M412">
        <v>38.007699488836799</v>
      </c>
      <c r="N412">
        <v>0</v>
      </c>
      <c r="O412">
        <v>0</v>
      </c>
      <c r="P412" s="1">
        <v>0</v>
      </c>
      <c r="Q412">
        <v>836.36952253068898</v>
      </c>
      <c r="R412">
        <v>0</v>
      </c>
      <c r="S412">
        <v>0</v>
      </c>
      <c r="T412">
        <v>469.97223061199998</v>
      </c>
      <c r="U412">
        <v>0</v>
      </c>
      <c r="V412">
        <v>0</v>
      </c>
      <c r="W412">
        <v>445.50164188848402</v>
      </c>
      <c r="X412">
        <v>0</v>
      </c>
      <c r="Y412">
        <v>-79.104349969795507</v>
      </c>
      <c r="Z412">
        <v>409.12339601479101</v>
      </c>
      <c r="AA412" t="s">
        <v>52</v>
      </c>
    </row>
    <row r="413" spans="1:27">
      <c r="A413" t="s">
        <v>13</v>
      </c>
      <c r="B413">
        <v>2037</v>
      </c>
      <c r="C413" t="s">
        <v>584</v>
      </c>
      <c r="D413">
        <v>0</v>
      </c>
      <c r="E413">
        <v>355.777823041852</v>
      </c>
      <c r="F413" s="1">
        <v>0</v>
      </c>
      <c r="G413">
        <v>0</v>
      </c>
      <c r="H413">
        <v>0</v>
      </c>
      <c r="I413">
        <v>178.2</v>
      </c>
      <c r="J413">
        <v>151.458065634094</v>
      </c>
      <c r="K413">
        <v>57.599999999999902</v>
      </c>
      <c r="L413">
        <v>0</v>
      </c>
      <c r="M413">
        <v>42.867480626068399</v>
      </c>
      <c r="N413">
        <v>0</v>
      </c>
      <c r="O413" s="1">
        <v>0</v>
      </c>
      <c r="P413" s="1">
        <v>-2.2204460492503101E-16</v>
      </c>
      <c r="Q413">
        <v>785.90336930201397</v>
      </c>
      <c r="R413">
        <v>0</v>
      </c>
      <c r="S413" s="1">
        <v>0</v>
      </c>
      <c r="T413">
        <v>583.795730499</v>
      </c>
      <c r="U413">
        <v>0</v>
      </c>
      <c r="V413">
        <v>0</v>
      </c>
      <c r="W413">
        <v>0</v>
      </c>
      <c r="X413">
        <v>0</v>
      </c>
      <c r="Y413">
        <v>202.107638803014</v>
      </c>
      <c r="Z413">
        <v>409.12339601479101</v>
      </c>
      <c r="AA413" t="s">
        <v>52</v>
      </c>
    </row>
    <row r="414" spans="1:27">
      <c r="A414" t="s">
        <v>13</v>
      </c>
      <c r="B414">
        <v>2037</v>
      </c>
      <c r="C414" t="s">
        <v>585</v>
      </c>
      <c r="D414">
        <v>0</v>
      </c>
      <c r="E414" s="1">
        <v>355.777823041852</v>
      </c>
      <c r="F414" s="1">
        <v>0</v>
      </c>
      <c r="G414">
        <v>0</v>
      </c>
      <c r="H414">
        <v>0</v>
      </c>
      <c r="I414">
        <v>178.2</v>
      </c>
      <c r="J414">
        <v>206.78399999999999</v>
      </c>
      <c r="K414">
        <v>57.599999999999902</v>
      </c>
      <c r="L414">
        <v>0</v>
      </c>
      <c r="M414">
        <v>74.972929870060796</v>
      </c>
      <c r="N414">
        <v>0</v>
      </c>
      <c r="O414">
        <v>0</v>
      </c>
      <c r="P414" s="1">
        <v>0</v>
      </c>
      <c r="Q414">
        <v>873.33475291191303</v>
      </c>
      <c r="R414">
        <v>0</v>
      </c>
      <c r="S414">
        <v>0</v>
      </c>
      <c r="T414">
        <v>935.98895926600005</v>
      </c>
      <c r="U414">
        <v>0</v>
      </c>
      <c r="V414" s="1">
        <v>0</v>
      </c>
      <c r="W414">
        <v>218.14248142571299</v>
      </c>
      <c r="X414">
        <v>0</v>
      </c>
      <c r="Y414">
        <v>-280.79668777979998</v>
      </c>
      <c r="Z414">
        <v>409.12339601479101</v>
      </c>
      <c r="AA414" t="s">
        <v>52</v>
      </c>
    </row>
    <row r="415" spans="1:27">
      <c r="A415" t="s">
        <v>13</v>
      </c>
      <c r="B415">
        <v>2037</v>
      </c>
      <c r="C415" t="s">
        <v>586</v>
      </c>
      <c r="D415">
        <v>0</v>
      </c>
      <c r="E415">
        <v>355.777823041852</v>
      </c>
      <c r="F415" s="1">
        <v>0</v>
      </c>
      <c r="G415">
        <v>0</v>
      </c>
      <c r="H415">
        <v>0</v>
      </c>
      <c r="I415">
        <v>178.2</v>
      </c>
      <c r="J415">
        <v>206.78399999999999</v>
      </c>
      <c r="K415">
        <v>57.599999999999902</v>
      </c>
      <c r="L415">
        <v>441.85468470445397</v>
      </c>
      <c r="M415" s="1">
        <v>95.034822052090107</v>
      </c>
      <c r="N415">
        <v>0</v>
      </c>
      <c r="O415" s="1">
        <v>0</v>
      </c>
      <c r="P415" s="1">
        <v>0</v>
      </c>
      <c r="Q415">
        <v>1335.2513297983901</v>
      </c>
      <c r="R415">
        <v>0</v>
      </c>
      <c r="S415">
        <v>0</v>
      </c>
      <c r="T415">
        <v>1049.81245915</v>
      </c>
      <c r="U415">
        <v>0</v>
      </c>
      <c r="V415">
        <v>0</v>
      </c>
      <c r="W415">
        <v>0</v>
      </c>
      <c r="X415">
        <v>0</v>
      </c>
      <c r="Y415">
        <v>285.438870648396</v>
      </c>
      <c r="Z415">
        <v>409.12339601479101</v>
      </c>
      <c r="AA415" t="s">
        <v>52</v>
      </c>
    </row>
    <row r="416" spans="1:27">
      <c r="A416" t="s">
        <v>13</v>
      </c>
      <c r="B416">
        <v>2037</v>
      </c>
      <c r="C416" t="s">
        <v>587</v>
      </c>
      <c r="D416">
        <v>0</v>
      </c>
      <c r="E416">
        <v>355.777823041852</v>
      </c>
      <c r="F416" s="1">
        <v>0</v>
      </c>
      <c r="G416">
        <v>0</v>
      </c>
      <c r="H416">
        <v>0</v>
      </c>
      <c r="I416">
        <v>178.2</v>
      </c>
      <c r="J416">
        <v>206.78399999999999</v>
      </c>
      <c r="K416">
        <v>57.599999999999902</v>
      </c>
      <c r="L416">
        <v>656.44744096667296</v>
      </c>
      <c r="M416" s="1">
        <v>112.122604871527</v>
      </c>
      <c r="N416">
        <v>0</v>
      </c>
      <c r="O416" s="1">
        <v>0</v>
      </c>
      <c r="P416" s="1">
        <v>0</v>
      </c>
      <c r="Q416">
        <v>1566.9318688800499</v>
      </c>
      <c r="R416">
        <v>0</v>
      </c>
      <c r="S416">
        <v>0</v>
      </c>
      <c r="T416">
        <v>1121.9316456399999</v>
      </c>
      <c r="U416">
        <v>0</v>
      </c>
      <c r="V416">
        <v>0</v>
      </c>
      <c r="W416">
        <v>0</v>
      </c>
      <c r="X416">
        <v>0</v>
      </c>
      <c r="Y416">
        <v>445.000223240053</v>
      </c>
      <c r="Z416">
        <v>409.12339601479101</v>
      </c>
      <c r="AA416" t="s">
        <v>52</v>
      </c>
    </row>
    <row r="417" spans="1:27">
      <c r="A417" t="s">
        <v>13</v>
      </c>
      <c r="B417">
        <v>2037</v>
      </c>
      <c r="C417" t="s">
        <v>588</v>
      </c>
      <c r="D417">
        <v>0</v>
      </c>
      <c r="E417">
        <v>355.777823041852</v>
      </c>
      <c r="F417" s="1">
        <v>0</v>
      </c>
      <c r="G417">
        <v>0</v>
      </c>
      <c r="H417">
        <v>0</v>
      </c>
      <c r="I417">
        <v>178.2</v>
      </c>
      <c r="J417">
        <v>206.78399999999999</v>
      </c>
      <c r="K417">
        <v>57.599999999999902</v>
      </c>
      <c r="L417">
        <v>671.95823679960802</v>
      </c>
      <c r="M417">
        <v>154.09121785439899</v>
      </c>
      <c r="N417">
        <v>0</v>
      </c>
      <c r="O417" s="1">
        <v>0</v>
      </c>
      <c r="P417" s="1">
        <v>3.5527136788005001E-15</v>
      </c>
      <c r="Q417">
        <v>1624.41127769586</v>
      </c>
      <c r="R417">
        <v>0</v>
      </c>
      <c r="S417">
        <v>0</v>
      </c>
      <c r="T417">
        <v>1131.0359055199999</v>
      </c>
      <c r="U417">
        <v>0</v>
      </c>
      <c r="V417">
        <v>0</v>
      </c>
      <c r="W417">
        <v>832.68614383186002</v>
      </c>
      <c r="X417">
        <v>0</v>
      </c>
      <c r="Y417">
        <v>-339.31077165599999</v>
      </c>
      <c r="Z417">
        <v>409.12339601479101</v>
      </c>
      <c r="AA417" t="s">
        <v>52</v>
      </c>
    </row>
    <row r="418" spans="1:27">
      <c r="A418" t="s">
        <v>13</v>
      </c>
      <c r="B418">
        <v>2037</v>
      </c>
      <c r="C418" t="s">
        <v>589</v>
      </c>
      <c r="D418">
        <v>0</v>
      </c>
      <c r="E418">
        <v>355.777823041852</v>
      </c>
      <c r="F418" s="1">
        <v>0</v>
      </c>
      <c r="G418">
        <v>0</v>
      </c>
      <c r="H418">
        <v>0</v>
      </c>
      <c r="I418">
        <v>178.2</v>
      </c>
      <c r="J418">
        <v>108.479999999999</v>
      </c>
      <c r="K418">
        <v>57.599999999999902</v>
      </c>
      <c r="L418">
        <v>732.81649478139195</v>
      </c>
      <c r="M418">
        <v>167.091591997454</v>
      </c>
      <c r="N418">
        <v>0</v>
      </c>
      <c r="O418" s="1">
        <v>0</v>
      </c>
      <c r="P418" s="1">
        <v>-3.5527136788005001E-15</v>
      </c>
      <c r="Q418">
        <v>1599.9659098206901</v>
      </c>
      <c r="R418">
        <v>0</v>
      </c>
      <c r="S418">
        <v>0</v>
      </c>
      <c r="T418">
        <v>1114.39201579</v>
      </c>
      <c r="U418">
        <v>0</v>
      </c>
      <c r="V418">
        <v>0</v>
      </c>
      <c r="W418">
        <v>819.89149876769898</v>
      </c>
      <c r="X418" s="1">
        <v>0</v>
      </c>
      <c r="Y418">
        <v>-334.31760473699899</v>
      </c>
      <c r="Z418">
        <v>409.12339601479101</v>
      </c>
      <c r="AA418" t="s">
        <v>52</v>
      </c>
    </row>
    <row r="419" spans="1:27">
      <c r="A419" t="s">
        <v>13</v>
      </c>
      <c r="B419">
        <v>2037</v>
      </c>
      <c r="C419" t="s">
        <v>590</v>
      </c>
      <c r="D419">
        <v>0</v>
      </c>
      <c r="E419">
        <v>175.98873458899399</v>
      </c>
      <c r="F419" s="1">
        <v>0</v>
      </c>
      <c r="G419">
        <v>0</v>
      </c>
      <c r="H419">
        <v>0</v>
      </c>
      <c r="I419" s="1">
        <v>178.2</v>
      </c>
      <c r="J419">
        <v>386.57308845285797</v>
      </c>
      <c r="K419">
        <v>57.599999999999902</v>
      </c>
      <c r="L419">
        <v>609.79641144278196</v>
      </c>
      <c r="M419" s="1">
        <v>144.061992116369</v>
      </c>
      <c r="N419">
        <v>0</v>
      </c>
      <c r="O419" s="1">
        <v>0</v>
      </c>
      <c r="P419" s="1">
        <v>0</v>
      </c>
      <c r="Q419">
        <v>1552.2202266009999</v>
      </c>
      <c r="R419">
        <v>0</v>
      </c>
      <c r="S419">
        <v>0</v>
      </c>
      <c r="T419">
        <v>1122.17449835</v>
      </c>
      <c r="U419">
        <v>0</v>
      </c>
      <c r="V419">
        <v>0</v>
      </c>
      <c r="W419">
        <v>0</v>
      </c>
      <c r="X419">
        <v>0</v>
      </c>
      <c r="Y419">
        <v>430.04572825100399</v>
      </c>
      <c r="Z419">
        <v>409.12339601479101</v>
      </c>
      <c r="AA419" t="s">
        <v>52</v>
      </c>
    </row>
    <row r="420" spans="1:27">
      <c r="A420" t="s">
        <v>13</v>
      </c>
      <c r="B420">
        <v>2037</v>
      </c>
      <c r="C420" t="s">
        <v>591</v>
      </c>
      <c r="D420">
        <v>0</v>
      </c>
      <c r="E420">
        <v>175.98873458899399</v>
      </c>
      <c r="F420" s="1">
        <v>0</v>
      </c>
      <c r="G420">
        <v>0</v>
      </c>
      <c r="H420">
        <v>0</v>
      </c>
      <c r="I420">
        <v>178.2</v>
      </c>
      <c r="J420">
        <v>323.01712224351502</v>
      </c>
      <c r="K420">
        <v>57.599999999999902</v>
      </c>
      <c r="L420">
        <v>0</v>
      </c>
      <c r="M420">
        <v>127.409209985489</v>
      </c>
      <c r="N420">
        <v>0</v>
      </c>
      <c r="O420" s="1">
        <v>0</v>
      </c>
      <c r="P420" s="1">
        <v>0</v>
      </c>
      <c r="Q420">
        <v>862.21506681799997</v>
      </c>
      <c r="R420">
        <v>0</v>
      </c>
      <c r="S420">
        <v>0</v>
      </c>
      <c r="T420">
        <v>1231.7358097399999</v>
      </c>
      <c r="U420">
        <v>0</v>
      </c>
      <c r="V420">
        <v>0</v>
      </c>
      <c r="W420">
        <v>0</v>
      </c>
      <c r="X420">
        <v>0</v>
      </c>
      <c r="Y420">
        <v>-369.52074292199899</v>
      </c>
      <c r="Z420">
        <v>409.12339601479101</v>
      </c>
      <c r="AA420" t="s">
        <v>52</v>
      </c>
    </row>
    <row r="421" spans="1:27">
      <c r="A421" t="s">
        <v>13</v>
      </c>
      <c r="B421">
        <v>2037</v>
      </c>
      <c r="C421" t="s">
        <v>592</v>
      </c>
      <c r="D421">
        <v>0</v>
      </c>
      <c r="E421">
        <v>175.98873458899399</v>
      </c>
      <c r="F421" s="1">
        <v>0</v>
      </c>
      <c r="G421">
        <v>0</v>
      </c>
      <c r="H421">
        <v>0</v>
      </c>
      <c r="I421">
        <v>178.2</v>
      </c>
      <c r="J421">
        <v>288.269088452858</v>
      </c>
      <c r="K421">
        <v>57.599999999999902</v>
      </c>
      <c r="L421">
        <v>0</v>
      </c>
      <c r="M421">
        <v>107.23053813042</v>
      </c>
      <c r="N421">
        <v>0</v>
      </c>
      <c r="O421">
        <v>0</v>
      </c>
      <c r="P421" s="1">
        <v>-1.7763568394002501E-15</v>
      </c>
      <c r="Q421">
        <v>807.28836117227195</v>
      </c>
      <c r="R421">
        <v>0</v>
      </c>
      <c r="S421">
        <v>0</v>
      </c>
      <c r="T421">
        <v>1066.2404981</v>
      </c>
      <c r="U421">
        <v>0</v>
      </c>
      <c r="V421">
        <v>0</v>
      </c>
      <c r="W421">
        <v>0</v>
      </c>
      <c r="X421" s="1">
        <v>0</v>
      </c>
      <c r="Y421">
        <v>-258.952136927727</v>
      </c>
      <c r="Z421">
        <v>409.12339601479101</v>
      </c>
      <c r="AA421" t="s">
        <v>52</v>
      </c>
    </row>
    <row r="422" spans="1:27">
      <c r="A422" t="s">
        <v>13</v>
      </c>
      <c r="B422">
        <v>2037</v>
      </c>
      <c r="C422" t="s">
        <v>593</v>
      </c>
      <c r="D422">
        <v>0</v>
      </c>
      <c r="E422" s="1">
        <v>175.98873458899399</v>
      </c>
      <c r="F422" s="1">
        <v>0</v>
      </c>
      <c r="G422">
        <v>0</v>
      </c>
      <c r="H422">
        <v>0</v>
      </c>
      <c r="I422">
        <v>178.2</v>
      </c>
      <c r="J422">
        <v>386.57308845285797</v>
      </c>
      <c r="K422">
        <v>57.599999999999902</v>
      </c>
      <c r="L422">
        <v>0</v>
      </c>
      <c r="M422">
        <v>108.072172973311</v>
      </c>
      <c r="N422">
        <v>0</v>
      </c>
      <c r="O422">
        <v>0</v>
      </c>
      <c r="P422" s="1">
        <v>-3.5527136788005001E-15</v>
      </c>
      <c r="Q422">
        <v>906.43399601516398</v>
      </c>
      <c r="R422">
        <v>0</v>
      </c>
      <c r="S422">
        <v>0</v>
      </c>
      <c r="T422">
        <v>788.32455200599998</v>
      </c>
      <c r="U422">
        <v>0</v>
      </c>
      <c r="V422">
        <v>0</v>
      </c>
      <c r="W422">
        <v>0</v>
      </c>
      <c r="X422">
        <v>0</v>
      </c>
      <c r="Y422">
        <v>118.109444009163</v>
      </c>
      <c r="Z422">
        <v>409.12339601479101</v>
      </c>
      <c r="AA422" t="s">
        <v>52</v>
      </c>
    </row>
    <row r="423" spans="1:27">
      <c r="A423" t="s">
        <v>13</v>
      </c>
      <c r="B423">
        <v>2037</v>
      </c>
      <c r="C423" t="s">
        <v>594</v>
      </c>
      <c r="D423">
        <v>0</v>
      </c>
      <c r="E423" s="1">
        <v>0</v>
      </c>
      <c r="F423" s="1">
        <v>0</v>
      </c>
      <c r="G423">
        <v>0</v>
      </c>
      <c r="H423">
        <v>178.2</v>
      </c>
      <c r="I423">
        <v>0</v>
      </c>
      <c r="J423">
        <v>175.98873458899399</v>
      </c>
      <c r="K423">
        <v>57.599999999999902</v>
      </c>
      <c r="L423">
        <v>0</v>
      </c>
      <c r="M423">
        <v>174.548606547861</v>
      </c>
      <c r="N423">
        <v>0</v>
      </c>
      <c r="O423">
        <v>0</v>
      </c>
      <c r="P423" s="1">
        <v>-3.5527136788005001E-15</v>
      </c>
      <c r="Q423">
        <v>586.337341136855</v>
      </c>
      <c r="R423">
        <v>0</v>
      </c>
      <c r="S423">
        <v>0</v>
      </c>
      <c r="T423">
        <v>493.02282173600003</v>
      </c>
      <c r="U423">
        <v>0</v>
      </c>
      <c r="V423">
        <v>0</v>
      </c>
      <c r="W423">
        <v>0</v>
      </c>
      <c r="X423">
        <v>0</v>
      </c>
      <c r="Y423">
        <v>93.314519400855602</v>
      </c>
      <c r="Z423">
        <v>42.926283340832498</v>
      </c>
      <c r="AA423" t="s">
        <v>51</v>
      </c>
    </row>
    <row r="424" spans="1:27">
      <c r="A424" t="s">
        <v>13</v>
      </c>
      <c r="B424">
        <v>2037</v>
      </c>
      <c r="C424" t="s">
        <v>595</v>
      </c>
      <c r="D424">
        <v>0</v>
      </c>
      <c r="E424" s="1">
        <v>0</v>
      </c>
      <c r="F424" s="1">
        <v>0</v>
      </c>
      <c r="G424">
        <v>0</v>
      </c>
      <c r="H424">
        <v>178.2</v>
      </c>
      <c r="I424">
        <v>0</v>
      </c>
      <c r="J424">
        <v>175.98873458899399</v>
      </c>
      <c r="K424">
        <v>57.599999999999902</v>
      </c>
      <c r="L424">
        <v>0</v>
      </c>
      <c r="M424">
        <v>171.92402469119699</v>
      </c>
      <c r="N424">
        <v>0</v>
      </c>
      <c r="O424" s="1">
        <v>0</v>
      </c>
      <c r="P424" s="1">
        <v>0</v>
      </c>
      <c r="Q424">
        <v>583.71275928019099</v>
      </c>
      <c r="R424">
        <v>0</v>
      </c>
      <c r="S424">
        <v>0</v>
      </c>
      <c r="T424">
        <v>400.56402124499999</v>
      </c>
      <c r="U424">
        <v>0</v>
      </c>
      <c r="V424">
        <v>0</v>
      </c>
      <c r="W424">
        <v>303.31794440869101</v>
      </c>
      <c r="X424">
        <v>0</v>
      </c>
      <c r="Y424">
        <v>-120.16920637349899</v>
      </c>
      <c r="Z424">
        <v>42.926283340832498</v>
      </c>
      <c r="AA424" t="s">
        <v>51</v>
      </c>
    </row>
    <row r="425" spans="1:27">
      <c r="A425" t="s">
        <v>13</v>
      </c>
      <c r="B425">
        <v>2037</v>
      </c>
      <c r="C425" t="s">
        <v>596</v>
      </c>
      <c r="D425">
        <v>0</v>
      </c>
      <c r="E425" s="1">
        <v>0</v>
      </c>
      <c r="F425" s="1">
        <v>0</v>
      </c>
      <c r="G425">
        <v>0</v>
      </c>
      <c r="H425">
        <v>178.2</v>
      </c>
      <c r="I425">
        <v>0</v>
      </c>
      <c r="J425">
        <v>175.98873458899399</v>
      </c>
      <c r="K425">
        <v>57.599999999999902</v>
      </c>
      <c r="L425">
        <v>0</v>
      </c>
      <c r="M425">
        <v>128.692299350051</v>
      </c>
      <c r="N425">
        <v>0</v>
      </c>
      <c r="O425" s="1">
        <v>0</v>
      </c>
      <c r="P425" s="1">
        <v>0</v>
      </c>
      <c r="Q425">
        <v>540.48103393904603</v>
      </c>
      <c r="R425">
        <v>0</v>
      </c>
      <c r="S425">
        <v>0</v>
      </c>
      <c r="T425">
        <v>417.70703503200002</v>
      </c>
      <c r="U425">
        <v>0</v>
      </c>
      <c r="V425">
        <v>0</v>
      </c>
      <c r="W425">
        <v>0</v>
      </c>
      <c r="X425">
        <v>0</v>
      </c>
      <c r="Y425">
        <v>122.773998907045</v>
      </c>
      <c r="Z425">
        <v>42.926283340832498</v>
      </c>
      <c r="AA425" t="s">
        <v>51</v>
      </c>
    </row>
    <row r="426" spans="1:27">
      <c r="A426" t="s">
        <v>13</v>
      </c>
      <c r="B426">
        <v>2037</v>
      </c>
      <c r="C426" t="s">
        <v>597</v>
      </c>
      <c r="D426">
        <v>0</v>
      </c>
      <c r="E426" s="1">
        <v>0</v>
      </c>
      <c r="F426" s="1">
        <v>0</v>
      </c>
      <c r="G426">
        <v>0</v>
      </c>
      <c r="H426">
        <v>178.2</v>
      </c>
      <c r="I426">
        <v>0</v>
      </c>
      <c r="J426">
        <v>175.98873458899399</v>
      </c>
      <c r="K426">
        <v>57.599999999999902</v>
      </c>
      <c r="L426">
        <v>0</v>
      </c>
      <c r="M426" s="1">
        <v>166.85291333906099</v>
      </c>
      <c r="N426">
        <v>0</v>
      </c>
      <c r="O426" s="1">
        <v>0</v>
      </c>
      <c r="P426" s="1">
        <v>0</v>
      </c>
      <c r="Q426">
        <v>578.64164792805502</v>
      </c>
      <c r="R426">
        <v>0</v>
      </c>
      <c r="S426">
        <v>0</v>
      </c>
      <c r="T426">
        <v>542.49611673200002</v>
      </c>
      <c r="U426">
        <v>0</v>
      </c>
      <c r="V426">
        <v>0</v>
      </c>
      <c r="W426">
        <v>0</v>
      </c>
      <c r="X426">
        <v>0</v>
      </c>
      <c r="Y426">
        <v>36.145531196055899</v>
      </c>
      <c r="Z426">
        <v>42.926283340832498</v>
      </c>
      <c r="AA426" t="s">
        <v>51</v>
      </c>
    </row>
    <row r="427" spans="1:27">
      <c r="A427" t="s">
        <v>13</v>
      </c>
      <c r="B427">
        <v>2037</v>
      </c>
      <c r="C427" t="s">
        <v>598</v>
      </c>
      <c r="D427">
        <v>0</v>
      </c>
      <c r="E427" s="1">
        <v>0</v>
      </c>
      <c r="F427" s="1">
        <v>0</v>
      </c>
      <c r="G427">
        <v>0</v>
      </c>
      <c r="H427">
        <v>178.2</v>
      </c>
      <c r="I427">
        <v>0</v>
      </c>
      <c r="J427">
        <v>175.98873458899399</v>
      </c>
      <c r="K427">
        <v>57.599999999999902</v>
      </c>
      <c r="L427">
        <v>567.51940391410506</v>
      </c>
      <c r="M427" s="1">
        <v>179.838828365734</v>
      </c>
      <c r="N427">
        <v>0</v>
      </c>
      <c r="O427" s="1">
        <v>0</v>
      </c>
      <c r="P427" s="1">
        <v>0</v>
      </c>
      <c r="Q427">
        <v>1159.1469668688301</v>
      </c>
      <c r="R427">
        <v>0</v>
      </c>
      <c r="S427">
        <v>0</v>
      </c>
      <c r="T427">
        <v>750.86900846900005</v>
      </c>
      <c r="U427">
        <v>0</v>
      </c>
      <c r="V427">
        <v>0</v>
      </c>
      <c r="W427">
        <v>0</v>
      </c>
      <c r="X427">
        <v>0</v>
      </c>
      <c r="Y427">
        <v>408.27795839983401</v>
      </c>
      <c r="Z427">
        <v>42.926283340832498</v>
      </c>
      <c r="AA427" t="s">
        <v>51</v>
      </c>
    </row>
    <row r="428" spans="1:27">
      <c r="A428" t="s">
        <v>13</v>
      </c>
      <c r="B428">
        <v>2037</v>
      </c>
      <c r="C428" t="s">
        <v>599</v>
      </c>
      <c r="D428">
        <v>0</v>
      </c>
      <c r="E428" s="1">
        <v>0</v>
      </c>
      <c r="F428" s="1">
        <v>0</v>
      </c>
      <c r="G428">
        <v>0</v>
      </c>
      <c r="H428">
        <v>20.552923564450001</v>
      </c>
      <c r="I428">
        <v>0</v>
      </c>
      <c r="J428">
        <v>175.98873458899399</v>
      </c>
      <c r="K428">
        <v>57.599999999999902</v>
      </c>
      <c r="L428">
        <v>823.68427266454296</v>
      </c>
      <c r="M428" s="1">
        <v>176.08033274104901</v>
      </c>
      <c r="N428">
        <v>0</v>
      </c>
      <c r="O428" s="1">
        <v>0</v>
      </c>
      <c r="P428" s="1">
        <v>0</v>
      </c>
      <c r="Q428">
        <v>1253.9062635590301</v>
      </c>
      <c r="R428">
        <v>0</v>
      </c>
      <c r="S428">
        <v>0</v>
      </c>
      <c r="T428">
        <v>837.79776467900001</v>
      </c>
      <c r="U428">
        <v>0</v>
      </c>
      <c r="V428">
        <v>0</v>
      </c>
      <c r="W428">
        <v>667.44782828373604</v>
      </c>
      <c r="X428">
        <v>0</v>
      </c>
      <c r="Y428">
        <v>-251.33932940369999</v>
      </c>
      <c r="Z428">
        <v>42.926283340832498</v>
      </c>
      <c r="AA428" t="s">
        <v>51</v>
      </c>
    </row>
    <row r="429" spans="1:27">
      <c r="A429" t="s">
        <v>13</v>
      </c>
      <c r="B429">
        <v>2037</v>
      </c>
      <c r="C429" t="s">
        <v>600</v>
      </c>
      <c r="D429">
        <v>0</v>
      </c>
      <c r="E429" s="1">
        <v>0</v>
      </c>
      <c r="F429" s="1">
        <v>0</v>
      </c>
      <c r="G429">
        <v>0</v>
      </c>
      <c r="H429">
        <v>178.2</v>
      </c>
      <c r="I429">
        <v>0</v>
      </c>
      <c r="J429">
        <v>175.98873458899399</v>
      </c>
      <c r="K429">
        <v>57.599999999999902</v>
      </c>
      <c r="L429">
        <v>912.59936171335096</v>
      </c>
      <c r="M429" s="1">
        <v>180.40299270160901</v>
      </c>
      <c r="N429">
        <v>0</v>
      </c>
      <c r="O429" s="1">
        <v>0</v>
      </c>
      <c r="P429" s="1">
        <v>0</v>
      </c>
      <c r="Q429">
        <v>1504.79108900395</v>
      </c>
      <c r="R429">
        <v>0</v>
      </c>
      <c r="S429">
        <v>0</v>
      </c>
      <c r="T429">
        <v>846.37606321600003</v>
      </c>
      <c r="U429">
        <v>0</v>
      </c>
      <c r="V429">
        <v>0</v>
      </c>
      <c r="W429">
        <v>539.97731209007395</v>
      </c>
      <c r="X429">
        <v>0</v>
      </c>
      <c r="Y429">
        <v>118.43771369788</v>
      </c>
      <c r="Z429">
        <v>42.926283340832498</v>
      </c>
      <c r="AA429" t="s">
        <v>51</v>
      </c>
    </row>
    <row r="430" spans="1:27">
      <c r="A430" t="s">
        <v>13</v>
      </c>
      <c r="B430">
        <v>2037</v>
      </c>
      <c r="C430" t="s">
        <v>601</v>
      </c>
      <c r="D430">
        <v>0</v>
      </c>
      <c r="E430" s="1">
        <v>0</v>
      </c>
      <c r="F430" s="1">
        <v>0</v>
      </c>
      <c r="G430">
        <v>0</v>
      </c>
      <c r="H430">
        <v>178.2</v>
      </c>
      <c r="I430">
        <v>0</v>
      </c>
      <c r="J430">
        <v>175.98873458899399</v>
      </c>
      <c r="K430">
        <v>57.599999999999902</v>
      </c>
      <c r="L430">
        <v>910.40475335605697</v>
      </c>
      <c r="M430" s="1">
        <v>169.388270510176</v>
      </c>
      <c r="N430">
        <v>0</v>
      </c>
      <c r="O430" s="1">
        <v>0</v>
      </c>
      <c r="P430" s="1">
        <v>0</v>
      </c>
      <c r="Q430">
        <v>1491.5817584552201</v>
      </c>
      <c r="R430">
        <v>0</v>
      </c>
      <c r="S430">
        <v>0</v>
      </c>
      <c r="T430">
        <v>843.62450087800005</v>
      </c>
      <c r="U430">
        <v>0</v>
      </c>
      <c r="V430">
        <v>0</v>
      </c>
      <c r="W430">
        <v>0</v>
      </c>
      <c r="X430">
        <v>0</v>
      </c>
      <c r="Y430">
        <v>647.95725757722698</v>
      </c>
      <c r="Z430">
        <v>42.926283340832498</v>
      </c>
      <c r="AA430" t="s">
        <v>51</v>
      </c>
    </row>
    <row r="431" spans="1:27">
      <c r="A431" t="s">
        <v>13</v>
      </c>
      <c r="B431">
        <v>2037</v>
      </c>
      <c r="C431" t="s">
        <v>602</v>
      </c>
      <c r="D431">
        <v>0</v>
      </c>
      <c r="E431" s="1">
        <v>0</v>
      </c>
      <c r="F431" s="1">
        <v>0</v>
      </c>
      <c r="G431">
        <v>0</v>
      </c>
      <c r="H431">
        <v>178.2</v>
      </c>
      <c r="I431">
        <v>0</v>
      </c>
      <c r="J431">
        <v>175.98873458899399</v>
      </c>
      <c r="K431">
        <v>57.599999999999902</v>
      </c>
      <c r="L431">
        <v>814.329278002828</v>
      </c>
      <c r="M431" s="1">
        <v>124.29092588480199</v>
      </c>
      <c r="N431">
        <v>0</v>
      </c>
      <c r="O431" s="1">
        <v>0</v>
      </c>
      <c r="P431" s="1">
        <v>-1.7763568394002501E-15</v>
      </c>
      <c r="Q431">
        <v>1350.4089384766201</v>
      </c>
      <c r="R431">
        <v>0</v>
      </c>
      <c r="S431">
        <v>0</v>
      </c>
      <c r="T431">
        <v>884.74884908000001</v>
      </c>
      <c r="U431">
        <v>0</v>
      </c>
      <c r="V431" s="1">
        <v>0</v>
      </c>
      <c r="W431">
        <v>731.08474412062503</v>
      </c>
      <c r="X431">
        <v>0</v>
      </c>
      <c r="Y431">
        <v>-265.42465472399999</v>
      </c>
      <c r="Z431">
        <v>42.926283340832498</v>
      </c>
      <c r="AA431" t="s">
        <v>51</v>
      </c>
    </row>
    <row r="432" spans="1:27">
      <c r="A432" t="s">
        <v>13</v>
      </c>
      <c r="B432">
        <v>2037</v>
      </c>
      <c r="C432" t="s">
        <v>603</v>
      </c>
      <c r="D432">
        <v>0</v>
      </c>
      <c r="E432">
        <v>0</v>
      </c>
      <c r="F432" s="1">
        <v>0</v>
      </c>
      <c r="G432">
        <v>0</v>
      </c>
      <c r="H432">
        <v>178.2</v>
      </c>
      <c r="I432">
        <v>0</v>
      </c>
      <c r="J432">
        <v>334.11299825378899</v>
      </c>
      <c r="K432">
        <v>57.599999999999902</v>
      </c>
      <c r="L432">
        <v>0</v>
      </c>
      <c r="M432">
        <v>154.92890288621001</v>
      </c>
      <c r="N432">
        <v>0</v>
      </c>
      <c r="O432" s="1">
        <v>0</v>
      </c>
      <c r="P432" s="1">
        <v>0</v>
      </c>
      <c r="Q432">
        <v>724.84190114</v>
      </c>
      <c r="R432">
        <v>0</v>
      </c>
      <c r="S432">
        <v>0</v>
      </c>
      <c r="T432">
        <v>1035.4884302</v>
      </c>
      <c r="U432">
        <v>0</v>
      </c>
      <c r="V432">
        <v>0</v>
      </c>
      <c r="W432">
        <v>0</v>
      </c>
      <c r="X432">
        <v>0</v>
      </c>
      <c r="Y432">
        <v>-310.64652905999998</v>
      </c>
      <c r="Z432">
        <v>127.981244909906</v>
      </c>
      <c r="AA432" t="s">
        <v>51</v>
      </c>
    </row>
    <row r="433" spans="1:27">
      <c r="A433" t="s">
        <v>13</v>
      </c>
      <c r="B433">
        <v>2037</v>
      </c>
      <c r="C433" t="s">
        <v>604</v>
      </c>
      <c r="D433">
        <v>0</v>
      </c>
      <c r="E433">
        <v>0</v>
      </c>
      <c r="F433" s="1">
        <v>0</v>
      </c>
      <c r="G433">
        <v>0</v>
      </c>
      <c r="H433">
        <v>178.2</v>
      </c>
      <c r="I433">
        <v>0</v>
      </c>
      <c r="J433">
        <v>260.14546058606902</v>
      </c>
      <c r="K433">
        <v>57.599999999999902</v>
      </c>
      <c r="L433">
        <v>0</v>
      </c>
      <c r="M433">
        <v>145.33950896293001</v>
      </c>
      <c r="N433">
        <v>0</v>
      </c>
      <c r="O433" s="1">
        <v>0</v>
      </c>
      <c r="P433" s="1">
        <v>0</v>
      </c>
      <c r="Q433">
        <v>641.28496954899902</v>
      </c>
      <c r="R433">
        <v>0</v>
      </c>
      <c r="S433">
        <v>0</v>
      </c>
      <c r="T433">
        <v>916.12138506999997</v>
      </c>
      <c r="U433">
        <v>0</v>
      </c>
      <c r="V433">
        <v>0</v>
      </c>
      <c r="W433">
        <v>0</v>
      </c>
      <c r="X433">
        <v>0</v>
      </c>
      <c r="Y433">
        <v>-274.83641552099999</v>
      </c>
      <c r="Z433">
        <v>127.981244909906</v>
      </c>
      <c r="AA433" t="s">
        <v>51</v>
      </c>
    </row>
    <row r="434" spans="1:27">
      <c r="A434" t="s">
        <v>13</v>
      </c>
      <c r="B434">
        <v>2037</v>
      </c>
      <c r="C434" t="s">
        <v>605</v>
      </c>
      <c r="D434">
        <v>0</v>
      </c>
      <c r="E434" s="1">
        <v>0</v>
      </c>
      <c r="F434" s="1">
        <v>0</v>
      </c>
      <c r="G434">
        <v>0</v>
      </c>
      <c r="H434">
        <v>178.2</v>
      </c>
      <c r="I434">
        <v>0</v>
      </c>
      <c r="J434">
        <v>175.98873458899399</v>
      </c>
      <c r="K434">
        <v>57.599999999999902</v>
      </c>
      <c r="L434">
        <v>0</v>
      </c>
      <c r="M434">
        <v>139.75050531393501</v>
      </c>
      <c r="N434">
        <v>0</v>
      </c>
      <c r="O434" s="1">
        <v>0</v>
      </c>
      <c r="P434" s="1">
        <v>0</v>
      </c>
      <c r="Q434">
        <v>551.53923990292901</v>
      </c>
      <c r="R434">
        <v>0</v>
      </c>
      <c r="S434">
        <v>0</v>
      </c>
      <c r="T434">
        <v>681.63614698900005</v>
      </c>
      <c r="U434">
        <v>0</v>
      </c>
      <c r="V434">
        <v>0</v>
      </c>
      <c r="W434">
        <v>74.393937010629401</v>
      </c>
      <c r="X434" s="1">
        <v>0</v>
      </c>
      <c r="Y434">
        <v>-204.49084409669999</v>
      </c>
      <c r="Z434">
        <v>42.926283340832498</v>
      </c>
      <c r="AA434" t="s">
        <v>51</v>
      </c>
    </row>
    <row r="435" spans="1:27">
      <c r="A435" t="s">
        <v>13</v>
      </c>
      <c r="B435">
        <v>2045</v>
      </c>
      <c r="C435" t="s">
        <v>606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178.2</v>
      </c>
      <c r="J435" s="1">
        <v>0</v>
      </c>
      <c r="K435">
        <v>57.599999999999902</v>
      </c>
      <c r="L435">
        <v>0</v>
      </c>
      <c r="M435">
        <v>351.924034861981</v>
      </c>
      <c r="N435">
        <v>0</v>
      </c>
      <c r="O435">
        <v>0</v>
      </c>
      <c r="P435" s="1">
        <v>0</v>
      </c>
      <c r="Q435">
        <v>587.72403486198095</v>
      </c>
      <c r="R435">
        <v>0</v>
      </c>
      <c r="S435">
        <v>0</v>
      </c>
      <c r="T435">
        <v>485.80853626499999</v>
      </c>
      <c r="U435">
        <v>0</v>
      </c>
      <c r="V435">
        <v>0</v>
      </c>
      <c r="W435">
        <v>241.16604613562299</v>
      </c>
      <c r="X435">
        <v>6.4920133408585299</v>
      </c>
      <c r="Y435">
        <v>-145.74256087949999</v>
      </c>
      <c r="Z435">
        <v>142.51136703590399</v>
      </c>
      <c r="AA435" t="s">
        <v>52</v>
      </c>
    </row>
    <row r="436" spans="1:27">
      <c r="A436" t="s">
        <v>13</v>
      </c>
      <c r="B436">
        <v>2045</v>
      </c>
      <c r="C436" t="s">
        <v>607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57.599999999999902</v>
      </c>
      <c r="L436">
        <v>0</v>
      </c>
      <c r="M436">
        <v>343.29150845950102</v>
      </c>
      <c r="N436">
        <v>0</v>
      </c>
      <c r="O436">
        <v>0</v>
      </c>
      <c r="P436" s="1">
        <v>0</v>
      </c>
      <c r="Q436">
        <v>400.89150845950098</v>
      </c>
      <c r="R436">
        <v>0</v>
      </c>
      <c r="S436">
        <v>0</v>
      </c>
      <c r="T436">
        <v>430.89482353599999</v>
      </c>
      <c r="U436">
        <v>0</v>
      </c>
      <c r="V436">
        <v>0</v>
      </c>
      <c r="W436">
        <v>99.265131984301902</v>
      </c>
      <c r="X436">
        <v>0</v>
      </c>
      <c r="Y436">
        <v>-129.26844706079899</v>
      </c>
      <c r="Z436">
        <v>142.51136703590399</v>
      </c>
      <c r="AA436" t="s">
        <v>52</v>
      </c>
    </row>
    <row r="437" spans="1:27">
      <c r="A437" t="s">
        <v>13</v>
      </c>
      <c r="B437">
        <v>2045</v>
      </c>
      <c r="C437" t="s">
        <v>608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178.2</v>
      </c>
      <c r="J437" s="1">
        <v>0</v>
      </c>
      <c r="K437">
        <v>57.599999999999902</v>
      </c>
      <c r="L437">
        <v>0</v>
      </c>
      <c r="M437">
        <v>314.69667712120003</v>
      </c>
      <c r="N437">
        <v>0</v>
      </c>
      <c r="O437">
        <v>0</v>
      </c>
      <c r="P437" s="1">
        <v>2.8421709430404001E-14</v>
      </c>
      <c r="Q437">
        <v>550.49667712120004</v>
      </c>
      <c r="R437">
        <v>0</v>
      </c>
      <c r="S437" s="1">
        <v>0</v>
      </c>
      <c r="T437">
        <v>538.18569321699999</v>
      </c>
      <c r="U437">
        <v>0</v>
      </c>
      <c r="V437">
        <v>0</v>
      </c>
      <c r="W437">
        <v>173.76669186929999</v>
      </c>
      <c r="X437">
        <v>0</v>
      </c>
      <c r="Y437">
        <v>-161.4557079651</v>
      </c>
      <c r="Z437">
        <v>142.51136703590399</v>
      </c>
      <c r="AA437" t="s">
        <v>52</v>
      </c>
    </row>
    <row r="438" spans="1:27">
      <c r="A438" t="s">
        <v>13</v>
      </c>
      <c r="B438">
        <v>2045</v>
      </c>
      <c r="C438" t="s">
        <v>609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178.2</v>
      </c>
      <c r="J438" s="1">
        <v>0</v>
      </c>
      <c r="K438">
        <v>57.599999999999902</v>
      </c>
      <c r="L438">
        <v>0</v>
      </c>
      <c r="M438">
        <v>339.44559404946398</v>
      </c>
      <c r="N438">
        <v>0</v>
      </c>
      <c r="O438" s="1">
        <v>0</v>
      </c>
      <c r="P438" s="1">
        <v>-2.8421709430404001E-14</v>
      </c>
      <c r="Q438">
        <v>575.24559404946399</v>
      </c>
      <c r="R438">
        <v>0</v>
      </c>
      <c r="S438" s="1">
        <v>40.1458779955355</v>
      </c>
      <c r="T438">
        <v>879.13067435000005</v>
      </c>
      <c r="U438">
        <v>0</v>
      </c>
      <c r="V438">
        <v>0</v>
      </c>
      <c r="W438">
        <v>0</v>
      </c>
      <c r="X438">
        <v>0</v>
      </c>
      <c r="Y438">
        <v>-263.73920230499999</v>
      </c>
      <c r="Z438">
        <v>185.07969744922599</v>
      </c>
      <c r="AA438" t="s">
        <v>52</v>
      </c>
    </row>
    <row r="439" spans="1:27">
      <c r="A439" t="s">
        <v>13</v>
      </c>
      <c r="B439">
        <v>2045</v>
      </c>
      <c r="C439" t="s">
        <v>610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116.575630455876</v>
      </c>
      <c r="J439" s="1">
        <v>0</v>
      </c>
      <c r="K439">
        <v>57.599999999999902</v>
      </c>
      <c r="L439">
        <v>1174.11620025877</v>
      </c>
      <c r="M439" s="1">
        <v>334.81445268131301</v>
      </c>
      <c r="N439">
        <v>0</v>
      </c>
      <c r="O439" s="1">
        <v>0</v>
      </c>
      <c r="P439" s="1">
        <v>-2.8421709430404001E-14</v>
      </c>
      <c r="Q439">
        <v>1683.10628339596</v>
      </c>
      <c r="R439">
        <v>0</v>
      </c>
      <c r="S439">
        <v>0</v>
      </c>
      <c r="T439">
        <v>958.18995440799995</v>
      </c>
      <c r="U439">
        <v>0</v>
      </c>
      <c r="V439">
        <v>0</v>
      </c>
      <c r="W439">
        <v>912.37331531036102</v>
      </c>
      <c r="X439">
        <v>100</v>
      </c>
      <c r="Y439">
        <v>-287.45698632239998</v>
      </c>
      <c r="Z439">
        <v>142.51136703590399</v>
      </c>
      <c r="AA439" t="s">
        <v>52</v>
      </c>
    </row>
    <row r="440" spans="1:27">
      <c r="A440" t="s">
        <v>13</v>
      </c>
      <c r="B440">
        <v>2045</v>
      </c>
      <c r="C440" t="s">
        <v>611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178.2</v>
      </c>
      <c r="J440" s="1">
        <v>0</v>
      </c>
      <c r="K440">
        <v>57.599999999999902</v>
      </c>
      <c r="L440">
        <v>1593.29544956629</v>
      </c>
      <c r="M440" s="1">
        <v>313.43757743271499</v>
      </c>
      <c r="N440">
        <v>0</v>
      </c>
      <c r="O440" s="1">
        <v>0</v>
      </c>
      <c r="P440" s="1">
        <v>2.8421709430404001E-14</v>
      </c>
      <c r="Q440">
        <v>2142.53302699901</v>
      </c>
      <c r="R440">
        <v>0</v>
      </c>
      <c r="S440">
        <v>0</v>
      </c>
      <c r="T440">
        <v>1036.8241877200001</v>
      </c>
      <c r="U440">
        <v>0</v>
      </c>
      <c r="V440">
        <v>0</v>
      </c>
      <c r="W440">
        <v>1416.75609559501</v>
      </c>
      <c r="X440">
        <v>0</v>
      </c>
      <c r="Y440">
        <v>-311.04725631600002</v>
      </c>
      <c r="Z440">
        <v>142.51136703590399</v>
      </c>
      <c r="AA440" t="s">
        <v>52</v>
      </c>
    </row>
    <row r="441" spans="1:27">
      <c r="A441" t="s">
        <v>13</v>
      </c>
      <c r="B441">
        <v>2045</v>
      </c>
      <c r="C441" t="s">
        <v>612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 s="1">
        <v>0</v>
      </c>
      <c r="K441">
        <v>57.599999999999902</v>
      </c>
      <c r="L441">
        <v>1772.32210535747</v>
      </c>
      <c r="M441" s="1">
        <v>263.47782384126799</v>
      </c>
      <c r="N441">
        <v>0</v>
      </c>
      <c r="O441" s="1">
        <v>0</v>
      </c>
      <c r="P441" s="1">
        <v>2.8421709430404001E-14</v>
      </c>
      <c r="Q441">
        <v>2093.3999291987402</v>
      </c>
      <c r="R441">
        <v>0</v>
      </c>
      <c r="S441">
        <v>0</v>
      </c>
      <c r="T441">
        <v>1044.33811702</v>
      </c>
      <c r="U441">
        <v>0</v>
      </c>
      <c r="V441">
        <v>72.394671950459696</v>
      </c>
      <c r="W441">
        <v>0</v>
      </c>
      <c r="X441">
        <v>0</v>
      </c>
      <c r="Y441">
        <v>976.66714022828603</v>
      </c>
      <c r="Z441">
        <v>142.51136703590399</v>
      </c>
      <c r="AA441" t="s">
        <v>52</v>
      </c>
    </row>
    <row r="442" spans="1:27">
      <c r="A442" t="s">
        <v>13</v>
      </c>
      <c r="B442">
        <v>2045</v>
      </c>
      <c r="C442" t="s">
        <v>613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178.2</v>
      </c>
      <c r="J442" s="1">
        <v>0</v>
      </c>
      <c r="K442">
        <v>57.599999999999902</v>
      </c>
      <c r="L442">
        <v>1570.5358220396199</v>
      </c>
      <c r="M442">
        <v>254.99556315787001</v>
      </c>
      <c r="N442">
        <v>0</v>
      </c>
      <c r="O442" s="1">
        <v>0</v>
      </c>
      <c r="P442" s="1">
        <v>0</v>
      </c>
      <c r="Q442">
        <v>2061.3313851974899</v>
      </c>
      <c r="R442">
        <v>0</v>
      </c>
      <c r="S442">
        <v>0</v>
      </c>
      <c r="T442">
        <v>1056.6508315799999</v>
      </c>
      <c r="U442">
        <v>0</v>
      </c>
      <c r="V442">
        <v>108.592007925689</v>
      </c>
      <c r="W442">
        <v>0</v>
      </c>
      <c r="X442">
        <v>0</v>
      </c>
      <c r="Y442">
        <v>896.08854569180096</v>
      </c>
      <c r="Z442">
        <v>142.51136703590399</v>
      </c>
      <c r="AA442" t="s">
        <v>52</v>
      </c>
    </row>
    <row r="443" spans="1:27">
      <c r="A443" t="s">
        <v>13</v>
      </c>
      <c r="B443">
        <v>2045</v>
      </c>
      <c r="C443" t="s">
        <v>614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 s="1">
        <v>0</v>
      </c>
      <c r="K443">
        <v>57.599999999999902</v>
      </c>
      <c r="L443">
        <v>1618.2861921554199</v>
      </c>
      <c r="M443">
        <v>205.991530330812</v>
      </c>
      <c r="N443">
        <v>0</v>
      </c>
      <c r="O443" s="1">
        <v>0</v>
      </c>
      <c r="P443" s="1">
        <v>0</v>
      </c>
      <c r="Q443">
        <v>1881.8777224862399</v>
      </c>
      <c r="R443">
        <v>0</v>
      </c>
      <c r="S443">
        <v>0</v>
      </c>
      <c r="T443">
        <v>1049.7677355799999</v>
      </c>
      <c r="U443">
        <v>0</v>
      </c>
      <c r="V443">
        <v>108.592007925689</v>
      </c>
      <c r="W443">
        <v>324.36607981724001</v>
      </c>
      <c r="X443">
        <v>100</v>
      </c>
      <c r="Y443">
        <v>299.15189916331099</v>
      </c>
      <c r="Z443">
        <v>142.51136703590399</v>
      </c>
      <c r="AA443" t="s">
        <v>52</v>
      </c>
    </row>
    <row r="444" spans="1:27">
      <c r="A444" t="s">
        <v>13</v>
      </c>
      <c r="B444">
        <v>2045</v>
      </c>
      <c r="C444" t="s">
        <v>615</v>
      </c>
      <c r="D444">
        <v>0</v>
      </c>
      <c r="E444">
        <v>105.837347788274</v>
      </c>
      <c r="F444">
        <v>0</v>
      </c>
      <c r="G444">
        <v>0</v>
      </c>
      <c r="H444">
        <v>0</v>
      </c>
      <c r="I444">
        <v>178.2</v>
      </c>
      <c r="J444" s="1">
        <v>0</v>
      </c>
      <c r="K444">
        <v>57.599999999999902</v>
      </c>
      <c r="L444">
        <v>4.1570123655419602</v>
      </c>
      <c r="M444">
        <v>249.51753569549399</v>
      </c>
      <c r="N444">
        <v>0</v>
      </c>
      <c r="O444" s="1">
        <v>0</v>
      </c>
      <c r="P444" s="1">
        <v>0</v>
      </c>
      <c r="Q444">
        <v>595.31189584930996</v>
      </c>
      <c r="R444">
        <v>108.592007925689</v>
      </c>
      <c r="S444">
        <v>100</v>
      </c>
      <c r="T444">
        <v>1148.4341482499999</v>
      </c>
      <c r="U444">
        <v>0</v>
      </c>
      <c r="V444">
        <v>0</v>
      </c>
      <c r="W444">
        <v>0</v>
      </c>
      <c r="X444">
        <v>0</v>
      </c>
      <c r="Y444">
        <v>-344.53024447499899</v>
      </c>
      <c r="Z444">
        <v>385.728927371596</v>
      </c>
      <c r="AA444" t="s">
        <v>52</v>
      </c>
    </row>
    <row r="445" spans="1:27">
      <c r="A445" t="s">
        <v>13</v>
      </c>
      <c r="B445">
        <v>2045</v>
      </c>
      <c r="C445" t="s">
        <v>616</v>
      </c>
      <c r="D445">
        <v>0</v>
      </c>
      <c r="E445">
        <v>28.064485238568</v>
      </c>
      <c r="F445">
        <v>0</v>
      </c>
      <c r="G445">
        <v>0</v>
      </c>
      <c r="H445">
        <v>0</v>
      </c>
      <c r="I445">
        <v>178.2</v>
      </c>
      <c r="J445" s="1">
        <v>0</v>
      </c>
      <c r="K445">
        <v>57.599999999999902</v>
      </c>
      <c r="L445">
        <v>0</v>
      </c>
      <c r="M445">
        <v>242.20610610874201</v>
      </c>
      <c r="N445">
        <v>0</v>
      </c>
      <c r="O445" s="1">
        <v>0</v>
      </c>
      <c r="P445" s="1">
        <v>0</v>
      </c>
      <c r="Q445">
        <v>506.07059134731003</v>
      </c>
      <c r="R445">
        <v>108.592007925689</v>
      </c>
      <c r="S445">
        <v>100</v>
      </c>
      <c r="T445">
        <v>1020.94657039</v>
      </c>
      <c r="U445">
        <v>0</v>
      </c>
      <c r="V445">
        <v>0</v>
      </c>
      <c r="W445">
        <v>0</v>
      </c>
      <c r="X445">
        <v>0</v>
      </c>
      <c r="Y445">
        <v>-306.28397111700002</v>
      </c>
      <c r="Z445">
        <v>385.728927371596</v>
      </c>
      <c r="AA445" t="s">
        <v>52</v>
      </c>
    </row>
    <row r="446" spans="1:27">
      <c r="A446" t="s">
        <v>13</v>
      </c>
      <c r="B446">
        <v>2045</v>
      </c>
      <c r="C446" t="s">
        <v>617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178.2</v>
      </c>
      <c r="J446" s="1">
        <v>0</v>
      </c>
      <c r="K446">
        <v>57.599999999999902</v>
      </c>
      <c r="L446">
        <v>0</v>
      </c>
      <c r="M446">
        <v>244.24118122247401</v>
      </c>
      <c r="N446">
        <v>0</v>
      </c>
      <c r="O446">
        <v>0</v>
      </c>
      <c r="P446" s="1">
        <v>0</v>
      </c>
      <c r="Q446">
        <v>480.04118122247399</v>
      </c>
      <c r="R446">
        <v>0</v>
      </c>
      <c r="S446">
        <v>38.852972276925499</v>
      </c>
      <c r="T446">
        <v>741.27736214200002</v>
      </c>
      <c r="U446">
        <v>0</v>
      </c>
      <c r="V446">
        <v>0</v>
      </c>
      <c r="W446">
        <v>0</v>
      </c>
      <c r="X446">
        <v>0</v>
      </c>
      <c r="Y446">
        <v>-222.38320864260001</v>
      </c>
      <c r="Z446">
        <v>185.07969744922599</v>
      </c>
      <c r="AA446" t="s">
        <v>52</v>
      </c>
    </row>
    <row r="447" spans="1:27">
      <c r="A447" t="s">
        <v>13</v>
      </c>
      <c r="B447">
        <v>2045</v>
      </c>
      <c r="C447" t="s">
        <v>618</v>
      </c>
      <c r="D447">
        <v>0</v>
      </c>
      <c r="E447">
        <v>0</v>
      </c>
      <c r="F447">
        <v>0</v>
      </c>
      <c r="G447">
        <v>0</v>
      </c>
      <c r="H447" s="1">
        <v>0</v>
      </c>
      <c r="I447">
        <v>0</v>
      </c>
      <c r="J447" s="1">
        <v>0</v>
      </c>
      <c r="K447">
        <v>0</v>
      </c>
      <c r="L447">
        <v>0</v>
      </c>
      <c r="M447">
        <v>337.30750975952901</v>
      </c>
      <c r="N447">
        <v>57.599999999999902</v>
      </c>
      <c r="O447">
        <v>0</v>
      </c>
      <c r="P447" s="1">
        <v>8.5146120998841006</v>
      </c>
      <c r="Q447">
        <v>337.30750975952901</v>
      </c>
      <c r="R447">
        <v>0</v>
      </c>
      <c r="S447">
        <v>100</v>
      </c>
      <c r="T447">
        <v>480.62753722100001</v>
      </c>
      <c r="U447">
        <v>0</v>
      </c>
      <c r="V447">
        <v>0</v>
      </c>
      <c r="W447">
        <v>0.86823370482960904</v>
      </c>
      <c r="X447">
        <v>100</v>
      </c>
      <c r="Y447">
        <v>-144.18826116630001</v>
      </c>
      <c r="Z447">
        <v>0</v>
      </c>
      <c r="AA447" t="s">
        <v>51</v>
      </c>
    </row>
    <row r="448" spans="1:27">
      <c r="A448" t="s">
        <v>13</v>
      </c>
      <c r="B448">
        <v>2045</v>
      </c>
      <c r="C448" t="s">
        <v>619</v>
      </c>
      <c r="D448">
        <v>0</v>
      </c>
      <c r="E448">
        <v>0</v>
      </c>
      <c r="F448">
        <v>0</v>
      </c>
      <c r="G448">
        <v>0</v>
      </c>
      <c r="H448" s="1">
        <v>0</v>
      </c>
      <c r="I448">
        <v>0</v>
      </c>
      <c r="J448" s="1">
        <v>0</v>
      </c>
      <c r="K448">
        <v>0</v>
      </c>
      <c r="L448">
        <v>0</v>
      </c>
      <c r="M448">
        <v>305.641275477264</v>
      </c>
      <c r="N448">
        <v>57.599999999999902</v>
      </c>
      <c r="O448">
        <v>0</v>
      </c>
      <c r="P448" s="1">
        <v>46.068347517055599</v>
      </c>
      <c r="Q448">
        <v>305.641275477264</v>
      </c>
      <c r="R448">
        <v>0</v>
      </c>
      <c r="S448">
        <v>0</v>
      </c>
      <c r="T448">
        <v>400.46959681999999</v>
      </c>
      <c r="U448">
        <v>0</v>
      </c>
      <c r="V448">
        <v>0</v>
      </c>
      <c r="W448">
        <v>25.312557703264702</v>
      </c>
      <c r="X448">
        <v>0</v>
      </c>
      <c r="Y448">
        <v>-120.14087904599999</v>
      </c>
      <c r="Z448">
        <v>0</v>
      </c>
      <c r="AA448" t="s">
        <v>51</v>
      </c>
    </row>
    <row r="449" spans="1:27">
      <c r="A449" t="s">
        <v>13</v>
      </c>
      <c r="B449">
        <v>2045</v>
      </c>
      <c r="C449" t="s">
        <v>620</v>
      </c>
      <c r="D449">
        <v>0</v>
      </c>
      <c r="E449">
        <v>0</v>
      </c>
      <c r="F449">
        <v>0</v>
      </c>
      <c r="G449">
        <v>0</v>
      </c>
      <c r="H449" s="1">
        <v>0</v>
      </c>
      <c r="I449">
        <v>0</v>
      </c>
      <c r="J449" s="1">
        <v>0</v>
      </c>
      <c r="K449">
        <v>0</v>
      </c>
      <c r="L449">
        <v>0</v>
      </c>
      <c r="M449">
        <v>350.955504874084</v>
      </c>
      <c r="N449">
        <v>57.599999999999902</v>
      </c>
      <c r="O449">
        <v>0</v>
      </c>
      <c r="P449" s="1">
        <v>0</v>
      </c>
      <c r="Q449">
        <v>350.955504874084</v>
      </c>
      <c r="R449">
        <v>0</v>
      </c>
      <c r="S449">
        <v>0</v>
      </c>
      <c r="T449">
        <v>410.04597882299998</v>
      </c>
      <c r="U449">
        <v>0</v>
      </c>
      <c r="V449" s="1">
        <v>0</v>
      </c>
      <c r="W449" s="1">
        <v>0</v>
      </c>
      <c r="X449" s="1">
        <v>63.923319697984503</v>
      </c>
      <c r="Y449">
        <v>-123.013793646899</v>
      </c>
      <c r="Z449">
        <v>0</v>
      </c>
      <c r="AA449" t="s">
        <v>51</v>
      </c>
    </row>
    <row r="450" spans="1:27">
      <c r="A450" t="s">
        <v>13</v>
      </c>
      <c r="B450">
        <v>2045</v>
      </c>
      <c r="C450" t="s">
        <v>621</v>
      </c>
      <c r="D450">
        <v>0</v>
      </c>
      <c r="E450">
        <v>0</v>
      </c>
      <c r="F450">
        <v>0</v>
      </c>
      <c r="G450">
        <v>0</v>
      </c>
      <c r="H450" s="1">
        <v>0</v>
      </c>
      <c r="I450">
        <v>0</v>
      </c>
      <c r="J450" s="1">
        <v>0</v>
      </c>
      <c r="K450">
        <v>0</v>
      </c>
      <c r="L450">
        <v>0</v>
      </c>
      <c r="M450" s="1">
        <v>335.267434260225</v>
      </c>
      <c r="N450">
        <v>57.599999999999902</v>
      </c>
      <c r="O450" s="1">
        <v>0</v>
      </c>
      <c r="P450" s="1">
        <v>2.8421709430404001E-14</v>
      </c>
      <c r="Q450">
        <v>335.267434260225</v>
      </c>
      <c r="R450">
        <v>0</v>
      </c>
      <c r="S450">
        <v>33.754311134174202</v>
      </c>
      <c r="T450">
        <v>527.17392199200003</v>
      </c>
      <c r="U450">
        <v>0</v>
      </c>
      <c r="V450">
        <v>0</v>
      </c>
      <c r="W450">
        <v>0</v>
      </c>
      <c r="X450">
        <v>0</v>
      </c>
      <c r="Y450">
        <v>-158.1521765976</v>
      </c>
      <c r="Z450">
        <v>0</v>
      </c>
      <c r="AA450" t="s">
        <v>51</v>
      </c>
    </row>
    <row r="451" spans="1:27">
      <c r="A451" t="s">
        <v>13</v>
      </c>
      <c r="B451">
        <v>2045</v>
      </c>
      <c r="C451" t="s">
        <v>622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 s="1">
        <v>0</v>
      </c>
      <c r="K451">
        <v>0</v>
      </c>
      <c r="L451">
        <v>1233.0274951343399</v>
      </c>
      <c r="M451">
        <v>338.87032776012802</v>
      </c>
      <c r="N451">
        <v>57.599999999999902</v>
      </c>
      <c r="O451" s="1">
        <v>3.56937030934755</v>
      </c>
      <c r="P451" s="1">
        <v>0</v>
      </c>
      <c r="Q451">
        <v>1571.89782289447</v>
      </c>
      <c r="R451">
        <v>0</v>
      </c>
      <c r="S451">
        <v>0</v>
      </c>
      <c r="T451">
        <v>737.044021251</v>
      </c>
      <c r="U451">
        <v>0</v>
      </c>
      <c r="V451">
        <v>0</v>
      </c>
      <c r="W451">
        <v>0</v>
      </c>
      <c r="X451">
        <v>0</v>
      </c>
      <c r="Y451">
        <v>834.85380164347202</v>
      </c>
      <c r="Z451">
        <v>0</v>
      </c>
      <c r="AA451" t="s">
        <v>51</v>
      </c>
    </row>
    <row r="452" spans="1:27">
      <c r="A452" t="s">
        <v>13</v>
      </c>
      <c r="B452">
        <v>2045</v>
      </c>
      <c r="C452" t="s">
        <v>623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1582.52158247905</v>
      </c>
      <c r="M452">
        <v>334.16367967907001</v>
      </c>
      <c r="N452">
        <v>57.599999999999902</v>
      </c>
      <c r="O452" s="1">
        <v>18.9764405319393</v>
      </c>
      <c r="P452" s="1">
        <v>0</v>
      </c>
      <c r="Q452">
        <v>1916.6852621581199</v>
      </c>
      <c r="R452">
        <v>0</v>
      </c>
      <c r="S452">
        <v>43.466645033273799</v>
      </c>
      <c r="T452">
        <v>830.43348271100001</v>
      </c>
      <c r="U452">
        <v>0</v>
      </c>
      <c r="V452">
        <v>47.897136361998797</v>
      </c>
      <c r="W452">
        <v>1330.9513329317001</v>
      </c>
      <c r="X452">
        <v>0</v>
      </c>
      <c r="Y452">
        <v>-249.1300448133</v>
      </c>
      <c r="Z452">
        <v>0</v>
      </c>
      <c r="AA452" t="s">
        <v>51</v>
      </c>
    </row>
    <row r="453" spans="1:27">
      <c r="A453" t="s">
        <v>13</v>
      </c>
      <c r="B453">
        <v>2045</v>
      </c>
      <c r="C453" t="s">
        <v>624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1529.5818026822501</v>
      </c>
      <c r="M453">
        <v>345.96259357340801</v>
      </c>
      <c r="N453">
        <v>57.599999999999902</v>
      </c>
      <c r="O453" s="1">
        <v>4.5826732328539403</v>
      </c>
      <c r="P453" s="1">
        <v>0</v>
      </c>
      <c r="Q453">
        <v>1875.5443962556601</v>
      </c>
      <c r="R453">
        <v>0</v>
      </c>
      <c r="S453">
        <v>0</v>
      </c>
      <c r="T453">
        <v>820.23671494300004</v>
      </c>
      <c r="U453">
        <v>0</v>
      </c>
      <c r="V453">
        <v>108.592007925689</v>
      </c>
      <c r="W453">
        <v>1092.7866878698701</v>
      </c>
      <c r="X453">
        <v>100</v>
      </c>
      <c r="Y453">
        <v>-246.07101448290001</v>
      </c>
      <c r="Z453">
        <v>0</v>
      </c>
      <c r="AA453" t="s">
        <v>51</v>
      </c>
    </row>
    <row r="454" spans="1:27">
      <c r="A454" t="s">
        <v>13</v>
      </c>
      <c r="B454">
        <v>2045</v>
      </c>
      <c r="C454" t="s">
        <v>625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 s="1">
        <v>0</v>
      </c>
      <c r="K454">
        <v>0</v>
      </c>
      <c r="L454">
        <v>1659.6067216834599</v>
      </c>
      <c r="M454">
        <v>341.70775878765198</v>
      </c>
      <c r="N454">
        <v>57.599999999999902</v>
      </c>
      <c r="O454" s="1">
        <v>29.1451857008765</v>
      </c>
      <c r="P454" s="1">
        <v>0</v>
      </c>
      <c r="Q454">
        <v>2001.3144804711201</v>
      </c>
      <c r="R454">
        <v>0</v>
      </c>
      <c r="S454">
        <v>0</v>
      </c>
      <c r="T454">
        <v>811.42914698599998</v>
      </c>
      <c r="U454">
        <v>0</v>
      </c>
      <c r="V454">
        <v>108.592007925689</v>
      </c>
      <c r="W454">
        <v>717.77454850216702</v>
      </c>
      <c r="X454">
        <v>100</v>
      </c>
      <c r="Y454">
        <v>263.51877705726298</v>
      </c>
      <c r="Z454">
        <v>0</v>
      </c>
      <c r="AA454" t="s">
        <v>51</v>
      </c>
    </row>
    <row r="455" spans="1:27">
      <c r="A455" t="s">
        <v>13</v>
      </c>
      <c r="B455">
        <v>2045</v>
      </c>
      <c r="C455" t="s">
        <v>626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 s="1">
        <v>0</v>
      </c>
      <c r="K455">
        <v>0</v>
      </c>
      <c r="L455">
        <v>1265.0151281444801</v>
      </c>
      <c r="M455">
        <v>344.16918197327402</v>
      </c>
      <c r="N455">
        <v>57.599999999999902</v>
      </c>
      <c r="O455" s="1">
        <v>6.1738085984053903</v>
      </c>
      <c r="P455" s="1">
        <v>0</v>
      </c>
      <c r="Q455">
        <v>1609.1843101177601</v>
      </c>
      <c r="R455">
        <v>0</v>
      </c>
      <c r="S455">
        <v>0</v>
      </c>
      <c r="T455">
        <v>846.68625609799994</v>
      </c>
      <c r="U455">
        <v>0</v>
      </c>
      <c r="V455">
        <v>0</v>
      </c>
      <c r="W455">
        <v>0</v>
      </c>
      <c r="X455">
        <v>100</v>
      </c>
      <c r="Y455">
        <v>662.498054019763</v>
      </c>
      <c r="Z455">
        <v>0</v>
      </c>
      <c r="AA455" t="s">
        <v>51</v>
      </c>
    </row>
    <row r="456" spans="1:27">
      <c r="A456" t="s">
        <v>13</v>
      </c>
      <c r="B456">
        <v>2045</v>
      </c>
      <c r="C456" t="s">
        <v>627</v>
      </c>
      <c r="D456">
        <v>0</v>
      </c>
      <c r="E456">
        <v>0</v>
      </c>
      <c r="F456">
        <v>0</v>
      </c>
      <c r="G456">
        <v>0</v>
      </c>
      <c r="H456" s="1">
        <v>0</v>
      </c>
      <c r="I456">
        <v>15.810491327644099</v>
      </c>
      <c r="J456" s="1">
        <v>0</v>
      </c>
      <c r="K456">
        <v>57.599999999999902</v>
      </c>
      <c r="L456">
        <v>18.165339832610002</v>
      </c>
      <c r="M456">
        <v>352.276936815856</v>
      </c>
      <c r="N456">
        <v>0</v>
      </c>
      <c r="O456" s="1">
        <v>0</v>
      </c>
      <c r="P456" s="1">
        <v>0</v>
      </c>
      <c r="Q456">
        <v>443.85276797610999</v>
      </c>
      <c r="R456">
        <v>108.592007925689</v>
      </c>
      <c r="S456">
        <v>100</v>
      </c>
      <c r="T456">
        <v>932.06396557400001</v>
      </c>
      <c r="U456">
        <v>0</v>
      </c>
      <c r="V456">
        <v>0</v>
      </c>
      <c r="W456">
        <v>0</v>
      </c>
      <c r="X456">
        <v>0</v>
      </c>
      <c r="Y456">
        <v>-279.61918967219998</v>
      </c>
      <c r="Z456">
        <v>142.51136703590399</v>
      </c>
      <c r="AA456" t="s">
        <v>51</v>
      </c>
    </row>
    <row r="457" spans="1:27">
      <c r="A457" t="s">
        <v>13</v>
      </c>
      <c r="B457">
        <v>2045</v>
      </c>
      <c r="C457" t="s">
        <v>628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 s="1">
        <v>0</v>
      </c>
      <c r="K457">
        <v>57.599999999999902</v>
      </c>
      <c r="L457">
        <v>0</v>
      </c>
      <c r="M457">
        <v>329.42476767365599</v>
      </c>
      <c r="N457">
        <v>0</v>
      </c>
      <c r="O457" s="1">
        <v>0</v>
      </c>
      <c r="P457" s="1">
        <v>-2.8421709430404001E-14</v>
      </c>
      <c r="Q457">
        <v>387.02476767365602</v>
      </c>
      <c r="R457">
        <v>90.218856234343903</v>
      </c>
      <c r="S457">
        <v>100</v>
      </c>
      <c r="T457">
        <v>824.63374843999998</v>
      </c>
      <c r="U457">
        <v>0</v>
      </c>
      <c r="V457">
        <v>0</v>
      </c>
      <c r="W457">
        <v>0</v>
      </c>
      <c r="X457">
        <v>0</v>
      </c>
      <c r="Y457">
        <v>-247.39012453199999</v>
      </c>
      <c r="Z457">
        <v>89.786756444444407</v>
      </c>
      <c r="AA457" t="s">
        <v>51</v>
      </c>
    </row>
    <row r="458" spans="1:27">
      <c r="A458" t="s">
        <v>13</v>
      </c>
      <c r="B458">
        <v>2045</v>
      </c>
      <c r="C458" t="s">
        <v>629</v>
      </c>
      <c r="D458">
        <v>0</v>
      </c>
      <c r="E458">
        <v>0</v>
      </c>
      <c r="F458">
        <v>0</v>
      </c>
      <c r="G458">
        <v>0</v>
      </c>
      <c r="H458" s="1">
        <v>0</v>
      </c>
      <c r="I458">
        <v>0</v>
      </c>
      <c r="J458" s="1">
        <v>0</v>
      </c>
      <c r="K458">
        <v>40.091341304705601</v>
      </c>
      <c r="L458">
        <v>0</v>
      </c>
      <c r="M458">
        <v>310.627339142994</v>
      </c>
      <c r="N458">
        <v>17.508658695294301</v>
      </c>
      <c r="O458">
        <v>0</v>
      </c>
      <c r="P458" s="1">
        <v>0</v>
      </c>
      <c r="Q458">
        <v>350.71868044770002</v>
      </c>
      <c r="R458">
        <v>0</v>
      </c>
      <c r="S458">
        <v>100</v>
      </c>
      <c r="T458">
        <v>643.88382921100003</v>
      </c>
      <c r="U458">
        <v>0</v>
      </c>
      <c r="V458">
        <v>0</v>
      </c>
      <c r="W458">
        <v>0</v>
      </c>
      <c r="X458" s="1">
        <v>0</v>
      </c>
      <c r="Y458">
        <v>-193.16514876330001</v>
      </c>
      <c r="Z458">
        <v>6.1425000000000001</v>
      </c>
      <c r="AA458" t="s">
        <v>51</v>
      </c>
    </row>
    <row r="459" spans="1:27">
      <c r="A459" t="s">
        <v>13</v>
      </c>
      <c r="B459">
        <v>2045</v>
      </c>
      <c r="C459" t="s">
        <v>630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94.963664085744696</v>
      </c>
      <c r="J459" s="1">
        <v>0</v>
      </c>
      <c r="K459">
        <v>57.599999999999902</v>
      </c>
      <c r="L459">
        <v>0</v>
      </c>
      <c r="M459">
        <v>168.948674416155</v>
      </c>
      <c r="N459">
        <v>0</v>
      </c>
      <c r="O459" s="1">
        <v>0</v>
      </c>
      <c r="P459" s="1">
        <v>0</v>
      </c>
      <c r="Q459">
        <v>321.51233850189999</v>
      </c>
      <c r="R459">
        <v>0</v>
      </c>
      <c r="S459">
        <v>0</v>
      </c>
      <c r="T459">
        <v>459.30334071700003</v>
      </c>
      <c r="U459">
        <v>0</v>
      </c>
      <c r="V459">
        <v>0</v>
      </c>
      <c r="W459">
        <v>0</v>
      </c>
      <c r="X459">
        <v>0</v>
      </c>
      <c r="Y459">
        <v>-137.79100221510001</v>
      </c>
      <c r="Z459">
        <v>142.51136703590399</v>
      </c>
      <c r="AA459" t="s">
        <v>52</v>
      </c>
    </row>
    <row r="460" spans="1:27">
      <c r="A460" t="s">
        <v>13</v>
      </c>
      <c r="B460">
        <v>2045</v>
      </c>
      <c r="C460" t="s">
        <v>631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82.941628004299503</v>
      </c>
      <c r="J460">
        <v>0</v>
      </c>
      <c r="K460">
        <v>57.599999999999902</v>
      </c>
      <c r="L460">
        <v>0</v>
      </c>
      <c r="M460">
        <v>149.361469709038</v>
      </c>
      <c r="N460">
        <v>0</v>
      </c>
      <c r="O460" s="1">
        <v>0</v>
      </c>
      <c r="P460" s="1">
        <v>0</v>
      </c>
      <c r="Q460">
        <v>289.90309771333801</v>
      </c>
      <c r="R460">
        <v>0</v>
      </c>
      <c r="S460">
        <v>0</v>
      </c>
      <c r="T460">
        <v>404.09781627000001</v>
      </c>
      <c r="U460">
        <v>0</v>
      </c>
      <c r="V460">
        <v>0</v>
      </c>
      <c r="W460">
        <v>0</v>
      </c>
      <c r="X460">
        <v>7.0346263243384097</v>
      </c>
      <c r="Y460">
        <v>-121.229344881</v>
      </c>
      <c r="Z460">
        <v>142.51136703590399</v>
      </c>
      <c r="AA460" t="s">
        <v>52</v>
      </c>
    </row>
    <row r="461" spans="1:27">
      <c r="A461" t="s">
        <v>13</v>
      </c>
      <c r="B461">
        <v>2045</v>
      </c>
      <c r="C461" t="s">
        <v>632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178.2</v>
      </c>
      <c r="J461" s="1">
        <v>0</v>
      </c>
      <c r="K461">
        <v>57.599999999999902</v>
      </c>
      <c r="L461">
        <v>0</v>
      </c>
      <c r="M461">
        <v>91.149028577315505</v>
      </c>
      <c r="N461">
        <v>0</v>
      </c>
      <c r="O461">
        <v>0</v>
      </c>
      <c r="P461" s="1">
        <v>0</v>
      </c>
      <c r="Q461">
        <v>326.949028577315</v>
      </c>
      <c r="R461">
        <v>0</v>
      </c>
      <c r="S461">
        <v>21.169379938884401</v>
      </c>
      <c r="T461">
        <v>497.31201216599999</v>
      </c>
      <c r="U461">
        <v>0</v>
      </c>
      <c r="V461">
        <v>0</v>
      </c>
      <c r="W461">
        <v>0</v>
      </c>
      <c r="X461">
        <v>0</v>
      </c>
      <c r="Y461">
        <v>-149.1936036498</v>
      </c>
      <c r="Z461">
        <v>185.07969744922599</v>
      </c>
      <c r="AA461" t="s">
        <v>52</v>
      </c>
    </row>
    <row r="462" spans="1:27">
      <c r="A462" t="s">
        <v>13</v>
      </c>
      <c r="B462">
        <v>2045</v>
      </c>
      <c r="C462" t="s">
        <v>633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178.2</v>
      </c>
      <c r="J462" s="1">
        <v>0</v>
      </c>
      <c r="K462">
        <v>57.599999999999902</v>
      </c>
      <c r="L462">
        <v>56.933536549296498</v>
      </c>
      <c r="M462" s="1">
        <v>116.36577740189099</v>
      </c>
      <c r="N462">
        <v>0</v>
      </c>
      <c r="O462" s="1">
        <v>0</v>
      </c>
      <c r="P462" s="1">
        <v>0</v>
      </c>
      <c r="Q462">
        <v>409.09931395118701</v>
      </c>
      <c r="R462">
        <v>67.039618268012404</v>
      </c>
      <c r="S462">
        <v>100</v>
      </c>
      <c r="T462">
        <v>823.05561745600005</v>
      </c>
      <c r="U462">
        <v>0</v>
      </c>
      <c r="V462">
        <v>0</v>
      </c>
      <c r="W462">
        <v>0</v>
      </c>
      <c r="X462" s="1">
        <v>0</v>
      </c>
      <c r="Y462">
        <v>-246.91668523679999</v>
      </c>
      <c r="Z462">
        <v>279.80191249231598</v>
      </c>
      <c r="AA462" t="s">
        <v>52</v>
      </c>
    </row>
    <row r="463" spans="1:27">
      <c r="A463" t="s">
        <v>13</v>
      </c>
      <c r="B463">
        <v>2045</v>
      </c>
      <c r="C463" t="s">
        <v>634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 s="1">
        <v>0</v>
      </c>
      <c r="K463">
        <v>57.599999999999902</v>
      </c>
      <c r="L463">
        <v>1501.6661969931799</v>
      </c>
      <c r="M463">
        <v>113.774830434808</v>
      </c>
      <c r="N463">
        <v>0</v>
      </c>
      <c r="O463" s="1">
        <v>0</v>
      </c>
      <c r="P463" s="1">
        <v>0</v>
      </c>
      <c r="Q463">
        <v>1673.04102742799</v>
      </c>
      <c r="R463">
        <v>0</v>
      </c>
      <c r="S463">
        <v>0</v>
      </c>
      <c r="T463">
        <v>975.88578993600004</v>
      </c>
      <c r="U463">
        <v>0</v>
      </c>
      <c r="V463">
        <v>0</v>
      </c>
      <c r="W463">
        <v>986.85849391499198</v>
      </c>
      <c r="X463">
        <v>3.0624805578019401</v>
      </c>
      <c r="Y463">
        <v>-292.7657369808</v>
      </c>
      <c r="Z463">
        <v>142.51136703590399</v>
      </c>
      <c r="AA463" t="s">
        <v>52</v>
      </c>
    </row>
    <row r="464" spans="1:27">
      <c r="A464" t="s">
        <v>13</v>
      </c>
      <c r="B464">
        <v>2045</v>
      </c>
      <c r="C464" t="s">
        <v>635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 s="1">
        <v>0</v>
      </c>
      <c r="K464">
        <v>57.599999999999902</v>
      </c>
      <c r="L464">
        <v>2066.7215566775099</v>
      </c>
      <c r="M464">
        <v>111.254753690909</v>
      </c>
      <c r="N464">
        <v>0</v>
      </c>
      <c r="O464" s="1">
        <v>0</v>
      </c>
      <c r="P464" s="1">
        <v>0</v>
      </c>
      <c r="Q464">
        <v>2235.5763103684199</v>
      </c>
      <c r="R464">
        <v>0</v>
      </c>
      <c r="S464">
        <v>0</v>
      </c>
      <c r="T464">
        <v>1058.2288284399999</v>
      </c>
      <c r="U464">
        <v>0</v>
      </c>
      <c r="V464">
        <v>108.592007925689</v>
      </c>
      <c r="W464">
        <v>1286.22412253473</v>
      </c>
      <c r="X464">
        <v>100</v>
      </c>
      <c r="Y464">
        <v>-317.46864853199997</v>
      </c>
      <c r="Z464">
        <v>142.51136703590399</v>
      </c>
      <c r="AA464" t="s">
        <v>52</v>
      </c>
    </row>
    <row r="465" spans="1:27">
      <c r="A465" t="s">
        <v>13</v>
      </c>
      <c r="B465">
        <v>2045</v>
      </c>
      <c r="C465" t="s">
        <v>636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 s="1">
        <v>0</v>
      </c>
      <c r="K465">
        <v>57.599999999999902</v>
      </c>
      <c r="L465">
        <v>2096.5299725493201</v>
      </c>
      <c r="M465">
        <v>120.948619758806</v>
      </c>
      <c r="N465">
        <v>0</v>
      </c>
      <c r="O465" s="1">
        <v>0</v>
      </c>
      <c r="P465" s="1">
        <v>0</v>
      </c>
      <c r="Q465">
        <v>2275.0785923081198</v>
      </c>
      <c r="R465">
        <v>0</v>
      </c>
      <c r="S465">
        <v>0</v>
      </c>
      <c r="T465">
        <v>1086.9308902</v>
      </c>
      <c r="U465">
        <v>0</v>
      </c>
      <c r="V465">
        <v>0</v>
      </c>
      <c r="W465">
        <v>0</v>
      </c>
      <c r="X465">
        <v>100</v>
      </c>
      <c r="Y465">
        <v>1088.14770210812</v>
      </c>
      <c r="Z465">
        <v>142.51136703590399</v>
      </c>
      <c r="AA465" t="s">
        <v>52</v>
      </c>
    </row>
    <row r="466" spans="1:27">
      <c r="A466" t="s">
        <v>13</v>
      </c>
      <c r="B466">
        <v>2045</v>
      </c>
      <c r="C466" t="s">
        <v>637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 s="1">
        <v>0</v>
      </c>
      <c r="K466">
        <v>57.599999999999902</v>
      </c>
      <c r="L466">
        <v>2083.5223736983698</v>
      </c>
      <c r="M466">
        <v>132.51787093426199</v>
      </c>
      <c r="N466">
        <v>0</v>
      </c>
      <c r="O466" s="1">
        <v>0</v>
      </c>
      <c r="P466" s="1">
        <v>7.1054273576010003E-15</v>
      </c>
      <c r="Q466">
        <v>2273.6402446326401</v>
      </c>
      <c r="R466">
        <v>0</v>
      </c>
      <c r="S466">
        <v>0</v>
      </c>
      <c r="T466">
        <v>1083.24858457</v>
      </c>
      <c r="U466">
        <v>0</v>
      </c>
      <c r="V466">
        <v>71.871871921588394</v>
      </c>
      <c r="W466">
        <v>894.61074426211405</v>
      </c>
      <c r="X466">
        <v>0</v>
      </c>
      <c r="Y466">
        <v>223.90904387893701</v>
      </c>
      <c r="Z466">
        <v>142.51136703590399</v>
      </c>
      <c r="AA466" t="s">
        <v>52</v>
      </c>
    </row>
    <row r="467" spans="1:27">
      <c r="A467" t="s">
        <v>13</v>
      </c>
      <c r="B467">
        <v>2045</v>
      </c>
      <c r="C467" t="s">
        <v>638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 s="1">
        <v>0</v>
      </c>
      <c r="K467">
        <v>57.599999999999902</v>
      </c>
      <c r="L467">
        <v>1886.1838873932099</v>
      </c>
      <c r="M467">
        <v>112.91378736351</v>
      </c>
      <c r="N467">
        <v>0</v>
      </c>
      <c r="O467" s="1">
        <v>0</v>
      </c>
      <c r="P467" s="1">
        <v>0</v>
      </c>
      <c r="Q467">
        <v>2056.6976747567201</v>
      </c>
      <c r="R467">
        <v>0</v>
      </c>
      <c r="S467">
        <v>0</v>
      </c>
      <c r="T467">
        <v>1053.2247454999999</v>
      </c>
      <c r="U467">
        <v>0</v>
      </c>
      <c r="V467">
        <v>108.592007925689</v>
      </c>
      <c r="W467">
        <v>0</v>
      </c>
      <c r="X467">
        <v>100</v>
      </c>
      <c r="Y467">
        <v>794.88092133103498</v>
      </c>
      <c r="Z467">
        <v>142.51136703590399</v>
      </c>
      <c r="AA467" t="s">
        <v>52</v>
      </c>
    </row>
    <row r="468" spans="1:27">
      <c r="A468" t="s">
        <v>13</v>
      </c>
      <c r="B468">
        <v>2045</v>
      </c>
      <c r="C468" t="s">
        <v>639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178.2</v>
      </c>
      <c r="J468" s="1">
        <v>0</v>
      </c>
      <c r="K468">
        <v>57.599999999999902</v>
      </c>
      <c r="L468">
        <v>202.950838166035</v>
      </c>
      <c r="M468" s="1">
        <v>188.40860301294001</v>
      </c>
      <c r="N468">
        <v>0</v>
      </c>
      <c r="O468" s="1">
        <v>0</v>
      </c>
      <c r="P468" s="1">
        <v>1.4210854715202001E-14</v>
      </c>
      <c r="Q468">
        <v>627.15944117897504</v>
      </c>
      <c r="R468">
        <v>41.160289636023599</v>
      </c>
      <c r="S468">
        <v>100</v>
      </c>
      <c r="T468">
        <v>1097.5996154500001</v>
      </c>
      <c r="U468">
        <v>0</v>
      </c>
      <c r="V468">
        <v>0</v>
      </c>
      <c r="W468">
        <v>0</v>
      </c>
      <c r="X468">
        <v>0</v>
      </c>
      <c r="Y468">
        <v>-329.27988463499997</v>
      </c>
      <c r="Z468">
        <v>279.80191249231598</v>
      </c>
      <c r="AA468" t="s">
        <v>52</v>
      </c>
    </row>
    <row r="469" spans="1:27">
      <c r="A469" t="s">
        <v>13</v>
      </c>
      <c r="B469">
        <v>2045</v>
      </c>
      <c r="C469" t="s">
        <v>640</v>
      </c>
      <c r="D469">
        <v>0</v>
      </c>
      <c r="E469">
        <v>58.3618625768068</v>
      </c>
      <c r="F469">
        <v>0</v>
      </c>
      <c r="G469">
        <v>0</v>
      </c>
      <c r="H469">
        <v>0</v>
      </c>
      <c r="I469">
        <v>178.2</v>
      </c>
      <c r="J469" s="1">
        <v>0</v>
      </c>
      <c r="K469">
        <v>57.599999999999902</v>
      </c>
      <c r="L469">
        <v>0</v>
      </c>
      <c r="M469">
        <v>204.08311201350301</v>
      </c>
      <c r="N469">
        <v>0</v>
      </c>
      <c r="O469">
        <v>0</v>
      </c>
      <c r="P469" s="1">
        <v>0</v>
      </c>
      <c r="Q469">
        <v>498.24497459030999</v>
      </c>
      <c r="R469">
        <v>108.592007925689</v>
      </c>
      <c r="S469">
        <v>100</v>
      </c>
      <c r="T469">
        <v>1009.76711788</v>
      </c>
      <c r="U469">
        <v>0</v>
      </c>
      <c r="V469">
        <v>0</v>
      </c>
      <c r="W469">
        <v>0</v>
      </c>
      <c r="X469">
        <v>0</v>
      </c>
      <c r="Y469">
        <v>-302.930135363999</v>
      </c>
      <c r="Z469">
        <v>385.728927371596</v>
      </c>
      <c r="AA469" t="s">
        <v>52</v>
      </c>
    </row>
    <row r="470" spans="1:27">
      <c r="A470" t="s">
        <v>13</v>
      </c>
      <c r="B470">
        <v>2045</v>
      </c>
      <c r="C470" t="s">
        <v>641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178.2</v>
      </c>
      <c r="J470" s="1">
        <v>0</v>
      </c>
      <c r="K470">
        <v>57.599999999999902</v>
      </c>
      <c r="L470">
        <v>0</v>
      </c>
      <c r="M470">
        <v>215.107401228036</v>
      </c>
      <c r="N470">
        <v>0</v>
      </c>
      <c r="O470">
        <v>0</v>
      </c>
      <c r="P470" s="1">
        <v>0</v>
      </c>
      <c r="Q470">
        <v>450.90740122803601</v>
      </c>
      <c r="R470">
        <v>0</v>
      </c>
      <c r="S470">
        <v>37.605392360363602</v>
      </c>
      <c r="T470">
        <v>697.87541941200004</v>
      </c>
      <c r="U470">
        <v>0</v>
      </c>
      <c r="V470">
        <v>0</v>
      </c>
      <c r="W470">
        <v>0</v>
      </c>
      <c r="X470">
        <v>0</v>
      </c>
      <c r="Y470">
        <v>-209.36262582360001</v>
      </c>
      <c r="Z470">
        <v>185.07969744922599</v>
      </c>
      <c r="AA470" t="s">
        <v>52</v>
      </c>
    </row>
    <row r="471" spans="1:27">
      <c r="A471" t="s">
        <v>13</v>
      </c>
      <c r="B471">
        <v>2045</v>
      </c>
      <c r="C471" t="s">
        <v>642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178.2</v>
      </c>
      <c r="J471" s="1">
        <v>0</v>
      </c>
      <c r="K471">
        <v>57.599999999999902</v>
      </c>
      <c r="L471">
        <v>0</v>
      </c>
      <c r="M471">
        <v>245.87557320363601</v>
      </c>
      <c r="N471">
        <v>0</v>
      </c>
      <c r="O471">
        <v>0</v>
      </c>
      <c r="P471" s="1">
        <v>0</v>
      </c>
      <c r="Q471">
        <v>481.67557320363602</v>
      </c>
      <c r="R471">
        <v>0</v>
      </c>
      <c r="S471">
        <v>0</v>
      </c>
      <c r="T471">
        <v>496.43478853300002</v>
      </c>
      <c r="U471">
        <v>0</v>
      </c>
      <c r="V471">
        <v>0</v>
      </c>
      <c r="W471">
        <v>34.171221230536297</v>
      </c>
      <c r="X471">
        <v>100</v>
      </c>
      <c r="Y471">
        <v>-148.93043655989999</v>
      </c>
      <c r="Z471">
        <v>145.471084929922</v>
      </c>
      <c r="AA471" t="s">
        <v>51</v>
      </c>
    </row>
    <row r="472" spans="1:27">
      <c r="A472" t="s">
        <v>13</v>
      </c>
      <c r="B472">
        <v>2045</v>
      </c>
      <c r="C472" t="s">
        <v>643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178.2</v>
      </c>
      <c r="J472" s="1">
        <v>0</v>
      </c>
      <c r="K472">
        <v>57.599999999999902</v>
      </c>
      <c r="L472">
        <v>0</v>
      </c>
      <c r="M472">
        <v>211.65601493243</v>
      </c>
      <c r="N472">
        <v>0</v>
      </c>
      <c r="O472">
        <v>0</v>
      </c>
      <c r="P472" s="1">
        <v>-1.4210854715202001E-14</v>
      </c>
      <c r="Q472">
        <v>447.45601493242998</v>
      </c>
      <c r="R472">
        <v>0</v>
      </c>
      <c r="S472">
        <v>0</v>
      </c>
      <c r="T472">
        <v>437.99726339699998</v>
      </c>
      <c r="U472">
        <v>0</v>
      </c>
      <c r="V472">
        <v>0</v>
      </c>
      <c r="W472">
        <v>95.930630852111804</v>
      </c>
      <c r="X472">
        <v>44.9272997024189</v>
      </c>
      <c r="Y472">
        <v>-131.39917901909999</v>
      </c>
      <c r="Z472">
        <v>145.471084929922</v>
      </c>
      <c r="AA472" t="s">
        <v>51</v>
      </c>
    </row>
    <row r="473" spans="1:27">
      <c r="A473" t="s">
        <v>13</v>
      </c>
      <c r="B473">
        <v>2045</v>
      </c>
      <c r="C473" t="s">
        <v>644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178.2</v>
      </c>
      <c r="J473" s="1">
        <v>0</v>
      </c>
      <c r="K473">
        <v>57.599999999999902</v>
      </c>
      <c r="L473">
        <v>0</v>
      </c>
      <c r="M473">
        <v>223.63255350049499</v>
      </c>
      <c r="N473">
        <v>0</v>
      </c>
      <c r="O473">
        <v>0</v>
      </c>
      <c r="P473" s="1">
        <v>0</v>
      </c>
      <c r="Q473">
        <v>459.43255350049498</v>
      </c>
      <c r="R473">
        <v>0</v>
      </c>
      <c r="S473">
        <v>0</v>
      </c>
      <c r="T473">
        <v>528.64260298800002</v>
      </c>
      <c r="U473">
        <v>0</v>
      </c>
      <c r="V473">
        <v>0</v>
      </c>
      <c r="W473">
        <v>89.382731408894898</v>
      </c>
      <c r="X473">
        <v>0</v>
      </c>
      <c r="Y473">
        <v>-158.5927808964</v>
      </c>
      <c r="Z473">
        <v>145.471084929922</v>
      </c>
      <c r="AA473" t="s">
        <v>51</v>
      </c>
    </row>
    <row r="474" spans="1:27">
      <c r="A474" t="s">
        <v>13</v>
      </c>
      <c r="B474">
        <v>2045</v>
      </c>
      <c r="C474" t="s">
        <v>645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178.2</v>
      </c>
      <c r="J474" s="1">
        <v>0</v>
      </c>
      <c r="K474">
        <v>57.599999999999902</v>
      </c>
      <c r="L474">
        <v>94.5586912226604</v>
      </c>
      <c r="M474">
        <v>251.244258704776</v>
      </c>
      <c r="N474">
        <v>0</v>
      </c>
      <c r="O474" s="1">
        <v>0</v>
      </c>
      <c r="P474" s="1">
        <v>0</v>
      </c>
      <c r="Q474">
        <v>581.60294992743695</v>
      </c>
      <c r="R474">
        <v>0</v>
      </c>
      <c r="S474">
        <v>8.5940207708626204</v>
      </c>
      <c r="T474">
        <v>843.13852956899996</v>
      </c>
      <c r="U474">
        <v>0</v>
      </c>
      <c r="V474">
        <v>0</v>
      </c>
      <c r="W474">
        <v>0</v>
      </c>
      <c r="X474">
        <v>0</v>
      </c>
      <c r="Y474">
        <v>-252.941558870699</v>
      </c>
      <c r="Z474">
        <v>188.923486921977</v>
      </c>
      <c r="AA474" t="s">
        <v>51</v>
      </c>
    </row>
    <row r="475" spans="1:27">
      <c r="A475" t="s">
        <v>13</v>
      </c>
      <c r="B475">
        <v>2045</v>
      </c>
      <c r="C475" t="s">
        <v>646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178.2</v>
      </c>
      <c r="J475" s="1">
        <v>0</v>
      </c>
      <c r="K475">
        <v>57.599999999999902</v>
      </c>
      <c r="L475">
        <v>1712.1247251539801</v>
      </c>
      <c r="M475">
        <v>168.520315767645</v>
      </c>
      <c r="N475">
        <v>0</v>
      </c>
      <c r="O475" s="1">
        <v>0</v>
      </c>
      <c r="P475" s="1">
        <v>0</v>
      </c>
      <c r="Q475">
        <v>2116.4450409216302</v>
      </c>
      <c r="R475">
        <v>0</v>
      </c>
      <c r="S475">
        <v>0</v>
      </c>
      <c r="T475">
        <v>1001.53133229</v>
      </c>
      <c r="U475">
        <v>0</v>
      </c>
      <c r="V475">
        <v>0</v>
      </c>
      <c r="W475">
        <v>1315.3731083186301</v>
      </c>
      <c r="X475">
        <v>100</v>
      </c>
      <c r="Y475">
        <v>-300.45939968699997</v>
      </c>
      <c r="Z475">
        <v>145.471084929922</v>
      </c>
      <c r="AA475" t="s">
        <v>51</v>
      </c>
    </row>
    <row r="476" spans="1:27">
      <c r="A476" t="s">
        <v>13</v>
      </c>
      <c r="B476">
        <v>2045</v>
      </c>
      <c r="C476" t="s">
        <v>647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178.2</v>
      </c>
      <c r="J476" s="1">
        <v>0</v>
      </c>
      <c r="K476">
        <v>57.599999999999902</v>
      </c>
      <c r="L476">
        <v>2022.9300877819001</v>
      </c>
      <c r="M476">
        <v>86.040839490012601</v>
      </c>
      <c r="N476">
        <v>0</v>
      </c>
      <c r="O476" s="1">
        <v>0</v>
      </c>
      <c r="P476" s="1">
        <v>0</v>
      </c>
      <c r="Q476">
        <v>2344.7709272719198</v>
      </c>
      <c r="R476">
        <v>0</v>
      </c>
      <c r="S476">
        <v>0</v>
      </c>
      <c r="T476">
        <v>1070.0193424900001</v>
      </c>
      <c r="U476">
        <v>0</v>
      </c>
      <c r="V476">
        <v>108.592007925689</v>
      </c>
      <c r="W476">
        <v>781.99711172046602</v>
      </c>
      <c r="X476">
        <v>0</v>
      </c>
      <c r="Y476">
        <v>384.16246513576402</v>
      </c>
      <c r="Z476">
        <v>145.471084929922</v>
      </c>
      <c r="AA476" t="s">
        <v>51</v>
      </c>
    </row>
    <row r="477" spans="1:27">
      <c r="A477" t="s">
        <v>13</v>
      </c>
      <c r="B477">
        <v>2045</v>
      </c>
      <c r="C477" t="s">
        <v>648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178.2</v>
      </c>
      <c r="J477" s="1">
        <v>0</v>
      </c>
      <c r="K477">
        <v>57.599999999999902</v>
      </c>
      <c r="L477">
        <v>1970.4751815766399</v>
      </c>
      <c r="M477">
        <v>59.434092585571598</v>
      </c>
      <c r="N477">
        <v>0</v>
      </c>
      <c r="O477" s="1">
        <v>0</v>
      </c>
      <c r="P477" s="1">
        <v>7.1054273576010003E-15</v>
      </c>
      <c r="Q477">
        <v>2265.70927416222</v>
      </c>
      <c r="R477">
        <v>0</v>
      </c>
      <c r="S477">
        <v>0</v>
      </c>
      <c r="T477">
        <v>1086.30836557</v>
      </c>
      <c r="U477">
        <v>0</v>
      </c>
      <c r="V477">
        <v>108.592007925689</v>
      </c>
      <c r="W477">
        <v>0</v>
      </c>
      <c r="X477">
        <v>0</v>
      </c>
      <c r="Y477">
        <v>1070.80890066653</v>
      </c>
      <c r="Z477">
        <v>145.471084929922</v>
      </c>
      <c r="AA477" t="s">
        <v>51</v>
      </c>
    </row>
    <row r="478" spans="1:27">
      <c r="A478" t="s">
        <v>13</v>
      </c>
      <c r="B478">
        <v>2045</v>
      </c>
      <c r="C478" t="s">
        <v>649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178.2</v>
      </c>
      <c r="J478" s="1">
        <v>0</v>
      </c>
      <c r="K478">
        <v>57.599999999999902</v>
      </c>
      <c r="L478">
        <v>1605.53895487929</v>
      </c>
      <c r="M478">
        <v>38.330846859491899</v>
      </c>
      <c r="N478">
        <v>0</v>
      </c>
      <c r="O478" s="1">
        <v>0</v>
      </c>
      <c r="P478" s="1">
        <v>0</v>
      </c>
      <c r="Q478">
        <v>1879.6698017387901</v>
      </c>
      <c r="R478">
        <v>0</v>
      </c>
      <c r="S478">
        <v>0</v>
      </c>
      <c r="T478">
        <v>1079.1921173400001</v>
      </c>
      <c r="U478">
        <v>0</v>
      </c>
      <c r="V478">
        <v>108.592007925689</v>
      </c>
      <c r="W478">
        <v>0</v>
      </c>
      <c r="X478">
        <v>0</v>
      </c>
      <c r="Y478">
        <v>691.88567647310299</v>
      </c>
      <c r="Z478">
        <v>145.471084929922</v>
      </c>
      <c r="AA478" t="s">
        <v>51</v>
      </c>
    </row>
    <row r="479" spans="1:27">
      <c r="A479" t="s">
        <v>13</v>
      </c>
      <c r="B479">
        <v>2045</v>
      </c>
      <c r="C479" t="s">
        <v>650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178.2</v>
      </c>
      <c r="J479" s="1">
        <v>0</v>
      </c>
      <c r="K479">
        <v>57.599999999999902</v>
      </c>
      <c r="L479">
        <v>1441.9387536762799</v>
      </c>
      <c r="M479">
        <v>18.400771004604799</v>
      </c>
      <c r="N479">
        <v>0</v>
      </c>
      <c r="O479" s="1">
        <v>0</v>
      </c>
      <c r="P479" s="1">
        <v>-1.7763568394002501E-15</v>
      </c>
      <c r="Q479">
        <v>1696.13952468089</v>
      </c>
      <c r="R479">
        <v>0</v>
      </c>
      <c r="S479">
        <v>0</v>
      </c>
      <c r="T479">
        <v>1052.44137082</v>
      </c>
      <c r="U479">
        <v>0</v>
      </c>
      <c r="V479">
        <v>108.592007925689</v>
      </c>
      <c r="W479">
        <v>850.83855718119901</v>
      </c>
      <c r="X479">
        <v>0</v>
      </c>
      <c r="Y479">
        <v>-315.732411245999</v>
      </c>
      <c r="Z479">
        <v>145.471084929922</v>
      </c>
      <c r="AA479" t="s">
        <v>51</v>
      </c>
    </row>
    <row r="480" spans="1:27">
      <c r="A480" t="s">
        <v>13</v>
      </c>
      <c r="B480">
        <v>2045</v>
      </c>
      <c r="C480" t="s">
        <v>651</v>
      </c>
      <c r="D480">
        <v>0</v>
      </c>
      <c r="E480">
        <v>195.98774266225601</v>
      </c>
      <c r="F480">
        <v>0</v>
      </c>
      <c r="G480">
        <v>0</v>
      </c>
      <c r="H480">
        <v>0</v>
      </c>
      <c r="I480">
        <v>178.2</v>
      </c>
      <c r="J480" s="1">
        <v>0</v>
      </c>
      <c r="K480">
        <v>57.599999999999902</v>
      </c>
      <c r="L480">
        <v>125.90456683489499</v>
      </c>
      <c r="M480">
        <v>4.6219833291583097</v>
      </c>
      <c r="N480">
        <v>0</v>
      </c>
      <c r="O480" s="1">
        <v>0</v>
      </c>
      <c r="P480" s="1">
        <v>0</v>
      </c>
      <c r="Q480">
        <v>562.31429282630904</v>
      </c>
      <c r="R480">
        <v>108.592007925689</v>
      </c>
      <c r="S480" s="1">
        <v>100</v>
      </c>
      <c r="T480">
        <v>1101.2947153600001</v>
      </c>
      <c r="U480">
        <v>0</v>
      </c>
      <c r="V480">
        <v>0</v>
      </c>
      <c r="W480">
        <v>0</v>
      </c>
      <c r="X480">
        <v>0</v>
      </c>
      <c r="Y480">
        <v>-330.38841460800001</v>
      </c>
      <c r="Z480">
        <v>385.728927371596</v>
      </c>
      <c r="AA480" t="s">
        <v>51</v>
      </c>
    </row>
    <row r="481" spans="1:27">
      <c r="A481" t="s">
        <v>13</v>
      </c>
      <c r="B481">
        <v>2045</v>
      </c>
      <c r="C481" t="s">
        <v>652</v>
      </c>
      <c r="D481">
        <v>0</v>
      </c>
      <c r="E481">
        <v>245.36578753208201</v>
      </c>
      <c r="F481">
        <v>0</v>
      </c>
      <c r="G481">
        <v>0</v>
      </c>
      <c r="H481">
        <v>0</v>
      </c>
      <c r="I481">
        <v>178.2</v>
      </c>
      <c r="J481" s="1">
        <v>1.06581410364015E-11</v>
      </c>
      <c r="K481">
        <v>57.599999999999902</v>
      </c>
      <c r="L481">
        <v>0</v>
      </c>
      <c r="M481">
        <v>2.28259263511741</v>
      </c>
      <c r="N481">
        <v>0</v>
      </c>
      <c r="O481">
        <v>0</v>
      </c>
      <c r="P481" s="1">
        <v>0</v>
      </c>
      <c r="Q481">
        <v>483.44838016721002</v>
      </c>
      <c r="R481">
        <v>108.592007925689</v>
      </c>
      <c r="S481">
        <v>100</v>
      </c>
      <c r="T481">
        <v>988.62912584699995</v>
      </c>
      <c r="U481">
        <v>0</v>
      </c>
      <c r="V481">
        <v>0</v>
      </c>
      <c r="W481" s="1">
        <v>0</v>
      </c>
      <c r="X481">
        <v>0</v>
      </c>
      <c r="Y481">
        <v>-296.58873775409899</v>
      </c>
      <c r="Z481">
        <v>800.588620444056</v>
      </c>
      <c r="AA481" t="s">
        <v>51</v>
      </c>
    </row>
    <row r="482" spans="1:27">
      <c r="A482" t="s">
        <v>13</v>
      </c>
      <c r="B482">
        <v>2045</v>
      </c>
      <c r="C482" t="s">
        <v>653</v>
      </c>
      <c r="D482">
        <v>0</v>
      </c>
      <c r="E482">
        <v>46.871746456590103</v>
      </c>
      <c r="F482">
        <v>0</v>
      </c>
      <c r="G482">
        <v>0</v>
      </c>
      <c r="H482">
        <v>0</v>
      </c>
      <c r="I482">
        <v>178.2</v>
      </c>
      <c r="J482" s="1">
        <v>0</v>
      </c>
      <c r="K482">
        <v>57.599999999999902</v>
      </c>
      <c r="L482">
        <v>0</v>
      </c>
      <c r="M482">
        <v>2.99253409752012</v>
      </c>
      <c r="N482">
        <v>0</v>
      </c>
      <c r="O482" s="1">
        <v>0</v>
      </c>
      <c r="P482" s="1">
        <v>0</v>
      </c>
      <c r="Q482">
        <v>285.66428055411001</v>
      </c>
      <c r="R482">
        <v>108.592007925689</v>
      </c>
      <c r="S482">
        <v>100</v>
      </c>
      <c r="T482">
        <v>706.08041211399996</v>
      </c>
      <c r="U482">
        <v>0</v>
      </c>
      <c r="V482">
        <v>0</v>
      </c>
      <c r="W482">
        <v>0</v>
      </c>
      <c r="X482">
        <v>0</v>
      </c>
      <c r="Y482">
        <v>-211.82412363419999</v>
      </c>
      <c r="Z482">
        <v>385.728927371596</v>
      </c>
      <c r="AA482" t="s">
        <v>51</v>
      </c>
    </row>
    <row r="483" spans="1:27">
      <c r="A483" t="s">
        <v>13</v>
      </c>
      <c r="B483">
        <v>2045</v>
      </c>
      <c r="C483" t="s">
        <v>654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 s="1">
        <v>0</v>
      </c>
      <c r="K483">
        <v>57.599999999999902</v>
      </c>
      <c r="L483">
        <v>0</v>
      </c>
      <c r="M483">
        <v>124.25473715369399</v>
      </c>
      <c r="N483">
        <v>0</v>
      </c>
      <c r="O483">
        <v>0</v>
      </c>
      <c r="P483" s="1">
        <v>0</v>
      </c>
      <c r="Q483">
        <v>181.854737153694</v>
      </c>
      <c r="R483">
        <v>95.352790943705401</v>
      </c>
      <c r="S483">
        <v>100</v>
      </c>
      <c r="T483">
        <v>538.86789728199994</v>
      </c>
      <c r="U483">
        <v>0</v>
      </c>
      <c r="V483">
        <v>0</v>
      </c>
      <c r="W483">
        <v>0</v>
      </c>
      <c r="X483">
        <v>0</v>
      </c>
      <c r="Y483">
        <v>-161.66036918459901</v>
      </c>
      <c r="Z483">
        <v>97.976756444444405</v>
      </c>
      <c r="AA483" t="s">
        <v>52</v>
      </c>
    </row>
    <row r="484" spans="1:27">
      <c r="A484" t="s">
        <v>13</v>
      </c>
      <c r="B484">
        <v>2045</v>
      </c>
      <c r="C484" t="s">
        <v>655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 s="1">
        <v>0</v>
      </c>
      <c r="K484">
        <v>57.599999999999902</v>
      </c>
      <c r="L484">
        <v>0</v>
      </c>
      <c r="M484">
        <v>144.95049090836801</v>
      </c>
      <c r="N484">
        <v>0</v>
      </c>
      <c r="O484" s="1">
        <v>0</v>
      </c>
      <c r="P484" s="1">
        <v>0</v>
      </c>
      <c r="Q484">
        <v>202.550490908368</v>
      </c>
      <c r="R484">
        <v>46.0777354156318</v>
      </c>
      <c r="S484">
        <v>100</v>
      </c>
      <c r="T484">
        <v>498.04032332000003</v>
      </c>
      <c r="U484">
        <v>0</v>
      </c>
      <c r="V484">
        <v>0</v>
      </c>
      <c r="W484">
        <v>0</v>
      </c>
      <c r="X484" s="1">
        <v>0</v>
      </c>
      <c r="Y484">
        <v>-149.412096996</v>
      </c>
      <c r="Z484">
        <v>97.976756444444405</v>
      </c>
      <c r="AA484" t="s">
        <v>52</v>
      </c>
    </row>
    <row r="485" spans="1:27">
      <c r="A485" t="s">
        <v>13</v>
      </c>
      <c r="B485">
        <v>2045</v>
      </c>
      <c r="C485" t="s">
        <v>656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 s="1">
        <v>0</v>
      </c>
      <c r="K485">
        <v>57.599999999999902</v>
      </c>
      <c r="L485">
        <v>0</v>
      </c>
      <c r="M485">
        <v>208.07945961275999</v>
      </c>
      <c r="N485">
        <v>0</v>
      </c>
      <c r="O485">
        <v>0</v>
      </c>
      <c r="P485" s="1">
        <v>0</v>
      </c>
      <c r="Q485">
        <v>265.67945961276001</v>
      </c>
      <c r="R485">
        <v>46.357551023539898</v>
      </c>
      <c r="S485">
        <v>100</v>
      </c>
      <c r="T485">
        <v>588.624300909</v>
      </c>
      <c r="U485">
        <v>0</v>
      </c>
      <c r="V485">
        <v>0</v>
      </c>
      <c r="W485">
        <v>0</v>
      </c>
      <c r="X485">
        <v>0</v>
      </c>
      <c r="Y485">
        <v>-176.58729027269999</v>
      </c>
      <c r="Z485">
        <v>97.976756444444405</v>
      </c>
      <c r="AA485" t="s">
        <v>52</v>
      </c>
    </row>
    <row r="486" spans="1:27">
      <c r="A486" t="s">
        <v>13</v>
      </c>
      <c r="B486">
        <v>2045</v>
      </c>
      <c r="C486" t="s">
        <v>657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 s="1">
        <v>0</v>
      </c>
      <c r="K486">
        <v>50.677799775263999</v>
      </c>
      <c r="L486">
        <v>420.32607446389602</v>
      </c>
      <c r="M486">
        <v>257.47125332653297</v>
      </c>
      <c r="N486">
        <v>6.9222002247359598</v>
      </c>
      <c r="O486" s="1">
        <v>0</v>
      </c>
      <c r="P486" s="1">
        <v>0</v>
      </c>
      <c r="Q486">
        <v>728.47512756569404</v>
      </c>
      <c r="R486">
        <v>0</v>
      </c>
      <c r="S486">
        <v>0</v>
      </c>
      <c r="T486">
        <v>907.09804865599995</v>
      </c>
      <c r="U486">
        <v>0</v>
      </c>
      <c r="V486">
        <v>0</v>
      </c>
      <c r="W486">
        <v>0</v>
      </c>
      <c r="X486">
        <v>93.506493506493399</v>
      </c>
      <c r="Y486">
        <v>-272.12941459679899</v>
      </c>
      <c r="Z486">
        <v>6.1425000000000001</v>
      </c>
      <c r="AA486" t="s">
        <v>52</v>
      </c>
    </row>
    <row r="487" spans="1:27">
      <c r="A487" t="s">
        <v>13</v>
      </c>
      <c r="B487">
        <v>2045</v>
      </c>
      <c r="C487" t="s">
        <v>658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 s="1">
        <v>0</v>
      </c>
      <c r="K487">
        <v>0</v>
      </c>
      <c r="L487">
        <v>1714.7631342540401</v>
      </c>
      <c r="M487">
        <v>188.92593091662599</v>
      </c>
      <c r="N487">
        <v>57.599999999999902</v>
      </c>
      <c r="O487" s="1">
        <v>0</v>
      </c>
      <c r="P487" s="1">
        <v>-1.4210854715202001E-14</v>
      </c>
      <c r="Q487">
        <v>1903.6890651706699</v>
      </c>
      <c r="R487">
        <v>0</v>
      </c>
      <c r="S487">
        <v>0</v>
      </c>
      <c r="T487">
        <v>1100.16232894</v>
      </c>
      <c r="U487">
        <v>0</v>
      </c>
      <c r="V487">
        <v>0</v>
      </c>
      <c r="W487">
        <v>1133.5754349126701</v>
      </c>
      <c r="X487">
        <v>0</v>
      </c>
      <c r="Y487">
        <v>-330.04869868199899</v>
      </c>
      <c r="Z487">
        <v>6.1425000000000001</v>
      </c>
      <c r="AA487" t="s">
        <v>52</v>
      </c>
    </row>
    <row r="488" spans="1:27">
      <c r="A488" t="s">
        <v>13</v>
      </c>
      <c r="B488">
        <v>2045</v>
      </c>
      <c r="C488" t="s">
        <v>659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2071.5600518806</v>
      </c>
      <c r="M488">
        <v>135.09587294591901</v>
      </c>
      <c r="N488">
        <v>57.599999999999902</v>
      </c>
      <c r="O488" s="1">
        <v>0</v>
      </c>
      <c r="P488" s="1">
        <v>0</v>
      </c>
      <c r="Q488">
        <v>2206.6559248265198</v>
      </c>
      <c r="R488">
        <v>0</v>
      </c>
      <c r="S488">
        <v>0</v>
      </c>
      <c r="T488">
        <v>1177.2450954799999</v>
      </c>
      <c r="U488">
        <v>0</v>
      </c>
      <c r="V488">
        <v>105.59475927625</v>
      </c>
      <c r="W488">
        <v>1176.98959871427</v>
      </c>
      <c r="X488">
        <v>100</v>
      </c>
      <c r="Y488">
        <v>-353.17352864399999</v>
      </c>
      <c r="Z488">
        <v>6.1425000000000001</v>
      </c>
      <c r="AA488" t="s">
        <v>52</v>
      </c>
    </row>
    <row r="489" spans="1:27">
      <c r="A489" t="s">
        <v>13</v>
      </c>
      <c r="B489">
        <v>2045</v>
      </c>
      <c r="C489" t="s">
        <v>660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 s="1">
        <v>0</v>
      </c>
      <c r="K489">
        <v>31.358416776195501</v>
      </c>
      <c r="L489">
        <v>2098.7194727343399</v>
      </c>
      <c r="M489">
        <v>203.74275405620401</v>
      </c>
      <c r="N489">
        <v>26.241583223804401</v>
      </c>
      <c r="O489" s="1">
        <v>0</v>
      </c>
      <c r="P489" s="1">
        <v>0</v>
      </c>
      <c r="Q489">
        <v>2333.8206435667398</v>
      </c>
      <c r="R489">
        <v>0</v>
      </c>
      <c r="S489">
        <v>0</v>
      </c>
      <c r="T489">
        <v>1206.50003818</v>
      </c>
      <c r="U489">
        <v>0</v>
      </c>
      <c r="V489">
        <v>108.592007925689</v>
      </c>
      <c r="W489">
        <v>0</v>
      </c>
      <c r="X489">
        <v>100</v>
      </c>
      <c r="Y489">
        <v>918.72859746105905</v>
      </c>
      <c r="Z489">
        <v>6.1425000000000001</v>
      </c>
      <c r="AA489" t="s">
        <v>52</v>
      </c>
    </row>
    <row r="490" spans="1:27">
      <c r="A490" t="s">
        <v>13</v>
      </c>
      <c r="B490">
        <v>2045</v>
      </c>
      <c r="C490" t="s">
        <v>661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2097.0388246596199</v>
      </c>
      <c r="M490">
        <v>180.17562906340399</v>
      </c>
      <c r="N490">
        <v>57.599999999999902</v>
      </c>
      <c r="O490">
        <v>0</v>
      </c>
      <c r="P490" s="1">
        <v>0</v>
      </c>
      <c r="Q490">
        <v>2277.2144537230301</v>
      </c>
      <c r="R490">
        <v>0</v>
      </c>
      <c r="S490">
        <v>0</v>
      </c>
      <c r="T490">
        <v>1216.6698863399999</v>
      </c>
      <c r="U490">
        <v>0</v>
      </c>
      <c r="V490">
        <v>108.592007925689</v>
      </c>
      <c r="W490">
        <v>857.12832708488702</v>
      </c>
      <c r="X490">
        <v>0</v>
      </c>
      <c r="Y490">
        <v>94.824232372454702</v>
      </c>
      <c r="Z490">
        <v>6.1425000000000001</v>
      </c>
      <c r="AA490" t="s">
        <v>52</v>
      </c>
    </row>
    <row r="491" spans="1:27">
      <c r="A491" t="s">
        <v>13</v>
      </c>
      <c r="B491">
        <v>2045</v>
      </c>
      <c r="C491" t="s">
        <v>662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 s="1">
        <v>0</v>
      </c>
      <c r="K491">
        <v>0</v>
      </c>
      <c r="L491">
        <v>1933.5716093267299</v>
      </c>
      <c r="M491">
        <v>119.820981493248</v>
      </c>
      <c r="N491">
        <v>57.599999999999902</v>
      </c>
      <c r="O491" s="1">
        <v>0</v>
      </c>
      <c r="P491" s="1">
        <v>0</v>
      </c>
      <c r="Q491">
        <v>2053.3925908199799</v>
      </c>
      <c r="R491">
        <v>0</v>
      </c>
      <c r="S491">
        <v>0</v>
      </c>
      <c r="T491">
        <v>1184.0698328200001</v>
      </c>
      <c r="U491">
        <v>0</v>
      </c>
      <c r="V491">
        <v>108.592007925689</v>
      </c>
      <c r="W491">
        <v>0</v>
      </c>
      <c r="X491">
        <v>100</v>
      </c>
      <c r="Y491">
        <v>660.730750074296</v>
      </c>
      <c r="Z491">
        <v>6.1425000000000001</v>
      </c>
      <c r="AA491" t="s">
        <v>52</v>
      </c>
    </row>
    <row r="492" spans="1:27">
      <c r="A492" t="s">
        <v>13</v>
      </c>
      <c r="B492">
        <v>2045</v>
      </c>
      <c r="C492" t="s">
        <v>663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1491.42898415427</v>
      </c>
      <c r="M492" s="1">
        <v>170.99386271230301</v>
      </c>
      <c r="N492">
        <v>57.599999999999902</v>
      </c>
      <c r="O492" s="1">
        <v>0</v>
      </c>
      <c r="P492" s="1">
        <v>0</v>
      </c>
      <c r="Q492">
        <v>1662.4228468665799</v>
      </c>
      <c r="R492">
        <v>0</v>
      </c>
      <c r="S492">
        <v>0</v>
      </c>
      <c r="T492">
        <v>1122.2148365999999</v>
      </c>
      <c r="U492">
        <v>0</v>
      </c>
      <c r="V492">
        <v>108.592007925689</v>
      </c>
      <c r="W492">
        <v>0</v>
      </c>
      <c r="X492">
        <v>100</v>
      </c>
      <c r="Y492">
        <v>331.61600234089002</v>
      </c>
      <c r="Z492">
        <v>6.1425000000000001</v>
      </c>
      <c r="AA492" t="s">
        <v>52</v>
      </c>
    </row>
    <row r="493" spans="1:27">
      <c r="A493" t="s">
        <v>13</v>
      </c>
      <c r="B493">
        <v>2045</v>
      </c>
      <c r="C493" t="s">
        <v>664</v>
      </c>
      <c r="D493">
        <v>0</v>
      </c>
      <c r="E493">
        <v>186.749781182231</v>
      </c>
      <c r="F493">
        <v>0</v>
      </c>
      <c r="G493">
        <v>0</v>
      </c>
      <c r="H493">
        <v>0</v>
      </c>
      <c r="I493">
        <v>178.2</v>
      </c>
      <c r="J493" s="1">
        <v>0</v>
      </c>
      <c r="K493">
        <v>57.599999999999902</v>
      </c>
      <c r="L493">
        <v>0</v>
      </c>
      <c r="M493">
        <v>124.715267623079</v>
      </c>
      <c r="N493">
        <v>0</v>
      </c>
      <c r="O493">
        <v>0</v>
      </c>
      <c r="P493" s="1">
        <v>0</v>
      </c>
      <c r="Q493">
        <v>547.26504880531002</v>
      </c>
      <c r="R493">
        <v>108.592007925689</v>
      </c>
      <c r="S493">
        <v>100</v>
      </c>
      <c r="T493">
        <v>1079.7957953299999</v>
      </c>
      <c r="U493">
        <v>0</v>
      </c>
      <c r="V493">
        <v>0</v>
      </c>
      <c r="W493">
        <v>0</v>
      </c>
      <c r="X493">
        <v>0</v>
      </c>
      <c r="Y493">
        <v>-323.93873859899998</v>
      </c>
      <c r="Z493">
        <v>385.728927371596</v>
      </c>
      <c r="AA493" t="s">
        <v>52</v>
      </c>
    </row>
    <row r="494" spans="1:27">
      <c r="A494" t="s">
        <v>13</v>
      </c>
      <c r="B494">
        <v>2045</v>
      </c>
      <c r="C494" t="s">
        <v>665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149.02457632833401</v>
      </c>
      <c r="J494" s="1">
        <v>0</v>
      </c>
      <c r="K494">
        <v>57.599999999999902</v>
      </c>
      <c r="L494">
        <v>0</v>
      </c>
      <c r="M494">
        <v>142.332121384375</v>
      </c>
      <c r="N494">
        <v>0</v>
      </c>
      <c r="O494">
        <v>0</v>
      </c>
      <c r="P494" s="1">
        <v>1.4210854715202001E-14</v>
      </c>
      <c r="Q494">
        <v>348.95669771271002</v>
      </c>
      <c r="R494">
        <v>108.592007925689</v>
      </c>
      <c r="S494">
        <v>100</v>
      </c>
      <c r="T494">
        <v>796.49815091200003</v>
      </c>
      <c r="U494">
        <v>0</v>
      </c>
      <c r="V494">
        <v>0</v>
      </c>
      <c r="W494">
        <v>0</v>
      </c>
      <c r="X494">
        <v>0</v>
      </c>
      <c r="Y494">
        <v>-238.94944527359999</v>
      </c>
      <c r="Z494">
        <v>142.51136703590399</v>
      </c>
      <c r="AA494" t="s">
        <v>52</v>
      </c>
    </row>
    <row r="495" spans="1:27">
      <c r="A495" t="s">
        <v>13</v>
      </c>
      <c r="B495">
        <v>2045</v>
      </c>
      <c r="C495" t="s">
        <v>666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 s="1">
        <v>0</v>
      </c>
      <c r="K495">
        <v>0</v>
      </c>
      <c r="L495">
        <v>0</v>
      </c>
      <c r="M495">
        <v>312.00146483667999</v>
      </c>
      <c r="N495">
        <v>57.599999999999902</v>
      </c>
      <c r="O495" s="1">
        <v>0</v>
      </c>
      <c r="P495" s="1">
        <v>0</v>
      </c>
      <c r="Q495">
        <v>312.00146483667999</v>
      </c>
      <c r="R495">
        <v>0</v>
      </c>
      <c r="S495">
        <v>100</v>
      </c>
      <c r="T495">
        <v>555.84898182200004</v>
      </c>
      <c r="U495">
        <v>0</v>
      </c>
      <c r="V495">
        <v>0</v>
      </c>
      <c r="W495">
        <v>22.9071775612809</v>
      </c>
      <c r="X495">
        <v>0</v>
      </c>
      <c r="Y495">
        <v>-166.75469454660001</v>
      </c>
      <c r="Z495">
        <v>0</v>
      </c>
      <c r="AA495" t="s">
        <v>51</v>
      </c>
    </row>
    <row r="496" spans="1:27">
      <c r="A496" t="s">
        <v>13</v>
      </c>
      <c r="B496">
        <v>2045</v>
      </c>
      <c r="C496" t="s">
        <v>667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 s="1">
        <v>0</v>
      </c>
      <c r="K496">
        <v>0</v>
      </c>
      <c r="L496">
        <v>0</v>
      </c>
      <c r="M496">
        <v>232.3983634146</v>
      </c>
      <c r="N496">
        <v>57.599999999999902</v>
      </c>
      <c r="O496">
        <v>0</v>
      </c>
      <c r="P496" s="1">
        <v>75.298713107339793</v>
      </c>
      <c r="Q496">
        <v>232.3983634146</v>
      </c>
      <c r="R496">
        <v>0</v>
      </c>
      <c r="S496">
        <v>100</v>
      </c>
      <c r="T496">
        <v>474.85480487799998</v>
      </c>
      <c r="U496">
        <v>0</v>
      </c>
      <c r="V496">
        <v>0</v>
      </c>
      <c r="W496">
        <v>0</v>
      </c>
      <c r="X496">
        <v>0</v>
      </c>
      <c r="Y496">
        <v>-142.45644146339899</v>
      </c>
      <c r="Z496">
        <v>0</v>
      </c>
      <c r="AA496" t="s">
        <v>51</v>
      </c>
    </row>
    <row r="497" spans="1:27">
      <c r="A497" t="s">
        <v>13</v>
      </c>
      <c r="B497">
        <v>2045</v>
      </c>
      <c r="C497" t="s">
        <v>668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 s="1">
        <v>0</v>
      </c>
      <c r="K497">
        <v>57.599999999999902</v>
      </c>
      <c r="L497">
        <v>0</v>
      </c>
      <c r="M497">
        <v>175.10062063188801</v>
      </c>
      <c r="N497">
        <v>0</v>
      </c>
      <c r="O497">
        <v>0</v>
      </c>
      <c r="P497" s="1">
        <v>1.4210854715202001E-14</v>
      </c>
      <c r="Q497">
        <v>232.700620631888</v>
      </c>
      <c r="R497">
        <v>7.2792009299118199</v>
      </c>
      <c r="S497">
        <v>100</v>
      </c>
      <c r="T497">
        <v>485.685459374</v>
      </c>
      <c r="U497">
        <v>0</v>
      </c>
      <c r="V497">
        <v>0</v>
      </c>
      <c r="W497">
        <v>0</v>
      </c>
      <c r="X497">
        <v>0</v>
      </c>
      <c r="Y497">
        <v>-145.7056378122</v>
      </c>
      <c r="Z497">
        <v>89.786756444444407</v>
      </c>
      <c r="AA497" t="s">
        <v>51</v>
      </c>
    </row>
    <row r="498" spans="1:27">
      <c r="A498" t="s">
        <v>13</v>
      </c>
      <c r="B498">
        <v>2045</v>
      </c>
      <c r="C498" t="s">
        <v>669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 s="1">
        <v>0</v>
      </c>
      <c r="K498">
        <v>0</v>
      </c>
      <c r="L498">
        <v>389.73661404249901</v>
      </c>
      <c r="M498" s="1">
        <v>309.04523033925602</v>
      </c>
      <c r="N498">
        <v>57.599999999999902</v>
      </c>
      <c r="O498" s="1">
        <v>119.638626526481</v>
      </c>
      <c r="P498" s="1">
        <v>0</v>
      </c>
      <c r="Q498">
        <v>698.78184438175595</v>
      </c>
      <c r="R498">
        <v>0</v>
      </c>
      <c r="S498" s="1">
        <v>0</v>
      </c>
      <c r="T498">
        <v>646.00142249800001</v>
      </c>
      <c r="U498">
        <v>0</v>
      </c>
      <c r="V498">
        <v>0</v>
      </c>
      <c r="W498">
        <v>146.58084863315599</v>
      </c>
      <c r="X498">
        <v>100</v>
      </c>
      <c r="Y498">
        <v>-193.8004267494</v>
      </c>
      <c r="Z498">
        <v>0</v>
      </c>
      <c r="AA498" t="s">
        <v>51</v>
      </c>
    </row>
    <row r="499" spans="1:27">
      <c r="A499" t="s">
        <v>13</v>
      </c>
      <c r="B499">
        <v>2045</v>
      </c>
      <c r="C499" t="s">
        <v>670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 s="1">
        <v>0</v>
      </c>
      <c r="K499">
        <v>0</v>
      </c>
      <c r="L499">
        <v>1691.71237881051</v>
      </c>
      <c r="M499">
        <v>315.65188127526602</v>
      </c>
      <c r="N499">
        <v>57.599999999999902</v>
      </c>
      <c r="O499" s="1">
        <v>62.544696726675802</v>
      </c>
      <c r="P499" s="1">
        <v>0</v>
      </c>
      <c r="Q499">
        <v>2007.36426008578</v>
      </c>
      <c r="R499">
        <v>0</v>
      </c>
      <c r="S499">
        <v>0</v>
      </c>
      <c r="T499">
        <v>897.68359589900001</v>
      </c>
      <c r="U499">
        <v>0</v>
      </c>
      <c r="V499">
        <v>0</v>
      </c>
      <c r="W499">
        <v>1278.98574295648</v>
      </c>
      <c r="X499">
        <v>100</v>
      </c>
      <c r="Y499">
        <v>-269.3050787697</v>
      </c>
      <c r="Z499">
        <v>0</v>
      </c>
      <c r="AA499" t="s">
        <v>51</v>
      </c>
    </row>
    <row r="500" spans="1:27">
      <c r="A500" t="s">
        <v>13</v>
      </c>
      <c r="B500">
        <v>2045</v>
      </c>
      <c r="C500" t="s">
        <v>671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1305.8883242484801</v>
      </c>
      <c r="M500">
        <v>283.755055191812</v>
      </c>
      <c r="N500">
        <v>57.599999999999902</v>
      </c>
      <c r="O500" s="1">
        <v>765.93253310175396</v>
      </c>
      <c r="P500" s="1">
        <v>7.8378701009943796</v>
      </c>
      <c r="Q500">
        <v>1589.6433794402899</v>
      </c>
      <c r="R500">
        <v>0</v>
      </c>
      <c r="S500">
        <v>0</v>
      </c>
      <c r="T500">
        <v>983.07488866200003</v>
      </c>
      <c r="U500">
        <v>0</v>
      </c>
      <c r="V500">
        <v>94.474421860292694</v>
      </c>
      <c r="W500">
        <v>707.01653551660399</v>
      </c>
      <c r="X500">
        <v>100</v>
      </c>
      <c r="Y500">
        <v>-294.92246659860001</v>
      </c>
      <c r="Z500">
        <v>0</v>
      </c>
      <c r="AA500" t="s">
        <v>51</v>
      </c>
    </row>
    <row r="501" spans="1:27">
      <c r="A501" t="s">
        <v>13</v>
      </c>
      <c r="B501">
        <v>2045</v>
      </c>
      <c r="C501" t="s">
        <v>672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 s="1">
        <v>0</v>
      </c>
      <c r="K501">
        <v>0</v>
      </c>
      <c r="L501">
        <v>1930.2309164282201</v>
      </c>
      <c r="M501">
        <v>221.899138001616</v>
      </c>
      <c r="N501">
        <v>57.599999999999902</v>
      </c>
      <c r="O501" s="1">
        <v>168.48855630612499</v>
      </c>
      <c r="P501" s="1">
        <v>4.3255096146574301</v>
      </c>
      <c r="Q501">
        <v>2152.1300544298401</v>
      </c>
      <c r="R501">
        <v>0</v>
      </c>
      <c r="S501">
        <v>0</v>
      </c>
      <c r="T501">
        <v>992.79953430199998</v>
      </c>
      <c r="U501">
        <v>0</v>
      </c>
      <c r="V501">
        <v>0</v>
      </c>
      <c r="W501">
        <v>0</v>
      </c>
      <c r="X501">
        <v>100</v>
      </c>
      <c r="Y501">
        <v>1059.3305201278399</v>
      </c>
      <c r="Z501">
        <v>0</v>
      </c>
      <c r="AA501" t="s">
        <v>51</v>
      </c>
    </row>
    <row r="502" spans="1:27">
      <c r="A502" t="s">
        <v>13</v>
      </c>
      <c r="B502">
        <v>2045</v>
      </c>
      <c r="C502" t="s">
        <v>673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 s="1">
        <v>0</v>
      </c>
      <c r="K502">
        <v>0</v>
      </c>
      <c r="L502">
        <v>1578.71052614015</v>
      </c>
      <c r="M502">
        <v>121.56934656916</v>
      </c>
      <c r="N502">
        <v>57.599999999999902</v>
      </c>
      <c r="O502" s="1">
        <v>509.33466101499999</v>
      </c>
      <c r="P502" s="1">
        <v>64.459377186833095</v>
      </c>
      <c r="Q502">
        <v>1700.27987270931</v>
      </c>
      <c r="R502">
        <v>0</v>
      </c>
      <c r="S502">
        <v>100</v>
      </c>
      <c r="T502">
        <v>982.96688095000002</v>
      </c>
      <c r="U502">
        <v>0</v>
      </c>
      <c r="V502">
        <v>0</v>
      </c>
      <c r="W502">
        <v>1012.20305604431</v>
      </c>
      <c r="X502">
        <v>100</v>
      </c>
      <c r="Y502">
        <v>-294.89006428499999</v>
      </c>
      <c r="Z502">
        <v>0</v>
      </c>
      <c r="AA502" t="s">
        <v>51</v>
      </c>
    </row>
    <row r="503" spans="1:27">
      <c r="A503" t="s">
        <v>13</v>
      </c>
      <c r="B503">
        <v>2045</v>
      </c>
      <c r="C503" t="s">
        <v>674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 s="1">
        <v>0</v>
      </c>
      <c r="K503">
        <v>0</v>
      </c>
      <c r="L503">
        <v>1387.65661877564</v>
      </c>
      <c r="M503">
        <v>195.70165388297301</v>
      </c>
      <c r="N503">
        <v>57.599999999999902</v>
      </c>
      <c r="O503" s="1">
        <v>547.57343486175296</v>
      </c>
      <c r="P503" s="1">
        <v>5.3796804849436404</v>
      </c>
      <c r="Q503">
        <v>1583.3582726586201</v>
      </c>
      <c r="R503">
        <v>0</v>
      </c>
      <c r="S503">
        <v>0</v>
      </c>
      <c r="T503">
        <v>971.58326318800005</v>
      </c>
      <c r="U503">
        <v>0</v>
      </c>
      <c r="V503">
        <v>96.217859255738901</v>
      </c>
      <c r="W503">
        <v>0</v>
      </c>
      <c r="X503">
        <v>100</v>
      </c>
      <c r="Y503">
        <v>415.55715021488197</v>
      </c>
      <c r="Z503">
        <v>0</v>
      </c>
      <c r="AA503" t="s">
        <v>51</v>
      </c>
    </row>
    <row r="504" spans="1:27">
      <c r="A504" t="s">
        <v>13</v>
      </c>
      <c r="B504">
        <v>2045</v>
      </c>
      <c r="C504" t="s">
        <v>675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 s="1">
        <v>0</v>
      </c>
      <c r="K504">
        <v>0</v>
      </c>
      <c r="L504">
        <v>1401.60571779156</v>
      </c>
      <c r="M504">
        <v>286.53584457749798</v>
      </c>
      <c r="N504">
        <v>57.599999999999902</v>
      </c>
      <c r="O504" s="1">
        <v>112.582269578206</v>
      </c>
      <c r="P504" s="1">
        <v>0</v>
      </c>
      <c r="Q504">
        <v>1688.14156236906</v>
      </c>
      <c r="R504">
        <v>0</v>
      </c>
      <c r="S504">
        <v>0</v>
      </c>
      <c r="T504">
        <v>940.116138127</v>
      </c>
      <c r="U504">
        <v>0</v>
      </c>
      <c r="V504">
        <v>108.592007925689</v>
      </c>
      <c r="W504">
        <v>0</v>
      </c>
      <c r="X504">
        <v>100</v>
      </c>
      <c r="Y504">
        <v>539.43341631637702</v>
      </c>
      <c r="Z504">
        <v>0</v>
      </c>
      <c r="AA504" t="s">
        <v>51</v>
      </c>
    </row>
    <row r="505" spans="1:27">
      <c r="A505" t="s">
        <v>13</v>
      </c>
      <c r="B505">
        <v>2045</v>
      </c>
      <c r="C505" t="s">
        <v>676</v>
      </c>
      <c r="D505">
        <v>0</v>
      </c>
      <c r="E505">
        <v>0</v>
      </c>
      <c r="F505">
        <v>0</v>
      </c>
      <c r="G505">
        <v>0</v>
      </c>
      <c r="H505" s="1">
        <v>0</v>
      </c>
      <c r="I505">
        <v>88.095426129761904</v>
      </c>
      <c r="J505" s="1">
        <v>0</v>
      </c>
      <c r="K505">
        <v>57.599999999999902</v>
      </c>
      <c r="L505">
        <v>0</v>
      </c>
      <c r="M505">
        <v>300.74429120994802</v>
      </c>
      <c r="N505">
        <v>0</v>
      </c>
      <c r="O505">
        <v>0</v>
      </c>
      <c r="P505" s="1">
        <v>0</v>
      </c>
      <c r="Q505">
        <v>446.43971733971</v>
      </c>
      <c r="R505">
        <v>108.592007925689</v>
      </c>
      <c r="S505">
        <v>100</v>
      </c>
      <c r="T505">
        <v>935.75960752200001</v>
      </c>
      <c r="U505">
        <v>0</v>
      </c>
      <c r="V505">
        <v>0</v>
      </c>
      <c r="W505">
        <v>0</v>
      </c>
      <c r="X505">
        <v>0</v>
      </c>
      <c r="Y505">
        <v>-280.727882256599</v>
      </c>
      <c r="Z505">
        <v>142.51136703590399</v>
      </c>
      <c r="AA505" t="s">
        <v>51</v>
      </c>
    </row>
    <row r="506" spans="1:27">
      <c r="A506" t="s">
        <v>13</v>
      </c>
      <c r="B506">
        <v>2045</v>
      </c>
      <c r="C506" t="s">
        <v>677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7.86311790485433</v>
      </c>
      <c r="J506" s="1">
        <v>0</v>
      </c>
      <c r="K506">
        <v>57.599999999999902</v>
      </c>
      <c r="L506">
        <v>0</v>
      </c>
      <c r="M506">
        <v>252.71446058385499</v>
      </c>
      <c r="N506">
        <v>0</v>
      </c>
      <c r="O506">
        <v>0</v>
      </c>
      <c r="P506" s="1">
        <v>-1.4210854715202001E-14</v>
      </c>
      <c r="Q506">
        <v>318.17757848871003</v>
      </c>
      <c r="R506">
        <v>108.592007925689</v>
      </c>
      <c r="S506">
        <v>100</v>
      </c>
      <c r="T506">
        <v>752.52798059199995</v>
      </c>
      <c r="U506">
        <v>0</v>
      </c>
      <c r="V506">
        <v>0</v>
      </c>
      <c r="W506">
        <v>0</v>
      </c>
      <c r="X506">
        <v>0</v>
      </c>
      <c r="Y506">
        <v>-225.758394177599</v>
      </c>
      <c r="Z506">
        <v>142.51136703590399</v>
      </c>
      <c r="AA506" t="s">
        <v>51</v>
      </c>
    </row>
    <row r="507" spans="1:27">
      <c r="A507" t="s">
        <v>13</v>
      </c>
      <c r="B507">
        <v>2045</v>
      </c>
      <c r="C507" t="s">
        <v>678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 s="1">
        <v>0</v>
      </c>
      <c r="K507">
        <v>57.599999999999902</v>
      </c>
      <c r="L507">
        <v>0</v>
      </c>
      <c r="M507">
        <v>228.38412317836199</v>
      </c>
      <c r="N507">
        <v>0</v>
      </c>
      <c r="O507">
        <v>0</v>
      </c>
      <c r="P507" s="1">
        <v>0</v>
      </c>
      <c r="Q507">
        <v>285.98412317836198</v>
      </c>
      <c r="R507">
        <v>34.1159266400375</v>
      </c>
      <c r="S507">
        <v>100</v>
      </c>
      <c r="T507">
        <v>600.14292831199998</v>
      </c>
      <c r="U507">
        <v>0</v>
      </c>
      <c r="V507">
        <v>0</v>
      </c>
      <c r="W507">
        <v>0</v>
      </c>
      <c r="X507" s="1">
        <v>0</v>
      </c>
      <c r="Y507">
        <v>-180.0428784936</v>
      </c>
      <c r="Z507">
        <v>89.786756444444407</v>
      </c>
      <c r="AA507" t="s">
        <v>51</v>
      </c>
    </row>
    <row r="508" spans="1:27">
      <c r="A508" t="s">
        <v>13</v>
      </c>
      <c r="B508">
        <v>2045</v>
      </c>
      <c r="C508" t="s">
        <v>679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 s="1">
        <v>0</v>
      </c>
      <c r="K508">
        <v>57.599999999999902</v>
      </c>
      <c r="L508">
        <v>0</v>
      </c>
      <c r="M508">
        <v>219.74789281072901</v>
      </c>
      <c r="N508">
        <v>0</v>
      </c>
      <c r="O508">
        <v>0</v>
      </c>
      <c r="P508" s="1">
        <v>0</v>
      </c>
      <c r="Q508">
        <v>277.34789281072898</v>
      </c>
      <c r="R508">
        <v>0</v>
      </c>
      <c r="S508">
        <v>82.487335614670499</v>
      </c>
      <c r="T508">
        <v>514.05032632200005</v>
      </c>
      <c r="U508">
        <v>0</v>
      </c>
      <c r="V508">
        <v>0</v>
      </c>
      <c r="W508">
        <v>0</v>
      </c>
      <c r="X508" s="1">
        <v>0</v>
      </c>
      <c r="Y508">
        <v>-154.21509789660001</v>
      </c>
      <c r="Z508">
        <v>89.786756444444407</v>
      </c>
      <c r="AA508" t="s">
        <v>51</v>
      </c>
    </row>
    <row r="509" spans="1:27">
      <c r="A509" t="s">
        <v>13</v>
      </c>
      <c r="B509">
        <v>2045</v>
      </c>
      <c r="C509" t="s">
        <v>680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57.599999999999902</v>
      </c>
      <c r="L509">
        <v>0</v>
      </c>
      <c r="M509">
        <v>224.572137115949</v>
      </c>
      <c r="N509">
        <v>0</v>
      </c>
      <c r="O509">
        <v>0</v>
      </c>
      <c r="P509" s="1">
        <v>0</v>
      </c>
      <c r="Q509">
        <v>282.172137115949</v>
      </c>
      <c r="R509">
        <v>0</v>
      </c>
      <c r="S509">
        <v>81.071442620850803</v>
      </c>
      <c r="T509">
        <v>518.91939962399999</v>
      </c>
      <c r="U509">
        <v>0</v>
      </c>
      <c r="V509">
        <v>0</v>
      </c>
      <c r="W509">
        <v>0</v>
      </c>
      <c r="X509" s="1">
        <v>0</v>
      </c>
      <c r="Y509">
        <v>-155.67581988719999</v>
      </c>
      <c r="Z509">
        <v>89.786756444444407</v>
      </c>
      <c r="AA509" t="s">
        <v>51</v>
      </c>
    </row>
    <row r="510" spans="1:27">
      <c r="A510" t="s">
        <v>13</v>
      </c>
      <c r="B510">
        <v>2045</v>
      </c>
      <c r="C510" t="s">
        <v>681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 s="1">
        <v>0</v>
      </c>
      <c r="K510">
        <v>57.599999999999902</v>
      </c>
      <c r="L510">
        <v>162.929589399017</v>
      </c>
      <c r="M510">
        <v>267.05835537861299</v>
      </c>
      <c r="N510">
        <v>0</v>
      </c>
      <c r="O510" s="1">
        <v>0</v>
      </c>
      <c r="P510" s="1">
        <v>0</v>
      </c>
      <c r="Q510">
        <v>487.58794477763001</v>
      </c>
      <c r="R510">
        <v>0</v>
      </c>
      <c r="S510">
        <v>0</v>
      </c>
      <c r="T510">
        <v>618.52679594899996</v>
      </c>
      <c r="U510">
        <v>0</v>
      </c>
      <c r="V510">
        <v>0</v>
      </c>
      <c r="W510">
        <v>0</v>
      </c>
      <c r="X510" s="1">
        <v>54.619187613330404</v>
      </c>
      <c r="Y510">
        <v>-185.55803878469999</v>
      </c>
      <c r="Z510">
        <v>69.135802462222202</v>
      </c>
      <c r="AA510" t="s">
        <v>51</v>
      </c>
    </row>
    <row r="511" spans="1:27">
      <c r="A511" t="s">
        <v>13</v>
      </c>
      <c r="B511">
        <v>2045</v>
      </c>
      <c r="C511" t="s">
        <v>682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 s="1">
        <v>0</v>
      </c>
      <c r="K511">
        <v>0</v>
      </c>
      <c r="L511">
        <v>1561.91563230357</v>
      </c>
      <c r="M511">
        <v>245.56842111332799</v>
      </c>
      <c r="N511">
        <v>57.599999999999902</v>
      </c>
      <c r="O511" s="1">
        <v>34.574708853711002</v>
      </c>
      <c r="P511" s="1">
        <v>0</v>
      </c>
      <c r="Q511">
        <v>1807.48405341689</v>
      </c>
      <c r="R511">
        <v>0</v>
      </c>
      <c r="S511">
        <v>0</v>
      </c>
      <c r="T511">
        <v>870.51916223199999</v>
      </c>
      <c r="U511">
        <v>0</v>
      </c>
      <c r="V511">
        <v>41.889902497462998</v>
      </c>
      <c r="W511">
        <v>0</v>
      </c>
      <c r="X511">
        <v>100</v>
      </c>
      <c r="Y511">
        <v>795.07498868743596</v>
      </c>
      <c r="Z511">
        <v>0</v>
      </c>
      <c r="AA511" t="s">
        <v>51</v>
      </c>
    </row>
    <row r="512" spans="1:27">
      <c r="A512" t="s">
        <v>13</v>
      </c>
      <c r="B512">
        <v>2045</v>
      </c>
      <c r="C512" t="s">
        <v>683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 s="1">
        <v>0</v>
      </c>
      <c r="K512">
        <v>0</v>
      </c>
      <c r="L512">
        <v>2064.31985560056</v>
      </c>
      <c r="M512">
        <v>240.89864251383699</v>
      </c>
      <c r="N512">
        <v>57.599999999999902</v>
      </c>
      <c r="O512" s="1">
        <v>8.1654484898175994</v>
      </c>
      <c r="P512" s="1">
        <v>0</v>
      </c>
      <c r="Q512">
        <v>2305.2184981143901</v>
      </c>
      <c r="R512">
        <v>0</v>
      </c>
      <c r="S512">
        <v>0</v>
      </c>
      <c r="T512">
        <v>988.13281081499997</v>
      </c>
      <c r="U512">
        <v>0</v>
      </c>
      <c r="V512">
        <v>0</v>
      </c>
      <c r="W512">
        <v>1513.52553054389</v>
      </c>
      <c r="X512">
        <v>100</v>
      </c>
      <c r="Y512">
        <v>-296.439843244499</v>
      </c>
      <c r="Z512">
        <v>0</v>
      </c>
      <c r="AA512" t="s">
        <v>51</v>
      </c>
    </row>
    <row r="513" spans="1:27">
      <c r="A513" t="s">
        <v>13</v>
      </c>
      <c r="B513">
        <v>2045</v>
      </c>
      <c r="C513" t="s">
        <v>684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1858.1952907678699</v>
      </c>
      <c r="M513" s="1">
        <v>210.464686282239</v>
      </c>
      <c r="N513">
        <v>57.599999999999902</v>
      </c>
      <c r="O513" s="1">
        <v>240.52418196647599</v>
      </c>
      <c r="P513" s="1">
        <v>0</v>
      </c>
      <c r="Q513">
        <v>2068.6599770501098</v>
      </c>
      <c r="R513">
        <v>0</v>
      </c>
      <c r="S513">
        <v>0</v>
      </c>
      <c r="T513">
        <v>993.59526795299996</v>
      </c>
      <c r="U513">
        <v>0</v>
      </c>
      <c r="V513">
        <v>108.592007925689</v>
      </c>
      <c r="W513">
        <v>0</v>
      </c>
      <c r="X513">
        <v>100</v>
      </c>
      <c r="Y513">
        <v>866.47270117142205</v>
      </c>
      <c r="Z513">
        <v>0</v>
      </c>
      <c r="AA513" t="s">
        <v>51</v>
      </c>
    </row>
    <row r="514" spans="1:27">
      <c r="A514" t="s">
        <v>13</v>
      </c>
      <c r="B514">
        <v>2045</v>
      </c>
      <c r="C514" t="s">
        <v>685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 s="1">
        <v>0</v>
      </c>
      <c r="K514">
        <v>0</v>
      </c>
      <c r="L514">
        <v>2068.878080172</v>
      </c>
      <c r="M514" s="1">
        <v>233.03655119237399</v>
      </c>
      <c r="N514">
        <v>57.599999999999902</v>
      </c>
      <c r="O514" s="1">
        <v>27.911186678263199</v>
      </c>
      <c r="P514" s="1">
        <v>-1.4210854715202001E-14</v>
      </c>
      <c r="Q514">
        <v>2301.9146313643801</v>
      </c>
      <c r="R514">
        <v>0</v>
      </c>
      <c r="S514">
        <v>0</v>
      </c>
      <c r="T514">
        <v>1004.95204843</v>
      </c>
      <c r="U514">
        <v>0</v>
      </c>
      <c r="V514">
        <v>108.592007925689</v>
      </c>
      <c r="W514">
        <v>1389.8561895376899</v>
      </c>
      <c r="X514">
        <v>100</v>
      </c>
      <c r="Y514">
        <v>-301.48561452899997</v>
      </c>
      <c r="Z514">
        <v>0</v>
      </c>
      <c r="AA514" t="s">
        <v>51</v>
      </c>
    </row>
    <row r="515" spans="1:27">
      <c r="A515" t="s">
        <v>13</v>
      </c>
      <c r="B515">
        <v>2045</v>
      </c>
      <c r="C515" t="s">
        <v>686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1719.8454178197501</v>
      </c>
      <c r="M515" s="1">
        <v>260.85424316232502</v>
      </c>
      <c r="N515">
        <v>57.599999999999902</v>
      </c>
      <c r="O515" s="1">
        <v>175.981096457321</v>
      </c>
      <c r="P515" s="1">
        <v>-1.4210854715202001E-14</v>
      </c>
      <c r="Q515">
        <v>1980.6996609820801</v>
      </c>
      <c r="R515">
        <v>0</v>
      </c>
      <c r="S515">
        <v>0</v>
      </c>
      <c r="T515">
        <v>1037.6059411700001</v>
      </c>
      <c r="U515">
        <v>0</v>
      </c>
      <c r="V515">
        <v>108.592007925689</v>
      </c>
      <c r="W515">
        <v>264.31164063025</v>
      </c>
      <c r="X515">
        <v>100</v>
      </c>
      <c r="Y515">
        <v>470.19007125614098</v>
      </c>
      <c r="Z515">
        <v>0</v>
      </c>
      <c r="AA515" t="s">
        <v>51</v>
      </c>
    </row>
    <row r="516" spans="1:27">
      <c r="A516" t="s">
        <v>13</v>
      </c>
      <c r="B516">
        <v>2045</v>
      </c>
      <c r="C516" t="s">
        <v>687</v>
      </c>
      <c r="D516">
        <v>0</v>
      </c>
      <c r="E516">
        <v>0</v>
      </c>
      <c r="F516">
        <v>0</v>
      </c>
      <c r="G516">
        <v>0</v>
      </c>
      <c r="H516" s="1">
        <v>0</v>
      </c>
      <c r="I516">
        <v>0</v>
      </c>
      <c r="J516" s="1">
        <v>0</v>
      </c>
      <c r="K516">
        <v>57.599999999999902</v>
      </c>
      <c r="L516">
        <v>290.05813090624798</v>
      </c>
      <c r="M516">
        <v>277.32754774752499</v>
      </c>
      <c r="N516">
        <v>0</v>
      </c>
      <c r="O516" s="1">
        <v>0</v>
      </c>
      <c r="P516" s="1">
        <v>0</v>
      </c>
      <c r="Q516">
        <v>624.98567865377402</v>
      </c>
      <c r="R516">
        <v>24.449502214482099</v>
      </c>
      <c r="S516" s="1">
        <v>83.497996226743098</v>
      </c>
      <c r="T516">
        <v>1047.0473958499999</v>
      </c>
      <c r="U516">
        <v>0</v>
      </c>
      <c r="V516">
        <v>0</v>
      </c>
      <c r="W516">
        <v>0</v>
      </c>
      <c r="X516">
        <v>0</v>
      </c>
      <c r="Y516">
        <v>-314.114218754999</v>
      </c>
      <c r="Z516">
        <v>89.786756444444407</v>
      </c>
      <c r="AA516" t="s">
        <v>51</v>
      </c>
    </row>
    <row r="517" spans="1:27">
      <c r="A517" t="s">
        <v>13</v>
      </c>
      <c r="B517">
        <v>2045</v>
      </c>
      <c r="C517" t="s">
        <v>688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178.2</v>
      </c>
      <c r="J517" s="1">
        <v>0</v>
      </c>
      <c r="K517">
        <v>57.599999999999902</v>
      </c>
      <c r="L517">
        <v>0</v>
      </c>
      <c r="M517">
        <v>281.12965029230998</v>
      </c>
      <c r="N517">
        <v>0</v>
      </c>
      <c r="O517">
        <v>0</v>
      </c>
      <c r="P517" s="1">
        <v>0</v>
      </c>
      <c r="Q517">
        <v>516.92965029231004</v>
      </c>
      <c r="R517">
        <v>108.592007925689</v>
      </c>
      <c r="S517">
        <v>100</v>
      </c>
      <c r="T517">
        <v>1036.4595117399999</v>
      </c>
      <c r="U517">
        <v>0</v>
      </c>
      <c r="V517">
        <v>0</v>
      </c>
      <c r="W517">
        <v>0</v>
      </c>
      <c r="X517" s="1">
        <v>0</v>
      </c>
      <c r="Y517">
        <v>-310.93785352199899</v>
      </c>
      <c r="Z517">
        <v>364.94581439068702</v>
      </c>
      <c r="AA517" t="s">
        <v>51</v>
      </c>
    </row>
    <row r="518" spans="1:27">
      <c r="A518" t="s">
        <v>13</v>
      </c>
      <c r="B518">
        <v>2045</v>
      </c>
      <c r="C518" t="s">
        <v>689</v>
      </c>
      <c r="D518">
        <v>0</v>
      </c>
      <c r="E518">
        <v>0</v>
      </c>
      <c r="F518">
        <v>0</v>
      </c>
      <c r="G518">
        <v>0</v>
      </c>
      <c r="H518" s="1">
        <v>0</v>
      </c>
      <c r="I518">
        <v>8.3384013387393701</v>
      </c>
      <c r="J518" s="1">
        <v>0</v>
      </c>
      <c r="K518">
        <v>57.599999999999902</v>
      </c>
      <c r="L518">
        <v>0</v>
      </c>
      <c r="M518">
        <v>269.76251474116998</v>
      </c>
      <c r="N518">
        <v>0</v>
      </c>
      <c r="O518" s="1">
        <v>0</v>
      </c>
      <c r="P518" s="1">
        <v>0</v>
      </c>
      <c r="Q518">
        <v>335.70091607990997</v>
      </c>
      <c r="R518">
        <v>108.592007925689</v>
      </c>
      <c r="S518">
        <v>100</v>
      </c>
      <c r="T518">
        <v>777.56132000800005</v>
      </c>
      <c r="U518">
        <v>0</v>
      </c>
      <c r="V518">
        <v>0</v>
      </c>
      <c r="W518">
        <v>0</v>
      </c>
      <c r="X518" s="1">
        <v>0</v>
      </c>
      <c r="Y518">
        <v>-233.26839600240001</v>
      </c>
      <c r="Z518">
        <v>142.51136703590399</v>
      </c>
      <c r="AA518" t="s">
        <v>51</v>
      </c>
    </row>
    <row r="519" spans="1:27">
      <c r="A519" t="s">
        <v>13</v>
      </c>
      <c r="B519">
        <v>2045</v>
      </c>
      <c r="C519" t="s">
        <v>690</v>
      </c>
      <c r="D519">
        <v>0</v>
      </c>
      <c r="E519" s="1">
        <v>0</v>
      </c>
      <c r="F519">
        <v>0</v>
      </c>
      <c r="G519">
        <v>0</v>
      </c>
      <c r="H519">
        <v>0</v>
      </c>
      <c r="I519">
        <v>178.2</v>
      </c>
      <c r="J519" s="1">
        <v>0</v>
      </c>
      <c r="K519">
        <v>57.599999999999902</v>
      </c>
      <c r="L519">
        <v>0</v>
      </c>
      <c r="M519">
        <v>94.937163196848502</v>
      </c>
      <c r="N519">
        <v>0</v>
      </c>
      <c r="O519">
        <v>0</v>
      </c>
      <c r="P519" s="1">
        <v>0</v>
      </c>
      <c r="Q519">
        <v>330.73716319684797</v>
      </c>
      <c r="R519">
        <v>0</v>
      </c>
      <c r="S519">
        <v>91.6759969182514</v>
      </c>
      <c r="T519">
        <v>603.44737159299996</v>
      </c>
      <c r="U519">
        <v>0</v>
      </c>
      <c r="V519">
        <v>0</v>
      </c>
      <c r="W519">
        <v>0</v>
      </c>
      <c r="X519">
        <v>0</v>
      </c>
      <c r="Y519">
        <v>-181.03421147789999</v>
      </c>
      <c r="Z519">
        <v>385.728927371596</v>
      </c>
      <c r="AA519" t="s">
        <v>52</v>
      </c>
    </row>
    <row r="520" spans="1:27">
      <c r="A520" t="s">
        <v>13</v>
      </c>
      <c r="B520">
        <v>2045</v>
      </c>
      <c r="C520" t="s">
        <v>691</v>
      </c>
      <c r="D520">
        <v>0</v>
      </c>
      <c r="E520">
        <v>31.576931514860298</v>
      </c>
      <c r="F520">
        <v>0</v>
      </c>
      <c r="G520">
        <v>0</v>
      </c>
      <c r="H520">
        <v>0</v>
      </c>
      <c r="I520">
        <v>178.2</v>
      </c>
      <c r="J520" s="1">
        <v>0</v>
      </c>
      <c r="K520">
        <v>57.599999999999902</v>
      </c>
      <c r="L520">
        <v>0</v>
      </c>
      <c r="M520">
        <v>103.88243403003899</v>
      </c>
      <c r="N520">
        <v>0</v>
      </c>
      <c r="O520">
        <v>0</v>
      </c>
      <c r="P520" s="1">
        <v>0</v>
      </c>
      <c r="Q520">
        <v>371.25936554489999</v>
      </c>
      <c r="R520">
        <v>0</v>
      </c>
      <c r="S520">
        <v>0</v>
      </c>
      <c r="T520">
        <v>530.37052220700002</v>
      </c>
      <c r="U520">
        <v>0</v>
      </c>
      <c r="V520">
        <v>0</v>
      </c>
      <c r="W520">
        <v>0</v>
      </c>
      <c r="X520">
        <v>0</v>
      </c>
      <c r="Y520">
        <v>-159.1111566621</v>
      </c>
      <c r="Z520">
        <v>385.728927371596</v>
      </c>
      <c r="AA520" t="s">
        <v>52</v>
      </c>
    </row>
    <row r="521" spans="1:27">
      <c r="A521" t="s">
        <v>13</v>
      </c>
      <c r="B521">
        <v>2045</v>
      </c>
      <c r="C521" t="s">
        <v>692</v>
      </c>
      <c r="D521">
        <v>0</v>
      </c>
      <c r="E521" s="1">
        <v>22.656214256924301</v>
      </c>
      <c r="F521">
        <v>0</v>
      </c>
      <c r="G521">
        <v>0</v>
      </c>
      <c r="H521">
        <v>0</v>
      </c>
      <c r="I521">
        <v>178.2</v>
      </c>
      <c r="J521" s="1">
        <v>0</v>
      </c>
      <c r="K521">
        <v>57.599999999999902</v>
      </c>
      <c r="L521">
        <v>0</v>
      </c>
      <c r="M521">
        <v>167.55419541477499</v>
      </c>
      <c r="N521">
        <v>0</v>
      </c>
      <c r="O521">
        <v>0</v>
      </c>
      <c r="P521" s="1">
        <v>1.4210854715202001E-14</v>
      </c>
      <c r="Q521">
        <v>426.01040967170002</v>
      </c>
      <c r="R521">
        <v>0</v>
      </c>
      <c r="S521" s="1">
        <v>0</v>
      </c>
      <c r="T521">
        <v>608.58629953100001</v>
      </c>
      <c r="U521">
        <v>0</v>
      </c>
      <c r="V521">
        <v>0</v>
      </c>
      <c r="W521">
        <v>0</v>
      </c>
      <c r="X521" s="1">
        <v>0</v>
      </c>
      <c r="Y521">
        <v>-182.57588985929999</v>
      </c>
      <c r="Z521">
        <v>385.728927371596</v>
      </c>
      <c r="AA521" t="s">
        <v>52</v>
      </c>
    </row>
    <row r="522" spans="1:27">
      <c r="A522" t="s">
        <v>13</v>
      </c>
      <c r="B522">
        <v>2045</v>
      </c>
      <c r="C522" t="s">
        <v>693</v>
      </c>
      <c r="D522">
        <v>0</v>
      </c>
      <c r="E522">
        <v>87.305004963205803</v>
      </c>
      <c r="F522">
        <v>0</v>
      </c>
      <c r="G522">
        <v>0</v>
      </c>
      <c r="H522">
        <v>0</v>
      </c>
      <c r="I522">
        <v>178.2</v>
      </c>
      <c r="J522" s="1">
        <v>0</v>
      </c>
      <c r="K522">
        <v>57.599999999999902</v>
      </c>
      <c r="L522">
        <v>81.910580287605498</v>
      </c>
      <c r="M522">
        <v>139.36620909498799</v>
      </c>
      <c r="N522">
        <v>0</v>
      </c>
      <c r="O522" s="1">
        <v>0</v>
      </c>
      <c r="P522" s="1">
        <v>-1.4210854715202001E-14</v>
      </c>
      <c r="Q522">
        <v>544.38179434580002</v>
      </c>
      <c r="R522">
        <v>0</v>
      </c>
      <c r="S522">
        <v>100</v>
      </c>
      <c r="T522">
        <v>920.54542049400004</v>
      </c>
      <c r="U522">
        <v>0</v>
      </c>
      <c r="V522">
        <v>0</v>
      </c>
      <c r="W522">
        <v>0</v>
      </c>
      <c r="X522">
        <v>0</v>
      </c>
      <c r="Y522">
        <v>-276.16362614820002</v>
      </c>
      <c r="Z522">
        <v>385.728927371596</v>
      </c>
      <c r="AA522" t="s">
        <v>52</v>
      </c>
    </row>
    <row r="523" spans="1:27">
      <c r="A523" t="s">
        <v>13</v>
      </c>
      <c r="B523">
        <v>2045</v>
      </c>
      <c r="C523" t="s">
        <v>694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178.2</v>
      </c>
      <c r="J523" s="1">
        <v>0</v>
      </c>
      <c r="K523">
        <v>57.599999999999902</v>
      </c>
      <c r="L523">
        <v>1611.0478755025099</v>
      </c>
      <c r="M523">
        <v>77.331448719831997</v>
      </c>
      <c r="N523">
        <v>0</v>
      </c>
      <c r="O523" s="1">
        <v>0</v>
      </c>
      <c r="P523" s="1">
        <v>0</v>
      </c>
      <c r="Q523">
        <v>1924.17932422234</v>
      </c>
      <c r="R523">
        <v>0</v>
      </c>
      <c r="S523">
        <v>0</v>
      </c>
      <c r="T523">
        <v>1105.9891474599999</v>
      </c>
      <c r="U523">
        <v>0</v>
      </c>
      <c r="V523">
        <v>0</v>
      </c>
      <c r="W523">
        <v>329.30969145703398</v>
      </c>
      <c r="X523">
        <v>100</v>
      </c>
      <c r="Y523">
        <v>388.88048530531302</v>
      </c>
      <c r="Z523">
        <v>297.01127407612898</v>
      </c>
      <c r="AA523" t="s">
        <v>52</v>
      </c>
    </row>
    <row r="524" spans="1:27">
      <c r="A524" t="s">
        <v>13</v>
      </c>
      <c r="B524">
        <v>2045</v>
      </c>
      <c r="C524" t="s">
        <v>695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178.2</v>
      </c>
      <c r="J524" s="1">
        <v>0</v>
      </c>
      <c r="K524">
        <v>57.599999999999902</v>
      </c>
      <c r="L524">
        <v>2041.82196043147</v>
      </c>
      <c r="M524">
        <v>73.603532130225204</v>
      </c>
      <c r="N524">
        <v>0</v>
      </c>
      <c r="O524" s="1">
        <v>0</v>
      </c>
      <c r="P524" s="1">
        <v>0</v>
      </c>
      <c r="Q524">
        <v>2351.2254925616899</v>
      </c>
      <c r="R524">
        <v>0</v>
      </c>
      <c r="S524">
        <v>0</v>
      </c>
      <c r="T524">
        <v>1202.2380143299999</v>
      </c>
      <c r="U524">
        <v>0</v>
      </c>
      <c r="V524">
        <v>0</v>
      </c>
      <c r="W524">
        <v>1409.6588825307001</v>
      </c>
      <c r="X524">
        <v>100</v>
      </c>
      <c r="Y524">
        <v>-360.67140429899899</v>
      </c>
      <c r="Z524">
        <v>297.01127407612898</v>
      </c>
      <c r="AA524" t="s">
        <v>52</v>
      </c>
    </row>
    <row r="525" spans="1:27">
      <c r="A525" t="s">
        <v>13</v>
      </c>
      <c r="B525">
        <v>2045</v>
      </c>
      <c r="C525" t="s">
        <v>696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178.2</v>
      </c>
      <c r="J525" s="1">
        <v>0</v>
      </c>
      <c r="K525">
        <v>57.599999999999902</v>
      </c>
      <c r="L525">
        <v>2062.3327071802901</v>
      </c>
      <c r="M525" s="1">
        <v>83.723361720413294</v>
      </c>
      <c r="N525">
        <v>0</v>
      </c>
      <c r="O525" s="1">
        <v>0</v>
      </c>
      <c r="P525" s="1">
        <v>0</v>
      </c>
      <c r="Q525">
        <v>2381.8560689006999</v>
      </c>
      <c r="R525">
        <v>0</v>
      </c>
      <c r="S525">
        <v>0</v>
      </c>
      <c r="T525">
        <v>1231.96499683</v>
      </c>
      <c r="U525">
        <v>0</v>
      </c>
      <c r="V525">
        <v>0</v>
      </c>
      <c r="W525">
        <v>0</v>
      </c>
      <c r="X525">
        <v>34.421250665504601</v>
      </c>
      <c r="Y525">
        <v>1115.4698214052</v>
      </c>
      <c r="Z525">
        <v>297.01127407612898</v>
      </c>
      <c r="AA525" t="s">
        <v>52</v>
      </c>
    </row>
    <row r="526" spans="1:27">
      <c r="A526" t="s">
        <v>13</v>
      </c>
      <c r="B526">
        <v>2045</v>
      </c>
      <c r="C526" t="s">
        <v>697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178.2</v>
      </c>
      <c r="J526" s="1">
        <v>0</v>
      </c>
      <c r="K526">
        <v>57.599999999999902</v>
      </c>
      <c r="L526">
        <v>2065.6953412196399</v>
      </c>
      <c r="M526">
        <v>96.629445504464002</v>
      </c>
      <c r="N526">
        <v>0</v>
      </c>
      <c r="O526" s="1">
        <v>0</v>
      </c>
      <c r="P526" s="1">
        <v>0</v>
      </c>
      <c r="Q526">
        <v>2398.1247867241</v>
      </c>
      <c r="R526">
        <v>0</v>
      </c>
      <c r="S526">
        <v>0</v>
      </c>
      <c r="T526">
        <v>1242</v>
      </c>
      <c r="U526">
        <v>0</v>
      </c>
      <c r="V526">
        <v>0</v>
      </c>
      <c r="W526">
        <v>1428.7247867241001</v>
      </c>
      <c r="X526">
        <v>100</v>
      </c>
      <c r="Y526">
        <v>-372.599999999999</v>
      </c>
      <c r="Z526">
        <v>297.01127407612898</v>
      </c>
      <c r="AA526" t="s">
        <v>52</v>
      </c>
    </row>
    <row r="527" spans="1:27">
      <c r="A527" t="s">
        <v>13</v>
      </c>
      <c r="B527">
        <v>2045</v>
      </c>
      <c r="C527" t="s">
        <v>698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178.2</v>
      </c>
      <c r="J527" s="1">
        <v>0</v>
      </c>
      <c r="K527">
        <v>57.599999999999902</v>
      </c>
      <c r="L527">
        <v>1917.0843557364699</v>
      </c>
      <c r="M527" s="1">
        <v>101.601220133204</v>
      </c>
      <c r="N527">
        <v>0</v>
      </c>
      <c r="O527" s="1">
        <v>0</v>
      </c>
      <c r="P527" s="1">
        <v>7.1054273576010003E-15</v>
      </c>
      <c r="Q527">
        <v>2254.4855758696799</v>
      </c>
      <c r="R527">
        <v>0</v>
      </c>
      <c r="S527">
        <v>0</v>
      </c>
      <c r="T527">
        <v>1195.8851521399999</v>
      </c>
      <c r="U527">
        <v>0</v>
      </c>
      <c r="V527">
        <v>0</v>
      </c>
      <c r="W527">
        <v>0</v>
      </c>
      <c r="X527">
        <v>100</v>
      </c>
      <c r="Y527">
        <v>958.60042372967905</v>
      </c>
      <c r="Z527">
        <v>297.01127407612898</v>
      </c>
      <c r="AA527" t="s">
        <v>52</v>
      </c>
    </row>
    <row r="528" spans="1:27">
      <c r="A528" t="s">
        <v>13</v>
      </c>
      <c r="B528">
        <v>2045</v>
      </c>
      <c r="C528" t="s">
        <v>699</v>
      </c>
      <c r="D528">
        <v>0</v>
      </c>
      <c r="E528">
        <v>159.28399259579001</v>
      </c>
      <c r="F528">
        <v>0</v>
      </c>
      <c r="G528">
        <v>0</v>
      </c>
      <c r="H528">
        <v>0</v>
      </c>
      <c r="I528">
        <v>178.2</v>
      </c>
      <c r="J528" s="1">
        <v>0</v>
      </c>
      <c r="K528">
        <v>57.599999999999902</v>
      </c>
      <c r="L528">
        <v>180.08022221207</v>
      </c>
      <c r="M528">
        <v>193.40556398995099</v>
      </c>
      <c r="N528">
        <v>0</v>
      </c>
      <c r="O528" s="1">
        <v>0</v>
      </c>
      <c r="P528" s="1">
        <v>-1.4210854715202001E-14</v>
      </c>
      <c r="Q528">
        <v>768.569778797813</v>
      </c>
      <c r="R528">
        <v>0</v>
      </c>
      <c r="S528" s="1">
        <v>62.828366094186997</v>
      </c>
      <c r="T528">
        <v>1187.7116355600001</v>
      </c>
      <c r="U528">
        <v>0</v>
      </c>
      <c r="V528" s="1">
        <v>0</v>
      </c>
      <c r="W528">
        <v>0</v>
      </c>
      <c r="X528">
        <v>0</v>
      </c>
      <c r="Y528">
        <v>-356.31349066799999</v>
      </c>
      <c r="Z528">
        <v>385.728927371596</v>
      </c>
      <c r="AA528" t="s">
        <v>52</v>
      </c>
    </row>
    <row r="529" spans="1:27">
      <c r="A529" t="s">
        <v>13</v>
      </c>
      <c r="B529">
        <v>2045</v>
      </c>
      <c r="C529" t="s">
        <v>700</v>
      </c>
      <c r="D529">
        <v>0</v>
      </c>
      <c r="E529">
        <v>233.166885008246</v>
      </c>
      <c r="F529">
        <v>0</v>
      </c>
      <c r="G529">
        <v>0</v>
      </c>
      <c r="H529">
        <v>0</v>
      </c>
      <c r="I529">
        <v>178.2</v>
      </c>
      <c r="J529" s="1">
        <v>0</v>
      </c>
      <c r="K529">
        <v>57.599999999999902</v>
      </c>
      <c r="L529">
        <v>0</v>
      </c>
      <c r="M529">
        <v>205.86747258975299</v>
      </c>
      <c r="N529">
        <v>0</v>
      </c>
      <c r="O529" s="1">
        <v>0</v>
      </c>
      <c r="P529" s="1">
        <v>0</v>
      </c>
      <c r="Q529">
        <v>674.834357598</v>
      </c>
      <c r="R529">
        <v>0</v>
      </c>
      <c r="S529">
        <v>100</v>
      </c>
      <c r="T529">
        <v>1106.9062251400001</v>
      </c>
      <c r="U529">
        <v>0</v>
      </c>
      <c r="V529">
        <v>0</v>
      </c>
      <c r="W529">
        <v>0</v>
      </c>
      <c r="X529">
        <v>0</v>
      </c>
      <c r="Y529">
        <v>-332.07186754200001</v>
      </c>
      <c r="Z529">
        <v>385.728927371596</v>
      </c>
      <c r="AA529" t="s">
        <v>52</v>
      </c>
    </row>
    <row r="530" spans="1:27">
      <c r="A530" t="s">
        <v>13</v>
      </c>
      <c r="B530">
        <v>2045</v>
      </c>
      <c r="C530" t="s">
        <v>701</v>
      </c>
      <c r="D530">
        <v>0</v>
      </c>
      <c r="E530">
        <v>75.733280165192994</v>
      </c>
      <c r="F530">
        <v>0</v>
      </c>
      <c r="G530">
        <v>0</v>
      </c>
      <c r="H530" s="1">
        <v>0</v>
      </c>
      <c r="I530">
        <v>178.2</v>
      </c>
      <c r="J530" s="1">
        <v>0</v>
      </c>
      <c r="K530">
        <v>57.599999999999902</v>
      </c>
      <c r="L530">
        <v>0</v>
      </c>
      <c r="M530">
        <v>154.087915330106</v>
      </c>
      <c r="N530">
        <v>0</v>
      </c>
      <c r="O530">
        <v>0</v>
      </c>
      <c r="P530" s="1">
        <v>1.4210854715202001E-14</v>
      </c>
      <c r="Q530">
        <v>465.62119549529899</v>
      </c>
      <c r="R530">
        <v>0</v>
      </c>
      <c r="S530" s="1">
        <v>100</v>
      </c>
      <c r="T530">
        <v>808.03027927899996</v>
      </c>
      <c r="U530">
        <v>0</v>
      </c>
      <c r="V530">
        <v>0</v>
      </c>
      <c r="W530">
        <v>0</v>
      </c>
      <c r="X530">
        <v>0</v>
      </c>
      <c r="Y530">
        <v>-242.409083783699</v>
      </c>
      <c r="Z530">
        <v>385.728927371596</v>
      </c>
      <c r="AA530" t="s">
        <v>52</v>
      </c>
    </row>
    <row r="531" spans="1:27">
      <c r="A531" t="s">
        <v>13</v>
      </c>
      <c r="B531">
        <v>2045</v>
      </c>
      <c r="C531" t="s">
        <v>702</v>
      </c>
      <c r="D531">
        <v>0</v>
      </c>
      <c r="E531">
        <v>245.36578753208201</v>
      </c>
      <c r="F531">
        <v>0</v>
      </c>
      <c r="G531">
        <v>0</v>
      </c>
      <c r="H531">
        <v>0</v>
      </c>
      <c r="I531">
        <v>178.2</v>
      </c>
      <c r="J531" s="1">
        <v>0</v>
      </c>
      <c r="K531">
        <v>57.599999999999902</v>
      </c>
      <c r="L531">
        <v>0</v>
      </c>
      <c r="M531">
        <v>102.393954586924</v>
      </c>
      <c r="N531">
        <v>0</v>
      </c>
      <c r="O531">
        <v>0</v>
      </c>
      <c r="P531" s="1">
        <v>0</v>
      </c>
      <c r="Q531">
        <v>583.55974211900605</v>
      </c>
      <c r="R531">
        <v>0</v>
      </c>
      <c r="S531">
        <v>0</v>
      </c>
      <c r="T531">
        <v>567.34060729700002</v>
      </c>
      <c r="U531">
        <v>0</v>
      </c>
      <c r="V531">
        <v>0</v>
      </c>
      <c r="W531">
        <v>0</v>
      </c>
      <c r="X531" s="1">
        <v>100</v>
      </c>
      <c r="Y531">
        <v>-83.780865177993306</v>
      </c>
      <c r="Z531">
        <v>441.18966066663103</v>
      </c>
      <c r="AA531" t="s">
        <v>51</v>
      </c>
    </row>
    <row r="532" spans="1:27">
      <c r="A532" t="s">
        <v>13</v>
      </c>
      <c r="B532">
        <v>2045</v>
      </c>
      <c r="C532" t="s">
        <v>703</v>
      </c>
      <c r="D532">
        <v>0</v>
      </c>
      <c r="E532">
        <v>245.36578753208201</v>
      </c>
      <c r="F532">
        <v>0</v>
      </c>
      <c r="G532">
        <v>0</v>
      </c>
      <c r="H532">
        <v>0</v>
      </c>
      <c r="I532">
        <v>178.2</v>
      </c>
      <c r="J532" s="1">
        <v>0</v>
      </c>
      <c r="K532">
        <v>57.599999999999902</v>
      </c>
      <c r="L532">
        <v>0</v>
      </c>
      <c r="M532">
        <v>84.118194977751301</v>
      </c>
      <c r="N532">
        <v>0</v>
      </c>
      <c r="O532" s="1">
        <v>0</v>
      </c>
      <c r="P532" s="1">
        <v>0</v>
      </c>
      <c r="Q532">
        <v>565.28398250983298</v>
      </c>
      <c r="R532">
        <v>0</v>
      </c>
      <c r="S532">
        <v>0</v>
      </c>
      <c r="T532">
        <v>502.27550989399998</v>
      </c>
      <c r="U532">
        <v>0</v>
      </c>
      <c r="V532">
        <v>0</v>
      </c>
      <c r="W532">
        <v>213.69112558403299</v>
      </c>
      <c r="X532">
        <v>0</v>
      </c>
      <c r="Y532">
        <v>-150.68265296819999</v>
      </c>
      <c r="Z532">
        <v>441.18966066663103</v>
      </c>
      <c r="AA532" t="s">
        <v>51</v>
      </c>
    </row>
    <row r="533" spans="1:27">
      <c r="A533" t="s">
        <v>13</v>
      </c>
      <c r="B533">
        <v>2045</v>
      </c>
      <c r="C533" t="s">
        <v>704</v>
      </c>
      <c r="D533">
        <v>0</v>
      </c>
      <c r="E533">
        <v>245.36578753208201</v>
      </c>
      <c r="F533">
        <v>0</v>
      </c>
      <c r="G533">
        <v>0</v>
      </c>
      <c r="H533">
        <v>0</v>
      </c>
      <c r="I533">
        <v>178.2</v>
      </c>
      <c r="J533" s="1">
        <v>0</v>
      </c>
      <c r="K533">
        <v>57.599999999999902</v>
      </c>
      <c r="L533">
        <v>0</v>
      </c>
      <c r="M533">
        <v>56.4405876646167</v>
      </c>
      <c r="N533">
        <v>0</v>
      </c>
      <c r="O533">
        <v>0</v>
      </c>
      <c r="P533" s="1">
        <v>3.5527136788005001E-15</v>
      </c>
      <c r="Q533">
        <v>537.60637519669899</v>
      </c>
      <c r="R533">
        <v>0</v>
      </c>
      <c r="S533">
        <v>0</v>
      </c>
      <c r="T533">
        <v>590.472121883</v>
      </c>
      <c r="U533">
        <v>0</v>
      </c>
      <c r="V533">
        <v>0</v>
      </c>
      <c r="W533">
        <v>124.275889878599</v>
      </c>
      <c r="X533">
        <v>0</v>
      </c>
      <c r="Y533">
        <v>-177.14163656489899</v>
      </c>
      <c r="Z533">
        <v>441.18966066663103</v>
      </c>
      <c r="AA533" t="s">
        <v>51</v>
      </c>
    </row>
    <row r="534" spans="1:27">
      <c r="A534" t="s">
        <v>13</v>
      </c>
      <c r="B534">
        <v>2045</v>
      </c>
      <c r="C534" t="s">
        <v>705</v>
      </c>
      <c r="D534">
        <v>0</v>
      </c>
      <c r="E534">
        <v>245.36578753208201</v>
      </c>
      <c r="F534">
        <v>0</v>
      </c>
      <c r="G534">
        <v>0</v>
      </c>
      <c r="H534" s="1">
        <v>0</v>
      </c>
      <c r="I534">
        <v>178.2</v>
      </c>
      <c r="J534" s="1">
        <v>0</v>
      </c>
      <c r="K534">
        <v>57.599999999999902</v>
      </c>
      <c r="L534">
        <v>0.95271045087196404</v>
      </c>
      <c r="M534" s="1">
        <v>82.555378326114706</v>
      </c>
      <c r="N534">
        <v>0</v>
      </c>
      <c r="O534" s="1">
        <v>0</v>
      </c>
      <c r="P534" s="1">
        <v>0</v>
      </c>
      <c r="Q534">
        <v>564.67387630906796</v>
      </c>
      <c r="R534">
        <v>0</v>
      </c>
      <c r="S534">
        <v>62.769946026330999</v>
      </c>
      <c r="T534">
        <v>896.34831762199997</v>
      </c>
      <c r="U534">
        <v>0</v>
      </c>
      <c r="V534">
        <v>0</v>
      </c>
      <c r="W534">
        <v>0</v>
      </c>
      <c r="X534">
        <v>0</v>
      </c>
      <c r="Y534">
        <v>-268.904495286599</v>
      </c>
      <c r="Z534">
        <v>572.97358528133896</v>
      </c>
      <c r="AA534" t="s">
        <v>51</v>
      </c>
    </row>
    <row r="535" spans="1:27">
      <c r="A535" t="s">
        <v>13</v>
      </c>
      <c r="B535">
        <v>2045</v>
      </c>
      <c r="C535" t="s">
        <v>706</v>
      </c>
      <c r="D535">
        <v>0</v>
      </c>
      <c r="E535">
        <v>245.36578753208201</v>
      </c>
      <c r="F535">
        <v>0</v>
      </c>
      <c r="G535">
        <v>0</v>
      </c>
      <c r="H535">
        <v>0</v>
      </c>
      <c r="I535">
        <v>178.2</v>
      </c>
      <c r="J535" s="1">
        <v>0</v>
      </c>
      <c r="K535">
        <v>57.599999999999902</v>
      </c>
      <c r="L535">
        <v>706.00562953683198</v>
      </c>
      <c r="M535">
        <v>28.4223863684227</v>
      </c>
      <c r="N535">
        <v>0</v>
      </c>
      <c r="O535" s="1">
        <v>0</v>
      </c>
      <c r="P535" s="1">
        <v>0</v>
      </c>
      <c r="Q535">
        <v>1215.5938034373301</v>
      </c>
      <c r="R535">
        <v>0</v>
      </c>
      <c r="S535">
        <v>0</v>
      </c>
      <c r="T535">
        <v>1047.2362447</v>
      </c>
      <c r="U535">
        <v>0</v>
      </c>
      <c r="V535">
        <v>0</v>
      </c>
      <c r="W535">
        <v>482.52843214733701</v>
      </c>
      <c r="X535">
        <v>0</v>
      </c>
      <c r="Y535">
        <v>-314.17087341000001</v>
      </c>
      <c r="Z535">
        <v>441.18966066663103</v>
      </c>
      <c r="AA535" t="s">
        <v>51</v>
      </c>
    </row>
    <row r="536" spans="1:27">
      <c r="A536" t="s">
        <v>13</v>
      </c>
      <c r="B536">
        <v>2045</v>
      </c>
      <c r="C536" t="s">
        <v>707</v>
      </c>
      <c r="D536">
        <v>0</v>
      </c>
      <c r="E536">
        <v>245.36578753208201</v>
      </c>
      <c r="F536">
        <v>0</v>
      </c>
      <c r="G536">
        <v>0</v>
      </c>
      <c r="H536">
        <v>0</v>
      </c>
      <c r="I536">
        <v>178.2</v>
      </c>
      <c r="J536" s="1">
        <v>0</v>
      </c>
      <c r="K536">
        <v>57.599999999999902</v>
      </c>
      <c r="L536">
        <v>1497.9863825483701</v>
      </c>
      <c r="M536">
        <v>28.348122347258801</v>
      </c>
      <c r="N536">
        <v>0</v>
      </c>
      <c r="O536" s="1">
        <v>0</v>
      </c>
      <c r="P536" s="1">
        <v>1.7763568394002501E-15</v>
      </c>
      <c r="Q536">
        <v>2007.5002924277101</v>
      </c>
      <c r="R536">
        <v>0</v>
      </c>
      <c r="S536">
        <v>0</v>
      </c>
      <c r="T536">
        <v>1136.6063703699999</v>
      </c>
      <c r="U536">
        <v>0</v>
      </c>
      <c r="V536">
        <v>0</v>
      </c>
      <c r="W536">
        <v>1042.7280533123901</v>
      </c>
      <c r="X536">
        <v>0</v>
      </c>
      <c r="Y536">
        <v>-171.83413125468201</v>
      </c>
      <c r="Z536">
        <v>441.18966066663103</v>
      </c>
      <c r="AA536" t="s">
        <v>51</v>
      </c>
    </row>
    <row r="537" spans="1:27">
      <c r="A537" t="s">
        <v>13</v>
      </c>
      <c r="B537">
        <v>2045</v>
      </c>
      <c r="C537" t="s">
        <v>708</v>
      </c>
      <c r="D537">
        <v>0</v>
      </c>
      <c r="E537">
        <v>245.36578753208201</v>
      </c>
      <c r="F537">
        <v>0</v>
      </c>
      <c r="G537">
        <v>0</v>
      </c>
      <c r="H537">
        <v>0</v>
      </c>
      <c r="I537">
        <v>178.2</v>
      </c>
      <c r="J537" s="1">
        <v>0</v>
      </c>
      <c r="K537">
        <v>57.599999999999902</v>
      </c>
      <c r="L537">
        <v>1867.99993527006</v>
      </c>
      <c r="M537">
        <v>25.537993950093099</v>
      </c>
      <c r="N537">
        <v>0</v>
      </c>
      <c r="O537" s="1">
        <v>0</v>
      </c>
      <c r="P537" s="1">
        <v>1.7763568394002501E-15</v>
      </c>
      <c r="Q537">
        <v>2374.7037167522299</v>
      </c>
      <c r="R537">
        <v>0</v>
      </c>
      <c r="S537">
        <v>0</v>
      </c>
      <c r="T537">
        <v>1159.6839634200001</v>
      </c>
      <c r="U537">
        <v>0</v>
      </c>
      <c r="V537">
        <v>0</v>
      </c>
      <c r="W537">
        <v>0</v>
      </c>
      <c r="X537">
        <v>83.306618906922907</v>
      </c>
      <c r="Y537">
        <v>1131.71313442531</v>
      </c>
      <c r="Z537">
        <v>441.18966066663103</v>
      </c>
      <c r="AA537" t="s">
        <v>51</v>
      </c>
    </row>
    <row r="538" spans="1:27">
      <c r="A538" t="s">
        <v>13</v>
      </c>
      <c r="B538">
        <v>2045</v>
      </c>
      <c r="C538" t="s">
        <v>709</v>
      </c>
      <c r="D538">
        <v>0</v>
      </c>
      <c r="E538">
        <v>245.36578753208201</v>
      </c>
      <c r="F538">
        <v>0</v>
      </c>
      <c r="G538">
        <v>0</v>
      </c>
      <c r="H538">
        <v>0</v>
      </c>
      <c r="I538">
        <v>178.2</v>
      </c>
      <c r="J538">
        <v>0</v>
      </c>
      <c r="K538">
        <v>57.599999999999902</v>
      </c>
      <c r="L538">
        <v>1939.6597522806001</v>
      </c>
      <c r="M538">
        <v>30.9372102742104</v>
      </c>
      <c r="N538">
        <v>0</v>
      </c>
      <c r="O538" s="1">
        <v>0</v>
      </c>
      <c r="P538" s="1">
        <v>0</v>
      </c>
      <c r="Q538">
        <v>2451.7627500868998</v>
      </c>
      <c r="R538">
        <v>0</v>
      </c>
      <c r="S538">
        <v>0</v>
      </c>
      <c r="T538">
        <v>1153.56045298</v>
      </c>
      <c r="U538">
        <v>0</v>
      </c>
      <c r="V538">
        <v>71.628626055440094</v>
      </c>
      <c r="W538">
        <v>0</v>
      </c>
      <c r="X538">
        <v>0</v>
      </c>
      <c r="Y538">
        <v>1226.57367105146</v>
      </c>
      <c r="Z538">
        <v>441.18966066663103</v>
      </c>
      <c r="AA538" t="s">
        <v>51</v>
      </c>
    </row>
    <row r="539" spans="1:27">
      <c r="A539" t="s">
        <v>13</v>
      </c>
      <c r="B539">
        <v>2045</v>
      </c>
      <c r="C539" t="s">
        <v>710</v>
      </c>
      <c r="D539">
        <v>0</v>
      </c>
      <c r="E539">
        <v>245.36578753208201</v>
      </c>
      <c r="F539">
        <v>0</v>
      </c>
      <c r="G539">
        <v>0</v>
      </c>
      <c r="H539">
        <v>0</v>
      </c>
      <c r="I539">
        <v>178.2</v>
      </c>
      <c r="J539" s="1">
        <v>0</v>
      </c>
      <c r="K539">
        <v>57.599999999999902</v>
      </c>
      <c r="L539">
        <v>1510.0021012970701</v>
      </c>
      <c r="M539">
        <v>72.052698856529005</v>
      </c>
      <c r="N539">
        <v>0</v>
      </c>
      <c r="O539" s="1">
        <v>0</v>
      </c>
      <c r="P539" s="1">
        <v>0</v>
      </c>
      <c r="Q539">
        <v>2063.2205876856801</v>
      </c>
      <c r="R539">
        <v>0</v>
      </c>
      <c r="S539">
        <v>0</v>
      </c>
      <c r="T539">
        <v>1098.8675535499999</v>
      </c>
      <c r="U539">
        <v>0</v>
      </c>
      <c r="V539">
        <v>0</v>
      </c>
      <c r="W539">
        <v>1294.0133002006801</v>
      </c>
      <c r="X539">
        <v>0</v>
      </c>
      <c r="Y539">
        <v>-329.66026606499997</v>
      </c>
      <c r="Z539">
        <v>441.18966066663103</v>
      </c>
      <c r="AA539" t="s">
        <v>51</v>
      </c>
    </row>
    <row r="540" spans="1:27">
      <c r="A540" t="s">
        <v>13</v>
      </c>
      <c r="B540">
        <v>2045</v>
      </c>
      <c r="C540" t="s">
        <v>711</v>
      </c>
      <c r="D540" s="1">
        <v>0</v>
      </c>
      <c r="E540">
        <v>245.36578753208201</v>
      </c>
      <c r="F540">
        <v>0</v>
      </c>
      <c r="G540">
        <v>0</v>
      </c>
      <c r="H540">
        <v>0</v>
      </c>
      <c r="I540">
        <v>178.2</v>
      </c>
      <c r="J540" s="1">
        <v>0</v>
      </c>
      <c r="K540">
        <v>57.599999999999902</v>
      </c>
      <c r="L540">
        <v>28.740365449221098</v>
      </c>
      <c r="M540">
        <v>125.40671980411599</v>
      </c>
      <c r="N540">
        <v>0</v>
      </c>
      <c r="O540" s="1">
        <v>0</v>
      </c>
      <c r="P540" s="1">
        <v>0</v>
      </c>
      <c r="Q540">
        <v>635.31287278542004</v>
      </c>
      <c r="R540">
        <v>53.721469541580099</v>
      </c>
      <c r="S540">
        <v>100</v>
      </c>
      <c r="T540">
        <v>1127.19191761</v>
      </c>
      <c r="U540">
        <v>0</v>
      </c>
      <c r="V540">
        <v>0</v>
      </c>
      <c r="W540">
        <v>0</v>
      </c>
      <c r="X540">
        <v>0</v>
      </c>
      <c r="Y540">
        <v>-338.15757528299901</v>
      </c>
      <c r="Z540">
        <v>678.03963733328601</v>
      </c>
      <c r="AA540" t="s">
        <v>51</v>
      </c>
    </row>
    <row r="541" spans="1:27">
      <c r="A541" t="s">
        <v>13</v>
      </c>
      <c r="B541">
        <v>2045</v>
      </c>
      <c r="C541" t="s">
        <v>712</v>
      </c>
      <c r="D541">
        <v>0</v>
      </c>
      <c r="E541">
        <v>245.36578753208201</v>
      </c>
      <c r="F541">
        <v>0</v>
      </c>
      <c r="G541">
        <v>0</v>
      </c>
      <c r="H541">
        <v>0</v>
      </c>
      <c r="I541">
        <v>178.2</v>
      </c>
      <c r="J541" s="1">
        <v>0</v>
      </c>
      <c r="K541">
        <v>57.599999999999902</v>
      </c>
      <c r="L541">
        <v>0</v>
      </c>
      <c r="M541">
        <v>106.165064254717</v>
      </c>
      <c r="N541">
        <v>0</v>
      </c>
      <c r="O541" s="1">
        <v>0</v>
      </c>
      <c r="P541" s="1">
        <v>0</v>
      </c>
      <c r="Q541">
        <v>587.33085178680005</v>
      </c>
      <c r="R541">
        <v>0</v>
      </c>
      <c r="S541">
        <v>98.376150531999599</v>
      </c>
      <c r="T541">
        <v>979.58143188400004</v>
      </c>
      <c r="U541">
        <v>0</v>
      </c>
      <c r="V541">
        <v>0</v>
      </c>
      <c r="W541">
        <v>0</v>
      </c>
      <c r="X541">
        <v>0</v>
      </c>
      <c r="Y541">
        <v>-293.87442956519999</v>
      </c>
      <c r="Z541">
        <v>572.97358528133896</v>
      </c>
      <c r="AA541" t="s">
        <v>51</v>
      </c>
    </row>
    <row r="542" spans="1:27">
      <c r="A542" t="s">
        <v>13</v>
      </c>
      <c r="B542">
        <v>2045</v>
      </c>
      <c r="C542" t="s">
        <v>713</v>
      </c>
      <c r="D542">
        <v>0</v>
      </c>
      <c r="E542">
        <v>245.36578753208201</v>
      </c>
      <c r="F542">
        <v>0</v>
      </c>
      <c r="G542">
        <v>0</v>
      </c>
      <c r="H542">
        <v>0</v>
      </c>
      <c r="I542">
        <v>178.2</v>
      </c>
      <c r="J542" s="1">
        <v>0</v>
      </c>
      <c r="K542">
        <v>57.599999999999902</v>
      </c>
      <c r="L542">
        <v>0</v>
      </c>
      <c r="M542">
        <v>66.143825159506903</v>
      </c>
      <c r="N542">
        <v>0</v>
      </c>
      <c r="O542">
        <v>0</v>
      </c>
      <c r="P542" s="1">
        <v>0</v>
      </c>
      <c r="Q542">
        <v>547.309612691589</v>
      </c>
      <c r="R542">
        <v>0</v>
      </c>
      <c r="S542">
        <v>0</v>
      </c>
      <c r="T542">
        <v>766.93293300400001</v>
      </c>
      <c r="U542">
        <v>0</v>
      </c>
      <c r="V542">
        <v>0</v>
      </c>
      <c r="W542">
        <v>10.456559588789201</v>
      </c>
      <c r="X542">
        <v>0</v>
      </c>
      <c r="Y542">
        <v>-230.0798799012</v>
      </c>
      <c r="Z542">
        <v>441.18966066663103</v>
      </c>
      <c r="AA542" t="s">
        <v>51</v>
      </c>
    </row>
    <row r="543" spans="1:27">
      <c r="A543" t="s">
        <v>13</v>
      </c>
      <c r="B543">
        <v>2045</v>
      </c>
      <c r="C543" t="s">
        <v>714</v>
      </c>
      <c r="D543">
        <v>0</v>
      </c>
      <c r="E543" s="1">
        <v>452.14978753208197</v>
      </c>
      <c r="F543">
        <v>0</v>
      </c>
      <c r="G543">
        <v>0</v>
      </c>
      <c r="H543" s="1">
        <v>0</v>
      </c>
      <c r="I543">
        <v>178.2</v>
      </c>
      <c r="J543" s="1">
        <v>0</v>
      </c>
      <c r="K543">
        <v>57.599999999999902</v>
      </c>
      <c r="L543">
        <v>0</v>
      </c>
      <c r="M543">
        <v>5.1441971623598297</v>
      </c>
      <c r="N543">
        <v>0</v>
      </c>
      <c r="O543">
        <v>0</v>
      </c>
      <c r="P543" s="1">
        <v>0</v>
      </c>
      <c r="Q543">
        <v>693.09398469444204</v>
      </c>
      <c r="R543">
        <v>0</v>
      </c>
      <c r="S543">
        <v>0</v>
      </c>
      <c r="T543">
        <v>528.61712565799996</v>
      </c>
      <c r="U543">
        <v>0</v>
      </c>
      <c r="V543">
        <v>0</v>
      </c>
      <c r="W543">
        <v>323.06199673384202</v>
      </c>
      <c r="X543" s="1">
        <v>0</v>
      </c>
      <c r="Y543">
        <v>-158.58513769739901</v>
      </c>
      <c r="Z543">
        <v>848.71848797234895</v>
      </c>
      <c r="AA543" t="s">
        <v>52</v>
      </c>
    </row>
    <row r="544" spans="1:27">
      <c r="A544" t="s">
        <v>13</v>
      </c>
      <c r="B544">
        <v>2045</v>
      </c>
      <c r="C544" t="s">
        <v>715</v>
      </c>
      <c r="D544">
        <v>0</v>
      </c>
      <c r="E544">
        <v>353.845787532082</v>
      </c>
      <c r="F544">
        <v>0</v>
      </c>
      <c r="G544">
        <v>0</v>
      </c>
      <c r="H544" s="1">
        <v>0</v>
      </c>
      <c r="I544">
        <v>178.2</v>
      </c>
      <c r="J544" s="1">
        <v>0</v>
      </c>
      <c r="K544">
        <v>57.599999999999902</v>
      </c>
      <c r="L544">
        <v>0</v>
      </c>
      <c r="M544">
        <v>1.15934727972723</v>
      </c>
      <c r="N544">
        <v>0</v>
      </c>
      <c r="O544">
        <v>0</v>
      </c>
      <c r="P544" s="1">
        <v>0</v>
      </c>
      <c r="Q544">
        <v>590.80513481180901</v>
      </c>
      <c r="R544">
        <v>0</v>
      </c>
      <c r="S544">
        <v>25.469351343547601</v>
      </c>
      <c r="T544">
        <v>465.46727172599998</v>
      </c>
      <c r="U544">
        <v>0</v>
      </c>
      <c r="V544">
        <v>0</v>
      </c>
      <c r="W544">
        <v>0</v>
      </c>
      <c r="X544">
        <v>0</v>
      </c>
      <c r="Y544">
        <v>150.807214429357</v>
      </c>
      <c r="Z544">
        <v>848.71848797234895</v>
      </c>
      <c r="AA544" t="s">
        <v>52</v>
      </c>
    </row>
    <row r="545" spans="1:27">
      <c r="A545" t="s">
        <v>13</v>
      </c>
      <c r="B545">
        <v>2045</v>
      </c>
      <c r="C545" t="s">
        <v>716</v>
      </c>
      <c r="D545">
        <v>0</v>
      </c>
      <c r="E545" s="1">
        <v>353.845787532082</v>
      </c>
      <c r="F545">
        <v>0</v>
      </c>
      <c r="G545">
        <v>0</v>
      </c>
      <c r="H545" s="1">
        <v>0</v>
      </c>
      <c r="I545">
        <v>178.2</v>
      </c>
      <c r="J545" s="1">
        <v>0</v>
      </c>
      <c r="K545">
        <v>57.599999999999902</v>
      </c>
      <c r="L545">
        <v>0</v>
      </c>
      <c r="M545">
        <v>2.7937479940232</v>
      </c>
      <c r="N545">
        <v>0</v>
      </c>
      <c r="O545">
        <v>0</v>
      </c>
      <c r="P545" s="1">
        <v>0</v>
      </c>
      <c r="Q545">
        <v>592.43953552610503</v>
      </c>
      <c r="R545">
        <v>0</v>
      </c>
      <c r="S545">
        <v>0</v>
      </c>
      <c r="T545">
        <v>555.30951951999998</v>
      </c>
      <c r="U545">
        <v>0</v>
      </c>
      <c r="V545">
        <v>0</v>
      </c>
      <c r="W545">
        <v>203.72287186210499</v>
      </c>
      <c r="X545">
        <v>0</v>
      </c>
      <c r="Y545">
        <v>-166.592855856</v>
      </c>
      <c r="Z545">
        <v>848.71848797234895</v>
      </c>
      <c r="AA545" t="s">
        <v>52</v>
      </c>
    </row>
    <row r="546" spans="1:27">
      <c r="A546" t="s">
        <v>13</v>
      </c>
      <c r="B546">
        <v>2045</v>
      </c>
      <c r="C546" t="s">
        <v>717</v>
      </c>
      <c r="D546">
        <v>0</v>
      </c>
      <c r="E546">
        <v>353.845787532082</v>
      </c>
      <c r="F546">
        <v>0</v>
      </c>
      <c r="G546">
        <v>0</v>
      </c>
      <c r="H546" s="1">
        <v>0</v>
      </c>
      <c r="I546">
        <v>178.2</v>
      </c>
      <c r="J546" s="1">
        <v>0</v>
      </c>
      <c r="K546">
        <v>57.599999999999902</v>
      </c>
      <c r="L546">
        <v>2.0566902872228902E-2</v>
      </c>
      <c r="M546">
        <v>0.41481567505565498</v>
      </c>
      <c r="N546">
        <v>0</v>
      </c>
      <c r="O546" s="1">
        <v>0</v>
      </c>
      <c r="P546" s="1">
        <v>0</v>
      </c>
      <c r="Q546">
        <v>590.08117011001002</v>
      </c>
      <c r="R546">
        <v>0</v>
      </c>
      <c r="S546">
        <v>5.9226196482897997</v>
      </c>
      <c r="T546">
        <v>851.43398536899997</v>
      </c>
      <c r="U546">
        <v>0</v>
      </c>
      <c r="V546">
        <v>0</v>
      </c>
      <c r="W546">
        <v>0</v>
      </c>
      <c r="X546">
        <v>0</v>
      </c>
      <c r="Y546">
        <v>-255.430195610699</v>
      </c>
      <c r="Z546">
        <v>848.71848797234895</v>
      </c>
      <c r="AA546" t="s">
        <v>52</v>
      </c>
    </row>
    <row r="547" spans="1:27">
      <c r="A547" t="s">
        <v>13</v>
      </c>
      <c r="B547">
        <v>2045</v>
      </c>
      <c r="C547" t="s">
        <v>718</v>
      </c>
      <c r="D547">
        <v>0</v>
      </c>
      <c r="E547" s="1">
        <v>353.845787532082</v>
      </c>
      <c r="F547">
        <v>0</v>
      </c>
      <c r="G547">
        <v>0</v>
      </c>
      <c r="H547" s="1">
        <v>0</v>
      </c>
      <c r="I547">
        <v>178.2</v>
      </c>
      <c r="J547" s="1">
        <v>0</v>
      </c>
      <c r="K547">
        <v>57.599999999999902</v>
      </c>
      <c r="L547">
        <v>1326.8044172345899</v>
      </c>
      <c r="M547">
        <v>1.3757948316671</v>
      </c>
      <c r="N547">
        <v>0</v>
      </c>
      <c r="O547" s="1">
        <v>0</v>
      </c>
      <c r="P547" s="1">
        <v>1.11022302462515E-16</v>
      </c>
      <c r="Q547">
        <v>1917.8259995983401</v>
      </c>
      <c r="R547">
        <v>0</v>
      </c>
      <c r="S547">
        <v>0</v>
      </c>
      <c r="T547">
        <v>1053.62944513</v>
      </c>
      <c r="U547">
        <v>0</v>
      </c>
      <c r="V547">
        <v>0</v>
      </c>
      <c r="W547">
        <v>1180.2853880073401</v>
      </c>
      <c r="X547">
        <v>0</v>
      </c>
      <c r="Y547">
        <v>-316.08883353900001</v>
      </c>
      <c r="Z547">
        <v>848.71848797234895</v>
      </c>
      <c r="AA547" t="s">
        <v>52</v>
      </c>
    </row>
    <row r="548" spans="1:27">
      <c r="A548" t="s">
        <v>13</v>
      </c>
      <c r="B548">
        <v>2045</v>
      </c>
      <c r="C548" t="s">
        <v>719</v>
      </c>
      <c r="D548">
        <v>0</v>
      </c>
      <c r="E548" s="1">
        <v>353.845787532082</v>
      </c>
      <c r="F548">
        <v>0</v>
      </c>
      <c r="G548">
        <v>0</v>
      </c>
      <c r="H548" s="1">
        <v>0</v>
      </c>
      <c r="I548">
        <v>178.2</v>
      </c>
      <c r="J548" s="1">
        <v>0</v>
      </c>
      <c r="K548">
        <v>57.599999999999902</v>
      </c>
      <c r="L548">
        <v>1289.8996276738401</v>
      </c>
      <c r="M548">
        <v>5.1941216146032598</v>
      </c>
      <c r="N548">
        <v>0</v>
      </c>
      <c r="O548" s="1">
        <v>0</v>
      </c>
      <c r="P548" s="1">
        <v>0</v>
      </c>
      <c r="Q548">
        <v>1884.73953682053</v>
      </c>
      <c r="R548">
        <v>0</v>
      </c>
      <c r="S548">
        <v>0</v>
      </c>
      <c r="T548">
        <v>1149.70296411</v>
      </c>
      <c r="U548">
        <v>0</v>
      </c>
      <c r="V548">
        <v>0</v>
      </c>
      <c r="W548">
        <v>295.43074621069798</v>
      </c>
      <c r="X548">
        <v>0</v>
      </c>
      <c r="Y548">
        <v>439.605826499834</v>
      </c>
      <c r="Z548">
        <v>848.71848797234895</v>
      </c>
      <c r="AA548" t="s">
        <v>52</v>
      </c>
    </row>
    <row r="549" spans="1:27">
      <c r="A549" t="s">
        <v>13</v>
      </c>
      <c r="B549">
        <v>2045</v>
      </c>
      <c r="C549" t="s">
        <v>720</v>
      </c>
      <c r="D549">
        <v>0</v>
      </c>
      <c r="E549" s="1">
        <v>353.845787532082</v>
      </c>
      <c r="F549">
        <v>0</v>
      </c>
      <c r="G549">
        <v>0</v>
      </c>
      <c r="H549" s="1">
        <v>0</v>
      </c>
      <c r="I549">
        <v>178.2</v>
      </c>
      <c r="J549" s="1">
        <v>0</v>
      </c>
      <c r="K549">
        <v>57.599999999999902</v>
      </c>
      <c r="L549">
        <v>1230.6597337313899</v>
      </c>
      <c r="M549">
        <v>21.202701526361999</v>
      </c>
      <c r="N549">
        <v>0</v>
      </c>
      <c r="O549" s="1">
        <v>0</v>
      </c>
      <c r="P549" s="1">
        <v>0</v>
      </c>
      <c r="Q549">
        <v>1841.5082227898299</v>
      </c>
      <c r="R549">
        <v>0</v>
      </c>
      <c r="S549">
        <v>0</v>
      </c>
      <c r="T549">
        <v>1190.59804289</v>
      </c>
      <c r="U549">
        <v>0</v>
      </c>
      <c r="V549">
        <v>0</v>
      </c>
      <c r="W549">
        <v>0</v>
      </c>
      <c r="X549">
        <v>0</v>
      </c>
      <c r="Y549">
        <v>650.91017989983698</v>
      </c>
      <c r="Z549">
        <v>848.71848797234895</v>
      </c>
      <c r="AA549" t="s">
        <v>52</v>
      </c>
    </row>
    <row r="550" spans="1:27">
      <c r="A550" t="s">
        <v>13</v>
      </c>
      <c r="B550">
        <v>2045</v>
      </c>
      <c r="C550" t="s">
        <v>721</v>
      </c>
      <c r="D550">
        <v>0</v>
      </c>
      <c r="E550" s="1">
        <v>353.845787532082</v>
      </c>
      <c r="F550">
        <v>0</v>
      </c>
      <c r="G550">
        <v>0</v>
      </c>
      <c r="H550" s="1">
        <v>0</v>
      </c>
      <c r="I550">
        <v>178.2</v>
      </c>
      <c r="J550" s="1">
        <v>0</v>
      </c>
      <c r="K550">
        <v>57.599999999999902</v>
      </c>
      <c r="L550">
        <v>1428.9011443094601</v>
      </c>
      <c r="M550" s="1">
        <v>19.098350364496699</v>
      </c>
      <c r="N550">
        <v>0</v>
      </c>
      <c r="O550" s="1">
        <v>0</v>
      </c>
      <c r="P550" s="1">
        <v>0</v>
      </c>
      <c r="Q550">
        <v>2037.6452822060401</v>
      </c>
      <c r="R550">
        <v>0</v>
      </c>
      <c r="S550">
        <v>0</v>
      </c>
      <c r="T550">
        <v>1193.2821004100001</v>
      </c>
      <c r="U550">
        <v>0</v>
      </c>
      <c r="V550">
        <v>0</v>
      </c>
      <c r="W550">
        <v>0</v>
      </c>
      <c r="X550">
        <v>0</v>
      </c>
      <c r="Y550">
        <v>844.36318179604598</v>
      </c>
      <c r="Z550">
        <v>848.71848797234895</v>
      </c>
      <c r="AA550" t="s">
        <v>52</v>
      </c>
    </row>
    <row r="551" spans="1:27">
      <c r="A551" t="s">
        <v>13</v>
      </c>
      <c r="B551">
        <v>2045</v>
      </c>
      <c r="C551" t="s">
        <v>722</v>
      </c>
      <c r="D551">
        <v>0</v>
      </c>
      <c r="E551" s="1">
        <v>452.14978753208197</v>
      </c>
      <c r="F551">
        <v>0</v>
      </c>
      <c r="G551">
        <v>0</v>
      </c>
      <c r="H551" s="1">
        <v>0</v>
      </c>
      <c r="I551">
        <v>178.2</v>
      </c>
      <c r="J551" s="1">
        <v>0</v>
      </c>
      <c r="K551">
        <v>57.599999999999902</v>
      </c>
      <c r="L551">
        <v>1081.2202999711601</v>
      </c>
      <c r="M551">
        <v>29.591299404901299</v>
      </c>
      <c r="N551">
        <v>0</v>
      </c>
      <c r="O551" s="1">
        <v>0</v>
      </c>
      <c r="P551" s="1">
        <v>0</v>
      </c>
      <c r="Q551">
        <v>1798.7613869081499</v>
      </c>
      <c r="R551">
        <v>0</v>
      </c>
      <c r="S551">
        <v>0</v>
      </c>
      <c r="T551">
        <v>1156.2176732200001</v>
      </c>
      <c r="U551">
        <v>0</v>
      </c>
      <c r="V551">
        <v>0</v>
      </c>
      <c r="W551">
        <v>989.40901565415095</v>
      </c>
      <c r="X551">
        <v>0</v>
      </c>
      <c r="Y551">
        <v>-346.865301966</v>
      </c>
      <c r="Z551">
        <v>848.71848797234895</v>
      </c>
      <c r="AA551" t="s">
        <v>52</v>
      </c>
    </row>
    <row r="552" spans="1:27">
      <c r="A552" t="s">
        <v>13</v>
      </c>
      <c r="B552">
        <v>2045</v>
      </c>
      <c r="C552" t="s">
        <v>723</v>
      </c>
      <c r="D552">
        <v>0</v>
      </c>
      <c r="E552">
        <v>450.165970894503</v>
      </c>
      <c r="F552">
        <v>0</v>
      </c>
      <c r="G552">
        <v>0</v>
      </c>
      <c r="H552" s="1">
        <v>0</v>
      </c>
      <c r="I552">
        <v>178.2</v>
      </c>
      <c r="J552" s="1">
        <v>0</v>
      </c>
      <c r="K552">
        <v>57.599999999999902</v>
      </c>
      <c r="L552">
        <v>15.603131785323001</v>
      </c>
      <c r="M552" s="1">
        <v>65.362762122010807</v>
      </c>
      <c r="N552">
        <v>0</v>
      </c>
      <c r="O552" s="1">
        <v>0</v>
      </c>
      <c r="P552" s="1">
        <v>-1.7763568394002501E-15</v>
      </c>
      <c r="Q552">
        <v>766.93186480183795</v>
      </c>
      <c r="R552">
        <v>0</v>
      </c>
      <c r="S552">
        <v>88.608029008162504</v>
      </c>
      <c r="T552">
        <v>1222.1998483</v>
      </c>
      <c r="U552">
        <v>0</v>
      </c>
      <c r="V552">
        <v>0</v>
      </c>
      <c r="W552">
        <v>0</v>
      </c>
      <c r="X552">
        <v>0</v>
      </c>
      <c r="Y552">
        <v>-366.659954489999</v>
      </c>
      <c r="Z552">
        <v>848.71848797234895</v>
      </c>
      <c r="AA552" t="s">
        <v>52</v>
      </c>
    </row>
    <row r="553" spans="1:27">
      <c r="A553" t="s">
        <v>13</v>
      </c>
      <c r="B553">
        <v>2045</v>
      </c>
      <c r="C553" t="s">
        <v>724</v>
      </c>
      <c r="D553">
        <v>0</v>
      </c>
      <c r="E553">
        <v>452.14978753208197</v>
      </c>
      <c r="F553">
        <v>0</v>
      </c>
      <c r="G553">
        <v>0</v>
      </c>
      <c r="H553" s="1">
        <v>0</v>
      </c>
      <c r="I553">
        <v>178.2</v>
      </c>
      <c r="J553" s="1">
        <v>0</v>
      </c>
      <c r="K553">
        <v>57.599999999999902</v>
      </c>
      <c r="L553">
        <v>0</v>
      </c>
      <c r="M553">
        <v>106.84132464554099</v>
      </c>
      <c r="N553">
        <v>0</v>
      </c>
      <c r="O553">
        <v>0</v>
      </c>
      <c r="P553" s="1">
        <v>0</v>
      </c>
      <c r="Q553">
        <v>794.79111217762397</v>
      </c>
      <c r="R553">
        <v>0</v>
      </c>
      <c r="S553">
        <v>0</v>
      </c>
      <c r="T553">
        <v>1044.16098852</v>
      </c>
      <c r="U553">
        <v>0</v>
      </c>
      <c r="V553">
        <v>0</v>
      </c>
      <c r="W553">
        <v>0</v>
      </c>
      <c r="X553">
        <v>0</v>
      </c>
      <c r="Y553">
        <v>-249.36987634237499</v>
      </c>
      <c r="Z553">
        <v>848.71848797234895</v>
      </c>
      <c r="AA553" t="s">
        <v>52</v>
      </c>
    </row>
    <row r="554" spans="1:27">
      <c r="A554" t="s">
        <v>13</v>
      </c>
      <c r="B554">
        <v>2045</v>
      </c>
      <c r="C554" t="s">
        <v>725</v>
      </c>
      <c r="D554">
        <v>0</v>
      </c>
      <c r="E554">
        <v>353.845787532082</v>
      </c>
      <c r="F554">
        <v>0</v>
      </c>
      <c r="G554">
        <v>0</v>
      </c>
      <c r="H554" s="1">
        <v>0</v>
      </c>
      <c r="I554">
        <v>178.2</v>
      </c>
      <c r="J554" s="1">
        <v>0</v>
      </c>
      <c r="K554">
        <v>57.599999999999902</v>
      </c>
      <c r="L554">
        <v>0</v>
      </c>
      <c r="M554">
        <v>113.690798000017</v>
      </c>
      <c r="N554">
        <v>0</v>
      </c>
      <c r="O554">
        <v>0</v>
      </c>
      <c r="P554" s="1">
        <v>0</v>
      </c>
      <c r="Q554">
        <v>703.3365855321</v>
      </c>
      <c r="R554">
        <v>0</v>
      </c>
      <c r="S554">
        <v>0</v>
      </c>
      <c r="T554">
        <v>753.64749041200002</v>
      </c>
      <c r="U554">
        <v>0</v>
      </c>
      <c r="V554">
        <v>0</v>
      </c>
      <c r="W554">
        <v>175.78334224369999</v>
      </c>
      <c r="X554">
        <v>0</v>
      </c>
      <c r="Y554">
        <v>-226.09424712360001</v>
      </c>
      <c r="Z554">
        <v>848.71848797234895</v>
      </c>
      <c r="AA554" t="s">
        <v>52</v>
      </c>
    </row>
    <row r="555" spans="1:27">
      <c r="A555" t="s">
        <v>13</v>
      </c>
      <c r="B555">
        <v>2045</v>
      </c>
      <c r="C555" t="s">
        <v>726</v>
      </c>
      <c r="D555">
        <v>0</v>
      </c>
      <c r="E555" s="1">
        <v>245.36578753208201</v>
      </c>
      <c r="F555">
        <v>0</v>
      </c>
      <c r="G555">
        <v>0</v>
      </c>
      <c r="H555" s="1">
        <v>0</v>
      </c>
      <c r="I555">
        <v>178.2</v>
      </c>
      <c r="J555" s="1">
        <v>0</v>
      </c>
      <c r="K555">
        <v>57.599999999999902</v>
      </c>
      <c r="L555">
        <v>0</v>
      </c>
      <c r="M555">
        <v>28.4607619216575</v>
      </c>
      <c r="N555">
        <v>0</v>
      </c>
      <c r="O555">
        <v>0</v>
      </c>
      <c r="P555" s="1">
        <v>0</v>
      </c>
      <c r="Q555">
        <v>509.62654945373902</v>
      </c>
      <c r="R555">
        <v>0</v>
      </c>
      <c r="S555">
        <v>0</v>
      </c>
      <c r="T555">
        <v>532.569038955</v>
      </c>
      <c r="U555">
        <v>0</v>
      </c>
      <c r="V555">
        <v>0</v>
      </c>
      <c r="W555">
        <v>0</v>
      </c>
      <c r="X555">
        <v>6.8232443091842896</v>
      </c>
      <c r="Y555">
        <v>-29.765733810444299</v>
      </c>
      <c r="Z555">
        <v>639.11283678368602</v>
      </c>
      <c r="AA555" t="s">
        <v>52</v>
      </c>
    </row>
    <row r="556" spans="1:27">
      <c r="A556" t="s">
        <v>13</v>
      </c>
      <c r="B556">
        <v>2045</v>
      </c>
      <c r="C556" t="s">
        <v>727</v>
      </c>
      <c r="D556">
        <v>0</v>
      </c>
      <c r="E556" s="1">
        <v>245.36578753208201</v>
      </c>
      <c r="F556">
        <v>0</v>
      </c>
      <c r="G556">
        <v>0</v>
      </c>
      <c r="H556">
        <v>0</v>
      </c>
      <c r="I556">
        <v>178.2</v>
      </c>
      <c r="J556" s="1">
        <v>0</v>
      </c>
      <c r="K556">
        <v>57.599999999999902</v>
      </c>
      <c r="L556">
        <v>0</v>
      </c>
      <c r="M556">
        <v>54.213466605401798</v>
      </c>
      <c r="N556">
        <v>0</v>
      </c>
      <c r="O556" s="1">
        <v>0</v>
      </c>
      <c r="P556" s="1">
        <v>3.5527136788005001E-15</v>
      </c>
      <c r="Q556">
        <v>535.37925413748405</v>
      </c>
      <c r="R556">
        <v>0</v>
      </c>
      <c r="S556">
        <v>0</v>
      </c>
      <c r="T556">
        <v>469.97223061199998</v>
      </c>
      <c r="U556">
        <v>0</v>
      </c>
      <c r="V556">
        <v>0</v>
      </c>
      <c r="W556">
        <v>0</v>
      </c>
      <c r="X556">
        <v>0</v>
      </c>
      <c r="Y556">
        <v>65.407023525484206</v>
      </c>
      <c r="Z556">
        <v>639.11283678368602</v>
      </c>
      <c r="AA556" t="s">
        <v>52</v>
      </c>
    </row>
    <row r="557" spans="1:27">
      <c r="A557" t="s">
        <v>13</v>
      </c>
      <c r="B557">
        <v>2045</v>
      </c>
      <c r="C557" t="s">
        <v>728</v>
      </c>
      <c r="D557">
        <v>0</v>
      </c>
      <c r="E557" s="1">
        <v>245.36578753208201</v>
      </c>
      <c r="F557">
        <v>0</v>
      </c>
      <c r="G557">
        <v>0</v>
      </c>
      <c r="H557" s="1">
        <v>0</v>
      </c>
      <c r="I557">
        <v>178.2</v>
      </c>
      <c r="J557" s="1">
        <v>0</v>
      </c>
      <c r="K557">
        <v>57.599999999999902</v>
      </c>
      <c r="L557">
        <v>0</v>
      </c>
      <c r="M557">
        <v>55.806399041284102</v>
      </c>
      <c r="N557">
        <v>0</v>
      </c>
      <c r="O557">
        <v>0</v>
      </c>
      <c r="P557" s="1">
        <v>-1.7763568394002501E-15</v>
      </c>
      <c r="Q557">
        <v>536.972186573366</v>
      </c>
      <c r="R557">
        <v>0</v>
      </c>
      <c r="S557">
        <v>0</v>
      </c>
      <c r="T557">
        <v>583.795730499</v>
      </c>
      <c r="U557">
        <v>0</v>
      </c>
      <c r="V557">
        <v>0</v>
      </c>
      <c r="W557">
        <v>0</v>
      </c>
      <c r="X557">
        <v>0</v>
      </c>
      <c r="Y557">
        <v>-46.823543925633601</v>
      </c>
      <c r="Z557">
        <v>639.11283678368602</v>
      </c>
      <c r="AA557" t="s">
        <v>52</v>
      </c>
    </row>
    <row r="558" spans="1:27">
      <c r="A558" t="s">
        <v>13</v>
      </c>
      <c r="B558">
        <v>2045</v>
      </c>
      <c r="C558" t="s">
        <v>729</v>
      </c>
      <c r="D558">
        <v>0</v>
      </c>
      <c r="E558" s="1">
        <v>245.85579589806301</v>
      </c>
      <c r="F558">
        <v>0</v>
      </c>
      <c r="G558">
        <v>0</v>
      </c>
      <c r="H558" s="1">
        <v>0</v>
      </c>
      <c r="I558">
        <v>178.2</v>
      </c>
      <c r="J558" s="1">
        <v>0</v>
      </c>
      <c r="K558">
        <v>57.599999999999902</v>
      </c>
      <c r="L558">
        <v>0</v>
      </c>
      <c r="M558" s="1">
        <v>108.001733842166</v>
      </c>
      <c r="N558">
        <v>0</v>
      </c>
      <c r="O558" s="1">
        <v>0</v>
      </c>
      <c r="P558" s="1">
        <v>0</v>
      </c>
      <c r="Q558">
        <v>589.65752974022996</v>
      </c>
      <c r="R558">
        <v>0</v>
      </c>
      <c r="S558">
        <v>65.534741745969598</v>
      </c>
      <c r="T558">
        <v>935.98895926600005</v>
      </c>
      <c r="U558">
        <v>0</v>
      </c>
      <c r="V558">
        <v>0</v>
      </c>
      <c r="W558">
        <v>0</v>
      </c>
      <c r="X558">
        <v>0</v>
      </c>
      <c r="Y558">
        <v>-280.79668777979998</v>
      </c>
      <c r="Z558">
        <v>830.01667114764496</v>
      </c>
      <c r="AA558" t="s">
        <v>52</v>
      </c>
    </row>
    <row r="559" spans="1:27">
      <c r="A559" t="s">
        <v>13</v>
      </c>
      <c r="B559">
        <v>2045</v>
      </c>
      <c r="C559" t="s">
        <v>730</v>
      </c>
      <c r="D559">
        <v>0</v>
      </c>
      <c r="E559">
        <v>245.36578753208201</v>
      </c>
      <c r="F559">
        <v>0</v>
      </c>
      <c r="G559">
        <v>0</v>
      </c>
      <c r="H559">
        <v>0</v>
      </c>
      <c r="I559">
        <v>178.2</v>
      </c>
      <c r="J559" s="1">
        <v>0</v>
      </c>
      <c r="K559">
        <v>57.599999999999902</v>
      </c>
      <c r="L559">
        <v>963.81632454071496</v>
      </c>
      <c r="M559">
        <v>145.43512489109699</v>
      </c>
      <c r="N559">
        <v>0</v>
      </c>
      <c r="O559" s="1">
        <v>0</v>
      </c>
      <c r="P559" s="1">
        <v>0</v>
      </c>
      <c r="Q559">
        <v>1590.41723696389</v>
      </c>
      <c r="R559">
        <v>0</v>
      </c>
      <c r="S559">
        <v>0</v>
      </c>
      <c r="T559">
        <v>1049.81245915</v>
      </c>
      <c r="U559">
        <v>0</v>
      </c>
      <c r="V559">
        <v>0</v>
      </c>
      <c r="W559">
        <v>855.54851555889502</v>
      </c>
      <c r="X559">
        <v>0</v>
      </c>
      <c r="Y559">
        <v>-314.943737744999</v>
      </c>
      <c r="Z559">
        <v>639.11283678368602</v>
      </c>
      <c r="AA559" t="s">
        <v>52</v>
      </c>
    </row>
    <row r="560" spans="1:27">
      <c r="A560" t="s">
        <v>13</v>
      </c>
      <c r="B560">
        <v>2045</v>
      </c>
      <c r="C560" t="s">
        <v>731</v>
      </c>
      <c r="D560">
        <v>0</v>
      </c>
      <c r="E560">
        <v>245.36578753208201</v>
      </c>
      <c r="F560">
        <v>0</v>
      </c>
      <c r="G560">
        <v>0</v>
      </c>
      <c r="H560">
        <v>0</v>
      </c>
      <c r="I560">
        <v>178.2</v>
      </c>
      <c r="J560" s="1">
        <v>0</v>
      </c>
      <c r="K560">
        <v>57.599999999999902</v>
      </c>
      <c r="L560">
        <v>1235.1847770847701</v>
      </c>
      <c r="M560">
        <v>198.12965216313501</v>
      </c>
      <c r="N560">
        <v>0</v>
      </c>
      <c r="O560" s="1">
        <v>0</v>
      </c>
      <c r="P560" s="1">
        <v>1.4210854715202001E-14</v>
      </c>
      <c r="Q560">
        <v>1914.4802167799901</v>
      </c>
      <c r="R560">
        <v>0</v>
      </c>
      <c r="S560">
        <v>0</v>
      </c>
      <c r="T560">
        <v>1121.9316456399999</v>
      </c>
      <c r="U560">
        <v>0</v>
      </c>
      <c r="V560">
        <v>0</v>
      </c>
      <c r="W560">
        <v>863.32620576807994</v>
      </c>
      <c r="X560">
        <v>0</v>
      </c>
      <c r="Y560">
        <v>-70.777634628087199</v>
      </c>
      <c r="Z560">
        <v>639.11283678368602</v>
      </c>
      <c r="AA560" t="s">
        <v>52</v>
      </c>
    </row>
    <row r="561" spans="1:27">
      <c r="A561" t="s">
        <v>13</v>
      </c>
      <c r="B561">
        <v>2045</v>
      </c>
      <c r="C561" t="s">
        <v>732</v>
      </c>
      <c r="D561">
        <v>0</v>
      </c>
      <c r="E561">
        <v>245.36578753208201</v>
      </c>
      <c r="F561">
        <v>0</v>
      </c>
      <c r="G561">
        <v>0</v>
      </c>
      <c r="H561">
        <v>0</v>
      </c>
      <c r="I561">
        <v>178.2</v>
      </c>
      <c r="J561" s="1">
        <v>0</v>
      </c>
      <c r="K561">
        <v>57.599999999999902</v>
      </c>
      <c r="L561">
        <v>1275.42640992986</v>
      </c>
      <c r="M561">
        <v>297.50919235701201</v>
      </c>
      <c r="N561">
        <v>0</v>
      </c>
      <c r="O561" s="1">
        <v>0</v>
      </c>
      <c r="P561" s="1">
        <v>0</v>
      </c>
      <c r="Q561">
        <v>2054.1013898189499</v>
      </c>
      <c r="R561">
        <v>0</v>
      </c>
      <c r="S561">
        <v>0</v>
      </c>
      <c r="T561">
        <v>1131.0359055199999</v>
      </c>
      <c r="U561">
        <v>0</v>
      </c>
      <c r="V561">
        <v>0</v>
      </c>
      <c r="W561">
        <v>0</v>
      </c>
      <c r="X561">
        <v>0</v>
      </c>
      <c r="Y561">
        <v>923.06548429895702</v>
      </c>
      <c r="Z561">
        <v>639.11283678368602</v>
      </c>
      <c r="AA561" t="s">
        <v>52</v>
      </c>
    </row>
    <row r="562" spans="1:27">
      <c r="A562" t="s">
        <v>13</v>
      </c>
      <c r="B562">
        <v>2045</v>
      </c>
      <c r="C562" t="s">
        <v>733</v>
      </c>
      <c r="D562">
        <v>0</v>
      </c>
      <c r="E562">
        <v>245.36578753208201</v>
      </c>
      <c r="F562">
        <v>0</v>
      </c>
      <c r="G562">
        <v>0</v>
      </c>
      <c r="H562">
        <v>0</v>
      </c>
      <c r="I562">
        <v>178.2</v>
      </c>
      <c r="J562" s="1">
        <v>0</v>
      </c>
      <c r="K562">
        <v>57.599999999999902</v>
      </c>
      <c r="L562">
        <v>1439.6128846812501</v>
      </c>
      <c r="M562" s="1">
        <v>308.11437822453098</v>
      </c>
      <c r="N562">
        <v>0</v>
      </c>
      <c r="O562" s="1">
        <v>0</v>
      </c>
      <c r="P562" s="1">
        <v>2.8421709430404001E-14</v>
      </c>
      <c r="Q562">
        <v>2228.89305043786</v>
      </c>
      <c r="R562">
        <v>0</v>
      </c>
      <c r="S562">
        <v>0</v>
      </c>
      <c r="T562">
        <v>1114.39201579</v>
      </c>
      <c r="U562">
        <v>0</v>
      </c>
      <c r="V562">
        <v>0</v>
      </c>
      <c r="W562">
        <v>1448.81863938486</v>
      </c>
      <c r="X562">
        <v>0</v>
      </c>
      <c r="Y562">
        <v>-334.31760473699899</v>
      </c>
      <c r="Z562">
        <v>639.11283678368602</v>
      </c>
      <c r="AA562" t="s">
        <v>52</v>
      </c>
    </row>
    <row r="563" spans="1:27">
      <c r="A563" t="s">
        <v>13</v>
      </c>
      <c r="B563">
        <v>2045</v>
      </c>
      <c r="C563" t="s">
        <v>734</v>
      </c>
      <c r="D563">
        <v>0</v>
      </c>
      <c r="E563">
        <v>245.36578753208201</v>
      </c>
      <c r="F563">
        <v>0</v>
      </c>
      <c r="G563">
        <v>0</v>
      </c>
      <c r="H563">
        <v>0</v>
      </c>
      <c r="I563">
        <v>178.2</v>
      </c>
      <c r="J563" s="1">
        <v>0</v>
      </c>
      <c r="K563">
        <v>57.599999999999902</v>
      </c>
      <c r="L563">
        <v>1238.7358375839899</v>
      </c>
      <c r="M563" s="1">
        <v>257.44874363946002</v>
      </c>
      <c r="N563">
        <v>0</v>
      </c>
      <c r="O563" s="1">
        <v>0</v>
      </c>
      <c r="P563" s="1">
        <v>0</v>
      </c>
      <c r="Q563">
        <v>1977.3503687555301</v>
      </c>
      <c r="R563">
        <v>0</v>
      </c>
      <c r="S563">
        <v>0</v>
      </c>
      <c r="T563">
        <v>1122.17449835</v>
      </c>
      <c r="U563">
        <v>0</v>
      </c>
      <c r="V563">
        <v>0</v>
      </c>
      <c r="W563">
        <v>0</v>
      </c>
      <c r="X563">
        <v>0</v>
      </c>
      <c r="Y563">
        <v>855.17587040553201</v>
      </c>
      <c r="Z563">
        <v>639.11283678368602</v>
      </c>
      <c r="AA563" t="s">
        <v>52</v>
      </c>
    </row>
    <row r="564" spans="1:27">
      <c r="A564" t="s">
        <v>13</v>
      </c>
      <c r="B564">
        <v>2045</v>
      </c>
      <c r="C564" t="s">
        <v>735</v>
      </c>
      <c r="D564">
        <v>0</v>
      </c>
      <c r="E564" s="1">
        <v>353.845787532082</v>
      </c>
      <c r="F564" s="1">
        <v>0</v>
      </c>
      <c r="G564">
        <v>0</v>
      </c>
      <c r="H564" s="1">
        <v>0</v>
      </c>
      <c r="I564">
        <v>178.2</v>
      </c>
      <c r="J564" s="1">
        <v>0</v>
      </c>
      <c r="K564">
        <v>57.599999999999902</v>
      </c>
      <c r="L564">
        <v>0</v>
      </c>
      <c r="M564">
        <v>212.850122913815</v>
      </c>
      <c r="N564">
        <v>0</v>
      </c>
      <c r="O564" s="1">
        <v>0</v>
      </c>
      <c r="P564" s="1">
        <v>0</v>
      </c>
      <c r="Q564">
        <v>802.49591044589704</v>
      </c>
      <c r="R564">
        <v>0</v>
      </c>
      <c r="S564">
        <v>59.719156372102198</v>
      </c>
      <c r="T564">
        <v>1231.7358097399999</v>
      </c>
      <c r="U564">
        <v>0</v>
      </c>
      <c r="V564">
        <v>0</v>
      </c>
      <c r="W564">
        <v>0</v>
      </c>
      <c r="X564">
        <v>0</v>
      </c>
      <c r="Y564">
        <v>-369.52074292199899</v>
      </c>
      <c r="Z564">
        <v>830.01667114764496</v>
      </c>
      <c r="AA564" t="s">
        <v>52</v>
      </c>
    </row>
    <row r="565" spans="1:27">
      <c r="A565" t="s">
        <v>13</v>
      </c>
      <c r="B565">
        <v>2045</v>
      </c>
      <c r="C565" t="s">
        <v>736</v>
      </c>
      <c r="D565">
        <v>0</v>
      </c>
      <c r="E565" s="1">
        <v>300.008253687977</v>
      </c>
      <c r="F565">
        <v>0</v>
      </c>
      <c r="G565">
        <v>0</v>
      </c>
      <c r="H565" s="1">
        <v>0</v>
      </c>
      <c r="I565">
        <v>178.2</v>
      </c>
      <c r="J565" s="1">
        <v>0</v>
      </c>
      <c r="K565">
        <v>57.599999999999902</v>
      </c>
      <c r="L565">
        <v>0</v>
      </c>
      <c r="M565">
        <v>210.56009498202201</v>
      </c>
      <c r="N565">
        <v>0</v>
      </c>
      <c r="O565">
        <v>0</v>
      </c>
      <c r="P565" s="1">
        <v>-1.4210854715202001E-14</v>
      </c>
      <c r="Q565">
        <v>746.36834866999902</v>
      </c>
      <c r="R565">
        <v>0</v>
      </c>
      <c r="S565">
        <v>0</v>
      </c>
      <c r="T565">
        <v>1066.2404981</v>
      </c>
      <c r="U565">
        <v>0</v>
      </c>
      <c r="V565">
        <v>0</v>
      </c>
      <c r="W565">
        <v>0</v>
      </c>
      <c r="X565">
        <v>0</v>
      </c>
      <c r="Y565">
        <v>-319.87214942999998</v>
      </c>
      <c r="Z565">
        <v>830.01667114764496</v>
      </c>
      <c r="AA565" t="s">
        <v>52</v>
      </c>
    </row>
    <row r="566" spans="1:27">
      <c r="A566" t="s">
        <v>13</v>
      </c>
      <c r="B566">
        <v>2045</v>
      </c>
      <c r="C566" t="s">
        <v>737</v>
      </c>
      <c r="D566">
        <v>0</v>
      </c>
      <c r="E566">
        <v>245.36578753208201</v>
      </c>
      <c r="F566">
        <v>0</v>
      </c>
      <c r="G566">
        <v>0</v>
      </c>
      <c r="H566" s="1">
        <v>0</v>
      </c>
      <c r="I566">
        <v>178.2</v>
      </c>
      <c r="J566" s="1">
        <v>0</v>
      </c>
      <c r="K566">
        <v>57.599999999999902</v>
      </c>
      <c r="L566">
        <v>0</v>
      </c>
      <c r="M566">
        <v>230.328221221908</v>
      </c>
      <c r="N566">
        <v>0</v>
      </c>
      <c r="O566">
        <v>0</v>
      </c>
      <c r="P566" s="1">
        <v>0</v>
      </c>
      <c r="Q566">
        <v>711.49400875399101</v>
      </c>
      <c r="R566">
        <v>0</v>
      </c>
      <c r="S566">
        <v>0</v>
      </c>
      <c r="T566">
        <v>788.32455200599998</v>
      </c>
      <c r="U566">
        <v>0</v>
      </c>
      <c r="V566">
        <v>0</v>
      </c>
      <c r="W566">
        <v>0</v>
      </c>
      <c r="X566">
        <v>0</v>
      </c>
      <c r="Y566">
        <v>-76.830543252008994</v>
      </c>
      <c r="Z566">
        <v>639.11283678368602</v>
      </c>
      <c r="AA566" t="s">
        <v>52</v>
      </c>
    </row>
    <row r="567" spans="1:27">
      <c r="A567" t="s">
        <v>13</v>
      </c>
      <c r="B567">
        <v>2045</v>
      </c>
      <c r="C567" t="s">
        <v>738</v>
      </c>
      <c r="D567">
        <v>0</v>
      </c>
      <c r="E567">
        <v>0</v>
      </c>
      <c r="F567">
        <v>0</v>
      </c>
      <c r="G567">
        <v>0</v>
      </c>
      <c r="H567" s="1">
        <v>0</v>
      </c>
      <c r="I567">
        <v>17.438271188815399</v>
      </c>
      <c r="J567" s="1">
        <v>0</v>
      </c>
      <c r="K567">
        <v>57.599999999999902</v>
      </c>
      <c r="L567">
        <v>0</v>
      </c>
      <c r="M567">
        <v>286.34461432028399</v>
      </c>
      <c r="N567">
        <v>0</v>
      </c>
      <c r="O567">
        <v>0</v>
      </c>
      <c r="P567" s="1">
        <v>0</v>
      </c>
      <c r="Q567">
        <v>361.38288550909903</v>
      </c>
      <c r="R567">
        <v>0</v>
      </c>
      <c r="S567">
        <v>0</v>
      </c>
      <c r="T567">
        <v>516.26126501299996</v>
      </c>
      <c r="U567">
        <v>0</v>
      </c>
      <c r="V567">
        <v>0</v>
      </c>
      <c r="W567">
        <v>0</v>
      </c>
      <c r="X567">
        <v>0</v>
      </c>
      <c r="Y567">
        <v>-154.87837950389999</v>
      </c>
      <c r="Z567">
        <v>142.51136703590399</v>
      </c>
      <c r="AA567" t="s">
        <v>51</v>
      </c>
    </row>
    <row r="568" spans="1:27">
      <c r="A568" t="s">
        <v>13</v>
      </c>
      <c r="B568">
        <v>2045</v>
      </c>
      <c r="C568" t="s">
        <v>739</v>
      </c>
      <c r="D568">
        <v>0</v>
      </c>
      <c r="E568">
        <v>0</v>
      </c>
      <c r="F568">
        <v>0</v>
      </c>
      <c r="G568">
        <v>0</v>
      </c>
      <c r="H568" s="1">
        <v>0</v>
      </c>
      <c r="I568">
        <v>0</v>
      </c>
      <c r="J568" s="1">
        <v>0</v>
      </c>
      <c r="K568">
        <v>57.599999999999902</v>
      </c>
      <c r="L568">
        <v>0</v>
      </c>
      <c r="M568">
        <v>297.11256519325502</v>
      </c>
      <c r="N568">
        <v>0</v>
      </c>
      <c r="O568">
        <v>0</v>
      </c>
      <c r="P568" s="1">
        <v>0</v>
      </c>
      <c r="Q568">
        <v>354.71256519325499</v>
      </c>
      <c r="R568">
        <v>0</v>
      </c>
      <c r="S568">
        <v>0</v>
      </c>
      <c r="T568">
        <v>421.70824032100001</v>
      </c>
      <c r="U568">
        <v>0</v>
      </c>
      <c r="V568">
        <v>0</v>
      </c>
      <c r="W568">
        <v>0</v>
      </c>
      <c r="X568">
        <v>0</v>
      </c>
      <c r="Y568">
        <v>-66.995675127744093</v>
      </c>
      <c r="Z568">
        <v>120.451375712546</v>
      </c>
      <c r="AA568" t="s">
        <v>51</v>
      </c>
    </row>
    <row r="569" spans="1:27">
      <c r="A569" t="s">
        <v>13</v>
      </c>
      <c r="B569">
        <v>2045</v>
      </c>
      <c r="C569" t="s">
        <v>740</v>
      </c>
      <c r="D569">
        <v>0</v>
      </c>
      <c r="E569">
        <v>0</v>
      </c>
      <c r="F569">
        <v>0</v>
      </c>
      <c r="G569">
        <v>0</v>
      </c>
      <c r="H569" s="1">
        <v>0</v>
      </c>
      <c r="I569">
        <v>0</v>
      </c>
      <c r="J569" s="1">
        <v>0</v>
      </c>
      <c r="K569">
        <v>57.599999999999902</v>
      </c>
      <c r="L569">
        <v>0</v>
      </c>
      <c r="M569">
        <v>270.13799297912698</v>
      </c>
      <c r="N569">
        <v>0</v>
      </c>
      <c r="O569">
        <v>0</v>
      </c>
      <c r="P569" s="1">
        <v>1.4210854715202001E-14</v>
      </c>
      <c r="Q569">
        <v>327.737992979127</v>
      </c>
      <c r="R569">
        <v>0</v>
      </c>
      <c r="S569">
        <v>0</v>
      </c>
      <c r="T569">
        <v>432.64982555400002</v>
      </c>
      <c r="U569">
        <v>0</v>
      </c>
      <c r="V569">
        <v>0</v>
      </c>
      <c r="W569">
        <v>0</v>
      </c>
      <c r="X569">
        <v>0</v>
      </c>
      <c r="Y569">
        <v>-104.91183257487199</v>
      </c>
      <c r="Z569">
        <v>120.451375712546</v>
      </c>
      <c r="AA569" t="s">
        <v>51</v>
      </c>
    </row>
    <row r="570" spans="1:27">
      <c r="A570" t="s">
        <v>13</v>
      </c>
      <c r="B570">
        <v>2045</v>
      </c>
      <c r="C570" t="s">
        <v>741</v>
      </c>
      <c r="D570">
        <v>0</v>
      </c>
      <c r="E570">
        <v>0</v>
      </c>
      <c r="F570">
        <v>0</v>
      </c>
      <c r="G570">
        <v>0</v>
      </c>
      <c r="H570" s="1">
        <v>0</v>
      </c>
      <c r="I570">
        <v>0</v>
      </c>
      <c r="J570" s="1">
        <v>0</v>
      </c>
      <c r="K570">
        <v>57.599999999999902</v>
      </c>
      <c r="L570">
        <v>0</v>
      </c>
      <c r="M570">
        <v>320.15690651459801</v>
      </c>
      <c r="N570">
        <v>0</v>
      </c>
      <c r="O570">
        <v>0</v>
      </c>
      <c r="P570" s="1">
        <v>0</v>
      </c>
      <c r="Q570">
        <v>377.75690651459797</v>
      </c>
      <c r="R570">
        <v>0</v>
      </c>
      <c r="S570">
        <v>0</v>
      </c>
      <c r="T570">
        <v>539.29630462299997</v>
      </c>
      <c r="U570">
        <v>0</v>
      </c>
      <c r="V570">
        <v>0</v>
      </c>
      <c r="W570">
        <v>0.24949327849884601</v>
      </c>
      <c r="X570">
        <v>0</v>
      </c>
      <c r="Y570">
        <v>-161.78889138689999</v>
      </c>
      <c r="Z570">
        <v>120.451375712546</v>
      </c>
      <c r="AA570" t="s">
        <v>51</v>
      </c>
    </row>
    <row r="571" spans="1:27">
      <c r="A571" t="s">
        <v>13</v>
      </c>
      <c r="B571">
        <v>2045</v>
      </c>
      <c r="C571" t="s">
        <v>742</v>
      </c>
      <c r="D571">
        <v>0</v>
      </c>
      <c r="E571">
        <v>0</v>
      </c>
      <c r="F571">
        <v>0</v>
      </c>
      <c r="G571">
        <v>0</v>
      </c>
      <c r="H571" s="1">
        <v>0</v>
      </c>
      <c r="I571">
        <v>0</v>
      </c>
      <c r="J571" s="1">
        <v>0</v>
      </c>
      <c r="K571">
        <v>57.599999999999902</v>
      </c>
      <c r="L571">
        <v>873.78938192217697</v>
      </c>
      <c r="M571" s="1">
        <v>335.13577139302299</v>
      </c>
      <c r="N571">
        <v>0</v>
      </c>
      <c r="O571" s="1">
        <v>0</v>
      </c>
      <c r="P571" s="1">
        <v>-2.8421709430404001E-14</v>
      </c>
      <c r="Q571">
        <v>1266.5251533152</v>
      </c>
      <c r="R571">
        <v>0</v>
      </c>
      <c r="S571">
        <v>0</v>
      </c>
      <c r="T571">
        <v>736.38242040900002</v>
      </c>
      <c r="U571">
        <v>0</v>
      </c>
      <c r="V571">
        <v>85.974146099803306</v>
      </c>
      <c r="W571">
        <v>561.71443200572799</v>
      </c>
      <c r="X571">
        <v>0</v>
      </c>
      <c r="Y571">
        <v>-117.54584519933</v>
      </c>
      <c r="Z571">
        <v>120.451375712546</v>
      </c>
      <c r="AA571" t="s">
        <v>51</v>
      </c>
    </row>
    <row r="572" spans="1:27">
      <c r="A572" t="s">
        <v>13</v>
      </c>
      <c r="B572">
        <v>2045</v>
      </c>
      <c r="C572" t="s">
        <v>743</v>
      </c>
      <c r="D572">
        <v>0</v>
      </c>
      <c r="E572">
        <v>0</v>
      </c>
      <c r="F572">
        <v>0</v>
      </c>
      <c r="G572">
        <v>0</v>
      </c>
      <c r="H572" s="1">
        <v>0</v>
      </c>
      <c r="I572">
        <v>0</v>
      </c>
      <c r="J572" s="1">
        <v>0</v>
      </c>
      <c r="K572">
        <v>57.599999999999902</v>
      </c>
      <c r="L572">
        <v>1533.78487475832</v>
      </c>
      <c r="M572" s="1">
        <v>323.179610844092</v>
      </c>
      <c r="N572">
        <v>0</v>
      </c>
      <c r="O572" s="1">
        <v>0</v>
      </c>
      <c r="P572" s="1">
        <v>0</v>
      </c>
      <c r="Q572">
        <v>1914.5644856024101</v>
      </c>
      <c r="R572">
        <v>0</v>
      </c>
      <c r="S572">
        <v>0</v>
      </c>
      <c r="T572">
        <v>827.24710387000005</v>
      </c>
      <c r="U572">
        <v>0</v>
      </c>
      <c r="V572">
        <v>0</v>
      </c>
      <c r="W572">
        <v>1335.4915128934099</v>
      </c>
      <c r="X572">
        <v>0</v>
      </c>
      <c r="Y572">
        <v>-248.17413116099999</v>
      </c>
      <c r="Z572">
        <v>120.451375712546</v>
      </c>
      <c r="AA572" t="s">
        <v>51</v>
      </c>
    </row>
    <row r="573" spans="1:27">
      <c r="A573" t="s">
        <v>13</v>
      </c>
      <c r="B573">
        <v>2045</v>
      </c>
      <c r="C573" t="s">
        <v>744</v>
      </c>
      <c r="D573">
        <v>0</v>
      </c>
      <c r="E573">
        <v>0</v>
      </c>
      <c r="F573">
        <v>0</v>
      </c>
      <c r="G573">
        <v>0</v>
      </c>
      <c r="H573" s="1">
        <v>0</v>
      </c>
      <c r="I573">
        <v>0</v>
      </c>
      <c r="J573" s="1">
        <v>0</v>
      </c>
      <c r="K573">
        <v>57.599999999999902</v>
      </c>
      <c r="L573">
        <v>1653.1808152221099</v>
      </c>
      <c r="M573">
        <v>277.50794864770199</v>
      </c>
      <c r="N573">
        <v>0</v>
      </c>
      <c r="O573" s="1">
        <v>0</v>
      </c>
      <c r="P573" s="1">
        <v>0</v>
      </c>
      <c r="Q573">
        <v>1988.2887638698101</v>
      </c>
      <c r="R573">
        <v>0</v>
      </c>
      <c r="S573">
        <v>0</v>
      </c>
      <c r="T573">
        <v>809.95718316600005</v>
      </c>
      <c r="U573">
        <v>0</v>
      </c>
      <c r="V573">
        <v>108.592007925689</v>
      </c>
      <c r="W573">
        <v>0</v>
      </c>
      <c r="X573" s="1">
        <v>1.8547203191899699</v>
      </c>
      <c r="Y573">
        <v>1067.88485245894</v>
      </c>
      <c r="Z573">
        <v>120.451375712546</v>
      </c>
      <c r="AA573" t="s">
        <v>51</v>
      </c>
    </row>
    <row r="574" spans="1:27">
      <c r="A574" t="s">
        <v>13</v>
      </c>
      <c r="B574">
        <v>2045</v>
      </c>
      <c r="C574" t="s">
        <v>745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 s="1">
        <v>0</v>
      </c>
      <c r="K574">
        <v>57.599999999999902</v>
      </c>
      <c r="L574">
        <v>1631.5312260589201</v>
      </c>
      <c r="M574">
        <v>233.24794932587699</v>
      </c>
      <c r="N574">
        <v>0</v>
      </c>
      <c r="O574" s="1">
        <v>0</v>
      </c>
      <c r="P574" s="1">
        <v>0</v>
      </c>
      <c r="Q574">
        <v>1922.3791753848</v>
      </c>
      <c r="R574">
        <v>0</v>
      </c>
      <c r="S574">
        <v>0</v>
      </c>
      <c r="T574">
        <v>788.77321835800001</v>
      </c>
      <c r="U574">
        <v>0</v>
      </c>
      <c r="V574">
        <v>0</v>
      </c>
      <c r="W574">
        <v>1270.2379225341999</v>
      </c>
      <c r="X574">
        <v>100</v>
      </c>
      <c r="Y574">
        <v>-236.6319655074</v>
      </c>
      <c r="Z574">
        <v>120.451375712546</v>
      </c>
      <c r="AA574" t="s">
        <v>51</v>
      </c>
    </row>
    <row r="575" spans="1:27">
      <c r="A575" t="s">
        <v>13</v>
      </c>
      <c r="B575">
        <v>2045</v>
      </c>
      <c r="C575" t="s">
        <v>746</v>
      </c>
      <c r="D575">
        <v>0</v>
      </c>
      <c r="E575">
        <v>0</v>
      </c>
      <c r="F575">
        <v>0</v>
      </c>
      <c r="G575">
        <v>0</v>
      </c>
      <c r="H575" s="1">
        <v>0</v>
      </c>
      <c r="I575">
        <v>0</v>
      </c>
      <c r="J575" s="1">
        <v>0</v>
      </c>
      <c r="K575">
        <v>57.599999999999902</v>
      </c>
      <c r="L575">
        <v>1281.1096994715799</v>
      </c>
      <c r="M575">
        <v>287.17231505472398</v>
      </c>
      <c r="N575">
        <v>0</v>
      </c>
      <c r="O575" s="1">
        <v>0</v>
      </c>
      <c r="P575" s="1">
        <v>0</v>
      </c>
      <c r="Q575">
        <v>1625.8820145263001</v>
      </c>
      <c r="R575">
        <v>0</v>
      </c>
      <c r="S575">
        <v>0</v>
      </c>
      <c r="T575">
        <v>809.09336499699998</v>
      </c>
      <c r="U575">
        <v>0</v>
      </c>
      <c r="V575">
        <v>0</v>
      </c>
      <c r="W575">
        <v>0</v>
      </c>
      <c r="X575">
        <v>100</v>
      </c>
      <c r="Y575">
        <v>716.78864952930599</v>
      </c>
      <c r="Z575">
        <v>120.451375712546</v>
      </c>
      <c r="AA575" t="s">
        <v>51</v>
      </c>
    </row>
    <row r="576" spans="1:27">
      <c r="A576" t="s">
        <v>13</v>
      </c>
      <c r="B576">
        <v>2045</v>
      </c>
      <c r="C576" t="s">
        <v>747</v>
      </c>
      <c r="D576" s="1">
        <v>0</v>
      </c>
      <c r="E576">
        <v>0</v>
      </c>
      <c r="F576">
        <v>0</v>
      </c>
      <c r="G576">
        <v>0</v>
      </c>
      <c r="H576" s="1">
        <v>0</v>
      </c>
      <c r="I576">
        <v>178.2</v>
      </c>
      <c r="J576" s="1">
        <v>0</v>
      </c>
      <c r="K576">
        <v>57.599999999999902</v>
      </c>
      <c r="L576">
        <v>0</v>
      </c>
      <c r="M576">
        <v>190.78544803588699</v>
      </c>
      <c r="N576">
        <v>0</v>
      </c>
      <c r="O576">
        <v>0</v>
      </c>
      <c r="P576" s="1">
        <v>0</v>
      </c>
      <c r="Q576">
        <v>426.58544803588802</v>
      </c>
      <c r="R576">
        <v>78.939407848311902</v>
      </c>
      <c r="S576">
        <v>100</v>
      </c>
      <c r="T576">
        <v>865.03550840599996</v>
      </c>
      <c r="U576">
        <v>0</v>
      </c>
      <c r="V576">
        <v>0</v>
      </c>
      <c r="W576">
        <v>0</v>
      </c>
      <c r="X576">
        <v>0</v>
      </c>
      <c r="Y576">
        <v>-259.51065252179899</v>
      </c>
      <c r="Z576">
        <v>250.38859072783899</v>
      </c>
      <c r="AA576" t="s">
        <v>51</v>
      </c>
    </row>
    <row r="577" spans="1:27">
      <c r="A577" t="s">
        <v>13</v>
      </c>
      <c r="B577">
        <v>2045</v>
      </c>
      <c r="C577" t="s">
        <v>748</v>
      </c>
      <c r="D577">
        <v>0</v>
      </c>
      <c r="E577">
        <v>0</v>
      </c>
      <c r="F577">
        <v>0</v>
      </c>
      <c r="G577">
        <v>0</v>
      </c>
      <c r="H577" s="1">
        <v>0</v>
      </c>
      <c r="I577">
        <v>178.2</v>
      </c>
      <c r="J577" s="1">
        <v>0</v>
      </c>
      <c r="K577">
        <v>57.599999999999902</v>
      </c>
      <c r="L577">
        <v>0</v>
      </c>
      <c r="M577">
        <v>151.601980789192</v>
      </c>
      <c r="N577">
        <v>0</v>
      </c>
      <c r="O577">
        <v>0</v>
      </c>
      <c r="P577" s="1">
        <v>-1.4210854715202001E-14</v>
      </c>
      <c r="Q577">
        <v>387.40198078919201</v>
      </c>
      <c r="R577">
        <v>66.985207670807696</v>
      </c>
      <c r="S577">
        <v>100</v>
      </c>
      <c r="T577">
        <v>791.98169780000001</v>
      </c>
      <c r="U577">
        <v>0</v>
      </c>
      <c r="V577">
        <v>0</v>
      </c>
      <c r="W577">
        <v>0</v>
      </c>
      <c r="X577">
        <v>0</v>
      </c>
      <c r="Y577">
        <v>-237.59450934</v>
      </c>
      <c r="Z577">
        <v>250.38859072783899</v>
      </c>
      <c r="AA577" t="s">
        <v>51</v>
      </c>
    </row>
    <row r="578" spans="1:27">
      <c r="A578" t="s">
        <v>13</v>
      </c>
      <c r="B578">
        <v>2045</v>
      </c>
      <c r="C578" t="s">
        <v>749</v>
      </c>
      <c r="D578">
        <v>0</v>
      </c>
      <c r="E578">
        <v>0</v>
      </c>
      <c r="F578">
        <v>0</v>
      </c>
      <c r="G578">
        <v>0</v>
      </c>
      <c r="H578" s="1">
        <v>0</v>
      </c>
      <c r="I578">
        <v>178.2</v>
      </c>
      <c r="J578" s="1">
        <v>0</v>
      </c>
      <c r="K578">
        <v>57.599999999999902</v>
      </c>
      <c r="L578">
        <v>0</v>
      </c>
      <c r="M578">
        <v>147.60231123992301</v>
      </c>
      <c r="N578">
        <v>0</v>
      </c>
      <c r="O578" s="1">
        <v>0</v>
      </c>
      <c r="P578" s="1">
        <v>0</v>
      </c>
      <c r="Q578">
        <v>383.40231123992299</v>
      </c>
      <c r="R578">
        <v>0</v>
      </c>
      <c r="S578">
        <v>75.428134645776197</v>
      </c>
      <c r="T578">
        <v>655.47206555100001</v>
      </c>
      <c r="U578">
        <v>0</v>
      </c>
      <c r="V578">
        <v>0</v>
      </c>
      <c r="W578" s="1">
        <v>0</v>
      </c>
      <c r="X578">
        <v>0</v>
      </c>
      <c r="Y578">
        <v>-196.6416196653</v>
      </c>
      <c r="Z578">
        <v>156.43035806824199</v>
      </c>
      <c r="AA578" t="s">
        <v>51</v>
      </c>
    </row>
    <row r="588" spans="1:27">
      <c r="N588" s="1"/>
    </row>
    <row r="590" spans="1:27">
      <c r="N590" s="1"/>
    </row>
    <row r="593" spans="14:14">
      <c r="N593" s="1"/>
    </row>
    <row r="596" spans="14:14">
      <c r="N596" s="1"/>
    </row>
    <row r="597" spans="14:14">
      <c r="N597" s="1"/>
    </row>
    <row r="610" spans="14:14">
      <c r="N610" s="1"/>
    </row>
    <row r="611" spans="14:14">
      <c r="N611" s="1"/>
    </row>
    <row r="612" spans="14:14">
      <c r="N612" s="1"/>
    </row>
    <row r="613" spans="14:14">
      <c r="N613" s="1"/>
    </row>
    <row r="615" spans="14:14">
      <c r="N615" s="1"/>
    </row>
    <row r="620" spans="14:14">
      <c r="N620" s="1"/>
    </row>
    <row r="621" spans="14:14">
      <c r="N621" s="1"/>
    </row>
    <row r="634" spans="14:14">
      <c r="N634" s="1"/>
    </row>
    <row r="636" spans="14:14">
      <c r="N636" s="1"/>
    </row>
    <row r="637" spans="14:14">
      <c r="N637" s="1"/>
    </row>
    <row r="638" spans="14:14">
      <c r="N638" s="1"/>
    </row>
    <row r="639" spans="14:14">
      <c r="N639" s="1"/>
    </row>
    <row r="640" spans="14:14">
      <c r="N640" s="1"/>
    </row>
    <row r="641" spans="14:14">
      <c r="N641" s="1"/>
    </row>
    <row r="643" spans="14:14">
      <c r="N643" s="1"/>
    </row>
    <row r="644" spans="14:14">
      <c r="N644" s="1"/>
    </row>
    <row r="645" spans="14:14">
      <c r="N645" s="1"/>
    </row>
    <row r="658" spans="14:14">
      <c r="N658" s="1"/>
    </row>
    <row r="659" spans="14:14">
      <c r="N659" s="1"/>
    </row>
    <row r="660" spans="14:14">
      <c r="N660" s="1"/>
    </row>
    <row r="662" spans="14:14">
      <c r="N662" s="1"/>
    </row>
    <row r="663" spans="14:14">
      <c r="N663" s="1"/>
    </row>
    <row r="664" spans="14:14">
      <c r="N664" s="1"/>
    </row>
    <row r="665" spans="14:14">
      <c r="N665" s="1"/>
    </row>
    <row r="666" spans="14:14">
      <c r="N666" s="1"/>
    </row>
    <row r="668" spans="14:14">
      <c r="N668" s="1"/>
    </row>
    <row r="669" spans="14:14">
      <c r="N669" s="1"/>
    </row>
    <row r="683" spans="14:14">
      <c r="N683" s="1"/>
    </row>
    <row r="685" spans="14:14">
      <c r="N685" s="1"/>
    </row>
    <row r="686" spans="14:14">
      <c r="N686" s="1"/>
    </row>
    <row r="687" spans="14:14">
      <c r="N687" s="1"/>
    </row>
    <row r="688" spans="14:14">
      <c r="N688" s="1"/>
    </row>
    <row r="689" spans="14:14">
      <c r="N689" s="1"/>
    </row>
    <row r="690" spans="14:14">
      <c r="N690" s="1"/>
    </row>
    <row r="692" spans="14:14">
      <c r="N692" s="1"/>
    </row>
    <row r="693" spans="14:14">
      <c r="N693" s="1"/>
    </row>
    <row r="705" spans="14:16">
      <c r="N705" s="1"/>
    </row>
    <row r="706" spans="14:16">
      <c r="N706" s="1"/>
      <c r="P706" s="1"/>
    </row>
    <row r="707" spans="14:16">
      <c r="N707" s="1"/>
    </row>
    <row r="708" spans="14:16">
      <c r="N708" s="1"/>
      <c r="P708" s="1"/>
    </row>
    <row r="709" spans="14:16">
      <c r="N709" s="1"/>
      <c r="P709" s="1"/>
    </row>
    <row r="710" spans="14:16">
      <c r="N710" s="1"/>
      <c r="P710" s="1"/>
    </row>
    <row r="711" spans="14:16">
      <c r="N711" s="1"/>
    </row>
    <row r="715" spans="14:16">
      <c r="N715" s="1"/>
      <c r="P715" s="1"/>
    </row>
    <row r="716" spans="14:16">
      <c r="P716" s="1"/>
    </row>
    <row r="717" spans="14:16">
      <c r="P717" s="1"/>
    </row>
    <row r="730" spans="14:14">
      <c r="N730" s="1"/>
    </row>
    <row r="731" spans="14:14">
      <c r="N731" s="1"/>
    </row>
    <row r="733" spans="14:14">
      <c r="N733" s="1"/>
    </row>
    <row r="734" spans="14:14">
      <c r="N734" s="1"/>
    </row>
    <row r="735" spans="14:14">
      <c r="N735" s="1"/>
    </row>
    <row r="736" spans="14:14">
      <c r="N736" s="1"/>
    </row>
    <row r="737" spans="14:14">
      <c r="N737" s="1"/>
    </row>
    <row r="738" spans="14:14">
      <c r="N738" s="1"/>
    </row>
    <row r="739" spans="14:14">
      <c r="N739" s="1"/>
    </row>
    <row r="741" spans="14:14">
      <c r="N741" s="1"/>
    </row>
    <row r="754" spans="14:14">
      <c r="N754" s="1"/>
    </row>
    <row r="755" spans="14:14">
      <c r="N755" s="1"/>
    </row>
    <row r="756" spans="14:14">
      <c r="N756" s="1"/>
    </row>
    <row r="757" spans="14:14">
      <c r="N757" s="1"/>
    </row>
    <row r="758" spans="14:14">
      <c r="N758" s="1"/>
    </row>
    <row r="759" spans="14:14">
      <c r="N759" s="1"/>
    </row>
    <row r="760" spans="14:14">
      <c r="N760" s="1"/>
    </row>
    <row r="761" spans="14:14">
      <c r="N761" s="1"/>
    </row>
    <row r="762" spans="14:14">
      <c r="N762" s="1"/>
    </row>
    <row r="764" spans="14:14">
      <c r="N764" s="1"/>
    </row>
    <row r="765" spans="14:14">
      <c r="N765" s="1"/>
    </row>
    <row r="766" spans="14:14">
      <c r="N766" s="1"/>
    </row>
    <row r="778" spans="14:14">
      <c r="N778" s="1"/>
    </row>
    <row r="779" spans="14:14">
      <c r="N779" s="1"/>
    </row>
    <row r="781" spans="14:14">
      <c r="N781" s="1"/>
    </row>
    <row r="782" spans="14:14">
      <c r="N782" s="1"/>
    </row>
    <row r="783" spans="14:14">
      <c r="N783" s="1"/>
    </row>
    <row r="784" spans="14:14">
      <c r="N784" s="1"/>
    </row>
    <row r="785" spans="14:14">
      <c r="N785" s="1"/>
    </row>
    <row r="786" spans="14:14">
      <c r="N786" s="1"/>
    </row>
    <row r="787" spans="14:14">
      <c r="N787" s="1"/>
    </row>
    <row r="788" spans="14:14">
      <c r="N788" s="1"/>
    </row>
    <row r="789" spans="14:14">
      <c r="N789" s="1"/>
    </row>
    <row r="790" spans="14:14">
      <c r="N790" s="1"/>
    </row>
    <row r="801" spans="14:16">
      <c r="N801" s="1"/>
    </row>
    <row r="802" spans="14:16">
      <c r="N802" s="1"/>
      <c r="P802" s="1"/>
    </row>
    <row r="803" spans="14:16">
      <c r="N803" s="1"/>
    </row>
    <row r="804" spans="14:16">
      <c r="N804" s="1"/>
      <c r="P804" s="1"/>
    </row>
    <row r="805" spans="14:16">
      <c r="N805" s="1"/>
      <c r="P805" s="1"/>
    </row>
    <row r="806" spans="14:16">
      <c r="N806" s="1"/>
      <c r="P806" s="1"/>
    </row>
    <row r="807" spans="14:16">
      <c r="N807" s="1"/>
    </row>
    <row r="808" spans="14:16">
      <c r="N808" s="1"/>
    </row>
    <row r="809" spans="14:16">
      <c r="N809" s="1"/>
    </row>
    <row r="811" spans="14:16">
      <c r="N811" s="1"/>
      <c r="P811" s="1"/>
    </row>
    <row r="812" spans="14:16">
      <c r="P812" s="1"/>
    </row>
    <row r="813" spans="14:16">
      <c r="N813" s="1"/>
      <c r="P813" s="1"/>
    </row>
    <row r="825" spans="14:14">
      <c r="N825" s="1"/>
    </row>
    <row r="826" spans="14:14">
      <c r="N826" s="1"/>
    </row>
    <row r="829" spans="14:14">
      <c r="N829" s="1"/>
    </row>
    <row r="831" spans="14:14">
      <c r="N831" s="1"/>
    </row>
    <row r="832" spans="14:14">
      <c r="N832" s="1"/>
    </row>
    <row r="837" spans="14:14">
      <c r="N837" s="1"/>
    </row>
    <row r="850" spans="14:14">
      <c r="N850" s="1"/>
    </row>
    <row r="851" spans="14:14">
      <c r="N851" s="1"/>
    </row>
    <row r="852" spans="14:14">
      <c r="N852" s="1"/>
    </row>
    <row r="853" spans="14:14">
      <c r="N853" s="1"/>
    </row>
    <row r="854" spans="14:14">
      <c r="N854" s="1"/>
    </row>
    <row r="855" spans="14:14">
      <c r="N855" s="1"/>
    </row>
    <row r="856" spans="14:14">
      <c r="N856" s="1"/>
    </row>
    <row r="857" spans="14:14">
      <c r="N857" s="1"/>
    </row>
    <row r="858" spans="14:14">
      <c r="N858" s="1"/>
    </row>
    <row r="860" spans="14:14">
      <c r="N860" s="1"/>
    </row>
    <row r="861" spans="14:14">
      <c r="N861" s="1"/>
    </row>
    <row r="873" spans="14:14">
      <c r="N873" s="1"/>
    </row>
    <row r="876" spans="14:14">
      <c r="N876" s="1"/>
    </row>
    <row r="877" spans="14:14">
      <c r="N877" s="1"/>
    </row>
    <row r="878" spans="14:14">
      <c r="N878" s="1"/>
    </row>
    <row r="879" spans="14:14">
      <c r="N879" s="1"/>
    </row>
    <row r="880" spans="14:14">
      <c r="N880" s="1"/>
    </row>
    <row r="881" spans="14:14">
      <c r="N881" s="1"/>
    </row>
    <row r="882" spans="14:14">
      <c r="N882" s="1"/>
    </row>
    <row r="885" spans="14:14">
      <c r="N885" s="1"/>
    </row>
    <row r="897" spans="14:14">
      <c r="N897" s="1"/>
    </row>
    <row r="898" spans="14:14">
      <c r="N898" s="1"/>
    </row>
    <row r="899" spans="14:14">
      <c r="N899" s="1"/>
    </row>
    <row r="901" spans="14:14">
      <c r="N901" s="1"/>
    </row>
    <row r="902" spans="14:14">
      <c r="N902" s="1"/>
    </row>
    <row r="904" spans="14:14">
      <c r="N904" s="1"/>
    </row>
    <row r="905" spans="14:14">
      <c r="N905" s="1"/>
    </row>
    <row r="910" spans="14:14">
      <c r="N910" s="1"/>
    </row>
    <row r="922" spans="14:14">
      <c r="N922" s="1"/>
    </row>
    <row r="923" spans="14:14">
      <c r="N923" s="1"/>
    </row>
    <row r="924" spans="14:14">
      <c r="N924" s="1"/>
    </row>
    <row r="926" spans="14:14">
      <c r="N926" s="1"/>
    </row>
    <row r="927" spans="14:14">
      <c r="N927" s="1"/>
    </row>
    <row r="928" spans="14:14">
      <c r="N928" s="1"/>
    </row>
    <row r="929" spans="14:14">
      <c r="N929" s="1"/>
    </row>
    <row r="932" spans="14:14">
      <c r="N932" s="1"/>
    </row>
    <row r="933" spans="14:14">
      <c r="N933" s="1"/>
    </row>
    <row r="947" spans="14:14">
      <c r="N947" s="1"/>
    </row>
    <row r="948" spans="14:14">
      <c r="N948" s="1"/>
    </row>
    <row r="949" spans="14:14">
      <c r="N949" s="1"/>
    </row>
    <row r="950" spans="14:14">
      <c r="N950" s="1"/>
    </row>
    <row r="951" spans="14:14">
      <c r="N951" s="1"/>
    </row>
    <row r="952" spans="14:14">
      <c r="N952" s="1"/>
    </row>
    <row r="953" spans="14:14">
      <c r="N953" s="1"/>
    </row>
    <row r="955" spans="14:14">
      <c r="N955" s="1"/>
    </row>
    <row r="956" spans="14:14">
      <c r="N956" s="1"/>
    </row>
    <row r="957" spans="14:14">
      <c r="N957" s="1"/>
    </row>
    <row r="958" spans="14:14">
      <c r="N958" s="1"/>
    </row>
    <row r="969" spans="14:14">
      <c r="N969" s="1"/>
    </row>
    <row r="970" spans="14:14">
      <c r="N970" s="1"/>
    </row>
    <row r="971" spans="14:14">
      <c r="N971" s="1"/>
    </row>
    <row r="972" spans="14:14">
      <c r="N972" s="1"/>
    </row>
    <row r="973" spans="14:14">
      <c r="N973" s="1"/>
    </row>
    <row r="974" spans="14:14">
      <c r="N974" s="1"/>
    </row>
    <row r="975" spans="14:14">
      <c r="N975" s="1"/>
    </row>
    <row r="976" spans="14:14">
      <c r="N976" s="1"/>
    </row>
    <row r="977" spans="14:14">
      <c r="N977" s="1"/>
    </row>
    <row r="979" spans="14:14">
      <c r="N979" s="1"/>
    </row>
    <row r="980" spans="14:14">
      <c r="N980" s="1"/>
    </row>
    <row r="981" spans="14:14">
      <c r="N981" s="1"/>
    </row>
    <row r="993" spans="14:14">
      <c r="N993" s="1"/>
    </row>
    <row r="994" spans="14:14">
      <c r="N994" s="1"/>
    </row>
    <row r="995" spans="14:14">
      <c r="N995" s="1"/>
    </row>
    <row r="996" spans="14:14">
      <c r="N996" s="1"/>
    </row>
    <row r="997" spans="14:14">
      <c r="N997" s="1"/>
    </row>
    <row r="998" spans="14:14">
      <c r="N998" s="1"/>
    </row>
    <row r="999" spans="14:14">
      <c r="N999" s="1"/>
    </row>
    <row r="1000" spans="14:14">
      <c r="N1000" s="1"/>
    </row>
    <row r="1001" spans="14:14">
      <c r="N1001" s="1"/>
    </row>
    <row r="1002" spans="14:14">
      <c r="N1002" s="1"/>
    </row>
    <row r="1005" spans="14:14">
      <c r="N1005" s="1"/>
    </row>
    <row r="1017" spans="14:14">
      <c r="N1017" s="1"/>
    </row>
    <row r="1018" spans="14:14">
      <c r="N1018" s="1"/>
    </row>
    <row r="1019" spans="14:14">
      <c r="N1019" s="1"/>
    </row>
    <row r="1020" spans="14:14">
      <c r="N1020" s="1"/>
    </row>
    <row r="1021" spans="14:14">
      <c r="N1021" s="1"/>
    </row>
    <row r="1025" spans="14:14">
      <c r="N1025" s="1"/>
    </row>
    <row r="1026" spans="14:14">
      <c r="N1026" s="1"/>
    </row>
    <row r="1027" spans="14:14">
      <c r="N1027" s="1"/>
    </row>
    <row r="1028" spans="14:14">
      <c r="N1028" s="1"/>
    </row>
    <row r="1029" spans="14:14">
      <c r="N1029" s="1"/>
    </row>
    <row r="1041" spans="14:14">
      <c r="N1041" s="1"/>
    </row>
    <row r="1042" spans="14:14">
      <c r="N1042" s="1"/>
    </row>
    <row r="1043" spans="14:14">
      <c r="N1043" s="1"/>
    </row>
    <row r="1044" spans="14:14">
      <c r="N1044" s="1"/>
    </row>
    <row r="1049" spans="14:14">
      <c r="N1049" s="1"/>
    </row>
    <row r="1050" spans="14:14">
      <c r="N1050" s="1"/>
    </row>
    <row r="1052" spans="14:14">
      <c r="N1052" s="1"/>
    </row>
    <row r="1066" spans="14:14">
      <c r="N1066" s="1"/>
    </row>
    <row r="1067" spans="14:14">
      <c r="N1067" s="1"/>
    </row>
    <row r="1068" spans="14:14">
      <c r="N1068" s="1"/>
    </row>
    <row r="1069" spans="14:14">
      <c r="N1069" s="1"/>
    </row>
    <row r="1070" spans="14:14">
      <c r="N1070" s="1"/>
    </row>
    <row r="1071" spans="14:14">
      <c r="N1071" s="1"/>
    </row>
    <row r="1072" spans="14:14">
      <c r="N1072" s="1"/>
    </row>
    <row r="1073" spans="14:14">
      <c r="N1073" s="1"/>
    </row>
    <row r="1074" spans="14:14">
      <c r="N1074" s="1"/>
    </row>
    <row r="1075" spans="14:14">
      <c r="N1075" s="1"/>
    </row>
    <row r="1076" spans="14:14">
      <c r="N1076" s="1"/>
    </row>
    <row r="1090" spans="14:14">
      <c r="N1090" s="1"/>
    </row>
    <row r="1093" spans="14:14">
      <c r="N1093" s="1"/>
    </row>
    <row r="1094" spans="14:14">
      <c r="N1094" s="1"/>
    </row>
    <row r="1096" spans="14:14">
      <c r="N1096" s="1"/>
    </row>
    <row r="1097" spans="14:14">
      <c r="N1097" s="1"/>
    </row>
    <row r="1100" spans="14:14">
      <c r="N1100" s="1"/>
    </row>
    <row r="1101" spans="14:14">
      <c r="N1101" s="1"/>
    </row>
    <row r="1113" spans="14:14">
      <c r="N1113" s="1"/>
    </row>
    <row r="1114" spans="14:14">
      <c r="N1114" s="1"/>
    </row>
    <row r="1115" spans="14:14">
      <c r="N1115" s="1"/>
    </row>
    <row r="1117" spans="14:14">
      <c r="N1117" s="1"/>
    </row>
    <row r="1118" spans="14:14">
      <c r="N1118" s="1"/>
    </row>
    <row r="1119" spans="14:14">
      <c r="N1119" s="1"/>
    </row>
    <row r="1120" spans="14:14">
      <c r="N1120" s="1"/>
    </row>
    <row r="1121" spans="14:14">
      <c r="N1121" s="1"/>
    </row>
    <row r="1124" spans="14:14">
      <c r="N1124" s="1"/>
    </row>
    <row r="1125" spans="14:14">
      <c r="N1125" s="1"/>
    </row>
    <row r="1137" spans="14:14">
      <c r="N1137" s="1"/>
    </row>
    <row r="1138" spans="14:14">
      <c r="N1138" s="1"/>
    </row>
    <row r="1140" spans="14:14">
      <c r="N1140" s="1"/>
    </row>
    <row r="1141" spans="14:14">
      <c r="N1141" s="1"/>
    </row>
    <row r="1142" spans="14:14">
      <c r="N1142" s="1"/>
    </row>
    <row r="1143" spans="14:14">
      <c r="N1143" s="1"/>
    </row>
    <row r="1144" spans="14:14">
      <c r="N1144" s="1"/>
    </row>
    <row r="1145" spans="14:14">
      <c r="N1145" s="1"/>
    </row>
    <row r="1146" spans="14:14">
      <c r="N1146" s="1"/>
    </row>
    <row r="1148" spans="14:14">
      <c r="N1148" s="1"/>
    </row>
    <row r="1149" spans="14:14">
      <c r="N1149" s="1"/>
    </row>
    <row r="1150" spans="14:14">
      <c r="N1150" s="1"/>
    </row>
    <row r="1155" spans="14:16">
      <c r="P1155" s="1"/>
    </row>
    <row r="1156" spans="14:16">
      <c r="P1156" s="1"/>
    </row>
    <row r="1157" spans="14:16">
      <c r="P1157" s="1"/>
    </row>
    <row r="1158" spans="14:16">
      <c r="P1158" s="1"/>
    </row>
    <row r="1159" spans="14:16">
      <c r="P1159" s="1"/>
    </row>
    <row r="1161" spans="14:16">
      <c r="P1161" s="1"/>
    </row>
    <row r="1162" spans="14:16">
      <c r="N1162" s="1"/>
      <c r="P1162" s="1"/>
    </row>
    <row r="1163" spans="14:16">
      <c r="N1163" s="1"/>
      <c r="P1163" s="1"/>
    </row>
    <row r="1164" spans="14:16">
      <c r="N1164" s="1"/>
    </row>
    <row r="1165" spans="14:16">
      <c r="P1165" s="1"/>
    </row>
    <row r="1166" spans="14:16">
      <c r="N1166" s="1"/>
      <c r="P1166" s="1"/>
    </row>
    <row r="1167" spans="14:16">
      <c r="N1167" s="1"/>
    </row>
    <row r="1168" spans="14:16">
      <c r="N1168" s="1"/>
      <c r="P1168" s="1"/>
    </row>
    <row r="1169" spans="14:16">
      <c r="N1169" s="1"/>
      <c r="P1169" s="1"/>
    </row>
    <row r="1170" spans="14:16">
      <c r="P1170" s="1"/>
    </row>
    <row r="1171" spans="14:16">
      <c r="N1171" s="1"/>
      <c r="P1171" s="1"/>
    </row>
    <row r="1172" spans="14:16">
      <c r="N1172" s="1"/>
      <c r="P1172" s="1"/>
    </row>
    <row r="1173" spans="14:16">
      <c r="P1173" s="1"/>
    </row>
    <row r="1175" spans="14:16">
      <c r="P1175" s="1"/>
    </row>
    <row r="1176" spans="14:16">
      <c r="P1176" s="1"/>
    </row>
    <row r="1177" spans="14:16">
      <c r="P1177" s="1"/>
    </row>
    <row r="1178" spans="14:16">
      <c r="P1178" s="1"/>
    </row>
    <row r="1179" spans="14:16">
      <c r="P1179" s="1"/>
    </row>
    <row r="1181" spans="14:16">
      <c r="P1181" s="1"/>
    </row>
    <row r="1182" spans="14:16">
      <c r="P1182" s="1"/>
    </row>
    <row r="1183" spans="14:16">
      <c r="P1183" s="1"/>
    </row>
    <row r="1185" spans="14:16">
      <c r="P1185" s="1"/>
    </row>
    <row r="1186" spans="14:16">
      <c r="N1186" s="1"/>
      <c r="P1186" s="1"/>
    </row>
    <row r="1187" spans="14:16">
      <c r="N1187" s="1"/>
      <c r="P1187" s="1"/>
    </row>
    <row r="1188" spans="14:16">
      <c r="N1188" s="1"/>
    </row>
    <row r="1189" spans="14:16">
      <c r="N1189" s="1"/>
      <c r="P1189" s="1"/>
    </row>
    <row r="1190" spans="14:16">
      <c r="P1190" s="1"/>
    </row>
    <row r="1191" spans="14:16">
      <c r="N1191" s="1"/>
      <c r="P1191" s="1"/>
    </row>
    <row r="1192" spans="14:16">
      <c r="P1192" s="1"/>
    </row>
    <row r="1194" spans="14:16">
      <c r="P1194" s="1"/>
    </row>
    <row r="1196" spans="14:16">
      <c r="N1196" s="1"/>
      <c r="P1196" s="1"/>
    </row>
    <row r="1197" spans="14:16">
      <c r="N1197" s="1"/>
      <c r="P1197" s="1"/>
    </row>
    <row r="1198" spans="14:16">
      <c r="P1198" s="1"/>
    </row>
    <row r="1199" spans="14:16">
      <c r="P1199" s="1"/>
    </row>
    <row r="1200" spans="14:16">
      <c r="P1200" s="1"/>
    </row>
    <row r="1201" spans="14:16">
      <c r="P1201" s="1"/>
    </row>
    <row r="1202" spans="14:16">
      <c r="P1202" s="1"/>
    </row>
    <row r="1203" spans="14:16">
      <c r="P1203" s="1"/>
    </row>
    <row r="1204" spans="14:16">
      <c r="P1204" s="1"/>
    </row>
    <row r="1205" spans="14:16">
      <c r="P1205" s="1"/>
    </row>
    <row r="1206" spans="14:16">
      <c r="P1206" s="1"/>
    </row>
    <row r="1207" spans="14:16">
      <c r="P1207" s="1"/>
    </row>
    <row r="1208" spans="14:16">
      <c r="P1208" s="1"/>
    </row>
    <row r="1209" spans="14:16">
      <c r="P1209" s="1"/>
    </row>
    <row r="1210" spans="14:16">
      <c r="N1210" s="1"/>
      <c r="P1210" s="1"/>
    </row>
    <row r="1211" spans="14:16">
      <c r="N1211" s="1"/>
      <c r="P1211" s="1"/>
    </row>
    <row r="1212" spans="14:16">
      <c r="N1212" s="1"/>
      <c r="P1212" s="1"/>
    </row>
    <row r="1213" spans="14:16">
      <c r="N1213" s="1"/>
      <c r="P1213" s="1"/>
    </row>
    <row r="1214" spans="14:16">
      <c r="N1214" s="1"/>
      <c r="P1214" s="1"/>
    </row>
    <row r="1215" spans="14:16">
      <c r="N1215" s="1"/>
      <c r="P1215" s="1"/>
    </row>
    <row r="1216" spans="14:16">
      <c r="N1216" s="1"/>
      <c r="P1216" s="1"/>
    </row>
    <row r="1217" spans="14:16">
      <c r="N1217" s="1"/>
      <c r="P1217" s="1"/>
    </row>
    <row r="1218" spans="14:16">
      <c r="N1218" s="1"/>
    </row>
    <row r="1219" spans="14:16">
      <c r="N1219" s="1"/>
      <c r="P1219" s="1"/>
    </row>
    <row r="1220" spans="14:16">
      <c r="N1220" s="1"/>
      <c r="P1220" s="1"/>
    </row>
    <row r="1221" spans="14:16">
      <c r="N1221" s="1"/>
    </row>
    <row r="1222" spans="14:16">
      <c r="N1222" s="1"/>
      <c r="P1222" s="1"/>
    </row>
    <row r="1223" spans="14:16">
      <c r="P1223" s="1"/>
    </row>
    <row r="1224" spans="14:16">
      <c r="P1224" s="1"/>
    </row>
    <row r="1225" spans="14:16">
      <c r="P1225" s="1"/>
    </row>
    <row r="1226" spans="14:16">
      <c r="P1226" s="1"/>
    </row>
    <row r="1227" spans="14:16">
      <c r="P1227" s="1"/>
    </row>
    <row r="1228" spans="14:16">
      <c r="P1228" s="1"/>
    </row>
    <row r="1229" spans="14:16">
      <c r="P1229" s="1"/>
    </row>
    <row r="1230" spans="14:16">
      <c r="P1230" s="1"/>
    </row>
    <row r="1231" spans="14:16">
      <c r="P1231" s="1"/>
    </row>
    <row r="1232" spans="14:16">
      <c r="P1232" s="1"/>
    </row>
    <row r="1233" spans="14:16">
      <c r="P1233" s="1"/>
    </row>
    <row r="1234" spans="14:16">
      <c r="N1234" s="1"/>
      <c r="P1234" s="1"/>
    </row>
    <row r="1235" spans="14:16">
      <c r="N1235" s="1"/>
    </row>
    <row r="1236" spans="14:16">
      <c r="N1236" s="1"/>
      <c r="P1236" s="1"/>
    </row>
    <row r="1237" spans="14:16">
      <c r="N1237" s="1"/>
      <c r="P1237" s="1"/>
    </row>
    <row r="1238" spans="14:16">
      <c r="N1238" s="1"/>
      <c r="P1238" s="1"/>
    </row>
    <row r="1239" spans="14:16">
      <c r="N1239" s="1"/>
      <c r="P1239" s="1"/>
    </row>
    <row r="1240" spans="14:16">
      <c r="N1240" s="1"/>
      <c r="P1240" s="1"/>
    </row>
    <row r="1241" spans="14:16">
      <c r="N1241" s="1"/>
      <c r="P1241" s="1"/>
    </row>
    <row r="1242" spans="14:16">
      <c r="N1242" s="1"/>
      <c r="P1242" s="1"/>
    </row>
    <row r="1243" spans="14:16">
      <c r="P1243" s="1"/>
    </row>
    <row r="1244" spans="14:16">
      <c r="N1244" s="1"/>
      <c r="P1244" s="1"/>
    </row>
    <row r="1245" spans="14:16">
      <c r="N1245" s="1"/>
      <c r="P1245" s="1"/>
    </row>
    <row r="1246" spans="14:16">
      <c r="P1246" s="1"/>
    </row>
    <row r="1247" spans="14:16">
      <c r="P1247" s="1"/>
    </row>
    <row r="1248" spans="14:16">
      <c r="P1248" s="1"/>
    </row>
    <row r="1249" spans="14:16">
      <c r="P1249" s="1"/>
    </row>
    <row r="1250" spans="14:16">
      <c r="P1250" s="1"/>
    </row>
    <row r="1251" spans="14:16">
      <c r="P1251" s="1"/>
    </row>
    <row r="1252" spans="14:16">
      <c r="P1252" s="1"/>
    </row>
    <row r="1253" spans="14:16">
      <c r="P1253" s="1"/>
    </row>
    <row r="1254" spans="14:16">
      <c r="P1254" s="1"/>
    </row>
    <row r="1255" spans="14:16">
      <c r="P1255" s="1"/>
    </row>
    <row r="1256" spans="14:16">
      <c r="P1256" s="1"/>
    </row>
    <row r="1257" spans="14:16">
      <c r="P1257" s="1"/>
    </row>
    <row r="1258" spans="14:16">
      <c r="N1258" s="1"/>
      <c r="P1258" s="1"/>
    </row>
    <row r="1259" spans="14:16">
      <c r="P1259" s="1"/>
    </row>
    <row r="1260" spans="14:16">
      <c r="N1260" s="1"/>
    </row>
    <row r="1261" spans="14:16">
      <c r="N1261" s="1"/>
      <c r="P1261" s="1"/>
    </row>
    <row r="1262" spans="14:16">
      <c r="N1262" s="1"/>
      <c r="P1262" s="1"/>
    </row>
    <row r="1263" spans="14:16">
      <c r="N1263" s="1"/>
      <c r="P1263" s="1"/>
    </row>
    <row r="1264" spans="14:16">
      <c r="N1264" s="1"/>
      <c r="P1264" s="1"/>
    </row>
    <row r="1265" spans="14:16">
      <c r="N1265" s="1"/>
      <c r="P1265" s="1"/>
    </row>
    <row r="1266" spans="14:16">
      <c r="N1266" s="1"/>
      <c r="P1266" s="1"/>
    </row>
    <row r="1267" spans="14:16">
      <c r="P1267" s="1"/>
    </row>
    <row r="1268" spans="14:16">
      <c r="P1268" s="1"/>
    </row>
    <row r="1269" spans="14:16">
      <c r="N1269" s="1"/>
      <c r="P1269" s="1"/>
    </row>
    <row r="1270" spans="14:16">
      <c r="P1270" s="1"/>
    </row>
    <row r="1271" spans="14:16">
      <c r="P1271" s="1"/>
    </row>
    <row r="1272" spans="14:16">
      <c r="P1272" s="1"/>
    </row>
    <row r="1273" spans="14:16">
      <c r="P1273" s="1"/>
    </row>
    <row r="1274" spans="14:16">
      <c r="P1274" s="1"/>
    </row>
    <row r="1275" spans="14:16">
      <c r="P1275" s="1"/>
    </row>
    <row r="1276" spans="14:16">
      <c r="P1276" s="1"/>
    </row>
    <row r="1277" spans="14:16">
      <c r="P1277" s="1"/>
    </row>
    <row r="1278" spans="14:16">
      <c r="P1278" s="1"/>
    </row>
    <row r="1279" spans="14:16">
      <c r="P1279" s="1"/>
    </row>
    <row r="1280" spans="14:16">
      <c r="P1280" s="1"/>
    </row>
    <row r="1281" spans="14:16">
      <c r="P1281" s="1"/>
    </row>
    <row r="1282" spans="14:16">
      <c r="N1282" s="1"/>
    </row>
    <row r="1283" spans="14:16">
      <c r="N1283" s="1"/>
      <c r="P1283" s="1"/>
    </row>
    <row r="1284" spans="14:16">
      <c r="N1284" s="1"/>
      <c r="P1284" s="1"/>
    </row>
    <row r="1285" spans="14:16">
      <c r="P1285" s="1"/>
    </row>
    <row r="1286" spans="14:16">
      <c r="P1286" s="1"/>
    </row>
    <row r="1287" spans="14:16">
      <c r="P1287" s="1"/>
    </row>
    <row r="1288" spans="14:16">
      <c r="P1288" s="1"/>
    </row>
    <row r="1289" spans="14:16">
      <c r="P1289" s="1"/>
    </row>
    <row r="1290" spans="14:16">
      <c r="N1290" s="1"/>
      <c r="P1290" s="1"/>
    </row>
    <row r="1292" spans="14:16">
      <c r="N1292" s="1"/>
      <c r="P1292" s="1"/>
    </row>
    <row r="1293" spans="14:16">
      <c r="N1293" s="1"/>
      <c r="P1293" s="1"/>
    </row>
    <row r="1294" spans="14:16">
      <c r="N1294" s="1"/>
      <c r="P1294" s="1"/>
    </row>
    <row r="1295" spans="14:16">
      <c r="P1295" s="1"/>
    </row>
    <row r="1296" spans="14:16">
      <c r="P1296" s="1"/>
    </row>
    <row r="1297" spans="14:16">
      <c r="P1297" s="1"/>
    </row>
    <row r="1298" spans="14:16">
      <c r="P1298" s="1"/>
    </row>
    <row r="1299" spans="14:16">
      <c r="P1299" s="1"/>
    </row>
    <row r="1300" spans="14:16">
      <c r="P1300" s="1"/>
    </row>
    <row r="1301" spans="14:16">
      <c r="P1301" s="1"/>
    </row>
    <row r="1302" spans="14:16">
      <c r="P1302" s="1"/>
    </row>
    <row r="1303" spans="14:16">
      <c r="P1303" s="1"/>
    </row>
    <row r="1304" spans="14:16">
      <c r="P1304" s="1"/>
    </row>
    <row r="1305" spans="14:16">
      <c r="P1305" s="1"/>
    </row>
    <row r="1306" spans="14:16">
      <c r="N1306" s="1"/>
      <c r="P1306" s="1"/>
    </row>
    <row r="1307" spans="14:16">
      <c r="N1307" s="1"/>
      <c r="P1307" s="1"/>
    </row>
    <row r="1308" spans="14:16">
      <c r="N1308" s="1"/>
      <c r="P1308" s="1"/>
    </row>
    <row r="1309" spans="14:16">
      <c r="N1309" s="1"/>
      <c r="P1309" s="1"/>
    </row>
    <row r="1310" spans="14:16">
      <c r="P1310" s="1"/>
    </row>
    <row r="1311" spans="14:16">
      <c r="N1311" s="1"/>
      <c r="P1311" s="1"/>
    </row>
    <row r="1312" spans="14:16">
      <c r="N1312" s="1"/>
      <c r="P1312" s="1"/>
    </row>
    <row r="1313" spans="14:16">
      <c r="N1313" s="1"/>
      <c r="P1313" s="1"/>
    </row>
    <row r="1314" spans="14:16">
      <c r="P1314" s="1"/>
    </row>
    <row r="1315" spans="14:16">
      <c r="N1315" s="1"/>
      <c r="P1315" s="1"/>
    </row>
    <row r="1316" spans="14:16">
      <c r="P1316" s="1"/>
    </row>
    <row r="1317" spans="14:16">
      <c r="N1317" s="1"/>
      <c r="P1317" s="1"/>
    </row>
    <row r="1318" spans="14:16">
      <c r="P1318" s="1"/>
    </row>
    <row r="1319" spans="14:16">
      <c r="P1319" s="1"/>
    </row>
    <row r="1320" spans="14:16">
      <c r="P1320" s="1"/>
    </row>
    <row r="1321" spans="14:16">
      <c r="P1321" s="1"/>
    </row>
    <row r="1323" spans="14:16">
      <c r="P1323" s="1"/>
    </row>
    <row r="1324" spans="14:16">
      <c r="P1324" s="1"/>
    </row>
    <row r="1325" spans="14:16">
      <c r="P1325" s="1"/>
    </row>
    <row r="1326" spans="14:16">
      <c r="P1326" s="1"/>
    </row>
    <row r="1327" spans="14:16">
      <c r="P1327" s="1"/>
    </row>
    <row r="1328" spans="14:16">
      <c r="P1328" s="1"/>
    </row>
    <row r="1329" spans="14:16">
      <c r="P1329" s="1"/>
    </row>
    <row r="1330" spans="14:16">
      <c r="N1330" s="1"/>
      <c r="P1330" s="1"/>
    </row>
    <row r="1331" spans="14:16">
      <c r="N1331" s="1"/>
      <c r="P1331" s="1"/>
    </row>
    <row r="1332" spans="14:16">
      <c r="N1332" s="1"/>
      <c r="P1332" s="1"/>
    </row>
    <row r="1333" spans="14:16">
      <c r="P1333" s="1"/>
    </row>
    <row r="1334" spans="14:16">
      <c r="N1334" s="1"/>
      <c r="P1334" s="1"/>
    </row>
    <row r="1335" spans="14:16">
      <c r="N1335" s="1"/>
      <c r="P1335" s="1"/>
    </row>
    <row r="1336" spans="14:16">
      <c r="N1336" s="1"/>
      <c r="P1336" s="1"/>
    </row>
    <row r="1337" spans="14:16">
      <c r="N1337" s="1"/>
      <c r="P1337" s="1"/>
    </row>
    <row r="1338" spans="14:16">
      <c r="N1338" s="1"/>
      <c r="P1338" s="1"/>
    </row>
    <row r="1339" spans="14:16">
      <c r="N1339" s="1"/>
      <c r="P1339" s="1"/>
    </row>
    <row r="1340" spans="14:16">
      <c r="N1340" s="1"/>
      <c r="P1340" s="1"/>
    </row>
    <row r="1341" spans="14:16">
      <c r="N1341" s="1"/>
    </row>
    <row r="1343" spans="14:16">
      <c r="P1343" s="1"/>
    </row>
    <row r="1344" spans="14:16">
      <c r="P1344" s="1"/>
    </row>
    <row r="1345" spans="14:16">
      <c r="P1345" s="1"/>
    </row>
    <row r="1346" spans="14:16">
      <c r="P1346" s="1"/>
    </row>
    <row r="1347" spans="14:16">
      <c r="P1347" s="1"/>
    </row>
    <row r="1348" spans="14:16">
      <c r="P1348" s="1"/>
    </row>
    <row r="1349" spans="14:16">
      <c r="P1349" s="1"/>
    </row>
    <row r="1350" spans="14:16">
      <c r="P1350" s="1"/>
    </row>
    <row r="1351" spans="14:16">
      <c r="P1351" s="1"/>
    </row>
    <row r="1352" spans="14:16">
      <c r="P1352" s="1"/>
    </row>
    <row r="1353" spans="14:16">
      <c r="N1353" s="1"/>
      <c r="P1353" s="1"/>
    </row>
    <row r="1354" spans="14:16">
      <c r="N1354" s="1"/>
      <c r="P1354" s="1"/>
    </row>
    <row r="1355" spans="14:16">
      <c r="N1355" s="1"/>
      <c r="P1355" s="1"/>
    </row>
    <row r="1356" spans="14:16">
      <c r="P1356" s="1"/>
    </row>
    <row r="1357" spans="14:16">
      <c r="N1357" s="1"/>
    </row>
    <row r="1358" spans="14:16">
      <c r="N1358" s="1"/>
      <c r="P1358" s="1"/>
    </row>
    <row r="1359" spans="14:16">
      <c r="N1359" s="1"/>
      <c r="P1359" s="1"/>
    </row>
    <row r="1360" spans="14:16">
      <c r="N1360" s="1"/>
      <c r="P1360" s="1"/>
    </row>
    <row r="1361" spans="14:16">
      <c r="N1361" s="1"/>
      <c r="P1361" s="1"/>
    </row>
    <row r="1362" spans="14:16">
      <c r="N1362" s="1"/>
      <c r="P1362" s="1"/>
    </row>
    <row r="1363" spans="14:16">
      <c r="P1363" s="1"/>
    </row>
    <row r="1364" spans="14:16">
      <c r="N1364" s="1"/>
      <c r="P1364" s="1"/>
    </row>
    <row r="1365" spans="14:16">
      <c r="N1365" s="1"/>
      <c r="P1365" s="1"/>
    </row>
    <row r="1366" spans="14:16">
      <c r="P1366" s="1"/>
    </row>
    <row r="1367" spans="14:16">
      <c r="P1367" s="1"/>
    </row>
    <row r="1368" spans="14:16">
      <c r="P1368" s="1"/>
    </row>
    <row r="1369" spans="14:16">
      <c r="P1369" s="1"/>
    </row>
    <row r="1370" spans="14:16">
      <c r="P1370" s="1"/>
    </row>
    <row r="1371" spans="14:16">
      <c r="P1371" s="1"/>
    </row>
    <row r="1372" spans="14:16">
      <c r="P1372" s="1"/>
    </row>
    <row r="1373" spans="14:16">
      <c r="P1373" s="1"/>
    </row>
    <row r="1374" spans="14:16">
      <c r="P1374" s="1"/>
    </row>
    <row r="1375" spans="14:16">
      <c r="P1375" s="1"/>
    </row>
    <row r="1376" spans="14:16">
      <c r="P1376" s="1"/>
    </row>
    <row r="1377" spans="14:16">
      <c r="N1377" s="1"/>
    </row>
    <row r="1378" spans="14:16">
      <c r="N1378" s="1"/>
      <c r="P1378" s="1"/>
    </row>
    <row r="1379" spans="14:16">
      <c r="N1379" s="1"/>
      <c r="P1379" s="1"/>
    </row>
    <row r="1380" spans="14:16">
      <c r="P1380" s="1"/>
    </row>
    <row r="1381" spans="14:16">
      <c r="P1381" s="1"/>
    </row>
    <row r="1382" spans="14:16">
      <c r="N1382" s="1"/>
      <c r="P1382" s="1"/>
    </row>
    <row r="1383" spans="14:16">
      <c r="P1383" s="1"/>
    </row>
    <row r="1384" spans="14:16">
      <c r="N1384" s="1"/>
      <c r="P1384" s="1"/>
    </row>
    <row r="1385" spans="14:16">
      <c r="N1385" s="1"/>
      <c r="P1385" s="1"/>
    </row>
    <row r="1386" spans="14:16">
      <c r="P1386" s="1"/>
    </row>
    <row r="1387" spans="14:16">
      <c r="N1387" s="1"/>
      <c r="P1387" s="1"/>
    </row>
    <row r="1388" spans="14:16">
      <c r="P1388" s="1"/>
    </row>
    <row r="1389" spans="14:16">
      <c r="N1389" s="1"/>
    </row>
    <row r="1390" spans="14:16">
      <c r="P1390" s="1"/>
    </row>
    <row r="1391" spans="14:16">
      <c r="P1391" s="1"/>
    </row>
    <row r="1392" spans="14:16">
      <c r="P1392" s="1"/>
    </row>
    <row r="1393" spans="14:16">
      <c r="P1393" s="1"/>
    </row>
    <row r="1394" spans="14:16">
      <c r="P1394" s="1"/>
    </row>
    <row r="1395" spans="14:16">
      <c r="P1395" s="1"/>
    </row>
    <row r="1396" spans="14:16">
      <c r="P1396" s="1"/>
    </row>
    <row r="1397" spans="14:16">
      <c r="P1397" s="1"/>
    </row>
    <row r="1398" spans="14:16">
      <c r="P1398" s="1"/>
    </row>
    <row r="1399" spans="14:16">
      <c r="P1399" s="1"/>
    </row>
    <row r="1400" spans="14:16">
      <c r="P1400" s="1"/>
    </row>
    <row r="1401" spans="14:16">
      <c r="P1401" s="1"/>
    </row>
    <row r="1402" spans="14:16">
      <c r="N1402" s="1"/>
      <c r="P1402" s="1"/>
    </row>
    <row r="1403" spans="14:16">
      <c r="N1403" s="1"/>
      <c r="P1403" s="1"/>
    </row>
    <row r="1404" spans="14:16">
      <c r="N1404" s="1"/>
    </row>
    <row r="1405" spans="14:16">
      <c r="N1405" s="1"/>
      <c r="P1405" s="1"/>
    </row>
    <row r="1406" spans="14:16">
      <c r="P1406" s="1"/>
    </row>
    <row r="1407" spans="14:16">
      <c r="P1407" s="1"/>
    </row>
    <row r="1408" spans="14:16">
      <c r="P1408" s="1"/>
    </row>
    <row r="1409" spans="14:16">
      <c r="N1409" s="1"/>
      <c r="P1409" s="1"/>
    </row>
    <row r="1410" spans="14:16">
      <c r="P1410" s="1"/>
    </row>
    <row r="1411" spans="14:16">
      <c r="P1411" s="1"/>
    </row>
    <row r="1412" spans="14:16">
      <c r="N1412" s="1"/>
      <c r="P1412" s="1"/>
    </row>
    <row r="1413" spans="14:16">
      <c r="N1413" s="1"/>
      <c r="P1413" s="1"/>
    </row>
    <row r="1414" spans="14:16">
      <c r="P1414" s="1"/>
    </row>
    <row r="1415" spans="14:16">
      <c r="P1415" s="1"/>
    </row>
    <row r="1416" spans="14:16">
      <c r="P1416" s="1"/>
    </row>
    <row r="1417" spans="14:16">
      <c r="P1417" s="1"/>
    </row>
    <row r="1418" spans="14:16">
      <c r="P1418" s="1"/>
    </row>
    <row r="1419" spans="14:16">
      <c r="P1419" s="1"/>
    </row>
    <row r="1420" spans="14:16">
      <c r="P1420" s="1"/>
    </row>
    <row r="1421" spans="14:16">
      <c r="P1421" s="1"/>
    </row>
    <row r="1422" spans="14:16">
      <c r="P1422" s="1"/>
    </row>
    <row r="1423" spans="14:16">
      <c r="P1423" s="1"/>
    </row>
    <row r="1424" spans="14:16">
      <c r="P1424" s="1"/>
    </row>
    <row r="1425" spans="14:16">
      <c r="N1425" s="1"/>
      <c r="P1425" s="1"/>
    </row>
    <row r="1426" spans="14:16">
      <c r="N1426" s="1"/>
      <c r="P1426" s="1"/>
    </row>
    <row r="1427" spans="14:16">
      <c r="N1427" s="1"/>
      <c r="P1427" s="1"/>
    </row>
    <row r="1428" spans="14:16">
      <c r="N1428" s="1"/>
      <c r="P1428" s="1"/>
    </row>
    <row r="1429" spans="14:16">
      <c r="N1429" s="1"/>
      <c r="P1429" s="1"/>
    </row>
    <row r="1430" spans="14:16">
      <c r="N1430" s="1"/>
      <c r="P1430" s="1"/>
    </row>
    <row r="1431" spans="14:16">
      <c r="N1431" s="1"/>
      <c r="P1431" s="1"/>
    </row>
    <row r="1432" spans="14:16">
      <c r="N1432" s="1"/>
      <c r="P1432" s="1"/>
    </row>
    <row r="1433" spans="14:16">
      <c r="N1433" s="1"/>
      <c r="P1433" s="1"/>
    </row>
    <row r="1434" spans="14:16">
      <c r="N1434" s="1"/>
      <c r="P1434" s="1"/>
    </row>
    <row r="1435" spans="14:16">
      <c r="N1435" s="1"/>
      <c r="P1435" s="1"/>
    </row>
    <row r="1436" spans="14:16">
      <c r="N1436" s="1"/>
      <c r="P1436" s="1"/>
    </row>
    <row r="1437" spans="14:16">
      <c r="N1437" s="1"/>
      <c r="P1437" s="1"/>
    </row>
    <row r="1438" spans="14:16">
      <c r="P1438" s="1"/>
    </row>
    <row r="1439" spans="14:16">
      <c r="P1439" s="1"/>
    </row>
    <row r="1440" spans="14:16">
      <c r="P1440" s="1"/>
    </row>
    <row r="1441" spans="14:16">
      <c r="P1441" s="1"/>
    </row>
    <row r="1442" spans="14:16">
      <c r="P1442" s="1"/>
    </row>
    <row r="1443" spans="14:16">
      <c r="P1443" s="1"/>
    </row>
    <row r="1445" spans="14:16">
      <c r="P1445" s="1"/>
    </row>
    <row r="1446" spans="14:16">
      <c r="P1446" s="1"/>
    </row>
    <row r="1447" spans="14:16">
      <c r="P1447" s="1"/>
    </row>
    <row r="1448" spans="14:16">
      <c r="P1448" s="1"/>
    </row>
    <row r="1449" spans="14:16">
      <c r="P1449" s="1"/>
    </row>
    <row r="1450" spans="14:16">
      <c r="P1450" s="1"/>
    </row>
    <row r="1451" spans="14:16">
      <c r="N1451" s="1"/>
      <c r="P1451" s="1"/>
    </row>
    <row r="1452" spans="14:16">
      <c r="N1452" s="1"/>
      <c r="P1452" s="1"/>
    </row>
    <row r="1453" spans="14:16">
      <c r="N1453" s="1"/>
      <c r="P1453" s="1"/>
    </row>
    <row r="1454" spans="14:16">
      <c r="N1454" s="1"/>
      <c r="P1454" s="1"/>
    </row>
    <row r="1455" spans="14:16">
      <c r="N1455" s="1"/>
      <c r="P1455" s="1"/>
    </row>
    <row r="1456" spans="14:16">
      <c r="N1456" s="1"/>
      <c r="P1456" s="1"/>
    </row>
    <row r="1457" spans="14:16">
      <c r="N1457" s="1"/>
      <c r="P1457" s="1"/>
    </row>
    <row r="1458" spans="14:16">
      <c r="N1458" s="1"/>
      <c r="P1458" s="1"/>
    </row>
    <row r="1459" spans="14:16">
      <c r="P1459" s="1"/>
    </row>
    <row r="1460" spans="14:16">
      <c r="N1460" s="1"/>
      <c r="P1460" s="1"/>
    </row>
    <row r="1461" spans="14:16">
      <c r="N1461" s="1"/>
      <c r="P1461" s="1"/>
    </row>
    <row r="1462" spans="14:16">
      <c r="P1462" s="1"/>
    </row>
    <row r="1463" spans="14:16">
      <c r="P1463" s="1"/>
    </row>
    <row r="1464" spans="14:16">
      <c r="P1464" s="1"/>
    </row>
    <row r="1467" spans="14:16">
      <c r="P1467" s="1"/>
    </row>
    <row r="1469" spans="14:16">
      <c r="P1469" s="1"/>
    </row>
    <row r="1470" spans="14:16">
      <c r="P1470" s="1"/>
    </row>
    <row r="1471" spans="14:16">
      <c r="P1471" s="1"/>
    </row>
    <row r="1472" spans="14:16">
      <c r="P1472" s="1"/>
    </row>
    <row r="1473" spans="14:16">
      <c r="N1473" s="1"/>
      <c r="P1473" s="1"/>
    </row>
    <row r="1474" spans="14:16">
      <c r="N1474" s="1"/>
      <c r="P1474" s="1"/>
    </row>
    <row r="1475" spans="14:16">
      <c r="N1475" s="1"/>
      <c r="P1475" s="1"/>
    </row>
    <row r="1476" spans="14:16">
      <c r="N1476" s="1"/>
      <c r="P1476" s="1"/>
    </row>
    <row r="1477" spans="14:16">
      <c r="N1477" s="1"/>
      <c r="P1477" s="1"/>
    </row>
    <row r="1478" spans="14:16">
      <c r="N1478" s="1"/>
      <c r="P1478" s="1"/>
    </row>
    <row r="1479" spans="14:16">
      <c r="N1479" s="1"/>
      <c r="P1479" s="1"/>
    </row>
    <row r="1480" spans="14:16">
      <c r="N1480" s="1"/>
      <c r="P1480" s="1"/>
    </row>
    <row r="1481" spans="14:16">
      <c r="N1481" s="1"/>
      <c r="P1481" s="1"/>
    </row>
    <row r="1482" spans="14:16">
      <c r="N1482" s="1"/>
      <c r="P1482" s="1"/>
    </row>
    <row r="1483" spans="14:16">
      <c r="N1483" s="1"/>
      <c r="P1483" s="1"/>
    </row>
    <row r="1484" spans="14:16">
      <c r="N1484" s="1"/>
      <c r="P1484" s="1"/>
    </row>
    <row r="1485" spans="14:16">
      <c r="P1485" s="1"/>
    </row>
    <row r="1486" spans="14:16">
      <c r="P1486" s="1"/>
    </row>
    <row r="1487" spans="14:16">
      <c r="P1487" s="1"/>
    </row>
    <row r="1488" spans="14:16">
      <c r="P1488" s="1"/>
    </row>
    <row r="1489" spans="14:16">
      <c r="P1489" s="1"/>
    </row>
    <row r="1490" spans="14:16">
      <c r="P1490" s="1"/>
    </row>
    <row r="1492" spans="14:16">
      <c r="P1492" s="1"/>
    </row>
    <row r="1493" spans="14:16">
      <c r="P1493" s="1"/>
    </row>
    <row r="1494" spans="14:16">
      <c r="P1494" s="1"/>
    </row>
    <row r="1495" spans="14:16">
      <c r="P1495" s="1"/>
    </row>
    <row r="1496" spans="14:16">
      <c r="P1496" s="1"/>
    </row>
    <row r="1497" spans="14:16">
      <c r="P1497" s="1"/>
    </row>
    <row r="1498" spans="14:16">
      <c r="N1498" s="1"/>
      <c r="P1498" s="1"/>
    </row>
    <row r="1499" spans="14:16">
      <c r="N1499" s="1"/>
      <c r="P1499" s="1"/>
    </row>
    <row r="1500" spans="14:16">
      <c r="N1500" s="1"/>
    </row>
    <row r="1501" spans="14:16">
      <c r="P1501" s="1"/>
    </row>
    <row r="1502" spans="14:16">
      <c r="N1502" s="1"/>
      <c r="P1502" s="1"/>
    </row>
    <row r="1503" spans="14:16">
      <c r="N1503" s="1"/>
      <c r="P1503" s="1"/>
    </row>
    <row r="1504" spans="14:16">
      <c r="N1504" s="1"/>
      <c r="P1504" s="1"/>
    </row>
    <row r="1505" spans="14:16">
      <c r="N1505" s="1"/>
      <c r="P1505" s="1"/>
    </row>
    <row r="1506" spans="14:16">
      <c r="P1506" s="1"/>
    </row>
    <row r="1507" spans="14:16">
      <c r="P1507" s="1"/>
    </row>
    <row r="1508" spans="14:16">
      <c r="N1508" s="1"/>
      <c r="P1508" s="1"/>
    </row>
    <row r="1509" spans="14:16">
      <c r="N1509" s="1"/>
      <c r="P1509" s="1"/>
    </row>
    <row r="1510" spans="14:16">
      <c r="P1510" s="1"/>
    </row>
    <row r="1511" spans="14:16">
      <c r="P1511" s="1"/>
    </row>
    <row r="1512" spans="14:16">
      <c r="P1512" s="1"/>
    </row>
    <row r="1513" spans="14:16">
      <c r="P1513" s="1"/>
    </row>
    <row r="1514" spans="14:16">
      <c r="P1514" s="1"/>
    </row>
    <row r="1515" spans="14:16">
      <c r="P1515" s="1"/>
    </row>
    <row r="1516" spans="14:16">
      <c r="P1516" s="1"/>
    </row>
    <row r="1517" spans="14:16">
      <c r="P1517" s="1"/>
    </row>
    <row r="1518" spans="14:16">
      <c r="P1518" s="1"/>
    </row>
    <row r="1519" spans="14:16">
      <c r="P1519" s="1"/>
    </row>
    <row r="1520" spans="14:16">
      <c r="P1520" s="1"/>
    </row>
    <row r="1521" spans="14:16">
      <c r="N1521" s="1"/>
      <c r="P1521" s="1"/>
    </row>
    <row r="1522" spans="14:16">
      <c r="N1522" s="1"/>
      <c r="P1522" s="1"/>
    </row>
    <row r="1523" spans="14:16">
      <c r="N1523" s="1"/>
      <c r="P1523" s="1"/>
    </row>
    <row r="1524" spans="14:16">
      <c r="N1524" s="1"/>
      <c r="P1524" s="1"/>
    </row>
    <row r="1525" spans="14:16">
      <c r="N1525" s="1"/>
      <c r="P1525" s="1"/>
    </row>
    <row r="1526" spans="14:16">
      <c r="N1526" s="1"/>
      <c r="P1526" s="1"/>
    </row>
    <row r="1527" spans="14:16">
      <c r="N1527" s="1"/>
      <c r="P1527" s="1"/>
    </row>
    <row r="1528" spans="14:16">
      <c r="N1528" s="1"/>
      <c r="P1528" s="1"/>
    </row>
    <row r="1529" spans="14:16">
      <c r="N1529" s="1"/>
      <c r="P1529" s="1"/>
    </row>
    <row r="1530" spans="14:16">
      <c r="N1530" s="1"/>
      <c r="P1530" s="1"/>
    </row>
    <row r="1531" spans="14:16">
      <c r="P1531" s="1"/>
    </row>
    <row r="1532" spans="14:16">
      <c r="N1532" s="1"/>
      <c r="P1532" s="1"/>
    </row>
    <row r="1533" spans="14:16">
      <c r="N1533" s="1"/>
      <c r="P1533" s="1"/>
    </row>
    <row r="1534" spans="14:16">
      <c r="N1534" s="1"/>
      <c r="P1534" s="1"/>
    </row>
    <row r="1535" spans="14:16">
      <c r="P1535" s="1"/>
    </row>
    <row r="1536" spans="14:16">
      <c r="P1536" s="1"/>
    </row>
    <row r="1538" spans="14:16">
      <c r="P1538" s="1"/>
    </row>
    <row r="1539" spans="14:16">
      <c r="P1539" s="1"/>
    </row>
    <row r="1540" spans="14:16">
      <c r="P1540" s="1"/>
    </row>
    <row r="1541" spans="14:16">
      <c r="P1541" s="1"/>
    </row>
    <row r="1542" spans="14:16">
      <c r="P1542" s="1"/>
    </row>
    <row r="1543" spans="14:16">
      <c r="P1543" s="1"/>
    </row>
    <row r="1545" spans="14:16">
      <c r="N1545" s="1"/>
      <c r="P1545" s="1"/>
    </row>
    <row r="1546" spans="14:16">
      <c r="N1546" s="1"/>
      <c r="P1546" s="1"/>
    </row>
    <row r="1547" spans="14:16">
      <c r="N1547" s="1"/>
      <c r="P1547" s="1"/>
    </row>
    <row r="1548" spans="14:16">
      <c r="N1548" s="1"/>
      <c r="P1548" s="1"/>
    </row>
    <row r="1549" spans="14:16">
      <c r="N1549" s="1"/>
      <c r="P1549" s="1"/>
    </row>
    <row r="1550" spans="14:16">
      <c r="N1550" s="1"/>
      <c r="P1550" s="1"/>
    </row>
    <row r="1551" spans="14:16">
      <c r="N1551" s="1"/>
      <c r="P1551" s="1"/>
    </row>
    <row r="1553" spans="14:16">
      <c r="N1553" s="1"/>
      <c r="P1553" s="1"/>
    </row>
    <row r="1554" spans="14:16">
      <c r="P1554" s="1"/>
    </row>
    <row r="1555" spans="14:16">
      <c r="N1555" s="1"/>
      <c r="P1555" s="1"/>
    </row>
    <row r="1556" spans="14:16">
      <c r="N1556" s="1"/>
      <c r="P1556" s="1"/>
    </row>
    <row r="1557" spans="14:16">
      <c r="P1557" s="1"/>
    </row>
    <row r="1558" spans="14:16">
      <c r="P1558" s="1"/>
    </row>
    <row r="1559" spans="14:16">
      <c r="P1559" s="1"/>
    </row>
    <row r="1560" spans="14:16">
      <c r="P1560" s="1"/>
    </row>
    <row r="1562" spans="14:16">
      <c r="P1562" s="1"/>
    </row>
    <row r="1563" spans="14:16">
      <c r="P1563" s="1"/>
    </row>
    <row r="1564" spans="14:16">
      <c r="P1564" s="1"/>
    </row>
    <row r="1565" spans="14:16">
      <c r="P1565" s="1"/>
    </row>
    <row r="1566" spans="14:16">
      <c r="P1566" s="1"/>
    </row>
    <row r="1567" spans="14:16">
      <c r="P1567" s="1"/>
    </row>
    <row r="1568" spans="14:16">
      <c r="P1568" s="1"/>
    </row>
    <row r="1570" spans="14:16">
      <c r="N1570" s="1"/>
      <c r="P1570" s="1"/>
    </row>
    <row r="1571" spans="14:16">
      <c r="N1571" s="1"/>
      <c r="P1571" s="1"/>
    </row>
    <row r="1572" spans="14:16">
      <c r="N1572" s="1"/>
      <c r="P1572" s="1"/>
    </row>
    <row r="1573" spans="14:16">
      <c r="N1573" s="1"/>
      <c r="P1573" s="1"/>
    </row>
    <row r="1574" spans="14:16">
      <c r="N1574" s="1"/>
    </row>
    <row r="1575" spans="14:16">
      <c r="N1575" s="1"/>
      <c r="P1575" s="1"/>
    </row>
    <row r="1576" spans="14:16">
      <c r="N1576" s="1"/>
      <c r="P1576" s="1"/>
    </row>
    <row r="1577" spans="14:16">
      <c r="N1577" s="1"/>
      <c r="P1577" s="1"/>
    </row>
    <row r="1578" spans="14:16">
      <c r="N1578" s="1"/>
      <c r="P1578" s="1"/>
    </row>
    <row r="1579" spans="14:16">
      <c r="P1579" s="1"/>
    </row>
    <row r="1580" spans="14:16">
      <c r="N1580" s="1"/>
      <c r="P1580" s="1"/>
    </row>
    <row r="1581" spans="14:16">
      <c r="N1581" s="1"/>
      <c r="P1581" s="1"/>
    </row>
    <row r="1582" spans="14:16">
      <c r="P1582" s="1"/>
    </row>
    <row r="1583" spans="14:16">
      <c r="P1583" s="1"/>
    </row>
    <row r="1584" spans="14:16">
      <c r="P1584" s="1"/>
    </row>
    <row r="1585" spans="14:16">
      <c r="P1585" s="1"/>
    </row>
    <row r="1586" spans="14:16">
      <c r="P1586" s="1"/>
    </row>
    <row r="1587" spans="14:16">
      <c r="P1587" s="1"/>
    </row>
    <row r="1588" spans="14:16">
      <c r="P1588" s="1"/>
    </row>
    <row r="1589" spans="14:16">
      <c r="P1589" s="1"/>
    </row>
    <row r="1590" spans="14:16">
      <c r="P1590" s="1"/>
    </row>
    <row r="1591" spans="14:16">
      <c r="P1591" s="1"/>
    </row>
    <row r="1592" spans="14:16">
      <c r="P1592" s="1"/>
    </row>
    <row r="1593" spans="14:16">
      <c r="N1593" s="1"/>
      <c r="P1593" s="1"/>
    </row>
    <row r="1594" spans="14:16">
      <c r="N1594" s="1"/>
      <c r="P1594" s="1"/>
    </row>
    <row r="1595" spans="14:16">
      <c r="P1595" s="1"/>
    </row>
    <row r="1596" spans="14:16">
      <c r="P1596" s="1"/>
    </row>
    <row r="1597" spans="14:16">
      <c r="N1597" s="1"/>
      <c r="P1597" s="1"/>
    </row>
    <row r="1598" spans="14:16">
      <c r="N1598" s="1"/>
      <c r="P1598" s="1"/>
    </row>
    <row r="1599" spans="14:16">
      <c r="N1599" s="1"/>
      <c r="P1599" s="1"/>
    </row>
    <row r="1600" spans="14:16">
      <c r="N1600" s="1"/>
      <c r="P1600" s="1"/>
    </row>
    <row r="1601" spans="14:16">
      <c r="N1601" s="1"/>
      <c r="P1601" s="1"/>
    </row>
    <row r="1602" spans="14:16">
      <c r="N1602" s="1"/>
      <c r="P1602" s="1"/>
    </row>
    <row r="1603" spans="14:16">
      <c r="P1603" s="1"/>
    </row>
    <row r="1604" spans="14:16">
      <c r="N1604" s="1"/>
      <c r="P1604" s="1"/>
    </row>
    <row r="1605" spans="14:16">
      <c r="P1605" s="1"/>
    </row>
    <row r="1606" spans="14:16">
      <c r="P1606" s="1"/>
    </row>
    <row r="1607" spans="14:16">
      <c r="P1607" s="1"/>
    </row>
    <row r="1608" spans="14:16">
      <c r="P1608" s="1"/>
    </row>
    <row r="1609" spans="14:16">
      <c r="P1609" s="1"/>
    </row>
    <row r="1611" spans="14:16">
      <c r="P1611" s="1"/>
    </row>
    <row r="1612" spans="14:16">
      <c r="P1612" s="1"/>
    </row>
    <row r="1613" spans="14:16">
      <c r="P1613" s="1"/>
    </row>
    <row r="1615" spans="14:16">
      <c r="P1615" s="1"/>
    </row>
    <row r="1616" spans="14:16">
      <c r="P1616" s="1"/>
    </row>
    <row r="1617" spans="14:16">
      <c r="N1617" s="1"/>
      <c r="P1617" s="1"/>
    </row>
    <row r="1618" spans="14:16">
      <c r="N1618" s="1"/>
      <c r="P1618" s="1"/>
    </row>
    <row r="1619" spans="14:16">
      <c r="N1619" s="1"/>
      <c r="P1619" s="1"/>
    </row>
    <row r="1620" spans="14:16">
      <c r="N1620" s="1"/>
      <c r="P1620" s="1"/>
    </row>
    <row r="1621" spans="14:16">
      <c r="N1621" s="1"/>
      <c r="P1621" s="1"/>
    </row>
    <row r="1622" spans="14:16">
      <c r="N1622" s="1"/>
      <c r="P1622" s="1"/>
    </row>
    <row r="1623" spans="14:16">
      <c r="N1623" s="1"/>
      <c r="P1623" s="1"/>
    </row>
    <row r="1624" spans="14:16">
      <c r="N1624" s="1"/>
      <c r="P1624" s="1"/>
    </row>
    <row r="1625" spans="14:16">
      <c r="N1625" s="1"/>
      <c r="P1625" s="1"/>
    </row>
    <row r="1626" spans="14:16">
      <c r="N1626" s="1"/>
      <c r="P1626" s="1"/>
    </row>
    <row r="1627" spans="14:16">
      <c r="N1627" s="1"/>
      <c r="P1627" s="1"/>
    </row>
    <row r="1628" spans="14:16">
      <c r="N1628" s="1"/>
      <c r="P1628" s="1"/>
    </row>
    <row r="1629" spans="14:16">
      <c r="N1629" s="1"/>
      <c r="P1629" s="1"/>
    </row>
    <row r="1630" spans="14:16">
      <c r="P1630" s="1"/>
    </row>
    <row r="1631" spans="14:16">
      <c r="P1631" s="1"/>
    </row>
    <row r="1632" spans="14:16">
      <c r="P1632" s="1"/>
    </row>
    <row r="1633" spans="14:16">
      <c r="P1633" s="1"/>
    </row>
    <row r="1634" spans="14:16">
      <c r="P1634" s="1"/>
    </row>
    <row r="1635" spans="14:16">
      <c r="P1635" s="1"/>
    </row>
    <row r="1636" spans="14:16">
      <c r="P1636" s="1"/>
    </row>
    <row r="1637" spans="14:16">
      <c r="P1637" s="1"/>
    </row>
    <row r="1638" spans="14:16">
      <c r="P1638" s="1"/>
    </row>
    <row r="1639" spans="14:16">
      <c r="P1639" s="1"/>
    </row>
    <row r="1640" spans="14:16">
      <c r="P1640" s="1"/>
    </row>
    <row r="1641" spans="14:16">
      <c r="N1641" s="1"/>
      <c r="P1641" s="1"/>
    </row>
    <row r="1643" spans="14:16">
      <c r="N1643" s="1"/>
      <c r="P1643" s="1"/>
    </row>
    <row r="1644" spans="14:16">
      <c r="N1644" s="1"/>
      <c r="P1644" s="1"/>
    </row>
    <row r="1645" spans="14:16">
      <c r="P1645" s="1"/>
    </row>
    <row r="1646" spans="14:16">
      <c r="P1646" s="1"/>
    </row>
    <row r="1647" spans="14:16">
      <c r="N1647" s="1"/>
      <c r="P1647" s="1"/>
    </row>
    <row r="1648" spans="14:16">
      <c r="P1648" s="1"/>
    </row>
    <row r="1649" spans="14:16">
      <c r="N1649" s="1"/>
      <c r="P1649" s="1"/>
    </row>
    <row r="1650" spans="14:16">
      <c r="P1650" s="1"/>
    </row>
    <row r="1651" spans="14:16">
      <c r="N1651" s="1"/>
      <c r="P1651" s="1"/>
    </row>
    <row r="1652" spans="14:16">
      <c r="N1652" s="1"/>
      <c r="P1652" s="1"/>
    </row>
    <row r="1653" spans="14:16">
      <c r="N1653" s="1"/>
      <c r="P1653" s="1"/>
    </row>
    <row r="1654" spans="14:16">
      <c r="P1654" s="1"/>
    </row>
    <row r="1655" spans="14:16">
      <c r="P1655" s="1"/>
    </row>
    <row r="1656" spans="14:16">
      <c r="P1656" s="1"/>
    </row>
    <row r="1657" spans="14:16">
      <c r="P1657" s="1"/>
    </row>
    <row r="1658" spans="14:16">
      <c r="P1658" s="1"/>
    </row>
    <row r="1659" spans="14:16">
      <c r="P1659" s="1"/>
    </row>
    <row r="1660" spans="14:16">
      <c r="P1660" s="1"/>
    </row>
    <row r="1661" spans="14:16">
      <c r="P1661" s="1"/>
    </row>
    <row r="1662" spans="14:16">
      <c r="P1662" s="1"/>
    </row>
    <row r="1663" spans="14:16">
      <c r="P1663" s="1"/>
    </row>
    <row r="1664" spans="14:16">
      <c r="P1664" s="1"/>
    </row>
    <row r="1665" spans="14:16">
      <c r="N1665" s="1"/>
      <c r="P1665" s="1"/>
    </row>
    <row r="1666" spans="14:16">
      <c r="N1666" s="1"/>
      <c r="P1666" s="1"/>
    </row>
    <row r="1667" spans="14:16">
      <c r="N1667" s="1"/>
      <c r="P1667" s="1"/>
    </row>
    <row r="1668" spans="14:16">
      <c r="N1668" s="1"/>
      <c r="P1668" s="1"/>
    </row>
    <row r="1669" spans="14:16">
      <c r="N1669" s="1"/>
      <c r="P1669" s="1"/>
    </row>
    <row r="1670" spans="14:16">
      <c r="N1670" s="1"/>
      <c r="P1670" s="1"/>
    </row>
    <row r="1671" spans="14:16">
      <c r="N1671" s="1"/>
      <c r="P1671" s="1"/>
    </row>
    <row r="1672" spans="14:16">
      <c r="P1672" s="1"/>
    </row>
    <row r="1673" spans="14:16">
      <c r="N1673" s="1"/>
      <c r="P1673" s="1"/>
    </row>
    <row r="1674" spans="14:16">
      <c r="P1674" s="1"/>
    </row>
    <row r="1675" spans="14:16">
      <c r="N1675" s="1"/>
      <c r="P1675" s="1"/>
    </row>
    <row r="1676" spans="14:16">
      <c r="N1676" s="1"/>
      <c r="P1676" s="1"/>
    </row>
    <row r="1677" spans="14:16">
      <c r="N1677" s="1"/>
      <c r="P1677" s="1"/>
    </row>
    <row r="1678" spans="14:16">
      <c r="P1678" s="1"/>
    </row>
    <row r="1679" spans="14:16">
      <c r="P1679" s="1"/>
    </row>
    <row r="1680" spans="14:16">
      <c r="P1680" s="1"/>
    </row>
    <row r="1681" spans="14:16">
      <c r="P1681" s="1"/>
    </row>
    <row r="1682" spans="14:16">
      <c r="P1682" s="1"/>
    </row>
    <row r="1683" spans="14:16">
      <c r="P1683" s="1"/>
    </row>
    <row r="1684" spans="14:16">
      <c r="P1684" s="1"/>
    </row>
    <row r="1685" spans="14:16">
      <c r="P1685" s="1"/>
    </row>
    <row r="1686" spans="14:16">
      <c r="P1686" s="1"/>
    </row>
    <row r="1687" spans="14:16">
      <c r="P1687" s="1"/>
    </row>
    <row r="1688" spans="14:16">
      <c r="P1688" s="1"/>
    </row>
    <row r="1689" spans="14:16">
      <c r="N1689" s="1"/>
      <c r="P1689" s="1"/>
    </row>
    <row r="1690" spans="14:16">
      <c r="P1690" s="1"/>
    </row>
    <row r="1691" spans="14:16">
      <c r="N1691" s="1"/>
      <c r="P1691" s="1"/>
    </row>
    <row r="1692" spans="14:16">
      <c r="P1692" s="1"/>
    </row>
    <row r="1693" spans="14:16">
      <c r="P1693" s="1"/>
    </row>
    <row r="1694" spans="14:16">
      <c r="N1694" s="1"/>
      <c r="P1694" s="1"/>
    </row>
    <row r="1695" spans="14:16">
      <c r="N1695" s="1"/>
      <c r="P1695" s="1"/>
    </row>
    <row r="1696" spans="14:16">
      <c r="N1696" s="1"/>
      <c r="P1696" s="1"/>
    </row>
    <row r="1697" spans="14:16">
      <c r="N1697" s="1"/>
      <c r="P1697" s="1"/>
    </row>
    <row r="1698" spans="14:16">
      <c r="N1698" s="1"/>
      <c r="P1698" s="1"/>
    </row>
    <row r="1699" spans="14:16">
      <c r="N1699" s="1"/>
      <c r="P1699" s="1"/>
    </row>
    <row r="1700" spans="14:16">
      <c r="N1700" s="1"/>
      <c r="P1700" s="1"/>
    </row>
    <row r="1701" spans="14:16">
      <c r="N1701" s="1"/>
      <c r="P1701" s="1"/>
    </row>
    <row r="1702" spans="14:16">
      <c r="P1702" s="1"/>
    </row>
    <row r="1703" spans="14:16">
      <c r="P1703" s="1"/>
    </row>
    <row r="1704" spans="14:16">
      <c r="P1704" s="1"/>
    </row>
    <row r="1705" spans="14:16">
      <c r="P1705" s="1"/>
    </row>
    <row r="1706" spans="14:16">
      <c r="P1706" s="1"/>
    </row>
    <row r="1707" spans="14:16">
      <c r="P1707" s="1"/>
    </row>
    <row r="1708" spans="14:16">
      <c r="P1708" s="1"/>
    </row>
    <row r="1709" spans="14:16">
      <c r="P1709" s="1"/>
    </row>
    <row r="1710" spans="14:16">
      <c r="P1710" s="1"/>
    </row>
    <row r="1711" spans="14:16">
      <c r="P1711" s="1"/>
    </row>
    <row r="1712" spans="14:16">
      <c r="P1712" s="1"/>
    </row>
    <row r="1713" spans="14:16">
      <c r="N1713" s="1"/>
      <c r="P1713" s="1"/>
    </row>
    <row r="1714" spans="14:16">
      <c r="N1714" s="1"/>
    </row>
    <row r="1715" spans="14:16">
      <c r="P1715" s="1"/>
    </row>
    <row r="1716" spans="14:16">
      <c r="N1716" s="1"/>
      <c r="P1716" s="1"/>
    </row>
    <row r="1717" spans="14:16">
      <c r="N1717" s="1"/>
      <c r="P1717" s="1"/>
    </row>
    <row r="1718" spans="14:16">
      <c r="N1718" s="1"/>
      <c r="P1718" s="1"/>
    </row>
    <row r="1719" spans="14:16">
      <c r="N1719" s="1"/>
      <c r="P1719" s="1"/>
    </row>
    <row r="1720" spans="14:16">
      <c r="P1720" s="1"/>
    </row>
    <row r="1721" spans="14:16">
      <c r="N1721" s="1"/>
      <c r="P1721" s="1"/>
    </row>
    <row r="1722" spans="14:16">
      <c r="N1722" s="1"/>
      <c r="P1722" s="1"/>
    </row>
    <row r="1723" spans="14:16">
      <c r="P1723" s="1"/>
    </row>
    <row r="1724" spans="14:16">
      <c r="N1724" s="1"/>
      <c r="P1724" s="1"/>
    </row>
    <row r="1725" spans="14:16">
      <c r="N1725" s="1"/>
      <c r="P1725" s="1"/>
    </row>
    <row r="1726" spans="14:16">
      <c r="N1726" s="1"/>
      <c r="P1726" s="1"/>
    </row>
    <row r="1727" spans="14:16">
      <c r="P1727" s="1"/>
    </row>
    <row r="1728" spans="14:16">
      <c r="P1728" s="1"/>
    </row>
    <row r="1729" spans="14:16">
      <c r="P1729" s="1"/>
    </row>
    <row r="1730" spans="14:16">
      <c r="P1730" s="1"/>
    </row>
    <row r="1731" spans="14:16">
      <c r="P1731" s="1"/>
    </row>
    <row r="1732" spans="14:16">
      <c r="P1732" s="1"/>
    </row>
    <row r="1733" spans="14:16">
      <c r="P1733" s="1"/>
    </row>
    <row r="1734" spans="14:16">
      <c r="P1734" s="1"/>
    </row>
    <row r="1735" spans="14:16">
      <c r="P1735" s="1"/>
    </row>
    <row r="1736" spans="14:16">
      <c r="P1736" s="1"/>
    </row>
    <row r="1737" spans="14:16">
      <c r="N1737" s="1"/>
      <c r="P1737" s="1"/>
    </row>
    <row r="1738" spans="14:16">
      <c r="N1738" s="1"/>
      <c r="P1738" s="1"/>
    </row>
    <row r="1739" spans="14:16">
      <c r="N1739" s="1"/>
      <c r="P1739" s="1"/>
    </row>
    <row r="1740" spans="14:16">
      <c r="N1740" s="1"/>
      <c r="P1740" s="1"/>
    </row>
    <row r="1741" spans="14:16">
      <c r="N1741" s="1"/>
      <c r="P1741" s="1"/>
    </row>
    <row r="1742" spans="14:16">
      <c r="N1742" s="1"/>
      <c r="P1742" s="1"/>
    </row>
    <row r="1743" spans="14:16">
      <c r="N1743" s="1"/>
      <c r="P1743" s="1"/>
    </row>
    <row r="1744" spans="14:16">
      <c r="N1744" s="1"/>
      <c r="P1744" s="1"/>
    </row>
    <row r="1745" spans="14:16">
      <c r="N1745" s="1"/>
      <c r="P1745" s="1"/>
    </row>
    <row r="1746" spans="14:16">
      <c r="N1746" s="1"/>
      <c r="P1746" s="1"/>
    </row>
    <row r="1747" spans="14:16">
      <c r="N1747" s="1"/>
      <c r="P1747" s="1"/>
    </row>
    <row r="1748" spans="14:16">
      <c r="N1748" s="1"/>
      <c r="P1748" s="1"/>
    </row>
    <row r="1749" spans="14:16">
      <c r="N1749" s="1"/>
      <c r="P1749" s="1"/>
    </row>
    <row r="1750" spans="14:16">
      <c r="P1750" s="1"/>
    </row>
    <row r="1751" spans="14:16">
      <c r="P1751" s="1"/>
    </row>
    <row r="1752" spans="14:16">
      <c r="P1752" s="1"/>
    </row>
    <row r="1753" spans="14:16">
      <c r="P1753" s="1"/>
    </row>
    <row r="1754" spans="14:16">
      <c r="P1754" s="1"/>
    </row>
    <row r="1755" spans="14:16">
      <c r="P1755" s="1"/>
    </row>
    <row r="1756" spans="14:16">
      <c r="P1756" s="1"/>
    </row>
    <row r="1757" spans="14:16">
      <c r="P1757" s="1"/>
    </row>
    <row r="1758" spans="14:16">
      <c r="P1758" s="1"/>
    </row>
    <row r="1759" spans="14:16">
      <c r="P1759" s="1"/>
    </row>
    <row r="1760" spans="14:16">
      <c r="P1760" s="1"/>
    </row>
    <row r="1761" spans="14:16">
      <c r="N1761" s="1"/>
      <c r="P1761" s="1"/>
    </row>
    <row r="1762" spans="14:16">
      <c r="N1762" s="1"/>
      <c r="P1762" s="1"/>
    </row>
    <row r="1763" spans="14:16">
      <c r="P1763" s="1"/>
    </row>
    <row r="1764" spans="14:16">
      <c r="P1764" s="1"/>
    </row>
    <row r="1765" spans="14:16">
      <c r="N1765" s="1"/>
      <c r="P1765" s="1"/>
    </row>
    <row r="1766" spans="14:16">
      <c r="N1766" s="1"/>
      <c r="P1766" s="1"/>
    </row>
    <row r="1767" spans="14:16">
      <c r="N1767" s="1"/>
      <c r="P1767" s="1"/>
    </row>
    <row r="1768" spans="14:16">
      <c r="N1768" s="1"/>
      <c r="P1768" s="1"/>
    </row>
    <row r="1769" spans="14:16">
      <c r="N1769" s="1"/>
      <c r="P1769" s="1"/>
    </row>
    <row r="1770" spans="14:16">
      <c r="N1770" s="1"/>
      <c r="P1770" s="1"/>
    </row>
    <row r="1771" spans="14:16">
      <c r="N1771" s="1"/>
      <c r="P1771" s="1"/>
    </row>
    <row r="1772" spans="14:16">
      <c r="N1772" s="1"/>
      <c r="P1772" s="1"/>
    </row>
    <row r="1773" spans="14:16">
      <c r="N1773" s="1"/>
      <c r="P1773" s="1"/>
    </row>
    <row r="1774" spans="14:16">
      <c r="N1774" s="1"/>
      <c r="P1774" s="1"/>
    </row>
    <row r="1775" spans="14:16">
      <c r="P1775" s="1"/>
    </row>
    <row r="1776" spans="14:16">
      <c r="P1776" s="1"/>
    </row>
    <row r="1778" spans="14:16">
      <c r="P1778" s="1"/>
    </row>
    <row r="1779" spans="14:16">
      <c r="P1779" s="1"/>
    </row>
    <row r="1780" spans="14:16">
      <c r="P1780" s="1"/>
    </row>
    <row r="1781" spans="14:16">
      <c r="P1781" s="1"/>
    </row>
    <row r="1782" spans="14:16">
      <c r="P1782" s="1"/>
    </row>
    <row r="1783" spans="14:16">
      <c r="P1783" s="1"/>
    </row>
    <row r="1784" spans="14:16">
      <c r="P1784" s="1"/>
    </row>
    <row r="1785" spans="14:16">
      <c r="P1785" s="1"/>
    </row>
    <row r="1786" spans="14:16">
      <c r="N1786" s="1"/>
      <c r="P1786" s="1"/>
    </row>
    <row r="1787" spans="14:16">
      <c r="N1787" s="1"/>
      <c r="P1787" s="1"/>
    </row>
    <row r="1788" spans="14:16">
      <c r="N1788" s="1"/>
      <c r="P1788" s="1"/>
    </row>
    <row r="1789" spans="14:16">
      <c r="P1789" s="1"/>
    </row>
    <row r="1790" spans="14:16">
      <c r="N1790" s="1"/>
      <c r="P1790" s="1"/>
    </row>
    <row r="1791" spans="14:16">
      <c r="N1791" s="1"/>
      <c r="P1791" s="1"/>
    </row>
    <row r="1792" spans="14:16">
      <c r="N1792" s="1"/>
      <c r="P1792" s="1"/>
    </row>
    <row r="1793" spans="14:16">
      <c r="N1793" s="1"/>
      <c r="P1793" s="1"/>
    </row>
    <row r="1794" spans="14:16">
      <c r="N1794" s="1"/>
      <c r="P1794" s="1"/>
    </row>
    <row r="1795" spans="14:16">
      <c r="N1795" s="1"/>
    </row>
    <row r="1796" spans="14:16">
      <c r="N1796" s="1"/>
      <c r="P1796" s="1"/>
    </row>
    <row r="1797" spans="14:16">
      <c r="N1797" s="1"/>
      <c r="P1797" s="1"/>
    </row>
    <row r="1798" spans="14:16">
      <c r="P1798" s="1"/>
    </row>
    <row r="1799" spans="14:16">
      <c r="P1799" s="1"/>
    </row>
    <row r="1800" spans="14:16">
      <c r="P1800" s="1"/>
    </row>
    <row r="1801" spans="14:16">
      <c r="P1801" s="1"/>
    </row>
    <row r="1802" spans="14:16">
      <c r="P1802" s="1"/>
    </row>
    <row r="1803" spans="14:16">
      <c r="P1803" s="1"/>
    </row>
    <row r="1804" spans="14:16">
      <c r="P1804" s="1"/>
    </row>
    <row r="1805" spans="14:16">
      <c r="P1805" s="1"/>
    </row>
    <row r="1806" spans="14:16">
      <c r="P1806" s="1"/>
    </row>
    <row r="1807" spans="14:16">
      <c r="P1807" s="1"/>
    </row>
    <row r="1808" spans="14:16">
      <c r="P1808" s="1"/>
    </row>
    <row r="1809" spans="14:16">
      <c r="P1809" s="1"/>
    </row>
    <row r="1810" spans="14:16">
      <c r="N1810" s="1"/>
      <c r="P1810" s="1"/>
    </row>
    <row r="1811" spans="14:16">
      <c r="N1811" s="1"/>
      <c r="P1811" s="1"/>
    </row>
    <row r="1812" spans="14:16">
      <c r="N1812" s="1"/>
      <c r="P1812" s="1"/>
    </row>
    <row r="1813" spans="14:16">
      <c r="N1813" s="1"/>
      <c r="P1813" s="1"/>
    </row>
    <row r="1814" spans="14:16">
      <c r="N1814" s="1"/>
      <c r="P1814" s="1"/>
    </row>
    <row r="1815" spans="14:16">
      <c r="N1815" s="1"/>
      <c r="P1815" s="1"/>
    </row>
    <row r="1816" spans="14:16">
      <c r="N1816" s="1"/>
      <c r="P1816" s="1"/>
    </row>
    <row r="1817" spans="14:16">
      <c r="N1817" s="1"/>
      <c r="P1817" s="1"/>
    </row>
    <row r="1818" spans="14:16">
      <c r="N1818" s="1"/>
      <c r="P1818" s="1"/>
    </row>
    <row r="1819" spans="14:16">
      <c r="N1819" s="1"/>
      <c r="P1819" s="1"/>
    </row>
    <row r="1820" spans="14:16">
      <c r="N1820" s="1"/>
      <c r="P1820" s="1"/>
    </row>
    <row r="1821" spans="14:16">
      <c r="N1821" s="1"/>
      <c r="P1821" s="1"/>
    </row>
    <row r="1822" spans="14:16">
      <c r="P1822" s="1"/>
    </row>
    <row r="1823" spans="14:16">
      <c r="P1823" s="1"/>
    </row>
    <row r="1824" spans="14:16">
      <c r="P1824" s="1"/>
    </row>
    <row r="1825" spans="14:16">
      <c r="P1825" s="1"/>
    </row>
    <row r="1826" spans="14:16">
      <c r="P1826" s="1"/>
    </row>
    <row r="1827" spans="14:16">
      <c r="P1827" s="1"/>
    </row>
    <row r="1828" spans="14:16">
      <c r="P1828" s="1"/>
    </row>
    <row r="1830" spans="14:16">
      <c r="P1830" s="1"/>
    </row>
    <row r="1831" spans="14:16">
      <c r="P1831" s="1"/>
    </row>
    <row r="1832" spans="14:16">
      <c r="P1832" s="1"/>
    </row>
    <row r="1833" spans="14:16">
      <c r="P1833" s="1"/>
    </row>
    <row r="1834" spans="14:16">
      <c r="P1834" s="1"/>
    </row>
    <row r="1835" spans="14:16">
      <c r="N1835" s="1"/>
      <c r="P1835" s="1"/>
    </row>
    <row r="1836" spans="14:16">
      <c r="P1836" s="1"/>
    </row>
    <row r="1837" spans="14:16">
      <c r="N1837" s="1"/>
      <c r="P1837" s="1"/>
    </row>
    <row r="1838" spans="14:16">
      <c r="N1838" s="1"/>
      <c r="P1838" s="1"/>
    </row>
    <row r="1839" spans="14:16">
      <c r="N1839" s="1"/>
      <c r="P1839" s="1"/>
    </row>
    <row r="1840" spans="14:16">
      <c r="N1840" s="1"/>
      <c r="P1840" s="1"/>
    </row>
    <row r="1841" spans="14:16">
      <c r="N1841" s="1"/>
      <c r="P1841" s="1"/>
    </row>
    <row r="1842" spans="14:16">
      <c r="N1842" s="1"/>
    </row>
    <row r="1843" spans="14:16">
      <c r="N1843" s="1"/>
      <c r="P1843" s="1"/>
    </row>
    <row r="1844" spans="14:16">
      <c r="N1844" s="1"/>
      <c r="P1844" s="1"/>
    </row>
    <row r="1845" spans="14:16">
      <c r="N1845" s="1"/>
      <c r="P1845" s="1"/>
    </row>
    <row r="1846" spans="14:16">
      <c r="P1846" s="1"/>
    </row>
    <row r="1847" spans="14:16">
      <c r="P1847" s="1"/>
    </row>
    <row r="1848" spans="14:16">
      <c r="P1848" s="1"/>
    </row>
    <row r="1849" spans="14:16">
      <c r="P1849" s="1"/>
    </row>
    <row r="1850" spans="14:16">
      <c r="P1850" s="1"/>
    </row>
    <row r="1851" spans="14:16">
      <c r="P1851" s="1"/>
    </row>
    <row r="1852" spans="14:16">
      <c r="P1852" s="1"/>
    </row>
    <row r="1853" spans="14:16">
      <c r="P1853" s="1"/>
    </row>
    <row r="1854" spans="14:16">
      <c r="P1854" s="1"/>
    </row>
    <row r="1855" spans="14:16">
      <c r="P1855" s="1"/>
    </row>
    <row r="1856" spans="14:16">
      <c r="P1856" s="1"/>
    </row>
    <row r="1857" spans="14:16">
      <c r="N1857" s="1"/>
      <c r="P1857" s="1"/>
    </row>
    <row r="1858" spans="14:16">
      <c r="N1858" s="1"/>
      <c r="P1858" s="1"/>
    </row>
    <row r="1859" spans="14:16">
      <c r="N1859" s="1"/>
      <c r="P1859" s="1"/>
    </row>
    <row r="1860" spans="14:16">
      <c r="N1860" s="1"/>
      <c r="P1860" s="1"/>
    </row>
    <row r="1861" spans="14:16">
      <c r="N1861" s="1"/>
      <c r="P1861" s="1"/>
    </row>
    <row r="1862" spans="14:16">
      <c r="N1862" s="1"/>
      <c r="P1862" s="1"/>
    </row>
    <row r="1863" spans="14:16">
      <c r="N1863" s="1"/>
      <c r="P1863" s="1"/>
    </row>
    <row r="1864" spans="14:16">
      <c r="N1864" s="1"/>
      <c r="P1864" s="1"/>
    </row>
    <row r="1865" spans="14:16">
      <c r="N1865" s="1"/>
      <c r="P1865" s="1"/>
    </row>
    <row r="1866" spans="14:16">
      <c r="N1866" s="1"/>
      <c r="P1866" s="1"/>
    </row>
    <row r="1867" spans="14:16">
      <c r="P1867" s="1"/>
    </row>
    <row r="1868" spans="14:16">
      <c r="N1868" s="1"/>
      <c r="P1868" s="1"/>
    </row>
    <row r="1869" spans="14:16">
      <c r="N1869" s="1"/>
      <c r="P1869" s="1"/>
    </row>
    <row r="1870" spans="14:16">
      <c r="N1870" s="1"/>
      <c r="P1870" s="1"/>
    </row>
    <row r="1871" spans="14:16">
      <c r="P1871" s="1"/>
    </row>
    <row r="1872" spans="14:16">
      <c r="P1872" s="1"/>
    </row>
    <row r="1873" spans="14:16">
      <c r="P1873" s="1"/>
    </row>
    <row r="1874" spans="14:16">
      <c r="P1874" s="1"/>
    </row>
    <row r="1875" spans="14:16">
      <c r="P1875" s="1"/>
    </row>
    <row r="1876" spans="14:16">
      <c r="P1876" s="1"/>
    </row>
    <row r="1877" spans="14:16">
      <c r="P1877" s="1"/>
    </row>
    <row r="1878" spans="14:16">
      <c r="P1878" s="1"/>
    </row>
    <row r="1879" spans="14:16">
      <c r="P1879" s="1"/>
    </row>
    <row r="1880" spans="14:16">
      <c r="P1880" s="1"/>
    </row>
    <row r="1881" spans="14:16">
      <c r="N1881" s="1"/>
      <c r="P1881" s="1"/>
    </row>
    <row r="1882" spans="14:16">
      <c r="N1882" s="1"/>
      <c r="P1882" s="1"/>
    </row>
    <row r="1883" spans="14:16">
      <c r="P1883" s="1"/>
    </row>
    <row r="1884" spans="14:16">
      <c r="P1884" s="1"/>
    </row>
    <row r="1885" spans="14:16">
      <c r="N1885" s="1"/>
      <c r="P1885" s="1"/>
    </row>
    <row r="1886" spans="14:16">
      <c r="N1886" s="1"/>
      <c r="P1886" s="1"/>
    </row>
    <row r="1887" spans="14:16">
      <c r="N1887" s="1"/>
      <c r="P1887" s="1"/>
    </row>
    <row r="1888" spans="14:16">
      <c r="N1888" s="1"/>
      <c r="P1888" s="1"/>
    </row>
    <row r="1889" spans="14:16">
      <c r="N1889" s="1"/>
      <c r="P1889" s="1"/>
    </row>
    <row r="1890" spans="14:16">
      <c r="N1890" s="1"/>
      <c r="P1890" s="1"/>
    </row>
    <row r="1891" spans="14:16">
      <c r="P1891" s="1"/>
    </row>
    <row r="1892" spans="14:16">
      <c r="N1892" s="1"/>
      <c r="P1892" s="1"/>
    </row>
    <row r="1893" spans="14:16">
      <c r="N1893" s="1"/>
    </row>
    <row r="1894" spans="14:16">
      <c r="P1894" s="1"/>
    </row>
    <row r="1895" spans="14:16">
      <c r="P1895" s="1"/>
    </row>
    <row r="1896" spans="14:16">
      <c r="P1896" s="1"/>
    </row>
    <row r="1897" spans="14:16">
      <c r="P1897" s="1"/>
    </row>
    <row r="1898" spans="14:16">
      <c r="P1898" s="1"/>
    </row>
    <row r="1899" spans="14:16">
      <c r="P1899" s="1"/>
    </row>
    <row r="1902" spans="14:16">
      <c r="P1902" s="1"/>
    </row>
    <row r="1903" spans="14:16">
      <c r="P1903" s="1"/>
    </row>
    <row r="1904" spans="14:16">
      <c r="P1904" s="1"/>
    </row>
    <row r="1905" spans="14:16">
      <c r="N1905" s="1"/>
      <c r="P1905" s="1"/>
    </row>
    <row r="1906" spans="14:16">
      <c r="N1906" s="1"/>
      <c r="P1906" s="1"/>
    </row>
    <row r="1907" spans="14:16">
      <c r="N1907" s="1"/>
      <c r="P1907" s="1"/>
    </row>
    <row r="1908" spans="14:16">
      <c r="N1908" s="1"/>
      <c r="P1908" s="1"/>
    </row>
    <row r="1909" spans="14:16">
      <c r="N1909" s="1"/>
      <c r="P1909" s="1"/>
    </row>
    <row r="1910" spans="14:16">
      <c r="N1910" s="1"/>
      <c r="P1910" s="1"/>
    </row>
    <row r="1911" spans="14:16">
      <c r="N1911" s="1"/>
      <c r="P1911" s="1"/>
    </row>
    <row r="1912" spans="14:16">
      <c r="N1912" s="1"/>
      <c r="P1912" s="1"/>
    </row>
    <row r="1913" spans="14:16">
      <c r="N1913" s="1"/>
      <c r="P1913" s="1"/>
    </row>
    <row r="1914" spans="14:16">
      <c r="N1914" s="1"/>
      <c r="P1914" s="1"/>
    </row>
    <row r="1915" spans="14:16">
      <c r="N1915" s="1"/>
      <c r="P1915" s="1"/>
    </row>
    <row r="1916" spans="14:16">
      <c r="P1916" s="1"/>
    </row>
    <row r="1917" spans="14:16">
      <c r="N1917" s="1"/>
      <c r="P1917" s="1"/>
    </row>
    <row r="1918" spans="14:16">
      <c r="P1918" s="1"/>
    </row>
    <row r="1919" spans="14:16">
      <c r="P1919" s="1"/>
    </row>
    <row r="1920" spans="14:16">
      <c r="P1920" s="1"/>
    </row>
    <row r="1921" spans="14:16">
      <c r="P1921" s="1"/>
    </row>
    <row r="1922" spans="14:16">
      <c r="P1922" s="1"/>
    </row>
    <row r="1923" spans="14:16">
      <c r="P1923" s="1"/>
    </row>
    <row r="1924" spans="14:16">
      <c r="P1924" s="1"/>
    </row>
    <row r="1925" spans="14:16">
      <c r="P1925" s="1"/>
    </row>
    <row r="1926" spans="14:16">
      <c r="P1926" s="1"/>
    </row>
    <row r="1927" spans="14:16">
      <c r="P1927" s="1"/>
    </row>
    <row r="1928" spans="14:16">
      <c r="P1928" s="1"/>
    </row>
    <row r="1929" spans="14:16">
      <c r="P1929" s="1"/>
    </row>
    <row r="1930" spans="14:16">
      <c r="N1930" s="1"/>
      <c r="P1930" s="1"/>
    </row>
    <row r="1931" spans="14:16">
      <c r="N1931" s="1"/>
      <c r="P1931" s="1"/>
    </row>
    <row r="1932" spans="14:16">
      <c r="N1932" s="1"/>
      <c r="P1932" s="1"/>
    </row>
    <row r="1933" spans="14:16">
      <c r="N1933" s="1"/>
      <c r="P1933" s="1"/>
    </row>
    <row r="1934" spans="14:16">
      <c r="P1934" s="1"/>
    </row>
    <row r="1935" spans="14:16">
      <c r="P1935" s="1"/>
    </row>
    <row r="1937" spans="14:16">
      <c r="N1937" s="1"/>
      <c r="P1937" s="1"/>
    </row>
    <row r="1938" spans="14:16">
      <c r="N1938" s="1"/>
      <c r="P1938" s="1"/>
    </row>
    <row r="1939" spans="14:16">
      <c r="N1939" s="1"/>
      <c r="P1939" s="1"/>
    </row>
    <row r="1940" spans="14:16">
      <c r="N1940" s="1"/>
      <c r="P1940" s="1"/>
    </row>
    <row r="1941" spans="14:16">
      <c r="N1941" s="1"/>
      <c r="P1941" s="1"/>
    </row>
    <row r="1942" spans="14:16">
      <c r="P1942" s="1"/>
    </row>
    <row r="1943" spans="14:16">
      <c r="P1943" s="1"/>
    </row>
    <row r="1944" spans="14:16">
      <c r="P1944" s="1"/>
    </row>
    <row r="1945" spans="14:16">
      <c r="P1945" s="1"/>
    </row>
    <row r="1946" spans="14:16">
      <c r="P1946" s="1"/>
    </row>
    <row r="1947" spans="14:16">
      <c r="P1947" s="1"/>
    </row>
    <row r="1948" spans="14:16">
      <c r="P1948" s="1"/>
    </row>
    <row r="1949" spans="14:16">
      <c r="P1949" s="1"/>
    </row>
    <row r="1950" spans="14:16">
      <c r="P1950" s="1"/>
    </row>
    <row r="1951" spans="14:16">
      <c r="P1951" s="1"/>
    </row>
    <row r="1952" spans="14:16">
      <c r="P1952" s="1"/>
    </row>
    <row r="1953" spans="14:16">
      <c r="P1953" s="1"/>
    </row>
    <row r="1954" spans="14:16">
      <c r="N1954" s="1"/>
      <c r="P1954" s="1"/>
    </row>
    <row r="1955" spans="14:16">
      <c r="N1955" s="1"/>
      <c r="P1955" s="1"/>
    </row>
    <row r="1956" spans="14:16">
      <c r="N1956" s="1"/>
      <c r="P1956" s="1"/>
    </row>
    <row r="1957" spans="14:16">
      <c r="N1957" s="1"/>
      <c r="P1957" s="1"/>
    </row>
    <row r="1958" spans="14:16">
      <c r="N1958" s="1"/>
      <c r="P1958" s="1"/>
    </row>
    <row r="1959" spans="14:16">
      <c r="N1959" s="1"/>
      <c r="P1959" s="1"/>
    </row>
    <row r="1960" spans="14:16">
      <c r="N1960" s="1"/>
      <c r="P1960" s="1"/>
    </row>
    <row r="1961" spans="14:16">
      <c r="N1961" s="1"/>
      <c r="P1961" s="1"/>
    </row>
    <row r="1962" spans="14:16">
      <c r="N1962" s="1"/>
      <c r="P1962" s="1"/>
    </row>
    <row r="1963" spans="14:16">
      <c r="P1963" s="1"/>
    </row>
    <row r="1964" spans="14:16">
      <c r="N1964" s="1"/>
      <c r="P1964" s="1"/>
    </row>
    <row r="1965" spans="14:16">
      <c r="N1965" s="1"/>
      <c r="P1965" s="1"/>
    </row>
    <row r="1966" spans="14:16">
      <c r="P1966" s="1"/>
    </row>
    <row r="1967" spans="14:16">
      <c r="P1967" s="1"/>
    </row>
    <row r="1968" spans="14:16">
      <c r="P1968" s="1"/>
    </row>
    <row r="1969" spans="14:16">
      <c r="P1969" s="1"/>
    </row>
    <row r="1970" spans="14:16">
      <c r="P1970" s="1"/>
    </row>
    <row r="1971" spans="14:16">
      <c r="P1971" s="1"/>
    </row>
    <row r="1972" spans="14:16">
      <c r="P1972" s="1"/>
    </row>
    <row r="1973" spans="14:16">
      <c r="P1973" s="1"/>
    </row>
    <row r="1974" spans="14:16">
      <c r="P1974" s="1"/>
    </row>
    <row r="1975" spans="14:16">
      <c r="P1975" s="1"/>
    </row>
    <row r="1976" spans="14:16">
      <c r="P1976" s="1"/>
    </row>
    <row r="1977" spans="14:16">
      <c r="P1977" s="1"/>
    </row>
    <row r="1978" spans="14:16">
      <c r="N1978" s="1"/>
    </row>
    <row r="1979" spans="14:16">
      <c r="N1979" s="1"/>
      <c r="P1979" s="1"/>
    </row>
    <row r="1980" spans="14:16">
      <c r="N1980" s="1"/>
      <c r="P1980" s="1"/>
    </row>
    <row r="1981" spans="14:16">
      <c r="N1981" s="1"/>
      <c r="P1981" s="1"/>
    </row>
    <row r="1982" spans="14:16">
      <c r="N1982" s="1"/>
      <c r="P1982" s="1"/>
    </row>
    <row r="1983" spans="14:16">
      <c r="N1983" s="1"/>
      <c r="P1983" s="1"/>
    </row>
    <row r="1984" spans="14:16">
      <c r="N1984" s="1"/>
      <c r="P1984" s="1"/>
    </row>
    <row r="1985" spans="14:16">
      <c r="N1985" s="1"/>
      <c r="P1985" s="1"/>
    </row>
    <row r="1986" spans="14:16">
      <c r="N1986" s="1"/>
      <c r="P1986" s="1"/>
    </row>
    <row r="1987" spans="14:16">
      <c r="N1987" s="1"/>
      <c r="P1987" s="1"/>
    </row>
    <row r="1988" spans="14:16">
      <c r="N1988" s="1"/>
      <c r="P1988" s="1"/>
    </row>
    <row r="1989" spans="14:16">
      <c r="N1989" s="1"/>
      <c r="P1989" s="1"/>
    </row>
    <row r="1990" spans="14:16">
      <c r="P1990" s="1"/>
    </row>
    <row r="1991" spans="14:16">
      <c r="P1991" s="1"/>
    </row>
    <row r="1992" spans="14:16">
      <c r="P1992" s="1"/>
    </row>
    <row r="1993" spans="14:16">
      <c r="P1993" s="1"/>
    </row>
    <row r="1994" spans="14:16">
      <c r="P1994" s="1"/>
    </row>
    <row r="1995" spans="14:16">
      <c r="P1995" s="1"/>
    </row>
    <row r="1996" spans="14:16">
      <c r="P1996" s="1"/>
    </row>
    <row r="1997" spans="14:16">
      <c r="P1997" s="1"/>
    </row>
    <row r="1998" spans="14:16">
      <c r="P1998" s="1"/>
    </row>
    <row r="1999" spans="14:16">
      <c r="P1999" s="1"/>
    </row>
    <row r="2000" spans="14:16">
      <c r="P2000" s="1"/>
    </row>
    <row r="2001" spans="14:16">
      <c r="P2001" s="1"/>
    </row>
    <row r="2002" spans="14:16">
      <c r="N2002" s="1"/>
      <c r="P2002" s="1"/>
    </row>
    <row r="2003" spans="14:16">
      <c r="N2003" s="1"/>
      <c r="P2003" s="1"/>
    </row>
    <row r="2004" spans="14:16">
      <c r="N2004" s="1"/>
      <c r="P2004" s="1"/>
    </row>
    <row r="2005" spans="14:16">
      <c r="N2005" s="1"/>
      <c r="P2005" s="1"/>
    </row>
    <row r="2006" spans="14:16">
      <c r="N2006" s="1"/>
      <c r="P2006" s="1"/>
    </row>
    <row r="2007" spans="14:16">
      <c r="N2007" s="1"/>
      <c r="P2007" s="1"/>
    </row>
    <row r="2008" spans="14:16">
      <c r="N2008" s="1"/>
      <c r="P2008" s="1"/>
    </row>
    <row r="2009" spans="14:16">
      <c r="N2009" s="1"/>
      <c r="P2009" s="1"/>
    </row>
    <row r="2010" spans="14:16">
      <c r="N2010" s="1"/>
      <c r="P2010" s="1"/>
    </row>
    <row r="2011" spans="14:16">
      <c r="N2011" s="1"/>
      <c r="P2011" s="1"/>
    </row>
    <row r="2012" spans="14:16">
      <c r="N2012" s="1"/>
      <c r="P2012" s="1"/>
    </row>
    <row r="2013" spans="14:16">
      <c r="N2013" s="1"/>
      <c r="P2013" s="1"/>
    </row>
    <row r="2014" spans="14:16">
      <c r="P2014" s="1"/>
    </row>
    <row r="2015" spans="14:16">
      <c r="P2015" s="1"/>
    </row>
    <row r="2016" spans="14:16">
      <c r="P2016" s="1"/>
    </row>
    <row r="2017" spans="14:16">
      <c r="P2017" s="1"/>
    </row>
    <row r="2018" spans="14:16">
      <c r="P2018" s="1"/>
    </row>
    <row r="2019" spans="14:16">
      <c r="P2019" s="1"/>
    </row>
    <row r="2020" spans="14:16">
      <c r="P2020" s="1"/>
    </row>
    <row r="2021" spans="14:16">
      <c r="P2021" s="1"/>
    </row>
    <row r="2022" spans="14:16">
      <c r="P2022" s="1"/>
    </row>
    <row r="2023" spans="14:16">
      <c r="P2023" s="1"/>
    </row>
    <row r="2024" spans="14:16">
      <c r="P2024" s="1"/>
    </row>
    <row r="2025" spans="14:16">
      <c r="P2025" s="1"/>
    </row>
    <row r="2026" spans="14:16">
      <c r="N2026" s="1"/>
      <c r="P2026" s="1"/>
    </row>
    <row r="2027" spans="14:16">
      <c r="N2027" s="1"/>
      <c r="P2027" s="1"/>
    </row>
    <row r="2028" spans="14:16">
      <c r="N2028" s="1"/>
      <c r="P2028" s="1"/>
    </row>
    <row r="2029" spans="14:16">
      <c r="N2029" s="1"/>
      <c r="P2029" s="1"/>
    </row>
    <row r="2030" spans="14:16">
      <c r="N2030" s="1"/>
      <c r="P2030" s="1"/>
    </row>
    <row r="2031" spans="14:16">
      <c r="N2031" s="1"/>
      <c r="P2031" s="1"/>
    </row>
    <row r="2032" spans="14:16">
      <c r="P2032" s="1"/>
    </row>
    <row r="2033" spans="14:16">
      <c r="N2033" s="1"/>
      <c r="P2033" s="1"/>
    </row>
    <row r="2034" spans="14:16">
      <c r="N2034" s="1"/>
      <c r="P2034" s="1"/>
    </row>
    <row r="2035" spans="14:16">
      <c r="N2035" s="1"/>
      <c r="P2035" s="1"/>
    </row>
    <row r="2036" spans="14:16">
      <c r="N2036" s="1"/>
      <c r="P2036" s="1"/>
    </row>
    <row r="2037" spans="14:16">
      <c r="N2037" s="1"/>
      <c r="P2037" s="1"/>
    </row>
    <row r="2038" spans="14:16">
      <c r="P2038" s="1"/>
    </row>
    <row r="2039" spans="14:16">
      <c r="P2039" s="1"/>
    </row>
    <row r="2040" spans="14:16">
      <c r="P2040" s="1"/>
    </row>
    <row r="2041" spans="14:16">
      <c r="P2041" s="1"/>
    </row>
    <row r="2042" spans="14:16">
      <c r="P2042" s="1"/>
    </row>
    <row r="2043" spans="14:16">
      <c r="P2043" s="1"/>
    </row>
    <row r="2044" spans="14:16">
      <c r="P2044" s="1"/>
    </row>
    <row r="2045" spans="14:16">
      <c r="P2045" s="1"/>
    </row>
    <row r="2046" spans="14:16">
      <c r="P2046" s="1"/>
    </row>
    <row r="2047" spans="14:16">
      <c r="P2047" s="1"/>
    </row>
    <row r="2048" spans="14:16">
      <c r="P2048" s="1"/>
    </row>
    <row r="2049" spans="14:16">
      <c r="N2049" s="1"/>
      <c r="P2049" s="1"/>
    </row>
    <row r="2050" spans="14:16">
      <c r="N2050" s="1"/>
      <c r="P2050" s="1"/>
    </row>
    <row r="2051" spans="14:16">
      <c r="N2051" s="1"/>
      <c r="P2051" s="1"/>
    </row>
    <row r="2052" spans="14:16">
      <c r="N2052" s="1"/>
      <c r="P2052" s="1"/>
    </row>
    <row r="2053" spans="14:16">
      <c r="N2053" s="1"/>
      <c r="P2053" s="1"/>
    </row>
    <row r="2054" spans="14:16">
      <c r="N2054" s="1"/>
      <c r="P2054" s="1"/>
    </row>
    <row r="2055" spans="14:16">
      <c r="N2055" s="1"/>
      <c r="P2055" s="1"/>
    </row>
    <row r="2056" spans="14:16">
      <c r="N2056" s="1"/>
      <c r="P2056" s="1"/>
    </row>
    <row r="2057" spans="14:16">
      <c r="N2057" s="1"/>
    </row>
    <row r="2058" spans="14:16">
      <c r="N2058" s="1"/>
      <c r="P2058" s="1"/>
    </row>
    <row r="2059" spans="14:16">
      <c r="N2059" s="1"/>
      <c r="P2059" s="1"/>
    </row>
    <row r="2060" spans="14:16">
      <c r="N2060" s="1"/>
      <c r="P2060" s="1"/>
    </row>
    <row r="2061" spans="14:16">
      <c r="N2061" s="1"/>
      <c r="P2061" s="1"/>
    </row>
    <row r="2062" spans="14:16">
      <c r="N2062" s="1"/>
      <c r="P2062" s="1"/>
    </row>
    <row r="2063" spans="14:16">
      <c r="P2063" s="1"/>
    </row>
    <row r="2064" spans="14:16">
      <c r="P2064" s="1"/>
    </row>
    <row r="2065" spans="14:16">
      <c r="P2065" s="1"/>
    </row>
    <row r="2066" spans="14:16">
      <c r="P2066" s="1"/>
    </row>
    <row r="2067" spans="14:16">
      <c r="P2067" s="1"/>
    </row>
    <row r="2068" spans="14:16">
      <c r="P2068" s="1"/>
    </row>
    <row r="2069" spans="14:16">
      <c r="P2069" s="1"/>
    </row>
    <row r="2070" spans="14:16">
      <c r="P2070" s="1"/>
    </row>
    <row r="2071" spans="14:16">
      <c r="P2071" s="1"/>
    </row>
    <row r="2072" spans="14:16">
      <c r="P2072" s="1"/>
    </row>
    <row r="2073" spans="14:16">
      <c r="N2073" s="1"/>
      <c r="P2073" s="1"/>
    </row>
    <row r="2074" spans="14:16">
      <c r="N2074" s="1"/>
      <c r="P2074" s="1"/>
    </row>
    <row r="2075" spans="14:16">
      <c r="N2075" s="1"/>
      <c r="P2075" s="1"/>
    </row>
    <row r="2076" spans="14:16">
      <c r="N2076" s="1"/>
      <c r="P2076" s="1"/>
    </row>
    <row r="2077" spans="14:16">
      <c r="N2077" s="1"/>
      <c r="P2077" s="1"/>
    </row>
    <row r="2078" spans="14:16">
      <c r="N2078" s="1"/>
    </row>
    <row r="2079" spans="14:16">
      <c r="N2079" s="1"/>
      <c r="P2079" s="1"/>
    </row>
    <row r="2080" spans="14:16">
      <c r="P2080" s="1"/>
    </row>
    <row r="2081" spans="14:16">
      <c r="N2081" s="1"/>
      <c r="P2081" s="1"/>
    </row>
    <row r="2082" spans="14:16">
      <c r="N2082" s="1"/>
      <c r="P2082" s="1"/>
    </row>
    <row r="2083" spans="14:16">
      <c r="P2083" s="1"/>
    </row>
    <row r="2084" spans="14:16">
      <c r="N2084" s="1"/>
      <c r="P2084" s="1"/>
    </row>
    <row r="2085" spans="14:16">
      <c r="P2085" s="1"/>
    </row>
    <row r="2086" spans="14:16">
      <c r="P2086" s="1"/>
    </row>
    <row r="2087" spans="14:16">
      <c r="P2087" s="1"/>
    </row>
    <row r="2088" spans="14:16">
      <c r="P2088" s="1"/>
    </row>
    <row r="2089" spans="14:16">
      <c r="P2089" s="1"/>
    </row>
    <row r="2090" spans="14:16">
      <c r="P2090" s="1"/>
    </row>
    <row r="2091" spans="14:16">
      <c r="P2091" s="1"/>
    </row>
    <row r="2092" spans="14:16">
      <c r="P2092" s="1"/>
    </row>
    <row r="2093" spans="14:16">
      <c r="P2093" s="1"/>
    </row>
    <row r="2094" spans="14:16">
      <c r="P2094" s="1"/>
    </row>
    <row r="2095" spans="14:16">
      <c r="P2095" s="1"/>
    </row>
    <row r="2096" spans="14:16">
      <c r="P2096" s="1"/>
    </row>
    <row r="2097" spans="14:16">
      <c r="N2097" s="1"/>
      <c r="P2097" s="1"/>
    </row>
    <row r="2098" spans="14:16">
      <c r="P2098" s="1"/>
    </row>
    <row r="2099" spans="14:16">
      <c r="N2099" s="1"/>
      <c r="P2099" s="1"/>
    </row>
    <row r="2100" spans="14:16">
      <c r="N2100" s="1"/>
      <c r="P2100" s="1"/>
    </row>
    <row r="2101" spans="14:16">
      <c r="N2101" s="1"/>
      <c r="P2101" s="1"/>
    </row>
    <row r="2102" spans="14:16">
      <c r="N2102" s="1"/>
    </row>
    <row r="2103" spans="14:16">
      <c r="N2103" s="1"/>
      <c r="P2103" s="1"/>
    </row>
    <row r="2104" spans="14:16">
      <c r="N2104" s="1"/>
      <c r="P2104" s="1"/>
    </row>
    <row r="2105" spans="14:16">
      <c r="N2105" s="1"/>
    </row>
    <row r="2106" spans="14:16">
      <c r="N2106" s="1"/>
      <c r="P2106" s="1"/>
    </row>
    <row r="2107" spans="14:16">
      <c r="P2107" s="1"/>
    </row>
    <row r="2108" spans="14:16">
      <c r="N2108" s="1"/>
      <c r="P2108" s="1"/>
    </row>
    <row r="2109" spans="14:16">
      <c r="N2109" s="1"/>
    </row>
    <row r="2110" spans="14:16">
      <c r="P2110" s="1"/>
    </row>
    <row r="2112" spans="14:16">
      <c r="P2112" s="1"/>
    </row>
    <row r="2113" spans="14:16">
      <c r="P2113" s="1"/>
    </row>
    <row r="2114" spans="14:16">
      <c r="P2114" s="1"/>
    </row>
    <row r="2115" spans="14:16">
      <c r="P2115" s="1"/>
    </row>
    <row r="2116" spans="14:16">
      <c r="P2116" s="1"/>
    </row>
    <row r="2117" spans="14:16">
      <c r="P2117" s="1"/>
    </row>
    <row r="2118" spans="14:16">
      <c r="P2118" s="1"/>
    </row>
    <row r="2119" spans="14:16">
      <c r="P2119" s="1"/>
    </row>
    <row r="2120" spans="14:16">
      <c r="P2120" s="1"/>
    </row>
    <row r="2121" spans="14:16">
      <c r="P2121" s="1"/>
    </row>
    <row r="2122" spans="14:16">
      <c r="N2122" s="1"/>
      <c r="P2122" s="1"/>
    </row>
    <row r="2123" spans="14:16">
      <c r="N2123" s="1"/>
      <c r="P2123" s="1"/>
    </row>
    <row r="2124" spans="14:16">
      <c r="N2124" s="1"/>
      <c r="P2124" s="1"/>
    </row>
    <row r="2125" spans="14:16">
      <c r="N2125" s="1"/>
      <c r="P2125" s="1"/>
    </row>
    <row r="2126" spans="14:16">
      <c r="N2126" s="1"/>
      <c r="P2126" s="1"/>
    </row>
    <row r="2127" spans="14:16">
      <c r="N2127" s="1"/>
      <c r="P2127" s="1"/>
    </row>
    <row r="2128" spans="14:16">
      <c r="N2128" s="1"/>
      <c r="P2128" s="1"/>
    </row>
    <row r="2129" spans="14:16">
      <c r="N2129" s="1"/>
      <c r="P2129" s="1"/>
    </row>
    <row r="2130" spans="14:16">
      <c r="N2130" s="1"/>
      <c r="P2130" s="1"/>
    </row>
    <row r="2131" spans="14:16">
      <c r="N2131" s="1"/>
      <c r="P2131" s="1"/>
    </row>
    <row r="2132" spans="14:16">
      <c r="N2132" s="1"/>
      <c r="P2132" s="1"/>
    </row>
    <row r="2133" spans="14:16">
      <c r="N2133" s="1"/>
      <c r="P2133" s="1"/>
    </row>
    <row r="2134" spans="14:16">
      <c r="N2134" s="1"/>
    </row>
    <row r="2135" spans="14:16">
      <c r="P2135" s="1"/>
    </row>
    <row r="2136" spans="14:16">
      <c r="P2136" s="1"/>
    </row>
    <row r="2137" spans="14:16">
      <c r="P2137" s="1"/>
    </row>
    <row r="2139" spans="14:16">
      <c r="P2139" s="1"/>
    </row>
    <row r="2140" spans="14:16">
      <c r="P2140" s="1"/>
    </row>
    <row r="2141" spans="14:16">
      <c r="P2141" s="1"/>
    </row>
    <row r="2143" spans="14:16">
      <c r="P2143" s="1"/>
    </row>
    <row r="2144" spans="14:16">
      <c r="P2144" s="1"/>
    </row>
    <row r="2145" spans="14:16">
      <c r="N2145" s="1"/>
      <c r="P2145" s="1"/>
    </row>
    <row r="2146" spans="14:16">
      <c r="P2146" s="1"/>
    </row>
    <row r="2147" spans="14:16">
      <c r="N2147" s="1"/>
      <c r="P2147" s="1"/>
    </row>
    <row r="2148" spans="14:16">
      <c r="N2148" s="1"/>
      <c r="P2148" s="1"/>
    </row>
    <row r="2149" spans="14:16">
      <c r="P2149" s="1"/>
    </row>
    <row r="2150" spans="14:16">
      <c r="N2150" s="1"/>
      <c r="P2150" s="1"/>
    </row>
    <row r="2151" spans="14:16">
      <c r="N2151" s="1"/>
      <c r="P2151" s="1"/>
    </row>
    <row r="2152" spans="14:16">
      <c r="N2152" s="1"/>
      <c r="P2152" s="1"/>
    </row>
    <row r="2153" spans="14:16">
      <c r="N2153" s="1"/>
      <c r="P2153" s="1"/>
    </row>
    <row r="2154" spans="14:16">
      <c r="N2154" s="1"/>
      <c r="P2154" s="1"/>
    </row>
    <row r="2155" spans="14:16">
      <c r="N2155" s="1"/>
      <c r="P2155" s="1"/>
    </row>
    <row r="2156" spans="14:16">
      <c r="N2156" s="1"/>
      <c r="P2156" s="1"/>
    </row>
    <row r="2157" spans="14:16">
      <c r="N2157" s="1"/>
      <c r="P2157" s="1"/>
    </row>
    <row r="2158" spans="14:16">
      <c r="P2158" s="1"/>
    </row>
    <row r="2159" spans="14:16">
      <c r="P2159" s="1"/>
    </row>
    <row r="2160" spans="14:16">
      <c r="P2160" s="1"/>
    </row>
    <row r="2161" spans="14:16">
      <c r="P2161" s="1"/>
    </row>
    <row r="2162" spans="14:16">
      <c r="P2162" s="1"/>
    </row>
    <row r="2163" spans="14:16">
      <c r="P2163" s="1"/>
    </row>
    <row r="2164" spans="14:16">
      <c r="P2164" s="1"/>
    </row>
    <row r="2165" spans="14:16">
      <c r="P2165" s="1"/>
    </row>
    <row r="2166" spans="14:16">
      <c r="P2166" s="1"/>
    </row>
    <row r="2167" spans="14:16">
      <c r="P2167" s="1"/>
    </row>
    <row r="2168" spans="14:16">
      <c r="P2168" s="1"/>
    </row>
    <row r="2169" spans="14:16">
      <c r="N2169" s="1"/>
      <c r="P2169" s="1"/>
    </row>
    <row r="2170" spans="14:16">
      <c r="N2170" s="1"/>
      <c r="P2170" s="1"/>
    </row>
    <row r="2171" spans="14:16">
      <c r="N2171" s="1"/>
      <c r="P2171" s="1"/>
    </row>
    <row r="2172" spans="14:16">
      <c r="P2172" s="1"/>
    </row>
    <row r="2173" spans="14:16">
      <c r="N2173" s="1"/>
      <c r="P2173" s="1"/>
    </row>
    <row r="2174" spans="14:16">
      <c r="N2174" s="1"/>
      <c r="P2174" s="1"/>
    </row>
    <row r="2175" spans="14:16">
      <c r="N2175" s="1"/>
      <c r="P2175" s="1"/>
    </row>
    <row r="2176" spans="14:16">
      <c r="N2176" s="1"/>
      <c r="P2176" s="1"/>
    </row>
    <row r="2177" spans="14:16">
      <c r="N2177" s="1"/>
      <c r="P2177" s="1"/>
    </row>
    <row r="2178" spans="14:16">
      <c r="N2178" s="1"/>
      <c r="P2178" s="1"/>
    </row>
    <row r="2179" spans="14:16">
      <c r="N2179" s="1"/>
      <c r="P2179" s="1"/>
    </row>
    <row r="2180" spans="14:16">
      <c r="N2180" s="1"/>
      <c r="P2180" s="1"/>
    </row>
    <row r="2181" spans="14:16">
      <c r="N2181" s="1"/>
      <c r="P2181" s="1"/>
    </row>
    <row r="2182" spans="14:16">
      <c r="P2182" s="1"/>
    </row>
    <row r="2183" spans="14:16">
      <c r="P2183" s="1"/>
    </row>
    <row r="2184" spans="14:16">
      <c r="P2184" s="1"/>
    </row>
    <row r="2185" spans="14:16">
      <c r="P2185" s="1"/>
    </row>
    <row r="2186" spans="14:16">
      <c r="P2186" s="1"/>
    </row>
    <row r="2187" spans="14:16">
      <c r="P2187" s="1"/>
    </row>
    <row r="2188" spans="14:16">
      <c r="P2188" s="1"/>
    </row>
    <row r="2189" spans="14:16">
      <c r="P2189" s="1"/>
    </row>
    <row r="2190" spans="14:16">
      <c r="P2190" s="1"/>
    </row>
    <row r="2191" spans="14:16">
      <c r="P2191" s="1"/>
    </row>
    <row r="2192" spans="14:16">
      <c r="P2192" s="1"/>
    </row>
    <row r="2193" spans="14:16">
      <c r="N2193" s="1"/>
      <c r="P2193" s="1"/>
    </row>
    <row r="2194" spans="14:16">
      <c r="N2194" s="1"/>
      <c r="P2194" s="1"/>
    </row>
    <row r="2195" spans="14:16">
      <c r="N2195" s="1"/>
      <c r="P2195" s="1"/>
    </row>
    <row r="2196" spans="14:16">
      <c r="N2196" s="1"/>
      <c r="P2196" s="1"/>
    </row>
    <row r="2197" spans="14:16">
      <c r="N2197" s="1"/>
      <c r="P2197" s="1"/>
    </row>
    <row r="2198" spans="14:16">
      <c r="N2198" s="1"/>
      <c r="P2198" s="1"/>
    </row>
    <row r="2199" spans="14:16">
      <c r="N2199" s="1"/>
      <c r="P2199" s="1"/>
    </row>
    <row r="2200" spans="14:16">
      <c r="N2200" s="1"/>
      <c r="P2200" s="1"/>
    </row>
    <row r="2201" spans="14:16">
      <c r="N2201" s="1"/>
    </row>
    <row r="2202" spans="14:16">
      <c r="N2202" s="1"/>
      <c r="P2202" s="1"/>
    </row>
    <row r="2203" spans="14:16">
      <c r="N2203" s="1"/>
      <c r="P2203" s="1"/>
    </row>
    <row r="2204" spans="14:16">
      <c r="N2204" s="1"/>
    </row>
    <row r="2205" spans="14:16">
      <c r="N2205" s="1"/>
    </row>
    <row r="2206" spans="14:16">
      <c r="P2206" s="1"/>
    </row>
    <row r="2207" spans="14:16">
      <c r="P2207" s="1"/>
    </row>
    <row r="2208" spans="14:16">
      <c r="P2208" s="1"/>
    </row>
    <row r="2209" spans="14:16">
      <c r="P2209" s="1"/>
    </row>
    <row r="2210" spans="14:16">
      <c r="P2210" s="1"/>
    </row>
    <row r="2211" spans="14:16">
      <c r="P2211" s="1"/>
    </row>
    <row r="2212" spans="14:16">
      <c r="P2212" s="1"/>
    </row>
    <row r="2213" spans="14:16">
      <c r="P2213" s="1"/>
    </row>
    <row r="2214" spans="14:16">
      <c r="P2214" s="1"/>
    </row>
    <row r="2215" spans="14:16">
      <c r="P2215" s="1"/>
    </row>
    <row r="2216" spans="14:16">
      <c r="P2216" s="1"/>
    </row>
    <row r="2217" spans="14:16">
      <c r="P2217" s="1"/>
    </row>
    <row r="2218" spans="14:16">
      <c r="N2218" s="1"/>
      <c r="P2218" s="1"/>
    </row>
    <row r="2219" spans="14:16">
      <c r="N2219" s="1"/>
      <c r="P2219" s="1"/>
    </row>
    <row r="2220" spans="14:16">
      <c r="N2220" s="1"/>
      <c r="P2220" s="1"/>
    </row>
    <row r="2221" spans="14:16">
      <c r="N2221" s="1"/>
      <c r="P2221" s="1"/>
    </row>
    <row r="2222" spans="14:16">
      <c r="N2222" s="1"/>
      <c r="P2222" s="1"/>
    </row>
    <row r="2223" spans="14:16">
      <c r="N2223" s="1"/>
      <c r="P2223" s="1"/>
    </row>
    <row r="2224" spans="14:16">
      <c r="N2224" s="1"/>
      <c r="P2224" s="1"/>
    </row>
    <row r="2225" spans="14:16">
      <c r="N2225" s="1"/>
    </row>
    <row r="2226" spans="14:16">
      <c r="N2226" s="1"/>
      <c r="P2226" s="1"/>
    </row>
    <row r="2227" spans="14:16">
      <c r="N2227" s="1"/>
      <c r="P2227" s="1"/>
    </row>
    <row r="2228" spans="14:16">
      <c r="N2228" s="1"/>
      <c r="P2228" s="1"/>
    </row>
    <row r="2229" spans="14:16">
      <c r="N2229" s="1"/>
      <c r="P2229" s="1"/>
    </row>
    <row r="2230" spans="14:16">
      <c r="P2230" s="1"/>
    </row>
    <row r="2231" spans="14:16">
      <c r="P2231" s="1"/>
    </row>
    <row r="2232" spans="14:16">
      <c r="P2232" s="1"/>
    </row>
    <row r="2233" spans="14:16">
      <c r="P2233" s="1"/>
    </row>
    <row r="2234" spans="14:16">
      <c r="P2234" s="1"/>
    </row>
    <row r="2235" spans="14:16">
      <c r="P2235" s="1"/>
    </row>
    <row r="2236" spans="14:16">
      <c r="P2236" s="1"/>
    </row>
    <row r="2237" spans="14:16">
      <c r="P2237" s="1"/>
    </row>
    <row r="2238" spans="14:16">
      <c r="P2238" s="1"/>
    </row>
    <row r="2239" spans="14:16">
      <c r="P2239" s="1"/>
    </row>
    <row r="2240" spans="14:16">
      <c r="P2240" s="1"/>
    </row>
    <row r="2241" spans="14:16">
      <c r="P2241" s="1"/>
    </row>
    <row r="2242" spans="14:16">
      <c r="N2242" s="1"/>
      <c r="P2242" s="1"/>
    </row>
    <row r="2243" spans="14:16">
      <c r="N2243" s="1"/>
      <c r="P2243" s="1"/>
    </row>
    <row r="2244" spans="14:16">
      <c r="N2244" s="1"/>
      <c r="P2244" s="1"/>
    </row>
    <row r="2245" spans="14:16">
      <c r="N2245" s="1"/>
      <c r="P2245" s="1"/>
    </row>
    <row r="2246" spans="14:16">
      <c r="N2246" s="1"/>
      <c r="P2246" s="1"/>
    </row>
    <row r="2247" spans="14:16">
      <c r="N2247" s="1"/>
      <c r="P2247" s="1"/>
    </row>
    <row r="2248" spans="14:16">
      <c r="N2248" s="1"/>
      <c r="P2248" s="1"/>
    </row>
    <row r="2249" spans="14:16">
      <c r="N2249" s="1"/>
      <c r="P2249" s="1"/>
    </row>
    <row r="2250" spans="14:16">
      <c r="N2250" s="1"/>
      <c r="P2250" s="1"/>
    </row>
    <row r="2251" spans="14:16">
      <c r="P2251" s="1"/>
    </row>
    <row r="2252" spans="14:16">
      <c r="N2252" s="1"/>
      <c r="P2252" s="1"/>
    </row>
    <row r="2253" spans="14:16">
      <c r="N2253" s="1"/>
      <c r="P2253" s="1"/>
    </row>
    <row r="2254" spans="14:16">
      <c r="P2254" s="1"/>
    </row>
    <row r="2255" spans="14:16">
      <c r="P2255" s="1"/>
    </row>
    <row r="2256" spans="14:16">
      <c r="P2256" s="1"/>
    </row>
    <row r="2257" spans="14:16">
      <c r="P2257" s="1"/>
    </row>
    <row r="2258" spans="14:16">
      <c r="P2258" s="1"/>
    </row>
    <row r="2259" spans="14:16">
      <c r="P2259" s="1"/>
    </row>
    <row r="2260" spans="14:16">
      <c r="P2260" s="1"/>
    </row>
    <row r="2261" spans="14:16">
      <c r="P2261" s="1"/>
    </row>
    <row r="2262" spans="14:16">
      <c r="P2262" s="1"/>
    </row>
    <row r="2263" spans="14:16">
      <c r="P2263" s="1"/>
    </row>
    <row r="2264" spans="14:16">
      <c r="P2264" s="1"/>
    </row>
    <row r="2265" spans="14:16">
      <c r="P2265" s="1"/>
    </row>
    <row r="2266" spans="14:16">
      <c r="N2266" s="1"/>
      <c r="P2266" s="1"/>
    </row>
    <row r="2267" spans="14:16">
      <c r="N2267" s="1"/>
      <c r="P2267" s="1"/>
    </row>
    <row r="2268" spans="14:16">
      <c r="N2268" s="1"/>
      <c r="P2268" s="1"/>
    </row>
    <row r="2269" spans="14:16">
      <c r="N2269" s="1"/>
      <c r="P2269" s="1"/>
    </row>
    <row r="2270" spans="14:16">
      <c r="N2270" s="1"/>
      <c r="P2270" s="1"/>
    </row>
    <row r="2271" spans="14:16">
      <c r="N2271" s="1"/>
      <c r="P2271" s="1"/>
    </row>
    <row r="2272" spans="14:16">
      <c r="N2272" s="1"/>
      <c r="P2272" s="1"/>
    </row>
    <row r="2273" spans="14:16">
      <c r="N2273" s="1"/>
      <c r="P2273" s="1"/>
    </row>
    <row r="2274" spans="14:16">
      <c r="N2274" s="1"/>
      <c r="P2274" s="1"/>
    </row>
    <row r="2275" spans="14:16">
      <c r="N2275" s="1"/>
      <c r="P2275" s="1"/>
    </row>
    <row r="2276" spans="14:16">
      <c r="N2276" s="1"/>
      <c r="P2276" s="1"/>
    </row>
    <row r="2277" spans="14:16">
      <c r="N2277" s="1"/>
      <c r="P2277" s="1"/>
    </row>
    <row r="2278" spans="14:16">
      <c r="P2278" s="1"/>
    </row>
    <row r="2279" spans="14:16">
      <c r="P2279" s="1"/>
    </row>
    <row r="2280" spans="14:16">
      <c r="P2280" s="1"/>
    </row>
    <row r="2281" spans="14:16">
      <c r="P2281" s="1"/>
    </row>
    <row r="2282" spans="14:16">
      <c r="P2282" s="1"/>
    </row>
    <row r="2283" spans="14:16">
      <c r="P2283" s="1"/>
    </row>
    <row r="2284" spans="14:16">
      <c r="P2284" s="1"/>
    </row>
    <row r="2285" spans="14:16">
      <c r="P2285" s="1"/>
    </row>
    <row r="2287" spans="14:16">
      <c r="P2287" s="1"/>
    </row>
    <row r="2288" spans="14:16">
      <c r="P2288" s="1"/>
    </row>
    <row r="2290" spans="14:24">
      <c r="N2290" s="1"/>
      <c r="P2290" s="1"/>
    </row>
    <row r="2291" spans="14:24">
      <c r="N2291" s="1"/>
      <c r="P2291" s="1"/>
    </row>
    <row r="2292" spans="14:24">
      <c r="N2292" s="1"/>
      <c r="P2292" s="1"/>
    </row>
    <row r="2293" spans="14:24">
      <c r="N2293" s="1"/>
      <c r="P2293" s="1"/>
    </row>
    <row r="2294" spans="14:24">
      <c r="N2294" s="1"/>
    </row>
    <row r="2295" spans="14:24">
      <c r="P2295" s="1"/>
    </row>
    <row r="2296" spans="14:24">
      <c r="N2296" s="1"/>
      <c r="P2296" s="1"/>
    </row>
    <row r="2297" spans="14:24">
      <c r="P2297" s="1"/>
    </row>
    <row r="2298" spans="14:24">
      <c r="N2298" s="1"/>
    </row>
    <row r="2299" spans="14:24">
      <c r="N2299" s="1"/>
      <c r="P2299" s="1"/>
    </row>
    <row r="2300" spans="14:24">
      <c r="N2300" s="1"/>
      <c r="P2300" s="1"/>
    </row>
    <row r="2301" spans="14:24">
      <c r="P2301" s="1"/>
      <c r="X2301">
        <f>W2301-X2300</f>
        <v>0</v>
      </c>
    </row>
    <row r="2302" spans="14:24">
      <c r="P2302" s="1"/>
    </row>
    <row r="2303" spans="14:24">
      <c r="P2303" s="1"/>
    </row>
    <row r="2304" spans="14:24">
      <c r="P2304" s="1"/>
    </row>
    <row r="2305" spans="4:22">
      <c r="P2305" s="1"/>
    </row>
    <row r="2306" spans="4:22">
      <c r="P2306" s="1"/>
    </row>
    <row r="2308" spans="4:22">
      <c r="D2308">
        <f t="shared" ref="D2308:J2308" si="0">SUM(D1731:D2306)</f>
        <v>0</v>
      </c>
      <c r="E2308">
        <f t="shared" si="0"/>
        <v>0</v>
      </c>
      <c r="F2308">
        <f t="shared" si="0"/>
        <v>0</v>
      </c>
      <c r="G2308">
        <f t="shared" si="0"/>
        <v>0</v>
      </c>
      <c r="H2308">
        <f t="shared" si="0"/>
        <v>0</v>
      </c>
      <c r="I2308">
        <f t="shared" si="0"/>
        <v>0</v>
      </c>
      <c r="J2308">
        <f t="shared" si="0"/>
        <v>0</v>
      </c>
      <c r="K2308">
        <f>SUM(K1731:K2306)</f>
        <v>0</v>
      </c>
      <c r="L2308">
        <f t="shared" ref="L2308:V2308" si="1">SUM(L1731:L2306)</f>
        <v>0</v>
      </c>
      <c r="M2308">
        <f t="shared" si="1"/>
        <v>0</v>
      </c>
      <c r="N2308">
        <f t="shared" si="1"/>
        <v>0</v>
      </c>
      <c r="O2308">
        <f t="shared" si="1"/>
        <v>0</v>
      </c>
      <c r="P2308">
        <f t="shared" si="1"/>
        <v>0</v>
      </c>
      <c r="Q2308">
        <f t="shared" si="1"/>
        <v>0</v>
      </c>
      <c r="R2308">
        <f t="shared" si="1"/>
        <v>0</v>
      </c>
      <c r="S2308">
        <f t="shared" si="1"/>
        <v>0</v>
      </c>
      <c r="T2308">
        <f t="shared" si="1"/>
        <v>0</v>
      </c>
      <c r="U2308">
        <f t="shared" si="1"/>
        <v>0</v>
      </c>
      <c r="V2308">
        <f t="shared" si="1"/>
        <v>0</v>
      </c>
    </row>
    <row r="2309" spans="4:22">
      <c r="D2309">
        <f>SUM(D2308:M2308)-SUM(N2308:P2308)</f>
        <v>0</v>
      </c>
    </row>
  </sheetData>
  <sortState ref="A3:W578">
    <sortCondition ref="C3:C578"/>
  </sortState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 enableFormatConditionsCalculation="0"/>
  <dimension ref="A1:AP2305"/>
  <sheetViews>
    <sheetView workbookViewId="0">
      <pane xSplit="3" ySplit="2" topLeftCell="AC3" activePane="bottomRight" state="frozenSplit"/>
      <selection pane="topRight" activeCell="B47" sqref="B47"/>
      <selection pane="bottomLeft" activeCell="A2" sqref="A2"/>
      <selection pane="bottomRight" activeCell="AH448" sqref="AH448"/>
    </sheetView>
  </sheetViews>
  <sheetFormatPr baseColWidth="10" defaultRowHeight="15" x14ac:dyDescent="0"/>
  <cols>
    <col min="3" max="3" width="15.83203125" bestFit="1" customWidth="1"/>
    <col min="29" max="29" width="10.83203125" customWidth="1"/>
  </cols>
  <sheetData>
    <row r="1" spans="1:42">
      <c r="A1">
        <f>MATCH(A2, data!$A$2:$AZ$2, 0)</f>
        <v>1</v>
      </c>
      <c r="B1">
        <f>MATCH(B2, data!$A$2:$AZ$2, 0)</f>
        <v>2</v>
      </c>
      <c r="C1">
        <f>MATCH(C2, data!$A$2:$AZ$2, 0)</f>
        <v>3</v>
      </c>
      <c r="D1">
        <f>MATCH(D2, data!$A$2:$AZ$2, 0)</f>
        <v>4</v>
      </c>
      <c r="E1">
        <f>MATCH(E2, data!$A$2:$AZ$2, 0)</f>
        <v>5</v>
      </c>
      <c r="F1">
        <f>MATCH(F2, data!$A$2:$AZ$2, 0)</f>
        <v>9</v>
      </c>
      <c r="G1">
        <f>MATCH(G2, data!$A$2:$AZ$2, 0)</f>
        <v>8</v>
      </c>
      <c r="H1">
        <f>MATCH(H2, data!$A$2:$AZ$2, 0)</f>
        <v>7</v>
      </c>
      <c r="I1">
        <f>MATCH(I2, data!$A$2:$AZ$2, 0)</f>
        <v>10</v>
      </c>
      <c r="J1">
        <f>MATCH(J2, data!$A$2:$AZ$2, 0)</f>
        <v>6</v>
      </c>
      <c r="K1">
        <f>MATCH(K2, data!$A$2:$AZ$2, 0)</f>
        <v>12</v>
      </c>
      <c r="L1">
        <f>MATCH(L2, data!$A$2:$AZ$2, 0)</f>
        <v>11</v>
      </c>
      <c r="M1">
        <f>MATCH(M2, data!$A$2:$AZ$2, 0)</f>
        <v>13</v>
      </c>
      <c r="N1">
        <f>MATCH(N2, data!$A$2:$AZ$2, 0)</f>
        <v>15</v>
      </c>
      <c r="O1">
        <f>MATCH(O2, data!$A$2:$AZ$2, 0)</f>
        <v>14</v>
      </c>
      <c r="P1">
        <f>MATCH(P2, data!$A$2:$AZ$2, 0)</f>
        <v>16</v>
      </c>
      <c r="Q1">
        <f>MATCH(Q2, data!$A$2:$AZ$2, 0)</f>
        <v>17</v>
      </c>
      <c r="R1">
        <f>MATCH(R2, data!$A$2:$AZ$2, 0)</f>
        <v>18</v>
      </c>
      <c r="S1">
        <f>MATCH(S2, data!$A$2:$AZ$2, 0)</f>
        <v>19</v>
      </c>
      <c r="T1" t="e">
        <f>MATCH(T2, data!$A$2:$AZ$2, 0)</f>
        <v>#N/A</v>
      </c>
      <c r="U1">
        <f>MATCH(U2, data!$A$2:$AZ$2, 0)</f>
        <v>20</v>
      </c>
      <c r="V1">
        <f>MATCH(V2, data!$A$2:$AZ$2, 0)</f>
        <v>21</v>
      </c>
      <c r="W1">
        <f>MATCH(W2, data!$A$2:$AZ$2, 0)</f>
        <v>22</v>
      </c>
      <c r="X1">
        <f>MATCH(X2, data!$A$2:$AZ$2, 0)</f>
        <v>25</v>
      </c>
      <c r="Y1">
        <f>MATCH(Y2, data!$A$2:$AZ$2, 0)</f>
        <v>23</v>
      </c>
      <c r="Z1">
        <f>MATCH(Z2, data!$A$2:$AZ$2, 0)</f>
        <v>24</v>
      </c>
      <c r="AA1" t="e">
        <f>MATCH(AA2, data!$A$2:$AZ$2, 0)</f>
        <v>#N/A</v>
      </c>
      <c r="AB1" t="e">
        <f>MATCH(AB2, data!$A$2:$AZ$2, 0)</f>
        <v>#N/A</v>
      </c>
      <c r="AC1">
        <f>MATCH(AC2, data!$A$2:$AZ$2, 0)</f>
        <v>26</v>
      </c>
      <c r="AD1">
        <f>MATCH(AD2, data!$A$2:$AZ$2, 0)</f>
        <v>27</v>
      </c>
      <c r="AL1">
        <f ca="1">MAX(AL3:AL2305)</f>
        <v>100</v>
      </c>
      <c r="AM1">
        <f ca="1">MAX(AM3:AM2305)</f>
        <v>108.592007925689</v>
      </c>
      <c r="AN1">
        <f ca="1">MAX(AN3:AN2305)</f>
        <v>2098.7194727343458</v>
      </c>
      <c r="AO1">
        <f ca="1">MAX(AO3:AO2305)</f>
        <v>57.599999999999959</v>
      </c>
      <c r="AP1">
        <f ca="1">MAX(AP3:AP2305)</f>
        <v>352.276936815856</v>
      </c>
    </row>
    <row r="2" spans="1:42">
      <c r="A2" t="s">
        <v>0</v>
      </c>
      <c r="B2" t="s">
        <v>36</v>
      </c>
      <c r="C2" t="s">
        <v>1</v>
      </c>
      <c r="D2" t="s">
        <v>2</v>
      </c>
      <c r="E2" t="s">
        <v>3</v>
      </c>
      <c r="F2" t="s">
        <v>32</v>
      </c>
      <c r="G2" t="s">
        <v>4</v>
      </c>
      <c r="H2" t="s">
        <v>31</v>
      </c>
      <c r="I2" t="s">
        <v>5</v>
      </c>
      <c r="J2" t="s">
        <v>30</v>
      </c>
      <c r="K2" t="s">
        <v>6</v>
      </c>
      <c r="L2" t="s">
        <v>33</v>
      </c>
      <c r="M2" t="s">
        <v>7</v>
      </c>
      <c r="N2" t="s">
        <v>8</v>
      </c>
      <c r="O2" t="s">
        <v>34</v>
      </c>
      <c r="P2" t="s">
        <v>9</v>
      </c>
      <c r="Q2" t="s">
        <v>11</v>
      </c>
      <c r="R2" t="s">
        <v>17</v>
      </c>
      <c r="S2" t="s">
        <v>21</v>
      </c>
      <c r="T2" t="s">
        <v>167</v>
      </c>
      <c r="U2" t="s">
        <v>16</v>
      </c>
      <c r="V2" t="s">
        <v>10</v>
      </c>
      <c r="W2" t="s">
        <v>18</v>
      </c>
      <c r="X2" t="s">
        <v>20</v>
      </c>
      <c r="Y2" t="s">
        <v>19</v>
      </c>
      <c r="Z2" t="s">
        <v>22</v>
      </c>
      <c r="AA2" s="3" t="s">
        <v>168</v>
      </c>
      <c r="AB2" s="3" t="s">
        <v>169</v>
      </c>
      <c r="AC2" t="s">
        <v>12</v>
      </c>
      <c r="AD2" t="s">
        <v>45</v>
      </c>
      <c r="AE2" t="s">
        <v>15</v>
      </c>
      <c r="AF2" t="s">
        <v>25</v>
      </c>
      <c r="AG2" t="s">
        <v>27</v>
      </c>
      <c r="AH2" t="s">
        <v>28</v>
      </c>
      <c r="AI2" t="s">
        <v>759</v>
      </c>
      <c r="AJ2" t="s">
        <v>29</v>
      </c>
      <c r="AK2" t="s">
        <v>23</v>
      </c>
      <c r="AL2" t="s">
        <v>38</v>
      </c>
      <c r="AM2" t="s">
        <v>39</v>
      </c>
      <c r="AN2" t="str">
        <f>K2 &amp; " potential"</f>
        <v>SUN potential</v>
      </c>
      <c r="AO2" t="str">
        <f>L2 &amp; " potential"</f>
        <v>MSW potential</v>
      </c>
      <c r="AP2" t="str">
        <f>M2 &amp; " potential"</f>
        <v>WND potential</v>
      </c>
    </row>
    <row r="3" spans="1:42" hidden="1">
      <c r="A3" t="str">
        <f ca="1">IF(ISNA(A$1), 0, OFFSET(data!$A$1, ROW()-1, A$1-1))</f>
        <v>Oahu</v>
      </c>
      <c r="B3">
        <f ca="1">IF(ISNA(B$1), 0, OFFSET(data!$A$1, ROW()-1, B$1-1))</f>
        <v>2021</v>
      </c>
      <c r="C3" t="str">
        <f ca="1">IF(ISNA(C$1), 0, OFFSET(data!$A$1, ROW()-1, C$1-1))</f>
        <v>2021-02-06-00:00</v>
      </c>
      <c r="D3">
        <f ca="1">IF(ISNA(D$1), 0, OFFSET(data!$A$1, ROW()-1, D$1-1))</f>
        <v>0</v>
      </c>
      <c r="E3">
        <f ca="1">IF(ISNA(E$1), 0, OFFSET(data!$A$1, ROW()-1, E$1-1))</f>
        <v>0</v>
      </c>
      <c r="F3">
        <f ca="1">IF(ISNA(F$1), 0, OFFSET(data!$A$1, ROW()-1, F$1-1))</f>
        <v>0</v>
      </c>
      <c r="G3">
        <f ca="1">IF(ISNA(G$1), 0, OFFSET(data!$A$1, ROW()-1, G$1-1))</f>
        <v>178.2</v>
      </c>
      <c r="H3">
        <f ca="1">IF(ISNA(H$1), 0, OFFSET(data!$A$1, ROW()-1, H$1-1))</f>
        <v>250.60649307398799</v>
      </c>
      <c r="I3">
        <f ca="1">IF(ISNA(I$1), 0, OFFSET(data!$A$1, ROW()-1, I$1-1))</f>
        <v>0</v>
      </c>
      <c r="J3">
        <f ca="1">IF(ISNA(J$1), 0, OFFSET(data!$A$1, ROW()-1, J$1-1))</f>
        <v>0</v>
      </c>
      <c r="K3">
        <f ca="1">IF(ISNA(K$1), 0, OFFSET(data!$A$1, ROW()-1, K$1-1))</f>
        <v>0</v>
      </c>
      <c r="L3">
        <f ca="1">IF(ISNA(L$1), 0, OFFSET(data!$A$1, ROW()-1, L$1-1))</f>
        <v>57.599999999999902</v>
      </c>
      <c r="M3">
        <f ca="1">IF(ISNA(M$1), 0, OFFSET(data!$A$1, ROW()-1, M$1-1))</f>
        <v>183.54268670538099</v>
      </c>
      <c r="N3">
        <f ca="1">IF(ISNA(N$1), 0, OFFSET(data!$A$1, ROW()-1, N$1-1))</f>
        <v>0</v>
      </c>
      <c r="O3">
        <f ca="1">IF(ISNA(O$1), 0, OFFSET(data!$A$1, ROW()-1, O$1-1))</f>
        <v>0</v>
      </c>
      <c r="P3">
        <f ca="1">IF(ISNA(P$1), 0, OFFSET(data!$A$1, ROW()-1, P$1-1))</f>
        <v>0</v>
      </c>
      <c r="Q3">
        <f ca="1">IF(ISNA(Q$1), 0, OFFSET(data!$A$1, ROW()-1, Q$1-1))</f>
        <v>669.94917977936802</v>
      </c>
      <c r="R3">
        <f ca="1">IF(ISNA(R$1), 0, OFFSET(data!$A$1, ROW()-1, R$1-1))</f>
        <v>0</v>
      </c>
      <c r="S3">
        <f ca="1">IF(ISNA(S$1), 0, OFFSET(data!$A$1, ROW()-1, S$1-1))</f>
        <v>0</v>
      </c>
      <c r="T3">
        <f ca="1">IF(ISNA(T$1), 0, OFFSET(data!$A$1, ROW()-1, T$1-1))</f>
        <v>0</v>
      </c>
      <c r="U3">
        <f ca="1">IF(ISNA(U$1), 0, OFFSET(data!$A$1, ROW()-1, U$1-1))</f>
        <v>503.08282653399999</v>
      </c>
      <c r="V3">
        <f ca="1">IF(ISNA(V$1), 0, OFFSET(data!$A$1, ROW()-1, V$1-1))</f>
        <v>0</v>
      </c>
      <c r="W3">
        <f ca="1">IF(ISNA(W$1), 0, OFFSET(data!$A$1, ROW()-1, W$1-1))</f>
        <v>0</v>
      </c>
      <c r="X3">
        <f ca="1">IF(ISNA(X$1), 0, OFFSET(data!$A$1, ROW()-1, X$1-1))</f>
        <v>166.866353245369</v>
      </c>
      <c r="Y3">
        <f ca="1">IF(ISNA(Y$1), 0, OFFSET(data!$A$1, ROW()-1, Y$1-1))</f>
        <v>0</v>
      </c>
      <c r="Z3">
        <f ca="1">IF(ISNA(Z$1), 0, OFFSET(data!$A$1, ROW()-1, Z$1-1))</f>
        <v>0</v>
      </c>
      <c r="AA3">
        <f ca="1">IF(ISNA(AA$1), 0, OFFSET(data!$A$1, ROW()-1, AA$1-1))</f>
        <v>0</v>
      </c>
      <c r="AB3">
        <f ca="1">IF(ISNA(AB$1), 0, OFFSET(data!$A$1, ROW()-1, AB$1-1))</f>
        <v>0</v>
      </c>
      <c r="AC3">
        <f ca="1">IF(ISNA(AC$1), 0, OFFSET(data!$A$1, ROW()-1, AC$1-1))</f>
        <v>167.89408163435999</v>
      </c>
      <c r="AD3" t="str">
        <f ca="1">IF(ISNA(AD$1), #N/A, OFFSET(data!$A$1, ROW()-1, AD$1-1))</f>
        <v>peak</v>
      </c>
      <c r="AE3">
        <f t="shared" ref="AE3:AE66" ca="1" si="0">VALUE(LEFT(C3, 4))</f>
        <v>2021</v>
      </c>
      <c r="AF3">
        <f t="shared" ref="AF3:AF66" ca="1" si="1">VALUE(MID(C3, 6, 2))</f>
        <v>2</v>
      </c>
      <c r="AG3" t="str">
        <f t="shared" ref="AG3:AG66" ca="1" si="2">SUBSTITUTE(MID(C3,6,6)&amp;LEFT(C3,4), "-", "/")</f>
        <v>02/06/2021</v>
      </c>
      <c r="AH3" t="str">
        <f t="shared" ref="AH3:AH66" ca="1" si="3">IF(RIGHT(C3, 5)="12:00", AG3, "")</f>
        <v/>
      </c>
      <c r="AI3" t="str">
        <f t="shared" ref="AI3:AI66" ca="1" si="4">RIGHT(C3, 5)</f>
        <v>00:00</v>
      </c>
      <c r="AJ3" s="6">
        <f t="shared" ref="AJ3:AJ66" ca="1" si="5">AC3/1000</f>
        <v>0.16789408163435998</v>
      </c>
      <c r="AK3">
        <f t="shared" ref="AK3:AK66" ca="1" si="6">U3+X3</f>
        <v>669.94917977936893</v>
      </c>
      <c r="AL3">
        <f ca="1">MAX(S3,Z3)</f>
        <v>0</v>
      </c>
      <c r="AM3">
        <f ca="1">MAX(R3,W3)</f>
        <v>0</v>
      </c>
      <c r="AN3">
        <f ca="1">K3+N3</f>
        <v>0</v>
      </c>
      <c r="AO3">
        <f t="shared" ref="AO3" ca="1" si="7">L3+O3</f>
        <v>57.599999999999902</v>
      </c>
      <c r="AP3">
        <f t="shared" ref="AP3" ca="1" si="8">M3+P3</f>
        <v>183.54268670538099</v>
      </c>
    </row>
    <row r="4" spans="1:42" hidden="1">
      <c r="A4" t="str">
        <f ca="1">IF(ISNA(A$1), 0, OFFSET(data!$A$1, ROW()-1, A$1-1))</f>
        <v>Oahu</v>
      </c>
      <c r="B4">
        <f ca="1">IF(ISNA(B$1), 0, OFFSET(data!$A$1, ROW()-1, B$1-1))</f>
        <v>2021</v>
      </c>
      <c r="C4" t="str">
        <f ca="1">IF(ISNA(C$1), 0, OFFSET(data!$A$1, ROW()-1, C$1-1))</f>
        <v>2021-02-06-02:00</v>
      </c>
      <c r="D4">
        <f ca="1">IF(ISNA(D$1), 0, OFFSET(data!$A$1, ROW()-1, D$1-1))</f>
        <v>0</v>
      </c>
      <c r="E4">
        <f ca="1">IF(ISNA(E$1), 0, OFFSET(data!$A$1, ROW()-1, E$1-1))</f>
        <v>0</v>
      </c>
      <c r="F4">
        <f ca="1">IF(ISNA(F$1), 0, OFFSET(data!$A$1, ROW()-1, F$1-1))</f>
        <v>0</v>
      </c>
      <c r="G4">
        <f ca="1">IF(ISNA(G$1), 0, OFFSET(data!$A$1, ROW()-1, G$1-1))</f>
        <v>178.2</v>
      </c>
      <c r="H4">
        <f ca="1">IF(ISNA(H$1), 0, OFFSET(data!$A$1, ROW()-1, H$1-1))</f>
        <v>225.812734588994</v>
      </c>
      <c r="I4">
        <f ca="1">IF(ISNA(I$1), 0, OFFSET(data!$A$1, ROW()-1, I$1-1))</f>
        <v>0</v>
      </c>
      <c r="J4">
        <f ca="1">IF(ISNA(J$1), 0, OFFSET(data!$A$1, ROW()-1, J$1-1))</f>
        <v>0</v>
      </c>
      <c r="K4">
        <f ca="1">IF(ISNA(K$1), 0, OFFSET(data!$A$1, ROW()-1, K$1-1))</f>
        <v>0</v>
      </c>
      <c r="L4">
        <f ca="1">IF(ISNA(L$1), 0, OFFSET(data!$A$1, ROW()-1, L$1-1))</f>
        <v>57.599999999999902</v>
      </c>
      <c r="M4">
        <f ca="1">IF(ISNA(M$1), 0, OFFSET(data!$A$1, ROW()-1, M$1-1))</f>
        <v>175.14963391957801</v>
      </c>
      <c r="N4">
        <f ca="1">IF(ISNA(N$1), 0, OFFSET(data!$A$1, ROW()-1, N$1-1))</f>
        <v>0</v>
      </c>
      <c r="O4">
        <f ca="1">IF(ISNA(O$1), 0, OFFSET(data!$A$1, ROW()-1, O$1-1))</f>
        <v>0</v>
      </c>
      <c r="P4">
        <f ca="1">IF(ISNA(P$1), 0, OFFSET(data!$A$1, ROW()-1, P$1-1))</f>
        <v>0</v>
      </c>
      <c r="Q4">
        <f ca="1">IF(ISNA(Q$1), 0, OFFSET(data!$A$1, ROW()-1, Q$1-1))</f>
        <v>636.76236850857197</v>
      </c>
      <c r="R4">
        <f ca="1">IF(ISNA(R$1), 0, OFFSET(data!$A$1, ROW()-1, R$1-1))</f>
        <v>0</v>
      </c>
      <c r="S4">
        <f ca="1">IF(ISNA(S$1), 0, OFFSET(data!$A$1, ROW()-1, S$1-1))</f>
        <v>0</v>
      </c>
      <c r="T4">
        <f ca="1">IF(ISNA(T$1), 0, OFFSET(data!$A$1, ROW()-1, T$1-1))</f>
        <v>0</v>
      </c>
      <c r="U4">
        <f ca="1">IF(ISNA(U$1), 0, OFFSET(data!$A$1, ROW()-1, U$1-1))</f>
        <v>449.56878953500001</v>
      </c>
      <c r="V4">
        <f ca="1">IF(ISNA(V$1), 0, OFFSET(data!$A$1, ROW()-1, V$1-1))</f>
        <v>0</v>
      </c>
      <c r="W4">
        <f ca="1">IF(ISNA(W$1), 0, OFFSET(data!$A$1, ROW()-1, W$1-1))</f>
        <v>0</v>
      </c>
      <c r="X4">
        <f ca="1">IF(ISNA(X$1), 0, OFFSET(data!$A$1, ROW()-1, X$1-1))</f>
        <v>-115.776320592041</v>
      </c>
      <c r="Y4">
        <f ca="1">IF(ISNA(Y$1), 0, OFFSET(data!$A$1, ROW()-1, Y$1-1))</f>
        <v>302.96989956561401</v>
      </c>
      <c r="Z4">
        <f ca="1">IF(ISNA(Z$1), 0, OFFSET(data!$A$1, ROW()-1, Z$1-1))</f>
        <v>0</v>
      </c>
      <c r="AA4">
        <f ca="1">IF(ISNA(AA$1), 0, OFFSET(data!$A$1, ROW()-1, AA$1-1))</f>
        <v>0</v>
      </c>
      <c r="AB4">
        <f ca="1">IF(ISNA(AB$1), 0, OFFSET(data!$A$1, ROW()-1, AB$1-1))</f>
        <v>0</v>
      </c>
      <c r="AC4">
        <f ca="1">IF(ISNA(AC$1), 0, OFFSET(data!$A$1, ROW()-1, AC$1-1))</f>
        <v>167.89408163435999</v>
      </c>
      <c r="AD4" t="str">
        <f ca="1">IF(ISNA(AD$1), #N/A, OFFSET(data!$A$1, ROW()-1, AD$1-1))</f>
        <v>peak</v>
      </c>
      <c r="AE4">
        <f t="shared" ca="1" si="0"/>
        <v>2021</v>
      </c>
      <c r="AF4">
        <f t="shared" ca="1" si="1"/>
        <v>2</v>
      </c>
      <c r="AG4" t="str">
        <f t="shared" ca="1" si="2"/>
        <v>02/06/2021</v>
      </c>
      <c r="AH4" t="str">
        <f t="shared" ca="1" si="3"/>
        <v/>
      </c>
      <c r="AI4" t="str">
        <f t="shared" ca="1" si="4"/>
        <v>02:00</v>
      </c>
      <c r="AJ4" s="6">
        <f t="shared" ca="1" si="5"/>
        <v>0.16789408163435998</v>
      </c>
      <c r="AK4">
        <f t="shared" ca="1" si="6"/>
        <v>333.79246894295898</v>
      </c>
      <c r="AL4">
        <f t="shared" ref="AL4:AL67" ca="1" si="9">MAX(S4,Z4)</f>
        <v>0</v>
      </c>
      <c r="AM4">
        <f t="shared" ref="AM4:AM67" ca="1" si="10">MAX(R4,W4)</f>
        <v>0</v>
      </c>
      <c r="AN4">
        <f t="shared" ref="AN4:AN67" ca="1" si="11">K4+N4</f>
        <v>0</v>
      </c>
      <c r="AO4">
        <f t="shared" ref="AO4:AO67" ca="1" si="12">L4+O4</f>
        <v>57.599999999999902</v>
      </c>
      <c r="AP4">
        <f t="shared" ref="AP4:AP67" ca="1" si="13">M4+P4</f>
        <v>175.14963391957801</v>
      </c>
    </row>
    <row r="5" spans="1:42" hidden="1">
      <c r="A5" t="str">
        <f ca="1">IF(ISNA(A$1), 0, OFFSET(data!$A$1, ROW()-1, A$1-1))</f>
        <v>Oahu</v>
      </c>
      <c r="B5">
        <f ca="1">IF(ISNA(B$1), 0, OFFSET(data!$A$1, ROW()-1, B$1-1))</f>
        <v>2021</v>
      </c>
      <c r="C5" t="str">
        <f ca="1">IF(ISNA(C$1), 0, OFFSET(data!$A$1, ROW()-1, C$1-1))</f>
        <v>2021-02-06-04:00</v>
      </c>
      <c r="D5">
        <f ca="1">IF(ISNA(D$1), 0, OFFSET(data!$A$1, ROW()-1, D$1-1))</f>
        <v>0</v>
      </c>
      <c r="E5">
        <f ca="1">IF(ISNA(E$1), 0, OFFSET(data!$A$1, ROW()-1, E$1-1))</f>
        <v>0</v>
      </c>
      <c r="F5">
        <f ca="1">IF(ISNA(F$1), 0, OFFSET(data!$A$1, ROW()-1, F$1-1))</f>
        <v>0</v>
      </c>
      <c r="G5">
        <f ca="1">IF(ISNA(G$1), 0, OFFSET(data!$A$1, ROW()-1, G$1-1))</f>
        <v>178.2</v>
      </c>
      <c r="H5">
        <f ca="1">IF(ISNA(H$1), 0, OFFSET(data!$A$1, ROW()-1, H$1-1))</f>
        <v>225.716734588994</v>
      </c>
      <c r="I5">
        <f ca="1">IF(ISNA(I$1), 0, OFFSET(data!$A$1, ROW()-1, I$1-1))</f>
        <v>0</v>
      </c>
      <c r="J5">
        <f ca="1">IF(ISNA(J$1), 0, OFFSET(data!$A$1, ROW()-1, J$1-1))</f>
        <v>0</v>
      </c>
      <c r="K5">
        <f ca="1">IF(ISNA(K$1), 0, OFFSET(data!$A$1, ROW()-1, K$1-1))</f>
        <v>0</v>
      </c>
      <c r="L5">
        <f ca="1">IF(ISNA(L$1), 0, OFFSET(data!$A$1, ROW()-1, L$1-1))</f>
        <v>57.599999999999902</v>
      </c>
      <c r="M5">
        <f ca="1">IF(ISNA(M$1), 0, OFFSET(data!$A$1, ROW()-1, M$1-1))</f>
        <v>161.009693889049</v>
      </c>
      <c r="N5">
        <f ca="1">IF(ISNA(N$1), 0, OFFSET(data!$A$1, ROW()-1, N$1-1))</f>
        <v>0</v>
      </c>
      <c r="O5">
        <f ca="1">IF(ISNA(O$1), 0, OFFSET(data!$A$1, ROW()-1, O$1-1))</f>
        <v>0</v>
      </c>
      <c r="P5">
        <f ca="1">IF(ISNA(P$1), 0, OFFSET(data!$A$1, ROW()-1, P$1-1))</f>
        <v>0</v>
      </c>
      <c r="Q5">
        <f ca="1">IF(ISNA(Q$1), 0, OFFSET(data!$A$1, ROW()-1, Q$1-1))</f>
        <v>622.52642847804395</v>
      </c>
      <c r="R5">
        <f ca="1">IF(ISNA(R$1), 0, OFFSET(data!$A$1, ROW()-1, R$1-1))</f>
        <v>0</v>
      </c>
      <c r="S5">
        <f ca="1">IF(ISNA(S$1), 0, OFFSET(data!$A$1, ROW()-1, S$1-1))</f>
        <v>0</v>
      </c>
      <c r="T5">
        <f ca="1">IF(ISNA(T$1), 0, OFFSET(data!$A$1, ROW()-1, T$1-1))</f>
        <v>0</v>
      </c>
      <c r="U5">
        <f ca="1">IF(ISNA(U$1), 0, OFFSET(data!$A$1, ROW()-1, U$1-1))</f>
        <v>554.12496110799998</v>
      </c>
      <c r="V5">
        <f ca="1">IF(ISNA(V$1), 0, OFFSET(data!$A$1, ROW()-1, V$1-1))</f>
        <v>0</v>
      </c>
      <c r="W5">
        <f ca="1">IF(ISNA(W$1), 0, OFFSET(data!$A$1, ROW()-1, W$1-1))</f>
        <v>0</v>
      </c>
      <c r="X5">
        <f ca="1">IF(ISNA(X$1), 0, OFFSET(data!$A$1, ROW()-1, X$1-1))</f>
        <v>68.401467370044202</v>
      </c>
      <c r="Y5">
        <f ca="1">IF(ISNA(Y$1), 0, OFFSET(data!$A$1, ROW()-1, Y$1-1))</f>
        <v>0</v>
      </c>
      <c r="Z5">
        <f ca="1">IF(ISNA(Z$1), 0, OFFSET(data!$A$1, ROW()-1, Z$1-1))</f>
        <v>0</v>
      </c>
      <c r="AA5">
        <f ca="1">IF(ISNA(AA$1), 0, OFFSET(data!$A$1, ROW()-1, AA$1-1))</f>
        <v>0</v>
      </c>
      <c r="AB5">
        <f ca="1">IF(ISNA(AB$1), 0, OFFSET(data!$A$1, ROW()-1, AB$1-1))</f>
        <v>0</v>
      </c>
      <c r="AC5">
        <f ca="1">IF(ISNA(AC$1), 0, OFFSET(data!$A$1, ROW()-1, AC$1-1))</f>
        <v>167.89408163435999</v>
      </c>
      <c r="AD5" t="str">
        <f ca="1">IF(ISNA(AD$1), #N/A, OFFSET(data!$A$1, ROW()-1, AD$1-1))</f>
        <v>peak</v>
      </c>
      <c r="AE5">
        <f t="shared" ca="1" si="0"/>
        <v>2021</v>
      </c>
      <c r="AF5">
        <f t="shared" ca="1" si="1"/>
        <v>2</v>
      </c>
      <c r="AG5" t="str">
        <f t="shared" ca="1" si="2"/>
        <v>02/06/2021</v>
      </c>
      <c r="AH5" t="str">
        <f t="shared" ca="1" si="3"/>
        <v/>
      </c>
      <c r="AI5" t="str">
        <f t="shared" ca="1" si="4"/>
        <v>04:00</v>
      </c>
      <c r="AJ5" s="6">
        <f t="shared" ca="1" si="5"/>
        <v>0.16789408163435998</v>
      </c>
      <c r="AK5">
        <f t="shared" ca="1" si="6"/>
        <v>622.52642847804418</v>
      </c>
      <c r="AL5">
        <f t="shared" ca="1" si="9"/>
        <v>0</v>
      </c>
      <c r="AM5">
        <f t="shared" ca="1" si="10"/>
        <v>0</v>
      </c>
      <c r="AN5">
        <f t="shared" ca="1" si="11"/>
        <v>0</v>
      </c>
      <c r="AO5">
        <f t="shared" ca="1" si="12"/>
        <v>57.599999999999902</v>
      </c>
      <c r="AP5">
        <f t="shared" ca="1" si="13"/>
        <v>161.009693889049</v>
      </c>
    </row>
    <row r="6" spans="1:42" hidden="1">
      <c r="A6" t="str">
        <f ca="1">IF(ISNA(A$1), 0, OFFSET(data!$A$1, ROW()-1, A$1-1))</f>
        <v>Oahu</v>
      </c>
      <c r="B6">
        <f ca="1">IF(ISNA(B$1), 0, OFFSET(data!$A$1, ROW()-1, B$1-1))</f>
        <v>2021</v>
      </c>
      <c r="C6" t="str">
        <f ca="1">IF(ISNA(C$1), 0, OFFSET(data!$A$1, ROW()-1, C$1-1))</f>
        <v>2021-02-06-06:00</v>
      </c>
      <c r="D6">
        <f ca="1">IF(ISNA(D$1), 0, OFFSET(data!$A$1, ROW()-1, D$1-1))</f>
        <v>0</v>
      </c>
      <c r="E6">
        <f ca="1">IF(ISNA(E$1), 0, OFFSET(data!$A$1, ROW()-1, E$1-1))</f>
        <v>0</v>
      </c>
      <c r="F6">
        <f ca="1">IF(ISNA(F$1), 0, OFFSET(data!$A$1, ROW()-1, F$1-1))</f>
        <v>0</v>
      </c>
      <c r="G6">
        <f ca="1">IF(ISNA(G$1), 0, OFFSET(data!$A$1, ROW()-1, G$1-1))</f>
        <v>178.2</v>
      </c>
      <c r="H6">
        <f ca="1">IF(ISNA(H$1), 0, OFFSET(data!$A$1, ROW()-1, H$1-1))</f>
        <v>225.812734588994</v>
      </c>
      <c r="I6">
        <f ca="1">IF(ISNA(I$1), 0, OFFSET(data!$A$1, ROW()-1, I$1-1))</f>
        <v>0</v>
      </c>
      <c r="J6">
        <f ca="1">IF(ISNA(J$1), 0, OFFSET(data!$A$1, ROW()-1, J$1-1))</f>
        <v>0</v>
      </c>
      <c r="K6">
        <f ca="1">IF(ISNA(K$1), 0, OFFSET(data!$A$1, ROW()-1, K$1-1))</f>
        <v>0</v>
      </c>
      <c r="L6">
        <f ca="1">IF(ISNA(L$1), 0, OFFSET(data!$A$1, ROW()-1, L$1-1))</f>
        <v>57.599999999999902</v>
      </c>
      <c r="M6">
        <f ca="1">IF(ISNA(M$1), 0, OFFSET(data!$A$1, ROW()-1, M$1-1))</f>
        <v>176.211711332947</v>
      </c>
      <c r="N6">
        <f ca="1">IF(ISNA(N$1), 0, OFFSET(data!$A$1, ROW()-1, N$1-1))</f>
        <v>0</v>
      </c>
      <c r="O6">
        <f ca="1">IF(ISNA(O$1), 0, OFFSET(data!$A$1, ROW()-1, O$1-1))</f>
        <v>0</v>
      </c>
      <c r="P6">
        <f ca="1">IF(ISNA(P$1), 0, OFFSET(data!$A$1, ROW()-1, P$1-1))</f>
        <v>0</v>
      </c>
      <c r="Q6">
        <f ca="1">IF(ISNA(Q$1), 0, OFFSET(data!$A$1, ROW()-1, Q$1-1))</f>
        <v>637.82444592194099</v>
      </c>
      <c r="R6">
        <f ca="1">IF(ISNA(R$1), 0, OFFSET(data!$A$1, ROW()-1, R$1-1))</f>
        <v>0</v>
      </c>
      <c r="S6">
        <f ca="1">IF(ISNA(S$1), 0, OFFSET(data!$A$1, ROW()-1, S$1-1))</f>
        <v>0</v>
      </c>
      <c r="T6">
        <f ca="1">IF(ISNA(T$1), 0, OFFSET(data!$A$1, ROW()-1, T$1-1))</f>
        <v>0</v>
      </c>
      <c r="U6">
        <f ca="1">IF(ISNA(U$1), 0, OFFSET(data!$A$1, ROW()-1, U$1-1))</f>
        <v>886.37971913299998</v>
      </c>
      <c r="V6">
        <f ca="1">IF(ISNA(V$1), 0, OFFSET(data!$A$1, ROW()-1, V$1-1))</f>
        <v>0</v>
      </c>
      <c r="W6">
        <f ca="1">IF(ISNA(W$1), 0, OFFSET(data!$A$1, ROW()-1, W$1-1))</f>
        <v>0</v>
      </c>
      <c r="X6">
        <f ca="1">IF(ISNA(X$1), 0, OFFSET(data!$A$1, ROW()-1, X$1-1))</f>
        <v>-265.91391573990001</v>
      </c>
      <c r="Y6">
        <f ca="1">IF(ISNA(Y$1), 0, OFFSET(data!$A$1, ROW()-1, Y$1-1))</f>
        <v>17.358642528841301</v>
      </c>
      <c r="Z6">
        <f ca="1">IF(ISNA(Z$1), 0, OFFSET(data!$A$1, ROW()-1, Z$1-1))</f>
        <v>0</v>
      </c>
      <c r="AA6">
        <f ca="1">IF(ISNA(AA$1), 0, OFFSET(data!$A$1, ROW()-1, AA$1-1))</f>
        <v>0</v>
      </c>
      <c r="AB6">
        <f ca="1">IF(ISNA(AB$1), 0, OFFSET(data!$A$1, ROW()-1, AB$1-1))</f>
        <v>0</v>
      </c>
      <c r="AC6">
        <f ca="1">IF(ISNA(AC$1), 0, OFFSET(data!$A$1, ROW()-1, AC$1-1))</f>
        <v>167.89408163435999</v>
      </c>
      <c r="AD6" t="str">
        <f ca="1">IF(ISNA(AD$1), #N/A, OFFSET(data!$A$1, ROW()-1, AD$1-1))</f>
        <v>peak</v>
      </c>
      <c r="AE6">
        <f t="shared" ca="1" si="0"/>
        <v>2021</v>
      </c>
      <c r="AF6">
        <f t="shared" ca="1" si="1"/>
        <v>2</v>
      </c>
      <c r="AG6" t="str">
        <f t="shared" ca="1" si="2"/>
        <v>02/06/2021</v>
      </c>
      <c r="AH6" t="str">
        <f t="shared" ca="1" si="3"/>
        <v/>
      </c>
      <c r="AI6" t="str">
        <f t="shared" ca="1" si="4"/>
        <v>06:00</v>
      </c>
      <c r="AJ6" s="6">
        <f t="shared" ca="1" si="5"/>
        <v>0.16789408163435998</v>
      </c>
      <c r="AK6">
        <f t="shared" ca="1" si="6"/>
        <v>620.46580339310003</v>
      </c>
      <c r="AL6">
        <f t="shared" ca="1" si="9"/>
        <v>0</v>
      </c>
      <c r="AM6">
        <f t="shared" ca="1" si="10"/>
        <v>0</v>
      </c>
      <c r="AN6">
        <f t="shared" ca="1" si="11"/>
        <v>0</v>
      </c>
      <c r="AO6">
        <f t="shared" ca="1" si="12"/>
        <v>57.599999999999902</v>
      </c>
      <c r="AP6">
        <f t="shared" ca="1" si="13"/>
        <v>176.211711332947</v>
      </c>
    </row>
    <row r="7" spans="1:42" hidden="1">
      <c r="A7" t="str">
        <f ca="1">IF(ISNA(A$1), 0, OFFSET(data!$A$1, ROW()-1, A$1-1))</f>
        <v>Oahu</v>
      </c>
      <c r="B7">
        <f ca="1">IF(ISNA(B$1), 0, OFFSET(data!$A$1, ROW()-1, B$1-1))</f>
        <v>2021</v>
      </c>
      <c r="C7" t="str">
        <f ca="1">IF(ISNA(C$1), 0, OFFSET(data!$A$1, ROW()-1, C$1-1))</f>
        <v>2021-02-06-08:00</v>
      </c>
      <c r="D7">
        <f ca="1">IF(ISNA(D$1), 0, OFFSET(data!$A$1, ROW()-1, D$1-1))</f>
        <v>0</v>
      </c>
      <c r="E7">
        <f ca="1">IF(ISNA(E$1), 0, OFFSET(data!$A$1, ROW()-1, E$1-1))</f>
        <v>0</v>
      </c>
      <c r="F7">
        <f ca="1">IF(ISNA(F$1), 0, OFFSET(data!$A$1, ROW()-1, F$1-1))</f>
        <v>0</v>
      </c>
      <c r="G7">
        <f ca="1">IF(ISNA(G$1), 0, OFFSET(data!$A$1, ROW()-1, G$1-1))</f>
        <v>178.2</v>
      </c>
      <c r="H7">
        <f ca="1">IF(ISNA(H$1), 0, OFFSET(data!$A$1, ROW()-1, H$1-1))</f>
        <v>225.812734588994</v>
      </c>
      <c r="I7">
        <f ca="1">IF(ISNA(I$1), 0, OFFSET(data!$A$1, ROW()-1, I$1-1))</f>
        <v>0</v>
      </c>
      <c r="J7">
        <f ca="1">IF(ISNA(J$1), 0, OFFSET(data!$A$1, ROW()-1, J$1-1))</f>
        <v>0</v>
      </c>
      <c r="K7">
        <f ca="1">IF(ISNA(K$1), 0, OFFSET(data!$A$1, ROW()-1, K$1-1))</f>
        <v>416.23297035933098</v>
      </c>
      <c r="L7">
        <f ca="1">IF(ISNA(L$1), 0, OFFSET(data!$A$1, ROW()-1, L$1-1))</f>
        <v>57.599999999999902</v>
      </c>
      <c r="M7">
        <f ca="1">IF(ISNA(M$1), 0, OFFSET(data!$A$1, ROW()-1, M$1-1))</f>
        <v>168.53592015267901</v>
      </c>
      <c r="N7">
        <f ca="1">IF(ISNA(N$1), 0, OFFSET(data!$A$1, ROW()-1, N$1-1))</f>
        <v>0</v>
      </c>
      <c r="O7">
        <f ca="1">IF(ISNA(O$1), 0, OFFSET(data!$A$1, ROW()-1, O$1-1))</f>
        <v>0</v>
      </c>
      <c r="P7">
        <f ca="1">IF(ISNA(P$1), 0, OFFSET(data!$A$1, ROW()-1, P$1-1))</f>
        <v>0</v>
      </c>
      <c r="Q7">
        <f ca="1">IF(ISNA(Q$1), 0, OFFSET(data!$A$1, ROW()-1, Q$1-1))</f>
        <v>1046.3816251010001</v>
      </c>
      <c r="R7">
        <f ca="1">IF(ISNA(R$1), 0, OFFSET(data!$A$1, ROW()-1, R$1-1))</f>
        <v>0</v>
      </c>
      <c r="S7">
        <f ca="1">IF(ISNA(S$1), 0, OFFSET(data!$A$1, ROW()-1, S$1-1))</f>
        <v>0</v>
      </c>
      <c r="T7">
        <f ca="1">IF(ISNA(T$1), 0, OFFSET(data!$A$1, ROW()-1, T$1-1))</f>
        <v>0</v>
      </c>
      <c r="U7">
        <f ca="1">IF(ISNA(U$1), 0, OFFSET(data!$A$1, ROW()-1, U$1-1))</f>
        <v>963.423885842</v>
      </c>
      <c r="V7">
        <f ca="1">IF(ISNA(V$1), 0, OFFSET(data!$A$1, ROW()-1, V$1-1))</f>
        <v>0</v>
      </c>
      <c r="W7">
        <f ca="1">IF(ISNA(W$1), 0, OFFSET(data!$A$1, ROW()-1, W$1-1))</f>
        <v>0</v>
      </c>
      <c r="X7">
        <f ca="1">IF(ISNA(X$1), 0, OFFSET(data!$A$1, ROW()-1, X$1-1))</f>
        <v>82.957739259005095</v>
      </c>
      <c r="Y7">
        <f ca="1">IF(ISNA(Y$1), 0, OFFSET(data!$A$1, ROW()-1, Y$1-1))</f>
        <v>0</v>
      </c>
      <c r="Z7">
        <f ca="1">IF(ISNA(Z$1), 0, OFFSET(data!$A$1, ROW()-1, Z$1-1))</f>
        <v>0</v>
      </c>
      <c r="AA7">
        <f ca="1">IF(ISNA(AA$1), 0, OFFSET(data!$A$1, ROW()-1, AA$1-1))</f>
        <v>0</v>
      </c>
      <c r="AB7">
        <f ca="1">IF(ISNA(AB$1), 0, OFFSET(data!$A$1, ROW()-1, AB$1-1))</f>
        <v>0</v>
      </c>
      <c r="AC7">
        <f ca="1">IF(ISNA(AC$1), 0, OFFSET(data!$A$1, ROW()-1, AC$1-1))</f>
        <v>167.89408163435999</v>
      </c>
      <c r="AD7" t="str">
        <f ca="1">IF(ISNA(AD$1), #N/A, OFFSET(data!$A$1, ROW()-1, AD$1-1))</f>
        <v>peak</v>
      </c>
      <c r="AE7">
        <f t="shared" ca="1" si="0"/>
        <v>2021</v>
      </c>
      <c r="AF7">
        <f t="shared" ca="1" si="1"/>
        <v>2</v>
      </c>
      <c r="AG7" t="str">
        <f t="shared" ca="1" si="2"/>
        <v>02/06/2021</v>
      </c>
      <c r="AH7" t="str">
        <f t="shared" ca="1" si="3"/>
        <v/>
      </c>
      <c r="AI7" t="str">
        <f t="shared" ca="1" si="4"/>
        <v>08:00</v>
      </c>
      <c r="AJ7" s="6">
        <f t="shared" ca="1" si="5"/>
        <v>0.16789408163435998</v>
      </c>
      <c r="AK7">
        <f t="shared" ca="1" si="6"/>
        <v>1046.3816251010051</v>
      </c>
      <c r="AL7">
        <f t="shared" ca="1" si="9"/>
        <v>0</v>
      </c>
      <c r="AM7">
        <f t="shared" ca="1" si="10"/>
        <v>0</v>
      </c>
      <c r="AN7">
        <f t="shared" ca="1" si="11"/>
        <v>416.23297035933098</v>
      </c>
      <c r="AO7">
        <f t="shared" ca="1" si="12"/>
        <v>57.599999999999902</v>
      </c>
      <c r="AP7">
        <f t="shared" ca="1" si="13"/>
        <v>168.53592015267901</v>
      </c>
    </row>
    <row r="8" spans="1:42" hidden="1">
      <c r="A8" t="str">
        <f ca="1">IF(ISNA(A$1), 0, OFFSET(data!$A$1, ROW()-1, A$1-1))</f>
        <v>Oahu</v>
      </c>
      <c r="B8">
        <f ca="1">IF(ISNA(B$1), 0, OFFSET(data!$A$1, ROW()-1, B$1-1))</f>
        <v>2021</v>
      </c>
      <c r="C8" t="str">
        <f ca="1">IF(ISNA(C$1), 0, OFFSET(data!$A$1, ROW()-1, C$1-1))</f>
        <v>2021-02-06-10:00</v>
      </c>
      <c r="D8">
        <f ca="1">IF(ISNA(D$1), 0, OFFSET(data!$A$1, ROW()-1, D$1-1))</f>
        <v>0</v>
      </c>
      <c r="E8">
        <f ca="1">IF(ISNA(E$1), 0, OFFSET(data!$A$1, ROW()-1, E$1-1))</f>
        <v>0</v>
      </c>
      <c r="F8">
        <f ca="1">IF(ISNA(F$1), 0, OFFSET(data!$A$1, ROW()-1, F$1-1))</f>
        <v>0</v>
      </c>
      <c r="G8">
        <f ca="1">IF(ISNA(G$1), 0, OFFSET(data!$A$1, ROW()-1, G$1-1))</f>
        <v>178.2</v>
      </c>
      <c r="H8">
        <f ca="1">IF(ISNA(H$1), 0, OFFSET(data!$A$1, ROW()-1, H$1-1))</f>
        <v>225.716734588994</v>
      </c>
      <c r="I8">
        <f ca="1">IF(ISNA(I$1), 0, OFFSET(data!$A$1, ROW()-1, I$1-1))</f>
        <v>0</v>
      </c>
      <c r="J8">
        <f ca="1">IF(ISNA(J$1), 0, OFFSET(data!$A$1, ROW()-1, J$1-1))</f>
        <v>0</v>
      </c>
      <c r="K8">
        <f ca="1">IF(ISNA(K$1), 0, OFFSET(data!$A$1, ROW()-1, K$1-1))</f>
        <v>665.47175081168098</v>
      </c>
      <c r="L8">
        <f ca="1">IF(ISNA(L$1), 0, OFFSET(data!$A$1, ROW()-1, L$1-1))</f>
        <v>57.599999999999902</v>
      </c>
      <c r="M8">
        <f ca="1">IF(ISNA(M$1), 0, OFFSET(data!$A$1, ROW()-1, M$1-1))</f>
        <v>152.06250339305501</v>
      </c>
      <c r="N8">
        <f ca="1">IF(ISNA(N$1), 0, OFFSET(data!$A$1, ROW()-1, N$1-1))</f>
        <v>0</v>
      </c>
      <c r="O8">
        <f ca="1">IF(ISNA(O$1), 0, OFFSET(data!$A$1, ROW()-1, O$1-1))</f>
        <v>0</v>
      </c>
      <c r="P8">
        <f ca="1">IF(ISNA(P$1), 0, OFFSET(data!$A$1, ROW()-1, P$1-1))</f>
        <v>0</v>
      </c>
      <c r="Q8">
        <f ca="1">IF(ISNA(Q$1), 0, OFFSET(data!$A$1, ROW()-1, Q$1-1))</f>
        <v>1279.0509887937301</v>
      </c>
      <c r="R8">
        <f ca="1">IF(ISNA(R$1), 0, OFFSET(data!$A$1, ROW()-1, R$1-1))</f>
        <v>0</v>
      </c>
      <c r="S8">
        <f ca="1">IF(ISNA(S$1), 0, OFFSET(data!$A$1, ROW()-1, S$1-1))</f>
        <v>0</v>
      </c>
      <c r="T8">
        <f ca="1">IF(ISNA(T$1), 0, OFFSET(data!$A$1, ROW()-1, T$1-1))</f>
        <v>0</v>
      </c>
      <c r="U8">
        <f ca="1">IF(ISNA(U$1), 0, OFFSET(data!$A$1, ROW()-1, U$1-1))</f>
        <v>1040.0538396699999</v>
      </c>
      <c r="V8">
        <f ca="1">IF(ISNA(V$1), 0, OFFSET(data!$A$1, ROW()-1, V$1-1))</f>
        <v>0</v>
      </c>
      <c r="W8">
        <f ca="1">IF(ISNA(W$1), 0, OFFSET(data!$A$1, ROW()-1, W$1-1))</f>
        <v>0</v>
      </c>
      <c r="X8">
        <f ca="1">IF(ISNA(X$1), 0, OFFSET(data!$A$1, ROW()-1, X$1-1))</f>
        <v>238.99714912373099</v>
      </c>
      <c r="Y8">
        <f ca="1">IF(ISNA(Y$1), 0, OFFSET(data!$A$1, ROW()-1, Y$1-1))</f>
        <v>0</v>
      </c>
      <c r="Z8">
        <f ca="1">IF(ISNA(Z$1), 0, OFFSET(data!$A$1, ROW()-1, Z$1-1))</f>
        <v>0</v>
      </c>
      <c r="AA8">
        <f ca="1">IF(ISNA(AA$1), 0, OFFSET(data!$A$1, ROW()-1, AA$1-1))</f>
        <v>0</v>
      </c>
      <c r="AB8">
        <f ca="1">IF(ISNA(AB$1), 0, OFFSET(data!$A$1, ROW()-1, AB$1-1))</f>
        <v>0</v>
      </c>
      <c r="AC8">
        <f ca="1">IF(ISNA(AC$1), 0, OFFSET(data!$A$1, ROW()-1, AC$1-1))</f>
        <v>167.89408163435999</v>
      </c>
      <c r="AD8" t="str">
        <f ca="1">IF(ISNA(AD$1), #N/A, OFFSET(data!$A$1, ROW()-1, AD$1-1))</f>
        <v>peak</v>
      </c>
      <c r="AE8">
        <f t="shared" ca="1" si="0"/>
        <v>2021</v>
      </c>
      <c r="AF8">
        <f t="shared" ca="1" si="1"/>
        <v>2</v>
      </c>
      <c r="AG8" t="str">
        <f t="shared" ca="1" si="2"/>
        <v>02/06/2021</v>
      </c>
      <c r="AH8" t="str">
        <f t="shared" ca="1" si="3"/>
        <v/>
      </c>
      <c r="AI8" t="str">
        <f t="shared" ca="1" si="4"/>
        <v>10:00</v>
      </c>
      <c r="AJ8" s="6">
        <f t="shared" ca="1" si="5"/>
        <v>0.16789408163435998</v>
      </c>
      <c r="AK8">
        <f t="shared" ca="1" si="6"/>
        <v>1279.050988793731</v>
      </c>
      <c r="AL8">
        <f t="shared" ca="1" si="9"/>
        <v>0</v>
      </c>
      <c r="AM8">
        <f t="shared" ca="1" si="10"/>
        <v>0</v>
      </c>
      <c r="AN8">
        <f t="shared" ca="1" si="11"/>
        <v>665.47175081168098</v>
      </c>
      <c r="AO8">
        <f t="shared" ca="1" si="12"/>
        <v>57.599999999999902</v>
      </c>
      <c r="AP8">
        <f t="shared" ca="1" si="13"/>
        <v>152.06250339305501</v>
      </c>
    </row>
    <row r="9" spans="1:42" hidden="1">
      <c r="A9" t="str">
        <f ca="1">IF(ISNA(A$1), 0, OFFSET(data!$A$1, ROW()-1, A$1-1))</f>
        <v>Oahu</v>
      </c>
      <c r="B9">
        <f ca="1">IF(ISNA(B$1), 0, OFFSET(data!$A$1, ROW()-1, B$1-1))</f>
        <v>2021</v>
      </c>
      <c r="C9" t="str">
        <f ca="1">IF(ISNA(C$1), 0, OFFSET(data!$A$1, ROW()-1, C$1-1))</f>
        <v>2021-02-06-12:00</v>
      </c>
      <c r="D9">
        <f ca="1">IF(ISNA(D$1), 0, OFFSET(data!$A$1, ROW()-1, D$1-1))</f>
        <v>0</v>
      </c>
      <c r="E9">
        <f ca="1">IF(ISNA(E$1), 0, OFFSET(data!$A$1, ROW()-1, E$1-1))</f>
        <v>0</v>
      </c>
      <c r="F9">
        <f ca="1">IF(ISNA(F$1), 0, OFFSET(data!$A$1, ROW()-1, F$1-1))</f>
        <v>0</v>
      </c>
      <c r="G9">
        <f ca="1">IF(ISNA(G$1), 0, OFFSET(data!$A$1, ROW()-1, G$1-1))</f>
        <v>178.2</v>
      </c>
      <c r="H9">
        <f ca="1">IF(ISNA(H$1), 0, OFFSET(data!$A$1, ROW()-1, H$1-1))</f>
        <v>275.54073458899398</v>
      </c>
      <c r="I9">
        <f ca="1">IF(ISNA(I$1), 0, OFFSET(data!$A$1, ROW()-1, I$1-1))</f>
        <v>0</v>
      </c>
      <c r="J9">
        <f ca="1">IF(ISNA(J$1), 0, OFFSET(data!$A$1, ROW()-1, J$1-1))</f>
        <v>0</v>
      </c>
      <c r="K9">
        <f ca="1">IF(ISNA(K$1), 0, OFFSET(data!$A$1, ROW()-1, K$1-1))</f>
        <v>725.90665289308004</v>
      </c>
      <c r="L9">
        <f ca="1">IF(ISNA(L$1), 0, OFFSET(data!$A$1, ROW()-1, L$1-1))</f>
        <v>57.599999999999902</v>
      </c>
      <c r="M9">
        <f ca="1">IF(ISNA(M$1), 0, OFFSET(data!$A$1, ROW()-1, M$1-1))</f>
        <v>124.494074915808</v>
      </c>
      <c r="N9">
        <f ca="1">IF(ISNA(N$1), 0, OFFSET(data!$A$1, ROW()-1, N$1-1))</f>
        <v>0</v>
      </c>
      <c r="O9">
        <f ca="1">IF(ISNA(O$1), 0, OFFSET(data!$A$1, ROW()-1, O$1-1))</f>
        <v>0</v>
      </c>
      <c r="P9">
        <f ca="1">IF(ISNA(P$1), 0, OFFSET(data!$A$1, ROW()-1, P$1-1))</f>
        <v>0</v>
      </c>
      <c r="Q9">
        <f ca="1">IF(ISNA(Q$1), 0, OFFSET(data!$A$1, ROW()-1, Q$1-1))</f>
        <v>1361.74146239788</v>
      </c>
      <c r="R9">
        <f ca="1">IF(ISNA(R$1), 0, OFFSET(data!$A$1, ROW()-1, R$1-1))</f>
        <v>0</v>
      </c>
      <c r="S9">
        <f ca="1">IF(ISNA(S$1), 0, OFFSET(data!$A$1, ROW()-1, S$1-1))</f>
        <v>0</v>
      </c>
      <c r="T9">
        <f ca="1">IF(ISNA(T$1), 0, OFFSET(data!$A$1, ROW()-1, T$1-1))</f>
        <v>0</v>
      </c>
      <c r="U9">
        <f ca="1">IF(ISNA(U$1), 0, OFFSET(data!$A$1, ROW()-1, U$1-1))</f>
        <v>1047.37624914</v>
      </c>
      <c r="V9">
        <f ca="1">IF(ISNA(V$1), 0, OFFSET(data!$A$1, ROW()-1, V$1-1))</f>
        <v>0</v>
      </c>
      <c r="W9">
        <f ca="1">IF(ISNA(W$1), 0, OFFSET(data!$A$1, ROW()-1, W$1-1))</f>
        <v>0</v>
      </c>
      <c r="X9">
        <f ca="1">IF(ISNA(X$1), 0, OFFSET(data!$A$1, ROW()-1, X$1-1))</f>
        <v>314.365213257883</v>
      </c>
      <c r="Y9">
        <f ca="1">IF(ISNA(Y$1), 0, OFFSET(data!$A$1, ROW()-1, Y$1-1))</f>
        <v>0</v>
      </c>
      <c r="Z9">
        <f ca="1">IF(ISNA(Z$1), 0, OFFSET(data!$A$1, ROW()-1, Z$1-1))</f>
        <v>0</v>
      </c>
      <c r="AA9">
        <f ca="1">IF(ISNA(AA$1), 0, OFFSET(data!$A$1, ROW()-1, AA$1-1))</f>
        <v>0</v>
      </c>
      <c r="AB9">
        <f ca="1">IF(ISNA(AB$1), 0, OFFSET(data!$A$1, ROW()-1, AB$1-1))</f>
        <v>0</v>
      </c>
      <c r="AC9">
        <f ca="1">IF(ISNA(AC$1), 0, OFFSET(data!$A$1, ROW()-1, AC$1-1))</f>
        <v>167.89408163435999</v>
      </c>
      <c r="AD9" t="str">
        <f ca="1">IF(ISNA(AD$1), #N/A, OFFSET(data!$A$1, ROW()-1, AD$1-1))</f>
        <v>peak</v>
      </c>
      <c r="AE9">
        <f t="shared" ca="1" si="0"/>
        <v>2021</v>
      </c>
      <c r="AF9">
        <f t="shared" ca="1" si="1"/>
        <v>2</v>
      </c>
      <c r="AG9" t="str">
        <f t="shared" ca="1" si="2"/>
        <v>02/06/2021</v>
      </c>
      <c r="AH9" t="str">
        <f t="shared" ca="1" si="3"/>
        <v>02/06/2021</v>
      </c>
      <c r="AI9" t="str">
        <f t="shared" ca="1" si="4"/>
        <v>12:00</v>
      </c>
      <c r="AJ9" s="6">
        <f t="shared" ca="1" si="5"/>
        <v>0.16789408163435998</v>
      </c>
      <c r="AK9">
        <f t="shared" ca="1" si="6"/>
        <v>1361.741462397883</v>
      </c>
      <c r="AL9">
        <f t="shared" ca="1" si="9"/>
        <v>0</v>
      </c>
      <c r="AM9">
        <f t="shared" ca="1" si="10"/>
        <v>0</v>
      </c>
      <c r="AN9">
        <f t="shared" ca="1" si="11"/>
        <v>725.90665289308004</v>
      </c>
      <c r="AO9">
        <f t="shared" ca="1" si="12"/>
        <v>57.599999999999902</v>
      </c>
      <c r="AP9">
        <f t="shared" ca="1" si="13"/>
        <v>124.494074915808</v>
      </c>
    </row>
    <row r="10" spans="1:42" hidden="1">
      <c r="A10" t="str">
        <f ca="1">IF(ISNA(A$1), 0, OFFSET(data!$A$1, ROW()-1, A$1-1))</f>
        <v>Oahu</v>
      </c>
      <c r="B10">
        <f ca="1">IF(ISNA(B$1), 0, OFFSET(data!$A$1, ROW()-1, B$1-1))</f>
        <v>2021</v>
      </c>
      <c r="C10" t="str">
        <f ca="1">IF(ISNA(C$1), 0, OFFSET(data!$A$1, ROW()-1, C$1-1))</f>
        <v>2021-02-06-14:00</v>
      </c>
      <c r="D10">
        <f ca="1">IF(ISNA(D$1), 0, OFFSET(data!$A$1, ROW()-1, D$1-1))</f>
        <v>0</v>
      </c>
      <c r="E10">
        <f ca="1">IF(ISNA(E$1), 0, OFFSET(data!$A$1, ROW()-1, E$1-1))</f>
        <v>0</v>
      </c>
      <c r="F10">
        <f ca="1">IF(ISNA(F$1), 0, OFFSET(data!$A$1, ROW()-1, F$1-1))</f>
        <v>0</v>
      </c>
      <c r="G10">
        <f ca="1">IF(ISNA(G$1), 0, OFFSET(data!$A$1, ROW()-1, G$1-1))</f>
        <v>178.2</v>
      </c>
      <c r="H10">
        <f ca="1">IF(ISNA(H$1), 0, OFFSET(data!$A$1, ROW()-1, H$1-1))</f>
        <v>325.364734588994</v>
      </c>
      <c r="I10">
        <f ca="1">IF(ISNA(I$1), 0, OFFSET(data!$A$1, ROW()-1, I$1-1))</f>
        <v>0</v>
      </c>
      <c r="J10">
        <f ca="1">IF(ISNA(J$1), 0, OFFSET(data!$A$1, ROW()-1, J$1-1))</f>
        <v>0</v>
      </c>
      <c r="K10">
        <f ca="1">IF(ISNA(K$1), 0, OFFSET(data!$A$1, ROW()-1, K$1-1))</f>
        <v>568.00141343386599</v>
      </c>
      <c r="L10">
        <f ca="1">IF(ISNA(L$1), 0, OFFSET(data!$A$1, ROW()-1, L$1-1))</f>
        <v>57.599999999999902</v>
      </c>
      <c r="M10">
        <f ca="1">IF(ISNA(M$1), 0, OFFSET(data!$A$1, ROW()-1, M$1-1))</f>
        <v>121.107562684035</v>
      </c>
      <c r="N10">
        <f ca="1">IF(ISNA(N$1), 0, OFFSET(data!$A$1, ROW()-1, N$1-1))</f>
        <v>0</v>
      </c>
      <c r="O10">
        <f ca="1">IF(ISNA(O$1), 0, OFFSET(data!$A$1, ROW()-1, O$1-1))</f>
        <v>0</v>
      </c>
      <c r="P10">
        <f ca="1">IF(ISNA(P$1), 0, OFFSET(data!$A$1, ROW()-1, P$1-1))</f>
        <v>0</v>
      </c>
      <c r="Q10">
        <f ca="1">IF(ISNA(Q$1), 0, OFFSET(data!$A$1, ROW()-1, Q$1-1))</f>
        <v>1250.2737107068899</v>
      </c>
      <c r="R10">
        <f ca="1">IF(ISNA(R$1), 0, OFFSET(data!$A$1, ROW()-1, R$1-1))</f>
        <v>0</v>
      </c>
      <c r="S10">
        <f ca="1">IF(ISNA(S$1), 0, OFFSET(data!$A$1, ROW()-1, S$1-1))</f>
        <v>0</v>
      </c>
      <c r="T10">
        <f ca="1">IF(ISNA(T$1), 0, OFFSET(data!$A$1, ROW()-1, T$1-1))</f>
        <v>0</v>
      </c>
      <c r="U10">
        <f ca="1">IF(ISNA(U$1), 0, OFFSET(data!$A$1, ROW()-1, U$1-1))</f>
        <v>1059.3751293800001</v>
      </c>
      <c r="V10">
        <f ca="1">IF(ISNA(V$1), 0, OFFSET(data!$A$1, ROW()-1, V$1-1))</f>
        <v>0</v>
      </c>
      <c r="W10">
        <f ca="1">IF(ISNA(W$1), 0, OFFSET(data!$A$1, ROW()-1, W$1-1))</f>
        <v>0</v>
      </c>
      <c r="X10">
        <f ca="1">IF(ISNA(X$1), 0, OFFSET(data!$A$1, ROW()-1, X$1-1))</f>
        <v>190.89858132689599</v>
      </c>
      <c r="Y10">
        <f ca="1">IF(ISNA(Y$1), 0, OFFSET(data!$A$1, ROW()-1, Y$1-1))</f>
        <v>0</v>
      </c>
      <c r="Z10">
        <f ca="1">IF(ISNA(Z$1), 0, OFFSET(data!$A$1, ROW()-1, Z$1-1))</f>
        <v>0</v>
      </c>
      <c r="AA10">
        <f ca="1">IF(ISNA(AA$1), 0, OFFSET(data!$A$1, ROW()-1, AA$1-1))</f>
        <v>0</v>
      </c>
      <c r="AB10">
        <f ca="1">IF(ISNA(AB$1), 0, OFFSET(data!$A$1, ROW()-1, AB$1-1))</f>
        <v>0</v>
      </c>
      <c r="AC10">
        <f ca="1">IF(ISNA(AC$1), 0, OFFSET(data!$A$1, ROW()-1, AC$1-1))</f>
        <v>167.89408163435999</v>
      </c>
      <c r="AD10" t="str">
        <f ca="1">IF(ISNA(AD$1), #N/A, OFFSET(data!$A$1, ROW()-1, AD$1-1))</f>
        <v>peak</v>
      </c>
      <c r="AE10">
        <f t="shared" ca="1" si="0"/>
        <v>2021</v>
      </c>
      <c r="AF10">
        <f t="shared" ca="1" si="1"/>
        <v>2</v>
      </c>
      <c r="AG10" t="str">
        <f t="shared" ca="1" si="2"/>
        <v>02/06/2021</v>
      </c>
      <c r="AH10" t="str">
        <f t="shared" ca="1" si="3"/>
        <v/>
      </c>
      <c r="AI10" t="str">
        <f t="shared" ca="1" si="4"/>
        <v>14:00</v>
      </c>
      <c r="AJ10" s="6">
        <f t="shared" ca="1" si="5"/>
        <v>0.16789408163435998</v>
      </c>
      <c r="AK10">
        <f t="shared" ca="1" si="6"/>
        <v>1250.2737107068961</v>
      </c>
      <c r="AL10">
        <f t="shared" ca="1" si="9"/>
        <v>0</v>
      </c>
      <c r="AM10">
        <f t="shared" ca="1" si="10"/>
        <v>0</v>
      </c>
      <c r="AN10">
        <f t="shared" ca="1" si="11"/>
        <v>568.00141343386599</v>
      </c>
      <c r="AO10">
        <f t="shared" ca="1" si="12"/>
        <v>57.599999999999902</v>
      </c>
      <c r="AP10">
        <f t="shared" ca="1" si="13"/>
        <v>121.107562684035</v>
      </c>
    </row>
    <row r="11" spans="1:42" hidden="1">
      <c r="A11" t="str">
        <f ca="1">IF(ISNA(A$1), 0, OFFSET(data!$A$1, ROW()-1, A$1-1))</f>
        <v>Oahu</v>
      </c>
      <c r="B11">
        <f ca="1">IF(ISNA(B$1), 0, OFFSET(data!$A$1, ROW()-1, B$1-1))</f>
        <v>2021</v>
      </c>
      <c r="C11" t="str">
        <f ca="1">IF(ISNA(C$1), 0, OFFSET(data!$A$1, ROW()-1, C$1-1))</f>
        <v>2021-02-06-16:00</v>
      </c>
      <c r="D11">
        <f ca="1">IF(ISNA(D$1), 0, OFFSET(data!$A$1, ROW()-1, D$1-1))</f>
        <v>0</v>
      </c>
      <c r="E11">
        <f ca="1">IF(ISNA(E$1), 0, OFFSET(data!$A$1, ROW()-1, E$1-1))</f>
        <v>0</v>
      </c>
      <c r="F11">
        <f ca="1">IF(ISNA(F$1), 0, OFFSET(data!$A$1, ROW()-1, F$1-1))</f>
        <v>0</v>
      </c>
      <c r="G11">
        <f ca="1">IF(ISNA(G$1), 0, OFFSET(data!$A$1, ROW()-1, G$1-1))</f>
        <v>178.2</v>
      </c>
      <c r="H11">
        <f ca="1">IF(ISNA(H$1), 0, OFFSET(data!$A$1, ROW()-1, H$1-1))</f>
        <v>225.716734588994</v>
      </c>
      <c r="I11">
        <f ca="1">IF(ISNA(I$1), 0, OFFSET(data!$A$1, ROW()-1, I$1-1))</f>
        <v>0</v>
      </c>
      <c r="J11">
        <f ca="1">IF(ISNA(J$1), 0, OFFSET(data!$A$1, ROW()-1, J$1-1))</f>
        <v>0</v>
      </c>
      <c r="K11">
        <f ca="1">IF(ISNA(K$1), 0, OFFSET(data!$A$1, ROW()-1, K$1-1))</f>
        <v>612.88939349508905</v>
      </c>
      <c r="L11">
        <f ca="1">IF(ISNA(L$1), 0, OFFSET(data!$A$1, ROW()-1, L$1-1))</f>
        <v>57.599999999999902</v>
      </c>
      <c r="M11">
        <f ca="1">IF(ISNA(M$1), 0, OFFSET(data!$A$1, ROW()-1, M$1-1))</f>
        <v>103.202625366866</v>
      </c>
      <c r="N11">
        <f ca="1">IF(ISNA(N$1), 0, OFFSET(data!$A$1, ROW()-1, N$1-1))</f>
        <v>0</v>
      </c>
      <c r="O11">
        <f ca="1">IF(ISNA(O$1), 0, OFFSET(data!$A$1, ROW()-1, O$1-1))</f>
        <v>0</v>
      </c>
      <c r="P11">
        <f ca="1">IF(ISNA(P$1), 0, OFFSET(data!$A$1, ROW()-1, P$1-1))</f>
        <v>0</v>
      </c>
      <c r="Q11">
        <f ca="1">IF(ISNA(Q$1), 0, OFFSET(data!$A$1, ROW()-1, Q$1-1))</f>
        <v>1177.60875345095</v>
      </c>
      <c r="R11">
        <f ca="1">IF(ISNA(R$1), 0, OFFSET(data!$A$1, ROW()-1, R$1-1))</f>
        <v>0</v>
      </c>
      <c r="S11">
        <f ca="1">IF(ISNA(S$1), 0, OFFSET(data!$A$1, ROW()-1, S$1-1))</f>
        <v>0</v>
      </c>
      <c r="T11">
        <f ca="1">IF(ISNA(T$1), 0, OFFSET(data!$A$1, ROW()-1, T$1-1))</f>
        <v>0</v>
      </c>
      <c r="U11">
        <f ca="1">IF(ISNA(U$1), 0, OFFSET(data!$A$1, ROW()-1, U$1-1))</f>
        <v>1052.6674741300001</v>
      </c>
      <c r="V11">
        <f ca="1">IF(ISNA(V$1), 0, OFFSET(data!$A$1, ROW()-1, V$1-1))</f>
        <v>0</v>
      </c>
      <c r="W11">
        <f ca="1">IF(ISNA(W$1), 0, OFFSET(data!$A$1, ROW()-1, W$1-1))</f>
        <v>0</v>
      </c>
      <c r="X11">
        <f ca="1">IF(ISNA(X$1), 0, OFFSET(data!$A$1, ROW()-1, X$1-1))</f>
        <v>124.94127932094899</v>
      </c>
      <c r="Y11">
        <f ca="1">IF(ISNA(Y$1), 0, OFFSET(data!$A$1, ROW()-1, Y$1-1))</f>
        <v>0</v>
      </c>
      <c r="Z11">
        <f ca="1">IF(ISNA(Z$1), 0, OFFSET(data!$A$1, ROW()-1, Z$1-1))</f>
        <v>0</v>
      </c>
      <c r="AA11">
        <f ca="1">IF(ISNA(AA$1), 0, OFFSET(data!$A$1, ROW()-1, AA$1-1))</f>
        <v>0</v>
      </c>
      <c r="AB11">
        <f ca="1">IF(ISNA(AB$1), 0, OFFSET(data!$A$1, ROW()-1, AB$1-1))</f>
        <v>0</v>
      </c>
      <c r="AC11">
        <f ca="1">IF(ISNA(AC$1), 0, OFFSET(data!$A$1, ROW()-1, AC$1-1))</f>
        <v>167.89408163435999</v>
      </c>
      <c r="AD11" t="str">
        <f ca="1">IF(ISNA(AD$1), #N/A, OFFSET(data!$A$1, ROW()-1, AD$1-1))</f>
        <v>peak</v>
      </c>
      <c r="AE11">
        <f t="shared" ca="1" si="0"/>
        <v>2021</v>
      </c>
      <c r="AF11">
        <f t="shared" ca="1" si="1"/>
        <v>2</v>
      </c>
      <c r="AG11" t="str">
        <f t="shared" ca="1" si="2"/>
        <v>02/06/2021</v>
      </c>
      <c r="AH11" t="str">
        <f t="shared" ca="1" si="3"/>
        <v/>
      </c>
      <c r="AI11" t="str">
        <f t="shared" ca="1" si="4"/>
        <v>16:00</v>
      </c>
      <c r="AJ11" s="6">
        <f t="shared" ca="1" si="5"/>
        <v>0.16789408163435998</v>
      </c>
      <c r="AK11">
        <f t="shared" ca="1" si="6"/>
        <v>1177.6087534509491</v>
      </c>
      <c r="AL11">
        <f t="shared" ca="1" si="9"/>
        <v>0</v>
      </c>
      <c r="AM11">
        <f t="shared" ca="1" si="10"/>
        <v>0</v>
      </c>
      <c r="AN11">
        <f t="shared" ca="1" si="11"/>
        <v>612.88939349508905</v>
      </c>
      <c r="AO11">
        <f t="shared" ca="1" si="12"/>
        <v>57.599999999999902</v>
      </c>
      <c r="AP11">
        <f t="shared" ca="1" si="13"/>
        <v>103.202625366866</v>
      </c>
    </row>
    <row r="12" spans="1:42" hidden="1">
      <c r="A12" t="str">
        <f ca="1">IF(ISNA(A$1), 0, OFFSET(data!$A$1, ROW()-1, A$1-1))</f>
        <v>Oahu</v>
      </c>
      <c r="B12">
        <f ca="1">IF(ISNA(B$1), 0, OFFSET(data!$A$1, ROW()-1, B$1-1))</f>
        <v>2021</v>
      </c>
      <c r="C12" t="str">
        <f ca="1">IF(ISNA(C$1), 0, OFFSET(data!$A$1, ROW()-1, C$1-1))</f>
        <v>2021-02-06-18:00</v>
      </c>
      <c r="D12">
        <f ca="1">IF(ISNA(D$1), 0, OFFSET(data!$A$1, ROW()-1, D$1-1))</f>
        <v>0</v>
      </c>
      <c r="E12">
        <f ca="1">IF(ISNA(E$1), 0, OFFSET(data!$A$1, ROW()-1, E$1-1))</f>
        <v>0</v>
      </c>
      <c r="F12">
        <f ca="1">IF(ISNA(F$1), 0, OFFSET(data!$A$1, ROW()-1, F$1-1))</f>
        <v>0</v>
      </c>
      <c r="G12">
        <f ca="1">IF(ISNA(G$1), 0, OFFSET(data!$A$1, ROW()-1, G$1-1))</f>
        <v>178.2</v>
      </c>
      <c r="H12">
        <f ca="1">IF(ISNA(H$1), 0, OFFSET(data!$A$1, ROW()-1, H$1-1))</f>
        <v>441.81613669452298</v>
      </c>
      <c r="I12">
        <f ca="1">IF(ISNA(I$1), 0, OFFSET(data!$A$1, ROW()-1, I$1-1))</f>
        <v>0</v>
      </c>
      <c r="J12">
        <f ca="1">IF(ISNA(J$1), 0, OFFSET(data!$A$1, ROW()-1, J$1-1))</f>
        <v>0</v>
      </c>
      <c r="K12">
        <f ca="1">IF(ISNA(K$1), 0, OFFSET(data!$A$1, ROW()-1, K$1-1))</f>
        <v>1.75292268601502</v>
      </c>
      <c r="L12">
        <f ca="1">IF(ISNA(L$1), 0, OFFSET(data!$A$1, ROW()-1, L$1-1))</f>
        <v>57.599999999999902</v>
      </c>
      <c r="M12">
        <f ca="1">IF(ISNA(M$1), 0, OFFSET(data!$A$1, ROW()-1, M$1-1))</f>
        <v>124.80425066446099</v>
      </c>
      <c r="N12">
        <f ca="1">IF(ISNA(N$1), 0, OFFSET(data!$A$1, ROW()-1, N$1-1))</f>
        <v>0</v>
      </c>
      <c r="O12">
        <f ca="1">IF(ISNA(O$1), 0, OFFSET(data!$A$1, ROW()-1, O$1-1))</f>
        <v>0</v>
      </c>
      <c r="P12">
        <f ca="1">IF(ISNA(P$1), 0, OFFSET(data!$A$1, ROW()-1, P$1-1))</f>
        <v>0</v>
      </c>
      <c r="Q12">
        <f ca="1">IF(ISNA(Q$1), 0, OFFSET(data!$A$1, ROW()-1, Q$1-1))</f>
        <v>804.17331004499999</v>
      </c>
      <c r="R12">
        <f ca="1">IF(ISNA(R$1), 0, OFFSET(data!$A$1, ROW()-1, R$1-1))</f>
        <v>0</v>
      </c>
      <c r="S12">
        <f ca="1">IF(ISNA(S$1), 0, OFFSET(data!$A$1, ROW()-1, S$1-1))</f>
        <v>0</v>
      </c>
      <c r="T12">
        <f ca="1">IF(ISNA(T$1), 0, OFFSET(data!$A$1, ROW()-1, T$1-1))</f>
        <v>0</v>
      </c>
      <c r="U12">
        <f ca="1">IF(ISNA(U$1), 0, OFFSET(data!$A$1, ROW()-1, U$1-1))</f>
        <v>1148.8190143500001</v>
      </c>
      <c r="V12">
        <f ca="1">IF(ISNA(V$1), 0, OFFSET(data!$A$1, ROW()-1, V$1-1))</f>
        <v>0</v>
      </c>
      <c r="W12">
        <f ca="1">IF(ISNA(W$1), 0, OFFSET(data!$A$1, ROW()-1, W$1-1))</f>
        <v>0</v>
      </c>
      <c r="X12">
        <f ca="1">IF(ISNA(X$1), 0, OFFSET(data!$A$1, ROW()-1, X$1-1))</f>
        <v>-344.64570430499998</v>
      </c>
      <c r="Y12">
        <f ca="1">IF(ISNA(Y$1), 0, OFFSET(data!$A$1, ROW()-1, Y$1-1))</f>
        <v>0</v>
      </c>
      <c r="Z12">
        <f ca="1">IF(ISNA(Z$1), 0, OFFSET(data!$A$1, ROW()-1, Z$1-1))</f>
        <v>0</v>
      </c>
      <c r="AA12">
        <f ca="1">IF(ISNA(AA$1), 0, OFFSET(data!$A$1, ROW()-1, AA$1-1))</f>
        <v>0</v>
      </c>
      <c r="AB12">
        <f ca="1">IF(ISNA(AB$1), 0, OFFSET(data!$A$1, ROW()-1, AB$1-1))</f>
        <v>0</v>
      </c>
      <c r="AC12">
        <f ca="1">IF(ISNA(AC$1), 0, OFFSET(data!$A$1, ROW()-1, AC$1-1))</f>
        <v>170.791793390717</v>
      </c>
      <c r="AD12" t="str">
        <f ca="1">IF(ISNA(AD$1), #N/A, OFFSET(data!$A$1, ROW()-1, AD$1-1))</f>
        <v>peak</v>
      </c>
      <c r="AE12">
        <f t="shared" ca="1" si="0"/>
        <v>2021</v>
      </c>
      <c r="AF12">
        <f t="shared" ca="1" si="1"/>
        <v>2</v>
      </c>
      <c r="AG12" t="str">
        <f t="shared" ca="1" si="2"/>
        <v>02/06/2021</v>
      </c>
      <c r="AH12" t="str">
        <f t="shared" ca="1" si="3"/>
        <v/>
      </c>
      <c r="AI12" t="str">
        <f t="shared" ca="1" si="4"/>
        <v>18:00</v>
      </c>
      <c r="AJ12" s="6">
        <f t="shared" ca="1" si="5"/>
        <v>0.17079179339071701</v>
      </c>
      <c r="AK12">
        <f t="shared" ca="1" si="6"/>
        <v>804.17331004500011</v>
      </c>
      <c r="AL12">
        <f t="shared" ca="1" si="9"/>
        <v>0</v>
      </c>
      <c r="AM12">
        <f t="shared" ca="1" si="10"/>
        <v>0</v>
      </c>
      <c r="AN12">
        <f t="shared" ca="1" si="11"/>
        <v>1.75292268601502</v>
      </c>
      <c r="AO12">
        <f t="shared" ca="1" si="12"/>
        <v>57.599999999999902</v>
      </c>
      <c r="AP12">
        <f t="shared" ca="1" si="13"/>
        <v>124.80425066446099</v>
      </c>
    </row>
    <row r="13" spans="1:42" hidden="1">
      <c r="A13" t="str">
        <f ca="1">IF(ISNA(A$1), 0, OFFSET(data!$A$1, ROW()-1, A$1-1))</f>
        <v>Oahu</v>
      </c>
      <c r="B13">
        <f ca="1">IF(ISNA(B$1), 0, OFFSET(data!$A$1, ROW()-1, B$1-1))</f>
        <v>2021</v>
      </c>
      <c r="C13" t="str">
        <f ca="1">IF(ISNA(C$1), 0, OFFSET(data!$A$1, ROW()-1, C$1-1))</f>
        <v>2021-02-06-20:00</v>
      </c>
      <c r="D13">
        <f ca="1">IF(ISNA(D$1), 0, OFFSET(data!$A$1, ROW()-1, D$1-1))</f>
        <v>0</v>
      </c>
      <c r="E13">
        <f ca="1">IF(ISNA(E$1), 0, OFFSET(data!$A$1, ROW()-1, E$1-1))</f>
        <v>0</v>
      </c>
      <c r="F13">
        <f ca="1">IF(ISNA(F$1), 0, OFFSET(data!$A$1, ROW()-1, F$1-1))</f>
        <v>0</v>
      </c>
      <c r="G13">
        <f ca="1">IF(ISNA(G$1), 0, OFFSET(data!$A$1, ROW()-1, G$1-1))</f>
        <v>178.2</v>
      </c>
      <c r="H13">
        <f ca="1">IF(ISNA(H$1), 0, OFFSET(data!$A$1, ROW()-1, H$1-1))</f>
        <v>375.18873458899401</v>
      </c>
      <c r="I13">
        <f ca="1">IF(ISNA(I$1), 0, OFFSET(data!$A$1, ROW()-1, I$1-1))</f>
        <v>0</v>
      </c>
      <c r="J13">
        <f ca="1">IF(ISNA(J$1), 0, OFFSET(data!$A$1, ROW()-1, J$1-1))</f>
        <v>0</v>
      </c>
      <c r="K13">
        <f ca="1">IF(ISNA(K$1), 0, OFFSET(data!$A$1, ROW()-1, K$1-1))</f>
        <v>0</v>
      </c>
      <c r="L13">
        <f ca="1">IF(ISNA(L$1), 0, OFFSET(data!$A$1, ROW()-1, L$1-1))</f>
        <v>57.599999999999902</v>
      </c>
      <c r="M13">
        <f ca="1">IF(ISNA(M$1), 0, OFFSET(data!$A$1, ROW()-1, M$1-1))</f>
        <v>118.473187003908</v>
      </c>
      <c r="N13">
        <f ca="1">IF(ISNA(N$1), 0, OFFSET(data!$A$1, ROW()-1, N$1-1))</f>
        <v>0</v>
      </c>
      <c r="O13">
        <f ca="1">IF(ISNA(O$1), 0, OFFSET(data!$A$1, ROW()-1, O$1-1))</f>
        <v>0</v>
      </c>
      <c r="P13">
        <f ca="1">IF(ISNA(P$1), 0, OFFSET(data!$A$1, ROW()-1, P$1-1))</f>
        <v>0</v>
      </c>
      <c r="Q13">
        <f ca="1">IF(ISNA(Q$1), 0, OFFSET(data!$A$1, ROW()-1, Q$1-1))</f>
        <v>729.46192159290194</v>
      </c>
      <c r="R13">
        <f ca="1">IF(ISNA(R$1), 0, OFFSET(data!$A$1, ROW()-1, R$1-1))</f>
        <v>0</v>
      </c>
      <c r="S13">
        <f ca="1">IF(ISNA(S$1), 0, OFFSET(data!$A$1, ROW()-1, S$1-1))</f>
        <v>0</v>
      </c>
      <c r="T13">
        <f ca="1">IF(ISNA(T$1), 0, OFFSET(data!$A$1, ROW()-1, T$1-1))</f>
        <v>0</v>
      </c>
      <c r="U13">
        <f ca="1">IF(ISNA(U$1), 0, OFFSET(data!$A$1, ROW()-1, U$1-1))</f>
        <v>1024.5809211799999</v>
      </c>
      <c r="V13">
        <f ca="1">IF(ISNA(V$1), 0, OFFSET(data!$A$1, ROW()-1, V$1-1))</f>
        <v>0</v>
      </c>
      <c r="W13">
        <f ca="1">IF(ISNA(W$1), 0, OFFSET(data!$A$1, ROW()-1, W$1-1))</f>
        <v>0</v>
      </c>
      <c r="X13">
        <f ca="1">IF(ISNA(X$1), 0, OFFSET(data!$A$1, ROW()-1, X$1-1))</f>
        <v>-295.11899958709699</v>
      </c>
      <c r="Y13">
        <f ca="1">IF(ISNA(Y$1), 0, OFFSET(data!$A$1, ROW()-1, Y$1-1))</f>
        <v>0</v>
      </c>
      <c r="Z13">
        <f ca="1">IF(ISNA(Z$1), 0, OFFSET(data!$A$1, ROW()-1, Z$1-1))</f>
        <v>0</v>
      </c>
      <c r="AA13">
        <f ca="1">IF(ISNA(AA$1), 0, OFFSET(data!$A$1, ROW()-1, AA$1-1))</f>
        <v>0</v>
      </c>
      <c r="AB13">
        <f ca="1">IF(ISNA(AB$1), 0, OFFSET(data!$A$1, ROW()-1, AB$1-1))</f>
        <v>0</v>
      </c>
      <c r="AC13">
        <f ca="1">IF(ISNA(AC$1), 0, OFFSET(data!$A$1, ROW()-1, AC$1-1))</f>
        <v>167.89408163435999</v>
      </c>
      <c r="AD13" t="str">
        <f ca="1">IF(ISNA(AD$1), #N/A, OFFSET(data!$A$1, ROW()-1, AD$1-1))</f>
        <v>peak</v>
      </c>
      <c r="AE13">
        <f t="shared" ca="1" si="0"/>
        <v>2021</v>
      </c>
      <c r="AF13">
        <f t="shared" ca="1" si="1"/>
        <v>2</v>
      </c>
      <c r="AG13" t="str">
        <f t="shared" ca="1" si="2"/>
        <v>02/06/2021</v>
      </c>
      <c r="AH13" t="str">
        <f t="shared" ca="1" si="3"/>
        <v/>
      </c>
      <c r="AI13" t="str">
        <f t="shared" ca="1" si="4"/>
        <v>20:00</v>
      </c>
      <c r="AJ13" s="6">
        <f t="shared" ca="1" si="5"/>
        <v>0.16789408163435998</v>
      </c>
      <c r="AK13">
        <f t="shared" ca="1" si="6"/>
        <v>729.46192159290285</v>
      </c>
      <c r="AL13">
        <f t="shared" ca="1" si="9"/>
        <v>0</v>
      </c>
      <c r="AM13">
        <f t="shared" ca="1" si="10"/>
        <v>0</v>
      </c>
      <c r="AN13">
        <f t="shared" ca="1" si="11"/>
        <v>0</v>
      </c>
      <c r="AO13">
        <f t="shared" ca="1" si="12"/>
        <v>57.599999999999902</v>
      </c>
      <c r="AP13">
        <f t="shared" ca="1" si="13"/>
        <v>118.473187003908</v>
      </c>
    </row>
    <row r="14" spans="1:42" hidden="1">
      <c r="A14" t="str">
        <f ca="1">IF(ISNA(A$1), 0, OFFSET(data!$A$1, ROW()-1, A$1-1))</f>
        <v>Oahu</v>
      </c>
      <c r="B14">
        <f ca="1">IF(ISNA(B$1), 0, OFFSET(data!$A$1, ROW()-1, B$1-1))</f>
        <v>2021</v>
      </c>
      <c r="C14" t="str">
        <f ca="1">IF(ISNA(C$1), 0, OFFSET(data!$A$1, ROW()-1, C$1-1))</f>
        <v>2021-02-06-22:00</v>
      </c>
      <c r="D14">
        <f ca="1">IF(ISNA(D$1), 0, OFFSET(data!$A$1, ROW()-1, D$1-1))</f>
        <v>0</v>
      </c>
      <c r="E14">
        <f ca="1">IF(ISNA(E$1), 0, OFFSET(data!$A$1, ROW()-1, E$1-1))</f>
        <v>0</v>
      </c>
      <c r="F14">
        <f ca="1">IF(ISNA(F$1), 0, OFFSET(data!$A$1, ROW()-1, F$1-1))</f>
        <v>0</v>
      </c>
      <c r="G14">
        <f ca="1">IF(ISNA(G$1), 0, OFFSET(data!$A$1, ROW()-1, G$1-1))</f>
        <v>178.2</v>
      </c>
      <c r="H14">
        <f ca="1">IF(ISNA(H$1), 0, OFFSET(data!$A$1, ROW()-1, H$1-1))</f>
        <v>225.812734588994</v>
      </c>
      <c r="I14">
        <f ca="1">IF(ISNA(I$1), 0, OFFSET(data!$A$1, ROW()-1, I$1-1))</f>
        <v>0</v>
      </c>
      <c r="J14">
        <f ca="1">IF(ISNA(J$1), 0, OFFSET(data!$A$1, ROW()-1, J$1-1))</f>
        <v>0</v>
      </c>
      <c r="K14">
        <f ca="1">IF(ISNA(K$1), 0, OFFSET(data!$A$1, ROW()-1, K$1-1))</f>
        <v>0</v>
      </c>
      <c r="L14">
        <f ca="1">IF(ISNA(L$1), 0, OFFSET(data!$A$1, ROW()-1, L$1-1))</f>
        <v>57.599999999999902</v>
      </c>
      <c r="M14">
        <f ca="1">IF(ISNA(M$1), 0, OFFSET(data!$A$1, ROW()-1, M$1-1))</f>
        <v>124.45452279016401</v>
      </c>
      <c r="N14">
        <f ca="1">IF(ISNA(N$1), 0, OFFSET(data!$A$1, ROW()-1, N$1-1))</f>
        <v>0</v>
      </c>
      <c r="O14">
        <f ca="1">IF(ISNA(O$1), 0, OFFSET(data!$A$1, ROW()-1, O$1-1))</f>
        <v>0</v>
      </c>
      <c r="P14">
        <f ca="1">IF(ISNA(P$1), 0, OFFSET(data!$A$1, ROW()-1, P$1-1))</f>
        <v>0</v>
      </c>
      <c r="Q14">
        <f ca="1">IF(ISNA(Q$1), 0, OFFSET(data!$A$1, ROW()-1, Q$1-1))</f>
        <v>586.06725737915895</v>
      </c>
      <c r="R14">
        <f ca="1">IF(ISNA(R$1), 0, OFFSET(data!$A$1, ROW()-1, R$1-1))</f>
        <v>0</v>
      </c>
      <c r="S14">
        <f ca="1">IF(ISNA(S$1), 0, OFFSET(data!$A$1, ROW()-1, S$1-1))</f>
        <v>0</v>
      </c>
      <c r="T14">
        <f ca="1">IF(ISNA(T$1), 0, OFFSET(data!$A$1, ROW()-1, T$1-1))</f>
        <v>0</v>
      </c>
      <c r="U14">
        <f ca="1">IF(ISNA(U$1), 0, OFFSET(data!$A$1, ROW()-1, U$1-1))</f>
        <v>752.040100059</v>
      </c>
      <c r="V14">
        <f ca="1">IF(ISNA(V$1), 0, OFFSET(data!$A$1, ROW()-1, V$1-1))</f>
        <v>0</v>
      </c>
      <c r="W14">
        <f ca="1">IF(ISNA(W$1), 0, OFFSET(data!$A$1, ROW()-1, W$1-1))</f>
        <v>0</v>
      </c>
      <c r="X14">
        <f ca="1">IF(ISNA(X$1), 0, OFFSET(data!$A$1, ROW()-1, X$1-1))</f>
        <v>-165.97284267984</v>
      </c>
      <c r="Y14">
        <f ca="1">IF(ISNA(Y$1), 0, OFFSET(data!$A$1, ROW()-1, Y$1-1))</f>
        <v>0</v>
      </c>
      <c r="Z14">
        <f ca="1">IF(ISNA(Z$1), 0, OFFSET(data!$A$1, ROW()-1, Z$1-1))</f>
        <v>0</v>
      </c>
      <c r="AA14">
        <f ca="1">IF(ISNA(AA$1), 0, OFFSET(data!$A$1, ROW()-1, AA$1-1))</f>
        <v>0</v>
      </c>
      <c r="AB14">
        <f ca="1">IF(ISNA(AB$1), 0, OFFSET(data!$A$1, ROW()-1, AB$1-1))</f>
        <v>0</v>
      </c>
      <c r="AC14">
        <f ca="1">IF(ISNA(AC$1), 0, OFFSET(data!$A$1, ROW()-1, AC$1-1))</f>
        <v>167.89408163435999</v>
      </c>
      <c r="AD14" t="str">
        <f ca="1">IF(ISNA(AD$1), #N/A, OFFSET(data!$A$1, ROW()-1, AD$1-1))</f>
        <v>peak</v>
      </c>
      <c r="AE14">
        <f t="shared" ca="1" si="0"/>
        <v>2021</v>
      </c>
      <c r="AF14">
        <f t="shared" ca="1" si="1"/>
        <v>2</v>
      </c>
      <c r="AG14" t="str">
        <f t="shared" ca="1" si="2"/>
        <v>02/06/2021</v>
      </c>
      <c r="AH14" t="str">
        <f t="shared" ca="1" si="3"/>
        <v/>
      </c>
      <c r="AI14" t="str">
        <f t="shared" ca="1" si="4"/>
        <v>22:00</v>
      </c>
      <c r="AJ14" s="6">
        <f t="shared" ca="1" si="5"/>
        <v>0.16789408163435998</v>
      </c>
      <c r="AK14">
        <f t="shared" ca="1" si="6"/>
        <v>586.06725737915997</v>
      </c>
      <c r="AL14">
        <f t="shared" ca="1" si="9"/>
        <v>0</v>
      </c>
      <c r="AM14">
        <f t="shared" ca="1" si="10"/>
        <v>0</v>
      </c>
      <c r="AN14">
        <f t="shared" ca="1" si="11"/>
        <v>0</v>
      </c>
      <c r="AO14">
        <f t="shared" ca="1" si="12"/>
        <v>57.599999999999902</v>
      </c>
      <c r="AP14">
        <f t="shared" ca="1" si="13"/>
        <v>124.45452279016401</v>
      </c>
    </row>
    <row r="15" spans="1:42" hidden="1">
      <c r="A15" t="str">
        <f ca="1">IF(ISNA(A$1), 0, OFFSET(data!$A$1, ROW()-1, A$1-1))</f>
        <v>Oahu</v>
      </c>
      <c r="B15">
        <f ca="1">IF(ISNA(B$1), 0, OFFSET(data!$A$1, ROW()-1, B$1-1))</f>
        <v>2021</v>
      </c>
      <c r="C15" t="str">
        <f ca="1">IF(ISNA(C$1), 0, OFFSET(data!$A$1, ROW()-1, C$1-1))</f>
        <v>2021-02-17-00:00</v>
      </c>
      <c r="D15">
        <f ca="1">IF(ISNA(D$1), 0, OFFSET(data!$A$1, ROW()-1, D$1-1))</f>
        <v>0</v>
      </c>
      <c r="E15">
        <f ca="1">IF(ISNA(E$1), 0, OFFSET(data!$A$1, ROW()-1, E$1-1))</f>
        <v>0</v>
      </c>
      <c r="F15">
        <f ca="1">IF(ISNA(F$1), 0, OFFSET(data!$A$1, ROW()-1, F$1-1))</f>
        <v>0</v>
      </c>
      <c r="G15">
        <f ca="1">IF(ISNA(G$1), 0, OFFSET(data!$A$1, ROW()-1, G$1-1))</f>
        <v>12.9062535539233</v>
      </c>
      <c r="H15">
        <f ca="1">IF(ISNA(H$1), 0, OFFSET(data!$A$1, ROW()-1, H$1-1))</f>
        <v>175.98873458899399</v>
      </c>
      <c r="I15">
        <f ca="1">IF(ISNA(I$1), 0, OFFSET(data!$A$1, ROW()-1, I$1-1))</f>
        <v>0</v>
      </c>
      <c r="J15">
        <f ca="1">IF(ISNA(J$1), 0, OFFSET(data!$A$1, ROW()-1, J$1-1))</f>
        <v>0</v>
      </c>
      <c r="K15">
        <f ca="1">IF(ISNA(K$1), 0, OFFSET(data!$A$1, ROW()-1, K$1-1))</f>
        <v>0</v>
      </c>
      <c r="L15">
        <f ca="1">IF(ISNA(L$1), 0, OFFSET(data!$A$1, ROW()-1, L$1-1))</f>
        <v>57.599999999999902</v>
      </c>
      <c r="M15">
        <f ca="1">IF(ISNA(M$1), 0, OFFSET(data!$A$1, ROW()-1, M$1-1))</f>
        <v>130.292437104182</v>
      </c>
      <c r="N15">
        <f ca="1">IF(ISNA(N$1), 0, OFFSET(data!$A$1, ROW()-1, N$1-1))</f>
        <v>0</v>
      </c>
      <c r="O15">
        <f ca="1">IF(ISNA(O$1), 0, OFFSET(data!$A$1, ROW()-1, O$1-1))</f>
        <v>0</v>
      </c>
      <c r="P15">
        <f ca="1">IF(ISNA(P$1), 0, OFFSET(data!$A$1, ROW()-1, P$1-1))</f>
        <v>0</v>
      </c>
      <c r="Q15">
        <f ca="1">IF(ISNA(Q$1), 0, OFFSET(data!$A$1, ROW()-1, Q$1-1))</f>
        <v>376.78742524709997</v>
      </c>
      <c r="R15">
        <f ca="1">IF(ISNA(R$1), 0, OFFSET(data!$A$1, ROW()-1, R$1-1))</f>
        <v>0</v>
      </c>
      <c r="S15">
        <f ca="1">IF(ISNA(S$1), 0, OFFSET(data!$A$1, ROW()-1, S$1-1))</f>
        <v>0</v>
      </c>
      <c r="T15">
        <f ca="1">IF(ISNA(T$1), 0, OFFSET(data!$A$1, ROW()-1, T$1-1))</f>
        <v>0</v>
      </c>
      <c r="U15">
        <f ca="1">IF(ISNA(U$1), 0, OFFSET(data!$A$1, ROW()-1, U$1-1))</f>
        <v>538.267750353</v>
      </c>
      <c r="V15">
        <f ca="1">IF(ISNA(V$1), 0, OFFSET(data!$A$1, ROW()-1, V$1-1))</f>
        <v>0</v>
      </c>
      <c r="W15">
        <f ca="1">IF(ISNA(W$1), 0, OFFSET(data!$A$1, ROW()-1, W$1-1))</f>
        <v>0</v>
      </c>
      <c r="X15">
        <f ca="1">IF(ISNA(X$1), 0, OFFSET(data!$A$1, ROW()-1, X$1-1))</f>
        <v>-161.48032510589999</v>
      </c>
      <c r="Y15">
        <f ca="1">IF(ISNA(Y$1), 0, OFFSET(data!$A$1, ROW()-1, Y$1-1))</f>
        <v>0</v>
      </c>
      <c r="Z15">
        <f ca="1">IF(ISNA(Z$1), 0, OFFSET(data!$A$1, ROW()-1, Z$1-1))</f>
        <v>0</v>
      </c>
      <c r="AA15">
        <f ca="1">IF(ISNA(AA$1), 0, OFFSET(data!$A$1, ROW()-1, AA$1-1))</f>
        <v>0</v>
      </c>
      <c r="AB15">
        <f ca="1">IF(ISNA(AB$1), 0, OFFSET(data!$A$1, ROW()-1, AB$1-1))</f>
        <v>0</v>
      </c>
      <c r="AC15">
        <f ca="1">IF(ISNA(AC$1), 0, OFFSET(data!$A$1, ROW()-1, AC$1-1))</f>
        <v>33.256934310333499</v>
      </c>
      <c r="AD15" t="str">
        <f ca="1">IF(ISNA(AD$1), #N/A, OFFSET(data!$A$1, ROW()-1, AD$1-1))</f>
        <v>typical</v>
      </c>
      <c r="AE15">
        <f t="shared" ca="1" si="0"/>
        <v>2021</v>
      </c>
      <c r="AF15">
        <f t="shared" ca="1" si="1"/>
        <v>2</v>
      </c>
      <c r="AG15" t="str">
        <f t="shared" ca="1" si="2"/>
        <v>02/17/2021</v>
      </c>
      <c r="AH15" t="str">
        <f t="shared" ca="1" si="3"/>
        <v/>
      </c>
      <c r="AI15" t="str">
        <f t="shared" ca="1" si="4"/>
        <v>00:00</v>
      </c>
      <c r="AJ15" s="6">
        <f t="shared" ca="1" si="5"/>
        <v>3.3256934310333497E-2</v>
      </c>
      <c r="AK15">
        <f t="shared" ca="1" si="6"/>
        <v>376.78742524710003</v>
      </c>
      <c r="AL15">
        <f t="shared" ca="1" si="9"/>
        <v>0</v>
      </c>
      <c r="AM15">
        <f t="shared" ca="1" si="10"/>
        <v>0</v>
      </c>
      <c r="AN15">
        <f t="shared" ca="1" si="11"/>
        <v>0</v>
      </c>
      <c r="AO15">
        <f t="shared" ca="1" si="12"/>
        <v>57.599999999999902</v>
      </c>
      <c r="AP15">
        <f t="shared" ca="1" si="13"/>
        <v>130.292437104182</v>
      </c>
    </row>
    <row r="16" spans="1:42" hidden="1">
      <c r="A16" t="str">
        <f ca="1">IF(ISNA(A$1), 0, OFFSET(data!$A$1, ROW()-1, A$1-1))</f>
        <v>Oahu</v>
      </c>
      <c r="B16">
        <f ca="1">IF(ISNA(B$1), 0, OFFSET(data!$A$1, ROW()-1, B$1-1))</f>
        <v>2021</v>
      </c>
      <c r="C16" t="str">
        <f ca="1">IF(ISNA(C$1), 0, OFFSET(data!$A$1, ROW()-1, C$1-1))</f>
        <v>2021-02-17-02:00</v>
      </c>
      <c r="D16">
        <f ca="1">IF(ISNA(D$1), 0, OFFSET(data!$A$1, ROW()-1, D$1-1))</f>
        <v>0</v>
      </c>
      <c r="E16">
        <f ca="1">IF(ISNA(E$1), 0, OFFSET(data!$A$1, ROW()-1, E$1-1))</f>
        <v>0</v>
      </c>
      <c r="F16">
        <f ca="1">IF(ISNA(F$1), 0, OFFSET(data!$A$1, ROW()-1, F$1-1))</f>
        <v>0</v>
      </c>
      <c r="G16">
        <f ca="1">IF(ISNA(G$1), 0, OFFSET(data!$A$1, ROW()-1, G$1-1))</f>
        <v>0</v>
      </c>
      <c r="H16">
        <f ca="1">IF(ISNA(H$1), 0, OFFSET(data!$A$1, ROW()-1, H$1-1))</f>
        <v>175.98873458899399</v>
      </c>
      <c r="I16">
        <f ca="1">IF(ISNA(I$1), 0, OFFSET(data!$A$1, ROW()-1, I$1-1))</f>
        <v>0</v>
      </c>
      <c r="J16">
        <f ca="1">IF(ISNA(J$1), 0, OFFSET(data!$A$1, ROW()-1, J$1-1))</f>
        <v>0</v>
      </c>
      <c r="K16">
        <f ca="1">IF(ISNA(K$1), 0, OFFSET(data!$A$1, ROW()-1, K$1-1))</f>
        <v>0</v>
      </c>
      <c r="L16">
        <f ca="1">IF(ISNA(L$1), 0, OFFSET(data!$A$1, ROW()-1, L$1-1))</f>
        <v>57.599999999999902</v>
      </c>
      <c r="M16">
        <f ca="1">IF(ISNA(M$1), 0, OFFSET(data!$A$1, ROW()-1, M$1-1))</f>
        <v>166.03226817203199</v>
      </c>
      <c r="N16">
        <f ca="1">IF(ISNA(N$1), 0, OFFSET(data!$A$1, ROW()-1, N$1-1))</f>
        <v>0</v>
      </c>
      <c r="O16">
        <f ca="1">IF(ISNA(O$1), 0, OFFSET(data!$A$1, ROW()-1, O$1-1))</f>
        <v>0</v>
      </c>
      <c r="P16">
        <f ca="1">IF(ISNA(P$1), 0, OFFSET(data!$A$1, ROW()-1, P$1-1))</f>
        <v>0</v>
      </c>
      <c r="Q16">
        <f ca="1">IF(ISNA(Q$1), 0, OFFSET(data!$A$1, ROW()-1, Q$1-1))</f>
        <v>399.62100276102598</v>
      </c>
      <c r="R16">
        <f ca="1">IF(ISNA(R$1), 0, OFFSET(data!$A$1, ROW()-1, R$1-1))</f>
        <v>0</v>
      </c>
      <c r="S16">
        <f ca="1">IF(ISNA(S$1), 0, OFFSET(data!$A$1, ROW()-1, S$1-1))</f>
        <v>0</v>
      </c>
      <c r="T16">
        <f ca="1">IF(ISNA(T$1), 0, OFFSET(data!$A$1, ROW()-1, T$1-1))</f>
        <v>0</v>
      </c>
      <c r="U16">
        <f ca="1">IF(ISNA(U$1), 0, OFFSET(data!$A$1, ROW()-1, U$1-1))</f>
        <v>462.518831863</v>
      </c>
      <c r="V16">
        <f ca="1">IF(ISNA(V$1), 0, OFFSET(data!$A$1, ROW()-1, V$1-1))</f>
        <v>0</v>
      </c>
      <c r="W16">
        <f ca="1">IF(ISNA(W$1), 0, OFFSET(data!$A$1, ROW()-1, W$1-1))</f>
        <v>0</v>
      </c>
      <c r="X16">
        <f ca="1">IF(ISNA(X$1), 0, OFFSET(data!$A$1, ROW()-1, X$1-1))</f>
        <v>-62.897829101973599</v>
      </c>
      <c r="Y16">
        <f ca="1">IF(ISNA(Y$1), 0, OFFSET(data!$A$1, ROW()-1, Y$1-1))</f>
        <v>0</v>
      </c>
      <c r="Z16">
        <f ca="1">IF(ISNA(Z$1), 0, OFFSET(data!$A$1, ROW()-1, Z$1-1))</f>
        <v>0</v>
      </c>
      <c r="AA16">
        <f ca="1">IF(ISNA(AA$1), 0, OFFSET(data!$A$1, ROW()-1, AA$1-1))</f>
        <v>0</v>
      </c>
      <c r="AB16">
        <f ca="1">IF(ISNA(AB$1), 0, OFFSET(data!$A$1, ROW()-1, AB$1-1))</f>
        <v>0</v>
      </c>
      <c r="AC16">
        <f ca="1">IF(ISNA(AC$1), 0, OFFSET(data!$A$1, ROW()-1, AC$1-1))</f>
        <v>33.256934310333499</v>
      </c>
      <c r="AD16" t="str">
        <f ca="1">IF(ISNA(AD$1), #N/A, OFFSET(data!$A$1, ROW()-1, AD$1-1))</f>
        <v>typical</v>
      </c>
      <c r="AE16">
        <f t="shared" ca="1" si="0"/>
        <v>2021</v>
      </c>
      <c r="AF16">
        <f t="shared" ca="1" si="1"/>
        <v>2</v>
      </c>
      <c r="AG16" t="str">
        <f t="shared" ca="1" si="2"/>
        <v>02/17/2021</v>
      </c>
      <c r="AH16" t="str">
        <f t="shared" ca="1" si="3"/>
        <v/>
      </c>
      <c r="AI16" t="str">
        <f t="shared" ca="1" si="4"/>
        <v>02:00</v>
      </c>
      <c r="AJ16" s="6">
        <f t="shared" ca="1" si="5"/>
        <v>3.3256934310333497E-2</v>
      </c>
      <c r="AK16">
        <f t="shared" ca="1" si="6"/>
        <v>399.62100276102638</v>
      </c>
      <c r="AL16">
        <f t="shared" ca="1" si="9"/>
        <v>0</v>
      </c>
      <c r="AM16">
        <f t="shared" ca="1" si="10"/>
        <v>0</v>
      </c>
      <c r="AN16">
        <f t="shared" ca="1" si="11"/>
        <v>0</v>
      </c>
      <c r="AO16">
        <f t="shared" ca="1" si="12"/>
        <v>57.599999999999902</v>
      </c>
      <c r="AP16">
        <f t="shared" ca="1" si="13"/>
        <v>166.03226817203199</v>
      </c>
    </row>
    <row r="17" spans="1:42" hidden="1">
      <c r="A17" t="str">
        <f ca="1">IF(ISNA(A$1), 0, OFFSET(data!$A$1, ROW()-1, A$1-1))</f>
        <v>Oahu</v>
      </c>
      <c r="B17">
        <f ca="1">IF(ISNA(B$1), 0, OFFSET(data!$A$1, ROW()-1, B$1-1))</f>
        <v>2021</v>
      </c>
      <c r="C17" t="str">
        <f ca="1">IF(ISNA(C$1), 0, OFFSET(data!$A$1, ROW()-1, C$1-1))</f>
        <v>2021-02-17-04:00</v>
      </c>
      <c r="D17">
        <f ca="1">IF(ISNA(D$1), 0, OFFSET(data!$A$1, ROW()-1, D$1-1))</f>
        <v>0</v>
      </c>
      <c r="E17">
        <f ca="1">IF(ISNA(E$1), 0, OFFSET(data!$A$1, ROW()-1, E$1-1))</f>
        <v>0</v>
      </c>
      <c r="F17">
        <f ca="1">IF(ISNA(F$1), 0, OFFSET(data!$A$1, ROW()-1, F$1-1))</f>
        <v>0</v>
      </c>
      <c r="G17">
        <f ca="1">IF(ISNA(G$1), 0, OFFSET(data!$A$1, ROW()-1, G$1-1))</f>
        <v>0</v>
      </c>
      <c r="H17">
        <f ca="1">IF(ISNA(H$1), 0, OFFSET(data!$A$1, ROW()-1, H$1-1))</f>
        <v>175.98873458899399</v>
      </c>
      <c r="I17">
        <f ca="1">IF(ISNA(I$1), 0, OFFSET(data!$A$1, ROW()-1, I$1-1))</f>
        <v>0</v>
      </c>
      <c r="J17">
        <f ca="1">IF(ISNA(J$1), 0, OFFSET(data!$A$1, ROW()-1, J$1-1))</f>
        <v>0</v>
      </c>
      <c r="K17">
        <f ca="1">IF(ISNA(K$1), 0, OFFSET(data!$A$1, ROW()-1, K$1-1))</f>
        <v>0</v>
      </c>
      <c r="L17">
        <f ca="1">IF(ISNA(L$1), 0, OFFSET(data!$A$1, ROW()-1, L$1-1))</f>
        <v>57.599999999999902</v>
      </c>
      <c r="M17">
        <f ca="1">IF(ISNA(M$1), 0, OFFSET(data!$A$1, ROW()-1, M$1-1))</f>
        <v>148.929146117031</v>
      </c>
      <c r="N17">
        <f ca="1">IF(ISNA(N$1), 0, OFFSET(data!$A$1, ROW()-1, N$1-1))</f>
        <v>0</v>
      </c>
      <c r="O17">
        <f ca="1">IF(ISNA(O$1), 0, OFFSET(data!$A$1, ROW()-1, O$1-1))</f>
        <v>0</v>
      </c>
      <c r="P17">
        <f ca="1">IF(ISNA(P$1), 0, OFFSET(data!$A$1, ROW()-1, P$1-1))</f>
        <v>0</v>
      </c>
      <c r="Q17">
        <f ca="1">IF(ISNA(Q$1), 0, OFFSET(data!$A$1, ROW()-1, Q$1-1))</f>
        <v>382.51788070602601</v>
      </c>
      <c r="R17">
        <f ca="1">IF(ISNA(R$1), 0, OFFSET(data!$A$1, ROW()-1, R$1-1))</f>
        <v>0</v>
      </c>
      <c r="S17">
        <f ca="1">IF(ISNA(S$1), 0, OFFSET(data!$A$1, ROW()-1, S$1-1))</f>
        <v>0</v>
      </c>
      <c r="T17">
        <f ca="1">IF(ISNA(T$1), 0, OFFSET(data!$A$1, ROW()-1, T$1-1))</f>
        <v>0</v>
      </c>
      <c r="U17">
        <f ca="1">IF(ISNA(U$1), 0, OFFSET(data!$A$1, ROW()-1, U$1-1))</f>
        <v>477.16127486300002</v>
      </c>
      <c r="V17">
        <f ca="1">IF(ISNA(V$1), 0, OFFSET(data!$A$1, ROW()-1, V$1-1))</f>
        <v>0</v>
      </c>
      <c r="W17">
        <f ca="1">IF(ISNA(W$1), 0, OFFSET(data!$A$1, ROW()-1, W$1-1))</f>
        <v>0</v>
      </c>
      <c r="X17">
        <f ca="1">IF(ISNA(X$1), 0, OFFSET(data!$A$1, ROW()-1, X$1-1))</f>
        <v>-94.643394156973798</v>
      </c>
      <c r="Y17">
        <f ca="1">IF(ISNA(Y$1), 0, OFFSET(data!$A$1, ROW()-1, Y$1-1))</f>
        <v>0</v>
      </c>
      <c r="Z17">
        <f ca="1">IF(ISNA(Z$1), 0, OFFSET(data!$A$1, ROW()-1, Z$1-1))</f>
        <v>0</v>
      </c>
      <c r="AA17">
        <f ca="1">IF(ISNA(AA$1), 0, OFFSET(data!$A$1, ROW()-1, AA$1-1))</f>
        <v>0</v>
      </c>
      <c r="AB17">
        <f ca="1">IF(ISNA(AB$1), 0, OFFSET(data!$A$1, ROW()-1, AB$1-1))</f>
        <v>0</v>
      </c>
      <c r="AC17">
        <f ca="1">IF(ISNA(AC$1), 0, OFFSET(data!$A$1, ROW()-1, AC$1-1))</f>
        <v>33.256934310333499</v>
      </c>
      <c r="AD17" t="str">
        <f ca="1">IF(ISNA(AD$1), #N/A, OFFSET(data!$A$1, ROW()-1, AD$1-1))</f>
        <v>typical</v>
      </c>
      <c r="AE17">
        <f t="shared" ca="1" si="0"/>
        <v>2021</v>
      </c>
      <c r="AF17">
        <f t="shared" ca="1" si="1"/>
        <v>2</v>
      </c>
      <c r="AG17" t="str">
        <f t="shared" ca="1" si="2"/>
        <v>02/17/2021</v>
      </c>
      <c r="AH17" t="str">
        <f t="shared" ca="1" si="3"/>
        <v/>
      </c>
      <c r="AI17" t="str">
        <f t="shared" ca="1" si="4"/>
        <v>04:00</v>
      </c>
      <c r="AJ17" s="6">
        <f t="shared" ca="1" si="5"/>
        <v>3.3256934310333497E-2</v>
      </c>
      <c r="AK17">
        <f t="shared" ca="1" si="6"/>
        <v>382.51788070602623</v>
      </c>
      <c r="AL17">
        <f t="shared" ca="1" si="9"/>
        <v>0</v>
      </c>
      <c r="AM17">
        <f t="shared" ca="1" si="10"/>
        <v>0</v>
      </c>
      <c r="AN17">
        <f t="shared" ca="1" si="11"/>
        <v>0</v>
      </c>
      <c r="AO17">
        <f t="shared" ca="1" si="12"/>
        <v>57.599999999999902</v>
      </c>
      <c r="AP17">
        <f t="shared" ca="1" si="13"/>
        <v>148.929146117031</v>
      </c>
    </row>
    <row r="18" spans="1:42" hidden="1">
      <c r="A18" t="str">
        <f ca="1">IF(ISNA(A$1), 0, OFFSET(data!$A$1, ROW()-1, A$1-1))</f>
        <v>Oahu</v>
      </c>
      <c r="B18">
        <f ca="1">IF(ISNA(B$1), 0, OFFSET(data!$A$1, ROW()-1, B$1-1))</f>
        <v>2021</v>
      </c>
      <c r="C18" t="str">
        <f ca="1">IF(ISNA(C$1), 0, OFFSET(data!$A$1, ROW()-1, C$1-1))</f>
        <v>2021-02-17-06:00</v>
      </c>
      <c r="D18">
        <f ca="1">IF(ISNA(D$1), 0, OFFSET(data!$A$1, ROW()-1, D$1-1))</f>
        <v>0</v>
      </c>
      <c r="E18">
        <f ca="1">IF(ISNA(E$1), 0, OFFSET(data!$A$1, ROW()-1, E$1-1))</f>
        <v>0</v>
      </c>
      <c r="F18">
        <f ca="1">IF(ISNA(F$1), 0, OFFSET(data!$A$1, ROW()-1, F$1-1))</f>
        <v>0</v>
      </c>
      <c r="G18">
        <f ca="1">IF(ISNA(G$1), 0, OFFSET(data!$A$1, ROW()-1, G$1-1))</f>
        <v>138.074907315075</v>
      </c>
      <c r="H18">
        <f ca="1">IF(ISNA(H$1), 0, OFFSET(data!$A$1, ROW()-1, H$1-1))</f>
        <v>175.98873458899399</v>
      </c>
      <c r="I18">
        <f ca="1">IF(ISNA(I$1), 0, OFFSET(data!$A$1, ROW()-1, I$1-1))</f>
        <v>0</v>
      </c>
      <c r="J18">
        <f ca="1">IF(ISNA(J$1), 0, OFFSET(data!$A$1, ROW()-1, J$1-1))</f>
        <v>0</v>
      </c>
      <c r="K18">
        <f ca="1">IF(ISNA(K$1), 0, OFFSET(data!$A$1, ROW()-1, K$1-1))</f>
        <v>0</v>
      </c>
      <c r="L18">
        <f ca="1">IF(ISNA(L$1), 0, OFFSET(data!$A$1, ROW()-1, L$1-1))</f>
        <v>57.599999999999902</v>
      </c>
      <c r="M18">
        <f ca="1">IF(ISNA(M$1), 0, OFFSET(data!$A$1, ROW()-1, M$1-1))</f>
        <v>177.95298913881501</v>
      </c>
      <c r="N18">
        <f ca="1">IF(ISNA(N$1), 0, OFFSET(data!$A$1, ROW()-1, N$1-1))</f>
        <v>0</v>
      </c>
      <c r="O18">
        <f ca="1">IF(ISNA(O$1), 0, OFFSET(data!$A$1, ROW()-1, O$1-1))</f>
        <v>0</v>
      </c>
      <c r="P18">
        <f ca="1">IF(ISNA(P$1), 0, OFFSET(data!$A$1, ROW()-1, P$1-1))</f>
        <v>0</v>
      </c>
      <c r="Q18">
        <f ca="1">IF(ISNA(Q$1), 0, OFFSET(data!$A$1, ROW()-1, Q$1-1))</f>
        <v>549.61663104288596</v>
      </c>
      <c r="R18">
        <f ca="1">IF(ISNA(R$1), 0, OFFSET(data!$A$1, ROW()-1, R$1-1))</f>
        <v>0</v>
      </c>
      <c r="S18">
        <f ca="1">IF(ISNA(S$1), 0, OFFSET(data!$A$1, ROW()-1, S$1-1))</f>
        <v>0</v>
      </c>
      <c r="T18">
        <f ca="1">IF(ISNA(T$1), 0, OFFSET(data!$A$1, ROW()-1, T$1-1))</f>
        <v>0</v>
      </c>
      <c r="U18">
        <f ca="1">IF(ISNA(U$1), 0, OFFSET(data!$A$1, ROW()-1, U$1-1))</f>
        <v>648.36196543100004</v>
      </c>
      <c r="V18">
        <f ca="1">IF(ISNA(V$1), 0, OFFSET(data!$A$1, ROW()-1, V$1-1))</f>
        <v>0</v>
      </c>
      <c r="W18">
        <f ca="1">IF(ISNA(W$1), 0, OFFSET(data!$A$1, ROW()-1, W$1-1))</f>
        <v>0</v>
      </c>
      <c r="X18">
        <f ca="1">IF(ISNA(X$1), 0, OFFSET(data!$A$1, ROW()-1, X$1-1))</f>
        <v>-98.745334388113704</v>
      </c>
      <c r="Y18">
        <f ca="1">IF(ISNA(Y$1), 0, OFFSET(data!$A$1, ROW()-1, Y$1-1))</f>
        <v>0</v>
      </c>
      <c r="Z18">
        <f ca="1">IF(ISNA(Z$1), 0, OFFSET(data!$A$1, ROW()-1, Z$1-1))</f>
        <v>0</v>
      </c>
      <c r="AA18">
        <f ca="1">IF(ISNA(AA$1), 0, OFFSET(data!$A$1, ROW()-1, AA$1-1))</f>
        <v>0</v>
      </c>
      <c r="AB18">
        <f ca="1">IF(ISNA(AB$1), 0, OFFSET(data!$A$1, ROW()-1, AB$1-1))</f>
        <v>0</v>
      </c>
      <c r="AC18">
        <f ca="1">IF(ISNA(AC$1), 0, OFFSET(data!$A$1, ROW()-1, AC$1-1))</f>
        <v>33.256934310333499</v>
      </c>
      <c r="AD18" t="str">
        <f ca="1">IF(ISNA(AD$1), #N/A, OFFSET(data!$A$1, ROW()-1, AD$1-1))</f>
        <v>typical</v>
      </c>
      <c r="AE18">
        <f t="shared" ca="1" si="0"/>
        <v>2021</v>
      </c>
      <c r="AF18">
        <f t="shared" ca="1" si="1"/>
        <v>2</v>
      </c>
      <c r="AG18" t="str">
        <f t="shared" ca="1" si="2"/>
        <v>02/17/2021</v>
      </c>
      <c r="AH18" t="str">
        <f t="shared" ca="1" si="3"/>
        <v/>
      </c>
      <c r="AI18" t="str">
        <f t="shared" ca="1" si="4"/>
        <v>06:00</v>
      </c>
      <c r="AJ18" s="6">
        <f t="shared" ca="1" si="5"/>
        <v>3.3256934310333497E-2</v>
      </c>
      <c r="AK18">
        <f t="shared" ca="1" si="6"/>
        <v>549.6166310428863</v>
      </c>
      <c r="AL18">
        <f t="shared" ca="1" si="9"/>
        <v>0</v>
      </c>
      <c r="AM18">
        <f t="shared" ca="1" si="10"/>
        <v>0</v>
      </c>
      <c r="AN18">
        <f t="shared" ca="1" si="11"/>
        <v>0</v>
      </c>
      <c r="AO18">
        <f t="shared" ca="1" si="12"/>
        <v>57.599999999999902</v>
      </c>
      <c r="AP18">
        <f t="shared" ca="1" si="13"/>
        <v>177.95298913881501</v>
      </c>
    </row>
    <row r="19" spans="1:42" hidden="1">
      <c r="A19" t="str">
        <f ca="1">IF(ISNA(A$1), 0, OFFSET(data!$A$1, ROW()-1, A$1-1))</f>
        <v>Oahu</v>
      </c>
      <c r="B19">
        <f ca="1">IF(ISNA(B$1), 0, OFFSET(data!$A$1, ROW()-1, B$1-1))</f>
        <v>2021</v>
      </c>
      <c r="C19" t="str">
        <f ca="1">IF(ISNA(C$1), 0, OFFSET(data!$A$1, ROW()-1, C$1-1))</f>
        <v>2021-02-17-08:00</v>
      </c>
      <c r="D19">
        <f ca="1">IF(ISNA(D$1), 0, OFFSET(data!$A$1, ROW()-1, D$1-1))</f>
        <v>0</v>
      </c>
      <c r="E19">
        <f ca="1">IF(ISNA(E$1), 0, OFFSET(data!$A$1, ROW()-1, E$1-1))</f>
        <v>0</v>
      </c>
      <c r="F19">
        <f ca="1">IF(ISNA(F$1), 0, OFFSET(data!$A$1, ROW()-1, F$1-1))</f>
        <v>0</v>
      </c>
      <c r="G19">
        <f ca="1">IF(ISNA(G$1), 0, OFFSET(data!$A$1, ROW()-1, G$1-1))</f>
        <v>178.2</v>
      </c>
      <c r="H19">
        <f ca="1">IF(ISNA(H$1), 0, OFFSET(data!$A$1, ROW()-1, H$1-1))</f>
        <v>175.98873458899399</v>
      </c>
      <c r="I19">
        <f ca="1">IF(ISNA(I$1), 0, OFFSET(data!$A$1, ROW()-1, I$1-1))</f>
        <v>0</v>
      </c>
      <c r="J19">
        <f ca="1">IF(ISNA(J$1), 0, OFFSET(data!$A$1, ROW()-1, J$1-1))</f>
        <v>0</v>
      </c>
      <c r="K19">
        <f ca="1">IF(ISNA(K$1), 0, OFFSET(data!$A$1, ROW()-1, K$1-1))</f>
        <v>492.921975237205</v>
      </c>
      <c r="L19">
        <f ca="1">IF(ISNA(L$1), 0, OFFSET(data!$A$1, ROW()-1, L$1-1))</f>
        <v>57.599999999999902</v>
      </c>
      <c r="M19">
        <f ca="1">IF(ISNA(M$1), 0, OFFSET(data!$A$1, ROW()-1, M$1-1))</f>
        <v>177.04160773647101</v>
      </c>
      <c r="N19">
        <f ca="1">IF(ISNA(N$1), 0, OFFSET(data!$A$1, ROW()-1, N$1-1))</f>
        <v>0</v>
      </c>
      <c r="O19">
        <f ca="1">IF(ISNA(O$1), 0, OFFSET(data!$A$1, ROW()-1, O$1-1))</f>
        <v>0</v>
      </c>
      <c r="P19">
        <f ca="1">IF(ISNA(P$1), 0, OFFSET(data!$A$1, ROW()-1, P$1-1))</f>
        <v>0</v>
      </c>
      <c r="Q19">
        <f ca="1">IF(ISNA(Q$1), 0, OFFSET(data!$A$1, ROW()-1, Q$1-1))</f>
        <v>1081.75231756267</v>
      </c>
      <c r="R19">
        <f ca="1">IF(ISNA(R$1), 0, OFFSET(data!$A$1, ROW()-1, R$1-1))</f>
        <v>0</v>
      </c>
      <c r="S19">
        <f ca="1">IF(ISNA(S$1), 0, OFFSET(data!$A$1, ROW()-1, S$1-1))</f>
        <v>0</v>
      </c>
      <c r="T19">
        <f ca="1">IF(ISNA(T$1), 0, OFFSET(data!$A$1, ROW()-1, T$1-1))</f>
        <v>0</v>
      </c>
      <c r="U19">
        <f ca="1">IF(ISNA(U$1), 0, OFFSET(data!$A$1, ROW()-1, U$1-1))</f>
        <v>884.57286304700006</v>
      </c>
      <c r="V19">
        <f ca="1">IF(ISNA(V$1), 0, OFFSET(data!$A$1, ROW()-1, V$1-1))</f>
        <v>0</v>
      </c>
      <c r="W19">
        <f ca="1">IF(ISNA(W$1), 0, OFFSET(data!$A$1, ROW()-1, W$1-1))</f>
        <v>0</v>
      </c>
      <c r="X19">
        <f ca="1">IF(ISNA(X$1), 0, OFFSET(data!$A$1, ROW()-1, X$1-1))</f>
        <v>197.17945451567201</v>
      </c>
      <c r="Y19">
        <f ca="1">IF(ISNA(Y$1), 0, OFFSET(data!$A$1, ROW()-1, Y$1-1))</f>
        <v>0</v>
      </c>
      <c r="Z19">
        <f ca="1">IF(ISNA(Z$1), 0, OFFSET(data!$A$1, ROW()-1, Z$1-1))</f>
        <v>0</v>
      </c>
      <c r="AA19">
        <f ca="1">IF(ISNA(AA$1), 0, OFFSET(data!$A$1, ROW()-1, AA$1-1))</f>
        <v>0</v>
      </c>
      <c r="AB19">
        <f ca="1">IF(ISNA(AB$1), 0, OFFSET(data!$A$1, ROW()-1, AB$1-1))</f>
        <v>0</v>
      </c>
      <c r="AC19">
        <f ca="1">IF(ISNA(AC$1), 0, OFFSET(data!$A$1, ROW()-1, AC$1-1))</f>
        <v>33.256934310333499</v>
      </c>
      <c r="AD19" t="str">
        <f ca="1">IF(ISNA(AD$1), #N/A, OFFSET(data!$A$1, ROW()-1, AD$1-1))</f>
        <v>typical</v>
      </c>
      <c r="AE19">
        <f t="shared" ca="1" si="0"/>
        <v>2021</v>
      </c>
      <c r="AF19">
        <f t="shared" ca="1" si="1"/>
        <v>2</v>
      </c>
      <c r="AG19" t="str">
        <f t="shared" ca="1" si="2"/>
        <v>02/17/2021</v>
      </c>
      <c r="AH19" t="str">
        <f t="shared" ca="1" si="3"/>
        <v/>
      </c>
      <c r="AI19" t="str">
        <f t="shared" ca="1" si="4"/>
        <v>08:00</v>
      </c>
      <c r="AJ19" s="6">
        <f t="shared" ca="1" si="5"/>
        <v>3.3256934310333497E-2</v>
      </c>
      <c r="AK19">
        <f t="shared" ca="1" si="6"/>
        <v>1081.752317562672</v>
      </c>
      <c r="AL19">
        <f t="shared" ca="1" si="9"/>
        <v>0</v>
      </c>
      <c r="AM19">
        <f t="shared" ca="1" si="10"/>
        <v>0</v>
      </c>
      <c r="AN19">
        <f t="shared" ca="1" si="11"/>
        <v>492.921975237205</v>
      </c>
      <c r="AO19">
        <f t="shared" ca="1" si="12"/>
        <v>57.599999999999902</v>
      </c>
      <c r="AP19">
        <f t="shared" ca="1" si="13"/>
        <v>177.04160773647101</v>
      </c>
    </row>
    <row r="20" spans="1:42" hidden="1">
      <c r="A20" t="str">
        <f ca="1">IF(ISNA(A$1), 0, OFFSET(data!$A$1, ROW()-1, A$1-1))</f>
        <v>Oahu</v>
      </c>
      <c r="B20">
        <f ca="1">IF(ISNA(B$1), 0, OFFSET(data!$A$1, ROW()-1, B$1-1))</f>
        <v>2021</v>
      </c>
      <c r="C20" t="str">
        <f ca="1">IF(ISNA(C$1), 0, OFFSET(data!$A$1, ROW()-1, C$1-1))</f>
        <v>2021-02-17-10:00</v>
      </c>
      <c r="D20">
        <f ca="1">IF(ISNA(D$1), 0, OFFSET(data!$A$1, ROW()-1, D$1-1))</f>
        <v>0</v>
      </c>
      <c r="E20">
        <f ca="1">IF(ISNA(E$1), 0, OFFSET(data!$A$1, ROW()-1, E$1-1))</f>
        <v>0</v>
      </c>
      <c r="F20">
        <f ca="1">IF(ISNA(F$1), 0, OFFSET(data!$A$1, ROW()-1, F$1-1))</f>
        <v>0</v>
      </c>
      <c r="G20">
        <f ca="1">IF(ISNA(G$1), 0, OFFSET(data!$A$1, ROW()-1, G$1-1))</f>
        <v>0</v>
      </c>
      <c r="H20">
        <f ca="1">IF(ISNA(H$1), 0, OFFSET(data!$A$1, ROW()-1, H$1-1))</f>
        <v>175.98873458899399</v>
      </c>
      <c r="I20">
        <f ca="1">IF(ISNA(I$1), 0, OFFSET(data!$A$1, ROW()-1, I$1-1))</f>
        <v>0</v>
      </c>
      <c r="J20">
        <f ca="1">IF(ISNA(J$1), 0, OFFSET(data!$A$1, ROW()-1, J$1-1))</f>
        <v>0</v>
      </c>
      <c r="K20">
        <f ca="1">IF(ISNA(K$1), 0, OFFSET(data!$A$1, ROW()-1, K$1-1))</f>
        <v>751.84486082689796</v>
      </c>
      <c r="L20">
        <f ca="1">IF(ISNA(L$1), 0, OFFSET(data!$A$1, ROW()-1, L$1-1))</f>
        <v>57.599999999999902</v>
      </c>
      <c r="M20">
        <f ca="1">IF(ISNA(M$1), 0, OFFSET(data!$A$1, ROW()-1, M$1-1))</f>
        <v>176.33469446987999</v>
      </c>
      <c r="N20">
        <f ca="1">IF(ISNA(N$1), 0, OFFSET(data!$A$1, ROW()-1, N$1-1))</f>
        <v>0</v>
      </c>
      <c r="O20">
        <f ca="1">IF(ISNA(O$1), 0, OFFSET(data!$A$1, ROW()-1, O$1-1))</f>
        <v>0</v>
      </c>
      <c r="P20">
        <f ca="1">IF(ISNA(P$1), 0, OFFSET(data!$A$1, ROW()-1, P$1-1))</f>
        <v>0</v>
      </c>
      <c r="Q20">
        <f ca="1">IF(ISNA(Q$1), 0, OFFSET(data!$A$1, ROW()-1, Q$1-1))</f>
        <v>1161.7682898857699</v>
      </c>
      <c r="R20">
        <f ca="1">IF(ISNA(R$1), 0, OFFSET(data!$A$1, ROW()-1, R$1-1))</f>
        <v>0</v>
      </c>
      <c r="S20">
        <f ca="1">IF(ISNA(S$1), 0, OFFSET(data!$A$1, ROW()-1, S$1-1))</f>
        <v>0</v>
      </c>
      <c r="T20">
        <f ca="1">IF(ISNA(T$1), 0, OFFSET(data!$A$1, ROW()-1, T$1-1))</f>
        <v>0</v>
      </c>
      <c r="U20">
        <f ca="1">IF(ISNA(U$1), 0, OFFSET(data!$A$1, ROW()-1, U$1-1))</f>
        <v>963.89691292099997</v>
      </c>
      <c r="V20">
        <f ca="1">IF(ISNA(V$1), 0, OFFSET(data!$A$1, ROW()-1, V$1-1))</f>
        <v>0</v>
      </c>
      <c r="W20">
        <f ca="1">IF(ISNA(W$1), 0, OFFSET(data!$A$1, ROW()-1, W$1-1))</f>
        <v>0</v>
      </c>
      <c r="X20">
        <f ca="1">IF(ISNA(X$1), 0, OFFSET(data!$A$1, ROW()-1, X$1-1))</f>
        <v>197.871376964772</v>
      </c>
      <c r="Y20">
        <f ca="1">IF(ISNA(Y$1), 0, OFFSET(data!$A$1, ROW()-1, Y$1-1))</f>
        <v>0</v>
      </c>
      <c r="Z20">
        <f ca="1">IF(ISNA(Z$1), 0, OFFSET(data!$A$1, ROW()-1, Z$1-1))</f>
        <v>0</v>
      </c>
      <c r="AA20">
        <f ca="1">IF(ISNA(AA$1), 0, OFFSET(data!$A$1, ROW()-1, AA$1-1))</f>
        <v>0</v>
      </c>
      <c r="AB20">
        <f ca="1">IF(ISNA(AB$1), 0, OFFSET(data!$A$1, ROW()-1, AB$1-1))</f>
        <v>0</v>
      </c>
      <c r="AC20">
        <f ca="1">IF(ISNA(AC$1), 0, OFFSET(data!$A$1, ROW()-1, AC$1-1))</f>
        <v>33.256934310333499</v>
      </c>
      <c r="AD20" t="str">
        <f ca="1">IF(ISNA(AD$1), #N/A, OFFSET(data!$A$1, ROW()-1, AD$1-1))</f>
        <v>typical</v>
      </c>
      <c r="AE20">
        <f t="shared" ca="1" si="0"/>
        <v>2021</v>
      </c>
      <c r="AF20">
        <f t="shared" ca="1" si="1"/>
        <v>2</v>
      </c>
      <c r="AG20" t="str">
        <f t="shared" ca="1" si="2"/>
        <v>02/17/2021</v>
      </c>
      <c r="AH20" t="str">
        <f t="shared" ca="1" si="3"/>
        <v/>
      </c>
      <c r="AI20" t="str">
        <f t="shared" ca="1" si="4"/>
        <v>10:00</v>
      </c>
      <c r="AJ20" s="6">
        <f t="shared" ca="1" si="5"/>
        <v>3.3256934310333497E-2</v>
      </c>
      <c r="AK20">
        <f t="shared" ca="1" si="6"/>
        <v>1161.768289885772</v>
      </c>
      <c r="AL20">
        <f t="shared" ca="1" si="9"/>
        <v>0</v>
      </c>
      <c r="AM20">
        <f t="shared" ca="1" si="10"/>
        <v>0</v>
      </c>
      <c r="AN20">
        <f t="shared" ca="1" si="11"/>
        <v>751.84486082689796</v>
      </c>
      <c r="AO20">
        <f t="shared" ca="1" si="12"/>
        <v>57.599999999999902</v>
      </c>
      <c r="AP20">
        <f t="shared" ca="1" si="13"/>
        <v>176.33469446987999</v>
      </c>
    </row>
    <row r="21" spans="1:42" hidden="1">
      <c r="A21" t="str">
        <f ca="1">IF(ISNA(A$1), 0, OFFSET(data!$A$1, ROW()-1, A$1-1))</f>
        <v>Oahu</v>
      </c>
      <c r="B21">
        <f ca="1">IF(ISNA(B$1), 0, OFFSET(data!$A$1, ROW()-1, B$1-1))</f>
        <v>2021</v>
      </c>
      <c r="C21" t="str">
        <f ca="1">IF(ISNA(C$1), 0, OFFSET(data!$A$1, ROW()-1, C$1-1))</f>
        <v>2021-02-17-12:00</v>
      </c>
      <c r="D21">
        <f ca="1">IF(ISNA(D$1), 0, OFFSET(data!$A$1, ROW()-1, D$1-1))</f>
        <v>0</v>
      </c>
      <c r="E21">
        <f ca="1">IF(ISNA(E$1), 0, OFFSET(data!$A$1, ROW()-1, E$1-1))</f>
        <v>0</v>
      </c>
      <c r="F21">
        <f ca="1">IF(ISNA(F$1), 0, OFFSET(data!$A$1, ROW()-1, F$1-1))</f>
        <v>0</v>
      </c>
      <c r="G21">
        <f ca="1">IF(ISNA(G$1), 0, OFFSET(data!$A$1, ROW()-1, G$1-1))</f>
        <v>178.2</v>
      </c>
      <c r="H21">
        <f ca="1">IF(ISNA(H$1), 0, OFFSET(data!$A$1, ROW()-1, H$1-1))</f>
        <v>175.98873458899399</v>
      </c>
      <c r="I21">
        <f ca="1">IF(ISNA(I$1), 0, OFFSET(data!$A$1, ROW()-1, I$1-1))</f>
        <v>0</v>
      </c>
      <c r="J21">
        <f ca="1">IF(ISNA(J$1), 0, OFFSET(data!$A$1, ROW()-1, J$1-1))</f>
        <v>0</v>
      </c>
      <c r="K21">
        <f ca="1">IF(ISNA(K$1), 0, OFFSET(data!$A$1, ROW()-1, K$1-1))</f>
        <v>823.17713093500299</v>
      </c>
      <c r="L21">
        <f ca="1">IF(ISNA(L$1), 0, OFFSET(data!$A$1, ROW()-1, L$1-1))</f>
        <v>57.599999999999902</v>
      </c>
      <c r="M21">
        <f ca="1">IF(ISNA(M$1), 0, OFFSET(data!$A$1, ROW()-1, M$1-1))</f>
        <v>180.201058893056</v>
      </c>
      <c r="N21">
        <f ca="1">IF(ISNA(N$1), 0, OFFSET(data!$A$1, ROW()-1, N$1-1))</f>
        <v>0</v>
      </c>
      <c r="O21">
        <f ca="1">IF(ISNA(O$1), 0, OFFSET(data!$A$1, ROW()-1, O$1-1))</f>
        <v>0</v>
      </c>
      <c r="P21">
        <f ca="1">IF(ISNA(P$1), 0, OFFSET(data!$A$1, ROW()-1, P$1-1))</f>
        <v>0</v>
      </c>
      <c r="Q21">
        <f ca="1">IF(ISNA(Q$1), 0, OFFSET(data!$A$1, ROW()-1, Q$1-1))</f>
        <v>1415.16692441705</v>
      </c>
      <c r="R21">
        <f ca="1">IF(ISNA(R$1), 0, OFFSET(data!$A$1, ROW()-1, R$1-1))</f>
        <v>0</v>
      </c>
      <c r="S21">
        <f ca="1">IF(ISNA(S$1), 0, OFFSET(data!$A$1, ROW()-1, S$1-1))</f>
        <v>0</v>
      </c>
      <c r="T21">
        <f ca="1">IF(ISNA(T$1), 0, OFFSET(data!$A$1, ROW()-1, T$1-1))</f>
        <v>0</v>
      </c>
      <c r="U21">
        <f ca="1">IF(ISNA(U$1), 0, OFFSET(data!$A$1, ROW()-1, U$1-1))</f>
        <v>928.32931353900005</v>
      </c>
      <c r="V21">
        <f ca="1">IF(ISNA(V$1), 0, OFFSET(data!$A$1, ROW()-1, V$1-1))</f>
        <v>0</v>
      </c>
      <c r="W21">
        <f ca="1">IF(ISNA(W$1), 0, OFFSET(data!$A$1, ROW()-1, W$1-1))</f>
        <v>0</v>
      </c>
      <c r="X21">
        <f ca="1">IF(ISNA(X$1), 0, OFFSET(data!$A$1, ROW()-1, X$1-1))</f>
        <v>486.83761087805402</v>
      </c>
      <c r="Y21">
        <f ca="1">IF(ISNA(Y$1), 0, OFFSET(data!$A$1, ROW()-1, Y$1-1))</f>
        <v>0</v>
      </c>
      <c r="Z21">
        <f ca="1">IF(ISNA(Z$1), 0, OFFSET(data!$A$1, ROW()-1, Z$1-1))</f>
        <v>0</v>
      </c>
      <c r="AA21">
        <f ca="1">IF(ISNA(AA$1), 0, OFFSET(data!$A$1, ROW()-1, AA$1-1))</f>
        <v>0</v>
      </c>
      <c r="AB21">
        <f ca="1">IF(ISNA(AB$1), 0, OFFSET(data!$A$1, ROW()-1, AB$1-1))</f>
        <v>0</v>
      </c>
      <c r="AC21">
        <f ca="1">IF(ISNA(AC$1), 0, OFFSET(data!$A$1, ROW()-1, AC$1-1))</f>
        <v>33.256934310333499</v>
      </c>
      <c r="AD21" t="str">
        <f ca="1">IF(ISNA(AD$1), #N/A, OFFSET(data!$A$1, ROW()-1, AD$1-1))</f>
        <v>typical</v>
      </c>
      <c r="AE21">
        <f t="shared" ca="1" si="0"/>
        <v>2021</v>
      </c>
      <c r="AF21">
        <f t="shared" ca="1" si="1"/>
        <v>2</v>
      </c>
      <c r="AG21" t="str">
        <f t="shared" ca="1" si="2"/>
        <v>02/17/2021</v>
      </c>
      <c r="AH21" t="str">
        <f t="shared" ca="1" si="3"/>
        <v>02/17/2021</v>
      </c>
      <c r="AI21" t="str">
        <f t="shared" ca="1" si="4"/>
        <v>12:00</v>
      </c>
      <c r="AJ21" s="6">
        <f t="shared" ca="1" si="5"/>
        <v>3.3256934310333497E-2</v>
      </c>
      <c r="AK21">
        <f t="shared" ca="1" si="6"/>
        <v>1415.1669244170541</v>
      </c>
      <c r="AL21">
        <f t="shared" ca="1" si="9"/>
        <v>0</v>
      </c>
      <c r="AM21">
        <f t="shared" ca="1" si="10"/>
        <v>0</v>
      </c>
      <c r="AN21">
        <f t="shared" ca="1" si="11"/>
        <v>823.17713093500299</v>
      </c>
      <c r="AO21">
        <f t="shared" ca="1" si="12"/>
        <v>57.599999999999902</v>
      </c>
      <c r="AP21">
        <f t="shared" ca="1" si="13"/>
        <v>180.201058893056</v>
      </c>
    </row>
    <row r="22" spans="1:42" hidden="1">
      <c r="A22" t="str">
        <f ca="1">IF(ISNA(A$1), 0, OFFSET(data!$A$1, ROW()-1, A$1-1))</f>
        <v>Oahu</v>
      </c>
      <c r="B22">
        <f ca="1">IF(ISNA(B$1), 0, OFFSET(data!$A$1, ROW()-1, B$1-1))</f>
        <v>2021</v>
      </c>
      <c r="C22" t="str">
        <f ca="1">IF(ISNA(C$1), 0, OFFSET(data!$A$1, ROW()-1, C$1-1))</f>
        <v>2021-02-17-14:00</v>
      </c>
      <c r="D22">
        <f ca="1">IF(ISNA(D$1), 0, OFFSET(data!$A$1, ROW()-1, D$1-1))</f>
        <v>0</v>
      </c>
      <c r="E22">
        <f ca="1">IF(ISNA(E$1), 0, OFFSET(data!$A$1, ROW()-1, E$1-1))</f>
        <v>0</v>
      </c>
      <c r="F22">
        <f ca="1">IF(ISNA(F$1), 0, OFFSET(data!$A$1, ROW()-1, F$1-1))</f>
        <v>0</v>
      </c>
      <c r="G22">
        <f ca="1">IF(ISNA(G$1), 0, OFFSET(data!$A$1, ROW()-1, G$1-1))</f>
        <v>0</v>
      </c>
      <c r="H22">
        <f ca="1">IF(ISNA(H$1), 0, OFFSET(data!$A$1, ROW()-1, H$1-1))</f>
        <v>175.98873458899399</v>
      </c>
      <c r="I22">
        <f ca="1">IF(ISNA(I$1), 0, OFFSET(data!$A$1, ROW()-1, I$1-1))</f>
        <v>0</v>
      </c>
      <c r="J22">
        <f ca="1">IF(ISNA(J$1), 0, OFFSET(data!$A$1, ROW()-1, J$1-1))</f>
        <v>0</v>
      </c>
      <c r="K22">
        <f ca="1">IF(ISNA(K$1), 0, OFFSET(data!$A$1, ROW()-1, K$1-1))</f>
        <v>801.57819546850305</v>
      </c>
      <c r="L22">
        <f ca="1">IF(ISNA(L$1), 0, OFFSET(data!$A$1, ROW()-1, L$1-1))</f>
        <v>57.599999999999902</v>
      </c>
      <c r="M22">
        <f ca="1">IF(ISNA(M$1), 0, OFFSET(data!$A$1, ROW()-1, M$1-1))</f>
        <v>174.89176357861399</v>
      </c>
      <c r="N22">
        <f ca="1">IF(ISNA(N$1), 0, OFFSET(data!$A$1, ROW()-1, N$1-1))</f>
        <v>0</v>
      </c>
      <c r="O22">
        <f ca="1">IF(ISNA(O$1), 0, OFFSET(data!$A$1, ROW()-1, O$1-1))</f>
        <v>0</v>
      </c>
      <c r="P22">
        <f ca="1">IF(ISNA(P$1), 0, OFFSET(data!$A$1, ROW()-1, P$1-1))</f>
        <v>0</v>
      </c>
      <c r="Q22">
        <f ca="1">IF(ISNA(Q$1), 0, OFFSET(data!$A$1, ROW()-1, Q$1-1))</f>
        <v>1210.0586936361101</v>
      </c>
      <c r="R22">
        <f ca="1">IF(ISNA(R$1), 0, OFFSET(data!$A$1, ROW()-1, R$1-1))</f>
        <v>0</v>
      </c>
      <c r="S22">
        <f ca="1">IF(ISNA(S$1), 0, OFFSET(data!$A$1, ROW()-1, S$1-1))</f>
        <v>0</v>
      </c>
      <c r="T22">
        <f ca="1">IF(ISNA(T$1), 0, OFFSET(data!$A$1, ROW()-1, T$1-1))</f>
        <v>0</v>
      </c>
      <c r="U22">
        <f ca="1">IF(ISNA(U$1), 0, OFFSET(data!$A$1, ROW()-1, U$1-1))</f>
        <v>893.64225993499997</v>
      </c>
      <c r="V22">
        <f ca="1">IF(ISNA(V$1), 0, OFFSET(data!$A$1, ROW()-1, V$1-1))</f>
        <v>0</v>
      </c>
      <c r="W22">
        <f ca="1">IF(ISNA(W$1), 0, OFFSET(data!$A$1, ROW()-1, W$1-1))</f>
        <v>0</v>
      </c>
      <c r="X22">
        <f ca="1">IF(ISNA(X$1), 0, OFFSET(data!$A$1, ROW()-1, X$1-1))</f>
        <v>111.78649034268</v>
      </c>
      <c r="Y22">
        <f ca="1">IF(ISNA(Y$1), 0, OFFSET(data!$A$1, ROW()-1, Y$1-1))</f>
        <v>204.62994335843101</v>
      </c>
      <c r="Z22">
        <f ca="1">IF(ISNA(Z$1), 0, OFFSET(data!$A$1, ROW()-1, Z$1-1))</f>
        <v>0</v>
      </c>
      <c r="AA22">
        <f ca="1">IF(ISNA(AA$1), 0, OFFSET(data!$A$1, ROW()-1, AA$1-1))</f>
        <v>0</v>
      </c>
      <c r="AB22">
        <f ca="1">IF(ISNA(AB$1), 0, OFFSET(data!$A$1, ROW()-1, AB$1-1))</f>
        <v>0</v>
      </c>
      <c r="AC22">
        <f ca="1">IF(ISNA(AC$1), 0, OFFSET(data!$A$1, ROW()-1, AC$1-1))</f>
        <v>33.256934310333499</v>
      </c>
      <c r="AD22" t="str">
        <f ca="1">IF(ISNA(AD$1), #N/A, OFFSET(data!$A$1, ROW()-1, AD$1-1))</f>
        <v>typical</v>
      </c>
      <c r="AE22">
        <f t="shared" ca="1" si="0"/>
        <v>2021</v>
      </c>
      <c r="AF22">
        <f t="shared" ca="1" si="1"/>
        <v>2</v>
      </c>
      <c r="AG22" t="str">
        <f t="shared" ca="1" si="2"/>
        <v>02/17/2021</v>
      </c>
      <c r="AH22" t="str">
        <f t="shared" ca="1" si="3"/>
        <v/>
      </c>
      <c r="AI22" t="str">
        <f t="shared" ca="1" si="4"/>
        <v>14:00</v>
      </c>
      <c r="AJ22" s="6">
        <f t="shared" ca="1" si="5"/>
        <v>3.3256934310333497E-2</v>
      </c>
      <c r="AK22">
        <f t="shared" ca="1" si="6"/>
        <v>1005.4287502776799</v>
      </c>
      <c r="AL22">
        <f t="shared" ca="1" si="9"/>
        <v>0</v>
      </c>
      <c r="AM22">
        <f t="shared" ca="1" si="10"/>
        <v>0</v>
      </c>
      <c r="AN22">
        <f t="shared" ca="1" si="11"/>
        <v>801.57819546850305</v>
      </c>
      <c r="AO22">
        <f t="shared" ca="1" si="12"/>
        <v>57.599999999999902</v>
      </c>
      <c r="AP22">
        <f t="shared" ca="1" si="13"/>
        <v>174.89176357861399</v>
      </c>
    </row>
    <row r="23" spans="1:42" hidden="1">
      <c r="A23" t="str">
        <f ca="1">IF(ISNA(A$1), 0, OFFSET(data!$A$1, ROW()-1, A$1-1))</f>
        <v>Oahu</v>
      </c>
      <c r="B23">
        <f ca="1">IF(ISNA(B$1), 0, OFFSET(data!$A$1, ROW()-1, B$1-1))</f>
        <v>2021</v>
      </c>
      <c r="C23" t="str">
        <f ca="1">IF(ISNA(C$1), 0, OFFSET(data!$A$1, ROW()-1, C$1-1))</f>
        <v>2021-02-17-16:00</v>
      </c>
      <c r="D23">
        <f ca="1">IF(ISNA(D$1), 0, OFFSET(data!$A$1, ROW()-1, D$1-1))</f>
        <v>0</v>
      </c>
      <c r="E23">
        <f ca="1">IF(ISNA(E$1), 0, OFFSET(data!$A$1, ROW()-1, E$1-1))</f>
        <v>0</v>
      </c>
      <c r="F23">
        <f ca="1">IF(ISNA(F$1), 0, OFFSET(data!$A$1, ROW()-1, F$1-1))</f>
        <v>0</v>
      </c>
      <c r="G23">
        <f ca="1">IF(ISNA(G$1), 0, OFFSET(data!$A$1, ROW()-1, G$1-1))</f>
        <v>0</v>
      </c>
      <c r="H23">
        <f ca="1">IF(ISNA(H$1), 0, OFFSET(data!$A$1, ROW()-1, H$1-1))</f>
        <v>175.98873458899399</v>
      </c>
      <c r="I23">
        <f ca="1">IF(ISNA(I$1), 0, OFFSET(data!$A$1, ROW()-1, I$1-1))</f>
        <v>0</v>
      </c>
      <c r="J23">
        <f ca="1">IF(ISNA(J$1), 0, OFFSET(data!$A$1, ROW()-1, J$1-1))</f>
        <v>0</v>
      </c>
      <c r="K23">
        <f ca="1">IF(ISNA(K$1), 0, OFFSET(data!$A$1, ROW()-1, K$1-1))</f>
        <v>686.51507991272194</v>
      </c>
      <c r="L23">
        <f ca="1">IF(ISNA(L$1), 0, OFFSET(data!$A$1, ROW()-1, L$1-1))</f>
        <v>57.599999999999902</v>
      </c>
      <c r="M23">
        <f ca="1">IF(ISNA(M$1), 0, OFFSET(data!$A$1, ROW()-1, M$1-1))</f>
        <v>168.48714433326299</v>
      </c>
      <c r="N23">
        <f ca="1">IF(ISNA(N$1), 0, OFFSET(data!$A$1, ROW()-1, N$1-1))</f>
        <v>0</v>
      </c>
      <c r="O23">
        <f ca="1">IF(ISNA(O$1), 0, OFFSET(data!$A$1, ROW()-1, O$1-1))</f>
        <v>0</v>
      </c>
      <c r="P23">
        <f ca="1">IF(ISNA(P$1), 0, OFFSET(data!$A$1, ROW()-1, P$1-1))</f>
        <v>0</v>
      </c>
      <c r="Q23">
        <f ca="1">IF(ISNA(Q$1), 0, OFFSET(data!$A$1, ROW()-1, Q$1-1))</f>
        <v>1088.59095883497</v>
      </c>
      <c r="R23">
        <f ca="1">IF(ISNA(R$1), 0, OFFSET(data!$A$1, ROW()-1, R$1-1))</f>
        <v>0</v>
      </c>
      <c r="S23">
        <f ca="1">IF(ISNA(S$1), 0, OFFSET(data!$A$1, ROW()-1, S$1-1))</f>
        <v>0</v>
      </c>
      <c r="T23">
        <f ca="1">IF(ISNA(T$1), 0, OFFSET(data!$A$1, ROW()-1, T$1-1))</f>
        <v>0</v>
      </c>
      <c r="U23">
        <f ca="1">IF(ISNA(U$1), 0, OFFSET(data!$A$1, ROW()-1, U$1-1))</f>
        <v>905.64274470099997</v>
      </c>
      <c r="V23">
        <f ca="1">IF(ISNA(V$1), 0, OFFSET(data!$A$1, ROW()-1, V$1-1))</f>
        <v>0</v>
      </c>
      <c r="W23">
        <f ca="1">IF(ISNA(W$1), 0, OFFSET(data!$A$1, ROW()-1, W$1-1))</f>
        <v>0</v>
      </c>
      <c r="X23">
        <f ca="1">IF(ISNA(X$1), 0, OFFSET(data!$A$1, ROW()-1, X$1-1))</f>
        <v>182.94821413398</v>
      </c>
      <c r="Y23">
        <f ca="1">IF(ISNA(Y$1), 0, OFFSET(data!$A$1, ROW()-1, Y$1-1))</f>
        <v>0</v>
      </c>
      <c r="Z23">
        <f ca="1">IF(ISNA(Z$1), 0, OFFSET(data!$A$1, ROW()-1, Z$1-1))</f>
        <v>0</v>
      </c>
      <c r="AA23">
        <f ca="1">IF(ISNA(AA$1), 0, OFFSET(data!$A$1, ROW()-1, AA$1-1))</f>
        <v>0</v>
      </c>
      <c r="AB23">
        <f ca="1">IF(ISNA(AB$1), 0, OFFSET(data!$A$1, ROW()-1, AB$1-1))</f>
        <v>0</v>
      </c>
      <c r="AC23">
        <f ca="1">IF(ISNA(AC$1), 0, OFFSET(data!$A$1, ROW()-1, AC$1-1))</f>
        <v>33.256934310333499</v>
      </c>
      <c r="AD23" t="str">
        <f ca="1">IF(ISNA(AD$1), #N/A, OFFSET(data!$A$1, ROW()-1, AD$1-1))</f>
        <v>typical</v>
      </c>
      <c r="AE23">
        <f t="shared" ca="1" si="0"/>
        <v>2021</v>
      </c>
      <c r="AF23">
        <f t="shared" ca="1" si="1"/>
        <v>2</v>
      </c>
      <c r="AG23" t="str">
        <f t="shared" ca="1" si="2"/>
        <v>02/17/2021</v>
      </c>
      <c r="AH23" t="str">
        <f t="shared" ca="1" si="3"/>
        <v/>
      </c>
      <c r="AI23" t="str">
        <f t="shared" ca="1" si="4"/>
        <v>16:00</v>
      </c>
      <c r="AJ23" s="6">
        <f t="shared" ca="1" si="5"/>
        <v>3.3256934310333497E-2</v>
      </c>
      <c r="AK23">
        <f t="shared" ca="1" si="6"/>
        <v>1088.59095883498</v>
      </c>
      <c r="AL23">
        <f t="shared" ca="1" si="9"/>
        <v>0</v>
      </c>
      <c r="AM23">
        <f t="shared" ca="1" si="10"/>
        <v>0</v>
      </c>
      <c r="AN23">
        <f t="shared" ca="1" si="11"/>
        <v>686.51507991272194</v>
      </c>
      <c r="AO23">
        <f t="shared" ca="1" si="12"/>
        <v>57.599999999999902</v>
      </c>
      <c r="AP23">
        <f t="shared" ca="1" si="13"/>
        <v>168.48714433326299</v>
      </c>
    </row>
    <row r="24" spans="1:42" hidden="1">
      <c r="A24" t="str">
        <f ca="1">IF(ISNA(A$1), 0, OFFSET(data!$A$1, ROW()-1, A$1-1))</f>
        <v>Oahu</v>
      </c>
      <c r="B24">
        <f ca="1">IF(ISNA(B$1), 0, OFFSET(data!$A$1, ROW()-1, B$1-1))</f>
        <v>2021</v>
      </c>
      <c r="C24" t="str">
        <f ca="1">IF(ISNA(C$1), 0, OFFSET(data!$A$1, ROW()-1, C$1-1))</f>
        <v>2021-02-17-18:00</v>
      </c>
      <c r="D24">
        <f ca="1">IF(ISNA(D$1), 0, OFFSET(data!$A$1, ROW()-1, D$1-1))</f>
        <v>0</v>
      </c>
      <c r="E24">
        <f ca="1">IF(ISNA(E$1), 0, OFFSET(data!$A$1, ROW()-1, E$1-1))</f>
        <v>0</v>
      </c>
      <c r="F24">
        <f ca="1">IF(ISNA(F$1), 0, OFFSET(data!$A$1, ROW()-1, F$1-1))</f>
        <v>0</v>
      </c>
      <c r="G24">
        <f ca="1">IF(ISNA(G$1), 0, OFFSET(data!$A$1, ROW()-1, G$1-1))</f>
        <v>178.2</v>
      </c>
      <c r="H24">
        <f ca="1">IF(ISNA(H$1), 0, OFFSET(data!$A$1, ROW()-1, H$1-1))</f>
        <v>251.86324174180999</v>
      </c>
      <c r="I24">
        <f ca="1">IF(ISNA(I$1), 0, OFFSET(data!$A$1, ROW()-1, I$1-1))</f>
        <v>0</v>
      </c>
      <c r="J24">
        <f ca="1">IF(ISNA(J$1), 0, OFFSET(data!$A$1, ROW()-1, J$1-1))</f>
        <v>0</v>
      </c>
      <c r="K24">
        <f ca="1">IF(ISNA(K$1), 0, OFFSET(data!$A$1, ROW()-1, K$1-1))</f>
        <v>6.6685584474101702</v>
      </c>
      <c r="L24">
        <f ca="1">IF(ISNA(L$1), 0, OFFSET(data!$A$1, ROW()-1, L$1-1))</f>
        <v>57.599999999999902</v>
      </c>
      <c r="M24">
        <f ca="1">IF(ISNA(M$1), 0, OFFSET(data!$A$1, ROW()-1, M$1-1))</f>
        <v>185.815326399779</v>
      </c>
      <c r="N24">
        <f ca="1">IF(ISNA(N$1), 0, OFFSET(data!$A$1, ROW()-1, N$1-1))</f>
        <v>0</v>
      </c>
      <c r="O24">
        <f ca="1">IF(ISNA(O$1), 0, OFFSET(data!$A$1, ROW()-1, O$1-1))</f>
        <v>0</v>
      </c>
      <c r="P24">
        <f ca="1">IF(ISNA(P$1), 0, OFFSET(data!$A$1, ROW()-1, P$1-1))</f>
        <v>0</v>
      </c>
      <c r="Q24">
        <f ca="1">IF(ISNA(Q$1), 0, OFFSET(data!$A$1, ROW()-1, Q$1-1))</f>
        <v>680.14712658899998</v>
      </c>
      <c r="R24">
        <f ca="1">IF(ISNA(R$1), 0, OFFSET(data!$A$1, ROW()-1, R$1-1))</f>
        <v>0</v>
      </c>
      <c r="S24">
        <f ca="1">IF(ISNA(S$1), 0, OFFSET(data!$A$1, ROW()-1, S$1-1))</f>
        <v>0</v>
      </c>
      <c r="T24">
        <f ca="1">IF(ISNA(T$1), 0, OFFSET(data!$A$1, ROW()-1, T$1-1))</f>
        <v>0</v>
      </c>
      <c r="U24">
        <f ca="1">IF(ISNA(U$1), 0, OFFSET(data!$A$1, ROW()-1, U$1-1))</f>
        <v>971.63875227000005</v>
      </c>
      <c r="V24">
        <f ca="1">IF(ISNA(V$1), 0, OFFSET(data!$A$1, ROW()-1, V$1-1))</f>
        <v>0</v>
      </c>
      <c r="W24">
        <f ca="1">IF(ISNA(W$1), 0, OFFSET(data!$A$1, ROW()-1, W$1-1))</f>
        <v>0</v>
      </c>
      <c r="X24">
        <f ca="1">IF(ISNA(X$1), 0, OFFSET(data!$A$1, ROW()-1, X$1-1))</f>
        <v>-291.49162568100002</v>
      </c>
      <c r="Y24">
        <f ca="1">IF(ISNA(Y$1), 0, OFFSET(data!$A$1, ROW()-1, Y$1-1))</f>
        <v>0</v>
      </c>
      <c r="Z24">
        <f ca="1">IF(ISNA(Z$1), 0, OFFSET(data!$A$1, ROW()-1, Z$1-1))</f>
        <v>0</v>
      </c>
      <c r="AA24">
        <f ca="1">IF(ISNA(AA$1), 0, OFFSET(data!$A$1, ROW()-1, AA$1-1))</f>
        <v>0</v>
      </c>
      <c r="AB24">
        <f ca="1">IF(ISNA(AB$1), 0, OFFSET(data!$A$1, ROW()-1, AB$1-1))</f>
        <v>0</v>
      </c>
      <c r="AC24">
        <f ca="1">IF(ISNA(AC$1), 0, OFFSET(data!$A$1, ROW()-1, AC$1-1))</f>
        <v>167.89408163435999</v>
      </c>
      <c r="AD24" t="str">
        <f ca="1">IF(ISNA(AD$1), #N/A, OFFSET(data!$A$1, ROW()-1, AD$1-1))</f>
        <v>typical</v>
      </c>
      <c r="AE24">
        <f t="shared" ca="1" si="0"/>
        <v>2021</v>
      </c>
      <c r="AF24">
        <f t="shared" ca="1" si="1"/>
        <v>2</v>
      </c>
      <c r="AG24" t="str">
        <f t="shared" ca="1" si="2"/>
        <v>02/17/2021</v>
      </c>
      <c r="AH24" t="str">
        <f t="shared" ca="1" si="3"/>
        <v/>
      </c>
      <c r="AI24" t="str">
        <f t="shared" ca="1" si="4"/>
        <v>18:00</v>
      </c>
      <c r="AJ24" s="6">
        <f t="shared" ca="1" si="5"/>
        <v>0.16789408163435998</v>
      </c>
      <c r="AK24">
        <f t="shared" ca="1" si="6"/>
        <v>680.14712658899998</v>
      </c>
      <c r="AL24">
        <f t="shared" ca="1" si="9"/>
        <v>0</v>
      </c>
      <c r="AM24">
        <f t="shared" ca="1" si="10"/>
        <v>0</v>
      </c>
      <c r="AN24">
        <f t="shared" ca="1" si="11"/>
        <v>6.6685584474101702</v>
      </c>
      <c r="AO24">
        <f t="shared" ca="1" si="12"/>
        <v>57.599999999999902</v>
      </c>
      <c r="AP24">
        <f t="shared" ca="1" si="13"/>
        <v>185.815326399779</v>
      </c>
    </row>
    <row r="25" spans="1:42" hidden="1">
      <c r="A25" t="str">
        <f ca="1">IF(ISNA(A$1), 0, OFFSET(data!$A$1, ROW()-1, A$1-1))</f>
        <v>Oahu</v>
      </c>
      <c r="B25">
        <f ca="1">IF(ISNA(B$1), 0, OFFSET(data!$A$1, ROW()-1, B$1-1))</f>
        <v>2021</v>
      </c>
      <c r="C25" t="str">
        <f ca="1">IF(ISNA(C$1), 0, OFFSET(data!$A$1, ROW()-1, C$1-1))</f>
        <v>2021-02-17-20:00</v>
      </c>
      <c r="D25">
        <f ca="1">IF(ISNA(D$1), 0, OFFSET(data!$A$1, ROW()-1, D$1-1))</f>
        <v>0</v>
      </c>
      <c r="E25">
        <f ca="1">IF(ISNA(E$1), 0, OFFSET(data!$A$1, ROW()-1, E$1-1))</f>
        <v>0</v>
      </c>
      <c r="F25">
        <f ca="1">IF(ISNA(F$1), 0, OFFSET(data!$A$1, ROW()-1, F$1-1))</f>
        <v>0</v>
      </c>
      <c r="G25">
        <f ca="1">IF(ISNA(G$1), 0, OFFSET(data!$A$1, ROW()-1, G$1-1))</f>
        <v>178.2</v>
      </c>
      <c r="H25">
        <f ca="1">IF(ISNA(H$1), 0, OFFSET(data!$A$1, ROW()-1, H$1-1))</f>
        <v>188.76243571503201</v>
      </c>
      <c r="I25">
        <f ca="1">IF(ISNA(I$1), 0, OFFSET(data!$A$1, ROW()-1, I$1-1))</f>
        <v>0</v>
      </c>
      <c r="J25">
        <f ca="1">IF(ISNA(J$1), 0, OFFSET(data!$A$1, ROW()-1, J$1-1))</f>
        <v>0</v>
      </c>
      <c r="K25">
        <f ca="1">IF(ISNA(K$1), 0, OFFSET(data!$A$1, ROW()-1, K$1-1))</f>
        <v>0</v>
      </c>
      <c r="L25">
        <f ca="1">IF(ISNA(L$1), 0, OFFSET(data!$A$1, ROW()-1, L$1-1))</f>
        <v>57.599999999999902</v>
      </c>
      <c r="M25">
        <f ca="1">IF(ISNA(M$1), 0, OFFSET(data!$A$1, ROW()-1, M$1-1))</f>
        <v>184.379704685267</v>
      </c>
      <c r="N25">
        <f ca="1">IF(ISNA(N$1), 0, OFFSET(data!$A$1, ROW()-1, N$1-1))</f>
        <v>0</v>
      </c>
      <c r="O25">
        <f ca="1">IF(ISNA(O$1), 0, OFFSET(data!$A$1, ROW()-1, O$1-1))</f>
        <v>0</v>
      </c>
      <c r="P25">
        <f ca="1">IF(ISNA(P$1), 0, OFFSET(data!$A$1, ROW()-1, P$1-1))</f>
        <v>0</v>
      </c>
      <c r="Q25">
        <f ca="1">IF(ISNA(Q$1), 0, OFFSET(data!$A$1, ROW()-1, Q$1-1))</f>
        <v>608.94214040029897</v>
      </c>
      <c r="R25">
        <f ca="1">IF(ISNA(R$1), 0, OFFSET(data!$A$1, ROW()-1, R$1-1))</f>
        <v>0</v>
      </c>
      <c r="S25">
        <f ca="1">IF(ISNA(S$1), 0, OFFSET(data!$A$1, ROW()-1, S$1-1))</f>
        <v>0</v>
      </c>
      <c r="T25">
        <f ca="1">IF(ISNA(T$1), 0, OFFSET(data!$A$1, ROW()-1, T$1-1))</f>
        <v>0</v>
      </c>
      <c r="U25">
        <f ca="1">IF(ISNA(U$1), 0, OFFSET(data!$A$1, ROW()-1, U$1-1))</f>
        <v>869.91734342899997</v>
      </c>
      <c r="V25">
        <f ca="1">IF(ISNA(V$1), 0, OFFSET(data!$A$1, ROW()-1, V$1-1))</f>
        <v>0</v>
      </c>
      <c r="W25">
        <f ca="1">IF(ISNA(W$1), 0, OFFSET(data!$A$1, ROW()-1, W$1-1))</f>
        <v>0</v>
      </c>
      <c r="X25">
        <f ca="1">IF(ISNA(X$1), 0, OFFSET(data!$A$1, ROW()-1, X$1-1))</f>
        <v>-260.97520302869998</v>
      </c>
      <c r="Y25">
        <f ca="1">IF(ISNA(Y$1), 0, OFFSET(data!$A$1, ROW()-1, Y$1-1))</f>
        <v>0</v>
      </c>
      <c r="Z25">
        <f ca="1">IF(ISNA(Z$1), 0, OFFSET(data!$A$1, ROW()-1, Z$1-1))</f>
        <v>0</v>
      </c>
      <c r="AA25">
        <f ca="1">IF(ISNA(AA$1), 0, OFFSET(data!$A$1, ROW()-1, AA$1-1))</f>
        <v>0</v>
      </c>
      <c r="AB25">
        <f ca="1">IF(ISNA(AB$1), 0, OFFSET(data!$A$1, ROW()-1, AB$1-1))</f>
        <v>0</v>
      </c>
      <c r="AC25">
        <f ca="1">IF(ISNA(AC$1), 0, OFFSET(data!$A$1, ROW()-1, AC$1-1))</f>
        <v>167.89408163435999</v>
      </c>
      <c r="AD25" t="str">
        <f ca="1">IF(ISNA(AD$1), #N/A, OFFSET(data!$A$1, ROW()-1, AD$1-1))</f>
        <v>typical</v>
      </c>
      <c r="AE25">
        <f t="shared" ca="1" si="0"/>
        <v>2021</v>
      </c>
      <c r="AF25">
        <f t="shared" ca="1" si="1"/>
        <v>2</v>
      </c>
      <c r="AG25" t="str">
        <f t="shared" ca="1" si="2"/>
        <v>02/17/2021</v>
      </c>
      <c r="AH25" t="str">
        <f t="shared" ca="1" si="3"/>
        <v/>
      </c>
      <c r="AI25" t="str">
        <f t="shared" ca="1" si="4"/>
        <v>20:00</v>
      </c>
      <c r="AJ25" s="6">
        <f t="shared" ca="1" si="5"/>
        <v>0.16789408163435998</v>
      </c>
      <c r="AK25">
        <f t="shared" ca="1" si="6"/>
        <v>608.94214040029999</v>
      </c>
      <c r="AL25">
        <f t="shared" ca="1" si="9"/>
        <v>0</v>
      </c>
      <c r="AM25">
        <f t="shared" ca="1" si="10"/>
        <v>0</v>
      </c>
      <c r="AN25">
        <f t="shared" ca="1" si="11"/>
        <v>0</v>
      </c>
      <c r="AO25">
        <f t="shared" ca="1" si="12"/>
        <v>57.599999999999902</v>
      </c>
      <c r="AP25">
        <f t="shared" ca="1" si="13"/>
        <v>184.379704685267</v>
      </c>
    </row>
    <row r="26" spans="1:42" hidden="1">
      <c r="A26" t="str">
        <f ca="1">IF(ISNA(A$1), 0, OFFSET(data!$A$1, ROW()-1, A$1-1))</f>
        <v>Oahu</v>
      </c>
      <c r="B26">
        <f ca="1">IF(ISNA(B$1), 0, OFFSET(data!$A$1, ROW()-1, B$1-1))</f>
        <v>2021</v>
      </c>
      <c r="C26" t="str">
        <f ca="1">IF(ISNA(C$1), 0, OFFSET(data!$A$1, ROW()-1, C$1-1))</f>
        <v>2021-02-17-22:00</v>
      </c>
      <c r="D26">
        <f ca="1">IF(ISNA(D$1), 0, OFFSET(data!$A$1, ROW()-1, D$1-1))</f>
        <v>0</v>
      </c>
      <c r="E26">
        <f ca="1">IF(ISNA(E$1), 0, OFFSET(data!$A$1, ROW()-1, E$1-1))</f>
        <v>0</v>
      </c>
      <c r="F26">
        <f ca="1">IF(ISNA(F$1), 0, OFFSET(data!$A$1, ROW()-1, F$1-1))</f>
        <v>0</v>
      </c>
      <c r="G26">
        <f ca="1">IF(ISNA(G$1), 0, OFFSET(data!$A$1, ROW()-1, G$1-1))</f>
        <v>178.2</v>
      </c>
      <c r="H26">
        <f ca="1">IF(ISNA(H$1), 0, OFFSET(data!$A$1, ROW()-1, H$1-1))</f>
        <v>175.98873458899399</v>
      </c>
      <c r="I26">
        <f ca="1">IF(ISNA(I$1), 0, OFFSET(data!$A$1, ROW()-1, I$1-1))</f>
        <v>0</v>
      </c>
      <c r="J26">
        <f ca="1">IF(ISNA(J$1), 0, OFFSET(data!$A$1, ROW()-1, J$1-1))</f>
        <v>0</v>
      </c>
      <c r="K26">
        <f ca="1">IF(ISNA(K$1), 0, OFFSET(data!$A$1, ROW()-1, K$1-1))</f>
        <v>0</v>
      </c>
      <c r="L26">
        <f ca="1">IF(ISNA(L$1), 0, OFFSET(data!$A$1, ROW()-1, L$1-1))</f>
        <v>57.599999999999902</v>
      </c>
      <c r="M26">
        <f ca="1">IF(ISNA(M$1), 0, OFFSET(data!$A$1, ROW()-1, M$1-1))</f>
        <v>185.485213349529</v>
      </c>
      <c r="N26">
        <f ca="1">IF(ISNA(N$1), 0, OFFSET(data!$A$1, ROW()-1, N$1-1))</f>
        <v>0</v>
      </c>
      <c r="O26">
        <f ca="1">IF(ISNA(O$1), 0, OFFSET(data!$A$1, ROW()-1, O$1-1))</f>
        <v>0</v>
      </c>
      <c r="P26">
        <f ca="1">IF(ISNA(P$1), 0, OFFSET(data!$A$1, ROW()-1, P$1-1))</f>
        <v>0</v>
      </c>
      <c r="Q26">
        <f ca="1">IF(ISNA(Q$1), 0, OFFSET(data!$A$1, ROW()-1, Q$1-1))</f>
        <v>597.27394793852397</v>
      </c>
      <c r="R26">
        <f ca="1">IF(ISNA(R$1), 0, OFFSET(data!$A$1, ROW()-1, R$1-1))</f>
        <v>0</v>
      </c>
      <c r="S26">
        <f ca="1">IF(ISNA(S$1), 0, OFFSET(data!$A$1, ROW()-1, S$1-1))</f>
        <v>0</v>
      </c>
      <c r="T26">
        <f ca="1">IF(ISNA(T$1), 0, OFFSET(data!$A$1, ROW()-1, T$1-1))</f>
        <v>0</v>
      </c>
      <c r="U26">
        <f ca="1">IF(ISNA(U$1), 0, OFFSET(data!$A$1, ROW()-1, U$1-1))</f>
        <v>687.96478457499995</v>
      </c>
      <c r="V26">
        <f ca="1">IF(ISNA(V$1), 0, OFFSET(data!$A$1, ROW()-1, V$1-1))</f>
        <v>0</v>
      </c>
      <c r="W26">
        <f ca="1">IF(ISNA(W$1), 0, OFFSET(data!$A$1, ROW()-1, W$1-1))</f>
        <v>0</v>
      </c>
      <c r="X26">
        <f ca="1">IF(ISNA(X$1), 0, OFFSET(data!$A$1, ROW()-1, X$1-1))</f>
        <v>-206.38943537249901</v>
      </c>
      <c r="Y26">
        <f ca="1">IF(ISNA(Y$1), 0, OFFSET(data!$A$1, ROW()-1, Y$1-1))</f>
        <v>115.698598736024</v>
      </c>
      <c r="Z26">
        <f ca="1">IF(ISNA(Z$1), 0, OFFSET(data!$A$1, ROW()-1, Z$1-1))</f>
        <v>0</v>
      </c>
      <c r="AA26">
        <f ca="1">IF(ISNA(AA$1), 0, OFFSET(data!$A$1, ROW()-1, AA$1-1))</f>
        <v>0</v>
      </c>
      <c r="AB26">
        <f ca="1">IF(ISNA(AB$1), 0, OFFSET(data!$A$1, ROW()-1, AB$1-1))</f>
        <v>0</v>
      </c>
      <c r="AC26">
        <f ca="1">IF(ISNA(AC$1), 0, OFFSET(data!$A$1, ROW()-1, AC$1-1))</f>
        <v>33.256934310333499</v>
      </c>
      <c r="AD26" t="str">
        <f ca="1">IF(ISNA(AD$1), #N/A, OFFSET(data!$A$1, ROW()-1, AD$1-1))</f>
        <v>typical</v>
      </c>
      <c r="AE26">
        <f t="shared" ca="1" si="0"/>
        <v>2021</v>
      </c>
      <c r="AF26">
        <f t="shared" ca="1" si="1"/>
        <v>2</v>
      </c>
      <c r="AG26" t="str">
        <f t="shared" ca="1" si="2"/>
        <v>02/17/2021</v>
      </c>
      <c r="AH26" t="str">
        <f t="shared" ca="1" si="3"/>
        <v/>
      </c>
      <c r="AI26" t="str">
        <f t="shared" ca="1" si="4"/>
        <v>22:00</v>
      </c>
      <c r="AJ26" s="6">
        <f t="shared" ca="1" si="5"/>
        <v>3.3256934310333497E-2</v>
      </c>
      <c r="AK26">
        <f t="shared" ca="1" si="6"/>
        <v>481.57534920250095</v>
      </c>
      <c r="AL26">
        <f t="shared" ca="1" si="9"/>
        <v>0</v>
      </c>
      <c r="AM26">
        <f t="shared" ca="1" si="10"/>
        <v>0</v>
      </c>
      <c r="AN26">
        <f t="shared" ca="1" si="11"/>
        <v>0</v>
      </c>
      <c r="AO26">
        <f t="shared" ca="1" si="12"/>
        <v>57.599999999999902</v>
      </c>
      <c r="AP26">
        <f t="shared" ca="1" si="13"/>
        <v>185.485213349529</v>
      </c>
    </row>
    <row r="27" spans="1:42" hidden="1">
      <c r="A27" t="str">
        <f ca="1">IF(ISNA(A$1), 0, OFFSET(data!$A$1, ROW()-1, A$1-1))</f>
        <v>Oahu</v>
      </c>
      <c r="B27">
        <f ca="1">IF(ISNA(B$1), 0, OFFSET(data!$A$1, ROW()-1, B$1-1))</f>
        <v>2021</v>
      </c>
      <c r="C27" t="str">
        <f ca="1">IF(ISNA(C$1), 0, OFFSET(data!$A$1, ROW()-1, C$1-1))</f>
        <v>2021-04-09-00:00</v>
      </c>
      <c r="D27">
        <f ca="1">IF(ISNA(D$1), 0, OFFSET(data!$A$1, ROW()-1, D$1-1))</f>
        <v>0</v>
      </c>
      <c r="E27">
        <f ca="1">IF(ISNA(E$1), 0, OFFSET(data!$A$1, ROW()-1, E$1-1))</f>
        <v>0</v>
      </c>
      <c r="F27">
        <f ca="1">IF(ISNA(F$1), 0, OFFSET(data!$A$1, ROW()-1, F$1-1))</f>
        <v>0</v>
      </c>
      <c r="G27">
        <f ca="1">IF(ISNA(G$1), 0, OFFSET(data!$A$1, ROW()-1, G$1-1))</f>
        <v>178.2</v>
      </c>
      <c r="H27">
        <f ca="1">IF(ISNA(H$1), 0, OFFSET(data!$A$1, ROW()-1, H$1-1))</f>
        <v>175.98873458899399</v>
      </c>
      <c r="I27">
        <f ca="1">IF(ISNA(I$1), 0, OFFSET(data!$A$1, ROW()-1, I$1-1))</f>
        <v>0</v>
      </c>
      <c r="J27">
        <f ca="1">IF(ISNA(J$1), 0, OFFSET(data!$A$1, ROW()-1, J$1-1))</f>
        <v>0</v>
      </c>
      <c r="K27">
        <f ca="1">IF(ISNA(K$1), 0, OFFSET(data!$A$1, ROW()-1, K$1-1))</f>
        <v>0</v>
      </c>
      <c r="L27">
        <f ca="1">IF(ISNA(L$1), 0, OFFSET(data!$A$1, ROW()-1, L$1-1))</f>
        <v>57.599999999999902</v>
      </c>
      <c r="M27">
        <f ca="1">IF(ISNA(M$1), 0, OFFSET(data!$A$1, ROW()-1, M$1-1))</f>
        <v>76.6793843569708</v>
      </c>
      <c r="N27">
        <f ca="1">IF(ISNA(N$1), 0, OFFSET(data!$A$1, ROW()-1, N$1-1))</f>
        <v>0</v>
      </c>
      <c r="O27">
        <f ca="1">IF(ISNA(O$1), 0, OFFSET(data!$A$1, ROW()-1, O$1-1))</f>
        <v>0</v>
      </c>
      <c r="P27">
        <f ca="1">IF(ISNA(P$1), 0, OFFSET(data!$A$1, ROW()-1, P$1-1))</f>
        <v>0</v>
      </c>
      <c r="Q27">
        <f ca="1">IF(ISNA(Q$1), 0, OFFSET(data!$A$1, ROW()-1, Q$1-1))</f>
        <v>488.46811894596499</v>
      </c>
      <c r="R27">
        <f ca="1">IF(ISNA(R$1), 0, OFFSET(data!$A$1, ROW()-1, R$1-1))</f>
        <v>0</v>
      </c>
      <c r="S27">
        <f ca="1">IF(ISNA(S$1), 0, OFFSET(data!$A$1, ROW()-1, S$1-1))</f>
        <v>0</v>
      </c>
      <c r="T27">
        <f ca="1">IF(ISNA(T$1), 0, OFFSET(data!$A$1, ROW()-1, T$1-1))</f>
        <v>0</v>
      </c>
      <c r="U27">
        <f ca="1">IF(ISNA(U$1), 0, OFFSET(data!$A$1, ROW()-1, U$1-1))</f>
        <v>477.253212314</v>
      </c>
      <c r="V27">
        <f ca="1">IF(ISNA(V$1), 0, OFFSET(data!$A$1, ROW()-1, V$1-1))</f>
        <v>0</v>
      </c>
      <c r="W27">
        <f ca="1">IF(ISNA(W$1), 0, OFFSET(data!$A$1, ROW()-1, W$1-1))</f>
        <v>0</v>
      </c>
      <c r="X27">
        <f ca="1">IF(ISNA(X$1), 0, OFFSET(data!$A$1, ROW()-1, X$1-1))</f>
        <v>11.2149066319651</v>
      </c>
      <c r="Y27">
        <f ca="1">IF(ISNA(Y$1), 0, OFFSET(data!$A$1, ROW()-1, Y$1-1))</f>
        <v>0</v>
      </c>
      <c r="Z27">
        <f ca="1">IF(ISNA(Z$1), 0, OFFSET(data!$A$1, ROW()-1, Z$1-1))</f>
        <v>0</v>
      </c>
      <c r="AA27">
        <f ca="1">IF(ISNA(AA$1), 0, OFFSET(data!$A$1, ROW()-1, AA$1-1))</f>
        <v>0</v>
      </c>
      <c r="AB27">
        <f ca="1">IF(ISNA(AB$1), 0, OFFSET(data!$A$1, ROW()-1, AB$1-1))</f>
        <v>0</v>
      </c>
      <c r="AC27">
        <f ca="1">IF(ISNA(AC$1), 0, OFFSET(data!$A$1, ROW()-1, AC$1-1))</f>
        <v>167.89408163435999</v>
      </c>
      <c r="AD27" t="str">
        <f ca="1">IF(ISNA(AD$1), #N/A, OFFSET(data!$A$1, ROW()-1, AD$1-1))</f>
        <v>peak</v>
      </c>
      <c r="AE27">
        <f t="shared" ca="1" si="0"/>
        <v>2021</v>
      </c>
      <c r="AF27">
        <f t="shared" ca="1" si="1"/>
        <v>4</v>
      </c>
      <c r="AG27" t="str">
        <f t="shared" ca="1" si="2"/>
        <v>04/09/2021</v>
      </c>
      <c r="AH27" t="str">
        <f t="shared" ca="1" si="3"/>
        <v/>
      </c>
      <c r="AI27" t="str">
        <f t="shared" ca="1" si="4"/>
        <v>00:00</v>
      </c>
      <c r="AJ27" s="6">
        <f t="shared" ca="1" si="5"/>
        <v>0.16789408163435998</v>
      </c>
      <c r="AK27">
        <f t="shared" ca="1" si="6"/>
        <v>488.4681189459651</v>
      </c>
      <c r="AL27">
        <f t="shared" ca="1" si="9"/>
        <v>0</v>
      </c>
      <c r="AM27">
        <f t="shared" ca="1" si="10"/>
        <v>0</v>
      </c>
      <c r="AN27">
        <f t="shared" ca="1" si="11"/>
        <v>0</v>
      </c>
      <c r="AO27">
        <f t="shared" ca="1" si="12"/>
        <v>57.599999999999902</v>
      </c>
      <c r="AP27">
        <f t="shared" ca="1" si="13"/>
        <v>76.6793843569708</v>
      </c>
    </row>
    <row r="28" spans="1:42" hidden="1">
      <c r="A28" t="str">
        <f ca="1">IF(ISNA(A$1), 0, OFFSET(data!$A$1, ROW()-1, A$1-1))</f>
        <v>Oahu</v>
      </c>
      <c r="B28">
        <f ca="1">IF(ISNA(B$1), 0, OFFSET(data!$A$1, ROW()-1, B$1-1))</f>
        <v>2021</v>
      </c>
      <c r="C28" t="str">
        <f ca="1">IF(ISNA(C$1), 0, OFFSET(data!$A$1, ROW()-1, C$1-1))</f>
        <v>2021-04-09-02:00</v>
      </c>
      <c r="D28">
        <f ca="1">IF(ISNA(D$1), 0, OFFSET(data!$A$1, ROW()-1, D$1-1))</f>
        <v>0</v>
      </c>
      <c r="E28">
        <f ca="1">IF(ISNA(E$1), 0, OFFSET(data!$A$1, ROW()-1, E$1-1))</f>
        <v>0</v>
      </c>
      <c r="F28">
        <f ca="1">IF(ISNA(F$1), 0, OFFSET(data!$A$1, ROW()-1, F$1-1))</f>
        <v>0</v>
      </c>
      <c r="G28">
        <f ca="1">IF(ISNA(G$1), 0, OFFSET(data!$A$1, ROW()-1, G$1-1))</f>
        <v>178.2</v>
      </c>
      <c r="H28">
        <f ca="1">IF(ISNA(H$1), 0, OFFSET(data!$A$1, ROW()-1, H$1-1))</f>
        <v>175.98873458899399</v>
      </c>
      <c r="I28">
        <f ca="1">IF(ISNA(I$1), 0, OFFSET(data!$A$1, ROW()-1, I$1-1))</f>
        <v>0</v>
      </c>
      <c r="J28">
        <f ca="1">IF(ISNA(J$1), 0, OFFSET(data!$A$1, ROW()-1, J$1-1))</f>
        <v>0</v>
      </c>
      <c r="K28">
        <f ca="1">IF(ISNA(K$1), 0, OFFSET(data!$A$1, ROW()-1, K$1-1))</f>
        <v>0</v>
      </c>
      <c r="L28">
        <f ca="1">IF(ISNA(L$1), 0, OFFSET(data!$A$1, ROW()-1, L$1-1))</f>
        <v>57.599999999999902</v>
      </c>
      <c r="M28">
        <f ca="1">IF(ISNA(M$1), 0, OFFSET(data!$A$1, ROW()-1, M$1-1))</f>
        <v>80.363110142067001</v>
      </c>
      <c r="N28">
        <f ca="1">IF(ISNA(N$1), 0, OFFSET(data!$A$1, ROW()-1, N$1-1))</f>
        <v>0</v>
      </c>
      <c r="O28">
        <f ca="1">IF(ISNA(O$1), 0, OFFSET(data!$A$1, ROW()-1, O$1-1))</f>
        <v>0</v>
      </c>
      <c r="P28">
        <f ca="1">IF(ISNA(P$1), 0, OFFSET(data!$A$1, ROW()-1, P$1-1))</f>
        <v>0</v>
      </c>
      <c r="Q28">
        <f ca="1">IF(ISNA(Q$1), 0, OFFSET(data!$A$1, ROW()-1, Q$1-1))</f>
        <v>492.15184473106098</v>
      </c>
      <c r="R28">
        <f ca="1">IF(ISNA(R$1), 0, OFFSET(data!$A$1, ROW()-1, R$1-1))</f>
        <v>0</v>
      </c>
      <c r="S28">
        <f ca="1">IF(ISNA(S$1), 0, OFFSET(data!$A$1, ROW()-1, S$1-1))</f>
        <v>0</v>
      </c>
      <c r="T28">
        <f ca="1">IF(ISNA(T$1), 0, OFFSET(data!$A$1, ROW()-1, T$1-1))</f>
        <v>0</v>
      </c>
      <c r="U28">
        <f ca="1">IF(ISNA(U$1), 0, OFFSET(data!$A$1, ROW()-1, U$1-1))</f>
        <v>423.45480148000001</v>
      </c>
      <c r="V28">
        <f ca="1">IF(ISNA(V$1), 0, OFFSET(data!$A$1, ROW()-1, V$1-1))</f>
        <v>0</v>
      </c>
      <c r="W28">
        <f ca="1">IF(ISNA(W$1), 0, OFFSET(data!$A$1, ROW()-1, W$1-1))</f>
        <v>0</v>
      </c>
      <c r="X28">
        <f ca="1">IF(ISNA(X$1), 0, OFFSET(data!$A$1, ROW()-1, X$1-1))</f>
        <v>68.697043251061203</v>
      </c>
      <c r="Y28">
        <f ca="1">IF(ISNA(Y$1), 0, OFFSET(data!$A$1, ROW()-1, Y$1-1))</f>
        <v>0</v>
      </c>
      <c r="Z28">
        <f ca="1">IF(ISNA(Z$1), 0, OFFSET(data!$A$1, ROW()-1, Z$1-1))</f>
        <v>0</v>
      </c>
      <c r="AA28">
        <f ca="1">IF(ISNA(AA$1), 0, OFFSET(data!$A$1, ROW()-1, AA$1-1))</f>
        <v>0</v>
      </c>
      <c r="AB28">
        <f ca="1">IF(ISNA(AB$1), 0, OFFSET(data!$A$1, ROW()-1, AB$1-1))</f>
        <v>0</v>
      </c>
      <c r="AC28">
        <f ca="1">IF(ISNA(AC$1), 0, OFFSET(data!$A$1, ROW()-1, AC$1-1))</f>
        <v>167.89408163435999</v>
      </c>
      <c r="AD28" t="str">
        <f ca="1">IF(ISNA(AD$1), #N/A, OFFSET(data!$A$1, ROW()-1, AD$1-1))</f>
        <v>peak</v>
      </c>
      <c r="AE28">
        <f t="shared" ca="1" si="0"/>
        <v>2021</v>
      </c>
      <c r="AF28">
        <f t="shared" ca="1" si="1"/>
        <v>4</v>
      </c>
      <c r="AG28" t="str">
        <f t="shared" ca="1" si="2"/>
        <v>04/09/2021</v>
      </c>
      <c r="AH28" t="str">
        <f t="shared" ca="1" si="3"/>
        <v/>
      </c>
      <c r="AI28" t="str">
        <f t="shared" ca="1" si="4"/>
        <v>02:00</v>
      </c>
      <c r="AJ28" s="6">
        <f t="shared" ca="1" si="5"/>
        <v>0.16789408163435998</v>
      </c>
      <c r="AK28">
        <f t="shared" ca="1" si="6"/>
        <v>492.1518447310612</v>
      </c>
      <c r="AL28">
        <f t="shared" ca="1" si="9"/>
        <v>0</v>
      </c>
      <c r="AM28">
        <f t="shared" ca="1" si="10"/>
        <v>0</v>
      </c>
      <c r="AN28">
        <f t="shared" ca="1" si="11"/>
        <v>0</v>
      </c>
      <c r="AO28">
        <f t="shared" ca="1" si="12"/>
        <v>57.599999999999902</v>
      </c>
      <c r="AP28">
        <f t="shared" ca="1" si="13"/>
        <v>80.363110142067001</v>
      </c>
    </row>
    <row r="29" spans="1:42" hidden="1">
      <c r="A29" t="str">
        <f ca="1">IF(ISNA(A$1), 0, OFFSET(data!$A$1, ROW()-1, A$1-1))</f>
        <v>Oahu</v>
      </c>
      <c r="B29">
        <f ca="1">IF(ISNA(B$1), 0, OFFSET(data!$A$1, ROW()-1, B$1-1))</f>
        <v>2021</v>
      </c>
      <c r="C29" t="str">
        <f ca="1">IF(ISNA(C$1), 0, OFFSET(data!$A$1, ROW()-1, C$1-1))</f>
        <v>2021-04-09-04:00</v>
      </c>
      <c r="D29">
        <f ca="1">IF(ISNA(D$1), 0, OFFSET(data!$A$1, ROW()-1, D$1-1))</f>
        <v>0</v>
      </c>
      <c r="E29">
        <f ca="1">IF(ISNA(E$1), 0, OFFSET(data!$A$1, ROW()-1, E$1-1))</f>
        <v>0</v>
      </c>
      <c r="F29">
        <f ca="1">IF(ISNA(F$1), 0, OFFSET(data!$A$1, ROW()-1, F$1-1))</f>
        <v>0</v>
      </c>
      <c r="G29">
        <f ca="1">IF(ISNA(G$1), 0, OFFSET(data!$A$1, ROW()-1, G$1-1))</f>
        <v>178.2</v>
      </c>
      <c r="H29">
        <f ca="1">IF(ISNA(H$1), 0, OFFSET(data!$A$1, ROW()-1, H$1-1))</f>
        <v>175.98873458899399</v>
      </c>
      <c r="I29">
        <f ca="1">IF(ISNA(I$1), 0, OFFSET(data!$A$1, ROW()-1, I$1-1))</f>
        <v>0</v>
      </c>
      <c r="J29">
        <f ca="1">IF(ISNA(J$1), 0, OFFSET(data!$A$1, ROW()-1, J$1-1))</f>
        <v>0</v>
      </c>
      <c r="K29">
        <f ca="1">IF(ISNA(K$1), 0, OFFSET(data!$A$1, ROW()-1, K$1-1))</f>
        <v>0</v>
      </c>
      <c r="L29">
        <f ca="1">IF(ISNA(L$1), 0, OFFSET(data!$A$1, ROW()-1, L$1-1))</f>
        <v>57.599999999999902</v>
      </c>
      <c r="M29">
        <f ca="1">IF(ISNA(M$1), 0, OFFSET(data!$A$1, ROW()-1, M$1-1))</f>
        <v>46.877831163955697</v>
      </c>
      <c r="N29">
        <f ca="1">IF(ISNA(N$1), 0, OFFSET(data!$A$1, ROW()-1, N$1-1))</f>
        <v>0</v>
      </c>
      <c r="O29">
        <f ca="1">IF(ISNA(O$1), 0, OFFSET(data!$A$1, ROW()-1, O$1-1))</f>
        <v>0</v>
      </c>
      <c r="P29">
        <f ca="1">IF(ISNA(P$1), 0, OFFSET(data!$A$1, ROW()-1, P$1-1))</f>
        <v>0</v>
      </c>
      <c r="Q29">
        <f ca="1">IF(ISNA(Q$1), 0, OFFSET(data!$A$1, ROW()-1, Q$1-1))</f>
        <v>458.66656575295002</v>
      </c>
      <c r="R29">
        <f ca="1">IF(ISNA(R$1), 0, OFFSET(data!$A$1, ROW()-1, R$1-1))</f>
        <v>0</v>
      </c>
      <c r="S29">
        <f ca="1">IF(ISNA(S$1), 0, OFFSET(data!$A$1, ROW()-1, S$1-1))</f>
        <v>0</v>
      </c>
      <c r="T29">
        <f ca="1">IF(ISNA(T$1), 0, OFFSET(data!$A$1, ROW()-1, T$1-1))</f>
        <v>0</v>
      </c>
      <c r="U29">
        <f ca="1">IF(ISNA(U$1), 0, OFFSET(data!$A$1, ROW()-1, U$1-1))</f>
        <v>514.29309450599999</v>
      </c>
      <c r="V29">
        <f ca="1">IF(ISNA(V$1), 0, OFFSET(data!$A$1, ROW()-1, V$1-1))</f>
        <v>0</v>
      </c>
      <c r="W29">
        <f ca="1">IF(ISNA(W$1), 0, OFFSET(data!$A$1, ROW()-1, W$1-1))</f>
        <v>0</v>
      </c>
      <c r="X29">
        <f ca="1">IF(ISNA(X$1), 0, OFFSET(data!$A$1, ROW()-1, X$1-1))</f>
        <v>-55.626528753049797</v>
      </c>
      <c r="Y29">
        <f ca="1">IF(ISNA(Y$1), 0, OFFSET(data!$A$1, ROW()-1, Y$1-1))</f>
        <v>0</v>
      </c>
      <c r="Z29">
        <f ca="1">IF(ISNA(Z$1), 0, OFFSET(data!$A$1, ROW()-1, Z$1-1))</f>
        <v>0</v>
      </c>
      <c r="AA29">
        <f ca="1">IF(ISNA(AA$1), 0, OFFSET(data!$A$1, ROW()-1, AA$1-1))</f>
        <v>0</v>
      </c>
      <c r="AB29">
        <f ca="1">IF(ISNA(AB$1), 0, OFFSET(data!$A$1, ROW()-1, AB$1-1))</f>
        <v>0</v>
      </c>
      <c r="AC29">
        <f ca="1">IF(ISNA(AC$1), 0, OFFSET(data!$A$1, ROW()-1, AC$1-1))</f>
        <v>167.89408163435999</v>
      </c>
      <c r="AD29" t="str">
        <f ca="1">IF(ISNA(AD$1), #N/A, OFFSET(data!$A$1, ROW()-1, AD$1-1))</f>
        <v>peak</v>
      </c>
      <c r="AE29">
        <f t="shared" ca="1" si="0"/>
        <v>2021</v>
      </c>
      <c r="AF29">
        <f t="shared" ca="1" si="1"/>
        <v>4</v>
      </c>
      <c r="AG29" t="str">
        <f t="shared" ca="1" si="2"/>
        <v>04/09/2021</v>
      </c>
      <c r="AH29" t="str">
        <f t="shared" ca="1" si="3"/>
        <v/>
      </c>
      <c r="AI29" t="str">
        <f t="shared" ca="1" si="4"/>
        <v>04:00</v>
      </c>
      <c r="AJ29" s="6">
        <f t="shared" ca="1" si="5"/>
        <v>0.16789408163435998</v>
      </c>
      <c r="AK29">
        <f t="shared" ca="1" si="6"/>
        <v>458.66656575295019</v>
      </c>
      <c r="AL29">
        <f t="shared" ca="1" si="9"/>
        <v>0</v>
      </c>
      <c r="AM29">
        <f t="shared" ca="1" si="10"/>
        <v>0</v>
      </c>
      <c r="AN29">
        <f t="shared" ca="1" si="11"/>
        <v>0</v>
      </c>
      <c r="AO29">
        <f t="shared" ca="1" si="12"/>
        <v>57.599999999999902</v>
      </c>
      <c r="AP29">
        <f t="shared" ca="1" si="13"/>
        <v>46.877831163955697</v>
      </c>
    </row>
    <row r="30" spans="1:42" hidden="1">
      <c r="A30" t="str">
        <f ca="1">IF(ISNA(A$1), 0, OFFSET(data!$A$1, ROW()-1, A$1-1))</f>
        <v>Oahu</v>
      </c>
      <c r="B30">
        <f ca="1">IF(ISNA(B$1), 0, OFFSET(data!$A$1, ROW()-1, B$1-1))</f>
        <v>2021</v>
      </c>
      <c r="C30" t="str">
        <f ca="1">IF(ISNA(C$1), 0, OFFSET(data!$A$1, ROW()-1, C$1-1))</f>
        <v>2021-04-09-06:00</v>
      </c>
      <c r="D30">
        <f ca="1">IF(ISNA(D$1), 0, OFFSET(data!$A$1, ROW()-1, D$1-1))</f>
        <v>0</v>
      </c>
      <c r="E30">
        <f ca="1">IF(ISNA(E$1), 0, OFFSET(data!$A$1, ROW()-1, E$1-1))</f>
        <v>0</v>
      </c>
      <c r="F30">
        <f ca="1">IF(ISNA(F$1), 0, OFFSET(data!$A$1, ROW()-1, F$1-1))</f>
        <v>0</v>
      </c>
      <c r="G30">
        <f ca="1">IF(ISNA(G$1), 0, OFFSET(data!$A$1, ROW()-1, G$1-1))</f>
        <v>178.2</v>
      </c>
      <c r="H30">
        <f ca="1">IF(ISNA(H$1), 0, OFFSET(data!$A$1, ROW()-1, H$1-1))</f>
        <v>257.89370402260897</v>
      </c>
      <c r="I30">
        <f ca="1">IF(ISNA(I$1), 0, OFFSET(data!$A$1, ROW()-1, I$1-1))</f>
        <v>0</v>
      </c>
      <c r="J30">
        <f ca="1">IF(ISNA(J$1), 0, OFFSET(data!$A$1, ROW()-1, J$1-1))</f>
        <v>0</v>
      </c>
      <c r="K30">
        <f ca="1">IF(ISNA(K$1), 0, OFFSET(data!$A$1, ROW()-1, K$1-1))</f>
        <v>23.869535019695299</v>
      </c>
      <c r="L30">
        <f ca="1">IF(ISNA(L$1), 0, OFFSET(data!$A$1, ROW()-1, L$1-1))</f>
        <v>57.599999999999902</v>
      </c>
      <c r="M30">
        <f ca="1">IF(ISNA(M$1), 0, OFFSET(data!$A$1, ROW()-1, M$1-1))</f>
        <v>64.650518291995297</v>
      </c>
      <c r="N30">
        <f ca="1">IF(ISNA(N$1), 0, OFFSET(data!$A$1, ROW()-1, N$1-1))</f>
        <v>0</v>
      </c>
      <c r="O30">
        <f ca="1">IF(ISNA(O$1), 0, OFFSET(data!$A$1, ROW()-1, O$1-1))</f>
        <v>0</v>
      </c>
      <c r="P30">
        <f ca="1">IF(ISNA(P$1), 0, OFFSET(data!$A$1, ROW()-1, P$1-1))</f>
        <v>0</v>
      </c>
      <c r="Q30">
        <f ca="1">IF(ISNA(Q$1), 0, OFFSET(data!$A$1, ROW()-1, Q$1-1))</f>
        <v>582.21375733429898</v>
      </c>
      <c r="R30">
        <f ca="1">IF(ISNA(R$1), 0, OFFSET(data!$A$1, ROW()-1, R$1-1))</f>
        <v>0</v>
      </c>
      <c r="S30">
        <f ca="1">IF(ISNA(S$1), 0, OFFSET(data!$A$1, ROW()-1, S$1-1))</f>
        <v>0</v>
      </c>
      <c r="T30">
        <f ca="1">IF(ISNA(T$1), 0, OFFSET(data!$A$1, ROW()-1, T$1-1))</f>
        <v>0</v>
      </c>
      <c r="U30">
        <f ca="1">IF(ISNA(U$1), 0, OFFSET(data!$A$1, ROW()-1, U$1-1))</f>
        <v>831.73393904900001</v>
      </c>
      <c r="V30">
        <f ca="1">IF(ISNA(V$1), 0, OFFSET(data!$A$1, ROW()-1, V$1-1))</f>
        <v>0</v>
      </c>
      <c r="W30">
        <f ca="1">IF(ISNA(W$1), 0, OFFSET(data!$A$1, ROW()-1, W$1-1))</f>
        <v>0</v>
      </c>
      <c r="X30">
        <f ca="1">IF(ISNA(X$1), 0, OFFSET(data!$A$1, ROW()-1, X$1-1))</f>
        <v>-249.52018171469999</v>
      </c>
      <c r="Y30">
        <f ca="1">IF(ISNA(Y$1), 0, OFFSET(data!$A$1, ROW()-1, Y$1-1))</f>
        <v>0</v>
      </c>
      <c r="Z30">
        <f ca="1">IF(ISNA(Z$1), 0, OFFSET(data!$A$1, ROW()-1, Z$1-1))</f>
        <v>0</v>
      </c>
      <c r="AA30">
        <f ca="1">IF(ISNA(AA$1), 0, OFFSET(data!$A$1, ROW()-1, AA$1-1))</f>
        <v>0</v>
      </c>
      <c r="AB30">
        <f ca="1">IF(ISNA(AB$1), 0, OFFSET(data!$A$1, ROW()-1, AB$1-1))</f>
        <v>0</v>
      </c>
      <c r="AC30">
        <f ca="1">IF(ISNA(AC$1), 0, OFFSET(data!$A$1, ROW()-1, AC$1-1))</f>
        <v>167.89408163435999</v>
      </c>
      <c r="AD30" t="str">
        <f ca="1">IF(ISNA(AD$1), #N/A, OFFSET(data!$A$1, ROW()-1, AD$1-1))</f>
        <v>peak</v>
      </c>
      <c r="AE30">
        <f t="shared" ca="1" si="0"/>
        <v>2021</v>
      </c>
      <c r="AF30">
        <f t="shared" ca="1" si="1"/>
        <v>4</v>
      </c>
      <c r="AG30" t="str">
        <f t="shared" ca="1" si="2"/>
        <v>04/09/2021</v>
      </c>
      <c r="AH30" t="str">
        <f t="shared" ca="1" si="3"/>
        <v/>
      </c>
      <c r="AI30" t="str">
        <f t="shared" ca="1" si="4"/>
        <v>06:00</v>
      </c>
      <c r="AJ30" s="6">
        <f t="shared" ca="1" si="5"/>
        <v>0.16789408163435998</v>
      </c>
      <c r="AK30">
        <f t="shared" ca="1" si="6"/>
        <v>582.2137573343</v>
      </c>
      <c r="AL30">
        <f t="shared" ca="1" si="9"/>
        <v>0</v>
      </c>
      <c r="AM30">
        <f t="shared" ca="1" si="10"/>
        <v>0</v>
      </c>
      <c r="AN30">
        <f t="shared" ca="1" si="11"/>
        <v>23.869535019695299</v>
      </c>
      <c r="AO30">
        <f t="shared" ca="1" si="12"/>
        <v>57.599999999999902</v>
      </c>
      <c r="AP30">
        <f t="shared" ca="1" si="13"/>
        <v>64.650518291995297</v>
      </c>
    </row>
    <row r="31" spans="1:42" hidden="1">
      <c r="A31" t="str">
        <f ca="1">IF(ISNA(A$1), 0, OFFSET(data!$A$1, ROW()-1, A$1-1))</f>
        <v>Oahu</v>
      </c>
      <c r="B31">
        <f ca="1">IF(ISNA(B$1), 0, OFFSET(data!$A$1, ROW()-1, B$1-1))</f>
        <v>2021</v>
      </c>
      <c r="C31" t="str">
        <f ca="1">IF(ISNA(C$1), 0, OFFSET(data!$A$1, ROW()-1, C$1-1))</f>
        <v>2021-04-09-08:00</v>
      </c>
      <c r="D31">
        <f ca="1">IF(ISNA(D$1), 0, OFFSET(data!$A$1, ROW()-1, D$1-1))</f>
        <v>0</v>
      </c>
      <c r="E31">
        <f ca="1">IF(ISNA(E$1), 0, OFFSET(data!$A$1, ROW()-1, E$1-1))</f>
        <v>0</v>
      </c>
      <c r="F31">
        <f ca="1">IF(ISNA(F$1), 0, OFFSET(data!$A$1, ROW()-1, F$1-1))</f>
        <v>0</v>
      </c>
      <c r="G31">
        <f ca="1">IF(ISNA(G$1), 0, OFFSET(data!$A$1, ROW()-1, G$1-1))</f>
        <v>178.2</v>
      </c>
      <c r="H31">
        <f ca="1">IF(ISNA(H$1), 0, OFFSET(data!$A$1, ROW()-1, H$1-1))</f>
        <v>175.98873458899399</v>
      </c>
      <c r="I31">
        <f ca="1">IF(ISNA(I$1), 0, OFFSET(data!$A$1, ROW()-1, I$1-1))</f>
        <v>0</v>
      </c>
      <c r="J31">
        <f ca="1">IF(ISNA(J$1), 0, OFFSET(data!$A$1, ROW()-1, J$1-1))</f>
        <v>0</v>
      </c>
      <c r="K31">
        <f ca="1">IF(ISNA(K$1), 0, OFFSET(data!$A$1, ROW()-1, K$1-1))</f>
        <v>609.47794030275998</v>
      </c>
      <c r="L31">
        <f ca="1">IF(ISNA(L$1), 0, OFFSET(data!$A$1, ROW()-1, L$1-1))</f>
        <v>57.599999999999902</v>
      </c>
      <c r="M31">
        <f ca="1">IF(ISNA(M$1), 0, OFFSET(data!$A$1, ROW()-1, M$1-1))</f>
        <v>66.950164427711499</v>
      </c>
      <c r="N31">
        <f ca="1">IF(ISNA(N$1), 0, OFFSET(data!$A$1, ROW()-1, N$1-1))</f>
        <v>0</v>
      </c>
      <c r="O31">
        <f ca="1">IF(ISNA(O$1), 0, OFFSET(data!$A$1, ROW()-1, O$1-1))</f>
        <v>0</v>
      </c>
      <c r="P31">
        <f ca="1">IF(ISNA(P$1), 0, OFFSET(data!$A$1, ROW()-1, P$1-1))</f>
        <v>0</v>
      </c>
      <c r="Q31">
        <f ca="1">IF(ISNA(Q$1), 0, OFFSET(data!$A$1, ROW()-1, Q$1-1))</f>
        <v>1088.21683931946</v>
      </c>
      <c r="R31">
        <f ca="1">IF(ISNA(R$1), 0, OFFSET(data!$A$1, ROW()-1, R$1-1))</f>
        <v>0</v>
      </c>
      <c r="S31">
        <f ca="1">IF(ISNA(S$1), 0, OFFSET(data!$A$1, ROW()-1, S$1-1))</f>
        <v>0</v>
      </c>
      <c r="T31">
        <f ca="1">IF(ISNA(T$1), 0, OFFSET(data!$A$1, ROW()-1, T$1-1))</f>
        <v>0</v>
      </c>
      <c r="U31">
        <f ca="1">IF(ISNA(U$1), 0, OFFSET(data!$A$1, ROW()-1, U$1-1))</f>
        <v>980.66867862900006</v>
      </c>
      <c r="V31">
        <f ca="1">IF(ISNA(V$1), 0, OFFSET(data!$A$1, ROW()-1, V$1-1))</f>
        <v>0</v>
      </c>
      <c r="W31">
        <f ca="1">IF(ISNA(W$1), 0, OFFSET(data!$A$1, ROW()-1, W$1-1))</f>
        <v>0</v>
      </c>
      <c r="X31">
        <f ca="1">IF(ISNA(X$1), 0, OFFSET(data!$A$1, ROW()-1, X$1-1))</f>
        <v>107.54816069046601</v>
      </c>
      <c r="Y31">
        <f ca="1">IF(ISNA(Y$1), 0, OFFSET(data!$A$1, ROW()-1, Y$1-1))</f>
        <v>0</v>
      </c>
      <c r="Z31">
        <f ca="1">IF(ISNA(Z$1), 0, OFFSET(data!$A$1, ROW()-1, Z$1-1))</f>
        <v>0</v>
      </c>
      <c r="AA31">
        <f ca="1">IF(ISNA(AA$1), 0, OFFSET(data!$A$1, ROW()-1, AA$1-1))</f>
        <v>0</v>
      </c>
      <c r="AB31">
        <f ca="1">IF(ISNA(AB$1), 0, OFFSET(data!$A$1, ROW()-1, AB$1-1))</f>
        <v>0</v>
      </c>
      <c r="AC31">
        <f ca="1">IF(ISNA(AC$1), 0, OFFSET(data!$A$1, ROW()-1, AC$1-1))</f>
        <v>167.89408163435999</v>
      </c>
      <c r="AD31" t="str">
        <f ca="1">IF(ISNA(AD$1), #N/A, OFFSET(data!$A$1, ROW()-1, AD$1-1))</f>
        <v>peak</v>
      </c>
      <c r="AE31">
        <f t="shared" ca="1" si="0"/>
        <v>2021</v>
      </c>
      <c r="AF31">
        <f t="shared" ca="1" si="1"/>
        <v>4</v>
      </c>
      <c r="AG31" t="str">
        <f t="shared" ca="1" si="2"/>
        <v>04/09/2021</v>
      </c>
      <c r="AH31" t="str">
        <f t="shared" ca="1" si="3"/>
        <v/>
      </c>
      <c r="AI31" t="str">
        <f t="shared" ca="1" si="4"/>
        <v>08:00</v>
      </c>
      <c r="AJ31" s="6">
        <f t="shared" ca="1" si="5"/>
        <v>0.16789408163435998</v>
      </c>
      <c r="AK31">
        <f t="shared" ca="1" si="6"/>
        <v>1088.2168393194661</v>
      </c>
      <c r="AL31">
        <f t="shared" ca="1" si="9"/>
        <v>0</v>
      </c>
      <c r="AM31">
        <f t="shared" ca="1" si="10"/>
        <v>0</v>
      </c>
      <c r="AN31">
        <f t="shared" ca="1" si="11"/>
        <v>609.47794030275998</v>
      </c>
      <c r="AO31">
        <f t="shared" ca="1" si="12"/>
        <v>57.599999999999902</v>
      </c>
      <c r="AP31">
        <f t="shared" ca="1" si="13"/>
        <v>66.950164427711499</v>
      </c>
    </row>
    <row r="32" spans="1:42" hidden="1">
      <c r="A32" t="str">
        <f ca="1">IF(ISNA(A$1), 0, OFFSET(data!$A$1, ROW()-1, A$1-1))</f>
        <v>Oahu</v>
      </c>
      <c r="B32">
        <f ca="1">IF(ISNA(B$1), 0, OFFSET(data!$A$1, ROW()-1, B$1-1))</f>
        <v>2021</v>
      </c>
      <c r="C32" t="str">
        <f ca="1">IF(ISNA(C$1), 0, OFFSET(data!$A$1, ROW()-1, C$1-1))</f>
        <v>2021-04-09-10:00</v>
      </c>
      <c r="D32">
        <f ca="1">IF(ISNA(D$1), 0, OFFSET(data!$A$1, ROW()-1, D$1-1))</f>
        <v>0</v>
      </c>
      <c r="E32">
        <f ca="1">IF(ISNA(E$1), 0, OFFSET(data!$A$1, ROW()-1, E$1-1))</f>
        <v>0</v>
      </c>
      <c r="F32">
        <f ca="1">IF(ISNA(F$1), 0, OFFSET(data!$A$1, ROW()-1, F$1-1))</f>
        <v>0</v>
      </c>
      <c r="G32">
        <f ca="1">IF(ISNA(G$1), 0, OFFSET(data!$A$1, ROW()-1, G$1-1))</f>
        <v>178.2</v>
      </c>
      <c r="H32">
        <f ca="1">IF(ISNA(H$1), 0, OFFSET(data!$A$1, ROW()-1, H$1-1))</f>
        <v>187.46784873072801</v>
      </c>
      <c r="I32">
        <f ca="1">IF(ISNA(I$1), 0, OFFSET(data!$A$1, ROW()-1, I$1-1))</f>
        <v>0</v>
      </c>
      <c r="J32">
        <f ca="1">IF(ISNA(J$1), 0, OFFSET(data!$A$1, ROW()-1, J$1-1))</f>
        <v>0</v>
      </c>
      <c r="K32">
        <f ca="1">IF(ISNA(K$1), 0, OFFSET(data!$A$1, ROW()-1, K$1-1))</f>
        <v>866.23104757154204</v>
      </c>
      <c r="L32">
        <f ca="1">IF(ISNA(L$1), 0, OFFSET(data!$A$1, ROW()-1, L$1-1))</f>
        <v>57.599999999999902</v>
      </c>
      <c r="M32">
        <f ca="1">IF(ISNA(M$1), 0, OFFSET(data!$A$1, ROW()-1, M$1-1))</f>
        <v>65.1879453465518</v>
      </c>
      <c r="N32">
        <f ca="1">IF(ISNA(N$1), 0, OFFSET(data!$A$1, ROW()-1, N$1-1))</f>
        <v>0</v>
      </c>
      <c r="O32">
        <f ca="1">IF(ISNA(O$1), 0, OFFSET(data!$A$1, ROW()-1, O$1-1))</f>
        <v>0</v>
      </c>
      <c r="P32">
        <f ca="1">IF(ISNA(P$1), 0, OFFSET(data!$A$1, ROW()-1, P$1-1))</f>
        <v>0</v>
      </c>
      <c r="Q32">
        <f ca="1">IF(ISNA(Q$1), 0, OFFSET(data!$A$1, ROW()-1, Q$1-1))</f>
        <v>1354.6868416488201</v>
      </c>
      <c r="R32">
        <f ca="1">IF(ISNA(R$1), 0, OFFSET(data!$A$1, ROW()-1, R$1-1))</f>
        <v>0</v>
      </c>
      <c r="S32">
        <f ca="1">IF(ISNA(S$1), 0, OFFSET(data!$A$1, ROW()-1, S$1-1))</f>
        <v>0</v>
      </c>
      <c r="T32">
        <f ca="1">IF(ISNA(T$1), 0, OFFSET(data!$A$1, ROW()-1, T$1-1))</f>
        <v>0</v>
      </c>
      <c r="U32">
        <f ca="1">IF(ISNA(U$1), 0, OFFSET(data!$A$1, ROW()-1, U$1-1))</f>
        <v>1060.9129052599999</v>
      </c>
      <c r="V32">
        <f ca="1">IF(ISNA(V$1), 0, OFFSET(data!$A$1, ROW()-1, V$1-1))</f>
        <v>0</v>
      </c>
      <c r="W32">
        <f ca="1">IF(ISNA(W$1), 0, OFFSET(data!$A$1, ROW()-1, W$1-1))</f>
        <v>0</v>
      </c>
      <c r="X32">
        <f ca="1">IF(ISNA(X$1), 0, OFFSET(data!$A$1, ROW()-1, X$1-1))</f>
        <v>293.77393638882103</v>
      </c>
      <c r="Y32">
        <f ca="1">IF(ISNA(Y$1), 0, OFFSET(data!$A$1, ROW()-1, Y$1-1))</f>
        <v>0</v>
      </c>
      <c r="Z32">
        <f ca="1">IF(ISNA(Z$1), 0, OFFSET(data!$A$1, ROW()-1, Z$1-1))</f>
        <v>0</v>
      </c>
      <c r="AA32">
        <f ca="1">IF(ISNA(AA$1), 0, OFFSET(data!$A$1, ROW()-1, AA$1-1))</f>
        <v>0</v>
      </c>
      <c r="AB32">
        <f ca="1">IF(ISNA(AB$1), 0, OFFSET(data!$A$1, ROW()-1, AB$1-1))</f>
        <v>0</v>
      </c>
      <c r="AC32">
        <f ca="1">IF(ISNA(AC$1), 0, OFFSET(data!$A$1, ROW()-1, AC$1-1))</f>
        <v>167.89408163435999</v>
      </c>
      <c r="AD32" t="str">
        <f ca="1">IF(ISNA(AD$1), #N/A, OFFSET(data!$A$1, ROW()-1, AD$1-1))</f>
        <v>peak</v>
      </c>
      <c r="AE32">
        <f t="shared" ca="1" si="0"/>
        <v>2021</v>
      </c>
      <c r="AF32">
        <f t="shared" ca="1" si="1"/>
        <v>4</v>
      </c>
      <c r="AG32" t="str">
        <f t="shared" ca="1" si="2"/>
        <v>04/09/2021</v>
      </c>
      <c r="AH32" t="str">
        <f t="shared" ca="1" si="3"/>
        <v/>
      </c>
      <c r="AI32" t="str">
        <f t="shared" ca="1" si="4"/>
        <v>10:00</v>
      </c>
      <c r="AJ32" s="6">
        <f t="shared" ca="1" si="5"/>
        <v>0.16789408163435998</v>
      </c>
      <c r="AK32">
        <f t="shared" ca="1" si="6"/>
        <v>1354.686841648821</v>
      </c>
      <c r="AL32">
        <f t="shared" ca="1" si="9"/>
        <v>0</v>
      </c>
      <c r="AM32">
        <f t="shared" ca="1" si="10"/>
        <v>0</v>
      </c>
      <c r="AN32">
        <f t="shared" ca="1" si="11"/>
        <v>866.23104757154204</v>
      </c>
      <c r="AO32">
        <f t="shared" ca="1" si="12"/>
        <v>57.599999999999902</v>
      </c>
      <c r="AP32">
        <f t="shared" ca="1" si="13"/>
        <v>65.1879453465518</v>
      </c>
    </row>
    <row r="33" spans="1:42" hidden="1">
      <c r="A33" t="str">
        <f ca="1">IF(ISNA(A$1), 0, OFFSET(data!$A$1, ROW()-1, A$1-1))</f>
        <v>Oahu</v>
      </c>
      <c r="B33">
        <f ca="1">IF(ISNA(B$1), 0, OFFSET(data!$A$1, ROW()-1, B$1-1))</f>
        <v>2021</v>
      </c>
      <c r="C33" t="str">
        <f ca="1">IF(ISNA(C$1), 0, OFFSET(data!$A$1, ROW()-1, C$1-1))</f>
        <v>2021-04-09-12:00</v>
      </c>
      <c r="D33">
        <f ca="1">IF(ISNA(D$1), 0, OFFSET(data!$A$1, ROW()-1, D$1-1))</f>
        <v>0</v>
      </c>
      <c r="E33">
        <f ca="1">IF(ISNA(E$1), 0, OFFSET(data!$A$1, ROW()-1, E$1-1))</f>
        <v>0</v>
      </c>
      <c r="F33">
        <f ca="1">IF(ISNA(F$1), 0, OFFSET(data!$A$1, ROW()-1, F$1-1))</f>
        <v>0</v>
      </c>
      <c r="G33">
        <f ca="1">IF(ISNA(G$1), 0, OFFSET(data!$A$1, ROW()-1, G$1-1))</f>
        <v>178.2</v>
      </c>
      <c r="H33">
        <f ca="1">IF(ISNA(H$1), 0, OFFSET(data!$A$1, ROW()-1, H$1-1))</f>
        <v>175.98873458899399</v>
      </c>
      <c r="I33">
        <f ca="1">IF(ISNA(I$1), 0, OFFSET(data!$A$1, ROW()-1, I$1-1))</f>
        <v>0</v>
      </c>
      <c r="J33">
        <f ca="1">IF(ISNA(J$1), 0, OFFSET(data!$A$1, ROW()-1, J$1-1))</f>
        <v>0</v>
      </c>
      <c r="K33">
        <f ca="1">IF(ISNA(K$1), 0, OFFSET(data!$A$1, ROW()-1, K$1-1))</f>
        <v>893.24241872846301</v>
      </c>
      <c r="L33">
        <f ca="1">IF(ISNA(L$1), 0, OFFSET(data!$A$1, ROW()-1, L$1-1))</f>
        <v>57.599999999999902</v>
      </c>
      <c r="M33">
        <f ca="1">IF(ISNA(M$1), 0, OFFSET(data!$A$1, ROW()-1, M$1-1))</f>
        <v>68.522148042277493</v>
      </c>
      <c r="N33">
        <f ca="1">IF(ISNA(N$1), 0, OFFSET(data!$A$1, ROW()-1, N$1-1))</f>
        <v>0</v>
      </c>
      <c r="O33">
        <f ca="1">IF(ISNA(O$1), 0, OFFSET(data!$A$1, ROW()-1, O$1-1))</f>
        <v>0</v>
      </c>
      <c r="P33">
        <f ca="1">IF(ISNA(P$1), 0, OFFSET(data!$A$1, ROW()-1, P$1-1))</f>
        <v>0</v>
      </c>
      <c r="Q33">
        <f ca="1">IF(ISNA(Q$1), 0, OFFSET(data!$A$1, ROW()-1, Q$1-1))</f>
        <v>1373.5533013597301</v>
      </c>
      <c r="R33">
        <f ca="1">IF(ISNA(R$1), 0, OFFSET(data!$A$1, ROW()-1, R$1-1))</f>
        <v>0</v>
      </c>
      <c r="S33">
        <f ca="1">IF(ISNA(S$1), 0, OFFSET(data!$A$1, ROW()-1, S$1-1))</f>
        <v>0</v>
      </c>
      <c r="T33">
        <f ca="1">IF(ISNA(T$1), 0, OFFSET(data!$A$1, ROW()-1, T$1-1))</f>
        <v>0</v>
      </c>
      <c r="U33">
        <f ca="1">IF(ISNA(U$1), 0, OFFSET(data!$A$1, ROW()-1, U$1-1))</f>
        <v>1088.88339056</v>
      </c>
      <c r="V33">
        <f ca="1">IF(ISNA(V$1), 0, OFFSET(data!$A$1, ROW()-1, V$1-1))</f>
        <v>0</v>
      </c>
      <c r="W33">
        <f ca="1">IF(ISNA(W$1), 0, OFFSET(data!$A$1, ROW()-1, W$1-1))</f>
        <v>0</v>
      </c>
      <c r="X33">
        <f ca="1">IF(ISNA(X$1), 0, OFFSET(data!$A$1, ROW()-1, X$1-1))</f>
        <v>-35.658631294720003</v>
      </c>
      <c r="Y33">
        <f ca="1">IF(ISNA(Y$1), 0, OFFSET(data!$A$1, ROW()-1, Y$1-1))</f>
        <v>320.32854209445497</v>
      </c>
      <c r="Z33">
        <f ca="1">IF(ISNA(Z$1), 0, OFFSET(data!$A$1, ROW()-1, Z$1-1))</f>
        <v>0</v>
      </c>
      <c r="AA33">
        <f ca="1">IF(ISNA(AA$1), 0, OFFSET(data!$A$1, ROW()-1, AA$1-1))</f>
        <v>0</v>
      </c>
      <c r="AB33">
        <f ca="1">IF(ISNA(AB$1), 0, OFFSET(data!$A$1, ROW()-1, AB$1-1))</f>
        <v>0</v>
      </c>
      <c r="AC33">
        <f ca="1">IF(ISNA(AC$1), 0, OFFSET(data!$A$1, ROW()-1, AC$1-1))</f>
        <v>167.89408163435999</v>
      </c>
      <c r="AD33" t="str">
        <f ca="1">IF(ISNA(AD$1), #N/A, OFFSET(data!$A$1, ROW()-1, AD$1-1))</f>
        <v>peak</v>
      </c>
      <c r="AE33">
        <f t="shared" ca="1" si="0"/>
        <v>2021</v>
      </c>
      <c r="AF33">
        <f t="shared" ca="1" si="1"/>
        <v>4</v>
      </c>
      <c r="AG33" t="str">
        <f t="shared" ca="1" si="2"/>
        <v>04/09/2021</v>
      </c>
      <c r="AH33" t="str">
        <f t="shared" ca="1" si="3"/>
        <v>04/09/2021</v>
      </c>
      <c r="AI33" t="str">
        <f t="shared" ca="1" si="4"/>
        <v>12:00</v>
      </c>
      <c r="AJ33" s="6">
        <f t="shared" ca="1" si="5"/>
        <v>0.16789408163435998</v>
      </c>
      <c r="AK33">
        <f t="shared" ca="1" si="6"/>
        <v>1053.22475926528</v>
      </c>
      <c r="AL33">
        <f t="shared" ca="1" si="9"/>
        <v>0</v>
      </c>
      <c r="AM33">
        <f t="shared" ca="1" si="10"/>
        <v>0</v>
      </c>
      <c r="AN33">
        <f t="shared" ca="1" si="11"/>
        <v>893.24241872846301</v>
      </c>
      <c r="AO33">
        <f t="shared" ca="1" si="12"/>
        <v>57.599999999999902</v>
      </c>
      <c r="AP33">
        <f t="shared" ca="1" si="13"/>
        <v>68.522148042277493</v>
      </c>
    </row>
    <row r="34" spans="1:42" hidden="1">
      <c r="A34" t="str">
        <f ca="1">IF(ISNA(A$1), 0, OFFSET(data!$A$1, ROW()-1, A$1-1))</f>
        <v>Oahu</v>
      </c>
      <c r="B34">
        <f ca="1">IF(ISNA(B$1), 0, OFFSET(data!$A$1, ROW()-1, B$1-1))</f>
        <v>2021</v>
      </c>
      <c r="C34" t="str">
        <f ca="1">IF(ISNA(C$1), 0, OFFSET(data!$A$1, ROW()-1, C$1-1))</f>
        <v>2021-04-09-14:00</v>
      </c>
      <c r="D34">
        <f ca="1">IF(ISNA(D$1), 0, OFFSET(data!$A$1, ROW()-1, D$1-1))</f>
        <v>0</v>
      </c>
      <c r="E34">
        <f ca="1">IF(ISNA(E$1), 0, OFFSET(data!$A$1, ROW()-1, E$1-1))</f>
        <v>0</v>
      </c>
      <c r="F34">
        <f ca="1">IF(ISNA(F$1), 0, OFFSET(data!$A$1, ROW()-1, F$1-1))</f>
        <v>0</v>
      </c>
      <c r="G34">
        <f ca="1">IF(ISNA(G$1), 0, OFFSET(data!$A$1, ROW()-1, G$1-1))</f>
        <v>178.2</v>
      </c>
      <c r="H34">
        <f ca="1">IF(ISNA(H$1), 0, OFFSET(data!$A$1, ROW()-1, H$1-1))</f>
        <v>225.716734588994</v>
      </c>
      <c r="I34">
        <f ca="1">IF(ISNA(I$1), 0, OFFSET(data!$A$1, ROW()-1, I$1-1))</f>
        <v>0</v>
      </c>
      <c r="J34">
        <f ca="1">IF(ISNA(J$1), 0, OFFSET(data!$A$1, ROW()-1, J$1-1))</f>
        <v>0</v>
      </c>
      <c r="K34">
        <f ca="1">IF(ISNA(K$1), 0, OFFSET(data!$A$1, ROW()-1, K$1-1))</f>
        <v>878.04531969249194</v>
      </c>
      <c r="L34">
        <f ca="1">IF(ISNA(L$1), 0, OFFSET(data!$A$1, ROW()-1, L$1-1))</f>
        <v>57.599999999999902</v>
      </c>
      <c r="M34">
        <f ca="1">IF(ISNA(M$1), 0, OFFSET(data!$A$1, ROW()-1, M$1-1))</f>
        <v>78.370689450186802</v>
      </c>
      <c r="N34">
        <f ca="1">IF(ISNA(N$1), 0, OFFSET(data!$A$1, ROW()-1, N$1-1))</f>
        <v>0</v>
      </c>
      <c r="O34">
        <f ca="1">IF(ISNA(O$1), 0, OFFSET(data!$A$1, ROW()-1, O$1-1))</f>
        <v>0</v>
      </c>
      <c r="P34">
        <f ca="1">IF(ISNA(P$1), 0, OFFSET(data!$A$1, ROW()-1, P$1-1))</f>
        <v>0</v>
      </c>
      <c r="Q34">
        <f ca="1">IF(ISNA(Q$1), 0, OFFSET(data!$A$1, ROW()-1, Q$1-1))</f>
        <v>1417.9327437316699</v>
      </c>
      <c r="R34">
        <f ca="1">IF(ISNA(R$1), 0, OFFSET(data!$A$1, ROW()-1, R$1-1))</f>
        <v>0</v>
      </c>
      <c r="S34">
        <f ca="1">IF(ISNA(S$1), 0, OFFSET(data!$A$1, ROW()-1, S$1-1))</f>
        <v>0</v>
      </c>
      <c r="T34">
        <f ca="1">IF(ISNA(T$1), 0, OFFSET(data!$A$1, ROW()-1, T$1-1))</f>
        <v>0</v>
      </c>
      <c r="U34">
        <f ca="1">IF(ISNA(U$1), 0, OFFSET(data!$A$1, ROW()-1, U$1-1))</f>
        <v>1085.29494189</v>
      </c>
      <c r="V34">
        <f ca="1">IF(ISNA(V$1), 0, OFFSET(data!$A$1, ROW()-1, V$1-1))</f>
        <v>0</v>
      </c>
      <c r="W34">
        <f ca="1">IF(ISNA(W$1), 0, OFFSET(data!$A$1, ROW()-1, W$1-1))</f>
        <v>0</v>
      </c>
      <c r="X34">
        <f ca="1">IF(ISNA(X$1), 0, OFFSET(data!$A$1, ROW()-1, X$1-1))</f>
        <v>332.63780184167302</v>
      </c>
      <c r="Y34">
        <f ca="1">IF(ISNA(Y$1), 0, OFFSET(data!$A$1, ROW()-1, Y$1-1))</f>
        <v>0</v>
      </c>
      <c r="Z34">
        <f ca="1">IF(ISNA(Z$1), 0, OFFSET(data!$A$1, ROW()-1, Z$1-1))</f>
        <v>0</v>
      </c>
      <c r="AA34">
        <f ca="1">IF(ISNA(AA$1), 0, OFFSET(data!$A$1, ROW()-1, AA$1-1))</f>
        <v>0</v>
      </c>
      <c r="AB34">
        <f ca="1">IF(ISNA(AB$1), 0, OFFSET(data!$A$1, ROW()-1, AB$1-1))</f>
        <v>0</v>
      </c>
      <c r="AC34">
        <f ca="1">IF(ISNA(AC$1), 0, OFFSET(data!$A$1, ROW()-1, AC$1-1))</f>
        <v>167.89408163435999</v>
      </c>
      <c r="AD34" t="str">
        <f ca="1">IF(ISNA(AD$1), #N/A, OFFSET(data!$A$1, ROW()-1, AD$1-1))</f>
        <v>peak</v>
      </c>
      <c r="AE34">
        <f t="shared" ca="1" si="0"/>
        <v>2021</v>
      </c>
      <c r="AF34">
        <f t="shared" ca="1" si="1"/>
        <v>4</v>
      </c>
      <c r="AG34" t="str">
        <f t="shared" ca="1" si="2"/>
        <v>04/09/2021</v>
      </c>
      <c r="AH34" t="str">
        <f t="shared" ca="1" si="3"/>
        <v/>
      </c>
      <c r="AI34" t="str">
        <f t="shared" ca="1" si="4"/>
        <v>14:00</v>
      </c>
      <c r="AJ34" s="6">
        <f t="shared" ca="1" si="5"/>
        <v>0.16789408163435998</v>
      </c>
      <c r="AK34">
        <f t="shared" ca="1" si="6"/>
        <v>1417.9327437316731</v>
      </c>
      <c r="AL34">
        <f t="shared" ca="1" si="9"/>
        <v>0</v>
      </c>
      <c r="AM34">
        <f t="shared" ca="1" si="10"/>
        <v>0</v>
      </c>
      <c r="AN34">
        <f t="shared" ca="1" si="11"/>
        <v>878.04531969249194</v>
      </c>
      <c r="AO34">
        <f t="shared" ca="1" si="12"/>
        <v>57.599999999999902</v>
      </c>
      <c r="AP34">
        <f t="shared" ca="1" si="13"/>
        <v>78.370689450186802</v>
      </c>
    </row>
    <row r="35" spans="1:42" hidden="1">
      <c r="A35" t="str">
        <f ca="1">IF(ISNA(A$1), 0, OFFSET(data!$A$1, ROW()-1, A$1-1))</f>
        <v>Oahu</v>
      </c>
      <c r="B35">
        <f ca="1">IF(ISNA(B$1), 0, OFFSET(data!$A$1, ROW()-1, B$1-1))</f>
        <v>2021</v>
      </c>
      <c r="C35" t="str">
        <f ca="1">IF(ISNA(C$1), 0, OFFSET(data!$A$1, ROW()-1, C$1-1))</f>
        <v>2021-04-09-16:00</v>
      </c>
      <c r="D35">
        <f ca="1">IF(ISNA(D$1), 0, OFFSET(data!$A$1, ROW()-1, D$1-1))</f>
        <v>0</v>
      </c>
      <c r="E35">
        <f ca="1">IF(ISNA(E$1), 0, OFFSET(data!$A$1, ROW()-1, E$1-1))</f>
        <v>0</v>
      </c>
      <c r="F35">
        <f ca="1">IF(ISNA(F$1), 0, OFFSET(data!$A$1, ROW()-1, F$1-1))</f>
        <v>0</v>
      </c>
      <c r="G35">
        <f ca="1">IF(ISNA(G$1), 0, OFFSET(data!$A$1, ROW()-1, G$1-1))</f>
        <v>178.2</v>
      </c>
      <c r="H35">
        <f ca="1">IF(ISNA(H$1), 0, OFFSET(data!$A$1, ROW()-1, H$1-1))</f>
        <v>225.716734588994</v>
      </c>
      <c r="I35">
        <f ca="1">IF(ISNA(I$1), 0, OFFSET(data!$A$1, ROW()-1, I$1-1))</f>
        <v>0</v>
      </c>
      <c r="J35">
        <f ca="1">IF(ISNA(J$1), 0, OFFSET(data!$A$1, ROW()-1, J$1-1))</f>
        <v>0</v>
      </c>
      <c r="K35">
        <f ca="1">IF(ISNA(K$1), 0, OFFSET(data!$A$1, ROW()-1, K$1-1))</f>
        <v>781.59883080682403</v>
      </c>
      <c r="L35">
        <f ca="1">IF(ISNA(L$1), 0, OFFSET(data!$A$1, ROW()-1, L$1-1))</f>
        <v>57.599999999999902</v>
      </c>
      <c r="M35">
        <f ca="1">IF(ISNA(M$1), 0, OFFSET(data!$A$1, ROW()-1, M$1-1))</f>
        <v>60.778605747164498</v>
      </c>
      <c r="N35">
        <f ca="1">IF(ISNA(N$1), 0, OFFSET(data!$A$1, ROW()-1, N$1-1))</f>
        <v>0</v>
      </c>
      <c r="O35">
        <f ca="1">IF(ISNA(O$1), 0, OFFSET(data!$A$1, ROW()-1, O$1-1))</f>
        <v>0</v>
      </c>
      <c r="P35">
        <f ca="1">IF(ISNA(P$1), 0, OFFSET(data!$A$1, ROW()-1, P$1-1))</f>
        <v>0</v>
      </c>
      <c r="Q35">
        <f ca="1">IF(ISNA(Q$1), 0, OFFSET(data!$A$1, ROW()-1, Q$1-1))</f>
        <v>1303.89417114298</v>
      </c>
      <c r="R35">
        <f ca="1">IF(ISNA(R$1), 0, OFFSET(data!$A$1, ROW()-1, R$1-1))</f>
        <v>0</v>
      </c>
      <c r="S35">
        <f ca="1">IF(ISNA(S$1), 0, OFFSET(data!$A$1, ROW()-1, S$1-1))</f>
        <v>0</v>
      </c>
      <c r="T35">
        <f ca="1">IF(ISNA(T$1), 0, OFFSET(data!$A$1, ROW()-1, T$1-1))</f>
        <v>0</v>
      </c>
      <c r="U35">
        <f ca="1">IF(ISNA(U$1), 0, OFFSET(data!$A$1, ROW()-1, U$1-1))</f>
        <v>1056.03636957</v>
      </c>
      <c r="V35">
        <f ca="1">IF(ISNA(V$1), 0, OFFSET(data!$A$1, ROW()-1, V$1-1))</f>
        <v>0</v>
      </c>
      <c r="W35">
        <f ca="1">IF(ISNA(W$1), 0, OFFSET(data!$A$1, ROW()-1, W$1-1))</f>
        <v>0</v>
      </c>
      <c r="X35">
        <f ca="1">IF(ISNA(X$1), 0, OFFSET(data!$A$1, ROW()-1, X$1-1))</f>
        <v>247.85780157298299</v>
      </c>
      <c r="Y35">
        <f ca="1">IF(ISNA(Y$1), 0, OFFSET(data!$A$1, ROW()-1, Y$1-1))</f>
        <v>0</v>
      </c>
      <c r="Z35">
        <f ca="1">IF(ISNA(Z$1), 0, OFFSET(data!$A$1, ROW()-1, Z$1-1))</f>
        <v>0</v>
      </c>
      <c r="AA35">
        <f ca="1">IF(ISNA(AA$1), 0, OFFSET(data!$A$1, ROW()-1, AA$1-1))</f>
        <v>0</v>
      </c>
      <c r="AB35">
        <f ca="1">IF(ISNA(AB$1), 0, OFFSET(data!$A$1, ROW()-1, AB$1-1))</f>
        <v>0</v>
      </c>
      <c r="AC35">
        <f ca="1">IF(ISNA(AC$1), 0, OFFSET(data!$A$1, ROW()-1, AC$1-1))</f>
        <v>167.89408163435999</v>
      </c>
      <c r="AD35" t="str">
        <f ca="1">IF(ISNA(AD$1), #N/A, OFFSET(data!$A$1, ROW()-1, AD$1-1))</f>
        <v>peak</v>
      </c>
      <c r="AE35">
        <f t="shared" ca="1" si="0"/>
        <v>2021</v>
      </c>
      <c r="AF35">
        <f t="shared" ca="1" si="1"/>
        <v>4</v>
      </c>
      <c r="AG35" t="str">
        <f t="shared" ca="1" si="2"/>
        <v>04/09/2021</v>
      </c>
      <c r="AH35" t="str">
        <f t="shared" ca="1" si="3"/>
        <v/>
      </c>
      <c r="AI35" t="str">
        <f t="shared" ca="1" si="4"/>
        <v>16:00</v>
      </c>
      <c r="AJ35" s="6">
        <f t="shared" ca="1" si="5"/>
        <v>0.16789408163435998</v>
      </c>
      <c r="AK35">
        <f t="shared" ca="1" si="6"/>
        <v>1303.8941711429829</v>
      </c>
      <c r="AL35">
        <f t="shared" ca="1" si="9"/>
        <v>0</v>
      </c>
      <c r="AM35">
        <f t="shared" ca="1" si="10"/>
        <v>0</v>
      </c>
      <c r="AN35">
        <f t="shared" ca="1" si="11"/>
        <v>781.59883080682403</v>
      </c>
      <c r="AO35">
        <f t="shared" ca="1" si="12"/>
        <v>57.599999999999902</v>
      </c>
      <c r="AP35">
        <f t="shared" ca="1" si="13"/>
        <v>60.778605747164498</v>
      </c>
    </row>
    <row r="36" spans="1:42" hidden="1">
      <c r="A36" t="str">
        <f ca="1">IF(ISNA(A$1), 0, OFFSET(data!$A$1, ROW()-1, A$1-1))</f>
        <v>Oahu</v>
      </c>
      <c r="B36">
        <f ca="1">IF(ISNA(B$1), 0, OFFSET(data!$A$1, ROW()-1, B$1-1))</f>
        <v>2021</v>
      </c>
      <c r="C36" t="str">
        <f ca="1">IF(ISNA(C$1), 0, OFFSET(data!$A$1, ROW()-1, C$1-1))</f>
        <v>2021-04-09-18:00</v>
      </c>
      <c r="D36">
        <f ca="1">IF(ISNA(D$1), 0, OFFSET(data!$A$1, ROW()-1, D$1-1))</f>
        <v>0</v>
      </c>
      <c r="E36">
        <f ca="1">IF(ISNA(E$1), 0, OFFSET(data!$A$1, ROW()-1, E$1-1))</f>
        <v>0</v>
      </c>
      <c r="F36">
        <f ca="1">IF(ISNA(F$1), 0, OFFSET(data!$A$1, ROW()-1, F$1-1))</f>
        <v>0</v>
      </c>
      <c r="G36">
        <f ca="1">IF(ISNA(G$1), 0, OFFSET(data!$A$1, ROW()-1, G$1-1))</f>
        <v>178.2</v>
      </c>
      <c r="H36">
        <f ca="1">IF(ISNA(H$1), 0, OFFSET(data!$A$1, ROW()-1, H$1-1))</f>
        <v>346.06278668187298</v>
      </c>
      <c r="I36">
        <f ca="1">IF(ISNA(I$1), 0, OFFSET(data!$A$1, ROW()-1, I$1-1))</f>
        <v>0</v>
      </c>
      <c r="J36">
        <f ca="1">IF(ISNA(J$1), 0, OFFSET(data!$A$1, ROW()-1, J$1-1))</f>
        <v>0</v>
      </c>
      <c r="K36">
        <f ca="1">IF(ISNA(K$1), 0, OFFSET(data!$A$1, ROW()-1, K$1-1))</f>
        <v>82.060921080747804</v>
      </c>
      <c r="L36">
        <f ca="1">IF(ISNA(L$1), 0, OFFSET(data!$A$1, ROW()-1, L$1-1))</f>
        <v>57.599999999999902</v>
      </c>
      <c r="M36">
        <f ca="1">IF(ISNA(M$1), 0, OFFSET(data!$A$1, ROW()-1, M$1-1))</f>
        <v>105.572421415378</v>
      </c>
      <c r="N36">
        <f ca="1">IF(ISNA(N$1), 0, OFFSET(data!$A$1, ROW()-1, N$1-1))</f>
        <v>0</v>
      </c>
      <c r="O36">
        <f ca="1">IF(ISNA(O$1), 0, OFFSET(data!$A$1, ROW()-1, O$1-1))</f>
        <v>0</v>
      </c>
      <c r="P36">
        <f ca="1">IF(ISNA(P$1), 0, OFFSET(data!$A$1, ROW()-1, P$1-1))</f>
        <v>0</v>
      </c>
      <c r="Q36">
        <f ca="1">IF(ISNA(Q$1), 0, OFFSET(data!$A$1, ROW()-1, Q$1-1))</f>
        <v>769.49612917799902</v>
      </c>
      <c r="R36">
        <f ca="1">IF(ISNA(R$1), 0, OFFSET(data!$A$1, ROW()-1, R$1-1))</f>
        <v>0</v>
      </c>
      <c r="S36">
        <f ca="1">IF(ISNA(S$1), 0, OFFSET(data!$A$1, ROW()-1, S$1-1))</f>
        <v>0</v>
      </c>
      <c r="T36">
        <f ca="1">IF(ISNA(T$1), 0, OFFSET(data!$A$1, ROW()-1, T$1-1))</f>
        <v>0</v>
      </c>
      <c r="U36">
        <f ca="1">IF(ISNA(U$1), 0, OFFSET(data!$A$1, ROW()-1, U$1-1))</f>
        <v>1099.2801845399999</v>
      </c>
      <c r="V36">
        <f ca="1">IF(ISNA(V$1), 0, OFFSET(data!$A$1, ROW()-1, V$1-1))</f>
        <v>0</v>
      </c>
      <c r="W36">
        <f ca="1">IF(ISNA(W$1), 0, OFFSET(data!$A$1, ROW()-1, W$1-1))</f>
        <v>0</v>
      </c>
      <c r="X36">
        <f ca="1">IF(ISNA(X$1), 0, OFFSET(data!$A$1, ROW()-1, X$1-1))</f>
        <v>-329.78405536199898</v>
      </c>
      <c r="Y36">
        <f ca="1">IF(ISNA(Y$1), 0, OFFSET(data!$A$1, ROW()-1, Y$1-1))</f>
        <v>0</v>
      </c>
      <c r="Z36">
        <f ca="1">IF(ISNA(Z$1), 0, OFFSET(data!$A$1, ROW()-1, Z$1-1))</f>
        <v>0</v>
      </c>
      <c r="AA36">
        <f ca="1">IF(ISNA(AA$1), 0, OFFSET(data!$A$1, ROW()-1, AA$1-1))</f>
        <v>0</v>
      </c>
      <c r="AB36">
        <f ca="1">IF(ISNA(AB$1), 0, OFFSET(data!$A$1, ROW()-1, AB$1-1))</f>
        <v>0</v>
      </c>
      <c r="AC36">
        <f ca="1">IF(ISNA(AC$1), 0, OFFSET(data!$A$1, ROW()-1, AC$1-1))</f>
        <v>167.89408163435999</v>
      </c>
      <c r="AD36" t="str">
        <f ca="1">IF(ISNA(AD$1), #N/A, OFFSET(data!$A$1, ROW()-1, AD$1-1))</f>
        <v>peak</v>
      </c>
      <c r="AE36">
        <f t="shared" ca="1" si="0"/>
        <v>2021</v>
      </c>
      <c r="AF36">
        <f t="shared" ca="1" si="1"/>
        <v>4</v>
      </c>
      <c r="AG36" t="str">
        <f t="shared" ca="1" si="2"/>
        <v>04/09/2021</v>
      </c>
      <c r="AH36" t="str">
        <f t="shared" ca="1" si="3"/>
        <v/>
      </c>
      <c r="AI36" t="str">
        <f t="shared" ca="1" si="4"/>
        <v>18:00</v>
      </c>
      <c r="AJ36" s="6">
        <f t="shared" ca="1" si="5"/>
        <v>0.16789408163435998</v>
      </c>
      <c r="AK36">
        <f t="shared" ca="1" si="6"/>
        <v>769.49612917800096</v>
      </c>
      <c r="AL36">
        <f t="shared" ca="1" si="9"/>
        <v>0</v>
      </c>
      <c r="AM36">
        <f t="shared" ca="1" si="10"/>
        <v>0</v>
      </c>
      <c r="AN36">
        <f t="shared" ca="1" si="11"/>
        <v>82.060921080747804</v>
      </c>
      <c r="AO36">
        <f t="shared" ca="1" si="12"/>
        <v>57.599999999999902</v>
      </c>
      <c r="AP36">
        <f t="shared" ca="1" si="13"/>
        <v>105.572421415378</v>
      </c>
    </row>
    <row r="37" spans="1:42" hidden="1">
      <c r="A37" t="str">
        <f ca="1">IF(ISNA(A$1), 0, OFFSET(data!$A$1, ROW()-1, A$1-1))</f>
        <v>Oahu</v>
      </c>
      <c r="B37">
        <f ca="1">IF(ISNA(B$1), 0, OFFSET(data!$A$1, ROW()-1, B$1-1))</f>
        <v>2021</v>
      </c>
      <c r="C37" t="str">
        <f ca="1">IF(ISNA(C$1), 0, OFFSET(data!$A$1, ROW()-1, C$1-1))</f>
        <v>2021-04-09-20:00</v>
      </c>
      <c r="D37">
        <f ca="1">IF(ISNA(D$1), 0, OFFSET(data!$A$1, ROW()-1, D$1-1))</f>
        <v>0</v>
      </c>
      <c r="E37">
        <f ca="1">IF(ISNA(E$1), 0, OFFSET(data!$A$1, ROW()-1, E$1-1))</f>
        <v>0</v>
      </c>
      <c r="F37">
        <f ca="1">IF(ISNA(F$1), 0, OFFSET(data!$A$1, ROW()-1, F$1-1))</f>
        <v>0</v>
      </c>
      <c r="G37">
        <f ca="1">IF(ISNA(G$1), 0, OFFSET(data!$A$1, ROW()-1, G$1-1))</f>
        <v>178.2</v>
      </c>
      <c r="H37">
        <f ca="1">IF(ISNA(H$1), 0, OFFSET(data!$A$1, ROW()-1, H$1-1))</f>
        <v>360.27411458438598</v>
      </c>
      <c r="I37">
        <f ca="1">IF(ISNA(I$1), 0, OFFSET(data!$A$1, ROW()-1, I$1-1))</f>
        <v>0</v>
      </c>
      <c r="J37">
        <f ca="1">IF(ISNA(J$1), 0, OFFSET(data!$A$1, ROW()-1, J$1-1))</f>
        <v>0</v>
      </c>
      <c r="K37">
        <f ca="1">IF(ISNA(K$1), 0, OFFSET(data!$A$1, ROW()-1, K$1-1))</f>
        <v>0</v>
      </c>
      <c r="L37">
        <f ca="1">IF(ISNA(L$1), 0, OFFSET(data!$A$1, ROW()-1, L$1-1))</f>
        <v>57.599999999999902</v>
      </c>
      <c r="M37">
        <f ca="1">IF(ISNA(M$1), 0, OFFSET(data!$A$1, ROW()-1, M$1-1))</f>
        <v>113.50637779161301</v>
      </c>
      <c r="N37">
        <f ca="1">IF(ISNA(N$1), 0, OFFSET(data!$A$1, ROW()-1, N$1-1))</f>
        <v>0</v>
      </c>
      <c r="O37">
        <f ca="1">IF(ISNA(O$1), 0, OFFSET(data!$A$1, ROW()-1, O$1-1))</f>
        <v>0</v>
      </c>
      <c r="P37">
        <f ca="1">IF(ISNA(P$1), 0, OFFSET(data!$A$1, ROW()-1, P$1-1))</f>
        <v>0</v>
      </c>
      <c r="Q37">
        <f ca="1">IF(ISNA(Q$1), 0, OFFSET(data!$A$1, ROW()-1, Q$1-1))</f>
        <v>709.58049237599903</v>
      </c>
      <c r="R37">
        <f ca="1">IF(ISNA(R$1), 0, OFFSET(data!$A$1, ROW()-1, R$1-1))</f>
        <v>0</v>
      </c>
      <c r="S37">
        <f ca="1">IF(ISNA(S$1), 0, OFFSET(data!$A$1, ROW()-1, S$1-1))</f>
        <v>0</v>
      </c>
      <c r="T37">
        <f ca="1">IF(ISNA(T$1), 0, OFFSET(data!$A$1, ROW()-1, T$1-1))</f>
        <v>0</v>
      </c>
      <c r="U37">
        <f ca="1">IF(ISNA(U$1), 0, OFFSET(data!$A$1, ROW()-1, U$1-1))</f>
        <v>1013.68641768</v>
      </c>
      <c r="V37">
        <f ca="1">IF(ISNA(V$1), 0, OFFSET(data!$A$1, ROW()-1, V$1-1))</f>
        <v>0</v>
      </c>
      <c r="W37">
        <f ca="1">IF(ISNA(W$1), 0, OFFSET(data!$A$1, ROW()-1, W$1-1))</f>
        <v>0</v>
      </c>
      <c r="X37">
        <f ca="1">IF(ISNA(X$1), 0, OFFSET(data!$A$1, ROW()-1, X$1-1))</f>
        <v>-304.10592530399998</v>
      </c>
      <c r="Y37">
        <f ca="1">IF(ISNA(Y$1), 0, OFFSET(data!$A$1, ROW()-1, Y$1-1))</f>
        <v>0</v>
      </c>
      <c r="Z37">
        <f ca="1">IF(ISNA(Z$1), 0, OFFSET(data!$A$1, ROW()-1, Z$1-1))</f>
        <v>0</v>
      </c>
      <c r="AA37">
        <f ca="1">IF(ISNA(AA$1), 0, OFFSET(data!$A$1, ROW()-1, AA$1-1))</f>
        <v>0</v>
      </c>
      <c r="AB37">
        <f ca="1">IF(ISNA(AB$1), 0, OFFSET(data!$A$1, ROW()-1, AB$1-1))</f>
        <v>0</v>
      </c>
      <c r="AC37">
        <f ca="1">IF(ISNA(AC$1), 0, OFFSET(data!$A$1, ROW()-1, AC$1-1))</f>
        <v>167.89408163435999</v>
      </c>
      <c r="AD37" t="str">
        <f ca="1">IF(ISNA(AD$1), #N/A, OFFSET(data!$A$1, ROW()-1, AD$1-1))</f>
        <v>peak</v>
      </c>
      <c r="AE37">
        <f t="shared" ca="1" si="0"/>
        <v>2021</v>
      </c>
      <c r="AF37">
        <f t="shared" ca="1" si="1"/>
        <v>4</v>
      </c>
      <c r="AG37" t="str">
        <f t="shared" ca="1" si="2"/>
        <v>04/09/2021</v>
      </c>
      <c r="AH37" t="str">
        <f t="shared" ca="1" si="3"/>
        <v/>
      </c>
      <c r="AI37" t="str">
        <f t="shared" ca="1" si="4"/>
        <v>20:00</v>
      </c>
      <c r="AJ37" s="6">
        <f t="shared" ca="1" si="5"/>
        <v>0.16789408163435998</v>
      </c>
      <c r="AK37">
        <f t="shared" ca="1" si="6"/>
        <v>709.58049237599994</v>
      </c>
      <c r="AL37">
        <f t="shared" ca="1" si="9"/>
        <v>0</v>
      </c>
      <c r="AM37">
        <f t="shared" ca="1" si="10"/>
        <v>0</v>
      </c>
      <c r="AN37">
        <f t="shared" ca="1" si="11"/>
        <v>0</v>
      </c>
      <c r="AO37">
        <f t="shared" ca="1" si="12"/>
        <v>57.599999999999902</v>
      </c>
      <c r="AP37">
        <f t="shared" ca="1" si="13"/>
        <v>113.50637779161301</v>
      </c>
    </row>
    <row r="38" spans="1:42" hidden="1">
      <c r="A38" t="str">
        <f ca="1">IF(ISNA(A$1), 0, OFFSET(data!$A$1, ROW()-1, A$1-1))</f>
        <v>Oahu</v>
      </c>
      <c r="B38">
        <f ca="1">IF(ISNA(B$1), 0, OFFSET(data!$A$1, ROW()-1, B$1-1))</f>
        <v>2021</v>
      </c>
      <c r="C38" t="str">
        <f ca="1">IF(ISNA(C$1), 0, OFFSET(data!$A$1, ROW()-1, C$1-1))</f>
        <v>2021-04-09-22:00</v>
      </c>
      <c r="D38">
        <f ca="1">IF(ISNA(D$1), 0, OFFSET(data!$A$1, ROW()-1, D$1-1))</f>
        <v>0</v>
      </c>
      <c r="E38">
        <f ca="1">IF(ISNA(E$1), 0, OFFSET(data!$A$1, ROW()-1, E$1-1))</f>
        <v>0</v>
      </c>
      <c r="F38">
        <f ca="1">IF(ISNA(F$1), 0, OFFSET(data!$A$1, ROW()-1, F$1-1))</f>
        <v>0</v>
      </c>
      <c r="G38">
        <f ca="1">IF(ISNA(G$1), 0, OFFSET(data!$A$1, ROW()-1, G$1-1))</f>
        <v>178.2</v>
      </c>
      <c r="H38">
        <f ca="1">IF(ISNA(H$1), 0, OFFSET(data!$A$1, ROW()-1, H$1-1))</f>
        <v>275.54073458899398</v>
      </c>
      <c r="I38">
        <f ca="1">IF(ISNA(I$1), 0, OFFSET(data!$A$1, ROW()-1, I$1-1))</f>
        <v>0</v>
      </c>
      <c r="J38">
        <f ca="1">IF(ISNA(J$1), 0, OFFSET(data!$A$1, ROW()-1, J$1-1))</f>
        <v>0</v>
      </c>
      <c r="K38">
        <f ca="1">IF(ISNA(K$1), 0, OFFSET(data!$A$1, ROW()-1, K$1-1))</f>
        <v>0</v>
      </c>
      <c r="L38">
        <f ca="1">IF(ISNA(L$1), 0, OFFSET(data!$A$1, ROW()-1, L$1-1))</f>
        <v>57.599999999999902</v>
      </c>
      <c r="M38">
        <f ca="1">IF(ISNA(M$1), 0, OFFSET(data!$A$1, ROW()-1, M$1-1))</f>
        <v>111.36935118650401</v>
      </c>
      <c r="N38">
        <f ca="1">IF(ISNA(N$1), 0, OFFSET(data!$A$1, ROW()-1, N$1-1))</f>
        <v>0</v>
      </c>
      <c r="O38">
        <f ca="1">IF(ISNA(O$1), 0, OFFSET(data!$A$1, ROW()-1, O$1-1))</f>
        <v>0</v>
      </c>
      <c r="P38">
        <f ca="1">IF(ISNA(P$1), 0, OFFSET(data!$A$1, ROW()-1, P$1-1))</f>
        <v>0</v>
      </c>
      <c r="Q38">
        <f ca="1">IF(ISNA(Q$1), 0, OFFSET(data!$A$1, ROW()-1, Q$1-1))</f>
        <v>622.71008577549799</v>
      </c>
      <c r="R38">
        <f ca="1">IF(ISNA(R$1), 0, OFFSET(data!$A$1, ROW()-1, R$1-1))</f>
        <v>0</v>
      </c>
      <c r="S38">
        <f ca="1">IF(ISNA(S$1), 0, OFFSET(data!$A$1, ROW()-1, S$1-1))</f>
        <v>0</v>
      </c>
      <c r="T38">
        <f ca="1">IF(ISNA(T$1), 0, OFFSET(data!$A$1, ROW()-1, T$1-1))</f>
        <v>0</v>
      </c>
      <c r="U38">
        <f ca="1">IF(ISNA(U$1), 0, OFFSET(data!$A$1, ROW()-1, U$1-1))</f>
        <v>709.74441372399997</v>
      </c>
      <c r="V38">
        <f ca="1">IF(ISNA(V$1), 0, OFFSET(data!$A$1, ROW()-1, V$1-1))</f>
        <v>0</v>
      </c>
      <c r="W38">
        <f ca="1">IF(ISNA(W$1), 0, OFFSET(data!$A$1, ROW()-1, W$1-1))</f>
        <v>0</v>
      </c>
      <c r="X38">
        <f ca="1">IF(ISNA(X$1), 0, OFFSET(data!$A$1, ROW()-1, X$1-1))</f>
        <v>-87.034327948501698</v>
      </c>
      <c r="Y38">
        <f ca="1">IF(ISNA(Y$1), 0, OFFSET(data!$A$1, ROW()-1, Y$1-1))</f>
        <v>0</v>
      </c>
      <c r="Z38">
        <f ca="1">IF(ISNA(Z$1), 0, OFFSET(data!$A$1, ROW()-1, Z$1-1))</f>
        <v>0</v>
      </c>
      <c r="AA38">
        <f ca="1">IF(ISNA(AA$1), 0, OFFSET(data!$A$1, ROW()-1, AA$1-1))</f>
        <v>0</v>
      </c>
      <c r="AB38">
        <f ca="1">IF(ISNA(AB$1), 0, OFFSET(data!$A$1, ROW()-1, AB$1-1))</f>
        <v>0</v>
      </c>
      <c r="AC38">
        <f ca="1">IF(ISNA(AC$1), 0, OFFSET(data!$A$1, ROW()-1, AC$1-1))</f>
        <v>167.89408163435999</v>
      </c>
      <c r="AD38" t="str">
        <f ca="1">IF(ISNA(AD$1), #N/A, OFFSET(data!$A$1, ROW()-1, AD$1-1))</f>
        <v>peak</v>
      </c>
      <c r="AE38">
        <f t="shared" ca="1" si="0"/>
        <v>2021</v>
      </c>
      <c r="AF38">
        <f t="shared" ca="1" si="1"/>
        <v>4</v>
      </c>
      <c r="AG38" t="str">
        <f t="shared" ca="1" si="2"/>
        <v>04/09/2021</v>
      </c>
      <c r="AH38" t="str">
        <f t="shared" ca="1" si="3"/>
        <v/>
      </c>
      <c r="AI38" t="str">
        <f t="shared" ca="1" si="4"/>
        <v>22:00</v>
      </c>
      <c r="AJ38" s="6">
        <f t="shared" ca="1" si="5"/>
        <v>0.16789408163435998</v>
      </c>
      <c r="AK38">
        <f t="shared" ca="1" si="6"/>
        <v>622.71008577549833</v>
      </c>
      <c r="AL38">
        <f t="shared" ca="1" si="9"/>
        <v>0</v>
      </c>
      <c r="AM38">
        <f t="shared" ca="1" si="10"/>
        <v>0</v>
      </c>
      <c r="AN38">
        <f t="shared" ca="1" si="11"/>
        <v>0</v>
      </c>
      <c r="AO38">
        <f t="shared" ca="1" si="12"/>
        <v>57.599999999999902</v>
      </c>
      <c r="AP38">
        <f t="shared" ca="1" si="13"/>
        <v>111.36935118650401</v>
      </c>
    </row>
    <row r="39" spans="1:42" hidden="1">
      <c r="A39" t="str">
        <f ca="1">IF(ISNA(A$1), 0, OFFSET(data!$A$1, ROW()-1, A$1-1))</f>
        <v>Oahu</v>
      </c>
      <c r="B39">
        <f ca="1">IF(ISNA(B$1), 0, OFFSET(data!$A$1, ROW()-1, B$1-1))</f>
        <v>2021</v>
      </c>
      <c r="C39" t="str">
        <f ca="1">IF(ISNA(C$1), 0, OFFSET(data!$A$1, ROW()-1, C$1-1))</f>
        <v>2021-04-10-00:00</v>
      </c>
      <c r="D39">
        <f ca="1">IF(ISNA(D$1), 0, OFFSET(data!$A$1, ROW()-1, D$1-1))</f>
        <v>0</v>
      </c>
      <c r="E39">
        <f ca="1">IF(ISNA(E$1), 0, OFFSET(data!$A$1, ROW()-1, E$1-1))</f>
        <v>0</v>
      </c>
      <c r="F39">
        <f ca="1">IF(ISNA(F$1), 0, OFFSET(data!$A$1, ROW()-1, F$1-1))</f>
        <v>0</v>
      </c>
      <c r="G39">
        <f ca="1">IF(ISNA(G$1), 0, OFFSET(data!$A$1, ROW()-1, G$1-1))</f>
        <v>178.2</v>
      </c>
      <c r="H39">
        <f ca="1">IF(ISNA(H$1), 0, OFFSET(data!$A$1, ROW()-1, H$1-1))</f>
        <v>175.98873458899399</v>
      </c>
      <c r="I39">
        <f ca="1">IF(ISNA(I$1), 0, OFFSET(data!$A$1, ROW()-1, I$1-1))</f>
        <v>0</v>
      </c>
      <c r="J39">
        <f ca="1">IF(ISNA(J$1), 0, OFFSET(data!$A$1, ROW()-1, J$1-1))</f>
        <v>0</v>
      </c>
      <c r="K39">
        <f ca="1">IF(ISNA(K$1), 0, OFFSET(data!$A$1, ROW()-1, K$1-1))</f>
        <v>0</v>
      </c>
      <c r="L39">
        <f ca="1">IF(ISNA(L$1), 0, OFFSET(data!$A$1, ROW()-1, L$1-1))</f>
        <v>57.599999999999902</v>
      </c>
      <c r="M39">
        <f ca="1">IF(ISNA(M$1), 0, OFFSET(data!$A$1, ROW()-1, M$1-1))</f>
        <v>125.49701099264099</v>
      </c>
      <c r="N39">
        <f ca="1">IF(ISNA(N$1), 0, OFFSET(data!$A$1, ROW()-1, N$1-1))</f>
        <v>0</v>
      </c>
      <c r="O39">
        <f ca="1">IF(ISNA(O$1), 0, OFFSET(data!$A$1, ROW()-1, O$1-1))</f>
        <v>0</v>
      </c>
      <c r="P39">
        <f ca="1">IF(ISNA(P$1), 0, OFFSET(data!$A$1, ROW()-1, P$1-1))</f>
        <v>0</v>
      </c>
      <c r="Q39">
        <f ca="1">IF(ISNA(Q$1), 0, OFFSET(data!$A$1, ROW()-1, Q$1-1))</f>
        <v>537.28574558163496</v>
      </c>
      <c r="R39">
        <f ca="1">IF(ISNA(R$1), 0, OFFSET(data!$A$1, ROW()-1, R$1-1))</f>
        <v>0</v>
      </c>
      <c r="S39">
        <f ca="1">IF(ISNA(S$1), 0, OFFSET(data!$A$1, ROW()-1, S$1-1))</f>
        <v>0</v>
      </c>
      <c r="T39">
        <f ca="1">IF(ISNA(T$1), 0, OFFSET(data!$A$1, ROW()-1, T$1-1))</f>
        <v>0</v>
      </c>
      <c r="U39">
        <f ca="1">IF(ISNA(U$1), 0, OFFSET(data!$A$1, ROW()-1, U$1-1))</f>
        <v>512.59746626499998</v>
      </c>
      <c r="V39">
        <f ca="1">IF(ISNA(V$1), 0, OFFSET(data!$A$1, ROW()-1, V$1-1))</f>
        <v>0</v>
      </c>
      <c r="W39">
        <f ca="1">IF(ISNA(W$1), 0, OFFSET(data!$A$1, ROW()-1, W$1-1))</f>
        <v>0</v>
      </c>
      <c r="X39">
        <f ca="1">IF(ISNA(X$1), 0, OFFSET(data!$A$1, ROW()-1, X$1-1))</f>
        <v>24.6882793166357</v>
      </c>
      <c r="Y39">
        <f ca="1">IF(ISNA(Y$1), 0, OFFSET(data!$A$1, ROW()-1, Y$1-1))</f>
        <v>0</v>
      </c>
      <c r="Z39">
        <f ca="1">IF(ISNA(Z$1), 0, OFFSET(data!$A$1, ROW()-1, Z$1-1))</f>
        <v>0</v>
      </c>
      <c r="AA39">
        <f ca="1">IF(ISNA(AA$1), 0, OFFSET(data!$A$1, ROW()-1, AA$1-1))</f>
        <v>0</v>
      </c>
      <c r="AB39">
        <f ca="1">IF(ISNA(AB$1), 0, OFFSET(data!$A$1, ROW()-1, AB$1-1))</f>
        <v>0</v>
      </c>
      <c r="AC39">
        <f ca="1">IF(ISNA(AC$1), 0, OFFSET(data!$A$1, ROW()-1, AC$1-1))</f>
        <v>142.671658976869</v>
      </c>
      <c r="AD39" t="str">
        <f ca="1">IF(ISNA(AD$1), #N/A, OFFSET(data!$A$1, ROW()-1, AD$1-1))</f>
        <v>typical</v>
      </c>
      <c r="AE39">
        <f t="shared" ca="1" si="0"/>
        <v>2021</v>
      </c>
      <c r="AF39">
        <f t="shared" ca="1" si="1"/>
        <v>4</v>
      </c>
      <c r="AG39" t="str">
        <f t="shared" ca="1" si="2"/>
        <v>04/10/2021</v>
      </c>
      <c r="AH39" t="str">
        <f t="shared" ca="1" si="3"/>
        <v/>
      </c>
      <c r="AI39" t="str">
        <f t="shared" ca="1" si="4"/>
        <v>00:00</v>
      </c>
      <c r="AJ39" s="6">
        <f t="shared" ca="1" si="5"/>
        <v>0.14267165897686901</v>
      </c>
      <c r="AK39">
        <f t="shared" ca="1" si="6"/>
        <v>537.28574558163564</v>
      </c>
      <c r="AL39">
        <f t="shared" ca="1" si="9"/>
        <v>0</v>
      </c>
      <c r="AM39">
        <f t="shared" ca="1" si="10"/>
        <v>0</v>
      </c>
      <c r="AN39">
        <f t="shared" ca="1" si="11"/>
        <v>0</v>
      </c>
      <c r="AO39">
        <f t="shared" ca="1" si="12"/>
        <v>57.599999999999902</v>
      </c>
      <c r="AP39">
        <f t="shared" ca="1" si="13"/>
        <v>125.49701099264099</v>
      </c>
    </row>
    <row r="40" spans="1:42" hidden="1">
      <c r="A40" t="str">
        <f ca="1">IF(ISNA(A$1), 0, OFFSET(data!$A$1, ROW()-1, A$1-1))</f>
        <v>Oahu</v>
      </c>
      <c r="B40">
        <f ca="1">IF(ISNA(B$1), 0, OFFSET(data!$A$1, ROW()-1, B$1-1))</f>
        <v>2021</v>
      </c>
      <c r="C40" t="str">
        <f ca="1">IF(ISNA(C$1), 0, OFFSET(data!$A$1, ROW()-1, C$1-1))</f>
        <v>2021-04-10-02:00</v>
      </c>
      <c r="D40">
        <f ca="1">IF(ISNA(D$1), 0, OFFSET(data!$A$1, ROW()-1, D$1-1))</f>
        <v>0</v>
      </c>
      <c r="E40">
        <f ca="1">IF(ISNA(E$1), 0, OFFSET(data!$A$1, ROW()-1, E$1-1))</f>
        <v>0</v>
      </c>
      <c r="F40">
        <f ca="1">IF(ISNA(F$1), 0, OFFSET(data!$A$1, ROW()-1, F$1-1))</f>
        <v>0</v>
      </c>
      <c r="G40">
        <f ca="1">IF(ISNA(G$1), 0, OFFSET(data!$A$1, ROW()-1, G$1-1))</f>
        <v>178.2</v>
      </c>
      <c r="H40">
        <f ca="1">IF(ISNA(H$1), 0, OFFSET(data!$A$1, ROW()-1, H$1-1))</f>
        <v>175.98873458899399</v>
      </c>
      <c r="I40">
        <f ca="1">IF(ISNA(I$1), 0, OFFSET(data!$A$1, ROW()-1, I$1-1))</f>
        <v>0</v>
      </c>
      <c r="J40">
        <f ca="1">IF(ISNA(J$1), 0, OFFSET(data!$A$1, ROW()-1, J$1-1))</f>
        <v>0</v>
      </c>
      <c r="K40">
        <f ca="1">IF(ISNA(K$1), 0, OFFSET(data!$A$1, ROW()-1, K$1-1))</f>
        <v>0</v>
      </c>
      <c r="L40">
        <f ca="1">IF(ISNA(L$1), 0, OFFSET(data!$A$1, ROW()-1, L$1-1))</f>
        <v>57.599999999999902</v>
      </c>
      <c r="M40">
        <f ca="1">IF(ISNA(M$1), 0, OFFSET(data!$A$1, ROW()-1, M$1-1))</f>
        <v>107.962443595246</v>
      </c>
      <c r="N40">
        <f ca="1">IF(ISNA(N$1), 0, OFFSET(data!$A$1, ROW()-1, N$1-1))</f>
        <v>0</v>
      </c>
      <c r="O40">
        <f ca="1">IF(ISNA(O$1), 0, OFFSET(data!$A$1, ROW()-1, O$1-1))</f>
        <v>0</v>
      </c>
      <c r="P40">
        <f ca="1">IF(ISNA(P$1), 0, OFFSET(data!$A$1, ROW()-1, P$1-1))</f>
        <v>0</v>
      </c>
      <c r="Q40">
        <f ca="1">IF(ISNA(Q$1), 0, OFFSET(data!$A$1, ROW()-1, Q$1-1))</f>
        <v>519.75117818423996</v>
      </c>
      <c r="R40">
        <f ca="1">IF(ISNA(R$1), 0, OFFSET(data!$A$1, ROW()-1, R$1-1))</f>
        <v>0</v>
      </c>
      <c r="S40">
        <f ca="1">IF(ISNA(S$1), 0, OFFSET(data!$A$1, ROW()-1, S$1-1))</f>
        <v>0</v>
      </c>
      <c r="T40">
        <f ca="1">IF(ISNA(T$1), 0, OFFSET(data!$A$1, ROW()-1, T$1-1))</f>
        <v>0</v>
      </c>
      <c r="U40">
        <f ca="1">IF(ISNA(U$1), 0, OFFSET(data!$A$1, ROW()-1, U$1-1))</f>
        <v>450.45264310599998</v>
      </c>
      <c r="V40">
        <f ca="1">IF(ISNA(V$1), 0, OFFSET(data!$A$1, ROW()-1, V$1-1))</f>
        <v>0</v>
      </c>
      <c r="W40">
        <f ca="1">IF(ISNA(W$1), 0, OFFSET(data!$A$1, ROW()-1, W$1-1))</f>
        <v>0</v>
      </c>
      <c r="X40">
        <f ca="1">IF(ISNA(X$1), 0, OFFSET(data!$A$1, ROW()-1, X$1-1))</f>
        <v>69.298535078241002</v>
      </c>
      <c r="Y40">
        <f ca="1">IF(ISNA(Y$1), 0, OFFSET(data!$A$1, ROW()-1, Y$1-1))</f>
        <v>0</v>
      </c>
      <c r="Z40">
        <f ca="1">IF(ISNA(Z$1), 0, OFFSET(data!$A$1, ROW()-1, Z$1-1))</f>
        <v>0</v>
      </c>
      <c r="AA40">
        <f ca="1">IF(ISNA(AA$1), 0, OFFSET(data!$A$1, ROW()-1, AA$1-1))</f>
        <v>0</v>
      </c>
      <c r="AB40">
        <f ca="1">IF(ISNA(AB$1), 0, OFFSET(data!$A$1, ROW()-1, AB$1-1))</f>
        <v>0</v>
      </c>
      <c r="AC40">
        <f ca="1">IF(ISNA(AC$1), 0, OFFSET(data!$A$1, ROW()-1, AC$1-1))</f>
        <v>142.671658976869</v>
      </c>
      <c r="AD40" t="str">
        <f ca="1">IF(ISNA(AD$1), #N/A, OFFSET(data!$A$1, ROW()-1, AD$1-1))</f>
        <v>typical</v>
      </c>
      <c r="AE40">
        <f t="shared" ca="1" si="0"/>
        <v>2021</v>
      </c>
      <c r="AF40">
        <f t="shared" ca="1" si="1"/>
        <v>4</v>
      </c>
      <c r="AG40" t="str">
        <f t="shared" ca="1" si="2"/>
        <v>04/10/2021</v>
      </c>
      <c r="AH40" t="str">
        <f t="shared" ca="1" si="3"/>
        <v/>
      </c>
      <c r="AI40" t="str">
        <f t="shared" ca="1" si="4"/>
        <v>02:00</v>
      </c>
      <c r="AJ40" s="6">
        <f t="shared" ca="1" si="5"/>
        <v>0.14267165897686901</v>
      </c>
      <c r="AK40">
        <f t="shared" ca="1" si="6"/>
        <v>519.75117818424098</v>
      </c>
      <c r="AL40">
        <f t="shared" ca="1" si="9"/>
        <v>0</v>
      </c>
      <c r="AM40">
        <f t="shared" ca="1" si="10"/>
        <v>0</v>
      </c>
      <c r="AN40">
        <f t="shared" ca="1" si="11"/>
        <v>0</v>
      </c>
      <c r="AO40">
        <f t="shared" ca="1" si="12"/>
        <v>57.599999999999902</v>
      </c>
      <c r="AP40">
        <f t="shared" ca="1" si="13"/>
        <v>107.962443595246</v>
      </c>
    </row>
    <row r="41" spans="1:42" hidden="1">
      <c r="A41" t="str">
        <f ca="1">IF(ISNA(A$1), 0, OFFSET(data!$A$1, ROW()-1, A$1-1))</f>
        <v>Oahu</v>
      </c>
      <c r="B41">
        <f ca="1">IF(ISNA(B$1), 0, OFFSET(data!$A$1, ROW()-1, B$1-1))</f>
        <v>2021</v>
      </c>
      <c r="C41" t="str">
        <f ca="1">IF(ISNA(C$1), 0, OFFSET(data!$A$1, ROW()-1, C$1-1))</f>
        <v>2021-04-10-04:00</v>
      </c>
      <c r="D41">
        <f ca="1">IF(ISNA(D$1), 0, OFFSET(data!$A$1, ROW()-1, D$1-1))</f>
        <v>0</v>
      </c>
      <c r="E41">
        <f ca="1">IF(ISNA(E$1), 0, OFFSET(data!$A$1, ROW()-1, E$1-1))</f>
        <v>0</v>
      </c>
      <c r="F41">
        <f ca="1">IF(ISNA(F$1), 0, OFFSET(data!$A$1, ROW()-1, F$1-1))</f>
        <v>0</v>
      </c>
      <c r="G41">
        <f ca="1">IF(ISNA(G$1), 0, OFFSET(data!$A$1, ROW()-1, G$1-1))</f>
        <v>178.2</v>
      </c>
      <c r="H41">
        <f ca="1">IF(ISNA(H$1), 0, OFFSET(data!$A$1, ROW()-1, H$1-1))</f>
        <v>175.98873458899399</v>
      </c>
      <c r="I41">
        <f ca="1">IF(ISNA(I$1), 0, OFFSET(data!$A$1, ROW()-1, I$1-1))</f>
        <v>0</v>
      </c>
      <c r="J41">
        <f ca="1">IF(ISNA(J$1), 0, OFFSET(data!$A$1, ROW()-1, J$1-1))</f>
        <v>0</v>
      </c>
      <c r="K41">
        <f ca="1">IF(ISNA(K$1), 0, OFFSET(data!$A$1, ROW()-1, K$1-1))</f>
        <v>0</v>
      </c>
      <c r="L41">
        <f ca="1">IF(ISNA(L$1), 0, OFFSET(data!$A$1, ROW()-1, L$1-1))</f>
        <v>57.599999999999902</v>
      </c>
      <c r="M41">
        <f ca="1">IF(ISNA(M$1), 0, OFFSET(data!$A$1, ROW()-1, M$1-1))</f>
        <v>100.626450090502</v>
      </c>
      <c r="N41">
        <f ca="1">IF(ISNA(N$1), 0, OFFSET(data!$A$1, ROW()-1, N$1-1))</f>
        <v>0</v>
      </c>
      <c r="O41">
        <f ca="1">IF(ISNA(O$1), 0, OFFSET(data!$A$1, ROW()-1, O$1-1))</f>
        <v>0</v>
      </c>
      <c r="P41">
        <f ca="1">IF(ISNA(P$1), 0, OFFSET(data!$A$1, ROW()-1, P$1-1))</f>
        <v>0</v>
      </c>
      <c r="Q41">
        <f ca="1">IF(ISNA(Q$1), 0, OFFSET(data!$A$1, ROW()-1, Q$1-1))</f>
        <v>512.41518467949595</v>
      </c>
      <c r="R41">
        <f ca="1">IF(ISNA(R$1), 0, OFFSET(data!$A$1, ROW()-1, R$1-1))</f>
        <v>0</v>
      </c>
      <c r="S41">
        <f ca="1">IF(ISNA(S$1), 0, OFFSET(data!$A$1, ROW()-1, S$1-1))</f>
        <v>0</v>
      </c>
      <c r="T41">
        <f ca="1">IF(ISNA(T$1), 0, OFFSET(data!$A$1, ROW()-1, T$1-1))</f>
        <v>0</v>
      </c>
      <c r="U41">
        <f ca="1">IF(ISNA(U$1), 0, OFFSET(data!$A$1, ROW()-1, U$1-1))</f>
        <v>536.71676716000002</v>
      </c>
      <c r="V41">
        <f ca="1">IF(ISNA(V$1), 0, OFFSET(data!$A$1, ROW()-1, V$1-1))</f>
        <v>0</v>
      </c>
      <c r="W41">
        <f ca="1">IF(ISNA(W$1), 0, OFFSET(data!$A$1, ROW()-1, W$1-1))</f>
        <v>0</v>
      </c>
      <c r="X41">
        <f ca="1">IF(ISNA(X$1), 0, OFFSET(data!$A$1, ROW()-1, X$1-1))</f>
        <v>-24.301582480503399</v>
      </c>
      <c r="Y41">
        <f ca="1">IF(ISNA(Y$1), 0, OFFSET(data!$A$1, ROW()-1, Y$1-1))</f>
        <v>0</v>
      </c>
      <c r="Z41">
        <f ca="1">IF(ISNA(Z$1), 0, OFFSET(data!$A$1, ROW()-1, Z$1-1))</f>
        <v>0</v>
      </c>
      <c r="AA41">
        <f ca="1">IF(ISNA(AA$1), 0, OFFSET(data!$A$1, ROW()-1, AA$1-1))</f>
        <v>0</v>
      </c>
      <c r="AB41">
        <f ca="1">IF(ISNA(AB$1), 0, OFFSET(data!$A$1, ROW()-1, AB$1-1))</f>
        <v>0</v>
      </c>
      <c r="AC41">
        <f ca="1">IF(ISNA(AC$1), 0, OFFSET(data!$A$1, ROW()-1, AC$1-1))</f>
        <v>142.671658976869</v>
      </c>
      <c r="AD41" t="str">
        <f ca="1">IF(ISNA(AD$1), #N/A, OFFSET(data!$A$1, ROW()-1, AD$1-1))</f>
        <v>typical</v>
      </c>
      <c r="AE41">
        <f t="shared" ca="1" si="0"/>
        <v>2021</v>
      </c>
      <c r="AF41">
        <f t="shared" ca="1" si="1"/>
        <v>4</v>
      </c>
      <c r="AG41" t="str">
        <f t="shared" ca="1" si="2"/>
        <v>04/10/2021</v>
      </c>
      <c r="AH41" t="str">
        <f t="shared" ca="1" si="3"/>
        <v/>
      </c>
      <c r="AI41" t="str">
        <f t="shared" ca="1" si="4"/>
        <v>04:00</v>
      </c>
      <c r="AJ41" s="6">
        <f t="shared" ca="1" si="5"/>
        <v>0.14267165897686901</v>
      </c>
      <c r="AK41">
        <f t="shared" ca="1" si="6"/>
        <v>512.41518467949663</v>
      </c>
      <c r="AL41">
        <f t="shared" ca="1" si="9"/>
        <v>0</v>
      </c>
      <c r="AM41">
        <f t="shared" ca="1" si="10"/>
        <v>0</v>
      </c>
      <c r="AN41">
        <f t="shared" ca="1" si="11"/>
        <v>0</v>
      </c>
      <c r="AO41">
        <f t="shared" ca="1" si="12"/>
        <v>57.599999999999902</v>
      </c>
      <c r="AP41">
        <f t="shared" ca="1" si="13"/>
        <v>100.626450090502</v>
      </c>
    </row>
    <row r="42" spans="1:42" hidden="1">
      <c r="A42" t="str">
        <f ca="1">IF(ISNA(A$1), 0, OFFSET(data!$A$1, ROW()-1, A$1-1))</f>
        <v>Oahu</v>
      </c>
      <c r="B42">
        <f ca="1">IF(ISNA(B$1), 0, OFFSET(data!$A$1, ROW()-1, B$1-1))</f>
        <v>2021</v>
      </c>
      <c r="C42" t="str">
        <f ca="1">IF(ISNA(C$1), 0, OFFSET(data!$A$1, ROW()-1, C$1-1))</f>
        <v>2021-04-10-06:00</v>
      </c>
      <c r="D42">
        <f ca="1">IF(ISNA(D$1), 0, OFFSET(data!$A$1, ROW()-1, D$1-1))</f>
        <v>0</v>
      </c>
      <c r="E42">
        <f ca="1">IF(ISNA(E$1), 0, OFFSET(data!$A$1, ROW()-1, E$1-1))</f>
        <v>0</v>
      </c>
      <c r="F42">
        <f ca="1">IF(ISNA(F$1), 0, OFFSET(data!$A$1, ROW()-1, F$1-1))</f>
        <v>0</v>
      </c>
      <c r="G42">
        <f ca="1">IF(ISNA(G$1), 0, OFFSET(data!$A$1, ROW()-1, G$1-1))</f>
        <v>178.2</v>
      </c>
      <c r="H42">
        <f ca="1">IF(ISNA(H$1), 0, OFFSET(data!$A$1, ROW()-1, H$1-1))</f>
        <v>179.42586527667001</v>
      </c>
      <c r="I42">
        <f ca="1">IF(ISNA(I$1), 0, OFFSET(data!$A$1, ROW()-1, I$1-1))</f>
        <v>0</v>
      </c>
      <c r="J42">
        <f ca="1">IF(ISNA(J$1), 0, OFFSET(data!$A$1, ROW()-1, J$1-1))</f>
        <v>0</v>
      </c>
      <c r="K42">
        <f ca="1">IF(ISNA(K$1), 0, OFFSET(data!$A$1, ROW()-1, K$1-1))</f>
        <v>25.949248571427798</v>
      </c>
      <c r="L42">
        <f ca="1">IF(ISNA(L$1), 0, OFFSET(data!$A$1, ROW()-1, L$1-1))</f>
        <v>57.599999999999902</v>
      </c>
      <c r="M42">
        <f ca="1">IF(ISNA(M$1), 0, OFFSET(data!$A$1, ROW()-1, M$1-1))</f>
        <v>157.37007212630101</v>
      </c>
      <c r="N42">
        <f ca="1">IF(ISNA(N$1), 0, OFFSET(data!$A$1, ROW()-1, N$1-1))</f>
        <v>0</v>
      </c>
      <c r="O42">
        <f ca="1">IF(ISNA(O$1), 0, OFFSET(data!$A$1, ROW()-1, O$1-1))</f>
        <v>0</v>
      </c>
      <c r="P42">
        <f ca="1">IF(ISNA(P$1), 0, OFFSET(data!$A$1, ROW()-1, P$1-1))</f>
        <v>0</v>
      </c>
      <c r="Q42">
        <f ca="1">IF(ISNA(Q$1), 0, OFFSET(data!$A$1, ROW()-1, Q$1-1))</f>
        <v>598.54518597439903</v>
      </c>
      <c r="R42">
        <f ca="1">IF(ISNA(R$1), 0, OFFSET(data!$A$1, ROW()-1, R$1-1))</f>
        <v>0</v>
      </c>
      <c r="S42">
        <f ca="1">IF(ISNA(S$1), 0, OFFSET(data!$A$1, ROW()-1, S$1-1))</f>
        <v>0</v>
      </c>
      <c r="T42">
        <f ca="1">IF(ISNA(T$1), 0, OFFSET(data!$A$1, ROW()-1, T$1-1))</f>
        <v>0</v>
      </c>
      <c r="U42">
        <f ca="1">IF(ISNA(U$1), 0, OFFSET(data!$A$1, ROW()-1, U$1-1))</f>
        <v>855.064551392</v>
      </c>
      <c r="V42">
        <f ca="1">IF(ISNA(V$1), 0, OFFSET(data!$A$1, ROW()-1, V$1-1))</f>
        <v>0</v>
      </c>
      <c r="W42">
        <f ca="1">IF(ISNA(W$1), 0, OFFSET(data!$A$1, ROW()-1, W$1-1))</f>
        <v>0</v>
      </c>
      <c r="X42">
        <f ca="1">IF(ISNA(X$1), 0, OFFSET(data!$A$1, ROW()-1, X$1-1))</f>
        <v>-256.5193654176</v>
      </c>
      <c r="Y42">
        <f ca="1">IF(ISNA(Y$1), 0, OFFSET(data!$A$1, ROW()-1, Y$1-1))</f>
        <v>0</v>
      </c>
      <c r="Z42">
        <f ca="1">IF(ISNA(Z$1), 0, OFFSET(data!$A$1, ROW()-1, Z$1-1))</f>
        <v>0</v>
      </c>
      <c r="AA42">
        <f ca="1">IF(ISNA(AA$1), 0, OFFSET(data!$A$1, ROW()-1, AA$1-1))</f>
        <v>0</v>
      </c>
      <c r="AB42">
        <f ca="1">IF(ISNA(AB$1), 0, OFFSET(data!$A$1, ROW()-1, AB$1-1))</f>
        <v>0</v>
      </c>
      <c r="AC42">
        <f ca="1">IF(ISNA(AC$1), 0, OFFSET(data!$A$1, ROW()-1, AC$1-1))</f>
        <v>167.89408163435999</v>
      </c>
      <c r="AD42" t="str">
        <f ca="1">IF(ISNA(AD$1), #N/A, OFFSET(data!$A$1, ROW()-1, AD$1-1))</f>
        <v>typical</v>
      </c>
      <c r="AE42">
        <f t="shared" ca="1" si="0"/>
        <v>2021</v>
      </c>
      <c r="AF42">
        <f t="shared" ca="1" si="1"/>
        <v>4</v>
      </c>
      <c r="AG42" t="str">
        <f t="shared" ca="1" si="2"/>
        <v>04/10/2021</v>
      </c>
      <c r="AH42" t="str">
        <f t="shared" ca="1" si="3"/>
        <v/>
      </c>
      <c r="AI42" t="str">
        <f t="shared" ca="1" si="4"/>
        <v>06:00</v>
      </c>
      <c r="AJ42" s="6">
        <f t="shared" ca="1" si="5"/>
        <v>0.16789408163435998</v>
      </c>
      <c r="AK42">
        <f t="shared" ca="1" si="6"/>
        <v>598.54518597440006</v>
      </c>
      <c r="AL42">
        <f t="shared" ca="1" si="9"/>
        <v>0</v>
      </c>
      <c r="AM42">
        <f t="shared" ca="1" si="10"/>
        <v>0</v>
      </c>
      <c r="AN42">
        <f t="shared" ca="1" si="11"/>
        <v>25.949248571427798</v>
      </c>
      <c r="AO42">
        <f t="shared" ca="1" si="12"/>
        <v>57.599999999999902</v>
      </c>
      <c r="AP42">
        <f t="shared" ca="1" si="13"/>
        <v>157.37007212630101</v>
      </c>
    </row>
    <row r="43" spans="1:42" hidden="1">
      <c r="A43" t="str">
        <f ca="1">IF(ISNA(A$1), 0, OFFSET(data!$A$1, ROW()-1, A$1-1))</f>
        <v>Oahu</v>
      </c>
      <c r="B43">
        <f ca="1">IF(ISNA(B$1), 0, OFFSET(data!$A$1, ROW()-1, B$1-1))</f>
        <v>2021</v>
      </c>
      <c r="C43" t="str">
        <f ca="1">IF(ISNA(C$1), 0, OFFSET(data!$A$1, ROW()-1, C$1-1))</f>
        <v>2021-04-10-08:00</v>
      </c>
      <c r="D43">
        <f ca="1">IF(ISNA(D$1), 0, OFFSET(data!$A$1, ROW()-1, D$1-1))</f>
        <v>0</v>
      </c>
      <c r="E43">
        <f ca="1">IF(ISNA(E$1), 0, OFFSET(data!$A$1, ROW()-1, E$1-1))</f>
        <v>0</v>
      </c>
      <c r="F43">
        <f ca="1">IF(ISNA(F$1), 0, OFFSET(data!$A$1, ROW()-1, F$1-1))</f>
        <v>0</v>
      </c>
      <c r="G43">
        <f ca="1">IF(ISNA(G$1), 0, OFFSET(data!$A$1, ROW()-1, G$1-1))</f>
        <v>178.2</v>
      </c>
      <c r="H43">
        <f ca="1">IF(ISNA(H$1), 0, OFFSET(data!$A$1, ROW()-1, H$1-1))</f>
        <v>175.98873458899399</v>
      </c>
      <c r="I43">
        <f ca="1">IF(ISNA(I$1), 0, OFFSET(data!$A$1, ROW()-1, I$1-1))</f>
        <v>0</v>
      </c>
      <c r="J43">
        <f ca="1">IF(ISNA(J$1), 0, OFFSET(data!$A$1, ROW()-1, J$1-1))</f>
        <v>0</v>
      </c>
      <c r="K43">
        <f ca="1">IF(ISNA(K$1), 0, OFFSET(data!$A$1, ROW()-1, K$1-1))</f>
        <v>518.93898425274597</v>
      </c>
      <c r="L43">
        <f ca="1">IF(ISNA(L$1), 0, OFFSET(data!$A$1, ROW()-1, L$1-1))</f>
        <v>57.599999999999902</v>
      </c>
      <c r="M43">
        <f ca="1">IF(ISNA(M$1), 0, OFFSET(data!$A$1, ROW()-1, M$1-1))</f>
        <v>140.975297366261</v>
      </c>
      <c r="N43">
        <f ca="1">IF(ISNA(N$1), 0, OFFSET(data!$A$1, ROW()-1, N$1-1))</f>
        <v>0</v>
      </c>
      <c r="O43">
        <f ca="1">IF(ISNA(O$1), 0, OFFSET(data!$A$1, ROW()-1, O$1-1))</f>
        <v>0</v>
      </c>
      <c r="P43">
        <f ca="1">IF(ISNA(P$1), 0, OFFSET(data!$A$1, ROW()-1, P$1-1))</f>
        <v>0</v>
      </c>
      <c r="Q43">
        <f ca="1">IF(ISNA(Q$1), 0, OFFSET(data!$A$1, ROW()-1, Q$1-1))</f>
        <v>1071.703016208</v>
      </c>
      <c r="R43">
        <f ca="1">IF(ISNA(R$1), 0, OFFSET(data!$A$1, ROW()-1, R$1-1))</f>
        <v>0</v>
      </c>
      <c r="S43">
        <f ca="1">IF(ISNA(S$1), 0, OFFSET(data!$A$1, ROW()-1, S$1-1))</f>
        <v>0</v>
      </c>
      <c r="T43">
        <f ca="1">IF(ISNA(T$1), 0, OFFSET(data!$A$1, ROW()-1, T$1-1))</f>
        <v>0</v>
      </c>
      <c r="U43">
        <f ca="1">IF(ISNA(U$1), 0, OFFSET(data!$A$1, ROW()-1, U$1-1))</f>
        <v>987.81910184599997</v>
      </c>
      <c r="V43">
        <f ca="1">IF(ISNA(V$1), 0, OFFSET(data!$A$1, ROW()-1, V$1-1))</f>
        <v>0</v>
      </c>
      <c r="W43">
        <f ca="1">IF(ISNA(W$1), 0, OFFSET(data!$A$1, ROW()-1, W$1-1))</f>
        <v>0</v>
      </c>
      <c r="X43">
        <f ca="1">IF(ISNA(X$1), 0, OFFSET(data!$A$1, ROW()-1, X$1-1))</f>
        <v>-236.444627732453</v>
      </c>
      <c r="Y43">
        <f ca="1">IF(ISNA(Y$1), 0, OFFSET(data!$A$1, ROW()-1, Y$1-1))</f>
        <v>320.32854209445497</v>
      </c>
      <c r="Z43">
        <f ca="1">IF(ISNA(Z$1), 0, OFFSET(data!$A$1, ROW()-1, Z$1-1))</f>
        <v>0</v>
      </c>
      <c r="AA43">
        <f ca="1">IF(ISNA(AA$1), 0, OFFSET(data!$A$1, ROW()-1, AA$1-1))</f>
        <v>0</v>
      </c>
      <c r="AB43">
        <f ca="1">IF(ISNA(AB$1), 0, OFFSET(data!$A$1, ROW()-1, AB$1-1))</f>
        <v>0</v>
      </c>
      <c r="AC43">
        <f ca="1">IF(ISNA(AC$1), 0, OFFSET(data!$A$1, ROW()-1, AC$1-1))</f>
        <v>142.671658976869</v>
      </c>
      <c r="AD43" t="str">
        <f ca="1">IF(ISNA(AD$1), #N/A, OFFSET(data!$A$1, ROW()-1, AD$1-1))</f>
        <v>typical</v>
      </c>
      <c r="AE43">
        <f t="shared" ca="1" si="0"/>
        <v>2021</v>
      </c>
      <c r="AF43">
        <f t="shared" ca="1" si="1"/>
        <v>4</v>
      </c>
      <c r="AG43" t="str">
        <f t="shared" ca="1" si="2"/>
        <v>04/10/2021</v>
      </c>
      <c r="AH43" t="str">
        <f t="shared" ca="1" si="3"/>
        <v/>
      </c>
      <c r="AI43" t="str">
        <f t="shared" ca="1" si="4"/>
        <v>08:00</v>
      </c>
      <c r="AJ43" s="6">
        <f t="shared" ca="1" si="5"/>
        <v>0.14267165897686901</v>
      </c>
      <c r="AK43">
        <f t="shared" ca="1" si="6"/>
        <v>751.37447411354697</v>
      </c>
      <c r="AL43">
        <f t="shared" ca="1" si="9"/>
        <v>0</v>
      </c>
      <c r="AM43">
        <f t="shared" ca="1" si="10"/>
        <v>0</v>
      </c>
      <c r="AN43">
        <f t="shared" ca="1" si="11"/>
        <v>518.93898425274597</v>
      </c>
      <c r="AO43">
        <f t="shared" ca="1" si="12"/>
        <v>57.599999999999902</v>
      </c>
      <c r="AP43">
        <f t="shared" ca="1" si="13"/>
        <v>140.975297366261</v>
      </c>
    </row>
    <row r="44" spans="1:42" hidden="1">
      <c r="A44" t="str">
        <f ca="1">IF(ISNA(A$1), 0, OFFSET(data!$A$1, ROW()-1, A$1-1))</f>
        <v>Oahu</v>
      </c>
      <c r="B44">
        <f ca="1">IF(ISNA(B$1), 0, OFFSET(data!$A$1, ROW()-1, B$1-1))</f>
        <v>2021</v>
      </c>
      <c r="C44" t="str">
        <f ca="1">IF(ISNA(C$1), 0, OFFSET(data!$A$1, ROW()-1, C$1-1))</f>
        <v>2021-04-10-10:00</v>
      </c>
      <c r="D44">
        <f ca="1">IF(ISNA(D$1), 0, OFFSET(data!$A$1, ROW()-1, D$1-1))</f>
        <v>0</v>
      </c>
      <c r="E44">
        <f ca="1">IF(ISNA(E$1), 0, OFFSET(data!$A$1, ROW()-1, E$1-1))</f>
        <v>0</v>
      </c>
      <c r="F44">
        <f ca="1">IF(ISNA(F$1), 0, OFFSET(data!$A$1, ROW()-1, F$1-1))</f>
        <v>0</v>
      </c>
      <c r="G44">
        <f ca="1">IF(ISNA(G$1), 0, OFFSET(data!$A$1, ROW()-1, G$1-1))</f>
        <v>178.2</v>
      </c>
      <c r="H44">
        <f ca="1">IF(ISNA(H$1), 0, OFFSET(data!$A$1, ROW()-1, H$1-1))</f>
        <v>175.98873458899399</v>
      </c>
      <c r="I44">
        <f ca="1">IF(ISNA(I$1), 0, OFFSET(data!$A$1, ROW()-1, I$1-1))</f>
        <v>0</v>
      </c>
      <c r="J44">
        <f ca="1">IF(ISNA(J$1), 0, OFFSET(data!$A$1, ROW()-1, J$1-1))</f>
        <v>0</v>
      </c>
      <c r="K44">
        <f ca="1">IF(ISNA(K$1), 0, OFFSET(data!$A$1, ROW()-1, K$1-1))</f>
        <v>837.45146924513404</v>
      </c>
      <c r="L44">
        <f ca="1">IF(ISNA(L$1), 0, OFFSET(data!$A$1, ROW()-1, L$1-1))</f>
        <v>57.599999999999902</v>
      </c>
      <c r="M44">
        <f ca="1">IF(ISNA(M$1), 0, OFFSET(data!$A$1, ROW()-1, M$1-1))</f>
        <v>138.223482851135</v>
      </c>
      <c r="N44">
        <f ca="1">IF(ISNA(N$1), 0, OFFSET(data!$A$1, ROW()-1, N$1-1))</f>
        <v>0</v>
      </c>
      <c r="O44">
        <f ca="1">IF(ISNA(O$1), 0, OFFSET(data!$A$1, ROW()-1, O$1-1))</f>
        <v>0</v>
      </c>
      <c r="P44">
        <f ca="1">IF(ISNA(P$1), 0, OFFSET(data!$A$1, ROW()-1, P$1-1))</f>
        <v>0</v>
      </c>
      <c r="Q44">
        <f ca="1">IF(ISNA(Q$1), 0, OFFSET(data!$A$1, ROW()-1, Q$1-1))</f>
        <v>1387.46368668526</v>
      </c>
      <c r="R44">
        <f ca="1">IF(ISNA(R$1), 0, OFFSET(data!$A$1, ROW()-1, R$1-1))</f>
        <v>0</v>
      </c>
      <c r="S44">
        <f ca="1">IF(ISNA(S$1), 0, OFFSET(data!$A$1, ROW()-1, S$1-1))</f>
        <v>0</v>
      </c>
      <c r="T44">
        <f ca="1">IF(ISNA(T$1), 0, OFFSET(data!$A$1, ROW()-1, T$1-1))</f>
        <v>0</v>
      </c>
      <c r="U44">
        <f ca="1">IF(ISNA(U$1), 0, OFFSET(data!$A$1, ROW()-1, U$1-1))</f>
        <v>1066.0127863800001</v>
      </c>
      <c r="V44">
        <f ca="1">IF(ISNA(V$1), 0, OFFSET(data!$A$1, ROW()-1, V$1-1))</f>
        <v>0</v>
      </c>
      <c r="W44">
        <f ca="1">IF(ISNA(W$1), 0, OFFSET(data!$A$1, ROW()-1, W$1-1))</f>
        <v>0</v>
      </c>
      <c r="X44">
        <f ca="1">IF(ISNA(X$1), 0, OFFSET(data!$A$1, ROW()-1, X$1-1))</f>
        <v>321.45090030526501</v>
      </c>
      <c r="Y44">
        <f ca="1">IF(ISNA(Y$1), 0, OFFSET(data!$A$1, ROW()-1, Y$1-1))</f>
        <v>0</v>
      </c>
      <c r="Z44">
        <f ca="1">IF(ISNA(Z$1), 0, OFFSET(data!$A$1, ROW()-1, Z$1-1))</f>
        <v>0</v>
      </c>
      <c r="AA44">
        <f ca="1">IF(ISNA(AA$1), 0, OFFSET(data!$A$1, ROW()-1, AA$1-1))</f>
        <v>0</v>
      </c>
      <c r="AB44">
        <f ca="1">IF(ISNA(AB$1), 0, OFFSET(data!$A$1, ROW()-1, AB$1-1))</f>
        <v>0</v>
      </c>
      <c r="AC44">
        <f ca="1">IF(ISNA(AC$1), 0, OFFSET(data!$A$1, ROW()-1, AC$1-1))</f>
        <v>142.671658976869</v>
      </c>
      <c r="AD44" t="str">
        <f ca="1">IF(ISNA(AD$1), #N/A, OFFSET(data!$A$1, ROW()-1, AD$1-1))</f>
        <v>typical</v>
      </c>
      <c r="AE44">
        <f t="shared" ca="1" si="0"/>
        <v>2021</v>
      </c>
      <c r="AF44">
        <f t="shared" ca="1" si="1"/>
        <v>4</v>
      </c>
      <c r="AG44" t="str">
        <f t="shared" ca="1" si="2"/>
        <v>04/10/2021</v>
      </c>
      <c r="AH44" t="str">
        <f t="shared" ca="1" si="3"/>
        <v/>
      </c>
      <c r="AI44" t="str">
        <f t="shared" ca="1" si="4"/>
        <v>10:00</v>
      </c>
      <c r="AJ44" s="6">
        <f t="shared" ca="1" si="5"/>
        <v>0.14267165897686901</v>
      </c>
      <c r="AK44">
        <f t="shared" ca="1" si="6"/>
        <v>1387.4636866852652</v>
      </c>
      <c r="AL44">
        <f t="shared" ca="1" si="9"/>
        <v>0</v>
      </c>
      <c r="AM44">
        <f t="shared" ca="1" si="10"/>
        <v>0</v>
      </c>
      <c r="AN44">
        <f t="shared" ca="1" si="11"/>
        <v>837.45146924513404</v>
      </c>
      <c r="AO44">
        <f t="shared" ca="1" si="12"/>
        <v>57.599999999999902</v>
      </c>
      <c r="AP44">
        <f t="shared" ca="1" si="13"/>
        <v>138.223482851135</v>
      </c>
    </row>
    <row r="45" spans="1:42" hidden="1">
      <c r="A45" t="str">
        <f ca="1">IF(ISNA(A$1), 0, OFFSET(data!$A$1, ROW()-1, A$1-1))</f>
        <v>Oahu</v>
      </c>
      <c r="B45">
        <f ca="1">IF(ISNA(B$1), 0, OFFSET(data!$A$1, ROW()-1, B$1-1))</f>
        <v>2021</v>
      </c>
      <c r="C45" t="str">
        <f ca="1">IF(ISNA(C$1), 0, OFFSET(data!$A$1, ROW()-1, C$1-1))</f>
        <v>2021-04-10-12:00</v>
      </c>
      <c r="D45">
        <f ca="1">IF(ISNA(D$1), 0, OFFSET(data!$A$1, ROW()-1, D$1-1))</f>
        <v>0</v>
      </c>
      <c r="E45">
        <f ca="1">IF(ISNA(E$1), 0, OFFSET(data!$A$1, ROW()-1, E$1-1))</f>
        <v>0</v>
      </c>
      <c r="F45">
        <f ca="1">IF(ISNA(F$1), 0, OFFSET(data!$A$1, ROW()-1, F$1-1))</f>
        <v>0</v>
      </c>
      <c r="G45">
        <f ca="1">IF(ISNA(G$1), 0, OFFSET(data!$A$1, ROW()-1, G$1-1))</f>
        <v>178.2</v>
      </c>
      <c r="H45">
        <f ca="1">IF(ISNA(H$1), 0, OFFSET(data!$A$1, ROW()-1, H$1-1))</f>
        <v>175.98873458899399</v>
      </c>
      <c r="I45">
        <f ca="1">IF(ISNA(I$1), 0, OFFSET(data!$A$1, ROW()-1, I$1-1))</f>
        <v>0</v>
      </c>
      <c r="J45">
        <f ca="1">IF(ISNA(J$1), 0, OFFSET(data!$A$1, ROW()-1, J$1-1))</f>
        <v>0</v>
      </c>
      <c r="K45">
        <f ca="1">IF(ISNA(K$1), 0, OFFSET(data!$A$1, ROW()-1, K$1-1))</f>
        <v>890.03800054127498</v>
      </c>
      <c r="L45">
        <f ca="1">IF(ISNA(L$1), 0, OFFSET(data!$A$1, ROW()-1, L$1-1))</f>
        <v>57.599999999999902</v>
      </c>
      <c r="M45">
        <f ca="1">IF(ISNA(M$1), 0, OFFSET(data!$A$1, ROW()-1, M$1-1))</f>
        <v>106.59129276305799</v>
      </c>
      <c r="N45">
        <f ca="1">IF(ISNA(N$1), 0, OFFSET(data!$A$1, ROW()-1, N$1-1))</f>
        <v>0</v>
      </c>
      <c r="O45">
        <f ca="1">IF(ISNA(O$1), 0, OFFSET(data!$A$1, ROW()-1, O$1-1))</f>
        <v>0</v>
      </c>
      <c r="P45">
        <f ca="1">IF(ISNA(P$1), 0, OFFSET(data!$A$1, ROW()-1, P$1-1))</f>
        <v>0</v>
      </c>
      <c r="Q45">
        <f ca="1">IF(ISNA(Q$1), 0, OFFSET(data!$A$1, ROW()-1, Q$1-1))</f>
        <v>1408.41802789332</v>
      </c>
      <c r="R45">
        <f ca="1">IF(ISNA(R$1), 0, OFFSET(data!$A$1, ROW()-1, R$1-1))</f>
        <v>0</v>
      </c>
      <c r="S45">
        <f ca="1">IF(ISNA(S$1), 0, OFFSET(data!$A$1, ROW()-1, S$1-1))</f>
        <v>0</v>
      </c>
      <c r="T45">
        <f ca="1">IF(ISNA(T$1), 0, OFFSET(data!$A$1, ROW()-1, T$1-1))</f>
        <v>0</v>
      </c>
      <c r="U45">
        <f ca="1">IF(ISNA(U$1), 0, OFFSET(data!$A$1, ROW()-1, U$1-1))</f>
        <v>1089.7639363400001</v>
      </c>
      <c r="V45">
        <f ca="1">IF(ISNA(V$1), 0, OFFSET(data!$A$1, ROW()-1, V$1-1))</f>
        <v>0</v>
      </c>
      <c r="W45">
        <f ca="1">IF(ISNA(W$1), 0, OFFSET(data!$A$1, ROW()-1, W$1-1))</f>
        <v>0</v>
      </c>
      <c r="X45">
        <f ca="1">IF(ISNA(X$1), 0, OFFSET(data!$A$1, ROW()-1, X$1-1))</f>
        <v>318.65409155332799</v>
      </c>
      <c r="Y45">
        <f ca="1">IF(ISNA(Y$1), 0, OFFSET(data!$A$1, ROW()-1, Y$1-1))</f>
        <v>0</v>
      </c>
      <c r="Z45">
        <f ca="1">IF(ISNA(Z$1), 0, OFFSET(data!$A$1, ROW()-1, Z$1-1))</f>
        <v>0</v>
      </c>
      <c r="AA45">
        <f ca="1">IF(ISNA(AA$1), 0, OFFSET(data!$A$1, ROW()-1, AA$1-1))</f>
        <v>0</v>
      </c>
      <c r="AB45">
        <f ca="1">IF(ISNA(AB$1), 0, OFFSET(data!$A$1, ROW()-1, AB$1-1))</f>
        <v>0</v>
      </c>
      <c r="AC45">
        <f ca="1">IF(ISNA(AC$1), 0, OFFSET(data!$A$1, ROW()-1, AC$1-1))</f>
        <v>142.671658976869</v>
      </c>
      <c r="AD45" t="str">
        <f ca="1">IF(ISNA(AD$1), #N/A, OFFSET(data!$A$1, ROW()-1, AD$1-1))</f>
        <v>typical</v>
      </c>
      <c r="AE45">
        <f t="shared" ca="1" si="0"/>
        <v>2021</v>
      </c>
      <c r="AF45">
        <f t="shared" ca="1" si="1"/>
        <v>4</v>
      </c>
      <c r="AG45" t="str">
        <f t="shared" ca="1" si="2"/>
        <v>04/10/2021</v>
      </c>
      <c r="AH45" t="str">
        <f t="shared" ca="1" si="3"/>
        <v>04/10/2021</v>
      </c>
      <c r="AI45" t="str">
        <f t="shared" ca="1" si="4"/>
        <v>12:00</v>
      </c>
      <c r="AJ45" s="6">
        <f t="shared" ca="1" si="5"/>
        <v>0.14267165897686901</v>
      </c>
      <c r="AK45">
        <f t="shared" ca="1" si="6"/>
        <v>1408.4180278933281</v>
      </c>
      <c r="AL45">
        <f t="shared" ca="1" si="9"/>
        <v>0</v>
      </c>
      <c r="AM45">
        <f t="shared" ca="1" si="10"/>
        <v>0</v>
      </c>
      <c r="AN45">
        <f t="shared" ca="1" si="11"/>
        <v>890.03800054127498</v>
      </c>
      <c r="AO45">
        <f t="shared" ca="1" si="12"/>
        <v>57.599999999999902</v>
      </c>
      <c r="AP45">
        <f t="shared" ca="1" si="13"/>
        <v>106.59129276305799</v>
      </c>
    </row>
    <row r="46" spans="1:42" hidden="1">
      <c r="A46" t="str">
        <f ca="1">IF(ISNA(A$1), 0, OFFSET(data!$A$1, ROW()-1, A$1-1))</f>
        <v>Oahu</v>
      </c>
      <c r="B46">
        <f ca="1">IF(ISNA(B$1), 0, OFFSET(data!$A$1, ROW()-1, B$1-1))</f>
        <v>2021</v>
      </c>
      <c r="C46" t="str">
        <f ca="1">IF(ISNA(C$1), 0, OFFSET(data!$A$1, ROW()-1, C$1-1))</f>
        <v>2021-04-10-14:00</v>
      </c>
      <c r="D46">
        <f ca="1">IF(ISNA(D$1), 0, OFFSET(data!$A$1, ROW()-1, D$1-1))</f>
        <v>0</v>
      </c>
      <c r="E46">
        <f ca="1">IF(ISNA(E$1), 0, OFFSET(data!$A$1, ROW()-1, E$1-1))</f>
        <v>0</v>
      </c>
      <c r="F46">
        <f ca="1">IF(ISNA(F$1), 0, OFFSET(data!$A$1, ROW()-1, F$1-1))</f>
        <v>0</v>
      </c>
      <c r="G46">
        <f ca="1">IF(ISNA(G$1), 0, OFFSET(data!$A$1, ROW()-1, G$1-1))</f>
        <v>178.2</v>
      </c>
      <c r="H46">
        <f ca="1">IF(ISNA(H$1), 0, OFFSET(data!$A$1, ROW()-1, H$1-1))</f>
        <v>175.98873458899399</v>
      </c>
      <c r="I46">
        <f ca="1">IF(ISNA(I$1), 0, OFFSET(data!$A$1, ROW()-1, I$1-1))</f>
        <v>0</v>
      </c>
      <c r="J46">
        <f ca="1">IF(ISNA(J$1), 0, OFFSET(data!$A$1, ROW()-1, J$1-1))</f>
        <v>0</v>
      </c>
      <c r="K46">
        <f ca="1">IF(ISNA(K$1), 0, OFFSET(data!$A$1, ROW()-1, K$1-1))</f>
        <v>880.55700061913399</v>
      </c>
      <c r="L46">
        <f ca="1">IF(ISNA(L$1), 0, OFFSET(data!$A$1, ROW()-1, L$1-1))</f>
        <v>57.599999999999902</v>
      </c>
      <c r="M46">
        <f ca="1">IF(ISNA(M$1), 0, OFFSET(data!$A$1, ROW()-1, M$1-1))</f>
        <v>93.791689060922593</v>
      </c>
      <c r="N46">
        <f ca="1">IF(ISNA(N$1), 0, OFFSET(data!$A$1, ROW()-1, N$1-1))</f>
        <v>0</v>
      </c>
      <c r="O46">
        <f ca="1">IF(ISNA(O$1), 0, OFFSET(data!$A$1, ROW()-1, O$1-1))</f>
        <v>0</v>
      </c>
      <c r="P46">
        <f ca="1">IF(ISNA(P$1), 0, OFFSET(data!$A$1, ROW()-1, P$1-1))</f>
        <v>0</v>
      </c>
      <c r="Q46">
        <f ca="1">IF(ISNA(Q$1), 0, OFFSET(data!$A$1, ROW()-1, Q$1-1))</f>
        <v>1386.1374242690499</v>
      </c>
      <c r="R46">
        <f ca="1">IF(ISNA(R$1), 0, OFFSET(data!$A$1, ROW()-1, R$1-1))</f>
        <v>0</v>
      </c>
      <c r="S46">
        <f ca="1">IF(ISNA(S$1), 0, OFFSET(data!$A$1, ROW()-1, S$1-1))</f>
        <v>0</v>
      </c>
      <c r="T46">
        <f ca="1">IF(ISNA(T$1), 0, OFFSET(data!$A$1, ROW()-1, T$1-1))</f>
        <v>0</v>
      </c>
      <c r="U46">
        <f ca="1">IF(ISNA(U$1), 0, OFFSET(data!$A$1, ROW()-1, U$1-1))</f>
        <v>1077.77660842</v>
      </c>
      <c r="V46">
        <f ca="1">IF(ISNA(V$1), 0, OFFSET(data!$A$1, ROW()-1, V$1-1))</f>
        <v>0</v>
      </c>
      <c r="W46">
        <f ca="1">IF(ISNA(W$1), 0, OFFSET(data!$A$1, ROW()-1, W$1-1))</f>
        <v>0</v>
      </c>
      <c r="X46">
        <f ca="1">IF(ISNA(X$1), 0, OFFSET(data!$A$1, ROW()-1, X$1-1))</f>
        <v>308.36081584905099</v>
      </c>
      <c r="Y46">
        <f ca="1">IF(ISNA(Y$1), 0, OFFSET(data!$A$1, ROW()-1, Y$1-1))</f>
        <v>0</v>
      </c>
      <c r="Z46">
        <f ca="1">IF(ISNA(Z$1), 0, OFFSET(data!$A$1, ROW()-1, Z$1-1))</f>
        <v>0</v>
      </c>
      <c r="AA46">
        <f ca="1">IF(ISNA(AA$1), 0, OFFSET(data!$A$1, ROW()-1, AA$1-1))</f>
        <v>0</v>
      </c>
      <c r="AB46">
        <f ca="1">IF(ISNA(AB$1), 0, OFFSET(data!$A$1, ROW()-1, AB$1-1))</f>
        <v>0</v>
      </c>
      <c r="AC46">
        <f ca="1">IF(ISNA(AC$1), 0, OFFSET(data!$A$1, ROW()-1, AC$1-1))</f>
        <v>142.671658976869</v>
      </c>
      <c r="AD46" t="str">
        <f ca="1">IF(ISNA(AD$1), #N/A, OFFSET(data!$A$1, ROW()-1, AD$1-1))</f>
        <v>typical</v>
      </c>
      <c r="AE46">
        <f t="shared" ca="1" si="0"/>
        <v>2021</v>
      </c>
      <c r="AF46">
        <f t="shared" ca="1" si="1"/>
        <v>4</v>
      </c>
      <c r="AG46" t="str">
        <f t="shared" ca="1" si="2"/>
        <v>04/10/2021</v>
      </c>
      <c r="AH46" t="str">
        <f t="shared" ca="1" si="3"/>
        <v/>
      </c>
      <c r="AI46" t="str">
        <f t="shared" ca="1" si="4"/>
        <v>14:00</v>
      </c>
      <c r="AJ46" s="6">
        <f t="shared" ca="1" si="5"/>
        <v>0.14267165897686901</v>
      </c>
      <c r="AK46">
        <f t="shared" ca="1" si="6"/>
        <v>1386.1374242690511</v>
      </c>
      <c r="AL46">
        <f t="shared" ca="1" si="9"/>
        <v>0</v>
      </c>
      <c r="AM46">
        <f t="shared" ca="1" si="10"/>
        <v>0</v>
      </c>
      <c r="AN46">
        <f t="shared" ca="1" si="11"/>
        <v>880.55700061913399</v>
      </c>
      <c r="AO46">
        <f t="shared" ca="1" si="12"/>
        <v>57.599999999999902</v>
      </c>
      <c r="AP46">
        <f t="shared" ca="1" si="13"/>
        <v>93.791689060922593</v>
      </c>
    </row>
    <row r="47" spans="1:42" hidden="1">
      <c r="A47" t="str">
        <f ca="1">IF(ISNA(A$1), 0, OFFSET(data!$A$1, ROW()-1, A$1-1))</f>
        <v>Oahu</v>
      </c>
      <c r="B47">
        <f ca="1">IF(ISNA(B$1), 0, OFFSET(data!$A$1, ROW()-1, B$1-1))</f>
        <v>2021</v>
      </c>
      <c r="C47" t="str">
        <f ca="1">IF(ISNA(C$1), 0, OFFSET(data!$A$1, ROW()-1, C$1-1))</f>
        <v>2021-04-10-16:00</v>
      </c>
      <c r="D47">
        <f ca="1">IF(ISNA(D$1), 0, OFFSET(data!$A$1, ROW()-1, D$1-1))</f>
        <v>0</v>
      </c>
      <c r="E47">
        <f ca="1">IF(ISNA(E$1), 0, OFFSET(data!$A$1, ROW()-1, E$1-1))</f>
        <v>0</v>
      </c>
      <c r="F47">
        <f ca="1">IF(ISNA(F$1), 0, OFFSET(data!$A$1, ROW()-1, F$1-1))</f>
        <v>0</v>
      </c>
      <c r="G47">
        <f ca="1">IF(ISNA(G$1), 0, OFFSET(data!$A$1, ROW()-1, G$1-1))</f>
        <v>178.2</v>
      </c>
      <c r="H47">
        <f ca="1">IF(ISNA(H$1), 0, OFFSET(data!$A$1, ROW()-1, H$1-1))</f>
        <v>175.98873458899399</v>
      </c>
      <c r="I47">
        <f ca="1">IF(ISNA(I$1), 0, OFFSET(data!$A$1, ROW()-1, I$1-1))</f>
        <v>0</v>
      </c>
      <c r="J47">
        <f ca="1">IF(ISNA(J$1), 0, OFFSET(data!$A$1, ROW()-1, J$1-1))</f>
        <v>0</v>
      </c>
      <c r="K47">
        <f ca="1">IF(ISNA(K$1), 0, OFFSET(data!$A$1, ROW()-1, K$1-1))</f>
        <v>797.60245898887297</v>
      </c>
      <c r="L47">
        <f ca="1">IF(ISNA(L$1), 0, OFFSET(data!$A$1, ROW()-1, L$1-1))</f>
        <v>57.599999999999902</v>
      </c>
      <c r="M47">
        <f ca="1">IF(ISNA(M$1), 0, OFFSET(data!$A$1, ROW()-1, M$1-1))</f>
        <v>81.124830846619602</v>
      </c>
      <c r="N47">
        <f ca="1">IF(ISNA(N$1), 0, OFFSET(data!$A$1, ROW()-1, N$1-1))</f>
        <v>0</v>
      </c>
      <c r="O47">
        <f ca="1">IF(ISNA(O$1), 0, OFFSET(data!$A$1, ROW()-1, O$1-1))</f>
        <v>0</v>
      </c>
      <c r="P47">
        <f ca="1">IF(ISNA(P$1), 0, OFFSET(data!$A$1, ROW()-1, P$1-1))</f>
        <v>0</v>
      </c>
      <c r="Q47">
        <f ca="1">IF(ISNA(Q$1), 0, OFFSET(data!$A$1, ROW()-1, Q$1-1))</f>
        <v>1290.5160244244801</v>
      </c>
      <c r="R47">
        <f ca="1">IF(ISNA(R$1), 0, OFFSET(data!$A$1, ROW()-1, R$1-1))</f>
        <v>0</v>
      </c>
      <c r="S47">
        <f ca="1">IF(ISNA(S$1), 0, OFFSET(data!$A$1, ROW()-1, S$1-1))</f>
        <v>0</v>
      </c>
      <c r="T47">
        <f ca="1">IF(ISNA(T$1), 0, OFFSET(data!$A$1, ROW()-1, T$1-1))</f>
        <v>0</v>
      </c>
      <c r="U47">
        <f ca="1">IF(ISNA(U$1), 0, OFFSET(data!$A$1, ROW()-1, U$1-1))</f>
        <v>1041.2493617499999</v>
      </c>
      <c r="V47">
        <f ca="1">IF(ISNA(V$1), 0, OFFSET(data!$A$1, ROW()-1, V$1-1))</f>
        <v>0</v>
      </c>
      <c r="W47">
        <f ca="1">IF(ISNA(W$1), 0, OFFSET(data!$A$1, ROW()-1, W$1-1))</f>
        <v>0</v>
      </c>
      <c r="X47">
        <f ca="1">IF(ISNA(X$1), 0, OFFSET(data!$A$1, ROW()-1, X$1-1))</f>
        <v>249.26666267448701</v>
      </c>
      <c r="Y47">
        <f ca="1">IF(ISNA(Y$1), 0, OFFSET(data!$A$1, ROW()-1, Y$1-1))</f>
        <v>0</v>
      </c>
      <c r="Z47">
        <f ca="1">IF(ISNA(Z$1), 0, OFFSET(data!$A$1, ROW()-1, Z$1-1))</f>
        <v>0</v>
      </c>
      <c r="AA47">
        <f ca="1">IF(ISNA(AA$1), 0, OFFSET(data!$A$1, ROW()-1, AA$1-1))</f>
        <v>0</v>
      </c>
      <c r="AB47">
        <f ca="1">IF(ISNA(AB$1), 0, OFFSET(data!$A$1, ROW()-1, AB$1-1))</f>
        <v>0</v>
      </c>
      <c r="AC47">
        <f ca="1">IF(ISNA(AC$1), 0, OFFSET(data!$A$1, ROW()-1, AC$1-1))</f>
        <v>142.671658976869</v>
      </c>
      <c r="AD47" t="str">
        <f ca="1">IF(ISNA(AD$1), #N/A, OFFSET(data!$A$1, ROW()-1, AD$1-1))</f>
        <v>typical</v>
      </c>
      <c r="AE47">
        <f t="shared" ca="1" si="0"/>
        <v>2021</v>
      </c>
      <c r="AF47">
        <f t="shared" ca="1" si="1"/>
        <v>4</v>
      </c>
      <c r="AG47" t="str">
        <f t="shared" ca="1" si="2"/>
        <v>04/10/2021</v>
      </c>
      <c r="AH47" t="str">
        <f t="shared" ca="1" si="3"/>
        <v/>
      </c>
      <c r="AI47" t="str">
        <f t="shared" ca="1" si="4"/>
        <v>16:00</v>
      </c>
      <c r="AJ47" s="6">
        <f t="shared" ca="1" si="5"/>
        <v>0.14267165897686901</v>
      </c>
      <c r="AK47">
        <f t="shared" ca="1" si="6"/>
        <v>1290.5160244244869</v>
      </c>
      <c r="AL47">
        <f t="shared" ca="1" si="9"/>
        <v>0</v>
      </c>
      <c r="AM47">
        <f t="shared" ca="1" si="10"/>
        <v>0</v>
      </c>
      <c r="AN47">
        <f t="shared" ca="1" si="11"/>
        <v>797.60245898887297</v>
      </c>
      <c r="AO47">
        <f t="shared" ca="1" si="12"/>
        <v>57.599999999999902</v>
      </c>
      <c r="AP47">
        <f t="shared" ca="1" si="13"/>
        <v>81.124830846619602</v>
      </c>
    </row>
    <row r="48" spans="1:42" hidden="1">
      <c r="A48" t="str">
        <f ca="1">IF(ISNA(A$1), 0, OFFSET(data!$A$1, ROW()-1, A$1-1))</f>
        <v>Oahu</v>
      </c>
      <c r="B48">
        <f ca="1">IF(ISNA(B$1), 0, OFFSET(data!$A$1, ROW()-1, B$1-1))</f>
        <v>2021</v>
      </c>
      <c r="C48" t="str">
        <f ca="1">IF(ISNA(C$1), 0, OFFSET(data!$A$1, ROW()-1, C$1-1))</f>
        <v>2021-04-10-18:00</v>
      </c>
      <c r="D48">
        <f ca="1">IF(ISNA(D$1), 0, OFFSET(data!$A$1, ROW()-1, D$1-1))</f>
        <v>0</v>
      </c>
      <c r="E48">
        <f ca="1">IF(ISNA(E$1), 0, OFFSET(data!$A$1, ROW()-1, E$1-1))</f>
        <v>0</v>
      </c>
      <c r="F48">
        <f ca="1">IF(ISNA(F$1), 0, OFFSET(data!$A$1, ROW()-1, F$1-1))</f>
        <v>0</v>
      </c>
      <c r="G48">
        <f ca="1">IF(ISNA(G$1), 0, OFFSET(data!$A$1, ROW()-1, G$1-1))</f>
        <v>178.2</v>
      </c>
      <c r="H48">
        <f ca="1">IF(ISNA(H$1), 0, OFFSET(data!$A$1, ROW()-1, H$1-1))</f>
        <v>330.62835109980699</v>
      </c>
      <c r="I48">
        <f ca="1">IF(ISNA(I$1), 0, OFFSET(data!$A$1, ROW()-1, I$1-1))</f>
        <v>0</v>
      </c>
      <c r="J48">
        <f ca="1">IF(ISNA(J$1), 0, OFFSET(data!$A$1, ROW()-1, J$1-1))</f>
        <v>0</v>
      </c>
      <c r="K48">
        <f ca="1">IF(ISNA(K$1), 0, OFFSET(data!$A$1, ROW()-1, K$1-1))</f>
        <v>85.219646413572605</v>
      </c>
      <c r="L48">
        <f ca="1">IF(ISNA(L$1), 0, OFFSET(data!$A$1, ROW()-1, L$1-1))</f>
        <v>57.599999999999902</v>
      </c>
      <c r="M48">
        <f ca="1">IF(ISNA(M$1), 0, OFFSET(data!$A$1, ROW()-1, M$1-1))</f>
        <v>115.57555981761899</v>
      </c>
      <c r="N48">
        <f ca="1">IF(ISNA(N$1), 0, OFFSET(data!$A$1, ROW()-1, N$1-1))</f>
        <v>0</v>
      </c>
      <c r="O48">
        <f ca="1">IF(ISNA(O$1), 0, OFFSET(data!$A$1, ROW()-1, O$1-1))</f>
        <v>0</v>
      </c>
      <c r="P48">
        <f ca="1">IF(ISNA(P$1), 0, OFFSET(data!$A$1, ROW()-1, P$1-1))</f>
        <v>0</v>
      </c>
      <c r="Q48">
        <f ca="1">IF(ISNA(Q$1), 0, OFFSET(data!$A$1, ROW()-1, Q$1-1))</f>
        <v>767.22355733099903</v>
      </c>
      <c r="R48">
        <f ca="1">IF(ISNA(R$1), 0, OFFSET(data!$A$1, ROW()-1, R$1-1))</f>
        <v>0</v>
      </c>
      <c r="S48">
        <f ca="1">IF(ISNA(S$1), 0, OFFSET(data!$A$1, ROW()-1, S$1-1))</f>
        <v>0</v>
      </c>
      <c r="T48">
        <f ca="1">IF(ISNA(T$1), 0, OFFSET(data!$A$1, ROW()-1, T$1-1))</f>
        <v>0</v>
      </c>
      <c r="U48">
        <f ca="1">IF(ISNA(U$1), 0, OFFSET(data!$A$1, ROW()-1, U$1-1))</f>
        <v>1096.0336533300001</v>
      </c>
      <c r="V48">
        <f ca="1">IF(ISNA(V$1), 0, OFFSET(data!$A$1, ROW()-1, V$1-1))</f>
        <v>0</v>
      </c>
      <c r="W48">
        <f ca="1">IF(ISNA(W$1), 0, OFFSET(data!$A$1, ROW()-1, W$1-1))</f>
        <v>0</v>
      </c>
      <c r="X48">
        <f ca="1">IF(ISNA(X$1), 0, OFFSET(data!$A$1, ROW()-1, X$1-1))</f>
        <v>-328.810095999</v>
      </c>
      <c r="Y48">
        <f ca="1">IF(ISNA(Y$1), 0, OFFSET(data!$A$1, ROW()-1, Y$1-1))</f>
        <v>0</v>
      </c>
      <c r="Z48">
        <f ca="1">IF(ISNA(Z$1), 0, OFFSET(data!$A$1, ROW()-1, Z$1-1))</f>
        <v>0</v>
      </c>
      <c r="AA48">
        <f ca="1">IF(ISNA(AA$1), 0, OFFSET(data!$A$1, ROW()-1, AA$1-1))</f>
        <v>0</v>
      </c>
      <c r="AB48">
        <f ca="1">IF(ISNA(AB$1), 0, OFFSET(data!$A$1, ROW()-1, AB$1-1))</f>
        <v>0</v>
      </c>
      <c r="AC48">
        <f ca="1">IF(ISNA(AC$1), 0, OFFSET(data!$A$1, ROW()-1, AC$1-1))</f>
        <v>167.89408163435999</v>
      </c>
      <c r="AD48" t="str">
        <f ca="1">IF(ISNA(AD$1), #N/A, OFFSET(data!$A$1, ROW()-1, AD$1-1))</f>
        <v>typical</v>
      </c>
      <c r="AE48">
        <f t="shared" ca="1" si="0"/>
        <v>2021</v>
      </c>
      <c r="AF48">
        <f t="shared" ca="1" si="1"/>
        <v>4</v>
      </c>
      <c r="AG48" t="str">
        <f t="shared" ca="1" si="2"/>
        <v>04/10/2021</v>
      </c>
      <c r="AH48" t="str">
        <f t="shared" ca="1" si="3"/>
        <v/>
      </c>
      <c r="AI48" t="str">
        <f t="shared" ca="1" si="4"/>
        <v>18:00</v>
      </c>
      <c r="AJ48" s="6">
        <f t="shared" ca="1" si="5"/>
        <v>0.16789408163435998</v>
      </c>
      <c r="AK48">
        <f t="shared" ca="1" si="6"/>
        <v>767.22355733100017</v>
      </c>
      <c r="AL48">
        <f t="shared" ca="1" si="9"/>
        <v>0</v>
      </c>
      <c r="AM48">
        <f t="shared" ca="1" si="10"/>
        <v>0</v>
      </c>
      <c r="AN48">
        <f t="shared" ca="1" si="11"/>
        <v>85.219646413572605</v>
      </c>
      <c r="AO48">
        <f t="shared" ca="1" si="12"/>
        <v>57.599999999999902</v>
      </c>
      <c r="AP48">
        <f t="shared" ca="1" si="13"/>
        <v>115.57555981761899</v>
      </c>
    </row>
    <row r="49" spans="1:42" hidden="1">
      <c r="A49" t="str">
        <f ca="1">IF(ISNA(A$1), 0, OFFSET(data!$A$1, ROW()-1, A$1-1))</f>
        <v>Oahu</v>
      </c>
      <c r="B49">
        <f ca="1">IF(ISNA(B$1), 0, OFFSET(data!$A$1, ROW()-1, B$1-1))</f>
        <v>2021</v>
      </c>
      <c r="C49" t="str">
        <f ca="1">IF(ISNA(C$1), 0, OFFSET(data!$A$1, ROW()-1, C$1-1))</f>
        <v>2021-04-10-20:00</v>
      </c>
      <c r="D49">
        <f ca="1">IF(ISNA(D$1), 0, OFFSET(data!$A$1, ROW()-1, D$1-1))</f>
        <v>0</v>
      </c>
      <c r="E49">
        <f ca="1">IF(ISNA(E$1), 0, OFFSET(data!$A$1, ROW()-1, E$1-1))</f>
        <v>0</v>
      </c>
      <c r="F49">
        <f ca="1">IF(ISNA(F$1), 0, OFFSET(data!$A$1, ROW()-1, F$1-1))</f>
        <v>0</v>
      </c>
      <c r="G49">
        <f ca="1">IF(ISNA(G$1), 0, OFFSET(data!$A$1, ROW()-1, G$1-1))</f>
        <v>178.2</v>
      </c>
      <c r="H49">
        <f ca="1">IF(ISNA(H$1), 0, OFFSET(data!$A$1, ROW()-1, H$1-1))</f>
        <v>357.200920210417</v>
      </c>
      <c r="I49">
        <f ca="1">IF(ISNA(I$1), 0, OFFSET(data!$A$1, ROW()-1, I$1-1))</f>
        <v>0</v>
      </c>
      <c r="J49">
        <f ca="1">IF(ISNA(J$1), 0, OFFSET(data!$A$1, ROW()-1, J$1-1))</f>
        <v>0</v>
      </c>
      <c r="K49">
        <f ca="1">IF(ISNA(K$1), 0, OFFSET(data!$A$1, ROW()-1, K$1-1))</f>
        <v>0</v>
      </c>
      <c r="L49">
        <f ca="1">IF(ISNA(L$1), 0, OFFSET(data!$A$1, ROW()-1, L$1-1))</f>
        <v>57.599999999999902</v>
      </c>
      <c r="M49">
        <f ca="1">IF(ISNA(M$1), 0, OFFSET(data!$A$1, ROW()-1, M$1-1))</f>
        <v>96.558611787981903</v>
      </c>
      <c r="N49">
        <f ca="1">IF(ISNA(N$1), 0, OFFSET(data!$A$1, ROW()-1, N$1-1))</f>
        <v>0</v>
      </c>
      <c r="O49">
        <f ca="1">IF(ISNA(O$1), 0, OFFSET(data!$A$1, ROW()-1, O$1-1))</f>
        <v>0</v>
      </c>
      <c r="P49">
        <f ca="1">IF(ISNA(P$1), 0, OFFSET(data!$A$1, ROW()-1, P$1-1))</f>
        <v>0</v>
      </c>
      <c r="Q49">
        <f ca="1">IF(ISNA(Q$1), 0, OFFSET(data!$A$1, ROW()-1, Q$1-1))</f>
        <v>689.55953199839905</v>
      </c>
      <c r="R49">
        <f ca="1">IF(ISNA(R$1), 0, OFFSET(data!$A$1, ROW()-1, R$1-1))</f>
        <v>0</v>
      </c>
      <c r="S49">
        <f ca="1">IF(ISNA(S$1), 0, OFFSET(data!$A$1, ROW()-1, S$1-1))</f>
        <v>0</v>
      </c>
      <c r="T49">
        <f ca="1">IF(ISNA(T$1), 0, OFFSET(data!$A$1, ROW()-1, T$1-1))</f>
        <v>0</v>
      </c>
      <c r="U49">
        <f ca="1">IF(ISNA(U$1), 0, OFFSET(data!$A$1, ROW()-1, U$1-1))</f>
        <v>985.08504571200001</v>
      </c>
      <c r="V49">
        <f ca="1">IF(ISNA(V$1), 0, OFFSET(data!$A$1, ROW()-1, V$1-1))</f>
        <v>0</v>
      </c>
      <c r="W49">
        <f ca="1">IF(ISNA(W$1), 0, OFFSET(data!$A$1, ROW()-1, W$1-1))</f>
        <v>0</v>
      </c>
      <c r="X49">
        <f ca="1">IF(ISNA(X$1), 0, OFFSET(data!$A$1, ROW()-1, X$1-1))</f>
        <v>-295.52551371359999</v>
      </c>
      <c r="Y49">
        <f ca="1">IF(ISNA(Y$1), 0, OFFSET(data!$A$1, ROW()-1, Y$1-1))</f>
        <v>0</v>
      </c>
      <c r="Z49">
        <f ca="1">IF(ISNA(Z$1), 0, OFFSET(data!$A$1, ROW()-1, Z$1-1))</f>
        <v>0</v>
      </c>
      <c r="AA49">
        <f ca="1">IF(ISNA(AA$1), 0, OFFSET(data!$A$1, ROW()-1, AA$1-1))</f>
        <v>0</v>
      </c>
      <c r="AB49">
        <f ca="1">IF(ISNA(AB$1), 0, OFFSET(data!$A$1, ROW()-1, AB$1-1))</f>
        <v>0</v>
      </c>
      <c r="AC49">
        <f ca="1">IF(ISNA(AC$1), 0, OFFSET(data!$A$1, ROW()-1, AC$1-1))</f>
        <v>167.89408163435999</v>
      </c>
      <c r="AD49" t="str">
        <f ca="1">IF(ISNA(AD$1), #N/A, OFFSET(data!$A$1, ROW()-1, AD$1-1))</f>
        <v>typical</v>
      </c>
      <c r="AE49">
        <f t="shared" ca="1" si="0"/>
        <v>2021</v>
      </c>
      <c r="AF49">
        <f t="shared" ca="1" si="1"/>
        <v>4</v>
      </c>
      <c r="AG49" t="str">
        <f t="shared" ca="1" si="2"/>
        <v>04/10/2021</v>
      </c>
      <c r="AH49" t="str">
        <f t="shared" ca="1" si="3"/>
        <v/>
      </c>
      <c r="AI49" t="str">
        <f t="shared" ca="1" si="4"/>
        <v>20:00</v>
      </c>
      <c r="AJ49" s="6">
        <f t="shared" ca="1" si="5"/>
        <v>0.16789408163435998</v>
      </c>
      <c r="AK49">
        <f t="shared" ca="1" si="6"/>
        <v>689.55953199839996</v>
      </c>
      <c r="AL49">
        <f t="shared" ca="1" si="9"/>
        <v>0</v>
      </c>
      <c r="AM49">
        <f t="shared" ca="1" si="10"/>
        <v>0</v>
      </c>
      <c r="AN49">
        <f t="shared" ca="1" si="11"/>
        <v>0</v>
      </c>
      <c r="AO49">
        <f t="shared" ca="1" si="12"/>
        <v>57.599999999999902</v>
      </c>
      <c r="AP49">
        <f t="shared" ca="1" si="13"/>
        <v>96.558611787981903</v>
      </c>
    </row>
    <row r="50" spans="1:42" hidden="1">
      <c r="A50" t="str">
        <f ca="1">IF(ISNA(A$1), 0, OFFSET(data!$A$1, ROW()-1, A$1-1))</f>
        <v>Oahu</v>
      </c>
      <c r="B50">
        <f ca="1">IF(ISNA(B$1), 0, OFFSET(data!$A$1, ROW()-1, B$1-1))</f>
        <v>2021</v>
      </c>
      <c r="C50" t="str">
        <f ca="1">IF(ISNA(C$1), 0, OFFSET(data!$A$1, ROW()-1, C$1-1))</f>
        <v>2021-04-10-22:00</v>
      </c>
      <c r="D50">
        <f ca="1">IF(ISNA(D$1), 0, OFFSET(data!$A$1, ROW()-1, D$1-1))</f>
        <v>0</v>
      </c>
      <c r="E50">
        <f ca="1">IF(ISNA(E$1), 0, OFFSET(data!$A$1, ROW()-1, E$1-1))</f>
        <v>0</v>
      </c>
      <c r="F50">
        <f ca="1">IF(ISNA(F$1), 0, OFFSET(data!$A$1, ROW()-1, F$1-1))</f>
        <v>0</v>
      </c>
      <c r="G50">
        <f ca="1">IF(ISNA(G$1), 0, OFFSET(data!$A$1, ROW()-1, G$1-1))</f>
        <v>178.2</v>
      </c>
      <c r="H50">
        <f ca="1">IF(ISNA(H$1), 0, OFFSET(data!$A$1, ROW()-1, H$1-1))</f>
        <v>175.98873458899399</v>
      </c>
      <c r="I50">
        <f ca="1">IF(ISNA(I$1), 0, OFFSET(data!$A$1, ROW()-1, I$1-1))</f>
        <v>0</v>
      </c>
      <c r="J50">
        <f ca="1">IF(ISNA(J$1), 0, OFFSET(data!$A$1, ROW()-1, J$1-1))</f>
        <v>0</v>
      </c>
      <c r="K50">
        <f ca="1">IF(ISNA(K$1), 0, OFFSET(data!$A$1, ROW()-1, K$1-1))</f>
        <v>0</v>
      </c>
      <c r="L50">
        <f ca="1">IF(ISNA(L$1), 0, OFFSET(data!$A$1, ROW()-1, L$1-1))</f>
        <v>57.599999999999902</v>
      </c>
      <c r="M50">
        <f ca="1">IF(ISNA(M$1), 0, OFFSET(data!$A$1, ROW()-1, M$1-1))</f>
        <v>143.21094380615199</v>
      </c>
      <c r="N50">
        <f ca="1">IF(ISNA(N$1), 0, OFFSET(data!$A$1, ROW()-1, N$1-1))</f>
        <v>0</v>
      </c>
      <c r="O50">
        <f ca="1">IF(ISNA(O$1), 0, OFFSET(data!$A$1, ROW()-1, O$1-1))</f>
        <v>0</v>
      </c>
      <c r="P50">
        <f ca="1">IF(ISNA(P$1), 0, OFFSET(data!$A$1, ROW()-1, P$1-1))</f>
        <v>0</v>
      </c>
      <c r="Q50">
        <f ca="1">IF(ISNA(Q$1), 0, OFFSET(data!$A$1, ROW()-1, Q$1-1))</f>
        <v>554.99967839514602</v>
      </c>
      <c r="R50">
        <f ca="1">IF(ISNA(R$1), 0, OFFSET(data!$A$1, ROW()-1, R$1-1))</f>
        <v>0</v>
      </c>
      <c r="S50">
        <f ca="1">IF(ISNA(S$1), 0, OFFSET(data!$A$1, ROW()-1, S$1-1))</f>
        <v>0</v>
      </c>
      <c r="T50">
        <f ca="1">IF(ISNA(T$1), 0, OFFSET(data!$A$1, ROW()-1, T$1-1))</f>
        <v>0</v>
      </c>
      <c r="U50">
        <f ca="1">IF(ISNA(U$1), 0, OFFSET(data!$A$1, ROW()-1, U$1-1))</f>
        <v>705.11777782900003</v>
      </c>
      <c r="V50">
        <f ca="1">IF(ISNA(V$1), 0, OFFSET(data!$A$1, ROW()-1, V$1-1))</f>
        <v>0</v>
      </c>
      <c r="W50">
        <f ca="1">IF(ISNA(W$1), 0, OFFSET(data!$A$1, ROW()-1, W$1-1))</f>
        <v>0</v>
      </c>
      <c r="X50">
        <f ca="1">IF(ISNA(X$1), 0, OFFSET(data!$A$1, ROW()-1, X$1-1))</f>
        <v>-150.11809943385299</v>
      </c>
      <c r="Y50">
        <f ca="1">IF(ISNA(Y$1), 0, OFFSET(data!$A$1, ROW()-1, Y$1-1))</f>
        <v>0</v>
      </c>
      <c r="Z50">
        <f ca="1">IF(ISNA(Z$1), 0, OFFSET(data!$A$1, ROW()-1, Z$1-1))</f>
        <v>0</v>
      </c>
      <c r="AA50">
        <f ca="1">IF(ISNA(AA$1), 0, OFFSET(data!$A$1, ROW()-1, AA$1-1))</f>
        <v>0</v>
      </c>
      <c r="AB50">
        <f ca="1">IF(ISNA(AB$1), 0, OFFSET(data!$A$1, ROW()-1, AB$1-1))</f>
        <v>0</v>
      </c>
      <c r="AC50">
        <f ca="1">IF(ISNA(AC$1), 0, OFFSET(data!$A$1, ROW()-1, AC$1-1))</f>
        <v>142.671658976869</v>
      </c>
      <c r="AD50" t="str">
        <f ca="1">IF(ISNA(AD$1), #N/A, OFFSET(data!$A$1, ROW()-1, AD$1-1))</f>
        <v>typical</v>
      </c>
      <c r="AE50">
        <f t="shared" ca="1" si="0"/>
        <v>2021</v>
      </c>
      <c r="AF50">
        <f t="shared" ca="1" si="1"/>
        <v>4</v>
      </c>
      <c r="AG50" t="str">
        <f t="shared" ca="1" si="2"/>
        <v>04/10/2021</v>
      </c>
      <c r="AH50" t="str">
        <f t="shared" ca="1" si="3"/>
        <v/>
      </c>
      <c r="AI50" t="str">
        <f t="shared" ca="1" si="4"/>
        <v>22:00</v>
      </c>
      <c r="AJ50" s="6">
        <f t="shared" ca="1" si="5"/>
        <v>0.14267165897686901</v>
      </c>
      <c r="AK50">
        <f t="shared" ca="1" si="6"/>
        <v>554.99967839514704</v>
      </c>
      <c r="AL50">
        <f t="shared" ca="1" si="9"/>
        <v>0</v>
      </c>
      <c r="AM50">
        <f t="shared" ca="1" si="10"/>
        <v>0</v>
      </c>
      <c r="AN50">
        <f t="shared" ca="1" si="11"/>
        <v>0</v>
      </c>
      <c r="AO50">
        <f t="shared" ca="1" si="12"/>
        <v>57.599999999999902</v>
      </c>
      <c r="AP50">
        <f t="shared" ca="1" si="13"/>
        <v>143.21094380615199</v>
      </c>
    </row>
    <row r="51" spans="1:42" hidden="1">
      <c r="A51" t="str">
        <f ca="1">IF(ISNA(A$1), 0, OFFSET(data!$A$1, ROW()-1, A$1-1))</f>
        <v>Oahu</v>
      </c>
      <c r="B51">
        <f ca="1">IF(ISNA(B$1), 0, OFFSET(data!$A$1, ROW()-1, B$1-1))</f>
        <v>2021</v>
      </c>
      <c r="C51" t="str">
        <f ca="1">IF(ISNA(C$1), 0, OFFSET(data!$A$1, ROW()-1, C$1-1))</f>
        <v>2021-06-05-00:00</v>
      </c>
      <c r="D51">
        <f ca="1">IF(ISNA(D$1), 0, OFFSET(data!$A$1, ROW()-1, D$1-1))</f>
        <v>0</v>
      </c>
      <c r="E51">
        <f ca="1">IF(ISNA(E$1), 0, OFFSET(data!$A$1, ROW()-1, E$1-1))</f>
        <v>0</v>
      </c>
      <c r="F51">
        <f ca="1">IF(ISNA(F$1), 0, OFFSET(data!$A$1, ROW()-1, F$1-1))</f>
        <v>0</v>
      </c>
      <c r="G51">
        <f ca="1">IF(ISNA(G$1), 0, OFFSET(data!$A$1, ROW()-1, G$1-1))</f>
        <v>178.2</v>
      </c>
      <c r="H51">
        <f ca="1">IF(ISNA(H$1), 0, OFFSET(data!$A$1, ROW()-1, H$1-1))</f>
        <v>424.91673458899402</v>
      </c>
      <c r="I51">
        <f ca="1">IF(ISNA(I$1), 0, OFFSET(data!$A$1, ROW()-1, I$1-1))</f>
        <v>0</v>
      </c>
      <c r="J51">
        <f ca="1">IF(ISNA(J$1), 0, OFFSET(data!$A$1, ROW()-1, J$1-1))</f>
        <v>0</v>
      </c>
      <c r="K51">
        <f ca="1">IF(ISNA(K$1), 0, OFFSET(data!$A$1, ROW()-1, K$1-1))</f>
        <v>0</v>
      </c>
      <c r="L51">
        <f ca="1">IF(ISNA(L$1), 0, OFFSET(data!$A$1, ROW()-1, L$1-1))</f>
        <v>57.599999999999902</v>
      </c>
      <c r="M51">
        <f ca="1">IF(ISNA(M$1), 0, OFFSET(data!$A$1, ROW()-1, M$1-1))</f>
        <v>55.1236856735309</v>
      </c>
      <c r="N51">
        <f ca="1">IF(ISNA(N$1), 0, OFFSET(data!$A$1, ROW()-1, N$1-1))</f>
        <v>0</v>
      </c>
      <c r="O51">
        <f ca="1">IF(ISNA(O$1), 0, OFFSET(data!$A$1, ROW()-1, O$1-1))</f>
        <v>0</v>
      </c>
      <c r="P51">
        <f ca="1">IF(ISNA(P$1), 0, OFFSET(data!$A$1, ROW()-1, P$1-1))</f>
        <v>0</v>
      </c>
      <c r="Q51">
        <f ca="1">IF(ISNA(Q$1), 0, OFFSET(data!$A$1, ROW()-1, Q$1-1))</f>
        <v>715.84042026252496</v>
      </c>
      <c r="R51">
        <f ca="1">IF(ISNA(R$1), 0, OFFSET(data!$A$1, ROW()-1, R$1-1))</f>
        <v>0</v>
      </c>
      <c r="S51">
        <f ca="1">IF(ISNA(S$1), 0, OFFSET(data!$A$1, ROW()-1, S$1-1))</f>
        <v>0</v>
      </c>
      <c r="T51">
        <f ca="1">IF(ISNA(T$1), 0, OFFSET(data!$A$1, ROW()-1, T$1-1))</f>
        <v>0</v>
      </c>
      <c r="U51">
        <f ca="1">IF(ISNA(U$1), 0, OFFSET(data!$A$1, ROW()-1, U$1-1))</f>
        <v>554.78977672099995</v>
      </c>
      <c r="V51">
        <f ca="1">IF(ISNA(V$1), 0, OFFSET(data!$A$1, ROW()-1, V$1-1))</f>
        <v>0</v>
      </c>
      <c r="W51">
        <f ca="1">IF(ISNA(W$1), 0, OFFSET(data!$A$1, ROW()-1, W$1-1))</f>
        <v>0</v>
      </c>
      <c r="X51">
        <f ca="1">IF(ISNA(X$1), 0, OFFSET(data!$A$1, ROW()-1, X$1-1))</f>
        <v>161.05064354152501</v>
      </c>
      <c r="Y51">
        <f ca="1">IF(ISNA(Y$1), 0, OFFSET(data!$A$1, ROW()-1, Y$1-1))</f>
        <v>0</v>
      </c>
      <c r="Z51">
        <f ca="1">IF(ISNA(Z$1), 0, OFFSET(data!$A$1, ROW()-1, Z$1-1))</f>
        <v>0</v>
      </c>
      <c r="AA51">
        <f ca="1">IF(ISNA(AA$1), 0, OFFSET(data!$A$1, ROW()-1, AA$1-1))</f>
        <v>0</v>
      </c>
      <c r="AB51">
        <f ca="1">IF(ISNA(AB$1), 0, OFFSET(data!$A$1, ROW()-1, AB$1-1))</f>
        <v>0</v>
      </c>
      <c r="AC51">
        <f ca="1">IF(ISNA(AC$1), 0, OFFSET(data!$A$1, ROW()-1, AC$1-1))</f>
        <v>167.89408163435999</v>
      </c>
      <c r="AD51" t="str">
        <f ca="1">IF(ISNA(AD$1), #N/A, OFFSET(data!$A$1, ROW()-1, AD$1-1))</f>
        <v>peak</v>
      </c>
      <c r="AE51">
        <f t="shared" ca="1" si="0"/>
        <v>2021</v>
      </c>
      <c r="AF51">
        <f t="shared" ca="1" si="1"/>
        <v>6</v>
      </c>
      <c r="AG51" t="str">
        <f t="shared" ca="1" si="2"/>
        <v>06/05/2021</v>
      </c>
      <c r="AH51" t="str">
        <f t="shared" ca="1" si="3"/>
        <v/>
      </c>
      <c r="AI51" t="str">
        <f t="shared" ca="1" si="4"/>
        <v>00:00</v>
      </c>
      <c r="AJ51" s="6">
        <f t="shared" ca="1" si="5"/>
        <v>0.16789408163435998</v>
      </c>
      <c r="AK51">
        <f t="shared" ca="1" si="6"/>
        <v>715.84042026252496</v>
      </c>
      <c r="AL51">
        <f t="shared" ca="1" si="9"/>
        <v>0</v>
      </c>
      <c r="AM51">
        <f t="shared" ca="1" si="10"/>
        <v>0</v>
      </c>
      <c r="AN51">
        <f t="shared" ca="1" si="11"/>
        <v>0</v>
      </c>
      <c r="AO51">
        <f t="shared" ca="1" si="12"/>
        <v>57.599999999999902</v>
      </c>
      <c r="AP51">
        <f t="shared" ca="1" si="13"/>
        <v>55.1236856735309</v>
      </c>
    </row>
    <row r="52" spans="1:42" hidden="1">
      <c r="A52" t="str">
        <f ca="1">IF(ISNA(A$1), 0, OFFSET(data!$A$1, ROW()-1, A$1-1))</f>
        <v>Oahu</v>
      </c>
      <c r="B52">
        <f ca="1">IF(ISNA(B$1), 0, OFFSET(data!$A$1, ROW()-1, B$1-1))</f>
        <v>2021</v>
      </c>
      <c r="C52" t="str">
        <f ca="1">IF(ISNA(C$1), 0, OFFSET(data!$A$1, ROW()-1, C$1-1))</f>
        <v>2021-06-05-02:00</v>
      </c>
      <c r="D52">
        <f ca="1">IF(ISNA(D$1), 0, OFFSET(data!$A$1, ROW()-1, D$1-1))</f>
        <v>0</v>
      </c>
      <c r="E52">
        <f ca="1">IF(ISNA(E$1), 0, OFFSET(data!$A$1, ROW()-1, E$1-1))</f>
        <v>0</v>
      </c>
      <c r="F52">
        <f ca="1">IF(ISNA(F$1), 0, OFFSET(data!$A$1, ROW()-1, F$1-1))</f>
        <v>0</v>
      </c>
      <c r="G52">
        <f ca="1">IF(ISNA(G$1), 0, OFFSET(data!$A$1, ROW()-1, G$1-1))</f>
        <v>178.2</v>
      </c>
      <c r="H52">
        <f ca="1">IF(ISNA(H$1), 0, OFFSET(data!$A$1, ROW()-1, H$1-1))</f>
        <v>175.98873458899399</v>
      </c>
      <c r="I52">
        <f ca="1">IF(ISNA(I$1), 0, OFFSET(data!$A$1, ROW()-1, I$1-1))</f>
        <v>0</v>
      </c>
      <c r="J52">
        <f ca="1">IF(ISNA(J$1), 0, OFFSET(data!$A$1, ROW()-1, J$1-1))</f>
        <v>0</v>
      </c>
      <c r="K52">
        <f ca="1">IF(ISNA(K$1), 0, OFFSET(data!$A$1, ROW()-1, K$1-1))</f>
        <v>0</v>
      </c>
      <c r="L52">
        <f ca="1">IF(ISNA(L$1), 0, OFFSET(data!$A$1, ROW()-1, L$1-1))</f>
        <v>57.599999999999902</v>
      </c>
      <c r="M52">
        <f ca="1">IF(ISNA(M$1), 0, OFFSET(data!$A$1, ROW()-1, M$1-1))</f>
        <v>68.199011304129101</v>
      </c>
      <c r="N52">
        <f ca="1">IF(ISNA(N$1), 0, OFFSET(data!$A$1, ROW()-1, N$1-1))</f>
        <v>0</v>
      </c>
      <c r="O52">
        <f ca="1">IF(ISNA(O$1), 0, OFFSET(data!$A$1, ROW()-1, O$1-1))</f>
        <v>0</v>
      </c>
      <c r="P52">
        <f ca="1">IF(ISNA(P$1), 0, OFFSET(data!$A$1, ROW()-1, P$1-1))</f>
        <v>0</v>
      </c>
      <c r="Q52">
        <f ca="1">IF(ISNA(Q$1), 0, OFFSET(data!$A$1, ROW()-1, Q$1-1))</f>
        <v>479.98774589312302</v>
      </c>
      <c r="R52">
        <f ca="1">IF(ISNA(R$1), 0, OFFSET(data!$A$1, ROW()-1, R$1-1))</f>
        <v>0</v>
      </c>
      <c r="S52">
        <f ca="1">IF(ISNA(S$1), 0, OFFSET(data!$A$1, ROW()-1, S$1-1))</f>
        <v>0</v>
      </c>
      <c r="T52">
        <f ca="1">IF(ISNA(T$1), 0, OFFSET(data!$A$1, ROW()-1, T$1-1))</f>
        <v>0</v>
      </c>
      <c r="U52">
        <f ca="1">IF(ISNA(U$1), 0, OFFSET(data!$A$1, ROW()-1, U$1-1))</f>
        <v>515.00284200099998</v>
      </c>
      <c r="V52">
        <f ca="1">IF(ISNA(V$1), 0, OFFSET(data!$A$1, ROW()-1, V$1-1))</f>
        <v>0</v>
      </c>
      <c r="W52">
        <f ca="1">IF(ISNA(W$1), 0, OFFSET(data!$A$1, ROW()-1, W$1-1))</f>
        <v>0</v>
      </c>
      <c r="X52">
        <f ca="1">IF(ISNA(X$1), 0, OFFSET(data!$A$1, ROW()-1, X$1-1))</f>
        <v>-35.015096107876502</v>
      </c>
      <c r="Y52">
        <f ca="1">IF(ISNA(Y$1), 0, OFFSET(data!$A$1, ROW()-1, Y$1-1))</f>
        <v>0</v>
      </c>
      <c r="Z52">
        <f ca="1">IF(ISNA(Z$1), 0, OFFSET(data!$A$1, ROW()-1, Z$1-1))</f>
        <v>0</v>
      </c>
      <c r="AA52">
        <f ca="1">IF(ISNA(AA$1), 0, OFFSET(data!$A$1, ROW()-1, AA$1-1))</f>
        <v>0</v>
      </c>
      <c r="AB52">
        <f ca="1">IF(ISNA(AB$1), 0, OFFSET(data!$A$1, ROW()-1, AB$1-1))</f>
        <v>0</v>
      </c>
      <c r="AC52">
        <f ca="1">IF(ISNA(AC$1), 0, OFFSET(data!$A$1, ROW()-1, AC$1-1))</f>
        <v>167.89408163435999</v>
      </c>
      <c r="AD52" t="str">
        <f ca="1">IF(ISNA(AD$1), #N/A, OFFSET(data!$A$1, ROW()-1, AD$1-1))</f>
        <v>peak</v>
      </c>
      <c r="AE52">
        <f t="shared" ca="1" si="0"/>
        <v>2021</v>
      </c>
      <c r="AF52">
        <f t="shared" ca="1" si="1"/>
        <v>6</v>
      </c>
      <c r="AG52" t="str">
        <f t="shared" ca="1" si="2"/>
        <v>06/05/2021</v>
      </c>
      <c r="AH52" t="str">
        <f t="shared" ca="1" si="3"/>
        <v/>
      </c>
      <c r="AI52" t="str">
        <f t="shared" ca="1" si="4"/>
        <v>02:00</v>
      </c>
      <c r="AJ52" s="6">
        <f t="shared" ca="1" si="5"/>
        <v>0.16789408163435998</v>
      </c>
      <c r="AK52">
        <f t="shared" ca="1" si="6"/>
        <v>479.98774589312347</v>
      </c>
      <c r="AL52">
        <f t="shared" ca="1" si="9"/>
        <v>0</v>
      </c>
      <c r="AM52">
        <f t="shared" ca="1" si="10"/>
        <v>0</v>
      </c>
      <c r="AN52">
        <f t="shared" ca="1" si="11"/>
        <v>0</v>
      </c>
      <c r="AO52">
        <f t="shared" ca="1" si="12"/>
        <v>57.599999999999902</v>
      </c>
      <c r="AP52">
        <f t="shared" ca="1" si="13"/>
        <v>68.199011304129101</v>
      </c>
    </row>
    <row r="53" spans="1:42" hidden="1">
      <c r="A53" t="str">
        <f ca="1">IF(ISNA(A$1), 0, OFFSET(data!$A$1, ROW()-1, A$1-1))</f>
        <v>Oahu</v>
      </c>
      <c r="B53">
        <f ca="1">IF(ISNA(B$1), 0, OFFSET(data!$A$1, ROW()-1, B$1-1))</f>
        <v>2021</v>
      </c>
      <c r="C53" t="str">
        <f ca="1">IF(ISNA(C$1), 0, OFFSET(data!$A$1, ROW()-1, C$1-1))</f>
        <v>2021-06-05-04:00</v>
      </c>
      <c r="D53">
        <f ca="1">IF(ISNA(D$1), 0, OFFSET(data!$A$1, ROW()-1, D$1-1))</f>
        <v>0</v>
      </c>
      <c r="E53">
        <f ca="1">IF(ISNA(E$1), 0, OFFSET(data!$A$1, ROW()-1, E$1-1))</f>
        <v>0</v>
      </c>
      <c r="F53">
        <f ca="1">IF(ISNA(F$1), 0, OFFSET(data!$A$1, ROW()-1, F$1-1))</f>
        <v>0</v>
      </c>
      <c r="G53">
        <f ca="1">IF(ISNA(G$1), 0, OFFSET(data!$A$1, ROW()-1, G$1-1))</f>
        <v>178.2</v>
      </c>
      <c r="H53">
        <f ca="1">IF(ISNA(H$1), 0, OFFSET(data!$A$1, ROW()-1, H$1-1))</f>
        <v>175.98873458899399</v>
      </c>
      <c r="I53">
        <f ca="1">IF(ISNA(I$1), 0, OFFSET(data!$A$1, ROW()-1, I$1-1))</f>
        <v>0</v>
      </c>
      <c r="J53">
        <f ca="1">IF(ISNA(J$1), 0, OFFSET(data!$A$1, ROW()-1, J$1-1))</f>
        <v>0</v>
      </c>
      <c r="K53">
        <f ca="1">IF(ISNA(K$1), 0, OFFSET(data!$A$1, ROW()-1, K$1-1))</f>
        <v>0</v>
      </c>
      <c r="L53">
        <f ca="1">IF(ISNA(L$1), 0, OFFSET(data!$A$1, ROW()-1, L$1-1))</f>
        <v>57.599999999999902</v>
      </c>
      <c r="M53">
        <f ca="1">IF(ISNA(M$1), 0, OFFSET(data!$A$1, ROW()-1, M$1-1))</f>
        <v>102.04709088979401</v>
      </c>
      <c r="N53">
        <f ca="1">IF(ISNA(N$1), 0, OFFSET(data!$A$1, ROW()-1, N$1-1))</f>
        <v>0</v>
      </c>
      <c r="O53">
        <f ca="1">IF(ISNA(O$1), 0, OFFSET(data!$A$1, ROW()-1, O$1-1))</f>
        <v>0</v>
      </c>
      <c r="P53">
        <f ca="1">IF(ISNA(P$1), 0, OFFSET(data!$A$1, ROW()-1, P$1-1))</f>
        <v>0</v>
      </c>
      <c r="Q53">
        <f ca="1">IF(ISNA(Q$1), 0, OFFSET(data!$A$1, ROW()-1, Q$1-1))</f>
        <v>513.83582547878802</v>
      </c>
      <c r="R53">
        <f ca="1">IF(ISNA(R$1), 0, OFFSET(data!$A$1, ROW()-1, R$1-1))</f>
        <v>0</v>
      </c>
      <c r="S53">
        <f ca="1">IF(ISNA(S$1), 0, OFFSET(data!$A$1, ROW()-1, S$1-1))</f>
        <v>0</v>
      </c>
      <c r="T53">
        <f ca="1">IF(ISNA(T$1), 0, OFFSET(data!$A$1, ROW()-1, T$1-1))</f>
        <v>0</v>
      </c>
      <c r="U53">
        <f ca="1">IF(ISNA(U$1), 0, OFFSET(data!$A$1, ROW()-1, U$1-1))</f>
        <v>603.27795740099998</v>
      </c>
      <c r="V53">
        <f ca="1">IF(ISNA(V$1), 0, OFFSET(data!$A$1, ROW()-1, V$1-1))</f>
        <v>0</v>
      </c>
      <c r="W53">
        <f ca="1">IF(ISNA(W$1), 0, OFFSET(data!$A$1, ROW()-1, W$1-1))</f>
        <v>0</v>
      </c>
      <c r="X53">
        <f ca="1">IF(ISNA(X$1), 0, OFFSET(data!$A$1, ROW()-1, X$1-1))</f>
        <v>-89.442131922211303</v>
      </c>
      <c r="Y53">
        <f ca="1">IF(ISNA(Y$1), 0, OFFSET(data!$A$1, ROW()-1, Y$1-1))</f>
        <v>0</v>
      </c>
      <c r="Z53">
        <f ca="1">IF(ISNA(Z$1), 0, OFFSET(data!$A$1, ROW()-1, Z$1-1))</f>
        <v>0</v>
      </c>
      <c r="AA53">
        <f ca="1">IF(ISNA(AA$1), 0, OFFSET(data!$A$1, ROW()-1, AA$1-1))</f>
        <v>0</v>
      </c>
      <c r="AB53">
        <f ca="1">IF(ISNA(AB$1), 0, OFFSET(data!$A$1, ROW()-1, AB$1-1))</f>
        <v>0</v>
      </c>
      <c r="AC53">
        <f ca="1">IF(ISNA(AC$1), 0, OFFSET(data!$A$1, ROW()-1, AC$1-1))</f>
        <v>167.89408163435999</v>
      </c>
      <c r="AD53" t="str">
        <f ca="1">IF(ISNA(AD$1), #N/A, OFFSET(data!$A$1, ROW()-1, AD$1-1))</f>
        <v>peak</v>
      </c>
      <c r="AE53">
        <f t="shared" ca="1" si="0"/>
        <v>2021</v>
      </c>
      <c r="AF53">
        <f t="shared" ca="1" si="1"/>
        <v>6</v>
      </c>
      <c r="AG53" t="str">
        <f t="shared" ca="1" si="2"/>
        <v>06/05/2021</v>
      </c>
      <c r="AH53" t="str">
        <f t="shared" ca="1" si="3"/>
        <v/>
      </c>
      <c r="AI53" t="str">
        <f t="shared" ca="1" si="4"/>
        <v>04:00</v>
      </c>
      <c r="AJ53" s="6">
        <f t="shared" ca="1" si="5"/>
        <v>0.16789408163435998</v>
      </c>
      <c r="AK53">
        <f t="shared" ca="1" si="6"/>
        <v>513.83582547878871</v>
      </c>
      <c r="AL53">
        <f t="shared" ca="1" si="9"/>
        <v>0</v>
      </c>
      <c r="AM53">
        <f t="shared" ca="1" si="10"/>
        <v>0</v>
      </c>
      <c r="AN53">
        <f t="shared" ca="1" si="11"/>
        <v>0</v>
      </c>
      <c r="AO53">
        <f t="shared" ca="1" si="12"/>
        <v>57.599999999999902</v>
      </c>
      <c r="AP53">
        <f t="shared" ca="1" si="13"/>
        <v>102.04709088979401</v>
      </c>
    </row>
    <row r="54" spans="1:42" hidden="1">
      <c r="A54" t="str">
        <f ca="1">IF(ISNA(A$1), 0, OFFSET(data!$A$1, ROW()-1, A$1-1))</f>
        <v>Oahu</v>
      </c>
      <c r="B54">
        <f ca="1">IF(ISNA(B$1), 0, OFFSET(data!$A$1, ROW()-1, B$1-1))</f>
        <v>2021</v>
      </c>
      <c r="C54" t="str">
        <f ca="1">IF(ISNA(C$1), 0, OFFSET(data!$A$1, ROW()-1, C$1-1))</f>
        <v>2021-06-05-06:00</v>
      </c>
      <c r="D54">
        <f ca="1">IF(ISNA(D$1), 0, OFFSET(data!$A$1, ROW()-1, D$1-1))</f>
        <v>0</v>
      </c>
      <c r="E54">
        <f ca="1">IF(ISNA(E$1), 0, OFFSET(data!$A$1, ROW()-1, E$1-1))</f>
        <v>0</v>
      </c>
      <c r="F54">
        <f ca="1">IF(ISNA(F$1), 0, OFFSET(data!$A$1, ROW()-1, F$1-1))</f>
        <v>0</v>
      </c>
      <c r="G54">
        <f ca="1">IF(ISNA(G$1), 0, OFFSET(data!$A$1, ROW()-1, G$1-1))</f>
        <v>178.2</v>
      </c>
      <c r="H54">
        <f ca="1">IF(ISNA(H$1), 0, OFFSET(data!$A$1, ROW()-1, H$1-1))</f>
        <v>175.98873458899399</v>
      </c>
      <c r="I54">
        <f ca="1">IF(ISNA(I$1), 0, OFFSET(data!$A$1, ROW()-1, I$1-1))</f>
        <v>0</v>
      </c>
      <c r="J54">
        <f ca="1">IF(ISNA(J$1), 0, OFFSET(data!$A$1, ROW()-1, J$1-1))</f>
        <v>0</v>
      </c>
      <c r="K54">
        <f ca="1">IF(ISNA(K$1), 0, OFFSET(data!$A$1, ROW()-1, K$1-1))</f>
        <v>151.88532506428299</v>
      </c>
      <c r="L54">
        <f ca="1">IF(ISNA(L$1), 0, OFFSET(data!$A$1, ROW()-1, L$1-1))</f>
        <v>57.599999999999902</v>
      </c>
      <c r="M54">
        <f ca="1">IF(ISNA(M$1), 0, OFFSET(data!$A$1, ROW()-1, M$1-1))</f>
        <v>121.828272908839</v>
      </c>
      <c r="N54">
        <f ca="1">IF(ISNA(N$1), 0, OFFSET(data!$A$1, ROW()-1, N$1-1))</f>
        <v>0</v>
      </c>
      <c r="O54">
        <f ca="1">IF(ISNA(O$1), 0, OFFSET(data!$A$1, ROW()-1, O$1-1))</f>
        <v>0</v>
      </c>
      <c r="P54">
        <f ca="1">IF(ISNA(P$1), 0, OFFSET(data!$A$1, ROW()-1, P$1-1))</f>
        <v>0</v>
      </c>
      <c r="Q54">
        <f ca="1">IF(ISNA(Q$1), 0, OFFSET(data!$A$1, ROW()-1, Q$1-1))</f>
        <v>685.502332562118</v>
      </c>
      <c r="R54">
        <f ca="1">IF(ISNA(R$1), 0, OFFSET(data!$A$1, ROW()-1, R$1-1))</f>
        <v>0</v>
      </c>
      <c r="S54">
        <f ca="1">IF(ISNA(S$1), 0, OFFSET(data!$A$1, ROW()-1, S$1-1))</f>
        <v>0</v>
      </c>
      <c r="T54">
        <f ca="1">IF(ISNA(T$1), 0, OFFSET(data!$A$1, ROW()-1, T$1-1))</f>
        <v>0</v>
      </c>
      <c r="U54">
        <f ca="1">IF(ISNA(U$1), 0, OFFSET(data!$A$1, ROW()-1, U$1-1))</f>
        <v>913.63424316700002</v>
      </c>
      <c r="V54">
        <f ca="1">IF(ISNA(V$1), 0, OFFSET(data!$A$1, ROW()-1, V$1-1))</f>
        <v>0</v>
      </c>
      <c r="W54">
        <f ca="1">IF(ISNA(W$1), 0, OFFSET(data!$A$1, ROW()-1, W$1-1))</f>
        <v>0</v>
      </c>
      <c r="X54">
        <f ca="1">IF(ISNA(X$1), 0, OFFSET(data!$A$1, ROW()-1, X$1-1))</f>
        <v>-228.13191060488199</v>
      </c>
      <c r="Y54">
        <f ca="1">IF(ISNA(Y$1), 0, OFFSET(data!$A$1, ROW()-1, Y$1-1))</f>
        <v>0</v>
      </c>
      <c r="Z54">
        <f ca="1">IF(ISNA(Z$1), 0, OFFSET(data!$A$1, ROW()-1, Z$1-1))</f>
        <v>0</v>
      </c>
      <c r="AA54">
        <f ca="1">IF(ISNA(AA$1), 0, OFFSET(data!$A$1, ROW()-1, AA$1-1))</f>
        <v>0</v>
      </c>
      <c r="AB54">
        <f ca="1">IF(ISNA(AB$1), 0, OFFSET(data!$A$1, ROW()-1, AB$1-1))</f>
        <v>0</v>
      </c>
      <c r="AC54">
        <f ca="1">IF(ISNA(AC$1), 0, OFFSET(data!$A$1, ROW()-1, AC$1-1))</f>
        <v>167.89408163435999</v>
      </c>
      <c r="AD54" t="str">
        <f ca="1">IF(ISNA(AD$1), #N/A, OFFSET(data!$A$1, ROW()-1, AD$1-1))</f>
        <v>peak</v>
      </c>
      <c r="AE54">
        <f t="shared" ca="1" si="0"/>
        <v>2021</v>
      </c>
      <c r="AF54">
        <f t="shared" ca="1" si="1"/>
        <v>6</v>
      </c>
      <c r="AG54" t="str">
        <f t="shared" ca="1" si="2"/>
        <v>06/05/2021</v>
      </c>
      <c r="AH54" t="str">
        <f t="shared" ca="1" si="3"/>
        <v/>
      </c>
      <c r="AI54" t="str">
        <f t="shared" ca="1" si="4"/>
        <v>06:00</v>
      </c>
      <c r="AJ54" s="6">
        <f t="shared" ca="1" si="5"/>
        <v>0.16789408163435998</v>
      </c>
      <c r="AK54">
        <f t="shared" ca="1" si="6"/>
        <v>685.502332562118</v>
      </c>
      <c r="AL54">
        <f t="shared" ca="1" si="9"/>
        <v>0</v>
      </c>
      <c r="AM54">
        <f t="shared" ca="1" si="10"/>
        <v>0</v>
      </c>
      <c r="AN54">
        <f t="shared" ca="1" si="11"/>
        <v>151.88532506428299</v>
      </c>
      <c r="AO54">
        <f t="shared" ca="1" si="12"/>
        <v>57.599999999999902</v>
      </c>
      <c r="AP54">
        <f t="shared" ca="1" si="13"/>
        <v>121.828272908839</v>
      </c>
    </row>
    <row r="55" spans="1:42" hidden="1">
      <c r="A55" t="str">
        <f ca="1">IF(ISNA(A$1), 0, OFFSET(data!$A$1, ROW()-1, A$1-1))</f>
        <v>Oahu</v>
      </c>
      <c r="B55">
        <f ca="1">IF(ISNA(B$1), 0, OFFSET(data!$A$1, ROW()-1, B$1-1))</f>
        <v>2021</v>
      </c>
      <c r="C55" t="str">
        <f ca="1">IF(ISNA(C$1), 0, OFFSET(data!$A$1, ROW()-1, C$1-1))</f>
        <v>2021-06-05-08:00</v>
      </c>
      <c r="D55">
        <f ca="1">IF(ISNA(D$1), 0, OFFSET(data!$A$1, ROW()-1, D$1-1))</f>
        <v>0</v>
      </c>
      <c r="E55">
        <f ca="1">IF(ISNA(E$1), 0, OFFSET(data!$A$1, ROW()-1, E$1-1))</f>
        <v>0</v>
      </c>
      <c r="F55">
        <f ca="1">IF(ISNA(F$1), 0, OFFSET(data!$A$1, ROW()-1, F$1-1))</f>
        <v>0</v>
      </c>
      <c r="G55">
        <f ca="1">IF(ISNA(G$1), 0, OFFSET(data!$A$1, ROW()-1, G$1-1))</f>
        <v>178.2</v>
      </c>
      <c r="H55">
        <f ca="1">IF(ISNA(H$1), 0, OFFSET(data!$A$1, ROW()-1, H$1-1))</f>
        <v>375.18873458899401</v>
      </c>
      <c r="I55">
        <f ca="1">IF(ISNA(I$1), 0, OFFSET(data!$A$1, ROW()-1, I$1-1))</f>
        <v>0</v>
      </c>
      <c r="J55">
        <f ca="1">IF(ISNA(J$1), 0, OFFSET(data!$A$1, ROW()-1, J$1-1))</f>
        <v>0</v>
      </c>
      <c r="K55">
        <f ca="1">IF(ISNA(K$1), 0, OFFSET(data!$A$1, ROW()-1, K$1-1))</f>
        <v>688.19687035409402</v>
      </c>
      <c r="L55">
        <f ca="1">IF(ISNA(L$1), 0, OFFSET(data!$A$1, ROW()-1, L$1-1))</f>
        <v>57.599999999999902</v>
      </c>
      <c r="M55">
        <f ca="1">IF(ISNA(M$1), 0, OFFSET(data!$A$1, ROW()-1, M$1-1))</f>
        <v>92.775654498912701</v>
      </c>
      <c r="N55">
        <f ca="1">IF(ISNA(N$1), 0, OFFSET(data!$A$1, ROW()-1, N$1-1))</f>
        <v>0</v>
      </c>
      <c r="O55">
        <f ca="1">IF(ISNA(O$1), 0, OFFSET(data!$A$1, ROW()-1, O$1-1))</f>
        <v>0</v>
      </c>
      <c r="P55">
        <f ca="1">IF(ISNA(P$1), 0, OFFSET(data!$A$1, ROW()-1, P$1-1))</f>
        <v>0</v>
      </c>
      <c r="Q55">
        <f ca="1">IF(ISNA(Q$1), 0, OFFSET(data!$A$1, ROW()-1, Q$1-1))</f>
        <v>1391.961259442</v>
      </c>
      <c r="R55">
        <f ca="1">IF(ISNA(R$1), 0, OFFSET(data!$A$1, ROW()-1, R$1-1))</f>
        <v>0</v>
      </c>
      <c r="S55">
        <f ca="1">IF(ISNA(S$1), 0, OFFSET(data!$A$1, ROW()-1, S$1-1))</f>
        <v>0</v>
      </c>
      <c r="T55">
        <f ca="1">IF(ISNA(T$1), 0, OFFSET(data!$A$1, ROW()-1, T$1-1))</f>
        <v>0</v>
      </c>
      <c r="U55">
        <f ca="1">IF(ISNA(U$1), 0, OFFSET(data!$A$1, ROW()-1, U$1-1))</f>
        <v>1101.77757795</v>
      </c>
      <c r="V55">
        <f ca="1">IF(ISNA(V$1), 0, OFFSET(data!$A$1, ROW()-1, V$1-1))</f>
        <v>0</v>
      </c>
      <c r="W55">
        <f ca="1">IF(ISNA(W$1), 0, OFFSET(data!$A$1, ROW()-1, W$1-1))</f>
        <v>0</v>
      </c>
      <c r="X55">
        <f ca="1">IF(ISNA(X$1), 0, OFFSET(data!$A$1, ROW()-1, X$1-1))</f>
        <v>290.18368149200199</v>
      </c>
      <c r="Y55">
        <f ca="1">IF(ISNA(Y$1), 0, OFFSET(data!$A$1, ROW()-1, Y$1-1))</f>
        <v>0</v>
      </c>
      <c r="Z55">
        <f ca="1">IF(ISNA(Z$1), 0, OFFSET(data!$A$1, ROW()-1, Z$1-1))</f>
        <v>0</v>
      </c>
      <c r="AA55">
        <f ca="1">IF(ISNA(AA$1), 0, OFFSET(data!$A$1, ROW()-1, AA$1-1))</f>
        <v>0</v>
      </c>
      <c r="AB55">
        <f ca="1">IF(ISNA(AB$1), 0, OFFSET(data!$A$1, ROW()-1, AB$1-1))</f>
        <v>0</v>
      </c>
      <c r="AC55">
        <f ca="1">IF(ISNA(AC$1), 0, OFFSET(data!$A$1, ROW()-1, AC$1-1))</f>
        <v>167.89408163435999</v>
      </c>
      <c r="AD55" t="str">
        <f ca="1">IF(ISNA(AD$1), #N/A, OFFSET(data!$A$1, ROW()-1, AD$1-1))</f>
        <v>peak</v>
      </c>
      <c r="AE55">
        <f t="shared" ca="1" si="0"/>
        <v>2021</v>
      </c>
      <c r="AF55">
        <f t="shared" ca="1" si="1"/>
        <v>6</v>
      </c>
      <c r="AG55" t="str">
        <f t="shared" ca="1" si="2"/>
        <v>06/05/2021</v>
      </c>
      <c r="AH55" t="str">
        <f t="shared" ca="1" si="3"/>
        <v/>
      </c>
      <c r="AI55" t="str">
        <f t="shared" ca="1" si="4"/>
        <v>08:00</v>
      </c>
      <c r="AJ55" s="6">
        <f t="shared" ca="1" si="5"/>
        <v>0.16789408163435998</v>
      </c>
      <c r="AK55">
        <f t="shared" ca="1" si="6"/>
        <v>1391.9612594420021</v>
      </c>
      <c r="AL55">
        <f t="shared" ca="1" si="9"/>
        <v>0</v>
      </c>
      <c r="AM55">
        <f t="shared" ca="1" si="10"/>
        <v>0</v>
      </c>
      <c r="AN55">
        <f t="shared" ca="1" si="11"/>
        <v>688.19687035409402</v>
      </c>
      <c r="AO55">
        <f t="shared" ca="1" si="12"/>
        <v>57.599999999999902</v>
      </c>
      <c r="AP55">
        <f t="shared" ca="1" si="13"/>
        <v>92.775654498912701</v>
      </c>
    </row>
    <row r="56" spans="1:42" hidden="1">
      <c r="A56" t="str">
        <f ca="1">IF(ISNA(A$1), 0, OFFSET(data!$A$1, ROW()-1, A$1-1))</f>
        <v>Oahu</v>
      </c>
      <c r="B56">
        <f ca="1">IF(ISNA(B$1), 0, OFFSET(data!$A$1, ROW()-1, B$1-1))</f>
        <v>2021</v>
      </c>
      <c r="C56" t="str">
        <f ca="1">IF(ISNA(C$1), 0, OFFSET(data!$A$1, ROW()-1, C$1-1))</f>
        <v>2021-06-05-10:00</v>
      </c>
      <c r="D56">
        <f ca="1">IF(ISNA(D$1), 0, OFFSET(data!$A$1, ROW()-1, D$1-1))</f>
        <v>0</v>
      </c>
      <c r="E56">
        <f ca="1">IF(ISNA(E$1), 0, OFFSET(data!$A$1, ROW()-1, E$1-1))</f>
        <v>0</v>
      </c>
      <c r="F56">
        <f ca="1">IF(ISNA(F$1), 0, OFFSET(data!$A$1, ROW()-1, F$1-1))</f>
        <v>0</v>
      </c>
      <c r="G56">
        <f ca="1">IF(ISNA(G$1), 0, OFFSET(data!$A$1, ROW()-1, G$1-1))</f>
        <v>178.2</v>
      </c>
      <c r="H56">
        <f ca="1">IF(ISNA(H$1), 0, OFFSET(data!$A$1, ROW()-1, H$1-1))</f>
        <v>175.98873458899399</v>
      </c>
      <c r="I56">
        <f ca="1">IF(ISNA(I$1), 0, OFFSET(data!$A$1, ROW()-1, I$1-1))</f>
        <v>0</v>
      </c>
      <c r="J56">
        <f ca="1">IF(ISNA(J$1), 0, OFFSET(data!$A$1, ROW()-1, J$1-1))</f>
        <v>0</v>
      </c>
      <c r="K56">
        <f ca="1">IF(ISNA(K$1), 0, OFFSET(data!$A$1, ROW()-1, K$1-1))</f>
        <v>869.869375118015</v>
      </c>
      <c r="L56">
        <f ca="1">IF(ISNA(L$1), 0, OFFSET(data!$A$1, ROW()-1, L$1-1))</f>
        <v>57.599999999999902</v>
      </c>
      <c r="M56">
        <f ca="1">IF(ISNA(M$1), 0, OFFSET(data!$A$1, ROW()-1, M$1-1))</f>
        <v>63.416286759590598</v>
      </c>
      <c r="N56">
        <f ca="1">IF(ISNA(N$1), 0, OFFSET(data!$A$1, ROW()-1, N$1-1))</f>
        <v>0</v>
      </c>
      <c r="O56">
        <f ca="1">IF(ISNA(O$1), 0, OFFSET(data!$A$1, ROW()-1, O$1-1))</f>
        <v>0</v>
      </c>
      <c r="P56">
        <f ca="1">IF(ISNA(P$1), 0, OFFSET(data!$A$1, ROW()-1, P$1-1))</f>
        <v>0</v>
      </c>
      <c r="Q56">
        <f ca="1">IF(ISNA(Q$1), 0, OFFSET(data!$A$1, ROW()-1, Q$1-1))</f>
        <v>1345.0743964666001</v>
      </c>
      <c r="R56">
        <f ca="1">IF(ISNA(R$1), 0, OFFSET(data!$A$1, ROW()-1, R$1-1))</f>
        <v>0</v>
      </c>
      <c r="S56">
        <f ca="1">IF(ISNA(S$1), 0, OFFSET(data!$A$1, ROW()-1, S$1-1))</f>
        <v>0</v>
      </c>
      <c r="T56">
        <f ca="1">IF(ISNA(T$1), 0, OFFSET(data!$A$1, ROW()-1, T$1-1))</f>
        <v>0</v>
      </c>
      <c r="U56">
        <f ca="1">IF(ISNA(U$1), 0, OFFSET(data!$A$1, ROW()-1, U$1-1))</f>
        <v>1176.8956097800001</v>
      </c>
      <c r="V56">
        <f ca="1">IF(ISNA(V$1), 0, OFFSET(data!$A$1, ROW()-1, V$1-1))</f>
        <v>0</v>
      </c>
      <c r="W56">
        <f ca="1">IF(ISNA(W$1), 0, OFFSET(data!$A$1, ROW()-1, W$1-1))</f>
        <v>0</v>
      </c>
      <c r="X56">
        <f ca="1">IF(ISNA(X$1), 0, OFFSET(data!$A$1, ROW()-1, X$1-1))</f>
        <v>168.17878668659901</v>
      </c>
      <c r="Y56">
        <f ca="1">IF(ISNA(Y$1), 0, OFFSET(data!$A$1, ROW()-1, Y$1-1))</f>
        <v>0</v>
      </c>
      <c r="Z56">
        <f ca="1">IF(ISNA(Z$1), 0, OFFSET(data!$A$1, ROW()-1, Z$1-1))</f>
        <v>0</v>
      </c>
      <c r="AA56">
        <f ca="1">IF(ISNA(AA$1), 0, OFFSET(data!$A$1, ROW()-1, AA$1-1))</f>
        <v>0</v>
      </c>
      <c r="AB56">
        <f ca="1">IF(ISNA(AB$1), 0, OFFSET(data!$A$1, ROW()-1, AB$1-1))</f>
        <v>0</v>
      </c>
      <c r="AC56">
        <f ca="1">IF(ISNA(AC$1), 0, OFFSET(data!$A$1, ROW()-1, AC$1-1))</f>
        <v>167.89408163435999</v>
      </c>
      <c r="AD56" t="str">
        <f ca="1">IF(ISNA(AD$1), #N/A, OFFSET(data!$A$1, ROW()-1, AD$1-1))</f>
        <v>peak</v>
      </c>
      <c r="AE56">
        <f t="shared" ca="1" si="0"/>
        <v>2021</v>
      </c>
      <c r="AF56">
        <f t="shared" ca="1" si="1"/>
        <v>6</v>
      </c>
      <c r="AG56" t="str">
        <f t="shared" ca="1" si="2"/>
        <v>06/05/2021</v>
      </c>
      <c r="AH56" t="str">
        <f t="shared" ca="1" si="3"/>
        <v/>
      </c>
      <c r="AI56" t="str">
        <f t="shared" ca="1" si="4"/>
        <v>10:00</v>
      </c>
      <c r="AJ56" s="6">
        <f t="shared" ca="1" si="5"/>
        <v>0.16789408163435998</v>
      </c>
      <c r="AK56">
        <f t="shared" ca="1" si="6"/>
        <v>1345.0743964665992</v>
      </c>
      <c r="AL56">
        <f t="shared" ca="1" si="9"/>
        <v>0</v>
      </c>
      <c r="AM56">
        <f t="shared" ca="1" si="10"/>
        <v>0</v>
      </c>
      <c r="AN56">
        <f t="shared" ca="1" si="11"/>
        <v>869.869375118015</v>
      </c>
      <c r="AO56">
        <f t="shared" ca="1" si="12"/>
        <v>57.599999999999902</v>
      </c>
      <c r="AP56">
        <f t="shared" ca="1" si="13"/>
        <v>63.416286759590598</v>
      </c>
    </row>
    <row r="57" spans="1:42" hidden="1">
      <c r="A57" t="str">
        <f ca="1">IF(ISNA(A$1), 0, OFFSET(data!$A$1, ROW()-1, A$1-1))</f>
        <v>Oahu</v>
      </c>
      <c r="B57">
        <f ca="1">IF(ISNA(B$1), 0, OFFSET(data!$A$1, ROW()-1, B$1-1))</f>
        <v>2021</v>
      </c>
      <c r="C57" t="str">
        <f ca="1">IF(ISNA(C$1), 0, OFFSET(data!$A$1, ROW()-1, C$1-1))</f>
        <v>2021-06-05-12:00</v>
      </c>
      <c r="D57">
        <f ca="1">IF(ISNA(D$1), 0, OFFSET(data!$A$1, ROW()-1, D$1-1))</f>
        <v>0</v>
      </c>
      <c r="E57">
        <f ca="1">IF(ISNA(E$1), 0, OFFSET(data!$A$1, ROW()-1, E$1-1))</f>
        <v>0</v>
      </c>
      <c r="F57">
        <f ca="1">IF(ISNA(F$1), 0, OFFSET(data!$A$1, ROW()-1, F$1-1))</f>
        <v>0</v>
      </c>
      <c r="G57">
        <f ca="1">IF(ISNA(G$1), 0, OFFSET(data!$A$1, ROW()-1, G$1-1))</f>
        <v>178.2</v>
      </c>
      <c r="H57">
        <f ca="1">IF(ISNA(H$1), 0, OFFSET(data!$A$1, ROW()-1, H$1-1))</f>
        <v>276.477992512828</v>
      </c>
      <c r="I57">
        <f ca="1">IF(ISNA(I$1), 0, OFFSET(data!$A$1, ROW()-1, I$1-1))</f>
        <v>0</v>
      </c>
      <c r="J57">
        <f ca="1">IF(ISNA(J$1), 0, OFFSET(data!$A$1, ROW()-1, J$1-1))</f>
        <v>0</v>
      </c>
      <c r="K57">
        <f ca="1">IF(ISNA(K$1), 0, OFFSET(data!$A$1, ROW()-1, K$1-1))</f>
        <v>893.24241872846301</v>
      </c>
      <c r="L57">
        <f ca="1">IF(ISNA(L$1), 0, OFFSET(data!$A$1, ROW()-1, L$1-1))</f>
        <v>57.599999999999902</v>
      </c>
      <c r="M57">
        <f ca="1">IF(ISNA(M$1), 0, OFFSET(data!$A$1, ROW()-1, M$1-1))</f>
        <v>104.46540151377501</v>
      </c>
      <c r="N57">
        <f ca="1">IF(ISNA(N$1), 0, OFFSET(data!$A$1, ROW()-1, N$1-1))</f>
        <v>0</v>
      </c>
      <c r="O57">
        <f ca="1">IF(ISNA(O$1), 0, OFFSET(data!$A$1, ROW()-1, O$1-1))</f>
        <v>0</v>
      </c>
      <c r="P57">
        <f ca="1">IF(ISNA(P$1), 0, OFFSET(data!$A$1, ROW()-1, P$1-1))</f>
        <v>0</v>
      </c>
      <c r="Q57">
        <f ca="1">IF(ISNA(Q$1), 0, OFFSET(data!$A$1, ROW()-1, Q$1-1))</f>
        <v>1509.9858127550599</v>
      </c>
      <c r="R57">
        <f ca="1">IF(ISNA(R$1), 0, OFFSET(data!$A$1, ROW()-1, R$1-1))</f>
        <v>0</v>
      </c>
      <c r="S57">
        <f ca="1">IF(ISNA(S$1), 0, OFFSET(data!$A$1, ROW()-1, S$1-1))</f>
        <v>0</v>
      </c>
      <c r="T57">
        <f ca="1">IF(ISNA(T$1), 0, OFFSET(data!$A$1, ROW()-1, T$1-1))</f>
        <v>0</v>
      </c>
      <c r="U57">
        <f ca="1">IF(ISNA(U$1), 0, OFFSET(data!$A$1, ROW()-1, U$1-1))</f>
        <v>1205.40488385</v>
      </c>
      <c r="V57">
        <f ca="1">IF(ISNA(V$1), 0, OFFSET(data!$A$1, ROW()-1, V$1-1))</f>
        <v>0</v>
      </c>
      <c r="W57">
        <f ca="1">IF(ISNA(W$1), 0, OFFSET(data!$A$1, ROW()-1, W$1-1))</f>
        <v>0</v>
      </c>
      <c r="X57">
        <f ca="1">IF(ISNA(X$1), 0, OFFSET(data!$A$1, ROW()-1, X$1-1))</f>
        <v>-15.7476131893879</v>
      </c>
      <c r="Y57">
        <f ca="1">IF(ISNA(Y$1), 0, OFFSET(data!$A$1, ROW()-1, Y$1-1))</f>
        <v>320.32854209445497</v>
      </c>
      <c r="Z57">
        <f ca="1">IF(ISNA(Z$1), 0, OFFSET(data!$A$1, ROW()-1, Z$1-1))</f>
        <v>0</v>
      </c>
      <c r="AA57">
        <f ca="1">IF(ISNA(AA$1), 0, OFFSET(data!$A$1, ROW()-1, AA$1-1))</f>
        <v>0</v>
      </c>
      <c r="AB57">
        <f ca="1">IF(ISNA(AB$1), 0, OFFSET(data!$A$1, ROW()-1, AB$1-1))</f>
        <v>0</v>
      </c>
      <c r="AC57">
        <f ca="1">IF(ISNA(AC$1), 0, OFFSET(data!$A$1, ROW()-1, AC$1-1))</f>
        <v>167.89408163435999</v>
      </c>
      <c r="AD57" t="str">
        <f ca="1">IF(ISNA(AD$1), #N/A, OFFSET(data!$A$1, ROW()-1, AD$1-1))</f>
        <v>peak</v>
      </c>
      <c r="AE57">
        <f t="shared" ca="1" si="0"/>
        <v>2021</v>
      </c>
      <c r="AF57">
        <f t="shared" ca="1" si="1"/>
        <v>6</v>
      </c>
      <c r="AG57" t="str">
        <f t="shared" ca="1" si="2"/>
        <v>06/05/2021</v>
      </c>
      <c r="AH57" t="str">
        <f t="shared" ca="1" si="3"/>
        <v>06/05/2021</v>
      </c>
      <c r="AI57" t="str">
        <f t="shared" ca="1" si="4"/>
        <v>12:00</v>
      </c>
      <c r="AJ57" s="6">
        <f t="shared" ca="1" si="5"/>
        <v>0.16789408163435998</v>
      </c>
      <c r="AK57">
        <f t="shared" ca="1" si="6"/>
        <v>1189.6572706606121</v>
      </c>
      <c r="AL57">
        <f t="shared" ca="1" si="9"/>
        <v>0</v>
      </c>
      <c r="AM57">
        <f t="shared" ca="1" si="10"/>
        <v>0</v>
      </c>
      <c r="AN57">
        <f t="shared" ca="1" si="11"/>
        <v>893.24241872846301</v>
      </c>
      <c r="AO57">
        <f t="shared" ca="1" si="12"/>
        <v>57.599999999999902</v>
      </c>
      <c r="AP57">
        <f t="shared" ca="1" si="13"/>
        <v>104.46540151377501</v>
      </c>
    </row>
    <row r="58" spans="1:42" hidden="1">
      <c r="A58" t="str">
        <f ca="1">IF(ISNA(A$1), 0, OFFSET(data!$A$1, ROW()-1, A$1-1))</f>
        <v>Oahu</v>
      </c>
      <c r="B58">
        <f ca="1">IF(ISNA(B$1), 0, OFFSET(data!$A$1, ROW()-1, B$1-1))</f>
        <v>2021</v>
      </c>
      <c r="C58" t="str">
        <f ca="1">IF(ISNA(C$1), 0, OFFSET(data!$A$1, ROW()-1, C$1-1))</f>
        <v>2021-06-05-14:00</v>
      </c>
      <c r="D58">
        <f ca="1">IF(ISNA(D$1), 0, OFFSET(data!$A$1, ROW()-1, D$1-1))</f>
        <v>0</v>
      </c>
      <c r="E58">
        <f ca="1">IF(ISNA(E$1), 0, OFFSET(data!$A$1, ROW()-1, E$1-1))</f>
        <v>0</v>
      </c>
      <c r="F58">
        <f ca="1">IF(ISNA(F$1), 0, OFFSET(data!$A$1, ROW()-1, F$1-1))</f>
        <v>0</v>
      </c>
      <c r="G58">
        <f ca="1">IF(ISNA(G$1), 0, OFFSET(data!$A$1, ROW()-1, G$1-1))</f>
        <v>178.2</v>
      </c>
      <c r="H58">
        <f ca="1">IF(ISNA(H$1), 0, OFFSET(data!$A$1, ROW()-1, H$1-1))</f>
        <v>225.716734588994</v>
      </c>
      <c r="I58">
        <f ca="1">IF(ISNA(I$1), 0, OFFSET(data!$A$1, ROW()-1, I$1-1))</f>
        <v>0</v>
      </c>
      <c r="J58">
        <f ca="1">IF(ISNA(J$1), 0, OFFSET(data!$A$1, ROW()-1, J$1-1))</f>
        <v>0</v>
      </c>
      <c r="K58">
        <f ca="1">IF(ISNA(K$1), 0, OFFSET(data!$A$1, ROW()-1, K$1-1))</f>
        <v>891.56177065374197</v>
      </c>
      <c r="L58">
        <f ca="1">IF(ISNA(L$1), 0, OFFSET(data!$A$1, ROW()-1, L$1-1))</f>
        <v>57.599999999999902</v>
      </c>
      <c r="M58">
        <f ca="1">IF(ISNA(M$1), 0, OFFSET(data!$A$1, ROW()-1, M$1-1))</f>
        <v>90.255274000911896</v>
      </c>
      <c r="N58">
        <f ca="1">IF(ISNA(N$1), 0, OFFSET(data!$A$1, ROW()-1, N$1-1))</f>
        <v>0</v>
      </c>
      <c r="O58">
        <f ca="1">IF(ISNA(O$1), 0, OFFSET(data!$A$1, ROW()-1, O$1-1))</f>
        <v>0</v>
      </c>
      <c r="P58">
        <f ca="1">IF(ISNA(P$1), 0, OFFSET(data!$A$1, ROW()-1, P$1-1))</f>
        <v>0</v>
      </c>
      <c r="Q58">
        <f ca="1">IF(ISNA(Q$1), 0, OFFSET(data!$A$1, ROW()-1, Q$1-1))</f>
        <v>1443.33377924364</v>
      </c>
      <c r="R58">
        <f ca="1">IF(ISNA(R$1), 0, OFFSET(data!$A$1, ROW()-1, R$1-1))</f>
        <v>0</v>
      </c>
      <c r="S58">
        <f ca="1">IF(ISNA(S$1), 0, OFFSET(data!$A$1, ROW()-1, S$1-1))</f>
        <v>0</v>
      </c>
      <c r="T58">
        <f ca="1">IF(ISNA(T$1), 0, OFFSET(data!$A$1, ROW()-1, T$1-1))</f>
        <v>0</v>
      </c>
      <c r="U58">
        <f ca="1">IF(ISNA(U$1), 0, OFFSET(data!$A$1, ROW()-1, U$1-1))</f>
        <v>1215.3155164299999</v>
      </c>
      <c r="V58">
        <f ca="1">IF(ISNA(V$1), 0, OFFSET(data!$A$1, ROW()-1, V$1-1))</f>
        <v>0</v>
      </c>
      <c r="W58">
        <f ca="1">IF(ISNA(W$1), 0, OFFSET(data!$A$1, ROW()-1, W$1-1))</f>
        <v>0</v>
      </c>
      <c r="X58">
        <f ca="1">IF(ISNA(X$1), 0, OFFSET(data!$A$1, ROW()-1, X$1-1))</f>
        <v>228.01826281364899</v>
      </c>
      <c r="Y58">
        <f ca="1">IF(ISNA(Y$1), 0, OFFSET(data!$A$1, ROW()-1, Y$1-1))</f>
        <v>0</v>
      </c>
      <c r="Z58">
        <f ca="1">IF(ISNA(Z$1), 0, OFFSET(data!$A$1, ROW()-1, Z$1-1))</f>
        <v>0</v>
      </c>
      <c r="AA58">
        <f ca="1">IF(ISNA(AA$1), 0, OFFSET(data!$A$1, ROW()-1, AA$1-1))</f>
        <v>0</v>
      </c>
      <c r="AB58">
        <f ca="1">IF(ISNA(AB$1), 0, OFFSET(data!$A$1, ROW()-1, AB$1-1))</f>
        <v>0</v>
      </c>
      <c r="AC58">
        <f ca="1">IF(ISNA(AC$1), 0, OFFSET(data!$A$1, ROW()-1, AC$1-1))</f>
        <v>167.89408163435999</v>
      </c>
      <c r="AD58" t="str">
        <f ca="1">IF(ISNA(AD$1), #N/A, OFFSET(data!$A$1, ROW()-1, AD$1-1))</f>
        <v>peak</v>
      </c>
      <c r="AE58">
        <f t="shared" ca="1" si="0"/>
        <v>2021</v>
      </c>
      <c r="AF58">
        <f t="shared" ca="1" si="1"/>
        <v>6</v>
      </c>
      <c r="AG58" t="str">
        <f t="shared" ca="1" si="2"/>
        <v>06/05/2021</v>
      </c>
      <c r="AH58" t="str">
        <f t="shared" ca="1" si="3"/>
        <v/>
      </c>
      <c r="AI58" t="str">
        <f t="shared" ca="1" si="4"/>
        <v>14:00</v>
      </c>
      <c r="AJ58" s="6">
        <f t="shared" ca="1" si="5"/>
        <v>0.16789408163435998</v>
      </c>
      <c r="AK58">
        <f t="shared" ca="1" si="6"/>
        <v>1443.3337792436489</v>
      </c>
      <c r="AL58">
        <f t="shared" ca="1" si="9"/>
        <v>0</v>
      </c>
      <c r="AM58">
        <f t="shared" ca="1" si="10"/>
        <v>0</v>
      </c>
      <c r="AN58">
        <f t="shared" ca="1" si="11"/>
        <v>891.56177065374197</v>
      </c>
      <c r="AO58">
        <f t="shared" ca="1" si="12"/>
        <v>57.599999999999902</v>
      </c>
      <c r="AP58">
        <f t="shared" ca="1" si="13"/>
        <v>90.255274000911896</v>
      </c>
    </row>
    <row r="59" spans="1:42" hidden="1">
      <c r="A59" t="str">
        <f ca="1">IF(ISNA(A$1), 0, OFFSET(data!$A$1, ROW()-1, A$1-1))</f>
        <v>Oahu</v>
      </c>
      <c r="B59">
        <f ca="1">IF(ISNA(B$1), 0, OFFSET(data!$A$1, ROW()-1, B$1-1))</f>
        <v>2021</v>
      </c>
      <c r="C59" t="str">
        <f ca="1">IF(ISNA(C$1), 0, OFFSET(data!$A$1, ROW()-1, C$1-1))</f>
        <v>2021-06-05-16:00</v>
      </c>
      <c r="D59">
        <f ca="1">IF(ISNA(D$1), 0, OFFSET(data!$A$1, ROW()-1, D$1-1))</f>
        <v>0</v>
      </c>
      <c r="E59">
        <f ca="1">IF(ISNA(E$1), 0, OFFSET(data!$A$1, ROW()-1, E$1-1))</f>
        <v>0</v>
      </c>
      <c r="F59">
        <f ca="1">IF(ISNA(F$1), 0, OFFSET(data!$A$1, ROW()-1, F$1-1))</f>
        <v>0</v>
      </c>
      <c r="G59">
        <f ca="1">IF(ISNA(G$1), 0, OFFSET(data!$A$1, ROW()-1, G$1-1))</f>
        <v>178.2</v>
      </c>
      <c r="H59">
        <f ca="1">IF(ISNA(H$1), 0, OFFSET(data!$A$1, ROW()-1, H$1-1))</f>
        <v>175.98873458899399</v>
      </c>
      <c r="I59">
        <f ca="1">IF(ISNA(I$1), 0, OFFSET(data!$A$1, ROW()-1, I$1-1))</f>
        <v>0</v>
      </c>
      <c r="J59">
        <f ca="1">IF(ISNA(J$1), 0, OFFSET(data!$A$1, ROW()-1, J$1-1))</f>
        <v>0</v>
      </c>
      <c r="K59">
        <f ca="1">IF(ISNA(K$1), 0, OFFSET(data!$A$1, ROW()-1, K$1-1))</f>
        <v>784.12275163504603</v>
      </c>
      <c r="L59">
        <f ca="1">IF(ISNA(L$1), 0, OFFSET(data!$A$1, ROW()-1, L$1-1))</f>
        <v>57.599999999999902</v>
      </c>
      <c r="M59">
        <f ca="1">IF(ISNA(M$1), 0, OFFSET(data!$A$1, ROW()-1, M$1-1))</f>
        <v>63.748235207464802</v>
      </c>
      <c r="N59">
        <f ca="1">IF(ISNA(N$1), 0, OFFSET(data!$A$1, ROW()-1, N$1-1))</f>
        <v>0</v>
      </c>
      <c r="O59">
        <f ca="1">IF(ISNA(O$1), 0, OFFSET(data!$A$1, ROW()-1, O$1-1))</f>
        <v>0</v>
      </c>
      <c r="P59">
        <f ca="1">IF(ISNA(P$1), 0, OFFSET(data!$A$1, ROW()-1, P$1-1))</f>
        <v>0</v>
      </c>
      <c r="Q59">
        <f ca="1">IF(ISNA(Q$1), 0, OFFSET(data!$A$1, ROW()-1, Q$1-1))</f>
        <v>1259.6597214315</v>
      </c>
      <c r="R59">
        <f ca="1">IF(ISNA(R$1), 0, OFFSET(data!$A$1, ROW()-1, R$1-1))</f>
        <v>0</v>
      </c>
      <c r="S59">
        <f ca="1">IF(ISNA(S$1), 0, OFFSET(data!$A$1, ROW()-1, S$1-1))</f>
        <v>0</v>
      </c>
      <c r="T59">
        <f ca="1">IF(ISNA(T$1), 0, OFFSET(data!$A$1, ROW()-1, T$1-1))</f>
        <v>0</v>
      </c>
      <c r="U59">
        <f ca="1">IF(ISNA(U$1), 0, OFFSET(data!$A$1, ROW()-1, U$1-1))</f>
        <v>1183.54639387</v>
      </c>
      <c r="V59">
        <f ca="1">IF(ISNA(V$1), 0, OFFSET(data!$A$1, ROW()-1, V$1-1))</f>
        <v>0</v>
      </c>
      <c r="W59">
        <f ca="1">IF(ISNA(W$1), 0, OFFSET(data!$A$1, ROW()-1, W$1-1))</f>
        <v>0</v>
      </c>
      <c r="X59">
        <f ca="1">IF(ISNA(X$1), 0, OFFSET(data!$A$1, ROW()-1, X$1-1))</f>
        <v>76.1133275615055</v>
      </c>
      <c r="Y59">
        <f ca="1">IF(ISNA(Y$1), 0, OFFSET(data!$A$1, ROW()-1, Y$1-1))</f>
        <v>0</v>
      </c>
      <c r="Z59">
        <f ca="1">IF(ISNA(Z$1), 0, OFFSET(data!$A$1, ROW()-1, Z$1-1))</f>
        <v>0</v>
      </c>
      <c r="AA59">
        <f ca="1">IF(ISNA(AA$1), 0, OFFSET(data!$A$1, ROW()-1, AA$1-1))</f>
        <v>0</v>
      </c>
      <c r="AB59">
        <f ca="1">IF(ISNA(AB$1), 0, OFFSET(data!$A$1, ROW()-1, AB$1-1))</f>
        <v>0</v>
      </c>
      <c r="AC59">
        <f ca="1">IF(ISNA(AC$1), 0, OFFSET(data!$A$1, ROW()-1, AC$1-1))</f>
        <v>167.89408163435999</v>
      </c>
      <c r="AD59" t="str">
        <f ca="1">IF(ISNA(AD$1), #N/A, OFFSET(data!$A$1, ROW()-1, AD$1-1))</f>
        <v>peak</v>
      </c>
      <c r="AE59">
        <f t="shared" ca="1" si="0"/>
        <v>2021</v>
      </c>
      <c r="AF59">
        <f t="shared" ca="1" si="1"/>
        <v>6</v>
      </c>
      <c r="AG59" t="str">
        <f t="shared" ca="1" si="2"/>
        <v>06/05/2021</v>
      </c>
      <c r="AH59" t="str">
        <f t="shared" ca="1" si="3"/>
        <v/>
      </c>
      <c r="AI59" t="str">
        <f t="shared" ca="1" si="4"/>
        <v>16:00</v>
      </c>
      <c r="AJ59" s="6">
        <f t="shared" ca="1" si="5"/>
        <v>0.16789408163435998</v>
      </c>
      <c r="AK59">
        <f t="shared" ca="1" si="6"/>
        <v>1259.6597214315054</v>
      </c>
      <c r="AL59">
        <f t="shared" ca="1" si="9"/>
        <v>0</v>
      </c>
      <c r="AM59">
        <f t="shared" ca="1" si="10"/>
        <v>0</v>
      </c>
      <c r="AN59">
        <f t="shared" ca="1" si="11"/>
        <v>784.12275163504603</v>
      </c>
      <c r="AO59">
        <f t="shared" ca="1" si="12"/>
        <v>57.599999999999902</v>
      </c>
      <c r="AP59">
        <f t="shared" ca="1" si="13"/>
        <v>63.748235207464802</v>
      </c>
    </row>
    <row r="60" spans="1:42" hidden="1">
      <c r="A60" t="str">
        <f ca="1">IF(ISNA(A$1), 0, OFFSET(data!$A$1, ROW()-1, A$1-1))</f>
        <v>Oahu</v>
      </c>
      <c r="B60">
        <f ca="1">IF(ISNA(B$1), 0, OFFSET(data!$A$1, ROW()-1, B$1-1))</f>
        <v>2021</v>
      </c>
      <c r="C60" t="str">
        <f ca="1">IF(ISNA(C$1), 0, OFFSET(data!$A$1, ROW()-1, C$1-1))</f>
        <v>2021-06-05-18:00</v>
      </c>
      <c r="D60">
        <f ca="1">IF(ISNA(D$1), 0, OFFSET(data!$A$1, ROW()-1, D$1-1))</f>
        <v>0</v>
      </c>
      <c r="E60">
        <f ca="1">IF(ISNA(E$1), 0, OFFSET(data!$A$1, ROW()-1, E$1-1))</f>
        <v>0</v>
      </c>
      <c r="F60">
        <f ca="1">IF(ISNA(F$1), 0, OFFSET(data!$A$1, ROW()-1, F$1-1))</f>
        <v>0</v>
      </c>
      <c r="G60">
        <f ca="1">IF(ISNA(G$1), 0, OFFSET(data!$A$1, ROW()-1, G$1-1))</f>
        <v>178.2</v>
      </c>
      <c r="H60">
        <f ca="1">IF(ISNA(H$1), 0, OFFSET(data!$A$1, ROW()-1, H$1-1))</f>
        <v>225.812734588994</v>
      </c>
      <c r="I60">
        <f ca="1">IF(ISNA(I$1), 0, OFFSET(data!$A$1, ROW()-1, I$1-1))</f>
        <v>0</v>
      </c>
      <c r="J60">
        <f ca="1">IF(ISNA(J$1), 0, OFFSET(data!$A$1, ROW()-1, J$1-1))</f>
        <v>0</v>
      </c>
      <c r="K60">
        <f ca="1">IF(ISNA(K$1), 0, OFFSET(data!$A$1, ROW()-1, K$1-1))</f>
        <v>576.48634003489997</v>
      </c>
      <c r="L60">
        <f ca="1">IF(ISNA(L$1), 0, OFFSET(data!$A$1, ROW()-1, L$1-1))</f>
        <v>57.599999999999902</v>
      </c>
      <c r="M60">
        <f ca="1">IF(ISNA(M$1), 0, OFFSET(data!$A$1, ROW()-1, M$1-1))</f>
        <v>96.296036041882203</v>
      </c>
      <c r="N60">
        <f ca="1">IF(ISNA(N$1), 0, OFFSET(data!$A$1, ROW()-1, N$1-1))</f>
        <v>0</v>
      </c>
      <c r="O60">
        <f ca="1">IF(ISNA(O$1), 0, OFFSET(data!$A$1, ROW()-1, O$1-1))</f>
        <v>0</v>
      </c>
      <c r="P60">
        <f ca="1">IF(ISNA(P$1), 0, OFFSET(data!$A$1, ROW()-1, P$1-1))</f>
        <v>0</v>
      </c>
      <c r="Q60">
        <f ca="1">IF(ISNA(Q$1), 0, OFFSET(data!$A$1, ROW()-1, Q$1-1))</f>
        <v>1134.3951106657701</v>
      </c>
      <c r="R60">
        <f ca="1">IF(ISNA(R$1), 0, OFFSET(data!$A$1, ROW()-1, R$1-1))</f>
        <v>0</v>
      </c>
      <c r="S60">
        <f ca="1">IF(ISNA(S$1), 0, OFFSET(data!$A$1, ROW()-1, S$1-1))</f>
        <v>0</v>
      </c>
      <c r="T60">
        <f ca="1">IF(ISNA(T$1), 0, OFFSET(data!$A$1, ROW()-1, T$1-1))</f>
        <v>0</v>
      </c>
      <c r="U60">
        <f ca="1">IF(ISNA(U$1), 0, OFFSET(data!$A$1, ROW()-1, U$1-1))</f>
        <v>1123.26799723</v>
      </c>
      <c r="V60">
        <f ca="1">IF(ISNA(V$1), 0, OFFSET(data!$A$1, ROW()-1, V$1-1))</f>
        <v>0</v>
      </c>
      <c r="W60">
        <f ca="1">IF(ISNA(W$1), 0, OFFSET(data!$A$1, ROW()-1, W$1-1))</f>
        <v>0</v>
      </c>
      <c r="X60">
        <f ca="1">IF(ISNA(X$1), 0, OFFSET(data!$A$1, ROW()-1, X$1-1))</f>
        <v>11.127113435776501</v>
      </c>
      <c r="Y60">
        <f ca="1">IF(ISNA(Y$1), 0, OFFSET(data!$A$1, ROW()-1, Y$1-1))</f>
        <v>0</v>
      </c>
      <c r="Z60">
        <f ca="1">IF(ISNA(Z$1), 0, OFFSET(data!$A$1, ROW()-1, Z$1-1))</f>
        <v>0</v>
      </c>
      <c r="AA60">
        <f ca="1">IF(ISNA(AA$1), 0, OFFSET(data!$A$1, ROW()-1, AA$1-1))</f>
        <v>0</v>
      </c>
      <c r="AB60">
        <f ca="1">IF(ISNA(AB$1), 0, OFFSET(data!$A$1, ROW()-1, AB$1-1))</f>
        <v>0</v>
      </c>
      <c r="AC60">
        <f ca="1">IF(ISNA(AC$1), 0, OFFSET(data!$A$1, ROW()-1, AC$1-1))</f>
        <v>167.89408163435999</v>
      </c>
      <c r="AD60" t="str">
        <f ca="1">IF(ISNA(AD$1), #N/A, OFFSET(data!$A$1, ROW()-1, AD$1-1))</f>
        <v>peak</v>
      </c>
      <c r="AE60">
        <f t="shared" ca="1" si="0"/>
        <v>2021</v>
      </c>
      <c r="AF60">
        <f t="shared" ca="1" si="1"/>
        <v>6</v>
      </c>
      <c r="AG60" t="str">
        <f t="shared" ca="1" si="2"/>
        <v>06/05/2021</v>
      </c>
      <c r="AH60" t="str">
        <f t="shared" ca="1" si="3"/>
        <v/>
      </c>
      <c r="AI60" t="str">
        <f t="shared" ca="1" si="4"/>
        <v>18:00</v>
      </c>
      <c r="AJ60" s="6">
        <f t="shared" ca="1" si="5"/>
        <v>0.16789408163435998</v>
      </c>
      <c r="AK60">
        <f t="shared" ca="1" si="6"/>
        <v>1134.3951106657764</v>
      </c>
      <c r="AL60">
        <f t="shared" ca="1" si="9"/>
        <v>0</v>
      </c>
      <c r="AM60">
        <f t="shared" ca="1" si="10"/>
        <v>0</v>
      </c>
      <c r="AN60">
        <f t="shared" ca="1" si="11"/>
        <v>576.48634003489997</v>
      </c>
      <c r="AO60">
        <f t="shared" ca="1" si="12"/>
        <v>57.599999999999902</v>
      </c>
      <c r="AP60">
        <f t="shared" ca="1" si="13"/>
        <v>96.296036041882203</v>
      </c>
    </row>
    <row r="61" spans="1:42" hidden="1">
      <c r="A61" t="str">
        <f ca="1">IF(ISNA(A$1), 0, OFFSET(data!$A$1, ROW()-1, A$1-1))</f>
        <v>Oahu</v>
      </c>
      <c r="B61">
        <f ca="1">IF(ISNA(B$1), 0, OFFSET(data!$A$1, ROW()-1, B$1-1))</f>
        <v>2021</v>
      </c>
      <c r="C61" t="str">
        <f ca="1">IF(ISNA(C$1), 0, OFFSET(data!$A$1, ROW()-1, C$1-1))</f>
        <v>2021-06-05-20:00</v>
      </c>
      <c r="D61">
        <f ca="1">IF(ISNA(D$1), 0, OFFSET(data!$A$1, ROW()-1, D$1-1))</f>
        <v>0</v>
      </c>
      <c r="E61">
        <f ca="1">IF(ISNA(E$1), 0, OFFSET(data!$A$1, ROW()-1, E$1-1))</f>
        <v>0</v>
      </c>
      <c r="F61">
        <f ca="1">IF(ISNA(F$1), 0, OFFSET(data!$A$1, ROW()-1, F$1-1))</f>
        <v>0</v>
      </c>
      <c r="G61">
        <f ca="1">IF(ISNA(G$1), 0, OFFSET(data!$A$1, ROW()-1, G$1-1))</f>
        <v>178.2</v>
      </c>
      <c r="H61">
        <f ca="1">IF(ISNA(H$1), 0, OFFSET(data!$A$1, ROW()-1, H$1-1))</f>
        <v>454.56315667203302</v>
      </c>
      <c r="I61">
        <f ca="1">IF(ISNA(I$1), 0, OFFSET(data!$A$1, ROW()-1, I$1-1))</f>
        <v>0</v>
      </c>
      <c r="J61">
        <f ca="1">IF(ISNA(J$1), 0, OFFSET(data!$A$1, ROW()-1, J$1-1))</f>
        <v>0</v>
      </c>
      <c r="K61">
        <f ca="1">IF(ISNA(K$1), 0, OFFSET(data!$A$1, ROW()-1, K$1-1))</f>
        <v>0</v>
      </c>
      <c r="L61">
        <f ca="1">IF(ISNA(L$1), 0, OFFSET(data!$A$1, ROW()-1, L$1-1))</f>
        <v>57.599999999999902</v>
      </c>
      <c r="M61">
        <f ca="1">IF(ISNA(M$1), 0, OFFSET(data!$A$1, ROW()-1, M$1-1))</f>
        <v>66.987955005966398</v>
      </c>
      <c r="N61">
        <f ca="1">IF(ISNA(N$1), 0, OFFSET(data!$A$1, ROW()-1, N$1-1))</f>
        <v>0</v>
      </c>
      <c r="O61">
        <f ca="1">IF(ISNA(O$1), 0, OFFSET(data!$A$1, ROW()-1, O$1-1))</f>
        <v>0</v>
      </c>
      <c r="P61">
        <f ca="1">IF(ISNA(P$1), 0, OFFSET(data!$A$1, ROW()-1, P$1-1))</f>
        <v>0</v>
      </c>
      <c r="Q61">
        <f ca="1">IF(ISNA(Q$1), 0, OFFSET(data!$A$1, ROW()-1, Q$1-1))</f>
        <v>757.35111167800005</v>
      </c>
      <c r="R61">
        <f ca="1">IF(ISNA(R$1), 0, OFFSET(data!$A$1, ROW()-1, R$1-1))</f>
        <v>0</v>
      </c>
      <c r="S61">
        <f ca="1">IF(ISNA(S$1), 0, OFFSET(data!$A$1, ROW()-1, S$1-1))</f>
        <v>0</v>
      </c>
      <c r="T61">
        <f ca="1">IF(ISNA(T$1), 0, OFFSET(data!$A$1, ROW()-1, T$1-1))</f>
        <v>0</v>
      </c>
      <c r="U61">
        <f ca="1">IF(ISNA(U$1), 0, OFFSET(data!$A$1, ROW()-1, U$1-1))</f>
        <v>1081.93015954</v>
      </c>
      <c r="V61">
        <f ca="1">IF(ISNA(V$1), 0, OFFSET(data!$A$1, ROW()-1, V$1-1))</f>
        <v>0</v>
      </c>
      <c r="W61">
        <f ca="1">IF(ISNA(W$1), 0, OFFSET(data!$A$1, ROW()-1, W$1-1))</f>
        <v>0</v>
      </c>
      <c r="X61">
        <f ca="1">IF(ISNA(X$1), 0, OFFSET(data!$A$1, ROW()-1, X$1-1))</f>
        <v>-324.57904786199998</v>
      </c>
      <c r="Y61">
        <f ca="1">IF(ISNA(Y$1), 0, OFFSET(data!$A$1, ROW()-1, Y$1-1))</f>
        <v>0</v>
      </c>
      <c r="Z61">
        <f ca="1">IF(ISNA(Z$1), 0, OFFSET(data!$A$1, ROW()-1, Z$1-1))</f>
        <v>0</v>
      </c>
      <c r="AA61">
        <f ca="1">IF(ISNA(AA$1), 0, OFFSET(data!$A$1, ROW()-1, AA$1-1))</f>
        <v>0</v>
      </c>
      <c r="AB61">
        <f ca="1">IF(ISNA(AB$1), 0, OFFSET(data!$A$1, ROW()-1, AB$1-1))</f>
        <v>0</v>
      </c>
      <c r="AC61">
        <f ca="1">IF(ISNA(AC$1), 0, OFFSET(data!$A$1, ROW()-1, AC$1-1))</f>
        <v>170.791793390717</v>
      </c>
      <c r="AD61" t="str">
        <f ca="1">IF(ISNA(AD$1), #N/A, OFFSET(data!$A$1, ROW()-1, AD$1-1))</f>
        <v>peak</v>
      </c>
      <c r="AE61">
        <f t="shared" ca="1" si="0"/>
        <v>2021</v>
      </c>
      <c r="AF61">
        <f t="shared" ca="1" si="1"/>
        <v>6</v>
      </c>
      <c r="AG61" t="str">
        <f t="shared" ca="1" si="2"/>
        <v>06/05/2021</v>
      </c>
      <c r="AH61" t="str">
        <f t="shared" ca="1" si="3"/>
        <v/>
      </c>
      <c r="AI61" t="str">
        <f t="shared" ca="1" si="4"/>
        <v>20:00</v>
      </c>
      <c r="AJ61" s="6">
        <f t="shared" ca="1" si="5"/>
        <v>0.17079179339071701</v>
      </c>
      <c r="AK61">
        <f t="shared" ca="1" si="6"/>
        <v>757.35111167800005</v>
      </c>
      <c r="AL61">
        <f t="shared" ca="1" si="9"/>
        <v>0</v>
      </c>
      <c r="AM61">
        <f t="shared" ca="1" si="10"/>
        <v>0</v>
      </c>
      <c r="AN61">
        <f t="shared" ca="1" si="11"/>
        <v>0</v>
      </c>
      <c r="AO61">
        <f t="shared" ca="1" si="12"/>
        <v>57.599999999999902</v>
      </c>
      <c r="AP61">
        <f t="shared" ca="1" si="13"/>
        <v>66.987955005966398</v>
      </c>
    </row>
    <row r="62" spans="1:42" hidden="1">
      <c r="A62" t="str">
        <f ca="1">IF(ISNA(A$1), 0, OFFSET(data!$A$1, ROW()-1, A$1-1))</f>
        <v>Oahu</v>
      </c>
      <c r="B62">
        <f ca="1">IF(ISNA(B$1), 0, OFFSET(data!$A$1, ROW()-1, B$1-1))</f>
        <v>2021</v>
      </c>
      <c r="C62" t="str">
        <f ca="1">IF(ISNA(C$1), 0, OFFSET(data!$A$1, ROW()-1, C$1-1))</f>
        <v>2021-06-05-22:00</v>
      </c>
      <c r="D62">
        <f ca="1">IF(ISNA(D$1), 0, OFFSET(data!$A$1, ROW()-1, D$1-1))</f>
        <v>0</v>
      </c>
      <c r="E62">
        <f ca="1">IF(ISNA(E$1), 0, OFFSET(data!$A$1, ROW()-1, E$1-1))</f>
        <v>0</v>
      </c>
      <c r="F62">
        <f ca="1">IF(ISNA(F$1), 0, OFFSET(data!$A$1, ROW()-1, F$1-1))</f>
        <v>0</v>
      </c>
      <c r="G62">
        <f ca="1">IF(ISNA(G$1), 0, OFFSET(data!$A$1, ROW()-1, G$1-1))</f>
        <v>178.2</v>
      </c>
      <c r="H62">
        <f ca="1">IF(ISNA(H$1), 0, OFFSET(data!$A$1, ROW()-1, H$1-1))</f>
        <v>254.65051247003899</v>
      </c>
      <c r="I62">
        <f ca="1">IF(ISNA(I$1), 0, OFFSET(data!$A$1, ROW()-1, I$1-1))</f>
        <v>0</v>
      </c>
      <c r="J62">
        <f ca="1">IF(ISNA(J$1), 0, OFFSET(data!$A$1, ROW()-1, J$1-1))</f>
        <v>0</v>
      </c>
      <c r="K62">
        <f ca="1">IF(ISNA(K$1), 0, OFFSET(data!$A$1, ROW()-1, K$1-1))</f>
        <v>0</v>
      </c>
      <c r="L62">
        <f ca="1">IF(ISNA(L$1), 0, OFFSET(data!$A$1, ROW()-1, L$1-1))</f>
        <v>57.599999999999902</v>
      </c>
      <c r="M62">
        <f ca="1">IF(ISNA(M$1), 0, OFFSET(data!$A$1, ROW()-1, M$1-1))</f>
        <v>73.646857834260302</v>
      </c>
      <c r="N62">
        <f ca="1">IF(ISNA(N$1), 0, OFFSET(data!$A$1, ROW()-1, N$1-1))</f>
        <v>0</v>
      </c>
      <c r="O62">
        <f ca="1">IF(ISNA(O$1), 0, OFFSET(data!$A$1, ROW()-1, O$1-1))</f>
        <v>0</v>
      </c>
      <c r="P62">
        <f ca="1">IF(ISNA(P$1), 0, OFFSET(data!$A$1, ROW()-1, P$1-1))</f>
        <v>0</v>
      </c>
      <c r="Q62">
        <f ca="1">IF(ISNA(Q$1), 0, OFFSET(data!$A$1, ROW()-1, Q$1-1))</f>
        <v>564.09737030429994</v>
      </c>
      <c r="R62">
        <f ca="1">IF(ISNA(R$1), 0, OFFSET(data!$A$1, ROW()-1, R$1-1))</f>
        <v>0</v>
      </c>
      <c r="S62">
        <f ca="1">IF(ISNA(S$1), 0, OFFSET(data!$A$1, ROW()-1, S$1-1))</f>
        <v>0</v>
      </c>
      <c r="T62">
        <f ca="1">IF(ISNA(T$1), 0, OFFSET(data!$A$1, ROW()-1, T$1-1))</f>
        <v>0</v>
      </c>
      <c r="U62">
        <f ca="1">IF(ISNA(U$1), 0, OFFSET(data!$A$1, ROW()-1, U$1-1))</f>
        <v>805.85338614900002</v>
      </c>
      <c r="V62">
        <f ca="1">IF(ISNA(V$1), 0, OFFSET(data!$A$1, ROW()-1, V$1-1))</f>
        <v>0</v>
      </c>
      <c r="W62">
        <f ca="1">IF(ISNA(W$1), 0, OFFSET(data!$A$1, ROW()-1, W$1-1))</f>
        <v>0</v>
      </c>
      <c r="X62">
        <f ca="1">IF(ISNA(X$1), 0, OFFSET(data!$A$1, ROW()-1, X$1-1))</f>
        <v>-241.75601584469999</v>
      </c>
      <c r="Y62">
        <f ca="1">IF(ISNA(Y$1), 0, OFFSET(data!$A$1, ROW()-1, Y$1-1))</f>
        <v>0</v>
      </c>
      <c r="Z62">
        <f ca="1">IF(ISNA(Z$1), 0, OFFSET(data!$A$1, ROW()-1, Z$1-1))</f>
        <v>0</v>
      </c>
      <c r="AA62">
        <f ca="1">IF(ISNA(AA$1), 0, OFFSET(data!$A$1, ROW()-1, AA$1-1))</f>
        <v>0</v>
      </c>
      <c r="AB62">
        <f ca="1">IF(ISNA(AB$1), 0, OFFSET(data!$A$1, ROW()-1, AB$1-1))</f>
        <v>0</v>
      </c>
      <c r="AC62">
        <f ca="1">IF(ISNA(AC$1), 0, OFFSET(data!$A$1, ROW()-1, AC$1-1))</f>
        <v>167.89408163435999</v>
      </c>
      <c r="AD62" t="str">
        <f ca="1">IF(ISNA(AD$1), #N/A, OFFSET(data!$A$1, ROW()-1, AD$1-1))</f>
        <v>peak</v>
      </c>
      <c r="AE62">
        <f t="shared" ca="1" si="0"/>
        <v>2021</v>
      </c>
      <c r="AF62">
        <f t="shared" ca="1" si="1"/>
        <v>6</v>
      </c>
      <c r="AG62" t="str">
        <f t="shared" ca="1" si="2"/>
        <v>06/05/2021</v>
      </c>
      <c r="AH62" t="str">
        <f t="shared" ca="1" si="3"/>
        <v/>
      </c>
      <c r="AI62" t="str">
        <f t="shared" ca="1" si="4"/>
        <v>22:00</v>
      </c>
      <c r="AJ62" s="6">
        <f t="shared" ca="1" si="5"/>
        <v>0.16789408163435998</v>
      </c>
      <c r="AK62">
        <f t="shared" ca="1" si="6"/>
        <v>564.09737030430006</v>
      </c>
      <c r="AL62">
        <f t="shared" ca="1" si="9"/>
        <v>0</v>
      </c>
      <c r="AM62">
        <f t="shared" ca="1" si="10"/>
        <v>0</v>
      </c>
      <c r="AN62">
        <f t="shared" ca="1" si="11"/>
        <v>0</v>
      </c>
      <c r="AO62">
        <f t="shared" ca="1" si="12"/>
        <v>57.599999999999902</v>
      </c>
      <c r="AP62">
        <f t="shared" ca="1" si="13"/>
        <v>73.646857834260302</v>
      </c>
    </row>
    <row r="63" spans="1:42" hidden="1">
      <c r="A63" t="str">
        <f ca="1">IF(ISNA(A$1), 0, OFFSET(data!$A$1, ROW()-1, A$1-1))</f>
        <v>Oahu</v>
      </c>
      <c r="B63">
        <f ca="1">IF(ISNA(B$1), 0, OFFSET(data!$A$1, ROW()-1, B$1-1))</f>
        <v>2021</v>
      </c>
      <c r="C63" t="str">
        <f ca="1">IF(ISNA(C$1), 0, OFFSET(data!$A$1, ROW()-1, C$1-1))</f>
        <v>2021-06-15-00:00</v>
      </c>
      <c r="D63">
        <f ca="1">IF(ISNA(D$1), 0, OFFSET(data!$A$1, ROW()-1, D$1-1))</f>
        <v>0</v>
      </c>
      <c r="E63">
        <f ca="1">IF(ISNA(E$1), 0, OFFSET(data!$A$1, ROW()-1, E$1-1))</f>
        <v>0</v>
      </c>
      <c r="F63">
        <f ca="1">IF(ISNA(F$1), 0, OFFSET(data!$A$1, ROW()-1, F$1-1))</f>
        <v>0</v>
      </c>
      <c r="G63">
        <f ca="1">IF(ISNA(G$1), 0, OFFSET(data!$A$1, ROW()-1, G$1-1))</f>
        <v>131.97562433043899</v>
      </c>
      <c r="H63">
        <f ca="1">IF(ISNA(H$1), 0, OFFSET(data!$A$1, ROW()-1, H$1-1))</f>
        <v>175.98873458899399</v>
      </c>
      <c r="I63">
        <f ca="1">IF(ISNA(I$1), 0, OFFSET(data!$A$1, ROW()-1, I$1-1))</f>
        <v>0</v>
      </c>
      <c r="J63">
        <f ca="1">IF(ISNA(J$1), 0, OFFSET(data!$A$1, ROW()-1, J$1-1))</f>
        <v>0</v>
      </c>
      <c r="K63">
        <f ca="1">IF(ISNA(K$1), 0, OFFSET(data!$A$1, ROW()-1, K$1-1))</f>
        <v>0</v>
      </c>
      <c r="L63">
        <f ca="1">IF(ISNA(L$1), 0, OFFSET(data!$A$1, ROW()-1, L$1-1))</f>
        <v>57.599999999999902</v>
      </c>
      <c r="M63">
        <f ca="1">IF(ISNA(M$1), 0, OFFSET(data!$A$1, ROW()-1, M$1-1))</f>
        <v>37.231041687557003</v>
      </c>
      <c r="N63">
        <f ca="1">IF(ISNA(N$1), 0, OFFSET(data!$A$1, ROW()-1, N$1-1))</f>
        <v>0</v>
      </c>
      <c r="O63">
        <f ca="1">IF(ISNA(O$1), 0, OFFSET(data!$A$1, ROW()-1, O$1-1))</f>
        <v>0</v>
      </c>
      <c r="P63">
        <f ca="1">IF(ISNA(P$1), 0, OFFSET(data!$A$1, ROW()-1, P$1-1))</f>
        <v>0</v>
      </c>
      <c r="Q63">
        <f ca="1">IF(ISNA(Q$1), 0, OFFSET(data!$A$1, ROW()-1, Q$1-1))</f>
        <v>402.79540060698997</v>
      </c>
      <c r="R63">
        <f ca="1">IF(ISNA(R$1), 0, OFFSET(data!$A$1, ROW()-1, R$1-1))</f>
        <v>0</v>
      </c>
      <c r="S63">
        <f ca="1">IF(ISNA(S$1), 0, OFFSET(data!$A$1, ROW()-1, S$1-1))</f>
        <v>0</v>
      </c>
      <c r="T63">
        <f ca="1">IF(ISNA(T$1), 0, OFFSET(data!$A$1, ROW()-1, T$1-1))</f>
        <v>0</v>
      </c>
      <c r="U63">
        <f ca="1">IF(ISNA(U$1), 0, OFFSET(data!$A$1, ROW()-1, U$1-1))</f>
        <v>560.12440122700002</v>
      </c>
      <c r="V63">
        <f ca="1">IF(ISNA(V$1), 0, OFFSET(data!$A$1, ROW()-1, V$1-1))</f>
        <v>0</v>
      </c>
      <c r="W63">
        <f ca="1">IF(ISNA(W$1), 0, OFFSET(data!$A$1, ROW()-1, W$1-1))</f>
        <v>0</v>
      </c>
      <c r="X63">
        <f ca="1">IF(ISNA(X$1), 0, OFFSET(data!$A$1, ROW()-1, X$1-1))</f>
        <v>-157.329000620009</v>
      </c>
      <c r="Y63">
        <f ca="1">IF(ISNA(Y$1), 0, OFFSET(data!$A$1, ROW()-1, Y$1-1))</f>
        <v>0</v>
      </c>
      <c r="Z63">
        <f ca="1">IF(ISNA(Z$1), 0, OFFSET(data!$A$1, ROW()-1, Z$1-1))</f>
        <v>0</v>
      </c>
      <c r="AA63">
        <f ca="1">IF(ISNA(AA$1), 0, OFFSET(data!$A$1, ROW()-1, AA$1-1))</f>
        <v>0</v>
      </c>
      <c r="AB63">
        <f ca="1">IF(ISNA(AB$1), 0, OFFSET(data!$A$1, ROW()-1, AB$1-1))</f>
        <v>0</v>
      </c>
      <c r="AC63">
        <f ca="1">IF(ISNA(AC$1), 0, OFFSET(data!$A$1, ROW()-1, AC$1-1))</f>
        <v>33.256934310333499</v>
      </c>
      <c r="AD63" t="str">
        <f ca="1">IF(ISNA(AD$1), #N/A, OFFSET(data!$A$1, ROW()-1, AD$1-1))</f>
        <v>typical</v>
      </c>
      <c r="AE63">
        <f t="shared" ca="1" si="0"/>
        <v>2021</v>
      </c>
      <c r="AF63">
        <f t="shared" ca="1" si="1"/>
        <v>6</v>
      </c>
      <c r="AG63" t="str">
        <f t="shared" ca="1" si="2"/>
        <v>06/15/2021</v>
      </c>
      <c r="AH63" t="str">
        <f t="shared" ca="1" si="3"/>
        <v/>
      </c>
      <c r="AI63" t="str">
        <f t="shared" ca="1" si="4"/>
        <v>00:00</v>
      </c>
      <c r="AJ63" s="6">
        <f t="shared" ca="1" si="5"/>
        <v>3.3256934310333497E-2</v>
      </c>
      <c r="AK63">
        <f t="shared" ca="1" si="6"/>
        <v>402.79540060699105</v>
      </c>
      <c r="AL63">
        <f t="shared" ca="1" si="9"/>
        <v>0</v>
      </c>
      <c r="AM63">
        <f t="shared" ca="1" si="10"/>
        <v>0</v>
      </c>
      <c r="AN63">
        <f t="shared" ca="1" si="11"/>
        <v>0</v>
      </c>
      <c r="AO63">
        <f t="shared" ca="1" si="12"/>
        <v>57.599999999999902</v>
      </c>
      <c r="AP63">
        <f t="shared" ca="1" si="13"/>
        <v>37.231041687557003</v>
      </c>
    </row>
    <row r="64" spans="1:42" hidden="1">
      <c r="A64" t="str">
        <f ca="1">IF(ISNA(A$1), 0, OFFSET(data!$A$1, ROW()-1, A$1-1))</f>
        <v>Oahu</v>
      </c>
      <c r="B64">
        <f ca="1">IF(ISNA(B$1), 0, OFFSET(data!$A$1, ROW()-1, B$1-1))</f>
        <v>2021</v>
      </c>
      <c r="C64" t="str">
        <f ca="1">IF(ISNA(C$1), 0, OFFSET(data!$A$1, ROW()-1, C$1-1))</f>
        <v>2021-06-15-02:00</v>
      </c>
      <c r="D64">
        <f ca="1">IF(ISNA(D$1), 0, OFFSET(data!$A$1, ROW()-1, D$1-1))</f>
        <v>0</v>
      </c>
      <c r="E64">
        <f ca="1">IF(ISNA(E$1), 0, OFFSET(data!$A$1, ROW()-1, E$1-1))</f>
        <v>0</v>
      </c>
      <c r="F64">
        <f ca="1">IF(ISNA(F$1), 0, OFFSET(data!$A$1, ROW()-1, F$1-1))</f>
        <v>0</v>
      </c>
      <c r="G64">
        <f ca="1">IF(ISNA(G$1), 0, OFFSET(data!$A$1, ROW()-1, G$1-1))</f>
        <v>43.996049136746997</v>
      </c>
      <c r="H64">
        <f ca="1">IF(ISNA(H$1), 0, OFFSET(data!$A$1, ROW()-1, H$1-1))</f>
        <v>175.98873458899399</v>
      </c>
      <c r="I64">
        <f ca="1">IF(ISNA(I$1), 0, OFFSET(data!$A$1, ROW()-1, I$1-1))</f>
        <v>0</v>
      </c>
      <c r="J64">
        <f ca="1">IF(ISNA(J$1), 0, OFFSET(data!$A$1, ROW()-1, J$1-1))</f>
        <v>0</v>
      </c>
      <c r="K64">
        <f ca="1">IF(ISNA(K$1), 0, OFFSET(data!$A$1, ROW()-1, K$1-1))</f>
        <v>0</v>
      </c>
      <c r="L64">
        <f ca="1">IF(ISNA(L$1), 0, OFFSET(data!$A$1, ROW()-1, L$1-1))</f>
        <v>57.599999999999902</v>
      </c>
      <c r="M64">
        <f ca="1">IF(ISNA(M$1), 0, OFFSET(data!$A$1, ROW()-1, M$1-1))</f>
        <v>56.568154440158501</v>
      </c>
      <c r="N64">
        <f ca="1">IF(ISNA(N$1), 0, OFFSET(data!$A$1, ROW()-1, N$1-1))</f>
        <v>0</v>
      </c>
      <c r="O64">
        <f ca="1">IF(ISNA(O$1), 0, OFFSET(data!$A$1, ROW()-1, O$1-1))</f>
        <v>0</v>
      </c>
      <c r="P64">
        <f ca="1">IF(ISNA(P$1), 0, OFFSET(data!$A$1, ROW()-1, P$1-1))</f>
        <v>0</v>
      </c>
      <c r="Q64">
        <f ca="1">IF(ISNA(Q$1), 0, OFFSET(data!$A$1, ROW()-1, Q$1-1))</f>
        <v>334.152938165899</v>
      </c>
      <c r="R64">
        <f ca="1">IF(ISNA(R$1), 0, OFFSET(data!$A$1, ROW()-1, R$1-1))</f>
        <v>0</v>
      </c>
      <c r="S64">
        <f ca="1">IF(ISNA(S$1), 0, OFFSET(data!$A$1, ROW()-1, S$1-1))</f>
        <v>0</v>
      </c>
      <c r="T64">
        <f ca="1">IF(ISNA(T$1), 0, OFFSET(data!$A$1, ROW()-1, T$1-1))</f>
        <v>0</v>
      </c>
      <c r="U64">
        <f ca="1">IF(ISNA(U$1), 0, OFFSET(data!$A$1, ROW()-1, U$1-1))</f>
        <v>477.36134023699998</v>
      </c>
      <c r="V64">
        <f ca="1">IF(ISNA(V$1), 0, OFFSET(data!$A$1, ROW()-1, V$1-1))</f>
        <v>0</v>
      </c>
      <c r="W64">
        <f ca="1">IF(ISNA(W$1), 0, OFFSET(data!$A$1, ROW()-1, W$1-1))</f>
        <v>0</v>
      </c>
      <c r="X64">
        <f ca="1">IF(ISNA(X$1), 0, OFFSET(data!$A$1, ROW()-1, X$1-1))</f>
        <v>-143.20840207109899</v>
      </c>
      <c r="Y64">
        <f ca="1">IF(ISNA(Y$1), 0, OFFSET(data!$A$1, ROW()-1, Y$1-1))</f>
        <v>0</v>
      </c>
      <c r="Z64">
        <f ca="1">IF(ISNA(Z$1), 0, OFFSET(data!$A$1, ROW()-1, Z$1-1))</f>
        <v>0</v>
      </c>
      <c r="AA64">
        <f ca="1">IF(ISNA(AA$1), 0, OFFSET(data!$A$1, ROW()-1, AA$1-1))</f>
        <v>0</v>
      </c>
      <c r="AB64">
        <f ca="1">IF(ISNA(AB$1), 0, OFFSET(data!$A$1, ROW()-1, AB$1-1))</f>
        <v>0</v>
      </c>
      <c r="AC64">
        <f ca="1">IF(ISNA(AC$1), 0, OFFSET(data!$A$1, ROW()-1, AC$1-1))</f>
        <v>33.256934310333499</v>
      </c>
      <c r="AD64" t="str">
        <f ca="1">IF(ISNA(AD$1), #N/A, OFFSET(data!$A$1, ROW()-1, AD$1-1))</f>
        <v>typical</v>
      </c>
      <c r="AE64">
        <f t="shared" ca="1" si="0"/>
        <v>2021</v>
      </c>
      <c r="AF64">
        <f t="shared" ca="1" si="1"/>
        <v>6</v>
      </c>
      <c r="AG64" t="str">
        <f t="shared" ca="1" si="2"/>
        <v>06/15/2021</v>
      </c>
      <c r="AH64" t="str">
        <f t="shared" ca="1" si="3"/>
        <v/>
      </c>
      <c r="AI64" t="str">
        <f t="shared" ca="1" si="4"/>
        <v>02:00</v>
      </c>
      <c r="AJ64" s="6">
        <f t="shared" ca="1" si="5"/>
        <v>3.3256934310333497E-2</v>
      </c>
      <c r="AK64">
        <f t="shared" ca="1" si="6"/>
        <v>334.15293816590099</v>
      </c>
      <c r="AL64">
        <f t="shared" ca="1" si="9"/>
        <v>0</v>
      </c>
      <c r="AM64">
        <f t="shared" ca="1" si="10"/>
        <v>0</v>
      </c>
      <c r="AN64">
        <f t="shared" ca="1" si="11"/>
        <v>0</v>
      </c>
      <c r="AO64">
        <f t="shared" ca="1" si="12"/>
        <v>57.599999999999902</v>
      </c>
      <c r="AP64">
        <f t="shared" ca="1" si="13"/>
        <v>56.568154440158501</v>
      </c>
    </row>
    <row r="65" spans="1:42" hidden="1">
      <c r="A65" t="str">
        <f ca="1">IF(ISNA(A$1), 0, OFFSET(data!$A$1, ROW()-1, A$1-1))</f>
        <v>Oahu</v>
      </c>
      <c r="B65">
        <f ca="1">IF(ISNA(B$1), 0, OFFSET(data!$A$1, ROW()-1, B$1-1))</f>
        <v>2021</v>
      </c>
      <c r="C65" t="str">
        <f ca="1">IF(ISNA(C$1), 0, OFFSET(data!$A$1, ROW()-1, C$1-1))</f>
        <v>2021-06-15-04:00</v>
      </c>
      <c r="D65">
        <f ca="1">IF(ISNA(D$1), 0, OFFSET(data!$A$1, ROW()-1, D$1-1))</f>
        <v>0</v>
      </c>
      <c r="E65">
        <f ca="1">IF(ISNA(E$1), 0, OFFSET(data!$A$1, ROW()-1, E$1-1))</f>
        <v>0</v>
      </c>
      <c r="F65">
        <f ca="1">IF(ISNA(F$1), 0, OFFSET(data!$A$1, ROW()-1, F$1-1))</f>
        <v>0</v>
      </c>
      <c r="G65">
        <f ca="1">IF(ISNA(G$1), 0, OFFSET(data!$A$1, ROW()-1, G$1-1))</f>
        <v>178.2</v>
      </c>
      <c r="H65">
        <f ca="1">IF(ISNA(H$1), 0, OFFSET(data!$A$1, ROW()-1, H$1-1))</f>
        <v>175.98873458899399</v>
      </c>
      <c r="I65">
        <f ca="1">IF(ISNA(I$1), 0, OFFSET(data!$A$1, ROW()-1, I$1-1))</f>
        <v>0</v>
      </c>
      <c r="J65">
        <f ca="1">IF(ISNA(J$1), 0, OFFSET(data!$A$1, ROW()-1, J$1-1))</f>
        <v>0</v>
      </c>
      <c r="K65">
        <f ca="1">IF(ISNA(K$1), 0, OFFSET(data!$A$1, ROW()-1, K$1-1))</f>
        <v>0</v>
      </c>
      <c r="L65">
        <f ca="1">IF(ISNA(L$1), 0, OFFSET(data!$A$1, ROW()-1, L$1-1))</f>
        <v>57.599999999999902</v>
      </c>
      <c r="M65">
        <f ca="1">IF(ISNA(M$1), 0, OFFSET(data!$A$1, ROW()-1, M$1-1))</f>
        <v>45.820549441284498</v>
      </c>
      <c r="N65">
        <f ca="1">IF(ISNA(N$1), 0, OFFSET(data!$A$1, ROW()-1, N$1-1))</f>
        <v>0</v>
      </c>
      <c r="O65">
        <f ca="1">IF(ISNA(O$1), 0, OFFSET(data!$A$1, ROW()-1, O$1-1))</f>
        <v>0</v>
      </c>
      <c r="P65">
        <f ca="1">IF(ISNA(P$1), 0, OFFSET(data!$A$1, ROW()-1, P$1-1))</f>
        <v>0</v>
      </c>
      <c r="Q65">
        <f ca="1">IF(ISNA(Q$1), 0, OFFSET(data!$A$1, ROW()-1, Q$1-1))</f>
        <v>457.60928403027799</v>
      </c>
      <c r="R65">
        <f ca="1">IF(ISNA(R$1), 0, OFFSET(data!$A$1, ROW()-1, R$1-1))</f>
        <v>0</v>
      </c>
      <c r="S65">
        <f ca="1">IF(ISNA(S$1), 0, OFFSET(data!$A$1, ROW()-1, S$1-1))</f>
        <v>0</v>
      </c>
      <c r="T65">
        <f ca="1">IF(ISNA(T$1), 0, OFFSET(data!$A$1, ROW()-1, T$1-1))</f>
        <v>0</v>
      </c>
      <c r="U65">
        <f ca="1">IF(ISNA(U$1), 0, OFFSET(data!$A$1, ROW()-1, U$1-1))</f>
        <v>486.995153819</v>
      </c>
      <c r="V65">
        <f ca="1">IF(ISNA(V$1), 0, OFFSET(data!$A$1, ROW()-1, V$1-1))</f>
        <v>0</v>
      </c>
      <c r="W65">
        <f ca="1">IF(ISNA(W$1), 0, OFFSET(data!$A$1, ROW()-1, W$1-1))</f>
        <v>0</v>
      </c>
      <c r="X65">
        <f ca="1">IF(ISNA(X$1), 0, OFFSET(data!$A$1, ROW()-1, X$1-1))</f>
        <v>-29.385869788721099</v>
      </c>
      <c r="Y65">
        <f ca="1">IF(ISNA(Y$1), 0, OFFSET(data!$A$1, ROW()-1, Y$1-1))</f>
        <v>0</v>
      </c>
      <c r="Z65">
        <f ca="1">IF(ISNA(Z$1), 0, OFFSET(data!$A$1, ROW()-1, Z$1-1))</f>
        <v>0</v>
      </c>
      <c r="AA65">
        <f ca="1">IF(ISNA(AA$1), 0, OFFSET(data!$A$1, ROW()-1, AA$1-1))</f>
        <v>0</v>
      </c>
      <c r="AB65">
        <f ca="1">IF(ISNA(AB$1), 0, OFFSET(data!$A$1, ROW()-1, AB$1-1))</f>
        <v>0</v>
      </c>
      <c r="AC65">
        <f ca="1">IF(ISNA(AC$1), 0, OFFSET(data!$A$1, ROW()-1, AC$1-1))</f>
        <v>33.256934310333499</v>
      </c>
      <c r="AD65" t="str">
        <f ca="1">IF(ISNA(AD$1), #N/A, OFFSET(data!$A$1, ROW()-1, AD$1-1))</f>
        <v>typical</v>
      </c>
      <c r="AE65">
        <f t="shared" ca="1" si="0"/>
        <v>2021</v>
      </c>
      <c r="AF65">
        <f t="shared" ca="1" si="1"/>
        <v>6</v>
      </c>
      <c r="AG65" t="str">
        <f t="shared" ca="1" si="2"/>
        <v>06/15/2021</v>
      </c>
      <c r="AH65" t="str">
        <f t="shared" ca="1" si="3"/>
        <v/>
      </c>
      <c r="AI65" t="str">
        <f t="shared" ca="1" si="4"/>
        <v>04:00</v>
      </c>
      <c r="AJ65" s="6">
        <f t="shared" ca="1" si="5"/>
        <v>3.3256934310333497E-2</v>
      </c>
      <c r="AK65">
        <f t="shared" ca="1" si="6"/>
        <v>457.6092840302789</v>
      </c>
      <c r="AL65">
        <f t="shared" ca="1" si="9"/>
        <v>0</v>
      </c>
      <c r="AM65">
        <f t="shared" ca="1" si="10"/>
        <v>0</v>
      </c>
      <c r="AN65">
        <f t="shared" ca="1" si="11"/>
        <v>0</v>
      </c>
      <c r="AO65">
        <f t="shared" ca="1" si="12"/>
        <v>57.599999999999902</v>
      </c>
      <c r="AP65">
        <f t="shared" ca="1" si="13"/>
        <v>45.820549441284498</v>
      </c>
    </row>
    <row r="66" spans="1:42" hidden="1">
      <c r="A66" t="str">
        <f ca="1">IF(ISNA(A$1), 0, OFFSET(data!$A$1, ROW()-1, A$1-1))</f>
        <v>Oahu</v>
      </c>
      <c r="B66">
        <f ca="1">IF(ISNA(B$1), 0, OFFSET(data!$A$1, ROW()-1, B$1-1))</f>
        <v>2021</v>
      </c>
      <c r="C66" t="str">
        <f ca="1">IF(ISNA(C$1), 0, OFFSET(data!$A$1, ROW()-1, C$1-1))</f>
        <v>2021-06-15-06:00</v>
      </c>
      <c r="D66">
        <f ca="1">IF(ISNA(D$1), 0, OFFSET(data!$A$1, ROW()-1, D$1-1))</f>
        <v>0</v>
      </c>
      <c r="E66">
        <f ca="1">IF(ISNA(E$1), 0, OFFSET(data!$A$1, ROW()-1, E$1-1))</f>
        <v>0</v>
      </c>
      <c r="F66">
        <f ca="1">IF(ISNA(F$1), 0, OFFSET(data!$A$1, ROW()-1, F$1-1))</f>
        <v>0</v>
      </c>
      <c r="G66">
        <f ca="1">IF(ISNA(G$1), 0, OFFSET(data!$A$1, ROW()-1, G$1-1))</f>
        <v>178.2</v>
      </c>
      <c r="H66">
        <f ca="1">IF(ISNA(H$1), 0, OFFSET(data!$A$1, ROW()-1, H$1-1))</f>
        <v>175.98873458899399</v>
      </c>
      <c r="I66">
        <f ca="1">IF(ISNA(I$1), 0, OFFSET(data!$A$1, ROW()-1, I$1-1))</f>
        <v>0</v>
      </c>
      <c r="J66">
        <f ca="1">IF(ISNA(J$1), 0, OFFSET(data!$A$1, ROW()-1, J$1-1))</f>
        <v>0</v>
      </c>
      <c r="K66">
        <f ca="1">IF(ISNA(K$1), 0, OFFSET(data!$A$1, ROW()-1, K$1-1))</f>
        <v>148.885468665909</v>
      </c>
      <c r="L66">
        <f ca="1">IF(ISNA(L$1), 0, OFFSET(data!$A$1, ROW()-1, L$1-1))</f>
        <v>57.599999999999902</v>
      </c>
      <c r="M66">
        <f ca="1">IF(ISNA(M$1), 0, OFFSET(data!$A$1, ROW()-1, M$1-1))</f>
        <v>43.956254375505402</v>
      </c>
      <c r="N66">
        <f ca="1">IF(ISNA(N$1), 0, OFFSET(data!$A$1, ROW()-1, N$1-1))</f>
        <v>0</v>
      </c>
      <c r="O66">
        <f ca="1">IF(ISNA(O$1), 0, OFFSET(data!$A$1, ROW()-1, O$1-1))</f>
        <v>0</v>
      </c>
      <c r="P66">
        <f ca="1">IF(ISNA(P$1), 0, OFFSET(data!$A$1, ROW()-1, P$1-1))</f>
        <v>0</v>
      </c>
      <c r="Q66">
        <f ca="1">IF(ISNA(Q$1), 0, OFFSET(data!$A$1, ROW()-1, Q$1-1))</f>
        <v>604.63045763040896</v>
      </c>
      <c r="R66">
        <f ca="1">IF(ISNA(R$1), 0, OFFSET(data!$A$1, ROW()-1, R$1-1))</f>
        <v>0</v>
      </c>
      <c r="S66">
        <f ca="1">IF(ISNA(S$1), 0, OFFSET(data!$A$1, ROW()-1, S$1-1))</f>
        <v>0</v>
      </c>
      <c r="T66">
        <f ca="1">IF(ISNA(T$1), 0, OFFSET(data!$A$1, ROW()-1, T$1-1))</f>
        <v>0</v>
      </c>
      <c r="U66">
        <f ca="1">IF(ISNA(U$1), 0, OFFSET(data!$A$1, ROW()-1, U$1-1))</f>
        <v>595.57324357100003</v>
      </c>
      <c r="V66">
        <f ca="1">IF(ISNA(V$1), 0, OFFSET(data!$A$1, ROW()-1, V$1-1))</f>
        <v>0</v>
      </c>
      <c r="W66">
        <f ca="1">IF(ISNA(W$1), 0, OFFSET(data!$A$1, ROW()-1, W$1-1))</f>
        <v>0</v>
      </c>
      <c r="X66">
        <f ca="1">IF(ISNA(X$1), 0, OFFSET(data!$A$1, ROW()-1, X$1-1))</f>
        <v>9.0572140594089205</v>
      </c>
      <c r="Y66">
        <f ca="1">IF(ISNA(Y$1), 0, OFFSET(data!$A$1, ROW()-1, Y$1-1))</f>
        <v>0</v>
      </c>
      <c r="Z66">
        <f ca="1">IF(ISNA(Z$1), 0, OFFSET(data!$A$1, ROW()-1, Z$1-1))</f>
        <v>0</v>
      </c>
      <c r="AA66">
        <f ca="1">IF(ISNA(AA$1), 0, OFFSET(data!$A$1, ROW()-1, AA$1-1))</f>
        <v>0</v>
      </c>
      <c r="AB66">
        <f ca="1">IF(ISNA(AB$1), 0, OFFSET(data!$A$1, ROW()-1, AB$1-1))</f>
        <v>0</v>
      </c>
      <c r="AC66">
        <f ca="1">IF(ISNA(AC$1), 0, OFFSET(data!$A$1, ROW()-1, AC$1-1))</f>
        <v>33.256934310333499</v>
      </c>
      <c r="AD66" t="str">
        <f ca="1">IF(ISNA(AD$1), #N/A, OFFSET(data!$A$1, ROW()-1, AD$1-1))</f>
        <v>typical</v>
      </c>
      <c r="AE66">
        <f t="shared" ca="1" si="0"/>
        <v>2021</v>
      </c>
      <c r="AF66">
        <f t="shared" ca="1" si="1"/>
        <v>6</v>
      </c>
      <c r="AG66" t="str">
        <f t="shared" ca="1" si="2"/>
        <v>06/15/2021</v>
      </c>
      <c r="AH66" t="str">
        <f t="shared" ca="1" si="3"/>
        <v/>
      </c>
      <c r="AI66" t="str">
        <f t="shared" ca="1" si="4"/>
        <v>06:00</v>
      </c>
      <c r="AJ66" s="6">
        <f t="shared" ca="1" si="5"/>
        <v>3.3256934310333497E-2</v>
      </c>
      <c r="AK66">
        <f t="shared" ca="1" si="6"/>
        <v>604.63045763040896</v>
      </c>
      <c r="AL66">
        <f t="shared" ca="1" si="9"/>
        <v>0</v>
      </c>
      <c r="AM66">
        <f t="shared" ca="1" si="10"/>
        <v>0</v>
      </c>
      <c r="AN66">
        <f t="shared" ca="1" si="11"/>
        <v>148.885468665909</v>
      </c>
      <c r="AO66">
        <f t="shared" ca="1" si="12"/>
        <v>57.599999999999902</v>
      </c>
      <c r="AP66">
        <f t="shared" ca="1" si="13"/>
        <v>43.956254375505402</v>
      </c>
    </row>
    <row r="67" spans="1:42" hidden="1">
      <c r="A67" t="str">
        <f ca="1">IF(ISNA(A$1), 0, OFFSET(data!$A$1, ROW()-1, A$1-1))</f>
        <v>Oahu</v>
      </c>
      <c r="B67">
        <f ca="1">IF(ISNA(B$1), 0, OFFSET(data!$A$1, ROW()-1, B$1-1))</f>
        <v>2021</v>
      </c>
      <c r="C67" t="str">
        <f ca="1">IF(ISNA(C$1), 0, OFFSET(data!$A$1, ROW()-1, C$1-1))</f>
        <v>2021-06-15-08:00</v>
      </c>
      <c r="D67">
        <f ca="1">IF(ISNA(D$1), 0, OFFSET(data!$A$1, ROW()-1, D$1-1))</f>
        <v>0</v>
      </c>
      <c r="E67">
        <f ca="1">IF(ISNA(E$1), 0, OFFSET(data!$A$1, ROW()-1, E$1-1))</f>
        <v>0</v>
      </c>
      <c r="F67">
        <f ca="1">IF(ISNA(F$1), 0, OFFSET(data!$A$1, ROW()-1, F$1-1))</f>
        <v>0</v>
      </c>
      <c r="G67">
        <f ca="1">IF(ISNA(G$1), 0, OFFSET(data!$A$1, ROW()-1, G$1-1))</f>
        <v>178.2</v>
      </c>
      <c r="H67">
        <f ca="1">IF(ISNA(H$1), 0, OFFSET(data!$A$1, ROW()-1, H$1-1))</f>
        <v>175.98873458899399</v>
      </c>
      <c r="I67">
        <f ca="1">IF(ISNA(I$1), 0, OFFSET(data!$A$1, ROW()-1, I$1-1))</f>
        <v>0</v>
      </c>
      <c r="J67">
        <f ca="1">IF(ISNA(J$1), 0, OFFSET(data!$A$1, ROW()-1, J$1-1))</f>
        <v>0</v>
      </c>
      <c r="K67">
        <f ca="1">IF(ISNA(K$1), 0, OFFSET(data!$A$1, ROW()-1, K$1-1))</f>
        <v>665.64178666174701</v>
      </c>
      <c r="L67">
        <f ca="1">IF(ISNA(L$1), 0, OFFSET(data!$A$1, ROW()-1, L$1-1))</f>
        <v>57.599999999999902</v>
      </c>
      <c r="M67">
        <f ca="1">IF(ISNA(M$1), 0, OFFSET(data!$A$1, ROW()-1, M$1-1))</f>
        <v>15.8517940709675</v>
      </c>
      <c r="N67">
        <f ca="1">IF(ISNA(N$1), 0, OFFSET(data!$A$1, ROW()-1, N$1-1))</f>
        <v>0</v>
      </c>
      <c r="O67">
        <f ca="1">IF(ISNA(O$1), 0, OFFSET(data!$A$1, ROW()-1, O$1-1))</f>
        <v>0</v>
      </c>
      <c r="P67">
        <f ca="1">IF(ISNA(P$1), 0, OFFSET(data!$A$1, ROW()-1, P$1-1))</f>
        <v>0</v>
      </c>
      <c r="Q67">
        <f ca="1">IF(ISNA(Q$1), 0, OFFSET(data!$A$1, ROW()-1, Q$1-1))</f>
        <v>1093.2823153217</v>
      </c>
      <c r="R67">
        <f ca="1">IF(ISNA(R$1), 0, OFFSET(data!$A$1, ROW()-1, R$1-1))</f>
        <v>0</v>
      </c>
      <c r="S67">
        <f ca="1">IF(ISNA(S$1), 0, OFFSET(data!$A$1, ROW()-1, S$1-1))</f>
        <v>0</v>
      </c>
      <c r="T67">
        <f ca="1">IF(ISNA(T$1), 0, OFFSET(data!$A$1, ROW()-1, T$1-1))</f>
        <v>0</v>
      </c>
      <c r="U67">
        <f ca="1">IF(ISNA(U$1), 0, OFFSET(data!$A$1, ROW()-1, U$1-1))</f>
        <v>819.42370346600001</v>
      </c>
      <c r="V67">
        <f ca="1">IF(ISNA(V$1), 0, OFFSET(data!$A$1, ROW()-1, V$1-1))</f>
        <v>0</v>
      </c>
      <c r="W67">
        <f ca="1">IF(ISNA(W$1), 0, OFFSET(data!$A$1, ROW()-1, W$1-1))</f>
        <v>0</v>
      </c>
      <c r="X67">
        <f ca="1">IF(ISNA(X$1), 0, OFFSET(data!$A$1, ROW()-1, X$1-1))</f>
        <v>273.85861185570798</v>
      </c>
      <c r="Y67">
        <f ca="1">IF(ISNA(Y$1), 0, OFFSET(data!$A$1, ROW()-1, Y$1-1))</f>
        <v>0</v>
      </c>
      <c r="Z67">
        <f ca="1">IF(ISNA(Z$1), 0, OFFSET(data!$A$1, ROW()-1, Z$1-1))</f>
        <v>0</v>
      </c>
      <c r="AA67">
        <f ca="1">IF(ISNA(AA$1), 0, OFFSET(data!$A$1, ROW()-1, AA$1-1))</f>
        <v>0</v>
      </c>
      <c r="AB67">
        <f ca="1">IF(ISNA(AB$1), 0, OFFSET(data!$A$1, ROW()-1, AB$1-1))</f>
        <v>0</v>
      </c>
      <c r="AC67">
        <f ca="1">IF(ISNA(AC$1), 0, OFFSET(data!$A$1, ROW()-1, AC$1-1))</f>
        <v>33.256934310333499</v>
      </c>
      <c r="AD67" t="str">
        <f ca="1">IF(ISNA(AD$1), #N/A, OFFSET(data!$A$1, ROW()-1, AD$1-1))</f>
        <v>typical</v>
      </c>
      <c r="AE67">
        <f t="shared" ref="AE67:AE130" ca="1" si="14">VALUE(LEFT(C67, 4))</f>
        <v>2021</v>
      </c>
      <c r="AF67">
        <f t="shared" ref="AF67:AF130" ca="1" si="15">VALUE(MID(C67, 6, 2))</f>
        <v>6</v>
      </c>
      <c r="AG67" t="str">
        <f t="shared" ref="AG67:AG130" ca="1" si="16">SUBSTITUTE(MID(C67,6,6)&amp;LEFT(C67,4), "-", "/")</f>
        <v>06/15/2021</v>
      </c>
      <c r="AH67" t="str">
        <f t="shared" ref="AH67:AH130" ca="1" si="17">IF(RIGHT(C67, 5)="12:00", AG67, "")</f>
        <v/>
      </c>
      <c r="AI67" t="str">
        <f t="shared" ref="AI67:AI130" ca="1" si="18">RIGHT(C67, 5)</f>
        <v>08:00</v>
      </c>
      <c r="AJ67" s="6">
        <f t="shared" ref="AJ67:AJ130" ca="1" si="19">AC67/1000</f>
        <v>3.3256934310333497E-2</v>
      </c>
      <c r="AK67">
        <f t="shared" ref="AK67:AK130" ca="1" si="20">U67+X67</f>
        <v>1093.282315321708</v>
      </c>
      <c r="AL67">
        <f t="shared" ca="1" si="9"/>
        <v>0</v>
      </c>
      <c r="AM67">
        <f t="shared" ca="1" si="10"/>
        <v>0</v>
      </c>
      <c r="AN67">
        <f t="shared" ca="1" si="11"/>
        <v>665.64178666174701</v>
      </c>
      <c r="AO67">
        <f t="shared" ca="1" si="12"/>
        <v>57.599999999999902</v>
      </c>
      <c r="AP67">
        <f t="shared" ca="1" si="13"/>
        <v>15.8517940709675</v>
      </c>
    </row>
    <row r="68" spans="1:42" hidden="1">
      <c r="A68" t="str">
        <f ca="1">IF(ISNA(A$1), 0, OFFSET(data!$A$1, ROW()-1, A$1-1))</f>
        <v>Oahu</v>
      </c>
      <c r="B68">
        <f ca="1">IF(ISNA(B$1), 0, OFFSET(data!$A$1, ROW()-1, B$1-1))</f>
        <v>2021</v>
      </c>
      <c r="C68" t="str">
        <f ca="1">IF(ISNA(C$1), 0, OFFSET(data!$A$1, ROW()-1, C$1-1))</f>
        <v>2021-06-15-10:00</v>
      </c>
      <c r="D68">
        <f ca="1">IF(ISNA(D$1), 0, OFFSET(data!$A$1, ROW()-1, D$1-1))</f>
        <v>0</v>
      </c>
      <c r="E68">
        <f ca="1">IF(ISNA(E$1), 0, OFFSET(data!$A$1, ROW()-1, E$1-1))</f>
        <v>0</v>
      </c>
      <c r="F68">
        <f ca="1">IF(ISNA(F$1), 0, OFFSET(data!$A$1, ROW()-1, F$1-1))</f>
        <v>0</v>
      </c>
      <c r="G68">
        <f ca="1">IF(ISNA(G$1), 0, OFFSET(data!$A$1, ROW()-1, G$1-1))</f>
        <v>0</v>
      </c>
      <c r="H68">
        <f ca="1">IF(ISNA(H$1), 0, OFFSET(data!$A$1, ROW()-1, H$1-1))</f>
        <v>175.98873458899399</v>
      </c>
      <c r="I68">
        <f ca="1">IF(ISNA(I$1), 0, OFFSET(data!$A$1, ROW()-1, I$1-1))</f>
        <v>0</v>
      </c>
      <c r="J68">
        <f ca="1">IF(ISNA(J$1), 0, OFFSET(data!$A$1, ROW()-1, J$1-1))</f>
        <v>0</v>
      </c>
      <c r="K68">
        <f ca="1">IF(ISNA(K$1), 0, OFFSET(data!$A$1, ROW()-1, K$1-1))</f>
        <v>826.30401933113706</v>
      </c>
      <c r="L68">
        <f ca="1">IF(ISNA(L$1), 0, OFFSET(data!$A$1, ROW()-1, L$1-1))</f>
        <v>57.599999999999902</v>
      </c>
      <c r="M68">
        <f ca="1">IF(ISNA(M$1), 0, OFFSET(data!$A$1, ROW()-1, M$1-1))</f>
        <v>7.9197062163623402</v>
      </c>
      <c r="N68">
        <f ca="1">IF(ISNA(N$1), 0, OFFSET(data!$A$1, ROW()-1, N$1-1))</f>
        <v>0</v>
      </c>
      <c r="O68">
        <f ca="1">IF(ISNA(O$1), 0, OFFSET(data!$A$1, ROW()-1, O$1-1))</f>
        <v>0</v>
      </c>
      <c r="P68">
        <f ca="1">IF(ISNA(P$1), 0, OFFSET(data!$A$1, ROW()-1, P$1-1))</f>
        <v>0</v>
      </c>
      <c r="Q68">
        <f ca="1">IF(ISNA(Q$1), 0, OFFSET(data!$A$1, ROW()-1, Q$1-1))</f>
        <v>1067.81246013649</v>
      </c>
      <c r="R68">
        <f ca="1">IF(ISNA(R$1), 0, OFFSET(data!$A$1, ROW()-1, R$1-1))</f>
        <v>0</v>
      </c>
      <c r="S68">
        <f ca="1">IF(ISNA(S$1), 0, OFFSET(data!$A$1, ROW()-1, S$1-1))</f>
        <v>0</v>
      </c>
      <c r="T68">
        <f ca="1">IF(ISNA(T$1), 0, OFFSET(data!$A$1, ROW()-1, T$1-1))</f>
        <v>0</v>
      </c>
      <c r="U68">
        <f ca="1">IF(ISNA(U$1), 0, OFFSET(data!$A$1, ROW()-1, U$1-1))</f>
        <v>922.73723639699995</v>
      </c>
      <c r="V68">
        <f ca="1">IF(ISNA(V$1), 0, OFFSET(data!$A$1, ROW()-1, V$1-1))</f>
        <v>0</v>
      </c>
      <c r="W68">
        <f ca="1">IF(ISNA(W$1), 0, OFFSET(data!$A$1, ROW()-1, W$1-1))</f>
        <v>0</v>
      </c>
      <c r="X68">
        <f ca="1">IF(ISNA(X$1), 0, OFFSET(data!$A$1, ROW()-1, X$1-1))</f>
        <v>145.07522373949399</v>
      </c>
      <c r="Y68">
        <f ca="1">IF(ISNA(Y$1), 0, OFFSET(data!$A$1, ROW()-1, Y$1-1))</f>
        <v>0</v>
      </c>
      <c r="Z68">
        <f ca="1">IF(ISNA(Z$1), 0, OFFSET(data!$A$1, ROW()-1, Z$1-1))</f>
        <v>0</v>
      </c>
      <c r="AA68">
        <f ca="1">IF(ISNA(AA$1), 0, OFFSET(data!$A$1, ROW()-1, AA$1-1))</f>
        <v>0</v>
      </c>
      <c r="AB68">
        <f ca="1">IF(ISNA(AB$1), 0, OFFSET(data!$A$1, ROW()-1, AB$1-1))</f>
        <v>0</v>
      </c>
      <c r="AC68">
        <f ca="1">IF(ISNA(AC$1), 0, OFFSET(data!$A$1, ROW()-1, AC$1-1))</f>
        <v>33.256934310333499</v>
      </c>
      <c r="AD68" t="str">
        <f ca="1">IF(ISNA(AD$1), #N/A, OFFSET(data!$A$1, ROW()-1, AD$1-1))</f>
        <v>typical</v>
      </c>
      <c r="AE68">
        <f t="shared" ca="1" si="14"/>
        <v>2021</v>
      </c>
      <c r="AF68">
        <f t="shared" ca="1" si="15"/>
        <v>6</v>
      </c>
      <c r="AG68" t="str">
        <f t="shared" ca="1" si="16"/>
        <v>06/15/2021</v>
      </c>
      <c r="AH68" t="str">
        <f t="shared" ca="1" si="17"/>
        <v/>
      </c>
      <c r="AI68" t="str">
        <f t="shared" ca="1" si="18"/>
        <v>10:00</v>
      </c>
      <c r="AJ68" s="6">
        <f t="shared" ca="1" si="19"/>
        <v>3.3256934310333497E-2</v>
      </c>
      <c r="AK68">
        <f t="shared" ca="1" si="20"/>
        <v>1067.8124601364939</v>
      </c>
      <c r="AL68">
        <f t="shared" ref="AL68:AL131" ca="1" si="21">MAX(S68,Z68)</f>
        <v>0</v>
      </c>
      <c r="AM68">
        <f t="shared" ref="AM68:AM131" ca="1" si="22">MAX(R68,W68)</f>
        <v>0</v>
      </c>
      <c r="AN68">
        <f t="shared" ref="AN68:AN131" ca="1" si="23">K68+N68</f>
        <v>826.30401933113706</v>
      </c>
      <c r="AO68">
        <f t="shared" ref="AO68:AO131" ca="1" si="24">L68+O68</f>
        <v>57.599999999999902</v>
      </c>
      <c r="AP68">
        <f t="shared" ref="AP68:AP131" ca="1" si="25">M68+P68</f>
        <v>7.9197062163623402</v>
      </c>
    </row>
    <row r="69" spans="1:42" hidden="1">
      <c r="A69" t="str">
        <f ca="1">IF(ISNA(A$1), 0, OFFSET(data!$A$1, ROW()-1, A$1-1))</f>
        <v>Oahu</v>
      </c>
      <c r="B69">
        <f ca="1">IF(ISNA(B$1), 0, OFFSET(data!$A$1, ROW()-1, B$1-1))</f>
        <v>2021</v>
      </c>
      <c r="C69" t="str">
        <f ca="1">IF(ISNA(C$1), 0, OFFSET(data!$A$1, ROW()-1, C$1-1))</f>
        <v>2021-06-15-12:00</v>
      </c>
      <c r="D69">
        <f ca="1">IF(ISNA(D$1), 0, OFFSET(data!$A$1, ROW()-1, D$1-1))</f>
        <v>0</v>
      </c>
      <c r="E69">
        <f ca="1">IF(ISNA(E$1), 0, OFFSET(data!$A$1, ROW()-1, E$1-1))</f>
        <v>0</v>
      </c>
      <c r="F69">
        <f ca="1">IF(ISNA(F$1), 0, OFFSET(data!$A$1, ROW()-1, F$1-1))</f>
        <v>0</v>
      </c>
      <c r="G69">
        <f ca="1">IF(ISNA(G$1), 0, OFFSET(data!$A$1, ROW()-1, G$1-1))</f>
        <v>178.2</v>
      </c>
      <c r="H69">
        <f ca="1">IF(ISNA(H$1), 0, OFFSET(data!$A$1, ROW()-1, H$1-1))</f>
        <v>175.98873458899399</v>
      </c>
      <c r="I69">
        <f ca="1">IF(ISNA(I$1), 0, OFFSET(data!$A$1, ROW()-1, I$1-1))</f>
        <v>0</v>
      </c>
      <c r="J69">
        <f ca="1">IF(ISNA(J$1), 0, OFFSET(data!$A$1, ROW()-1, J$1-1))</f>
        <v>0</v>
      </c>
      <c r="K69">
        <f ca="1">IF(ISNA(K$1), 0, OFFSET(data!$A$1, ROW()-1, K$1-1))</f>
        <v>779.75578731527401</v>
      </c>
      <c r="L69">
        <f ca="1">IF(ISNA(L$1), 0, OFFSET(data!$A$1, ROW()-1, L$1-1))</f>
        <v>57.599999999999902</v>
      </c>
      <c r="M69">
        <f ca="1">IF(ISNA(M$1), 0, OFFSET(data!$A$1, ROW()-1, M$1-1))</f>
        <v>14.9082010165846</v>
      </c>
      <c r="N69">
        <f ca="1">IF(ISNA(N$1), 0, OFFSET(data!$A$1, ROW()-1, N$1-1))</f>
        <v>0</v>
      </c>
      <c r="O69">
        <f ca="1">IF(ISNA(O$1), 0, OFFSET(data!$A$1, ROW()-1, O$1-1))</f>
        <v>0</v>
      </c>
      <c r="P69">
        <f ca="1">IF(ISNA(P$1), 0, OFFSET(data!$A$1, ROW()-1, P$1-1))</f>
        <v>0</v>
      </c>
      <c r="Q69">
        <f ca="1">IF(ISNA(Q$1), 0, OFFSET(data!$A$1, ROW()-1, Q$1-1))</f>
        <v>1206.45272292085</v>
      </c>
      <c r="R69">
        <f ca="1">IF(ISNA(R$1), 0, OFFSET(data!$A$1, ROW()-1, R$1-1))</f>
        <v>0</v>
      </c>
      <c r="S69">
        <f ca="1">IF(ISNA(S$1), 0, OFFSET(data!$A$1, ROW()-1, S$1-1))</f>
        <v>0</v>
      </c>
      <c r="T69">
        <f ca="1">IF(ISNA(T$1), 0, OFFSET(data!$A$1, ROW()-1, T$1-1))</f>
        <v>0</v>
      </c>
      <c r="U69">
        <f ca="1">IF(ISNA(U$1), 0, OFFSET(data!$A$1, ROW()-1, U$1-1))</f>
        <v>931.75645886500001</v>
      </c>
      <c r="V69">
        <f ca="1">IF(ISNA(V$1), 0, OFFSET(data!$A$1, ROW()-1, V$1-1))</f>
        <v>0</v>
      </c>
      <c r="W69">
        <f ca="1">IF(ISNA(W$1), 0, OFFSET(data!$A$1, ROW()-1, W$1-1))</f>
        <v>0</v>
      </c>
      <c r="X69">
        <f ca="1">IF(ISNA(X$1), 0, OFFSET(data!$A$1, ROW()-1, X$1-1))</f>
        <v>274.69626405585302</v>
      </c>
      <c r="Y69">
        <f ca="1">IF(ISNA(Y$1), 0, OFFSET(data!$A$1, ROW()-1, Y$1-1))</f>
        <v>0</v>
      </c>
      <c r="Z69">
        <f ca="1">IF(ISNA(Z$1), 0, OFFSET(data!$A$1, ROW()-1, Z$1-1))</f>
        <v>0</v>
      </c>
      <c r="AA69">
        <f ca="1">IF(ISNA(AA$1), 0, OFFSET(data!$A$1, ROW()-1, AA$1-1))</f>
        <v>0</v>
      </c>
      <c r="AB69">
        <f ca="1">IF(ISNA(AB$1), 0, OFFSET(data!$A$1, ROW()-1, AB$1-1))</f>
        <v>0</v>
      </c>
      <c r="AC69">
        <f ca="1">IF(ISNA(AC$1), 0, OFFSET(data!$A$1, ROW()-1, AC$1-1))</f>
        <v>33.256934310333499</v>
      </c>
      <c r="AD69" t="str">
        <f ca="1">IF(ISNA(AD$1), #N/A, OFFSET(data!$A$1, ROW()-1, AD$1-1))</f>
        <v>typical</v>
      </c>
      <c r="AE69">
        <f t="shared" ca="1" si="14"/>
        <v>2021</v>
      </c>
      <c r="AF69">
        <f t="shared" ca="1" si="15"/>
        <v>6</v>
      </c>
      <c r="AG69" t="str">
        <f t="shared" ca="1" si="16"/>
        <v>06/15/2021</v>
      </c>
      <c r="AH69" t="str">
        <f t="shared" ca="1" si="17"/>
        <v>06/15/2021</v>
      </c>
      <c r="AI69" t="str">
        <f t="shared" ca="1" si="18"/>
        <v>12:00</v>
      </c>
      <c r="AJ69" s="6">
        <f t="shared" ca="1" si="19"/>
        <v>3.3256934310333497E-2</v>
      </c>
      <c r="AK69">
        <f t="shared" ca="1" si="20"/>
        <v>1206.4527229208529</v>
      </c>
      <c r="AL69">
        <f t="shared" ca="1" si="21"/>
        <v>0</v>
      </c>
      <c r="AM69">
        <f t="shared" ca="1" si="22"/>
        <v>0</v>
      </c>
      <c r="AN69">
        <f t="shared" ca="1" si="23"/>
        <v>779.75578731527401</v>
      </c>
      <c r="AO69">
        <f t="shared" ca="1" si="24"/>
        <v>57.599999999999902</v>
      </c>
      <c r="AP69">
        <f t="shared" ca="1" si="25"/>
        <v>14.9082010165846</v>
      </c>
    </row>
    <row r="70" spans="1:42" hidden="1">
      <c r="A70" t="str">
        <f ca="1">IF(ISNA(A$1), 0, OFFSET(data!$A$1, ROW()-1, A$1-1))</f>
        <v>Oahu</v>
      </c>
      <c r="B70">
        <f ca="1">IF(ISNA(B$1), 0, OFFSET(data!$A$1, ROW()-1, B$1-1))</f>
        <v>2021</v>
      </c>
      <c r="C70" t="str">
        <f ca="1">IF(ISNA(C$1), 0, OFFSET(data!$A$1, ROW()-1, C$1-1))</f>
        <v>2021-06-15-14:00</v>
      </c>
      <c r="D70">
        <f ca="1">IF(ISNA(D$1), 0, OFFSET(data!$A$1, ROW()-1, D$1-1))</f>
        <v>0</v>
      </c>
      <c r="E70">
        <f ca="1">IF(ISNA(E$1), 0, OFFSET(data!$A$1, ROW()-1, E$1-1))</f>
        <v>0</v>
      </c>
      <c r="F70">
        <f ca="1">IF(ISNA(F$1), 0, OFFSET(data!$A$1, ROW()-1, F$1-1))</f>
        <v>0</v>
      </c>
      <c r="G70">
        <f ca="1">IF(ISNA(G$1), 0, OFFSET(data!$A$1, ROW()-1, G$1-1))</f>
        <v>178.2</v>
      </c>
      <c r="H70">
        <f ca="1">IF(ISNA(H$1), 0, OFFSET(data!$A$1, ROW()-1, H$1-1))</f>
        <v>175.98873458899399</v>
      </c>
      <c r="I70">
        <f ca="1">IF(ISNA(I$1), 0, OFFSET(data!$A$1, ROW()-1, I$1-1))</f>
        <v>0</v>
      </c>
      <c r="J70">
        <f ca="1">IF(ISNA(J$1), 0, OFFSET(data!$A$1, ROW()-1, J$1-1))</f>
        <v>0</v>
      </c>
      <c r="K70">
        <f ca="1">IF(ISNA(K$1), 0, OFFSET(data!$A$1, ROW()-1, K$1-1))</f>
        <v>690.210148183093</v>
      </c>
      <c r="L70">
        <f ca="1">IF(ISNA(L$1), 0, OFFSET(data!$A$1, ROW()-1, L$1-1))</f>
        <v>57.599999999999902</v>
      </c>
      <c r="M70">
        <f ca="1">IF(ISNA(M$1), 0, OFFSET(data!$A$1, ROW()-1, M$1-1))</f>
        <v>17.080634009810801</v>
      </c>
      <c r="N70">
        <f ca="1">IF(ISNA(N$1), 0, OFFSET(data!$A$1, ROW()-1, N$1-1))</f>
        <v>0</v>
      </c>
      <c r="O70">
        <f ca="1">IF(ISNA(O$1), 0, OFFSET(data!$A$1, ROW()-1, O$1-1))</f>
        <v>0</v>
      </c>
      <c r="P70">
        <f ca="1">IF(ISNA(P$1), 0, OFFSET(data!$A$1, ROW()-1, P$1-1))</f>
        <v>0</v>
      </c>
      <c r="Q70">
        <f ca="1">IF(ISNA(Q$1), 0, OFFSET(data!$A$1, ROW()-1, Q$1-1))</f>
        <v>1119.0795167818901</v>
      </c>
      <c r="R70">
        <f ca="1">IF(ISNA(R$1), 0, OFFSET(data!$A$1, ROW()-1, R$1-1))</f>
        <v>0</v>
      </c>
      <c r="S70">
        <f ca="1">IF(ISNA(S$1), 0, OFFSET(data!$A$1, ROW()-1, S$1-1))</f>
        <v>0</v>
      </c>
      <c r="T70">
        <f ca="1">IF(ISNA(T$1), 0, OFFSET(data!$A$1, ROW()-1, T$1-1))</f>
        <v>0</v>
      </c>
      <c r="U70">
        <f ca="1">IF(ISNA(U$1), 0, OFFSET(data!$A$1, ROW()-1, U$1-1))</f>
        <v>948.25826290700002</v>
      </c>
      <c r="V70">
        <f ca="1">IF(ISNA(V$1), 0, OFFSET(data!$A$1, ROW()-1, V$1-1))</f>
        <v>0</v>
      </c>
      <c r="W70">
        <f ca="1">IF(ISNA(W$1), 0, OFFSET(data!$A$1, ROW()-1, W$1-1))</f>
        <v>0</v>
      </c>
      <c r="X70">
        <f ca="1">IF(ISNA(X$1), 0, OFFSET(data!$A$1, ROW()-1, X$1-1))</f>
        <v>170.82125387489799</v>
      </c>
      <c r="Y70">
        <f ca="1">IF(ISNA(Y$1), 0, OFFSET(data!$A$1, ROW()-1, Y$1-1))</f>
        <v>0</v>
      </c>
      <c r="Z70">
        <f ca="1">IF(ISNA(Z$1), 0, OFFSET(data!$A$1, ROW()-1, Z$1-1))</f>
        <v>0</v>
      </c>
      <c r="AA70">
        <f ca="1">IF(ISNA(AA$1), 0, OFFSET(data!$A$1, ROW()-1, AA$1-1))</f>
        <v>0</v>
      </c>
      <c r="AB70">
        <f ca="1">IF(ISNA(AB$1), 0, OFFSET(data!$A$1, ROW()-1, AB$1-1))</f>
        <v>0</v>
      </c>
      <c r="AC70">
        <f ca="1">IF(ISNA(AC$1), 0, OFFSET(data!$A$1, ROW()-1, AC$1-1))</f>
        <v>33.256934310333499</v>
      </c>
      <c r="AD70" t="str">
        <f ca="1">IF(ISNA(AD$1), #N/A, OFFSET(data!$A$1, ROW()-1, AD$1-1))</f>
        <v>typical</v>
      </c>
      <c r="AE70">
        <f t="shared" ca="1" si="14"/>
        <v>2021</v>
      </c>
      <c r="AF70">
        <f t="shared" ca="1" si="15"/>
        <v>6</v>
      </c>
      <c r="AG70" t="str">
        <f t="shared" ca="1" si="16"/>
        <v>06/15/2021</v>
      </c>
      <c r="AH70" t="str">
        <f t="shared" ca="1" si="17"/>
        <v/>
      </c>
      <c r="AI70" t="str">
        <f t="shared" ca="1" si="18"/>
        <v>14:00</v>
      </c>
      <c r="AJ70" s="6">
        <f t="shared" ca="1" si="19"/>
        <v>3.3256934310333497E-2</v>
      </c>
      <c r="AK70">
        <f t="shared" ca="1" si="20"/>
        <v>1119.0795167818981</v>
      </c>
      <c r="AL70">
        <f t="shared" ca="1" si="21"/>
        <v>0</v>
      </c>
      <c r="AM70">
        <f t="shared" ca="1" si="22"/>
        <v>0</v>
      </c>
      <c r="AN70">
        <f t="shared" ca="1" si="23"/>
        <v>690.210148183093</v>
      </c>
      <c r="AO70">
        <f t="shared" ca="1" si="24"/>
        <v>57.599999999999902</v>
      </c>
      <c r="AP70">
        <f t="shared" ca="1" si="25"/>
        <v>17.080634009810801</v>
      </c>
    </row>
    <row r="71" spans="1:42" hidden="1">
      <c r="A71" t="str">
        <f ca="1">IF(ISNA(A$1), 0, OFFSET(data!$A$1, ROW()-1, A$1-1))</f>
        <v>Oahu</v>
      </c>
      <c r="B71">
        <f ca="1">IF(ISNA(B$1), 0, OFFSET(data!$A$1, ROW()-1, B$1-1))</f>
        <v>2021</v>
      </c>
      <c r="C71" t="str">
        <f ca="1">IF(ISNA(C$1), 0, OFFSET(data!$A$1, ROW()-1, C$1-1))</f>
        <v>2021-06-15-16:00</v>
      </c>
      <c r="D71">
        <f ca="1">IF(ISNA(D$1), 0, OFFSET(data!$A$1, ROW()-1, D$1-1))</f>
        <v>0</v>
      </c>
      <c r="E71">
        <f ca="1">IF(ISNA(E$1), 0, OFFSET(data!$A$1, ROW()-1, E$1-1))</f>
        <v>0</v>
      </c>
      <c r="F71">
        <f ca="1">IF(ISNA(F$1), 0, OFFSET(data!$A$1, ROW()-1, F$1-1))</f>
        <v>0</v>
      </c>
      <c r="G71">
        <f ca="1">IF(ISNA(G$1), 0, OFFSET(data!$A$1, ROW()-1, G$1-1))</f>
        <v>178.2</v>
      </c>
      <c r="H71">
        <f ca="1">IF(ISNA(H$1), 0, OFFSET(data!$A$1, ROW()-1, H$1-1))</f>
        <v>175.98873458899399</v>
      </c>
      <c r="I71">
        <f ca="1">IF(ISNA(I$1), 0, OFFSET(data!$A$1, ROW()-1, I$1-1))</f>
        <v>0</v>
      </c>
      <c r="J71">
        <f ca="1">IF(ISNA(J$1), 0, OFFSET(data!$A$1, ROW()-1, J$1-1))</f>
        <v>0</v>
      </c>
      <c r="K71">
        <f ca="1">IF(ISNA(K$1), 0, OFFSET(data!$A$1, ROW()-1, K$1-1))</f>
        <v>764.78265845151702</v>
      </c>
      <c r="L71">
        <f ca="1">IF(ISNA(L$1), 0, OFFSET(data!$A$1, ROW()-1, L$1-1))</f>
        <v>57.599999999999902</v>
      </c>
      <c r="M71">
        <f ca="1">IF(ISNA(M$1), 0, OFFSET(data!$A$1, ROW()-1, M$1-1))</f>
        <v>10.9785621620938</v>
      </c>
      <c r="N71">
        <f ca="1">IF(ISNA(N$1), 0, OFFSET(data!$A$1, ROW()-1, N$1-1))</f>
        <v>0</v>
      </c>
      <c r="O71">
        <f ca="1">IF(ISNA(O$1), 0, OFFSET(data!$A$1, ROW()-1, O$1-1))</f>
        <v>0</v>
      </c>
      <c r="P71">
        <f ca="1">IF(ISNA(P$1), 0, OFFSET(data!$A$1, ROW()-1, P$1-1))</f>
        <v>0</v>
      </c>
      <c r="Q71">
        <f ca="1">IF(ISNA(Q$1), 0, OFFSET(data!$A$1, ROW()-1, Q$1-1))</f>
        <v>1187.5499552025999</v>
      </c>
      <c r="R71">
        <f ca="1">IF(ISNA(R$1), 0, OFFSET(data!$A$1, ROW()-1, R$1-1))</f>
        <v>0</v>
      </c>
      <c r="S71">
        <f ca="1">IF(ISNA(S$1), 0, OFFSET(data!$A$1, ROW()-1, S$1-1))</f>
        <v>0</v>
      </c>
      <c r="T71">
        <f ca="1">IF(ISNA(T$1), 0, OFFSET(data!$A$1, ROW()-1, T$1-1))</f>
        <v>0</v>
      </c>
      <c r="U71">
        <f ca="1">IF(ISNA(U$1), 0, OFFSET(data!$A$1, ROW()-1, U$1-1))</f>
        <v>962.02091199100005</v>
      </c>
      <c r="V71">
        <f ca="1">IF(ISNA(V$1), 0, OFFSET(data!$A$1, ROW()-1, V$1-1))</f>
        <v>0</v>
      </c>
      <c r="W71">
        <f ca="1">IF(ISNA(W$1), 0, OFFSET(data!$A$1, ROW()-1, W$1-1))</f>
        <v>0</v>
      </c>
      <c r="X71">
        <f ca="1">IF(ISNA(X$1), 0, OFFSET(data!$A$1, ROW()-1, X$1-1))</f>
        <v>-94.799498882850301</v>
      </c>
      <c r="Y71">
        <f ca="1">IF(ISNA(Y$1), 0, OFFSET(data!$A$1, ROW()-1, Y$1-1))</f>
        <v>320.32854209445497</v>
      </c>
      <c r="Z71">
        <f ca="1">IF(ISNA(Z$1), 0, OFFSET(data!$A$1, ROW()-1, Z$1-1))</f>
        <v>0</v>
      </c>
      <c r="AA71">
        <f ca="1">IF(ISNA(AA$1), 0, OFFSET(data!$A$1, ROW()-1, AA$1-1))</f>
        <v>0</v>
      </c>
      <c r="AB71">
        <f ca="1">IF(ISNA(AB$1), 0, OFFSET(data!$A$1, ROW()-1, AB$1-1))</f>
        <v>0</v>
      </c>
      <c r="AC71">
        <f ca="1">IF(ISNA(AC$1), 0, OFFSET(data!$A$1, ROW()-1, AC$1-1))</f>
        <v>33.256934310333499</v>
      </c>
      <c r="AD71" t="str">
        <f ca="1">IF(ISNA(AD$1), #N/A, OFFSET(data!$A$1, ROW()-1, AD$1-1))</f>
        <v>typical</v>
      </c>
      <c r="AE71">
        <f t="shared" ca="1" si="14"/>
        <v>2021</v>
      </c>
      <c r="AF71">
        <f t="shared" ca="1" si="15"/>
        <v>6</v>
      </c>
      <c r="AG71" t="str">
        <f t="shared" ca="1" si="16"/>
        <v>06/15/2021</v>
      </c>
      <c r="AH71" t="str">
        <f t="shared" ca="1" si="17"/>
        <v/>
      </c>
      <c r="AI71" t="str">
        <f t="shared" ca="1" si="18"/>
        <v>16:00</v>
      </c>
      <c r="AJ71" s="6">
        <f t="shared" ca="1" si="19"/>
        <v>3.3256934310333497E-2</v>
      </c>
      <c r="AK71">
        <f t="shared" ca="1" si="20"/>
        <v>867.2214131081497</v>
      </c>
      <c r="AL71">
        <f t="shared" ca="1" si="21"/>
        <v>0</v>
      </c>
      <c r="AM71">
        <f t="shared" ca="1" si="22"/>
        <v>0</v>
      </c>
      <c r="AN71">
        <f t="shared" ca="1" si="23"/>
        <v>764.78265845151702</v>
      </c>
      <c r="AO71">
        <f t="shared" ca="1" si="24"/>
        <v>57.599999999999902</v>
      </c>
      <c r="AP71">
        <f t="shared" ca="1" si="25"/>
        <v>10.9785621620938</v>
      </c>
    </row>
    <row r="72" spans="1:42" hidden="1">
      <c r="A72" t="str">
        <f ca="1">IF(ISNA(A$1), 0, OFFSET(data!$A$1, ROW()-1, A$1-1))</f>
        <v>Oahu</v>
      </c>
      <c r="B72">
        <f ca="1">IF(ISNA(B$1), 0, OFFSET(data!$A$1, ROW()-1, B$1-1))</f>
        <v>2021</v>
      </c>
      <c r="C72" t="str">
        <f ca="1">IF(ISNA(C$1), 0, OFFSET(data!$A$1, ROW()-1, C$1-1))</f>
        <v>2021-06-15-18:00</v>
      </c>
      <c r="D72">
        <f ca="1">IF(ISNA(D$1), 0, OFFSET(data!$A$1, ROW()-1, D$1-1))</f>
        <v>0</v>
      </c>
      <c r="E72">
        <f ca="1">IF(ISNA(E$1), 0, OFFSET(data!$A$1, ROW()-1, E$1-1))</f>
        <v>0</v>
      </c>
      <c r="F72">
        <f ca="1">IF(ISNA(F$1), 0, OFFSET(data!$A$1, ROW()-1, F$1-1))</f>
        <v>0</v>
      </c>
      <c r="G72">
        <f ca="1">IF(ISNA(G$1), 0, OFFSET(data!$A$1, ROW()-1, G$1-1))</f>
        <v>178.2</v>
      </c>
      <c r="H72">
        <f ca="1">IF(ISNA(H$1), 0, OFFSET(data!$A$1, ROW()-1, H$1-1))</f>
        <v>175.98873458899399</v>
      </c>
      <c r="I72">
        <f ca="1">IF(ISNA(I$1), 0, OFFSET(data!$A$1, ROW()-1, I$1-1))</f>
        <v>0</v>
      </c>
      <c r="J72">
        <f ca="1">IF(ISNA(J$1), 0, OFFSET(data!$A$1, ROW()-1, J$1-1))</f>
        <v>0</v>
      </c>
      <c r="K72">
        <f ca="1">IF(ISNA(K$1), 0, OFFSET(data!$A$1, ROW()-1, K$1-1))</f>
        <v>569.827328548016</v>
      </c>
      <c r="L72">
        <f ca="1">IF(ISNA(L$1), 0, OFFSET(data!$A$1, ROW()-1, L$1-1))</f>
        <v>57.599999999999902</v>
      </c>
      <c r="M72">
        <f ca="1">IF(ISNA(M$1), 0, OFFSET(data!$A$1, ROW()-1, M$1-1))</f>
        <v>30.691746668205699</v>
      </c>
      <c r="N72">
        <f ca="1">IF(ISNA(N$1), 0, OFFSET(data!$A$1, ROW()-1, N$1-1))</f>
        <v>0</v>
      </c>
      <c r="O72">
        <f ca="1">IF(ISNA(O$1), 0, OFFSET(data!$A$1, ROW()-1, O$1-1))</f>
        <v>0</v>
      </c>
      <c r="P72">
        <f ca="1">IF(ISNA(P$1), 0, OFFSET(data!$A$1, ROW()-1, P$1-1))</f>
        <v>0</v>
      </c>
      <c r="Q72">
        <f ca="1">IF(ISNA(Q$1), 0, OFFSET(data!$A$1, ROW()-1, Q$1-1))</f>
        <v>1012.30780980521</v>
      </c>
      <c r="R72">
        <f ca="1">IF(ISNA(R$1), 0, OFFSET(data!$A$1, ROW()-1, R$1-1))</f>
        <v>0</v>
      </c>
      <c r="S72">
        <f ca="1">IF(ISNA(S$1), 0, OFFSET(data!$A$1, ROW()-1, S$1-1))</f>
        <v>0</v>
      </c>
      <c r="T72">
        <f ca="1">IF(ISNA(T$1), 0, OFFSET(data!$A$1, ROW()-1, T$1-1))</f>
        <v>0</v>
      </c>
      <c r="U72">
        <f ca="1">IF(ISNA(U$1), 0, OFFSET(data!$A$1, ROW()-1, U$1-1))</f>
        <v>956.35551714899998</v>
      </c>
      <c r="V72">
        <f ca="1">IF(ISNA(V$1), 0, OFFSET(data!$A$1, ROW()-1, V$1-1))</f>
        <v>0</v>
      </c>
      <c r="W72">
        <f ca="1">IF(ISNA(W$1), 0, OFFSET(data!$A$1, ROW()-1, W$1-1))</f>
        <v>0</v>
      </c>
      <c r="X72">
        <f ca="1">IF(ISNA(X$1), 0, OFFSET(data!$A$1, ROW()-1, X$1-1))</f>
        <v>55.952292656216898</v>
      </c>
      <c r="Y72">
        <f ca="1">IF(ISNA(Y$1), 0, OFFSET(data!$A$1, ROW()-1, Y$1-1))</f>
        <v>0</v>
      </c>
      <c r="Z72">
        <f ca="1">IF(ISNA(Z$1), 0, OFFSET(data!$A$1, ROW()-1, Z$1-1))</f>
        <v>0</v>
      </c>
      <c r="AA72">
        <f ca="1">IF(ISNA(AA$1), 0, OFFSET(data!$A$1, ROW()-1, AA$1-1))</f>
        <v>0</v>
      </c>
      <c r="AB72">
        <f ca="1">IF(ISNA(AB$1), 0, OFFSET(data!$A$1, ROW()-1, AB$1-1))</f>
        <v>0</v>
      </c>
      <c r="AC72">
        <f ca="1">IF(ISNA(AC$1), 0, OFFSET(data!$A$1, ROW()-1, AC$1-1))</f>
        <v>33.256934310333499</v>
      </c>
      <c r="AD72" t="str">
        <f ca="1">IF(ISNA(AD$1), #N/A, OFFSET(data!$A$1, ROW()-1, AD$1-1))</f>
        <v>typical</v>
      </c>
      <c r="AE72">
        <f t="shared" ca="1" si="14"/>
        <v>2021</v>
      </c>
      <c r="AF72">
        <f t="shared" ca="1" si="15"/>
        <v>6</v>
      </c>
      <c r="AG72" t="str">
        <f t="shared" ca="1" si="16"/>
        <v>06/15/2021</v>
      </c>
      <c r="AH72" t="str">
        <f t="shared" ca="1" si="17"/>
        <v/>
      </c>
      <c r="AI72" t="str">
        <f t="shared" ca="1" si="18"/>
        <v>18:00</v>
      </c>
      <c r="AJ72" s="6">
        <f t="shared" ca="1" si="19"/>
        <v>3.3256934310333497E-2</v>
      </c>
      <c r="AK72">
        <f t="shared" ca="1" si="20"/>
        <v>1012.3078098052168</v>
      </c>
      <c r="AL72">
        <f t="shared" ca="1" si="21"/>
        <v>0</v>
      </c>
      <c r="AM72">
        <f t="shared" ca="1" si="22"/>
        <v>0</v>
      </c>
      <c r="AN72">
        <f t="shared" ca="1" si="23"/>
        <v>569.827328548016</v>
      </c>
      <c r="AO72">
        <f t="shared" ca="1" si="24"/>
        <v>57.599999999999902</v>
      </c>
      <c r="AP72">
        <f t="shared" ca="1" si="25"/>
        <v>30.691746668205699</v>
      </c>
    </row>
    <row r="73" spans="1:42" hidden="1">
      <c r="A73" t="str">
        <f ca="1">IF(ISNA(A$1), 0, OFFSET(data!$A$1, ROW()-1, A$1-1))</f>
        <v>Oahu</v>
      </c>
      <c r="B73">
        <f ca="1">IF(ISNA(B$1), 0, OFFSET(data!$A$1, ROW()-1, B$1-1))</f>
        <v>2021</v>
      </c>
      <c r="C73" t="str">
        <f ca="1">IF(ISNA(C$1), 0, OFFSET(data!$A$1, ROW()-1, C$1-1))</f>
        <v>2021-06-15-20:00</v>
      </c>
      <c r="D73">
        <f ca="1">IF(ISNA(D$1), 0, OFFSET(data!$A$1, ROW()-1, D$1-1))</f>
        <v>0</v>
      </c>
      <c r="E73">
        <f ca="1">IF(ISNA(E$1), 0, OFFSET(data!$A$1, ROW()-1, E$1-1))</f>
        <v>0</v>
      </c>
      <c r="F73">
        <f ca="1">IF(ISNA(F$1), 0, OFFSET(data!$A$1, ROW()-1, F$1-1))</f>
        <v>0</v>
      </c>
      <c r="G73">
        <f ca="1">IF(ISNA(G$1), 0, OFFSET(data!$A$1, ROW()-1, G$1-1))</f>
        <v>178.2</v>
      </c>
      <c r="H73">
        <f ca="1">IF(ISNA(H$1), 0, OFFSET(data!$A$1, ROW()-1, H$1-1))</f>
        <v>320.62012479307703</v>
      </c>
      <c r="I73">
        <f ca="1">IF(ISNA(I$1), 0, OFFSET(data!$A$1, ROW()-1, I$1-1))</f>
        <v>0</v>
      </c>
      <c r="J73">
        <f ca="1">IF(ISNA(J$1), 0, OFFSET(data!$A$1, ROW()-1, J$1-1))</f>
        <v>0</v>
      </c>
      <c r="K73">
        <f ca="1">IF(ISNA(K$1), 0, OFFSET(data!$A$1, ROW()-1, K$1-1))</f>
        <v>0</v>
      </c>
      <c r="L73">
        <f ca="1">IF(ISNA(L$1), 0, OFFSET(data!$A$1, ROW()-1, L$1-1))</f>
        <v>57.599999999999902</v>
      </c>
      <c r="M73">
        <f ca="1">IF(ISNA(M$1), 0, OFFSET(data!$A$1, ROW()-1, M$1-1))</f>
        <v>103.909301160322</v>
      </c>
      <c r="N73">
        <f ca="1">IF(ISNA(N$1), 0, OFFSET(data!$A$1, ROW()-1, N$1-1))</f>
        <v>0</v>
      </c>
      <c r="O73">
        <f ca="1">IF(ISNA(O$1), 0, OFFSET(data!$A$1, ROW()-1, O$1-1))</f>
        <v>0</v>
      </c>
      <c r="P73">
        <f ca="1">IF(ISNA(P$1), 0, OFFSET(data!$A$1, ROW()-1, P$1-1))</f>
        <v>0</v>
      </c>
      <c r="Q73">
        <f ca="1">IF(ISNA(Q$1), 0, OFFSET(data!$A$1, ROW()-1, Q$1-1))</f>
        <v>660.3294259534</v>
      </c>
      <c r="R73">
        <f ca="1">IF(ISNA(R$1), 0, OFFSET(data!$A$1, ROW()-1, R$1-1))</f>
        <v>0</v>
      </c>
      <c r="S73">
        <f ca="1">IF(ISNA(S$1), 0, OFFSET(data!$A$1, ROW()-1, S$1-1))</f>
        <v>0</v>
      </c>
      <c r="T73">
        <f ca="1">IF(ISNA(T$1), 0, OFFSET(data!$A$1, ROW()-1, T$1-1))</f>
        <v>0</v>
      </c>
      <c r="U73">
        <f ca="1">IF(ISNA(U$1), 0, OFFSET(data!$A$1, ROW()-1, U$1-1))</f>
        <v>943.32775136199996</v>
      </c>
      <c r="V73">
        <f ca="1">IF(ISNA(V$1), 0, OFFSET(data!$A$1, ROW()-1, V$1-1))</f>
        <v>0</v>
      </c>
      <c r="W73">
        <f ca="1">IF(ISNA(W$1), 0, OFFSET(data!$A$1, ROW()-1, W$1-1))</f>
        <v>0</v>
      </c>
      <c r="X73">
        <f ca="1">IF(ISNA(X$1), 0, OFFSET(data!$A$1, ROW()-1, X$1-1))</f>
        <v>-282.99832540859899</v>
      </c>
      <c r="Y73">
        <f ca="1">IF(ISNA(Y$1), 0, OFFSET(data!$A$1, ROW()-1, Y$1-1))</f>
        <v>0</v>
      </c>
      <c r="Z73">
        <f ca="1">IF(ISNA(Z$1), 0, OFFSET(data!$A$1, ROW()-1, Z$1-1))</f>
        <v>0</v>
      </c>
      <c r="AA73">
        <f ca="1">IF(ISNA(AA$1), 0, OFFSET(data!$A$1, ROW()-1, AA$1-1))</f>
        <v>0</v>
      </c>
      <c r="AB73">
        <f ca="1">IF(ISNA(AB$1), 0, OFFSET(data!$A$1, ROW()-1, AB$1-1))</f>
        <v>0</v>
      </c>
      <c r="AC73">
        <f ca="1">IF(ISNA(AC$1), 0, OFFSET(data!$A$1, ROW()-1, AC$1-1))</f>
        <v>167.89408163435999</v>
      </c>
      <c r="AD73" t="str">
        <f ca="1">IF(ISNA(AD$1), #N/A, OFFSET(data!$A$1, ROW()-1, AD$1-1))</f>
        <v>typical</v>
      </c>
      <c r="AE73">
        <f t="shared" ca="1" si="14"/>
        <v>2021</v>
      </c>
      <c r="AF73">
        <f t="shared" ca="1" si="15"/>
        <v>6</v>
      </c>
      <c r="AG73" t="str">
        <f t="shared" ca="1" si="16"/>
        <v>06/15/2021</v>
      </c>
      <c r="AH73" t="str">
        <f t="shared" ca="1" si="17"/>
        <v/>
      </c>
      <c r="AI73" t="str">
        <f t="shared" ca="1" si="18"/>
        <v>20:00</v>
      </c>
      <c r="AJ73" s="6">
        <f t="shared" ca="1" si="19"/>
        <v>0.16789408163435998</v>
      </c>
      <c r="AK73">
        <f t="shared" ca="1" si="20"/>
        <v>660.32942595340091</v>
      </c>
      <c r="AL73">
        <f t="shared" ca="1" si="21"/>
        <v>0</v>
      </c>
      <c r="AM73">
        <f t="shared" ca="1" si="22"/>
        <v>0</v>
      </c>
      <c r="AN73">
        <f t="shared" ca="1" si="23"/>
        <v>0</v>
      </c>
      <c r="AO73">
        <f t="shared" ca="1" si="24"/>
        <v>57.599999999999902</v>
      </c>
      <c r="AP73">
        <f t="shared" ca="1" si="25"/>
        <v>103.909301160322</v>
      </c>
    </row>
    <row r="74" spans="1:42" hidden="1">
      <c r="A74" t="str">
        <f ca="1">IF(ISNA(A$1), 0, OFFSET(data!$A$1, ROW()-1, A$1-1))</f>
        <v>Oahu</v>
      </c>
      <c r="B74">
        <f ca="1">IF(ISNA(B$1), 0, OFFSET(data!$A$1, ROW()-1, B$1-1))</f>
        <v>2021</v>
      </c>
      <c r="C74" t="str">
        <f ca="1">IF(ISNA(C$1), 0, OFFSET(data!$A$1, ROW()-1, C$1-1))</f>
        <v>2021-06-15-22:00</v>
      </c>
      <c r="D74">
        <f ca="1">IF(ISNA(D$1), 0, OFFSET(data!$A$1, ROW()-1, D$1-1))</f>
        <v>0</v>
      </c>
      <c r="E74">
        <f ca="1">IF(ISNA(E$1), 0, OFFSET(data!$A$1, ROW()-1, E$1-1))</f>
        <v>0</v>
      </c>
      <c r="F74">
        <f ca="1">IF(ISNA(F$1), 0, OFFSET(data!$A$1, ROW()-1, F$1-1))</f>
        <v>0</v>
      </c>
      <c r="G74">
        <f ca="1">IF(ISNA(G$1), 0, OFFSET(data!$A$1, ROW()-1, G$1-1))</f>
        <v>178.2</v>
      </c>
      <c r="H74">
        <f ca="1">IF(ISNA(H$1), 0, OFFSET(data!$A$1, ROW()-1, H$1-1))</f>
        <v>176.90608612356601</v>
      </c>
      <c r="I74">
        <f ca="1">IF(ISNA(I$1), 0, OFFSET(data!$A$1, ROW()-1, I$1-1))</f>
        <v>0</v>
      </c>
      <c r="J74">
        <f ca="1">IF(ISNA(J$1), 0, OFFSET(data!$A$1, ROW()-1, J$1-1))</f>
        <v>0</v>
      </c>
      <c r="K74">
        <f ca="1">IF(ISNA(K$1), 0, OFFSET(data!$A$1, ROW()-1, K$1-1))</f>
        <v>0</v>
      </c>
      <c r="L74">
        <f ca="1">IF(ISNA(L$1), 0, OFFSET(data!$A$1, ROW()-1, L$1-1))</f>
        <v>57.599999999999902</v>
      </c>
      <c r="M74">
        <f ca="1">IF(ISNA(M$1), 0, OFFSET(data!$A$1, ROW()-1, M$1-1))</f>
        <v>104.68669530713299</v>
      </c>
      <c r="N74">
        <f ca="1">IF(ISNA(N$1), 0, OFFSET(data!$A$1, ROW()-1, N$1-1))</f>
        <v>0</v>
      </c>
      <c r="O74">
        <f ca="1">IF(ISNA(O$1), 0, OFFSET(data!$A$1, ROW()-1, O$1-1))</f>
        <v>0</v>
      </c>
      <c r="P74">
        <f ca="1">IF(ISNA(P$1), 0, OFFSET(data!$A$1, ROW()-1, P$1-1))</f>
        <v>0</v>
      </c>
      <c r="Q74">
        <f ca="1">IF(ISNA(Q$1), 0, OFFSET(data!$A$1, ROW()-1, Q$1-1))</f>
        <v>517.39278143069998</v>
      </c>
      <c r="R74">
        <f ca="1">IF(ISNA(R$1), 0, OFFSET(data!$A$1, ROW()-1, R$1-1))</f>
        <v>0</v>
      </c>
      <c r="S74">
        <f ca="1">IF(ISNA(S$1), 0, OFFSET(data!$A$1, ROW()-1, S$1-1))</f>
        <v>0</v>
      </c>
      <c r="T74">
        <f ca="1">IF(ISNA(T$1), 0, OFFSET(data!$A$1, ROW()-1, T$1-1))</f>
        <v>0</v>
      </c>
      <c r="U74">
        <f ca="1">IF(ISNA(U$1), 0, OFFSET(data!$A$1, ROW()-1, U$1-1))</f>
        <v>739.13254490099996</v>
      </c>
      <c r="V74">
        <f ca="1">IF(ISNA(V$1), 0, OFFSET(data!$A$1, ROW()-1, V$1-1))</f>
        <v>0</v>
      </c>
      <c r="W74">
        <f ca="1">IF(ISNA(W$1), 0, OFFSET(data!$A$1, ROW()-1, W$1-1))</f>
        <v>0</v>
      </c>
      <c r="X74">
        <f ca="1">IF(ISNA(X$1), 0, OFFSET(data!$A$1, ROW()-1, X$1-1))</f>
        <v>-221.73976347029901</v>
      </c>
      <c r="Y74">
        <f ca="1">IF(ISNA(Y$1), 0, OFFSET(data!$A$1, ROW()-1, Y$1-1))</f>
        <v>0</v>
      </c>
      <c r="Z74">
        <f ca="1">IF(ISNA(Z$1), 0, OFFSET(data!$A$1, ROW()-1, Z$1-1))</f>
        <v>0</v>
      </c>
      <c r="AA74">
        <f ca="1">IF(ISNA(AA$1), 0, OFFSET(data!$A$1, ROW()-1, AA$1-1))</f>
        <v>0</v>
      </c>
      <c r="AB74">
        <f ca="1">IF(ISNA(AB$1), 0, OFFSET(data!$A$1, ROW()-1, AB$1-1))</f>
        <v>0</v>
      </c>
      <c r="AC74">
        <f ca="1">IF(ISNA(AC$1), 0, OFFSET(data!$A$1, ROW()-1, AC$1-1))</f>
        <v>167.89408163435999</v>
      </c>
      <c r="AD74" t="str">
        <f ca="1">IF(ISNA(AD$1), #N/A, OFFSET(data!$A$1, ROW()-1, AD$1-1))</f>
        <v>typical</v>
      </c>
      <c r="AE74">
        <f t="shared" ca="1" si="14"/>
        <v>2021</v>
      </c>
      <c r="AF74">
        <f t="shared" ca="1" si="15"/>
        <v>6</v>
      </c>
      <c r="AG74" t="str">
        <f t="shared" ca="1" si="16"/>
        <v>06/15/2021</v>
      </c>
      <c r="AH74" t="str">
        <f t="shared" ca="1" si="17"/>
        <v/>
      </c>
      <c r="AI74" t="str">
        <f t="shared" ca="1" si="18"/>
        <v>22:00</v>
      </c>
      <c r="AJ74" s="6">
        <f t="shared" ca="1" si="19"/>
        <v>0.16789408163435998</v>
      </c>
      <c r="AK74">
        <f t="shared" ca="1" si="20"/>
        <v>517.39278143070101</v>
      </c>
      <c r="AL74">
        <f t="shared" ca="1" si="21"/>
        <v>0</v>
      </c>
      <c r="AM74">
        <f t="shared" ca="1" si="22"/>
        <v>0</v>
      </c>
      <c r="AN74">
        <f t="shared" ca="1" si="23"/>
        <v>0</v>
      </c>
      <c r="AO74">
        <f t="shared" ca="1" si="24"/>
        <v>57.599999999999902</v>
      </c>
      <c r="AP74">
        <f t="shared" ca="1" si="25"/>
        <v>104.68669530713299</v>
      </c>
    </row>
    <row r="75" spans="1:42" hidden="1">
      <c r="A75" t="str">
        <f ca="1">IF(ISNA(A$1), 0, OFFSET(data!$A$1, ROW()-1, A$1-1))</f>
        <v>Oahu</v>
      </c>
      <c r="B75">
        <f ca="1">IF(ISNA(B$1), 0, OFFSET(data!$A$1, ROW()-1, B$1-1))</f>
        <v>2021</v>
      </c>
      <c r="C75" t="str">
        <f ca="1">IF(ISNA(C$1), 0, OFFSET(data!$A$1, ROW()-1, C$1-1))</f>
        <v>2021-08-06-00:00</v>
      </c>
      <c r="D75">
        <f ca="1">IF(ISNA(D$1), 0, OFFSET(data!$A$1, ROW()-1, D$1-1))</f>
        <v>0</v>
      </c>
      <c r="E75">
        <f ca="1">IF(ISNA(E$1), 0, OFFSET(data!$A$1, ROW()-1, E$1-1))</f>
        <v>0</v>
      </c>
      <c r="F75">
        <f ca="1">IF(ISNA(F$1), 0, OFFSET(data!$A$1, ROW()-1, F$1-1))</f>
        <v>0</v>
      </c>
      <c r="G75">
        <f ca="1">IF(ISNA(G$1), 0, OFFSET(data!$A$1, ROW()-1, G$1-1))</f>
        <v>178.2</v>
      </c>
      <c r="H75">
        <f ca="1">IF(ISNA(H$1), 0, OFFSET(data!$A$1, ROW()-1, H$1-1))</f>
        <v>175.98873458899399</v>
      </c>
      <c r="I75">
        <f ca="1">IF(ISNA(I$1), 0, OFFSET(data!$A$1, ROW()-1, I$1-1))</f>
        <v>0</v>
      </c>
      <c r="J75">
        <f ca="1">IF(ISNA(J$1), 0, OFFSET(data!$A$1, ROW()-1, J$1-1))</f>
        <v>0</v>
      </c>
      <c r="K75">
        <f ca="1">IF(ISNA(K$1), 0, OFFSET(data!$A$1, ROW()-1, K$1-1))</f>
        <v>0</v>
      </c>
      <c r="L75">
        <f ca="1">IF(ISNA(L$1), 0, OFFSET(data!$A$1, ROW()-1, L$1-1))</f>
        <v>57.599999999999902</v>
      </c>
      <c r="M75">
        <f ca="1">IF(ISNA(M$1), 0, OFFSET(data!$A$1, ROW()-1, M$1-1))</f>
        <v>110.23388615650801</v>
      </c>
      <c r="N75">
        <f ca="1">IF(ISNA(N$1), 0, OFFSET(data!$A$1, ROW()-1, N$1-1))</f>
        <v>0</v>
      </c>
      <c r="O75">
        <f ca="1">IF(ISNA(O$1), 0, OFFSET(data!$A$1, ROW()-1, O$1-1))</f>
        <v>0</v>
      </c>
      <c r="P75">
        <f ca="1">IF(ISNA(P$1), 0, OFFSET(data!$A$1, ROW()-1, P$1-1))</f>
        <v>0</v>
      </c>
      <c r="Q75">
        <f ca="1">IF(ISNA(Q$1), 0, OFFSET(data!$A$1, ROW()-1, Q$1-1))</f>
        <v>522.02262074550197</v>
      </c>
      <c r="R75">
        <f ca="1">IF(ISNA(R$1), 0, OFFSET(data!$A$1, ROW()-1, R$1-1))</f>
        <v>0</v>
      </c>
      <c r="S75">
        <f ca="1">IF(ISNA(S$1), 0, OFFSET(data!$A$1, ROW()-1, S$1-1))</f>
        <v>0</v>
      </c>
      <c r="T75">
        <f ca="1">IF(ISNA(T$1), 0, OFFSET(data!$A$1, ROW()-1, T$1-1))</f>
        <v>0</v>
      </c>
      <c r="U75">
        <f ca="1">IF(ISNA(U$1), 0, OFFSET(data!$A$1, ROW()-1, U$1-1))</f>
        <v>569.681878837</v>
      </c>
      <c r="V75">
        <f ca="1">IF(ISNA(V$1), 0, OFFSET(data!$A$1, ROW()-1, V$1-1))</f>
        <v>0</v>
      </c>
      <c r="W75">
        <f ca="1">IF(ISNA(W$1), 0, OFFSET(data!$A$1, ROW()-1, W$1-1))</f>
        <v>0</v>
      </c>
      <c r="X75">
        <f ca="1">IF(ISNA(X$1), 0, OFFSET(data!$A$1, ROW()-1, X$1-1))</f>
        <v>-47.659258091497598</v>
      </c>
      <c r="Y75">
        <f ca="1">IF(ISNA(Y$1), 0, OFFSET(data!$A$1, ROW()-1, Y$1-1))</f>
        <v>0</v>
      </c>
      <c r="Z75">
        <f ca="1">IF(ISNA(Z$1), 0, OFFSET(data!$A$1, ROW()-1, Z$1-1))</f>
        <v>0</v>
      </c>
      <c r="AA75">
        <f ca="1">IF(ISNA(AA$1), 0, OFFSET(data!$A$1, ROW()-1, AA$1-1))</f>
        <v>0</v>
      </c>
      <c r="AB75">
        <f ca="1">IF(ISNA(AB$1), 0, OFFSET(data!$A$1, ROW()-1, AB$1-1))</f>
        <v>0</v>
      </c>
      <c r="AC75">
        <f ca="1">IF(ISNA(AC$1), 0, OFFSET(data!$A$1, ROW()-1, AC$1-1))</f>
        <v>167.89408163435999</v>
      </c>
      <c r="AD75" t="str">
        <f ca="1">IF(ISNA(AD$1), #N/A, OFFSET(data!$A$1, ROW()-1, AD$1-1))</f>
        <v>typical</v>
      </c>
      <c r="AE75">
        <f t="shared" ca="1" si="14"/>
        <v>2021</v>
      </c>
      <c r="AF75">
        <f t="shared" ca="1" si="15"/>
        <v>8</v>
      </c>
      <c r="AG75" t="str">
        <f t="shared" ca="1" si="16"/>
        <v>08/06/2021</v>
      </c>
      <c r="AH75" t="str">
        <f t="shared" ca="1" si="17"/>
        <v/>
      </c>
      <c r="AI75" t="str">
        <f t="shared" ca="1" si="18"/>
        <v>00:00</v>
      </c>
      <c r="AJ75" s="6">
        <f t="shared" ca="1" si="19"/>
        <v>0.16789408163435998</v>
      </c>
      <c r="AK75">
        <f t="shared" ca="1" si="20"/>
        <v>522.02262074550242</v>
      </c>
      <c r="AL75">
        <f t="shared" ca="1" si="21"/>
        <v>0</v>
      </c>
      <c r="AM75">
        <f t="shared" ca="1" si="22"/>
        <v>0</v>
      </c>
      <c r="AN75">
        <f t="shared" ca="1" si="23"/>
        <v>0</v>
      </c>
      <c r="AO75">
        <f t="shared" ca="1" si="24"/>
        <v>57.599999999999902</v>
      </c>
      <c r="AP75">
        <f t="shared" ca="1" si="25"/>
        <v>110.23388615650801</v>
      </c>
    </row>
    <row r="76" spans="1:42" hidden="1">
      <c r="A76" t="str">
        <f ca="1">IF(ISNA(A$1), 0, OFFSET(data!$A$1, ROW()-1, A$1-1))</f>
        <v>Oahu</v>
      </c>
      <c r="B76">
        <f ca="1">IF(ISNA(B$1), 0, OFFSET(data!$A$1, ROW()-1, B$1-1))</f>
        <v>2021</v>
      </c>
      <c r="C76" t="str">
        <f ca="1">IF(ISNA(C$1), 0, OFFSET(data!$A$1, ROW()-1, C$1-1))</f>
        <v>2021-08-06-02:00</v>
      </c>
      <c r="D76">
        <f ca="1">IF(ISNA(D$1), 0, OFFSET(data!$A$1, ROW()-1, D$1-1))</f>
        <v>0</v>
      </c>
      <c r="E76">
        <f ca="1">IF(ISNA(E$1), 0, OFFSET(data!$A$1, ROW()-1, E$1-1))</f>
        <v>0</v>
      </c>
      <c r="F76">
        <f ca="1">IF(ISNA(F$1), 0, OFFSET(data!$A$1, ROW()-1, F$1-1))</f>
        <v>0</v>
      </c>
      <c r="G76">
        <f ca="1">IF(ISNA(G$1), 0, OFFSET(data!$A$1, ROW()-1, G$1-1))</f>
        <v>178.2</v>
      </c>
      <c r="H76">
        <f ca="1">IF(ISNA(H$1), 0, OFFSET(data!$A$1, ROW()-1, H$1-1))</f>
        <v>325.364734588994</v>
      </c>
      <c r="I76">
        <f ca="1">IF(ISNA(I$1), 0, OFFSET(data!$A$1, ROW()-1, I$1-1))</f>
        <v>0</v>
      </c>
      <c r="J76">
        <f ca="1">IF(ISNA(J$1), 0, OFFSET(data!$A$1, ROW()-1, J$1-1))</f>
        <v>0</v>
      </c>
      <c r="K76">
        <f ca="1">IF(ISNA(K$1), 0, OFFSET(data!$A$1, ROW()-1, K$1-1))</f>
        <v>0</v>
      </c>
      <c r="L76">
        <f ca="1">IF(ISNA(L$1), 0, OFFSET(data!$A$1, ROW()-1, L$1-1))</f>
        <v>57.599999999999902</v>
      </c>
      <c r="M76">
        <f ca="1">IF(ISNA(M$1), 0, OFFSET(data!$A$1, ROW()-1, M$1-1))</f>
        <v>136.25955519404599</v>
      </c>
      <c r="N76">
        <f ca="1">IF(ISNA(N$1), 0, OFFSET(data!$A$1, ROW()-1, N$1-1))</f>
        <v>0</v>
      </c>
      <c r="O76">
        <f ca="1">IF(ISNA(O$1), 0, OFFSET(data!$A$1, ROW()-1, O$1-1))</f>
        <v>0</v>
      </c>
      <c r="P76">
        <f ca="1">IF(ISNA(P$1), 0, OFFSET(data!$A$1, ROW()-1, P$1-1))</f>
        <v>0</v>
      </c>
      <c r="Q76">
        <f ca="1">IF(ISNA(Q$1), 0, OFFSET(data!$A$1, ROW()-1, Q$1-1))</f>
        <v>697.42428978304099</v>
      </c>
      <c r="R76">
        <f ca="1">IF(ISNA(R$1), 0, OFFSET(data!$A$1, ROW()-1, R$1-1))</f>
        <v>0</v>
      </c>
      <c r="S76">
        <f ca="1">IF(ISNA(S$1), 0, OFFSET(data!$A$1, ROW()-1, S$1-1))</f>
        <v>0</v>
      </c>
      <c r="T76">
        <f ca="1">IF(ISNA(T$1), 0, OFFSET(data!$A$1, ROW()-1, T$1-1))</f>
        <v>0</v>
      </c>
      <c r="U76">
        <f ca="1">IF(ISNA(U$1), 0, OFFSET(data!$A$1, ROW()-1, U$1-1))</f>
        <v>508.12855203599997</v>
      </c>
      <c r="V76">
        <f ca="1">IF(ISNA(V$1), 0, OFFSET(data!$A$1, ROW()-1, V$1-1))</f>
        <v>0</v>
      </c>
      <c r="W76">
        <f ca="1">IF(ISNA(W$1), 0, OFFSET(data!$A$1, ROW()-1, W$1-1))</f>
        <v>0</v>
      </c>
      <c r="X76">
        <f ca="1">IF(ISNA(X$1), 0, OFFSET(data!$A$1, ROW()-1, X$1-1))</f>
        <v>189.29573774704099</v>
      </c>
      <c r="Y76">
        <f ca="1">IF(ISNA(Y$1), 0, OFFSET(data!$A$1, ROW()-1, Y$1-1))</f>
        <v>0</v>
      </c>
      <c r="Z76">
        <f ca="1">IF(ISNA(Z$1), 0, OFFSET(data!$A$1, ROW()-1, Z$1-1))</f>
        <v>0</v>
      </c>
      <c r="AA76">
        <f ca="1">IF(ISNA(AA$1), 0, OFFSET(data!$A$1, ROW()-1, AA$1-1))</f>
        <v>0</v>
      </c>
      <c r="AB76">
        <f ca="1">IF(ISNA(AB$1), 0, OFFSET(data!$A$1, ROW()-1, AB$1-1))</f>
        <v>0</v>
      </c>
      <c r="AC76">
        <f ca="1">IF(ISNA(AC$1), 0, OFFSET(data!$A$1, ROW()-1, AC$1-1))</f>
        <v>167.89408163435999</v>
      </c>
      <c r="AD76" t="str">
        <f ca="1">IF(ISNA(AD$1), #N/A, OFFSET(data!$A$1, ROW()-1, AD$1-1))</f>
        <v>typical</v>
      </c>
      <c r="AE76">
        <f t="shared" ca="1" si="14"/>
        <v>2021</v>
      </c>
      <c r="AF76">
        <f t="shared" ca="1" si="15"/>
        <v>8</v>
      </c>
      <c r="AG76" t="str">
        <f t="shared" ca="1" si="16"/>
        <v>08/06/2021</v>
      </c>
      <c r="AH76" t="str">
        <f t="shared" ca="1" si="17"/>
        <v/>
      </c>
      <c r="AI76" t="str">
        <f t="shared" ca="1" si="18"/>
        <v>02:00</v>
      </c>
      <c r="AJ76" s="6">
        <f t="shared" ca="1" si="19"/>
        <v>0.16789408163435998</v>
      </c>
      <c r="AK76">
        <f t="shared" ca="1" si="20"/>
        <v>697.42428978304099</v>
      </c>
      <c r="AL76">
        <f t="shared" ca="1" si="21"/>
        <v>0</v>
      </c>
      <c r="AM76">
        <f t="shared" ca="1" si="22"/>
        <v>0</v>
      </c>
      <c r="AN76">
        <f t="shared" ca="1" si="23"/>
        <v>0</v>
      </c>
      <c r="AO76">
        <f t="shared" ca="1" si="24"/>
        <v>57.599999999999902</v>
      </c>
      <c r="AP76">
        <f t="shared" ca="1" si="25"/>
        <v>136.25955519404599</v>
      </c>
    </row>
    <row r="77" spans="1:42" hidden="1">
      <c r="A77" t="str">
        <f ca="1">IF(ISNA(A$1), 0, OFFSET(data!$A$1, ROW()-1, A$1-1))</f>
        <v>Oahu</v>
      </c>
      <c r="B77">
        <f ca="1">IF(ISNA(B$1), 0, OFFSET(data!$A$1, ROW()-1, B$1-1))</f>
        <v>2021</v>
      </c>
      <c r="C77" t="str">
        <f ca="1">IF(ISNA(C$1), 0, OFFSET(data!$A$1, ROW()-1, C$1-1))</f>
        <v>2021-08-06-04:00</v>
      </c>
      <c r="D77">
        <f ca="1">IF(ISNA(D$1), 0, OFFSET(data!$A$1, ROW()-1, D$1-1))</f>
        <v>0</v>
      </c>
      <c r="E77">
        <f ca="1">IF(ISNA(E$1), 0, OFFSET(data!$A$1, ROW()-1, E$1-1))</f>
        <v>0</v>
      </c>
      <c r="F77">
        <f ca="1">IF(ISNA(F$1), 0, OFFSET(data!$A$1, ROW()-1, F$1-1))</f>
        <v>0</v>
      </c>
      <c r="G77">
        <f ca="1">IF(ISNA(G$1), 0, OFFSET(data!$A$1, ROW()-1, G$1-1))</f>
        <v>178.2</v>
      </c>
      <c r="H77">
        <f ca="1">IF(ISNA(H$1), 0, OFFSET(data!$A$1, ROW()-1, H$1-1))</f>
        <v>175.98873458899399</v>
      </c>
      <c r="I77">
        <f ca="1">IF(ISNA(I$1), 0, OFFSET(data!$A$1, ROW()-1, I$1-1))</f>
        <v>0</v>
      </c>
      <c r="J77">
        <f ca="1">IF(ISNA(J$1), 0, OFFSET(data!$A$1, ROW()-1, J$1-1))</f>
        <v>0</v>
      </c>
      <c r="K77">
        <f ca="1">IF(ISNA(K$1), 0, OFFSET(data!$A$1, ROW()-1, K$1-1))</f>
        <v>0</v>
      </c>
      <c r="L77">
        <f ca="1">IF(ISNA(L$1), 0, OFFSET(data!$A$1, ROW()-1, L$1-1))</f>
        <v>57.599999999999902</v>
      </c>
      <c r="M77">
        <f ca="1">IF(ISNA(M$1), 0, OFFSET(data!$A$1, ROW()-1, M$1-1))</f>
        <v>133.03204473913601</v>
      </c>
      <c r="N77">
        <f ca="1">IF(ISNA(N$1), 0, OFFSET(data!$A$1, ROW()-1, N$1-1))</f>
        <v>0</v>
      </c>
      <c r="O77">
        <f ca="1">IF(ISNA(O$1), 0, OFFSET(data!$A$1, ROW()-1, O$1-1))</f>
        <v>0</v>
      </c>
      <c r="P77">
        <f ca="1">IF(ISNA(P$1), 0, OFFSET(data!$A$1, ROW()-1, P$1-1))</f>
        <v>0</v>
      </c>
      <c r="Q77">
        <f ca="1">IF(ISNA(Q$1), 0, OFFSET(data!$A$1, ROW()-1, Q$1-1))</f>
        <v>544.82077932813002</v>
      </c>
      <c r="R77">
        <f ca="1">IF(ISNA(R$1), 0, OFFSET(data!$A$1, ROW()-1, R$1-1))</f>
        <v>0</v>
      </c>
      <c r="S77">
        <f ca="1">IF(ISNA(S$1), 0, OFFSET(data!$A$1, ROW()-1, S$1-1))</f>
        <v>0</v>
      </c>
      <c r="T77">
        <f ca="1">IF(ISNA(T$1), 0, OFFSET(data!$A$1, ROW()-1, T$1-1))</f>
        <v>0</v>
      </c>
      <c r="U77">
        <f ca="1">IF(ISNA(U$1), 0, OFFSET(data!$A$1, ROW()-1, U$1-1))</f>
        <v>597.402624801</v>
      </c>
      <c r="V77">
        <f ca="1">IF(ISNA(V$1), 0, OFFSET(data!$A$1, ROW()-1, V$1-1))</f>
        <v>0</v>
      </c>
      <c r="W77">
        <f ca="1">IF(ISNA(W$1), 0, OFFSET(data!$A$1, ROW()-1, W$1-1))</f>
        <v>0</v>
      </c>
      <c r="X77">
        <f ca="1">IF(ISNA(X$1), 0, OFFSET(data!$A$1, ROW()-1, X$1-1))</f>
        <v>-52.581845472869503</v>
      </c>
      <c r="Y77">
        <f ca="1">IF(ISNA(Y$1), 0, OFFSET(data!$A$1, ROW()-1, Y$1-1))</f>
        <v>0</v>
      </c>
      <c r="Z77">
        <f ca="1">IF(ISNA(Z$1), 0, OFFSET(data!$A$1, ROW()-1, Z$1-1))</f>
        <v>0</v>
      </c>
      <c r="AA77">
        <f ca="1">IF(ISNA(AA$1), 0, OFFSET(data!$A$1, ROW()-1, AA$1-1))</f>
        <v>0</v>
      </c>
      <c r="AB77">
        <f ca="1">IF(ISNA(AB$1), 0, OFFSET(data!$A$1, ROW()-1, AB$1-1))</f>
        <v>0</v>
      </c>
      <c r="AC77">
        <f ca="1">IF(ISNA(AC$1), 0, OFFSET(data!$A$1, ROW()-1, AC$1-1))</f>
        <v>167.89408163435999</v>
      </c>
      <c r="AD77" t="str">
        <f ca="1">IF(ISNA(AD$1), #N/A, OFFSET(data!$A$1, ROW()-1, AD$1-1))</f>
        <v>typical</v>
      </c>
      <c r="AE77">
        <f t="shared" ca="1" si="14"/>
        <v>2021</v>
      </c>
      <c r="AF77">
        <f t="shared" ca="1" si="15"/>
        <v>8</v>
      </c>
      <c r="AG77" t="str">
        <f t="shared" ca="1" si="16"/>
        <v>08/06/2021</v>
      </c>
      <c r="AH77" t="str">
        <f t="shared" ca="1" si="17"/>
        <v/>
      </c>
      <c r="AI77" t="str">
        <f t="shared" ca="1" si="18"/>
        <v>04:00</v>
      </c>
      <c r="AJ77" s="6">
        <f t="shared" ca="1" si="19"/>
        <v>0.16789408163435998</v>
      </c>
      <c r="AK77">
        <f t="shared" ca="1" si="20"/>
        <v>544.82077932813047</v>
      </c>
      <c r="AL77">
        <f t="shared" ca="1" si="21"/>
        <v>0</v>
      </c>
      <c r="AM77">
        <f t="shared" ca="1" si="22"/>
        <v>0</v>
      </c>
      <c r="AN77">
        <f t="shared" ca="1" si="23"/>
        <v>0</v>
      </c>
      <c r="AO77">
        <f t="shared" ca="1" si="24"/>
        <v>57.599999999999902</v>
      </c>
      <c r="AP77">
        <f t="shared" ca="1" si="25"/>
        <v>133.03204473913601</v>
      </c>
    </row>
    <row r="78" spans="1:42" hidden="1">
      <c r="A78" t="str">
        <f ca="1">IF(ISNA(A$1), 0, OFFSET(data!$A$1, ROW()-1, A$1-1))</f>
        <v>Oahu</v>
      </c>
      <c r="B78">
        <f ca="1">IF(ISNA(B$1), 0, OFFSET(data!$A$1, ROW()-1, B$1-1))</f>
        <v>2021</v>
      </c>
      <c r="C78" t="str">
        <f ca="1">IF(ISNA(C$1), 0, OFFSET(data!$A$1, ROW()-1, C$1-1))</f>
        <v>2021-08-06-06:00</v>
      </c>
      <c r="D78">
        <f ca="1">IF(ISNA(D$1), 0, OFFSET(data!$A$1, ROW()-1, D$1-1))</f>
        <v>0</v>
      </c>
      <c r="E78">
        <f ca="1">IF(ISNA(E$1), 0, OFFSET(data!$A$1, ROW()-1, E$1-1))</f>
        <v>0</v>
      </c>
      <c r="F78">
        <f ca="1">IF(ISNA(F$1), 0, OFFSET(data!$A$1, ROW()-1, F$1-1))</f>
        <v>0</v>
      </c>
      <c r="G78">
        <f ca="1">IF(ISNA(G$1), 0, OFFSET(data!$A$1, ROW()-1, G$1-1))</f>
        <v>178.2</v>
      </c>
      <c r="H78">
        <f ca="1">IF(ISNA(H$1), 0, OFFSET(data!$A$1, ROW()-1, H$1-1))</f>
        <v>424.91673458899402</v>
      </c>
      <c r="I78">
        <f ca="1">IF(ISNA(I$1), 0, OFFSET(data!$A$1, ROW()-1, I$1-1))</f>
        <v>0</v>
      </c>
      <c r="J78">
        <f ca="1">IF(ISNA(J$1), 0, OFFSET(data!$A$1, ROW()-1, J$1-1))</f>
        <v>0</v>
      </c>
      <c r="K78">
        <f ca="1">IF(ISNA(K$1), 0, OFFSET(data!$A$1, ROW()-1, K$1-1))</f>
        <v>88.241156012725895</v>
      </c>
      <c r="L78">
        <f ca="1">IF(ISNA(L$1), 0, OFFSET(data!$A$1, ROW()-1, L$1-1))</f>
        <v>57.599999999999902</v>
      </c>
      <c r="M78">
        <f ca="1">IF(ISNA(M$1), 0, OFFSET(data!$A$1, ROW()-1, M$1-1))</f>
        <v>95.098935107034094</v>
      </c>
      <c r="N78">
        <f ca="1">IF(ISNA(N$1), 0, OFFSET(data!$A$1, ROW()-1, N$1-1))</f>
        <v>0</v>
      </c>
      <c r="O78">
        <f ca="1">IF(ISNA(O$1), 0, OFFSET(data!$A$1, ROW()-1, O$1-1))</f>
        <v>0</v>
      </c>
      <c r="P78">
        <f ca="1">IF(ISNA(P$1), 0, OFFSET(data!$A$1, ROW()-1, P$1-1))</f>
        <v>0</v>
      </c>
      <c r="Q78">
        <f ca="1">IF(ISNA(Q$1), 0, OFFSET(data!$A$1, ROW()-1, Q$1-1))</f>
        <v>844.05682570875399</v>
      </c>
      <c r="R78">
        <f ca="1">IF(ISNA(R$1), 0, OFFSET(data!$A$1, ROW()-1, R$1-1))</f>
        <v>0</v>
      </c>
      <c r="S78">
        <f ca="1">IF(ISNA(S$1), 0, OFFSET(data!$A$1, ROW()-1, S$1-1))</f>
        <v>0</v>
      </c>
      <c r="T78">
        <f ca="1">IF(ISNA(T$1), 0, OFFSET(data!$A$1, ROW()-1, T$1-1))</f>
        <v>0</v>
      </c>
      <c r="U78">
        <f ca="1">IF(ISNA(U$1), 0, OFFSET(data!$A$1, ROW()-1, U$1-1))</f>
        <v>905.70844869099994</v>
      </c>
      <c r="V78">
        <f ca="1">IF(ISNA(V$1), 0, OFFSET(data!$A$1, ROW()-1, V$1-1))</f>
        <v>0</v>
      </c>
      <c r="W78">
        <f ca="1">IF(ISNA(W$1), 0, OFFSET(data!$A$1, ROW()-1, W$1-1))</f>
        <v>0</v>
      </c>
      <c r="X78">
        <f ca="1">IF(ISNA(X$1), 0, OFFSET(data!$A$1, ROW()-1, X$1-1))</f>
        <v>-61.651622982245698</v>
      </c>
      <c r="Y78">
        <f ca="1">IF(ISNA(Y$1), 0, OFFSET(data!$A$1, ROW()-1, Y$1-1))</f>
        <v>0</v>
      </c>
      <c r="Z78">
        <f ca="1">IF(ISNA(Z$1), 0, OFFSET(data!$A$1, ROW()-1, Z$1-1))</f>
        <v>0</v>
      </c>
      <c r="AA78">
        <f ca="1">IF(ISNA(AA$1), 0, OFFSET(data!$A$1, ROW()-1, AA$1-1))</f>
        <v>0</v>
      </c>
      <c r="AB78">
        <f ca="1">IF(ISNA(AB$1), 0, OFFSET(data!$A$1, ROW()-1, AB$1-1))</f>
        <v>0</v>
      </c>
      <c r="AC78">
        <f ca="1">IF(ISNA(AC$1), 0, OFFSET(data!$A$1, ROW()-1, AC$1-1))</f>
        <v>167.89408163435999</v>
      </c>
      <c r="AD78" t="str">
        <f ca="1">IF(ISNA(AD$1), #N/A, OFFSET(data!$A$1, ROW()-1, AD$1-1))</f>
        <v>typical</v>
      </c>
      <c r="AE78">
        <f t="shared" ca="1" si="14"/>
        <v>2021</v>
      </c>
      <c r="AF78">
        <f t="shared" ca="1" si="15"/>
        <v>8</v>
      </c>
      <c r="AG78" t="str">
        <f t="shared" ca="1" si="16"/>
        <v>08/06/2021</v>
      </c>
      <c r="AH78" t="str">
        <f t="shared" ca="1" si="17"/>
        <v/>
      </c>
      <c r="AI78" t="str">
        <f t="shared" ca="1" si="18"/>
        <v>06:00</v>
      </c>
      <c r="AJ78" s="6">
        <f t="shared" ca="1" si="19"/>
        <v>0.16789408163435998</v>
      </c>
      <c r="AK78">
        <f t="shared" ca="1" si="20"/>
        <v>844.05682570875422</v>
      </c>
      <c r="AL78">
        <f t="shared" ca="1" si="21"/>
        <v>0</v>
      </c>
      <c r="AM78">
        <f t="shared" ca="1" si="22"/>
        <v>0</v>
      </c>
      <c r="AN78">
        <f t="shared" ca="1" si="23"/>
        <v>88.241156012725895</v>
      </c>
      <c r="AO78">
        <f t="shared" ca="1" si="24"/>
        <v>57.599999999999902</v>
      </c>
      <c r="AP78">
        <f t="shared" ca="1" si="25"/>
        <v>95.098935107034094</v>
      </c>
    </row>
    <row r="79" spans="1:42" hidden="1">
      <c r="A79" t="str">
        <f ca="1">IF(ISNA(A$1), 0, OFFSET(data!$A$1, ROW()-1, A$1-1))</f>
        <v>Oahu</v>
      </c>
      <c r="B79">
        <f ca="1">IF(ISNA(B$1), 0, OFFSET(data!$A$1, ROW()-1, B$1-1))</f>
        <v>2021</v>
      </c>
      <c r="C79" t="str">
        <f ca="1">IF(ISNA(C$1), 0, OFFSET(data!$A$1, ROW()-1, C$1-1))</f>
        <v>2021-08-06-08:00</v>
      </c>
      <c r="D79">
        <f ca="1">IF(ISNA(D$1), 0, OFFSET(data!$A$1, ROW()-1, D$1-1))</f>
        <v>0</v>
      </c>
      <c r="E79">
        <f ca="1">IF(ISNA(E$1), 0, OFFSET(data!$A$1, ROW()-1, E$1-1))</f>
        <v>0</v>
      </c>
      <c r="F79">
        <f ca="1">IF(ISNA(F$1), 0, OFFSET(data!$A$1, ROW()-1, F$1-1))</f>
        <v>0</v>
      </c>
      <c r="G79">
        <f ca="1">IF(ISNA(G$1), 0, OFFSET(data!$A$1, ROW()-1, G$1-1))</f>
        <v>178.2</v>
      </c>
      <c r="H79">
        <f ca="1">IF(ISNA(H$1), 0, OFFSET(data!$A$1, ROW()-1, H$1-1))</f>
        <v>325.364734588994</v>
      </c>
      <c r="I79">
        <f ca="1">IF(ISNA(I$1), 0, OFFSET(data!$A$1, ROW()-1, I$1-1))</f>
        <v>0</v>
      </c>
      <c r="J79">
        <f ca="1">IF(ISNA(J$1), 0, OFFSET(data!$A$1, ROW()-1, J$1-1))</f>
        <v>0</v>
      </c>
      <c r="K79">
        <f ca="1">IF(ISNA(K$1), 0, OFFSET(data!$A$1, ROW()-1, K$1-1))</f>
        <v>598.20590539488296</v>
      </c>
      <c r="L79">
        <f ca="1">IF(ISNA(L$1), 0, OFFSET(data!$A$1, ROW()-1, L$1-1))</f>
        <v>57.599999999999902</v>
      </c>
      <c r="M79">
        <f ca="1">IF(ISNA(M$1), 0, OFFSET(data!$A$1, ROW()-1, M$1-1))</f>
        <v>94.638156592327306</v>
      </c>
      <c r="N79">
        <f ca="1">IF(ISNA(N$1), 0, OFFSET(data!$A$1, ROW()-1, N$1-1))</f>
        <v>0</v>
      </c>
      <c r="O79">
        <f ca="1">IF(ISNA(O$1), 0, OFFSET(data!$A$1, ROW()-1, O$1-1))</f>
        <v>0</v>
      </c>
      <c r="P79">
        <f ca="1">IF(ISNA(P$1), 0, OFFSET(data!$A$1, ROW()-1, P$1-1))</f>
        <v>0</v>
      </c>
      <c r="Q79">
        <f ca="1">IF(ISNA(Q$1), 0, OFFSET(data!$A$1, ROW()-1, Q$1-1))</f>
        <v>1254.0087965762</v>
      </c>
      <c r="R79">
        <f ca="1">IF(ISNA(R$1), 0, OFFSET(data!$A$1, ROW()-1, R$1-1))</f>
        <v>0</v>
      </c>
      <c r="S79">
        <f ca="1">IF(ISNA(S$1), 0, OFFSET(data!$A$1, ROW()-1, S$1-1))</f>
        <v>0</v>
      </c>
      <c r="T79">
        <f ca="1">IF(ISNA(T$1), 0, OFFSET(data!$A$1, ROW()-1, T$1-1))</f>
        <v>0</v>
      </c>
      <c r="U79">
        <f ca="1">IF(ISNA(U$1), 0, OFFSET(data!$A$1, ROW()-1, U$1-1))</f>
        <v>1081.22033182</v>
      </c>
      <c r="V79">
        <f ca="1">IF(ISNA(V$1), 0, OFFSET(data!$A$1, ROW()-1, V$1-1))</f>
        <v>0</v>
      </c>
      <c r="W79">
        <f ca="1">IF(ISNA(W$1), 0, OFFSET(data!$A$1, ROW()-1, W$1-1))</f>
        <v>0</v>
      </c>
      <c r="X79">
        <f ca="1">IF(ISNA(X$1), 0, OFFSET(data!$A$1, ROW()-1, X$1-1))</f>
        <v>172.788464756205</v>
      </c>
      <c r="Y79">
        <f ca="1">IF(ISNA(Y$1), 0, OFFSET(data!$A$1, ROW()-1, Y$1-1))</f>
        <v>0</v>
      </c>
      <c r="Z79">
        <f ca="1">IF(ISNA(Z$1), 0, OFFSET(data!$A$1, ROW()-1, Z$1-1))</f>
        <v>0</v>
      </c>
      <c r="AA79">
        <f ca="1">IF(ISNA(AA$1), 0, OFFSET(data!$A$1, ROW()-1, AA$1-1))</f>
        <v>0</v>
      </c>
      <c r="AB79">
        <f ca="1">IF(ISNA(AB$1), 0, OFFSET(data!$A$1, ROW()-1, AB$1-1))</f>
        <v>0</v>
      </c>
      <c r="AC79">
        <f ca="1">IF(ISNA(AC$1), 0, OFFSET(data!$A$1, ROW()-1, AC$1-1))</f>
        <v>167.89408163435999</v>
      </c>
      <c r="AD79" t="str">
        <f ca="1">IF(ISNA(AD$1), #N/A, OFFSET(data!$A$1, ROW()-1, AD$1-1))</f>
        <v>typical</v>
      </c>
      <c r="AE79">
        <f t="shared" ca="1" si="14"/>
        <v>2021</v>
      </c>
      <c r="AF79">
        <f t="shared" ca="1" si="15"/>
        <v>8</v>
      </c>
      <c r="AG79" t="str">
        <f t="shared" ca="1" si="16"/>
        <v>08/06/2021</v>
      </c>
      <c r="AH79" t="str">
        <f t="shared" ca="1" si="17"/>
        <v/>
      </c>
      <c r="AI79" t="str">
        <f t="shared" ca="1" si="18"/>
        <v>08:00</v>
      </c>
      <c r="AJ79" s="6">
        <f t="shared" ca="1" si="19"/>
        <v>0.16789408163435998</v>
      </c>
      <c r="AK79">
        <f t="shared" ca="1" si="20"/>
        <v>1254.008796576205</v>
      </c>
      <c r="AL79">
        <f t="shared" ca="1" si="21"/>
        <v>0</v>
      </c>
      <c r="AM79">
        <f t="shared" ca="1" si="22"/>
        <v>0</v>
      </c>
      <c r="AN79">
        <f t="shared" ca="1" si="23"/>
        <v>598.20590539488296</v>
      </c>
      <c r="AO79">
        <f t="shared" ca="1" si="24"/>
        <v>57.599999999999902</v>
      </c>
      <c r="AP79">
        <f t="shared" ca="1" si="25"/>
        <v>94.638156592327306</v>
      </c>
    </row>
    <row r="80" spans="1:42" hidden="1">
      <c r="A80" t="str">
        <f ca="1">IF(ISNA(A$1), 0, OFFSET(data!$A$1, ROW()-1, A$1-1))</f>
        <v>Oahu</v>
      </c>
      <c r="B80">
        <f ca="1">IF(ISNA(B$1), 0, OFFSET(data!$A$1, ROW()-1, B$1-1))</f>
        <v>2021</v>
      </c>
      <c r="C80" t="str">
        <f ca="1">IF(ISNA(C$1), 0, OFFSET(data!$A$1, ROW()-1, C$1-1))</f>
        <v>2021-08-06-10:00</v>
      </c>
      <c r="D80">
        <f ca="1">IF(ISNA(D$1), 0, OFFSET(data!$A$1, ROW()-1, D$1-1))</f>
        <v>0</v>
      </c>
      <c r="E80">
        <f ca="1">IF(ISNA(E$1), 0, OFFSET(data!$A$1, ROW()-1, E$1-1))</f>
        <v>0</v>
      </c>
      <c r="F80">
        <f ca="1">IF(ISNA(F$1), 0, OFFSET(data!$A$1, ROW()-1, F$1-1))</f>
        <v>0</v>
      </c>
      <c r="G80">
        <f ca="1">IF(ISNA(G$1), 0, OFFSET(data!$A$1, ROW()-1, G$1-1))</f>
        <v>178.2</v>
      </c>
      <c r="H80">
        <f ca="1">IF(ISNA(H$1), 0, OFFSET(data!$A$1, ROW()-1, H$1-1))</f>
        <v>225.716734588994</v>
      </c>
      <c r="I80">
        <f ca="1">IF(ISNA(I$1), 0, OFFSET(data!$A$1, ROW()-1, I$1-1))</f>
        <v>0</v>
      </c>
      <c r="J80">
        <f ca="1">IF(ISNA(J$1), 0, OFFSET(data!$A$1, ROW()-1, J$1-1))</f>
        <v>0</v>
      </c>
      <c r="K80">
        <f ca="1">IF(ISNA(K$1), 0, OFFSET(data!$A$1, ROW()-1, K$1-1))</f>
        <v>803.07860351266902</v>
      </c>
      <c r="L80">
        <f ca="1">IF(ISNA(L$1), 0, OFFSET(data!$A$1, ROW()-1, L$1-1))</f>
        <v>57.599999999999902</v>
      </c>
      <c r="M80">
        <f ca="1">IF(ISNA(M$1), 0, OFFSET(data!$A$1, ROW()-1, M$1-1))</f>
        <v>81.792418013753405</v>
      </c>
      <c r="N80">
        <f ca="1">IF(ISNA(N$1), 0, OFFSET(data!$A$1, ROW()-1, N$1-1))</f>
        <v>0</v>
      </c>
      <c r="O80">
        <f ca="1">IF(ISNA(O$1), 0, OFFSET(data!$A$1, ROW()-1, O$1-1))</f>
        <v>0</v>
      </c>
      <c r="P80">
        <f ca="1">IF(ISNA(P$1), 0, OFFSET(data!$A$1, ROW()-1, P$1-1))</f>
        <v>0</v>
      </c>
      <c r="Q80">
        <f ca="1">IF(ISNA(Q$1), 0, OFFSET(data!$A$1, ROW()-1, Q$1-1))</f>
        <v>1346.38775611541</v>
      </c>
      <c r="R80">
        <f ca="1">IF(ISNA(R$1), 0, OFFSET(data!$A$1, ROW()-1, R$1-1))</f>
        <v>0</v>
      </c>
      <c r="S80">
        <f ca="1">IF(ISNA(S$1), 0, OFFSET(data!$A$1, ROW()-1, S$1-1))</f>
        <v>0</v>
      </c>
      <c r="T80">
        <f ca="1">IF(ISNA(T$1), 0, OFFSET(data!$A$1, ROW()-1, T$1-1))</f>
        <v>0</v>
      </c>
      <c r="U80">
        <f ca="1">IF(ISNA(U$1), 0, OFFSET(data!$A$1, ROW()-1, U$1-1))</f>
        <v>1172.34783472</v>
      </c>
      <c r="V80">
        <f ca="1">IF(ISNA(V$1), 0, OFFSET(data!$A$1, ROW()-1, V$1-1))</f>
        <v>0</v>
      </c>
      <c r="W80">
        <f ca="1">IF(ISNA(W$1), 0, OFFSET(data!$A$1, ROW()-1, W$1-1))</f>
        <v>0</v>
      </c>
      <c r="X80">
        <f ca="1">IF(ISNA(X$1), 0, OFFSET(data!$A$1, ROW()-1, X$1-1))</f>
        <v>-146.288620699039</v>
      </c>
      <c r="Y80">
        <f ca="1">IF(ISNA(Y$1), 0, OFFSET(data!$A$1, ROW()-1, Y$1-1))</f>
        <v>320.32854209445497</v>
      </c>
      <c r="Z80">
        <f ca="1">IF(ISNA(Z$1), 0, OFFSET(data!$A$1, ROW()-1, Z$1-1))</f>
        <v>0</v>
      </c>
      <c r="AA80">
        <f ca="1">IF(ISNA(AA$1), 0, OFFSET(data!$A$1, ROW()-1, AA$1-1))</f>
        <v>0</v>
      </c>
      <c r="AB80">
        <f ca="1">IF(ISNA(AB$1), 0, OFFSET(data!$A$1, ROW()-1, AB$1-1))</f>
        <v>0</v>
      </c>
      <c r="AC80">
        <f ca="1">IF(ISNA(AC$1), 0, OFFSET(data!$A$1, ROW()-1, AC$1-1))</f>
        <v>167.89408163435999</v>
      </c>
      <c r="AD80" t="str">
        <f ca="1">IF(ISNA(AD$1), #N/A, OFFSET(data!$A$1, ROW()-1, AD$1-1))</f>
        <v>typical</v>
      </c>
      <c r="AE80">
        <f t="shared" ca="1" si="14"/>
        <v>2021</v>
      </c>
      <c r="AF80">
        <f t="shared" ca="1" si="15"/>
        <v>8</v>
      </c>
      <c r="AG80" t="str">
        <f t="shared" ca="1" si="16"/>
        <v>08/06/2021</v>
      </c>
      <c r="AH80" t="str">
        <f t="shared" ca="1" si="17"/>
        <v/>
      </c>
      <c r="AI80" t="str">
        <f t="shared" ca="1" si="18"/>
        <v>10:00</v>
      </c>
      <c r="AJ80" s="6">
        <f t="shared" ca="1" si="19"/>
        <v>0.16789408163435998</v>
      </c>
      <c r="AK80">
        <f t="shared" ca="1" si="20"/>
        <v>1026.059214020961</v>
      </c>
      <c r="AL80">
        <f t="shared" ca="1" si="21"/>
        <v>0</v>
      </c>
      <c r="AM80">
        <f t="shared" ca="1" si="22"/>
        <v>0</v>
      </c>
      <c r="AN80">
        <f t="shared" ca="1" si="23"/>
        <v>803.07860351266902</v>
      </c>
      <c r="AO80">
        <f t="shared" ca="1" si="24"/>
        <v>57.599999999999902</v>
      </c>
      <c r="AP80">
        <f t="shared" ca="1" si="25"/>
        <v>81.792418013753405</v>
      </c>
    </row>
    <row r="81" spans="1:42" hidden="1">
      <c r="A81" t="str">
        <f ca="1">IF(ISNA(A$1), 0, OFFSET(data!$A$1, ROW()-1, A$1-1))</f>
        <v>Oahu</v>
      </c>
      <c r="B81">
        <f ca="1">IF(ISNA(B$1), 0, OFFSET(data!$A$1, ROW()-1, B$1-1))</f>
        <v>2021</v>
      </c>
      <c r="C81" t="str">
        <f ca="1">IF(ISNA(C$1), 0, OFFSET(data!$A$1, ROW()-1, C$1-1))</f>
        <v>2021-08-06-12:00</v>
      </c>
      <c r="D81">
        <f ca="1">IF(ISNA(D$1), 0, OFFSET(data!$A$1, ROW()-1, D$1-1))</f>
        <v>0</v>
      </c>
      <c r="E81">
        <f ca="1">IF(ISNA(E$1), 0, OFFSET(data!$A$1, ROW()-1, E$1-1))</f>
        <v>0</v>
      </c>
      <c r="F81">
        <f ca="1">IF(ISNA(F$1), 0, OFFSET(data!$A$1, ROW()-1, F$1-1))</f>
        <v>0</v>
      </c>
      <c r="G81">
        <f ca="1">IF(ISNA(G$1), 0, OFFSET(data!$A$1, ROW()-1, G$1-1))</f>
        <v>178.2</v>
      </c>
      <c r="H81">
        <f ca="1">IF(ISNA(H$1), 0, OFFSET(data!$A$1, ROW()-1, H$1-1))</f>
        <v>225.812734588994</v>
      </c>
      <c r="I81">
        <f ca="1">IF(ISNA(I$1), 0, OFFSET(data!$A$1, ROW()-1, I$1-1))</f>
        <v>0</v>
      </c>
      <c r="J81">
        <f ca="1">IF(ISNA(J$1), 0, OFFSET(data!$A$1, ROW()-1, J$1-1))</f>
        <v>0</v>
      </c>
      <c r="K81">
        <f ca="1">IF(ISNA(K$1), 0, OFFSET(data!$A$1, ROW()-1, K$1-1))</f>
        <v>874.34399995598096</v>
      </c>
      <c r="L81">
        <f ca="1">IF(ISNA(L$1), 0, OFFSET(data!$A$1, ROW()-1, L$1-1))</f>
        <v>57.599999999999902</v>
      </c>
      <c r="M81">
        <f ca="1">IF(ISNA(M$1), 0, OFFSET(data!$A$1, ROW()-1, M$1-1))</f>
        <v>87.327759789004801</v>
      </c>
      <c r="N81">
        <f ca="1">IF(ISNA(N$1), 0, OFFSET(data!$A$1, ROW()-1, N$1-1))</f>
        <v>0</v>
      </c>
      <c r="O81">
        <f ca="1">IF(ISNA(O$1), 0, OFFSET(data!$A$1, ROW()-1, O$1-1))</f>
        <v>0</v>
      </c>
      <c r="P81">
        <f ca="1">IF(ISNA(P$1), 0, OFFSET(data!$A$1, ROW()-1, P$1-1))</f>
        <v>0</v>
      </c>
      <c r="Q81">
        <f ca="1">IF(ISNA(Q$1), 0, OFFSET(data!$A$1, ROW()-1, Q$1-1))</f>
        <v>1423.2844943339801</v>
      </c>
      <c r="R81">
        <f ca="1">IF(ISNA(R$1), 0, OFFSET(data!$A$1, ROW()-1, R$1-1))</f>
        <v>0</v>
      </c>
      <c r="S81">
        <f ca="1">IF(ISNA(S$1), 0, OFFSET(data!$A$1, ROW()-1, S$1-1))</f>
        <v>0</v>
      </c>
      <c r="T81">
        <f ca="1">IF(ISNA(T$1), 0, OFFSET(data!$A$1, ROW()-1, T$1-1))</f>
        <v>0</v>
      </c>
      <c r="U81">
        <f ca="1">IF(ISNA(U$1), 0, OFFSET(data!$A$1, ROW()-1, U$1-1))</f>
        <v>1199.7925276599999</v>
      </c>
      <c r="V81">
        <f ca="1">IF(ISNA(V$1), 0, OFFSET(data!$A$1, ROW()-1, V$1-1))</f>
        <v>0</v>
      </c>
      <c r="W81">
        <f ca="1">IF(ISNA(W$1), 0, OFFSET(data!$A$1, ROW()-1, W$1-1))</f>
        <v>0</v>
      </c>
      <c r="X81">
        <f ca="1">IF(ISNA(X$1), 0, OFFSET(data!$A$1, ROW()-1, X$1-1))</f>
        <v>223.49196667398101</v>
      </c>
      <c r="Y81">
        <f ca="1">IF(ISNA(Y$1), 0, OFFSET(data!$A$1, ROW()-1, Y$1-1))</f>
        <v>0</v>
      </c>
      <c r="Z81">
        <f ca="1">IF(ISNA(Z$1), 0, OFFSET(data!$A$1, ROW()-1, Z$1-1))</f>
        <v>0</v>
      </c>
      <c r="AA81">
        <f ca="1">IF(ISNA(AA$1), 0, OFFSET(data!$A$1, ROW()-1, AA$1-1))</f>
        <v>0</v>
      </c>
      <c r="AB81">
        <f ca="1">IF(ISNA(AB$1), 0, OFFSET(data!$A$1, ROW()-1, AB$1-1))</f>
        <v>0</v>
      </c>
      <c r="AC81">
        <f ca="1">IF(ISNA(AC$1), 0, OFFSET(data!$A$1, ROW()-1, AC$1-1))</f>
        <v>167.89408163435999</v>
      </c>
      <c r="AD81" t="str">
        <f ca="1">IF(ISNA(AD$1), #N/A, OFFSET(data!$A$1, ROW()-1, AD$1-1))</f>
        <v>typical</v>
      </c>
      <c r="AE81">
        <f t="shared" ca="1" si="14"/>
        <v>2021</v>
      </c>
      <c r="AF81">
        <f t="shared" ca="1" si="15"/>
        <v>8</v>
      </c>
      <c r="AG81" t="str">
        <f t="shared" ca="1" si="16"/>
        <v>08/06/2021</v>
      </c>
      <c r="AH81" t="str">
        <f t="shared" ca="1" si="17"/>
        <v>08/06/2021</v>
      </c>
      <c r="AI81" t="str">
        <f t="shared" ca="1" si="18"/>
        <v>12:00</v>
      </c>
      <c r="AJ81" s="6">
        <f t="shared" ca="1" si="19"/>
        <v>0.16789408163435998</v>
      </c>
      <c r="AK81">
        <f t="shared" ca="1" si="20"/>
        <v>1423.284494333981</v>
      </c>
      <c r="AL81">
        <f t="shared" ca="1" si="21"/>
        <v>0</v>
      </c>
      <c r="AM81">
        <f t="shared" ca="1" si="22"/>
        <v>0</v>
      </c>
      <c r="AN81">
        <f t="shared" ca="1" si="23"/>
        <v>874.34399995598096</v>
      </c>
      <c r="AO81">
        <f t="shared" ca="1" si="24"/>
        <v>57.599999999999902</v>
      </c>
      <c r="AP81">
        <f t="shared" ca="1" si="25"/>
        <v>87.327759789004801</v>
      </c>
    </row>
    <row r="82" spans="1:42" hidden="1">
      <c r="A82" t="str">
        <f ca="1">IF(ISNA(A$1), 0, OFFSET(data!$A$1, ROW()-1, A$1-1))</f>
        <v>Oahu</v>
      </c>
      <c r="B82">
        <f ca="1">IF(ISNA(B$1), 0, OFFSET(data!$A$1, ROW()-1, B$1-1))</f>
        <v>2021</v>
      </c>
      <c r="C82" t="str">
        <f ca="1">IF(ISNA(C$1), 0, OFFSET(data!$A$1, ROW()-1, C$1-1))</f>
        <v>2021-08-06-14:00</v>
      </c>
      <c r="D82">
        <f ca="1">IF(ISNA(D$1), 0, OFFSET(data!$A$1, ROW()-1, D$1-1))</f>
        <v>0</v>
      </c>
      <c r="E82">
        <f ca="1">IF(ISNA(E$1), 0, OFFSET(data!$A$1, ROW()-1, E$1-1))</f>
        <v>0</v>
      </c>
      <c r="F82">
        <f ca="1">IF(ISNA(F$1), 0, OFFSET(data!$A$1, ROW()-1, F$1-1))</f>
        <v>0</v>
      </c>
      <c r="G82">
        <f ca="1">IF(ISNA(G$1), 0, OFFSET(data!$A$1, ROW()-1, G$1-1))</f>
        <v>178.2</v>
      </c>
      <c r="H82">
        <f ca="1">IF(ISNA(H$1), 0, OFFSET(data!$A$1, ROW()-1, H$1-1))</f>
        <v>325.364734588994</v>
      </c>
      <c r="I82">
        <f ca="1">IF(ISNA(I$1), 0, OFFSET(data!$A$1, ROW()-1, I$1-1))</f>
        <v>0</v>
      </c>
      <c r="J82">
        <f ca="1">IF(ISNA(J$1), 0, OFFSET(data!$A$1, ROW()-1, J$1-1))</f>
        <v>0</v>
      </c>
      <c r="K82">
        <f ca="1">IF(ISNA(K$1), 0, OFFSET(data!$A$1, ROW()-1, K$1-1))</f>
        <v>881.620809780017</v>
      </c>
      <c r="L82">
        <f ca="1">IF(ISNA(L$1), 0, OFFSET(data!$A$1, ROW()-1, L$1-1))</f>
        <v>57.599999999999902</v>
      </c>
      <c r="M82">
        <f ca="1">IF(ISNA(M$1), 0, OFFSET(data!$A$1, ROW()-1, M$1-1))</f>
        <v>86.482557458746498</v>
      </c>
      <c r="N82">
        <f ca="1">IF(ISNA(N$1), 0, OFFSET(data!$A$1, ROW()-1, N$1-1))</f>
        <v>0</v>
      </c>
      <c r="O82">
        <f ca="1">IF(ISNA(O$1), 0, OFFSET(data!$A$1, ROW()-1, O$1-1))</f>
        <v>0</v>
      </c>
      <c r="P82">
        <f ca="1">IF(ISNA(P$1), 0, OFFSET(data!$A$1, ROW()-1, P$1-1))</f>
        <v>0</v>
      </c>
      <c r="Q82">
        <f ca="1">IF(ISNA(Q$1), 0, OFFSET(data!$A$1, ROW()-1, Q$1-1))</f>
        <v>1529.2681018277499</v>
      </c>
      <c r="R82">
        <f ca="1">IF(ISNA(R$1), 0, OFFSET(data!$A$1, ROW()-1, R$1-1))</f>
        <v>0</v>
      </c>
      <c r="S82">
        <f ca="1">IF(ISNA(S$1), 0, OFFSET(data!$A$1, ROW()-1, S$1-1))</f>
        <v>0</v>
      </c>
      <c r="T82">
        <f ca="1">IF(ISNA(T$1), 0, OFFSET(data!$A$1, ROW()-1, T$1-1))</f>
        <v>0</v>
      </c>
      <c r="U82">
        <f ca="1">IF(ISNA(U$1), 0, OFFSET(data!$A$1, ROW()-1, U$1-1))</f>
        <v>1198.0705857299999</v>
      </c>
      <c r="V82">
        <f ca="1">IF(ISNA(V$1), 0, OFFSET(data!$A$1, ROW()-1, V$1-1))</f>
        <v>0</v>
      </c>
      <c r="W82">
        <f ca="1">IF(ISNA(W$1), 0, OFFSET(data!$A$1, ROW()-1, W$1-1))</f>
        <v>0</v>
      </c>
      <c r="X82">
        <f ca="1">IF(ISNA(X$1), 0, OFFSET(data!$A$1, ROW()-1, X$1-1))</f>
        <v>331.19751609775801</v>
      </c>
      <c r="Y82">
        <f ca="1">IF(ISNA(Y$1), 0, OFFSET(data!$A$1, ROW()-1, Y$1-1))</f>
        <v>0</v>
      </c>
      <c r="Z82">
        <f ca="1">IF(ISNA(Z$1), 0, OFFSET(data!$A$1, ROW()-1, Z$1-1))</f>
        <v>0</v>
      </c>
      <c r="AA82">
        <f ca="1">IF(ISNA(AA$1), 0, OFFSET(data!$A$1, ROW()-1, AA$1-1))</f>
        <v>0</v>
      </c>
      <c r="AB82">
        <f ca="1">IF(ISNA(AB$1), 0, OFFSET(data!$A$1, ROW()-1, AB$1-1))</f>
        <v>0</v>
      </c>
      <c r="AC82">
        <f ca="1">IF(ISNA(AC$1), 0, OFFSET(data!$A$1, ROW()-1, AC$1-1))</f>
        <v>167.89408163435999</v>
      </c>
      <c r="AD82" t="str">
        <f ca="1">IF(ISNA(AD$1), #N/A, OFFSET(data!$A$1, ROW()-1, AD$1-1))</f>
        <v>typical</v>
      </c>
      <c r="AE82">
        <f t="shared" ca="1" si="14"/>
        <v>2021</v>
      </c>
      <c r="AF82">
        <f t="shared" ca="1" si="15"/>
        <v>8</v>
      </c>
      <c r="AG82" t="str">
        <f t="shared" ca="1" si="16"/>
        <v>08/06/2021</v>
      </c>
      <c r="AH82" t="str">
        <f t="shared" ca="1" si="17"/>
        <v/>
      </c>
      <c r="AI82" t="str">
        <f t="shared" ca="1" si="18"/>
        <v>14:00</v>
      </c>
      <c r="AJ82" s="6">
        <f t="shared" ca="1" si="19"/>
        <v>0.16789408163435998</v>
      </c>
      <c r="AK82">
        <f t="shared" ca="1" si="20"/>
        <v>1529.2681018277581</v>
      </c>
      <c r="AL82">
        <f t="shared" ca="1" si="21"/>
        <v>0</v>
      </c>
      <c r="AM82">
        <f t="shared" ca="1" si="22"/>
        <v>0</v>
      </c>
      <c r="AN82">
        <f t="shared" ca="1" si="23"/>
        <v>881.620809780017</v>
      </c>
      <c r="AO82">
        <f t="shared" ca="1" si="24"/>
        <v>57.599999999999902</v>
      </c>
      <c r="AP82">
        <f t="shared" ca="1" si="25"/>
        <v>86.482557458746498</v>
      </c>
    </row>
    <row r="83" spans="1:42" hidden="1">
      <c r="A83" t="str">
        <f ca="1">IF(ISNA(A$1), 0, OFFSET(data!$A$1, ROW()-1, A$1-1))</f>
        <v>Oahu</v>
      </c>
      <c r="B83">
        <f ca="1">IF(ISNA(B$1), 0, OFFSET(data!$A$1, ROW()-1, B$1-1))</f>
        <v>2021</v>
      </c>
      <c r="C83" t="str">
        <f ca="1">IF(ISNA(C$1), 0, OFFSET(data!$A$1, ROW()-1, C$1-1))</f>
        <v>2021-08-06-16:00</v>
      </c>
      <c r="D83">
        <f ca="1">IF(ISNA(D$1), 0, OFFSET(data!$A$1, ROW()-1, D$1-1))</f>
        <v>0</v>
      </c>
      <c r="E83">
        <f ca="1">IF(ISNA(E$1), 0, OFFSET(data!$A$1, ROW()-1, E$1-1))</f>
        <v>0</v>
      </c>
      <c r="F83">
        <f ca="1">IF(ISNA(F$1), 0, OFFSET(data!$A$1, ROW()-1, F$1-1))</f>
        <v>0</v>
      </c>
      <c r="G83">
        <f ca="1">IF(ISNA(G$1), 0, OFFSET(data!$A$1, ROW()-1, G$1-1))</f>
        <v>178.2</v>
      </c>
      <c r="H83">
        <f ca="1">IF(ISNA(H$1), 0, OFFSET(data!$A$1, ROW()-1, H$1-1))</f>
        <v>278.82548795754502</v>
      </c>
      <c r="I83">
        <f ca="1">IF(ISNA(I$1), 0, OFFSET(data!$A$1, ROW()-1, I$1-1))</f>
        <v>0</v>
      </c>
      <c r="J83">
        <f ca="1">IF(ISNA(J$1), 0, OFFSET(data!$A$1, ROW()-1, J$1-1))</f>
        <v>0</v>
      </c>
      <c r="K83">
        <f ca="1">IF(ISNA(K$1), 0, OFFSET(data!$A$1, ROW()-1, K$1-1))</f>
        <v>781.75816415906797</v>
      </c>
      <c r="L83">
        <f ca="1">IF(ISNA(L$1), 0, OFFSET(data!$A$1, ROW()-1, L$1-1))</f>
        <v>57.599999999999902</v>
      </c>
      <c r="M83">
        <f ca="1">IF(ISNA(M$1), 0, OFFSET(data!$A$1, ROW()-1, M$1-1))</f>
        <v>92.645342119446397</v>
      </c>
      <c r="N83">
        <f ca="1">IF(ISNA(N$1), 0, OFFSET(data!$A$1, ROW()-1, N$1-1))</f>
        <v>0</v>
      </c>
      <c r="O83">
        <f ca="1">IF(ISNA(O$1), 0, OFFSET(data!$A$1, ROW()-1, O$1-1))</f>
        <v>0</v>
      </c>
      <c r="P83">
        <f ca="1">IF(ISNA(P$1), 0, OFFSET(data!$A$1, ROW()-1, P$1-1))</f>
        <v>0</v>
      </c>
      <c r="Q83">
        <f ca="1">IF(ISNA(Q$1), 0, OFFSET(data!$A$1, ROW()-1, Q$1-1))</f>
        <v>1389.02899423606</v>
      </c>
      <c r="R83">
        <f ca="1">IF(ISNA(R$1), 0, OFFSET(data!$A$1, ROW()-1, R$1-1))</f>
        <v>0</v>
      </c>
      <c r="S83">
        <f ca="1">IF(ISNA(S$1), 0, OFFSET(data!$A$1, ROW()-1, S$1-1))</f>
        <v>0</v>
      </c>
      <c r="T83">
        <f ca="1">IF(ISNA(T$1), 0, OFFSET(data!$A$1, ROW()-1, T$1-1))</f>
        <v>0</v>
      </c>
      <c r="U83">
        <f ca="1">IF(ISNA(U$1), 0, OFFSET(data!$A$1, ROW()-1, U$1-1))</f>
        <v>1169.8767549900001</v>
      </c>
      <c r="V83">
        <f ca="1">IF(ISNA(V$1), 0, OFFSET(data!$A$1, ROW()-1, V$1-1))</f>
        <v>0</v>
      </c>
      <c r="W83">
        <f ca="1">IF(ISNA(W$1), 0, OFFSET(data!$A$1, ROW()-1, W$1-1))</f>
        <v>0</v>
      </c>
      <c r="X83">
        <f ca="1">IF(ISNA(X$1), 0, OFFSET(data!$A$1, ROW()-1, X$1-1))</f>
        <v>219.15223924606099</v>
      </c>
      <c r="Y83">
        <f ca="1">IF(ISNA(Y$1), 0, OFFSET(data!$A$1, ROW()-1, Y$1-1))</f>
        <v>0</v>
      </c>
      <c r="Z83">
        <f ca="1">IF(ISNA(Z$1), 0, OFFSET(data!$A$1, ROW()-1, Z$1-1))</f>
        <v>0</v>
      </c>
      <c r="AA83">
        <f ca="1">IF(ISNA(AA$1), 0, OFFSET(data!$A$1, ROW()-1, AA$1-1))</f>
        <v>0</v>
      </c>
      <c r="AB83">
        <f ca="1">IF(ISNA(AB$1), 0, OFFSET(data!$A$1, ROW()-1, AB$1-1))</f>
        <v>0</v>
      </c>
      <c r="AC83">
        <f ca="1">IF(ISNA(AC$1), 0, OFFSET(data!$A$1, ROW()-1, AC$1-1))</f>
        <v>167.89408163435999</v>
      </c>
      <c r="AD83" t="str">
        <f ca="1">IF(ISNA(AD$1), #N/A, OFFSET(data!$A$1, ROW()-1, AD$1-1))</f>
        <v>typical</v>
      </c>
      <c r="AE83">
        <f t="shared" ca="1" si="14"/>
        <v>2021</v>
      </c>
      <c r="AF83">
        <f t="shared" ca="1" si="15"/>
        <v>8</v>
      </c>
      <c r="AG83" t="str">
        <f t="shared" ca="1" si="16"/>
        <v>08/06/2021</v>
      </c>
      <c r="AH83" t="str">
        <f t="shared" ca="1" si="17"/>
        <v/>
      </c>
      <c r="AI83" t="str">
        <f t="shared" ca="1" si="18"/>
        <v>16:00</v>
      </c>
      <c r="AJ83" s="6">
        <f t="shared" ca="1" si="19"/>
        <v>0.16789408163435998</v>
      </c>
      <c r="AK83">
        <f t="shared" ca="1" si="20"/>
        <v>1389.0289942360612</v>
      </c>
      <c r="AL83">
        <f t="shared" ca="1" si="21"/>
        <v>0</v>
      </c>
      <c r="AM83">
        <f t="shared" ca="1" si="22"/>
        <v>0</v>
      </c>
      <c r="AN83">
        <f t="shared" ca="1" si="23"/>
        <v>781.75816415906797</v>
      </c>
      <c r="AO83">
        <f t="shared" ca="1" si="24"/>
        <v>57.599999999999902</v>
      </c>
      <c r="AP83">
        <f t="shared" ca="1" si="25"/>
        <v>92.645342119446397</v>
      </c>
    </row>
    <row r="84" spans="1:42" hidden="1">
      <c r="A84" t="str">
        <f ca="1">IF(ISNA(A$1), 0, OFFSET(data!$A$1, ROW()-1, A$1-1))</f>
        <v>Oahu</v>
      </c>
      <c r="B84">
        <f ca="1">IF(ISNA(B$1), 0, OFFSET(data!$A$1, ROW()-1, B$1-1))</f>
        <v>2021</v>
      </c>
      <c r="C84" t="str">
        <f ca="1">IF(ISNA(C$1), 0, OFFSET(data!$A$1, ROW()-1, C$1-1))</f>
        <v>2021-08-06-18:00</v>
      </c>
      <c r="D84">
        <f ca="1">IF(ISNA(D$1), 0, OFFSET(data!$A$1, ROW()-1, D$1-1))</f>
        <v>0</v>
      </c>
      <c r="E84">
        <f ca="1">IF(ISNA(E$1), 0, OFFSET(data!$A$1, ROW()-1, E$1-1))</f>
        <v>0</v>
      </c>
      <c r="F84">
        <f ca="1">IF(ISNA(F$1), 0, OFFSET(data!$A$1, ROW()-1, F$1-1))</f>
        <v>0</v>
      </c>
      <c r="G84">
        <f ca="1">IF(ISNA(G$1), 0, OFFSET(data!$A$1, ROW()-1, G$1-1))</f>
        <v>178.2</v>
      </c>
      <c r="H84">
        <f ca="1">IF(ISNA(H$1), 0, OFFSET(data!$A$1, ROW()-1, H$1-1))</f>
        <v>375.18873458899401</v>
      </c>
      <c r="I84">
        <f ca="1">IF(ISNA(I$1), 0, OFFSET(data!$A$1, ROW()-1, I$1-1))</f>
        <v>0</v>
      </c>
      <c r="J84">
        <f ca="1">IF(ISNA(J$1), 0, OFFSET(data!$A$1, ROW()-1, J$1-1))</f>
        <v>0</v>
      </c>
      <c r="K84">
        <f ca="1">IF(ISNA(K$1), 0, OFFSET(data!$A$1, ROW()-1, K$1-1))</f>
        <v>118.59069232184299</v>
      </c>
      <c r="L84">
        <f ca="1">IF(ISNA(L$1), 0, OFFSET(data!$A$1, ROW()-1, L$1-1))</f>
        <v>57.599999999999902</v>
      </c>
      <c r="M84">
        <f ca="1">IF(ISNA(M$1), 0, OFFSET(data!$A$1, ROW()-1, M$1-1))</f>
        <v>133.239709558768</v>
      </c>
      <c r="N84">
        <f ca="1">IF(ISNA(N$1), 0, OFFSET(data!$A$1, ROW()-1, N$1-1))</f>
        <v>0</v>
      </c>
      <c r="O84">
        <f ca="1">IF(ISNA(O$1), 0, OFFSET(data!$A$1, ROW()-1, O$1-1))</f>
        <v>0</v>
      </c>
      <c r="P84">
        <f ca="1">IF(ISNA(P$1), 0, OFFSET(data!$A$1, ROW()-1, P$1-1))</f>
        <v>0</v>
      </c>
      <c r="Q84">
        <f ca="1">IF(ISNA(Q$1), 0, OFFSET(data!$A$1, ROW()-1, Q$1-1))</f>
        <v>862.81913646960595</v>
      </c>
      <c r="R84">
        <f ca="1">IF(ISNA(R$1), 0, OFFSET(data!$A$1, ROW()-1, R$1-1))</f>
        <v>0</v>
      </c>
      <c r="S84">
        <f ca="1">IF(ISNA(S$1), 0, OFFSET(data!$A$1, ROW()-1, S$1-1))</f>
        <v>0</v>
      </c>
      <c r="T84">
        <f ca="1">IF(ISNA(T$1), 0, OFFSET(data!$A$1, ROW()-1, T$1-1))</f>
        <v>0</v>
      </c>
      <c r="U84">
        <f ca="1">IF(ISNA(U$1), 0, OFFSET(data!$A$1, ROW()-1, U$1-1))</f>
        <v>1128.6833216800001</v>
      </c>
      <c r="V84">
        <f ca="1">IF(ISNA(V$1), 0, OFFSET(data!$A$1, ROW()-1, V$1-1))</f>
        <v>0</v>
      </c>
      <c r="W84">
        <f ca="1">IF(ISNA(W$1), 0, OFFSET(data!$A$1, ROW()-1, W$1-1))</f>
        <v>0</v>
      </c>
      <c r="X84">
        <f ca="1">IF(ISNA(X$1), 0, OFFSET(data!$A$1, ROW()-1, X$1-1))</f>
        <v>-265.86418521039298</v>
      </c>
      <c r="Y84">
        <f ca="1">IF(ISNA(Y$1), 0, OFFSET(data!$A$1, ROW()-1, Y$1-1))</f>
        <v>0</v>
      </c>
      <c r="Z84">
        <f ca="1">IF(ISNA(Z$1), 0, OFFSET(data!$A$1, ROW()-1, Z$1-1))</f>
        <v>0</v>
      </c>
      <c r="AA84">
        <f ca="1">IF(ISNA(AA$1), 0, OFFSET(data!$A$1, ROW()-1, AA$1-1))</f>
        <v>0</v>
      </c>
      <c r="AB84">
        <f ca="1">IF(ISNA(AB$1), 0, OFFSET(data!$A$1, ROW()-1, AB$1-1))</f>
        <v>0</v>
      </c>
      <c r="AC84">
        <f ca="1">IF(ISNA(AC$1), 0, OFFSET(data!$A$1, ROW()-1, AC$1-1))</f>
        <v>167.89408163435999</v>
      </c>
      <c r="AD84" t="str">
        <f ca="1">IF(ISNA(AD$1), #N/A, OFFSET(data!$A$1, ROW()-1, AD$1-1))</f>
        <v>typical</v>
      </c>
      <c r="AE84">
        <f t="shared" ca="1" si="14"/>
        <v>2021</v>
      </c>
      <c r="AF84">
        <f t="shared" ca="1" si="15"/>
        <v>8</v>
      </c>
      <c r="AG84" t="str">
        <f t="shared" ca="1" si="16"/>
        <v>08/06/2021</v>
      </c>
      <c r="AH84" t="str">
        <f t="shared" ca="1" si="17"/>
        <v/>
      </c>
      <c r="AI84" t="str">
        <f t="shared" ca="1" si="18"/>
        <v>18:00</v>
      </c>
      <c r="AJ84" s="6">
        <f t="shared" ca="1" si="19"/>
        <v>0.16789408163435998</v>
      </c>
      <c r="AK84">
        <f t="shared" ca="1" si="20"/>
        <v>862.81913646960709</v>
      </c>
      <c r="AL84">
        <f t="shared" ca="1" si="21"/>
        <v>0</v>
      </c>
      <c r="AM84">
        <f t="shared" ca="1" si="22"/>
        <v>0</v>
      </c>
      <c r="AN84">
        <f t="shared" ca="1" si="23"/>
        <v>118.59069232184299</v>
      </c>
      <c r="AO84">
        <f t="shared" ca="1" si="24"/>
        <v>57.599999999999902</v>
      </c>
      <c r="AP84">
        <f t="shared" ca="1" si="25"/>
        <v>133.239709558768</v>
      </c>
    </row>
    <row r="85" spans="1:42" hidden="1">
      <c r="A85" t="str">
        <f ca="1">IF(ISNA(A$1), 0, OFFSET(data!$A$1, ROW()-1, A$1-1))</f>
        <v>Oahu</v>
      </c>
      <c r="B85">
        <f ca="1">IF(ISNA(B$1), 0, OFFSET(data!$A$1, ROW()-1, B$1-1))</f>
        <v>2021</v>
      </c>
      <c r="C85" t="str">
        <f ca="1">IF(ISNA(C$1), 0, OFFSET(data!$A$1, ROW()-1, C$1-1))</f>
        <v>2021-08-06-20:00</v>
      </c>
      <c r="D85">
        <f ca="1">IF(ISNA(D$1), 0, OFFSET(data!$A$1, ROW()-1, D$1-1))</f>
        <v>0</v>
      </c>
      <c r="E85">
        <f ca="1">IF(ISNA(E$1), 0, OFFSET(data!$A$1, ROW()-1, E$1-1))</f>
        <v>0</v>
      </c>
      <c r="F85">
        <f ca="1">IF(ISNA(F$1), 0, OFFSET(data!$A$1, ROW()-1, F$1-1))</f>
        <v>0</v>
      </c>
      <c r="G85">
        <f ca="1">IF(ISNA(G$1), 0, OFFSET(data!$A$1, ROW()-1, G$1-1))</f>
        <v>178.2</v>
      </c>
      <c r="H85">
        <f ca="1">IF(ISNA(H$1), 0, OFFSET(data!$A$1, ROW()-1, H$1-1))</f>
        <v>424.91673458899402</v>
      </c>
      <c r="I85">
        <f ca="1">IF(ISNA(I$1), 0, OFFSET(data!$A$1, ROW()-1, I$1-1))</f>
        <v>0</v>
      </c>
      <c r="J85">
        <f ca="1">IF(ISNA(J$1), 0, OFFSET(data!$A$1, ROW()-1, J$1-1))</f>
        <v>0</v>
      </c>
      <c r="K85">
        <f ca="1">IF(ISNA(K$1), 0, OFFSET(data!$A$1, ROW()-1, K$1-1))</f>
        <v>0</v>
      </c>
      <c r="L85">
        <f ca="1">IF(ISNA(L$1), 0, OFFSET(data!$A$1, ROW()-1, L$1-1))</f>
        <v>57.599999999999902</v>
      </c>
      <c r="M85">
        <f ca="1">IF(ISNA(M$1), 0, OFFSET(data!$A$1, ROW()-1, M$1-1))</f>
        <v>108.186884690304</v>
      </c>
      <c r="N85">
        <f ca="1">IF(ISNA(N$1), 0, OFFSET(data!$A$1, ROW()-1, N$1-1))</f>
        <v>0</v>
      </c>
      <c r="O85">
        <f ca="1">IF(ISNA(O$1), 0, OFFSET(data!$A$1, ROW()-1, O$1-1))</f>
        <v>0</v>
      </c>
      <c r="P85">
        <f ca="1">IF(ISNA(P$1), 0, OFFSET(data!$A$1, ROW()-1, P$1-1))</f>
        <v>0</v>
      </c>
      <c r="Q85">
        <f ca="1">IF(ISNA(Q$1), 0, OFFSET(data!$A$1, ROW()-1, Q$1-1))</f>
        <v>768.90361927929803</v>
      </c>
      <c r="R85">
        <f ca="1">IF(ISNA(R$1), 0, OFFSET(data!$A$1, ROW()-1, R$1-1))</f>
        <v>0</v>
      </c>
      <c r="S85">
        <f ca="1">IF(ISNA(S$1), 0, OFFSET(data!$A$1, ROW()-1, S$1-1))</f>
        <v>0</v>
      </c>
      <c r="T85">
        <f ca="1">IF(ISNA(T$1), 0, OFFSET(data!$A$1, ROW()-1, T$1-1))</f>
        <v>0</v>
      </c>
      <c r="U85">
        <f ca="1">IF(ISNA(U$1), 0, OFFSET(data!$A$1, ROW()-1, U$1-1))</f>
        <v>1091.3544702900001</v>
      </c>
      <c r="V85">
        <f ca="1">IF(ISNA(V$1), 0, OFFSET(data!$A$1, ROW()-1, V$1-1))</f>
        <v>0</v>
      </c>
      <c r="W85">
        <f ca="1">IF(ISNA(W$1), 0, OFFSET(data!$A$1, ROW()-1, W$1-1))</f>
        <v>0</v>
      </c>
      <c r="X85">
        <f ca="1">IF(ISNA(X$1), 0, OFFSET(data!$A$1, ROW()-1, X$1-1))</f>
        <v>-322.450851010701</v>
      </c>
      <c r="Y85">
        <f ca="1">IF(ISNA(Y$1), 0, OFFSET(data!$A$1, ROW()-1, Y$1-1))</f>
        <v>0</v>
      </c>
      <c r="Z85">
        <f ca="1">IF(ISNA(Z$1), 0, OFFSET(data!$A$1, ROW()-1, Z$1-1))</f>
        <v>0</v>
      </c>
      <c r="AA85">
        <f ca="1">IF(ISNA(AA$1), 0, OFFSET(data!$A$1, ROW()-1, AA$1-1))</f>
        <v>0</v>
      </c>
      <c r="AB85">
        <f ca="1">IF(ISNA(AB$1), 0, OFFSET(data!$A$1, ROW()-1, AB$1-1))</f>
        <v>0</v>
      </c>
      <c r="AC85">
        <f ca="1">IF(ISNA(AC$1), 0, OFFSET(data!$A$1, ROW()-1, AC$1-1))</f>
        <v>167.89408163435999</v>
      </c>
      <c r="AD85" t="str">
        <f ca="1">IF(ISNA(AD$1), #N/A, OFFSET(data!$A$1, ROW()-1, AD$1-1))</f>
        <v>typical</v>
      </c>
      <c r="AE85">
        <f t="shared" ca="1" si="14"/>
        <v>2021</v>
      </c>
      <c r="AF85">
        <f t="shared" ca="1" si="15"/>
        <v>8</v>
      </c>
      <c r="AG85" t="str">
        <f t="shared" ca="1" si="16"/>
        <v>08/06/2021</v>
      </c>
      <c r="AH85" t="str">
        <f t="shared" ca="1" si="17"/>
        <v/>
      </c>
      <c r="AI85" t="str">
        <f t="shared" ca="1" si="18"/>
        <v>20:00</v>
      </c>
      <c r="AJ85" s="6">
        <f t="shared" ca="1" si="19"/>
        <v>0.16789408163435998</v>
      </c>
      <c r="AK85">
        <f t="shared" ca="1" si="20"/>
        <v>768.90361927929916</v>
      </c>
      <c r="AL85">
        <f t="shared" ca="1" si="21"/>
        <v>0</v>
      </c>
      <c r="AM85">
        <f t="shared" ca="1" si="22"/>
        <v>0</v>
      </c>
      <c r="AN85">
        <f t="shared" ca="1" si="23"/>
        <v>0</v>
      </c>
      <c r="AO85">
        <f t="shared" ca="1" si="24"/>
        <v>57.599999999999902</v>
      </c>
      <c r="AP85">
        <f t="shared" ca="1" si="25"/>
        <v>108.186884690304</v>
      </c>
    </row>
    <row r="86" spans="1:42" hidden="1">
      <c r="A86" t="str">
        <f ca="1">IF(ISNA(A$1), 0, OFFSET(data!$A$1, ROW()-1, A$1-1))</f>
        <v>Oahu</v>
      </c>
      <c r="B86">
        <f ca="1">IF(ISNA(B$1), 0, OFFSET(data!$A$1, ROW()-1, B$1-1))</f>
        <v>2021</v>
      </c>
      <c r="C86" t="str">
        <f ca="1">IF(ISNA(C$1), 0, OFFSET(data!$A$1, ROW()-1, C$1-1))</f>
        <v>2021-08-06-22:00</v>
      </c>
      <c r="D86">
        <f ca="1">IF(ISNA(D$1), 0, OFFSET(data!$A$1, ROW()-1, D$1-1))</f>
        <v>0</v>
      </c>
      <c r="E86">
        <f ca="1">IF(ISNA(E$1), 0, OFFSET(data!$A$1, ROW()-1, E$1-1))</f>
        <v>0</v>
      </c>
      <c r="F86">
        <f ca="1">IF(ISNA(F$1), 0, OFFSET(data!$A$1, ROW()-1, F$1-1))</f>
        <v>0</v>
      </c>
      <c r="G86">
        <f ca="1">IF(ISNA(G$1), 0, OFFSET(data!$A$1, ROW()-1, G$1-1))</f>
        <v>178.2</v>
      </c>
      <c r="H86">
        <f ca="1">IF(ISNA(H$1), 0, OFFSET(data!$A$1, ROW()-1, H$1-1))</f>
        <v>234.18290486983801</v>
      </c>
      <c r="I86">
        <f ca="1">IF(ISNA(I$1), 0, OFFSET(data!$A$1, ROW()-1, I$1-1))</f>
        <v>0</v>
      </c>
      <c r="J86">
        <f ca="1">IF(ISNA(J$1), 0, OFFSET(data!$A$1, ROW()-1, J$1-1))</f>
        <v>0</v>
      </c>
      <c r="K86">
        <f ca="1">IF(ISNA(K$1), 0, OFFSET(data!$A$1, ROW()-1, K$1-1))</f>
        <v>0</v>
      </c>
      <c r="L86">
        <f ca="1">IF(ISNA(L$1), 0, OFFSET(data!$A$1, ROW()-1, L$1-1))</f>
        <v>57.599999999999902</v>
      </c>
      <c r="M86">
        <f ca="1">IF(ISNA(M$1), 0, OFFSET(data!$A$1, ROW()-1, M$1-1))</f>
        <v>88.686024256861899</v>
      </c>
      <c r="N86">
        <f ca="1">IF(ISNA(N$1), 0, OFFSET(data!$A$1, ROW()-1, N$1-1))</f>
        <v>0</v>
      </c>
      <c r="O86">
        <f ca="1">IF(ISNA(O$1), 0, OFFSET(data!$A$1, ROW()-1, O$1-1))</f>
        <v>0</v>
      </c>
      <c r="P86">
        <f ca="1">IF(ISNA(P$1), 0, OFFSET(data!$A$1, ROW()-1, P$1-1))</f>
        <v>0</v>
      </c>
      <c r="Q86">
        <f ca="1">IF(ISNA(Q$1), 0, OFFSET(data!$A$1, ROW()-1, Q$1-1))</f>
        <v>558.66892912670005</v>
      </c>
      <c r="R86">
        <f ca="1">IF(ISNA(R$1), 0, OFFSET(data!$A$1, ROW()-1, R$1-1))</f>
        <v>0</v>
      </c>
      <c r="S86">
        <f ca="1">IF(ISNA(S$1), 0, OFFSET(data!$A$1, ROW()-1, S$1-1))</f>
        <v>0</v>
      </c>
      <c r="T86">
        <f ca="1">IF(ISNA(T$1), 0, OFFSET(data!$A$1, ROW()-1, T$1-1))</f>
        <v>0</v>
      </c>
      <c r="U86">
        <f ca="1">IF(ISNA(U$1), 0, OFFSET(data!$A$1, ROW()-1, U$1-1))</f>
        <v>798.09847018100004</v>
      </c>
      <c r="V86">
        <f ca="1">IF(ISNA(V$1), 0, OFFSET(data!$A$1, ROW()-1, V$1-1))</f>
        <v>0</v>
      </c>
      <c r="W86">
        <f ca="1">IF(ISNA(W$1), 0, OFFSET(data!$A$1, ROW()-1, W$1-1))</f>
        <v>0</v>
      </c>
      <c r="X86">
        <f ca="1">IF(ISNA(X$1), 0, OFFSET(data!$A$1, ROW()-1, X$1-1))</f>
        <v>-239.42954105429999</v>
      </c>
      <c r="Y86">
        <f ca="1">IF(ISNA(Y$1), 0, OFFSET(data!$A$1, ROW()-1, Y$1-1))</f>
        <v>0</v>
      </c>
      <c r="Z86">
        <f ca="1">IF(ISNA(Z$1), 0, OFFSET(data!$A$1, ROW()-1, Z$1-1))</f>
        <v>0</v>
      </c>
      <c r="AA86">
        <f ca="1">IF(ISNA(AA$1), 0, OFFSET(data!$A$1, ROW()-1, AA$1-1))</f>
        <v>0</v>
      </c>
      <c r="AB86">
        <f ca="1">IF(ISNA(AB$1), 0, OFFSET(data!$A$1, ROW()-1, AB$1-1))</f>
        <v>0</v>
      </c>
      <c r="AC86">
        <f ca="1">IF(ISNA(AC$1), 0, OFFSET(data!$A$1, ROW()-1, AC$1-1))</f>
        <v>167.89408163435999</v>
      </c>
      <c r="AD86" t="str">
        <f ca="1">IF(ISNA(AD$1), #N/A, OFFSET(data!$A$1, ROW()-1, AD$1-1))</f>
        <v>typical</v>
      </c>
      <c r="AE86">
        <f t="shared" ca="1" si="14"/>
        <v>2021</v>
      </c>
      <c r="AF86">
        <f t="shared" ca="1" si="15"/>
        <v>8</v>
      </c>
      <c r="AG86" t="str">
        <f t="shared" ca="1" si="16"/>
        <v>08/06/2021</v>
      </c>
      <c r="AH86" t="str">
        <f t="shared" ca="1" si="17"/>
        <v/>
      </c>
      <c r="AI86" t="str">
        <f t="shared" ca="1" si="18"/>
        <v>22:00</v>
      </c>
      <c r="AJ86" s="6">
        <f t="shared" ca="1" si="19"/>
        <v>0.16789408163435998</v>
      </c>
      <c r="AK86">
        <f t="shared" ca="1" si="20"/>
        <v>558.66892912670005</v>
      </c>
      <c r="AL86">
        <f t="shared" ca="1" si="21"/>
        <v>0</v>
      </c>
      <c r="AM86">
        <f t="shared" ca="1" si="22"/>
        <v>0</v>
      </c>
      <c r="AN86">
        <f t="shared" ca="1" si="23"/>
        <v>0</v>
      </c>
      <c r="AO86">
        <f t="shared" ca="1" si="24"/>
        <v>57.599999999999902</v>
      </c>
      <c r="AP86">
        <f t="shared" ca="1" si="25"/>
        <v>88.686024256861899</v>
      </c>
    </row>
    <row r="87" spans="1:42" hidden="1">
      <c r="A87" t="str">
        <f ca="1">IF(ISNA(A$1), 0, OFFSET(data!$A$1, ROW()-1, A$1-1))</f>
        <v>Oahu</v>
      </c>
      <c r="B87">
        <f ca="1">IF(ISNA(B$1), 0, OFFSET(data!$A$1, ROW()-1, B$1-1))</f>
        <v>2021</v>
      </c>
      <c r="C87" t="str">
        <f ca="1">IF(ISNA(C$1), 0, OFFSET(data!$A$1, ROW()-1, C$1-1))</f>
        <v>2021-08-30-00:00</v>
      </c>
      <c r="D87">
        <f ca="1">IF(ISNA(D$1), 0, OFFSET(data!$A$1, ROW()-1, D$1-1))</f>
        <v>0</v>
      </c>
      <c r="E87">
        <f ca="1">IF(ISNA(E$1), 0, OFFSET(data!$A$1, ROW()-1, E$1-1))</f>
        <v>0</v>
      </c>
      <c r="F87">
        <f ca="1">IF(ISNA(F$1), 0, OFFSET(data!$A$1, ROW()-1, F$1-1))</f>
        <v>0</v>
      </c>
      <c r="G87">
        <f ca="1">IF(ISNA(G$1), 0, OFFSET(data!$A$1, ROW()-1, G$1-1))</f>
        <v>178.2</v>
      </c>
      <c r="H87">
        <f ca="1">IF(ISNA(H$1), 0, OFFSET(data!$A$1, ROW()-1, H$1-1))</f>
        <v>404.327297940893</v>
      </c>
      <c r="I87">
        <f ca="1">IF(ISNA(I$1), 0, OFFSET(data!$A$1, ROW()-1, I$1-1))</f>
        <v>0</v>
      </c>
      <c r="J87">
        <f ca="1">IF(ISNA(J$1), 0, OFFSET(data!$A$1, ROW()-1, J$1-1))</f>
        <v>0</v>
      </c>
      <c r="K87">
        <f ca="1">IF(ISNA(K$1), 0, OFFSET(data!$A$1, ROW()-1, K$1-1))</f>
        <v>0</v>
      </c>
      <c r="L87">
        <f ca="1">IF(ISNA(L$1), 0, OFFSET(data!$A$1, ROW()-1, L$1-1))</f>
        <v>57.599999999999902</v>
      </c>
      <c r="M87">
        <f ca="1">IF(ISNA(M$1), 0, OFFSET(data!$A$1, ROW()-1, M$1-1))</f>
        <v>41.484687012046201</v>
      </c>
      <c r="N87">
        <f ca="1">IF(ISNA(N$1), 0, OFFSET(data!$A$1, ROW()-1, N$1-1))</f>
        <v>0</v>
      </c>
      <c r="O87">
        <f ca="1">IF(ISNA(O$1), 0, OFFSET(data!$A$1, ROW()-1, O$1-1))</f>
        <v>0</v>
      </c>
      <c r="P87">
        <f ca="1">IF(ISNA(P$1), 0, OFFSET(data!$A$1, ROW()-1, P$1-1))</f>
        <v>0</v>
      </c>
      <c r="Q87">
        <f ca="1">IF(ISNA(Q$1), 0, OFFSET(data!$A$1, ROW()-1, Q$1-1))</f>
        <v>681.611984952939</v>
      </c>
      <c r="R87">
        <f ca="1">IF(ISNA(R$1), 0, OFFSET(data!$A$1, ROW()-1, R$1-1))</f>
        <v>0</v>
      </c>
      <c r="S87">
        <f ca="1">IF(ISNA(S$1), 0, OFFSET(data!$A$1, ROW()-1, S$1-1))</f>
        <v>0</v>
      </c>
      <c r="T87">
        <f ca="1">IF(ISNA(T$1), 0, OFFSET(data!$A$1, ROW()-1, T$1-1))</f>
        <v>0</v>
      </c>
      <c r="U87">
        <f ca="1">IF(ISNA(U$1), 0, OFFSET(data!$A$1, ROW()-1, U$1-1))</f>
        <v>617.72320820699997</v>
      </c>
      <c r="V87">
        <f ca="1">IF(ISNA(V$1), 0, OFFSET(data!$A$1, ROW()-1, V$1-1))</f>
        <v>0</v>
      </c>
      <c r="W87">
        <f ca="1">IF(ISNA(W$1), 0, OFFSET(data!$A$1, ROW()-1, W$1-1))</f>
        <v>0</v>
      </c>
      <c r="X87">
        <f ca="1">IF(ISNA(X$1), 0, OFFSET(data!$A$1, ROW()-1, X$1-1))</f>
        <v>63.888776745939303</v>
      </c>
      <c r="Y87">
        <f ca="1">IF(ISNA(Y$1), 0, OFFSET(data!$A$1, ROW()-1, Y$1-1))</f>
        <v>0</v>
      </c>
      <c r="Z87">
        <f ca="1">IF(ISNA(Z$1), 0, OFFSET(data!$A$1, ROW()-1, Z$1-1))</f>
        <v>0</v>
      </c>
      <c r="AA87">
        <f ca="1">IF(ISNA(AA$1), 0, OFFSET(data!$A$1, ROW()-1, AA$1-1))</f>
        <v>0</v>
      </c>
      <c r="AB87">
        <f ca="1">IF(ISNA(AB$1), 0, OFFSET(data!$A$1, ROW()-1, AB$1-1))</f>
        <v>0</v>
      </c>
      <c r="AC87">
        <f ca="1">IF(ISNA(AC$1), 0, OFFSET(data!$A$1, ROW()-1, AC$1-1))</f>
        <v>167.89408163435999</v>
      </c>
      <c r="AD87" t="str">
        <f ca="1">IF(ISNA(AD$1), #N/A, OFFSET(data!$A$1, ROW()-1, AD$1-1))</f>
        <v>peak</v>
      </c>
      <c r="AE87">
        <f t="shared" ca="1" si="14"/>
        <v>2021</v>
      </c>
      <c r="AF87">
        <f t="shared" ca="1" si="15"/>
        <v>8</v>
      </c>
      <c r="AG87" t="str">
        <f t="shared" ca="1" si="16"/>
        <v>08/30/2021</v>
      </c>
      <c r="AH87" t="str">
        <f t="shared" ca="1" si="17"/>
        <v/>
      </c>
      <c r="AI87" t="str">
        <f t="shared" ca="1" si="18"/>
        <v>00:00</v>
      </c>
      <c r="AJ87" s="6">
        <f t="shared" ca="1" si="19"/>
        <v>0.16789408163435998</v>
      </c>
      <c r="AK87">
        <f t="shared" ca="1" si="20"/>
        <v>681.61198495293922</v>
      </c>
      <c r="AL87">
        <f t="shared" ca="1" si="21"/>
        <v>0</v>
      </c>
      <c r="AM87">
        <f t="shared" ca="1" si="22"/>
        <v>0</v>
      </c>
      <c r="AN87">
        <f t="shared" ca="1" si="23"/>
        <v>0</v>
      </c>
      <c r="AO87">
        <f t="shared" ca="1" si="24"/>
        <v>57.599999999999902</v>
      </c>
      <c r="AP87">
        <f t="shared" ca="1" si="25"/>
        <v>41.484687012046201</v>
      </c>
    </row>
    <row r="88" spans="1:42" hidden="1">
      <c r="A88" t="str">
        <f ca="1">IF(ISNA(A$1), 0, OFFSET(data!$A$1, ROW()-1, A$1-1))</f>
        <v>Oahu</v>
      </c>
      <c r="B88">
        <f ca="1">IF(ISNA(B$1), 0, OFFSET(data!$A$1, ROW()-1, B$1-1))</f>
        <v>2021</v>
      </c>
      <c r="C88" t="str">
        <f ca="1">IF(ISNA(C$1), 0, OFFSET(data!$A$1, ROW()-1, C$1-1))</f>
        <v>2021-08-30-02:00</v>
      </c>
      <c r="D88">
        <f ca="1">IF(ISNA(D$1), 0, OFFSET(data!$A$1, ROW()-1, D$1-1))</f>
        <v>0</v>
      </c>
      <c r="E88">
        <f ca="1">IF(ISNA(E$1), 0, OFFSET(data!$A$1, ROW()-1, E$1-1))</f>
        <v>0</v>
      </c>
      <c r="F88">
        <f ca="1">IF(ISNA(F$1), 0, OFFSET(data!$A$1, ROW()-1, F$1-1))</f>
        <v>0</v>
      </c>
      <c r="G88">
        <f ca="1">IF(ISNA(G$1), 0, OFFSET(data!$A$1, ROW()-1, G$1-1))</f>
        <v>178.2</v>
      </c>
      <c r="H88">
        <f ca="1">IF(ISNA(H$1), 0, OFFSET(data!$A$1, ROW()-1, H$1-1))</f>
        <v>275.54073458899398</v>
      </c>
      <c r="I88">
        <f ca="1">IF(ISNA(I$1), 0, OFFSET(data!$A$1, ROW()-1, I$1-1))</f>
        <v>0</v>
      </c>
      <c r="J88">
        <f ca="1">IF(ISNA(J$1), 0, OFFSET(data!$A$1, ROW()-1, J$1-1))</f>
        <v>0</v>
      </c>
      <c r="K88">
        <f ca="1">IF(ISNA(K$1), 0, OFFSET(data!$A$1, ROW()-1, K$1-1))</f>
        <v>0</v>
      </c>
      <c r="L88">
        <f ca="1">IF(ISNA(L$1), 0, OFFSET(data!$A$1, ROW()-1, L$1-1))</f>
        <v>57.599999999999902</v>
      </c>
      <c r="M88">
        <f ca="1">IF(ISNA(M$1), 0, OFFSET(data!$A$1, ROW()-1, M$1-1))</f>
        <v>62.866153780547997</v>
      </c>
      <c r="N88">
        <f ca="1">IF(ISNA(N$1), 0, OFFSET(data!$A$1, ROW()-1, N$1-1))</f>
        <v>0</v>
      </c>
      <c r="O88">
        <f ca="1">IF(ISNA(O$1), 0, OFFSET(data!$A$1, ROW()-1, O$1-1))</f>
        <v>0</v>
      </c>
      <c r="P88">
        <f ca="1">IF(ISNA(P$1), 0, OFFSET(data!$A$1, ROW()-1, P$1-1))</f>
        <v>0</v>
      </c>
      <c r="Q88">
        <f ca="1">IF(ISNA(Q$1), 0, OFFSET(data!$A$1, ROW()-1, Q$1-1))</f>
        <v>574.20688836954196</v>
      </c>
      <c r="R88">
        <f ca="1">IF(ISNA(R$1), 0, OFFSET(data!$A$1, ROW()-1, R$1-1))</f>
        <v>0</v>
      </c>
      <c r="S88">
        <f ca="1">IF(ISNA(S$1), 0, OFFSET(data!$A$1, ROW()-1, S$1-1))</f>
        <v>0</v>
      </c>
      <c r="T88">
        <f ca="1">IF(ISNA(T$1), 0, OFFSET(data!$A$1, ROW()-1, T$1-1))</f>
        <v>0</v>
      </c>
      <c r="U88">
        <f ca="1">IF(ISNA(U$1), 0, OFFSET(data!$A$1, ROW()-1, U$1-1))</f>
        <v>546.50898815999994</v>
      </c>
      <c r="V88">
        <f ca="1">IF(ISNA(V$1), 0, OFFSET(data!$A$1, ROW()-1, V$1-1))</f>
        <v>0</v>
      </c>
      <c r="W88">
        <f ca="1">IF(ISNA(W$1), 0, OFFSET(data!$A$1, ROW()-1, W$1-1))</f>
        <v>0</v>
      </c>
      <c r="X88">
        <f ca="1">IF(ISNA(X$1), 0, OFFSET(data!$A$1, ROW()-1, X$1-1))</f>
        <v>27.6979002095424</v>
      </c>
      <c r="Y88">
        <f ca="1">IF(ISNA(Y$1), 0, OFFSET(data!$A$1, ROW()-1, Y$1-1))</f>
        <v>0</v>
      </c>
      <c r="Z88">
        <f ca="1">IF(ISNA(Z$1), 0, OFFSET(data!$A$1, ROW()-1, Z$1-1))</f>
        <v>0</v>
      </c>
      <c r="AA88">
        <f ca="1">IF(ISNA(AA$1), 0, OFFSET(data!$A$1, ROW()-1, AA$1-1))</f>
        <v>0</v>
      </c>
      <c r="AB88">
        <f ca="1">IF(ISNA(AB$1), 0, OFFSET(data!$A$1, ROW()-1, AB$1-1))</f>
        <v>0</v>
      </c>
      <c r="AC88">
        <f ca="1">IF(ISNA(AC$1), 0, OFFSET(data!$A$1, ROW()-1, AC$1-1))</f>
        <v>167.89408163435999</v>
      </c>
      <c r="AD88" t="str">
        <f ca="1">IF(ISNA(AD$1), #N/A, OFFSET(data!$A$1, ROW()-1, AD$1-1))</f>
        <v>peak</v>
      </c>
      <c r="AE88">
        <f t="shared" ca="1" si="14"/>
        <v>2021</v>
      </c>
      <c r="AF88">
        <f t="shared" ca="1" si="15"/>
        <v>8</v>
      </c>
      <c r="AG88" t="str">
        <f t="shared" ca="1" si="16"/>
        <v>08/30/2021</v>
      </c>
      <c r="AH88" t="str">
        <f t="shared" ca="1" si="17"/>
        <v/>
      </c>
      <c r="AI88" t="str">
        <f t="shared" ca="1" si="18"/>
        <v>02:00</v>
      </c>
      <c r="AJ88" s="6">
        <f t="shared" ca="1" si="19"/>
        <v>0.16789408163435998</v>
      </c>
      <c r="AK88">
        <f t="shared" ca="1" si="20"/>
        <v>574.2068883695423</v>
      </c>
      <c r="AL88">
        <f t="shared" ca="1" si="21"/>
        <v>0</v>
      </c>
      <c r="AM88">
        <f t="shared" ca="1" si="22"/>
        <v>0</v>
      </c>
      <c r="AN88">
        <f t="shared" ca="1" si="23"/>
        <v>0</v>
      </c>
      <c r="AO88">
        <f t="shared" ca="1" si="24"/>
        <v>57.599999999999902</v>
      </c>
      <c r="AP88">
        <f t="shared" ca="1" si="25"/>
        <v>62.866153780547997</v>
      </c>
    </row>
    <row r="89" spans="1:42" hidden="1">
      <c r="A89" t="str">
        <f ca="1">IF(ISNA(A$1), 0, OFFSET(data!$A$1, ROW()-1, A$1-1))</f>
        <v>Oahu</v>
      </c>
      <c r="B89">
        <f ca="1">IF(ISNA(B$1), 0, OFFSET(data!$A$1, ROW()-1, B$1-1))</f>
        <v>2021</v>
      </c>
      <c r="C89" t="str">
        <f ca="1">IF(ISNA(C$1), 0, OFFSET(data!$A$1, ROW()-1, C$1-1))</f>
        <v>2021-08-30-04:00</v>
      </c>
      <c r="D89">
        <f ca="1">IF(ISNA(D$1), 0, OFFSET(data!$A$1, ROW()-1, D$1-1))</f>
        <v>0</v>
      </c>
      <c r="E89">
        <f ca="1">IF(ISNA(E$1), 0, OFFSET(data!$A$1, ROW()-1, E$1-1))</f>
        <v>0</v>
      </c>
      <c r="F89">
        <f ca="1">IF(ISNA(F$1), 0, OFFSET(data!$A$1, ROW()-1, F$1-1))</f>
        <v>0</v>
      </c>
      <c r="G89">
        <f ca="1">IF(ISNA(G$1), 0, OFFSET(data!$A$1, ROW()-1, G$1-1))</f>
        <v>178.2</v>
      </c>
      <c r="H89">
        <f ca="1">IF(ISNA(H$1), 0, OFFSET(data!$A$1, ROW()-1, H$1-1))</f>
        <v>424.91673458899402</v>
      </c>
      <c r="I89">
        <f ca="1">IF(ISNA(I$1), 0, OFFSET(data!$A$1, ROW()-1, I$1-1))</f>
        <v>0</v>
      </c>
      <c r="J89">
        <f ca="1">IF(ISNA(J$1), 0, OFFSET(data!$A$1, ROW()-1, J$1-1))</f>
        <v>0</v>
      </c>
      <c r="K89">
        <f ca="1">IF(ISNA(K$1), 0, OFFSET(data!$A$1, ROW()-1, K$1-1))</f>
        <v>0</v>
      </c>
      <c r="L89">
        <f ca="1">IF(ISNA(L$1), 0, OFFSET(data!$A$1, ROW()-1, L$1-1))</f>
        <v>57.599999999999902</v>
      </c>
      <c r="M89">
        <f ca="1">IF(ISNA(M$1), 0, OFFSET(data!$A$1, ROW()-1, M$1-1))</f>
        <v>68.038076709629905</v>
      </c>
      <c r="N89">
        <f ca="1">IF(ISNA(N$1), 0, OFFSET(data!$A$1, ROW()-1, N$1-1))</f>
        <v>0</v>
      </c>
      <c r="O89">
        <f ca="1">IF(ISNA(O$1), 0, OFFSET(data!$A$1, ROW()-1, O$1-1))</f>
        <v>0</v>
      </c>
      <c r="P89">
        <f ca="1">IF(ISNA(P$1), 0, OFFSET(data!$A$1, ROW()-1, P$1-1))</f>
        <v>0</v>
      </c>
      <c r="Q89">
        <f ca="1">IF(ISNA(Q$1), 0, OFFSET(data!$A$1, ROW()-1, Q$1-1))</f>
        <v>728.75481129862396</v>
      </c>
      <c r="R89">
        <f ca="1">IF(ISNA(R$1), 0, OFFSET(data!$A$1, ROW()-1, R$1-1))</f>
        <v>0</v>
      </c>
      <c r="S89">
        <f ca="1">IF(ISNA(S$1), 0, OFFSET(data!$A$1, ROW()-1, S$1-1))</f>
        <v>0</v>
      </c>
      <c r="T89">
        <f ca="1">IF(ISNA(T$1), 0, OFFSET(data!$A$1, ROW()-1, T$1-1))</f>
        <v>0</v>
      </c>
      <c r="U89">
        <f ca="1">IF(ISNA(U$1), 0, OFFSET(data!$A$1, ROW()-1, U$1-1))</f>
        <v>622.73115187200005</v>
      </c>
      <c r="V89">
        <f ca="1">IF(ISNA(V$1), 0, OFFSET(data!$A$1, ROW()-1, V$1-1))</f>
        <v>0</v>
      </c>
      <c r="W89">
        <f ca="1">IF(ISNA(W$1), 0, OFFSET(data!$A$1, ROW()-1, W$1-1))</f>
        <v>0</v>
      </c>
      <c r="X89">
        <f ca="1">IF(ISNA(X$1), 0, OFFSET(data!$A$1, ROW()-1, X$1-1))</f>
        <v>106.02365942662399</v>
      </c>
      <c r="Y89">
        <f ca="1">IF(ISNA(Y$1), 0, OFFSET(data!$A$1, ROW()-1, Y$1-1))</f>
        <v>0</v>
      </c>
      <c r="Z89">
        <f ca="1">IF(ISNA(Z$1), 0, OFFSET(data!$A$1, ROW()-1, Z$1-1))</f>
        <v>0</v>
      </c>
      <c r="AA89">
        <f ca="1">IF(ISNA(AA$1), 0, OFFSET(data!$A$1, ROW()-1, AA$1-1))</f>
        <v>0</v>
      </c>
      <c r="AB89">
        <f ca="1">IF(ISNA(AB$1), 0, OFFSET(data!$A$1, ROW()-1, AB$1-1))</f>
        <v>0</v>
      </c>
      <c r="AC89">
        <f ca="1">IF(ISNA(AC$1), 0, OFFSET(data!$A$1, ROW()-1, AC$1-1))</f>
        <v>167.89408163435999</v>
      </c>
      <c r="AD89" t="str">
        <f ca="1">IF(ISNA(AD$1), #N/A, OFFSET(data!$A$1, ROW()-1, AD$1-1))</f>
        <v>peak</v>
      </c>
      <c r="AE89">
        <f t="shared" ca="1" si="14"/>
        <v>2021</v>
      </c>
      <c r="AF89">
        <f t="shared" ca="1" si="15"/>
        <v>8</v>
      </c>
      <c r="AG89" t="str">
        <f t="shared" ca="1" si="16"/>
        <v>08/30/2021</v>
      </c>
      <c r="AH89" t="str">
        <f t="shared" ca="1" si="17"/>
        <v/>
      </c>
      <c r="AI89" t="str">
        <f t="shared" ca="1" si="18"/>
        <v>04:00</v>
      </c>
      <c r="AJ89" s="6">
        <f t="shared" ca="1" si="19"/>
        <v>0.16789408163435998</v>
      </c>
      <c r="AK89">
        <f t="shared" ca="1" si="20"/>
        <v>728.75481129862408</v>
      </c>
      <c r="AL89">
        <f t="shared" ca="1" si="21"/>
        <v>0</v>
      </c>
      <c r="AM89">
        <f t="shared" ca="1" si="22"/>
        <v>0</v>
      </c>
      <c r="AN89">
        <f t="shared" ca="1" si="23"/>
        <v>0</v>
      </c>
      <c r="AO89">
        <f t="shared" ca="1" si="24"/>
        <v>57.599999999999902</v>
      </c>
      <c r="AP89">
        <f t="shared" ca="1" si="25"/>
        <v>68.038076709629905</v>
      </c>
    </row>
    <row r="90" spans="1:42" hidden="1">
      <c r="A90" t="str">
        <f ca="1">IF(ISNA(A$1), 0, OFFSET(data!$A$1, ROW()-1, A$1-1))</f>
        <v>Oahu</v>
      </c>
      <c r="B90">
        <f ca="1">IF(ISNA(B$1), 0, OFFSET(data!$A$1, ROW()-1, B$1-1))</f>
        <v>2021</v>
      </c>
      <c r="C90" t="str">
        <f ca="1">IF(ISNA(C$1), 0, OFFSET(data!$A$1, ROW()-1, C$1-1))</f>
        <v>2021-08-30-06:00</v>
      </c>
      <c r="D90">
        <f ca="1">IF(ISNA(D$1), 0, OFFSET(data!$A$1, ROW()-1, D$1-1))</f>
        <v>0</v>
      </c>
      <c r="E90">
        <f ca="1">IF(ISNA(E$1), 0, OFFSET(data!$A$1, ROW()-1, E$1-1))</f>
        <v>0</v>
      </c>
      <c r="F90">
        <f ca="1">IF(ISNA(F$1), 0, OFFSET(data!$A$1, ROW()-1, F$1-1))</f>
        <v>0</v>
      </c>
      <c r="G90">
        <f ca="1">IF(ISNA(G$1), 0, OFFSET(data!$A$1, ROW()-1, G$1-1))</f>
        <v>178.2</v>
      </c>
      <c r="H90">
        <f ca="1">IF(ISNA(H$1), 0, OFFSET(data!$A$1, ROW()-1, H$1-1))</f>
        <v>320.46088997710899</v>
      </c>
      <c r="I90">
        <f ca="1">IF(ISNA(I$1), 0, OFFSET(data!$A$1, ROW()-1, I$1-1))</f>
        <v>0</v>
      </c>
      <c r="J90">
        <f ca="1">IF(ISNA(J$1), 0, OFFSET(data!$A$1, ROW()-1, J$1-1))</f>
        <v>0</v>
      </c>
      <c r="K90">
        <f ca="1">IF(ISNA(K$1), 0, OFFSET(data!$A$1, ROW()-1, K$1-1))</f>
        <v>31.8690424989605</v>
      </c>
      <c r="L90">
        <f ca="1">IF(ISNA(L$1), 0, OFFSET(data!$A$1, ROW()-1, L$1-1))</f>
        <v>57.599999999999902</v>
      </c>
      <c r="M90">
        <f ca="1">IF(ISNA(M$1), 0, OFFSET(data!$A$1, ROW()-1, M$1-1))</f>
        <v>60.587269395130001</v>
      </c>
      <c r="N90">
        <f ca="1">IF(ISNA(N$1), 0, OFFSET(data!$A$1, ROW()-1, N$1-1))</f>
        <v>0</v>
      </c>
      <c r="O90">
        <f ca="1">IF(ISNA(O$1), 0, OFFSET(data!$A$1, ROW()-1, O$1-1))</f>
        <v>0</v>
      </c>
      <c r="P90">
        <f ca="1">IF(ISNA(P$1), 0, OFFSET(data!$A$1, ROW()-1, P$1-1))</f>
        <v>0</v>
      </c>
      <c r="Q90">
        <f ca="1">IF(ISNA(Q$1), 0, OFFSET(data!$A$1, ROW()-1, Q$1-1))</f>
        <v>648.71720187119899</v>
      </c>
      <c r="R90">
        <f ca="1">IF(ISNA(R$1), 0, OFFSET(data!$A$1, ROW()-1, R$1-1))</f>
        <v>0</v>
      </c>
      <c r="S90">
        <f ca="1">IF(ISNA(S$1), 0, OFFSET(data!$A$1, ROW()-1, S$1-1))</f>
        <v>0</v>
      </c>
      <c r="T90">
        <f ca="1">IF(ISNA(T$1), 0, OFFSET(data!$A$1, ROW()-1, T$1-1))</f>
        <v>0</v>
      </c>
      <c r="U90">
        <f ca="1">IF(ISNA(U$1), 0, OFFSET(data!$A$1, ROW()-1, U$1-1))</f>
        <v>926.73885981599994</v>
      </c>
      <c r="V90">
        <f ca="1">IF(ISNA(V$1), 0, OFFSET(data!$A$1, ROW()-1, V$1-1))</f>
        <v>0</v>
      </c>
      <c r="W90">
        <f ca="1">IF(ISNA(W$1), 0, OFFSET(data!$A$1, ROW()-1, W$1-1))</f>
        <v>0</v>
      </c>
      <c r="X90">
        <f ca="1">IF(ISNA(X$1), 0, OFFSET(data!$A$1, ROW()-1, X$1-1))</f>
        <v>-278.02165794479998</v>
      </c>
      <c r="Y90">
        <f ca="1">IF(ISNA(Y$1), 0, OFFSET(data!$A$1, ROW()-1, Y$1-1))</f>
        <v>0</v>
      </c>
      <c r="Z90">
        <f ca="1">IF(ISNA(Z$1), 0, OFFSET(data!$A$1, ROW()-1, Z$1-1))</f>
        <v>0</v>
      </c>
      <c r="AA90">
        <f ca="1">IF(ISNA(AA$1), 0, OFFSET(data!$A$1, ROW()-1, AA$1-1))</f>
        <v>0</v>
      </c>
      <c r="AB90">
        <f ca="1">IF(ISNA(AB$1), 0, OFFSET(data!$A$1, ROW()-1, AB$1-1))</f>
        <v>0</v>
      </c>
      <c r="AC90">
        <f ca="1">IF(ISNA(AC$1), 0, OFFSET(data!$A$1, ROW()-1, AC$1-1))</f>
        <v>167.89408163435999</v>
      </c>
      <c r="AD90" t="str">
        <f ca="1">IF(ISNA(AD$1), #N/A, OFFSET(data!$A$1, ROW()-1, AD$1-1))</f>
        <v>peak</v>
      </c>
      <c r="AE90">
        <f t="shared" ca="1" si="14"/>
        <v>2021</v>
      </c>
      <c r="AF90">
        <f t="shared" ca="1" si="15"/>
        <v>8</v>
      </c>
      <c r="AG90" t="str">
        <f t="shared" ca="1" si="16"/>
        <v>08/30/2021</v>
      </c>
      <c r="AH90" t="str">
        <f t="shared" ca="1" si="17"/>
        <v/>
      </c>
      <c r="AI90" t="str">
        <f t="shared" ca="1" si="18"/>
        <v>06:00</v>
      </c>
      <c r="AJ90" s="6">
        <f t="shared" ca="1" si="19"/>
        <v>0.16789408163435998</v>
      </c>
      <c r="AK90">
        <f t="shared" ca="1" si="20"/>
        <v>648.7172018711999</v>
      </c>
      <c r="AL90">
        <f t="shared" ca="1" si="21"/>
        <v>0</v>
      </c>
      <c r="AM90">
        <f t="shared" ca="1" si="22"/>
        <v>0</v>
      </c>
      <c r="AN90">
        <f t="shared" ca="1" si="23"/>
        <v>31.8690424989605</v>
      </c>
      <c r="AO90">
        <f t="shared" ca="1" si="24"/>
        <v>57.599999999999902</v>
      </c>
      <c r="AP90">
        <f t="shared" ca="1" si="25"/>
        <v>60.587269395130001</v>
      </c>
    </row>
    <row r="91" spans="1:42" hidden="1">
      <c r="A91" t="str">
        <f ca="1">IF(ISNA(A$1), 0, OFFSET(data!$A$1, ROW()-1, A$1-1))</f>
        <v>Oahu</v>
      </c>
      <c r="B91">
        <f ca="1">IF(ISNA(B$1), 0, OFFSET(data!$A$1, ROW()-1, B$1-1))</f>
        <v>2021</v>
      </c>
      <c r="C91" t="str">
        <f ca="1">IF(ISNA(C$1), 0, OFFSET(data!$A$1, ROW()-1, C$1-1))</f>
        <v>2021-08-30-08:00</v>
      </c>
      <c r="D91">
        <f ca="1">IF(ISNA(D$1), 0, OFFSET(data!$A$1, ROW()-1, D$1-1))</f>
        <v>0</v>
      </c>
      <c r="E91">
        <f ca="1">IF(ISNA(E$1), 0, OFFSET(data!$A$1, ROW()-1, E$1-1))</f>
        <v>0</v>
      </c>
      <c r="F91">
        <f ca="1">IF(ISNA(F$1), 0, OFFSET(data!$A$1, ROW()-1, F$1-1))</f>
        <v>0</v>
      </c>
      <c r="G91">
        <f ca="1">IF(ISNA(G$1), 0, OFFSET(data!$A$1, ROW()-1, G$1-1))</f>
        <v>178.2</v>
      </c>
      <c r="H91">
        <f ca="1">IF(ISNA(H$1), 0, OFFSET(data!$A$1, ROW()-1, H$1-1))</f>
        <v>225.716734588994</v>
      </c>
      <c r="I91">
        <f ca="1">IF(ISNA(I$1), 0, OFFSET(data!$A$1, ROW()-1, I$1-1))</f>
        <v>0</v>
      </c>
      <c r="J91">
        <f ca="1">IF(ISNA(J$1), 0, OFFSET(data!$A$1, ROW()-1, J$1-1))</f>
        <v>0</v>
      </c>
      <c r="K91">
        <f ca="1">IF(ISNA(K$1), 0, OFFSET(data!$A$1, ROW()-1, K$1-1))</f>
        <v>652.14180556215899</v>
      </c>
      <c r="L91">
        <f ca="1">IF(ISNA(L$1), 0, OFFSET(data!$A$1, ROW()-1, L$1-1))</f>
        <v>57.599999999999902</v>
      </c>
      <c r="M91">
        <f ca="1">IF(ISNA(M$1), 0, OFFSET(data!$A$1, ROW()-1, M$1-1))</f>
        <v>36.547462985551498</v>
      </c>
      <c r="N91">
        <f ca="1">IF(ISNA(N$1), 0, OFFSET(data!$A$1, ROW()-1, N$1-1))</f>
        <v>0</v>
      </c>
      <c r="O91">
        <f ca="1">IF(ISNA(O$1), 0, OFFSET(data!$A$1, ROW()-1, O$1-1))</f>
        <v>0</v>
      </c>
      <c r="P91">
        <f ca="1">IF(ISNA(P$1), 0, OFFSET(data!$A$1, ROW()-1, P$1-1))</f>
        <v>0</v>
      </c>
      <c r="Q91">
        <f ca="1">IF(ISNA(Q$1), 0, OFFSET(data!$A$1, ROW()-1, Q$1-1))</f>
        <v>1150.2060031367</v>
      </c>
      <c r="R91">
        <f ca="1">IF(ISNA(R$1), 0, OFFSET(data!$A$1, ROW()-1, R$1-1))</f>
        <v>0</v>
      </c>
      <c r="S91">
        <f ca="1">IF(ISNA(S$1), 0, OFFSET(data!$A$1, ROW()-1, S$1-1))</f>
        <v>0</v>
      </c>
      <c r="T91">
        <f ca="1">IF(ISNA(T$1), 0, OFFSET(data!$A$1, ROW()-1, T$1-1))</f>
        <v>0</v>
      </c>
      <c r="U91">
        <f ca="1">IF(ISNA(U$1), 0, OFFSET(data!$A$1, ROW()-1, U$1-1))</f>
        <v>1107.4558788100001</v>
      </c>
      <c r="V91">
        <f ca="1">IF(ISNA(V$1), 0, OFFSET(data!$A$1, ROW()-1, V$1-1))</f>
        <v>0</v>
      </c>
      <c r="W91">
        <f ca="1">IF(ISNA(W$1), 0, OFFSET(data!$A$1, ROW()-1, W$1-1))</f>
        <v>0</v>
      </c>
      <c r="X91">
        <f ca="1">IF(ISNA(X$1), 0, OFFSET(data!$A$1, ROW()-1, X$1-1))</f>
        <v>42.750124326705802</v>
      </c>
      <c r="Y91">
        <f ca="1">IF(ISNA(Y$1), 0, OFFSET(data!$A$1, ROW()-1, Y$1-1))</f>
        <v>0</v>
      </c>
      <c r="Z91">
        <f ca="1">IF(ISNA(Z$1), 0, OFFSET(data!$A$1, ROW()-1, Z$1-1))</f>
        <v>0</v>
      </c>
      <c r="AA91">
        <f ca="1">IF(ISNA(AA$1), 0, OFFSET(data!$A$1, ROW()-1, AA$1-1))</f>
        <v>0</v>
      </c>
      <c r="AB91">
        <f ca="1">IF(ISNA(AB$1), 0, OFFSET(data!$A$1, ROW()-1, AB$1-1))</f>
        <v>0</v>
      </c>
      <c r="AC91">
        <f ca="1">IF(ISNA(AC$1), 0, OFFSET(data!$A$1, ROW()-1, AC$1-1))</f>
        <v>167.89408163435999</v>
      </c>
      <c r="AD91" t="str">
        <f ca="1">IF(ISNA(AD$1), #N/A, OFFSET(data!$A$1, ROW()-1, AD$1-1))</f>
        <v>peak</v>
      </c>
      <c r="AE91">
        <f t="shared" ca="1" si="14"/>
        <v>2021</v>
      </c>
      <c r="AF91">
        <f t="shared" ca="1" si="15"/>
        <v>8</v>
      </c>
      <c r="AG91" t="str">
        <f t="shared" ca="1" si="16"/>
        <v>08/30/2021</v>
      </c>
      <c r="AH91" t="str">
        <f t="shared" ca="1" si="17"/>
        <v/>
      </c>
      <c r="AI91" t="str">
        <f t="shared" ca="1" si="18"/>
        <v>08:00</v>
      </c>
      <c r="AJ91" s="6">
        <f t="shared" ca="1" si="19"/>
        <v>0.16789408163435998</v>
      </c>
      <c r="AK91">
        <f t="shared" ca="1" si="20"/>
        <v>1150.2060031367059</v>
      </c>
      <c r="AL91">
        <f t="shared" ca="1" si="21"/>
        <v>0</v>
      </c>
      <c r="AM91">
        <f t="shared" ca="1" si="22"/>
        <v>0</v>
      </c>
      <c r="AN91">
        <f t="shared" ca="1" si="23"/>
        <v>652.14180556215899</v>
      </c>
      <c r="AO91">
        <f t="shared" ca="1" si="24"/>
        <v>57.599999999999902</v>
      </c>
      <c r="AP91">
        <f t="shared" ca="1" si="25"/>
        <v>36.547462985551498</v>
      </c>
    </row>
    <row r="92" spans="1:42" hidden="1">
      <c r="A92" t="str">
        <f ca="1">IF(ISNA(A$1), 0, OFFSET(data!$A$1, ROW()-1, A$1-1))</f>
        <v>Oahu</v>
      </c>
      <c r="B92">
        <f ca="1">IF(ISNA(B$1), 0, OFFSET(data!$A$1, ROW()-1, B$1-1))</f>
        <v>2021</v>
      </c>
      <c r="C92" t="str">
        <f ca="1">IF(ISNA(C$1), 0, OFFSET(data!$A$1, ROW()-1, C$1-1))</f>
        <v>2021-08-30-10:00</v>
      </c>
      <c r="D92">
        <f ca="1">IF(ISNA(D$1), 0, OFFSET(data!$A$1, ROW()-1, D$1-1))</f>
        <v>0</v>
      </c>
      <c r="E92">
        <f ca="1">IF(ISNA(E$1), 0, OFFSET(data!$A$1, ROW()-1, E$1-1))</f>
        <v>0</v>
      </c>
      <c r="F92">
        <f ca="1">IF(ISNA(F$1), 0, OFFSET(data!$A$1, ROW()-1, F$1-1))</f>
        <v>0</v>
      </c>
      <c r="G92">
        <f ca="1">IF(ISNA(G$1), 0, OFFSET(data!$A$1, ROW()-1, G$1-1))</f>
        <v>178.2</v>
      </c>
      <c r="H92">
        <f ca="1">IF(ISNA(H$1), 0, OFFSET(data!$A$1, ROW()-1, H$1-1))</f>
        <v>424.91673458899402</v>
      </c>
      <c r="I92">
        <f ca="1">IF(ISNA(I$1), 0, OFFSET(data!$A$1, ROW()-1, I$1-1))</f>
        <v>0</v>
      </c>
      <c r="J92">
        <f ca="1">IF(ISNA(J$1), 0, OFFSET(data!$A$1, ROW()-1, J$1-1))</f>
        <v>0</v>
      </c>
      <c r="K92">
        <f ca="1">IF(ISNA(K$1), 0, OFFSET(data!$A$1, ROW()-1, K$1-1))</f>
        <v>845.93181668518901</v>
      </c>
      <c r="L92">
        <f ca="1">IF(ISNA(L$1), 0, OFFSET(data!$A$1, ROW()-1, L$1-1))</f>
        <v>57.599999999999902</v>
      </c>
      <c r="M92">
        <f ca="1">IF(ISNA(M$1), 0, OFFSET(data!$A$1, ROW()-1, M$1-1))</f>
        <v>36.885944419286403</v>
      </c>
      <c r="N92">
        <f ca="1">IF(ISNA(N$1), 0, OFFSET(data!$A$1, ROW()-1, N$1-1))</f>
        <v>0</v>
      </c>
      <c r="O92">
        <f ca="1">IF(ISNA(O$1), 0, OFFSET(data!$A$1, ROW()-1, O$1-1))</f>
        <v>0</v>
      </c>
      <c r="P92">
        <f ca="1">IF(ISNA(P$1), 0, OFFSET(data!$A$1, ROW()-1, P$1-1))</f>
        <v>0</v>
      </c>
      <c r="Q92">
        <f ca="1">IF(ISNA(Q$1), 0, OFFSET(data!$A$1, ROW()-1, Q$1-1))</f>
        <v>1543.53449569347</v>
      </c>
      <c r="R92">
        <f ca="1">IF(ISNA(R$1), 0, OFFSET(data!$A$1, ROW()-1, R$1-1))</f>
        <v>0</v>
      </c>
      <c r="S92">
        <f ca="1">IF(ISNA(S$1), 0, OFFSET(data!$A$1, ROW()-1, S$1-1))</f>
        <v>0</v>
      </c>
      <c r="T92">
        <f ca="1">IF(ISNA(T$1), 0, OFFSET(data!$A$1, ROW()-1, T$1-1))</f>
        <v>0</v>
      </c>
      <c r="U92">
        <f ca="1">IF(ISNA(U$1), 0, OFFSET(data!$A$1, ROW()-1, U$1-1))</f>
        <v>1201.25149317</v>
      </c>
      <c r="V92">
        <f ca="1">IF(ISNA(V$1), 0, OFFSET(data!$A$1, ROW()-1, V$1-1))</f>
        <v>0</v>
      </c>
      <c r="W92">
        <f ca="1">IF(ISNA(W$1), 0, OFFSET(data!$A$1, ROW()-1, W$1-1))</f>
        <v>0</v>
      </c>
      <c r="X92">
        <f ca="1">IF(ISNA(X$1), 0, OFFSET(data!$A$1, ROW()-1, X$1-1))</f>
        <v>342.28300252346997</v>
      </c>
      <c r="Y92">
        <f ca="1">IF(ISNA(Y$1), 0, OFFSET(data!$A$1, ROW()-1, Y$1-1))</f>
        <v>0</v>
      </c>
      <c r="Z92">
        <f ca="1">IF(ISNA(Z$1), 0, OFFSET(data!$A$1, ROW()-1, Z$1-1))</f>
        <v>0</v>
      </c>
      <c r="AA92">
        <f ca="1">IF(ISNA(AA$1), 0, OFFSET(data!$A$1, ROW()-1, AA$1-1))</f>
        <v>0</v>
      </c>
      <c r="AB92">
        <f ca="1">IF(ISNA(AB$1), 0, OFFSET(data!$A$1, ROW()-1, AB$1-1))</f>
        <v>0</v>
      </c>
      <c r="AC92">
        <f ca="1">IF(ISNA(AC$1), 0, OFFSET(data!$A$1, ROW()-1, AC$1-1))</f>
        <v>167.89408163435999</v>
      </c>
      <c r="AD92" t="str">
        <f ca="1">IF(ISNA(AD$1), #N/A, OFFSET(data!$A$1, ROW()-1, AD$1-1))</f>
        <v>peak</v>
      </c>
      <c r="AE92">
        <f t="shared" ca="1" si="14"/>
        <v>2021</v>
      </c>
      <c r="AF92">
        <f t="shared" ca="1" si="15"/>
        <v>8</v>
      </c>
      <c r="AG92" t="str">
        <f t="shared" ca="1" si="16"/>
        <v>08/30/2021</v>
      </c>
      <c r="AH92" t="str">
        <f t="shared" ca="1" si="17"/>
        <v/>
      </c>
      <c r="AI92" t="str">
        <f t="shared" ca="1" si="18"/>
        <v>10:00</v>
      </c>
      <c r="AJ92" s="6">
        <f t="shared" ca="1" si="19"/>
        <v>0.16789408163435998</v>
      </c>
      <c r="AK92">
        <f t="shared" ca="1" si="20"/>
        <v>1543.53449569347</v>
      </c>
      <c r="AL92">
        <f t="shared" ca="1" si="21"/>
        <v>0</v>
      </c>
      <c r="AM92">
        <f t="shared" ca="1" si="22"/>
        <v>0</v>
      </c>
      <c r="AN92">
        <f t="shared" ca="1" si="23"/>
        <v>845.93181668518901</v>
      </c>
      <c r="AO92">
        <f t="shared" ca="1" si="24"/>
        <v>57.599999999999902</v>
      </c>
      <c r="AP92">
        <f t="shared" ca="1" si="25"/>
        <v>36.885944419286403</v>
      </c>
    </row>
    <row r="93" spans="1:42" hidden="1">
      <c r="A93" t="str">
        <f ca="1">IF(ISNA(A$1), 0, OFFSET(data!$A$1, ROW()-1, A$1-1))</f>
        <v>Oahu</v>
      </c>
      <c r="B93">
        <f ca="1">IF(ISNA(B$1), 0, OFFSET(data!$A$1, ROW()-1, B$1-1))</f>
        <v>2021</v>
      </c>
      <c r="C93" t="str">
        <f ca="1">IF(ISNA(C$1), 0, OFFSET(data!$A$1, ROW()-1, C$1-1))</f>
        <v>2021-08-30-12:00</v>
      </c>
      <c r="D93">
        <f ca="1">IF(ISNA(D$1), 0, OFFSET(data!$A$1, ROW()-1, D$1-1))</f>
        <v>0</v>
      </c>
      <c r="E93">
        <f ca="1">IF(ISNA(E$1), 0, OFFSET(data!$A$1, ROW()-1, E$1-1))</f>
        <v>0</v>
      </c>
      <c r="F93">
        <f ca="1">IF(ISNA(F$1), 0, OFFSET(data!$A$1, ROW()-1, F$1-1))</f>
        <v>0</v>
      </c>
      <c r="G93">
        <f ca="1">IF(ISNA(G$1), 0, OFFSET(data!$A$1, ROW()-1, G$1-1))</f>
        <v>178.2</v>
      </c>
      <c r="H93">
        <f ca="1">IF(ISNA(H$1), 0, OFFSET(data!$A$1, ROW()-1, H$1-1))</f>
        <v>375.18873458899401</v>
      </c>
      <c r="I93">
        <f ca="1">IF(ISNA(I$1), 0, OFFSET(data!$A$1, ROW()-1, I$1-1))</f>
        <v>0</v>
      </c>
      <c r="J93">
        <f ca="1">IF(ISNA(J$1), 0, OFFSET(data!$A$1, ROW()-1, J$1-1))</f>
        <v>0</v>
      </c>
      <c r="K93">
        <f ca="1">IF(ISNA(K$1), 0, OFFSET(data!$A$1, ROW()-1, K$1-1))</f>
        <v>875.87422678589303</v>
      </c>
      <c r="L93">
        <f ca="1">IF(ISNA(L$1), 0, OFFSET(data!$A$1, ROW()-1, L$1-1))</f>
        <v>57.599999999999902</v>
      </c>
      <c r="M93">
        <f ca="1">IF(ISNA(M$1), 0, OFFSET(data!$A$1, ROW()-1, M$1-1))</f>
        <v>41.185474265296698</v>
      </c>
      <c r="N93">
        <f ca="1">IF(ISNA(N$1), 0, OFFSET(data!$A$1, ROW()-1, N$1-1))</f>
        <v>0</v>
      </c>
      <c r="O93">
        <f ca="1">IF(ISNA(O$1), 0, OFFSET(data!$A$1, ROW()-1, O$1-1))</f>
        <v>0</v>
      </c>
      <c r="P93">
        <f ca="1">IF(ISNA(P$1), 0, OFFSET(data!$A$1, ROW()-1, P$1-1))</f>
        <v>0</v>
      </c>
      <c r="Q93">
        <f ca="1">IF(ISNA(Q$1), 0, OFFSET(data!$A$1, ROW()-1, Q$1-1))</f>
        <v>1528.0484356401801</v>
      </c>
      <c r="R93">
        <f ca="1">IF(ISNA(R$1), 0, OFFSET(data!$A$1, ROW()-1, R$1-1))</f>
        <v>0</v>
      </c>
      <c r="S93">
        <f ca="1">IF(ISNA(S$1), 0, OFFSET(data!$A$1, ROW()-1, S$1-1))</f>
        <v>0</v>
      </c>
      <c r="T93">
        <f ca="1">IF(ISNA(T$1), 0, OFFSET(data!$A$1, ROW()-1, T$1-1))</f>
        <v>0</v>
      </c>
      <c r="U93">
        <f ca="1">IF(ISNA(U$1), 0, OFFSET(data!$A$1, ROW()-1, U$1-1))</f>
        <v>1230.22077539</v>
      </c>
      <c r="V93">
        <f ca="1">IF(ISNA(V$1), 0, OFFSET(data!$A$1, ROW()-1, V$1-1))</f>
        <v>0</v>
      </c>
      <c r="W93">
        <f ca="1">IF(ISNA(W$1), 0, OFFSET(data!$A$1, ROW()-1, W$1-1))</f>
        <v>0</v>
      </c>
      <c r="X93">
        <f ca="1">IF(ISNA(X$1), 0, OFFSET(data!$A$1, ROW()-1, X$1-1))</f>
        <v>297.82766025018401</v>
      </c>
      <c r="Y93">
        <f ca="1">IF(ISNA(Y$1), 0, OFFSET(data!$A$1, ROW()-1, Y$1-1))</f>
        <v>0</v>
      </c>
      <c r="Z93">
        <f ca="1">IF(ISNA(Z$1), 0, OFFSET(data!$A$1, ROW()-1, Z$1-1))</f>
        <v>0</v>
      </c>
      <c r="AA93">
        <f ca="1">IF(ISNA(AA$1), 0, OFFSET(data!$A$1, ROW()-1, AA$1-1))</f>
        <v>0</v>
      </c>
      <c r="AB93">
        <f ca="1">IF(ISNA(AB$1), 0, OFFSET(data!$A$1, ROW()-1, AB$1-1))</f>
        <v>0</v>
      </c>
      <c r="AC93">
        <f ca="1">IF(ISNA(AC$1), 0, OFFSET(data!$A$1, ROW()-1, AC$1-1))</f>
        <v>167.89408163435999</v>
      </c>
      <c r="AD93" t="str">
        <f ca="1">IF(ISNA(AD$1), #N/A, OFFSET(data!$A$1, ROW()-1, AD$1-1))</f>
        <v>peak</v>
      </c>
      <c r="AE93">
        <f t="shared" ca="1" si="14"/>
        <v>2021</v>
      </c>
      <c r="AF93">
        <f t="shared" ca="1" si="15"/>
        <v>8</v>
      </c>
      <c r="AG93" t="str">
        <f t="shared" ca="1" si="16"/>
        <v>08/30/2021</v>
      </c>
      <c r="AH93" t="str">
        <f t="shared" ca="1" si="17"/>
        <v>08/30/2021</v>
      </c>
      <c r="AI93" t="str">
        <f t="shared" ca="1" si="18"/>
        <v>12:00</v>
      </c>
      <c r="AJ93" s="6">
        <f t="shared" ca="1" si="19"/>
        <v>0.16789408163435998</v>
      </c>
      <c r="AK93">
        <f t="shared" ca="1" si="20"/>
        <v>1528.0484356401839</v>
      </c>
      <c r="AL93">
        <f t="shared" ca="1" si="21"/>
        <v>0</v>
      </c>
      <c r="AM93">
        <f t="shared" ca="1" si="22"/>
        <v>0</v>
      </c>
      <c r="AN93">
        <f t="shared" ca="1" si="23"/>
        <v>875.87422678589303</v>
      </c>
      <c r="AO93">
        <f t="shared" ca="1" si="24"/>
        <v>57.599999999999902</v>
      </c>
      <c r="AP93">
        <f t="shared" ca="1" si="25"/>
        <v>41.185474265296698</v>
      </c>
    </row>
    <row r="94" spans="1:42" hidden="1">
      <c r="A94" t="str">
        <f ca="1">IF(ISNA(A$1), 0, OFFSET(data!$A$1, ROW()-1, A$1-1))</f>
        <v>Oahu</v>
      </c>
      <c r="B94">
        <f ca="1">IF(ISNA(B$1), 0, OFFSET(data!$A$1, ROW()-1, B$1-1))</f>
        <v>2021</v>
      </c>
      <c r="C94" t="str">
        <f ca="1">IF(ISNA(C$1), 0, OFFSET(data!$A$1, ROW()-1, C$1-1))</f>
        <v>2021-08-30-14:00</v>
      </c>
      <c r="D94">
        <f ca="1">IF(ISNA(D$1), 0, OFFSET(data!$A$1, ROW()-1, D$1-1))</f>
        <v>0</v>
      </c>
      <c r="E94">
        <f ca="1">IF(ISNA(E$1), 0, OFFSET(data!$A$1, ROW()-1, E$1-1))</f>
        <v>0</v>
      </c>
      <c r="F94">
        <f ca="1">IF(ISNA(F$1), 0, OFFSET(data!$A$1, ROW()-1, F$1-1))</f>
        <v>0</v>
      </c>
      <c r="G94">
        <f ca="1">IF(ISNA(G$1), 0, OFFSET(data!$A$1, ROW()-1, G$1-1))</f>
        <v>178.2</v>
      </c>
      <c r="H94">
        <f ca="1">IF(ISNA(H$1), 0, OFFSET(data!$A$1, ROW()-1, H$1-1))</f>
        <v>375.18873458899401</v>
      </c>
      <c r="I94">
        <f ca="1">IF(ISNA(I$1), 0, OFFSET(data!$A$1, ROW()-1, I$1-1))</f>
        <v>0</v>
      </c>
      <c r="J94">
        <f ca="1">IF(ISNA(J$1), 0, OFFSET(data!$A$1, ROW()-1, J$1-1))</f>
        <v>0</v>
      </c>
      <c r="K94">
        <f ca="1">IF(ISNA(K$1), 0, OFFSET(data!$A$1, ROW()-1, K$1-1))</f>
        <v>873.11173505275804</v>
      </c>
      <c r="L94">
        <f ca="1">IF(ISNA(L$1), 0, OFFSET(data!$A$1, ROW()-1, L$1-1))</f>
        <v>57.599999999999902</v>
      </c>
      <c r="M94">
        <f ca="1">IF(ISNA(M$1), 0, OFFSET(data!$A$1, ROW()-1, M$1-1))</f>
        <v>50.430607906840798</v>
      </c>
      <c r="N94">
        <f ca="1">IF(ISNA(N$1), 0, OFFSET(data!$A$1, ROW()-1, N$1-1))</f>
        <v>0</v>
      </c>
      <c r="O94">
        <f ca="1">IF(ISNA(O$1), 0, OFFSET(data!$A$1, ROW()-1, O$1-1))</f>
        <v>0</v>
      </c>
      <c r="P94">
        <f ca="1">IF(ISNA(P$1), 0, OFFSET(data!$A$1, ROW()-1, P$1-1))</f>
        <v>0</v>
      </c>
      <c r="Q94">
        <f ca="1">IF(ISNA(Q$1), 0, OFFSET(data!$A$1, ROW()-1, Q$1-1))</f>
        <v>1534.53107754859</v>
      </c>
      <c r="R94">
        <f ca="1">IF(ISNA(R$1), 0, OFFSET(data!$A$1, ROW()-1, R$1-1))</f>
        <v>0</v>
      </c>
      <c r="S94">
        <f ca="1">IF(ISNA(S$1), 0, OFFSET(data!$A$1, ROW()-1, S$1-1))</f>
        <v>0</v>
      </c>
      <c r="T94">
        <f ca="1">IF(ISNA(T$1), 0, OFFSET(data!$A$1, ROW()-1, T$1-1))</f>
        <v>0</v>
      </c>
      <c r="U94">
        <f ca="1">IF(ISNA(U$1), 0, OFFSET(data!$A$1, ROW()-1, U$1-1))</f>
        <v>1240</v>
      </c>
      <c r="V94">
        <f ca="1">IF(ISNA(V$1), 0, OFFSET(data!$A$1, ROW()-1, V$1-1))</f>
        <v>0</v>
      </c>
      <c r="W94">
        <f ca="1">IF(ISNA(W$1), 0, OFFSET(data!$A$1, ROW()-1, W$1-1))</f>
        <v>0</v>
      </c>
      <c r="X94">
        <f ca="1">IF(ISNA(X$1), 0, OFFSET(data!$A$1, ROW()-1, X$1-1))</f>
        <v>294.53107754859298</v>
      </c>
      <c r="Y94">
        <f ca="1">IF(ISNA(Y$1), 0, OFFSET(data!$A$1, ROW()-1, Y$1-1))</f>
        <v>0</v>
      </c>
      <c r="Z94">
        <f ca="1">IF(ISNA(Z$1), 0, OFFSET(data!$A$1, ROW()-1, Z$1-1))</f>
        <v>0</v>
      </c>
      <c r="AA94">
        <f ca="1">IF(ISNA(AA$1), 0, OFFSET(data!$A$1, ROW()-1, AA$1-1))</f>
        <v>0</v>
      </c>
      <c r="AB94">
        <f ca="1">IF(ISNA(AB$1), 0, OFFSET(data!$A$1, ROW()-1, AB$1-1))</f>
        <v>0</v>
      </c>
      <c r="AC94">
        <f ca="1">IF(ISNA(AC$1), 0, OFFSET(data!$A$1, ROW()-1, AC$1-1))</f>
        <v>167.89408163435999</v>
      </c>
      <c r="AD94" t="str">
        <f ca="1">IF(ISNA(AD$1), #N/A, OFFSET(data!$A$1, ROW()-1, AD$1-1))</f>
        <v>peak</v>
      </c>
      <c r="AE94">
        <f t="shared" ca="1" si="14"/>
        <v>2021</v>
      </c>
      <c r="AF94">
        <f t="shared" ca="1" si="15"/>
        <v>8</v>
      </c>
      <c r="AG94" t="str">
        <f t="shared" ca="1" si="16"/>
        <v>08/30/2021</v>
      </c>
      <c r="AH94" t="str">
        <f t="shared" ca="1" si="17"/>
        <v/>
      </c>
      <c r="AI94" t="str">
        <f t="shared" ca="1" si="18"/>
        <v>14:00</v>
      </c>
      <c r="AJ94" s="6">
        <f t="shared" ca="1" si="19"/>
        <v>0.16789408163435998</v>
      </c>
      <c r="AK94">
        <f t="shared" ca="1" si="20"/>
        <v>1534.531077548593</v>
      </c>
      <c r="AL94">
        <f t="shared" ca="1" si="21"/>
        <v>0</v>
      </c>
      <c r="AM94">
        <f t="shared" ca="1" si="22"/>
        <v>0</v>
      </c>
      <c r="AN94">
        <f t="shared" ca="1" si="23"/>
        <v>873.11173505275804</v>
      </c>
      <c r="AO94">
        <f t="shared" ca="1" si="24"/>
        <v>57.599999999999902</v>
      </c>
      <c r="AP94">
        <f t="shared" ca="1" si="25"/>
        <v>50.430607906840798</v>
      </c>
    </row>
    <row r="95" spans="1:42" hidden="1">
      <c r="A95" t="str">
        <f ca="1">IF(ISNA(A$1), 0, OFFSET(data!$A$1, ROW()-1, A$1-1))</f>
        <v>Oahu</v>
      </c>
      <c r="B95">
        <f ca="1">IF(ISNA(B$1), 0, OFFSET(data!$A$1, ROW()-1, B$1-1))</f>
        <v>2021</v>
      </c>
      <c r="C95" t="str">
        <f ca="1">IF(ISNA(C$1), 0, OFFSET(data!$A$1, ROW()-1, C$1-1))</f>
        <v>2021-08-30-16:00</v>
      </c>
      <c r="D95">
        <f ca="1">IF(ISNA(D$1), 0, OFFSET(data!$A$1, ROW()-1, D$1-1))</f>
        <v>0</v>
      </c>
      <c r="E95">
        <f ca="1">IF(ISNA(E$1), 0, OFFSET(data!$A$1, ROW()-1, E$1-1))</f>
        <v>0</v>
      </c>
      <c r="F95">
        <f ca="1">IF(ISNA(F$1), 0, OFFSET(data!$A$1, ROW()-1, F$1-1))</f>
        <v>0</v>
      </c>
      <c r="G95">
        <f ca="1">IF(ISNA(G$1), 0, OFFSET(data!$A$1, ROW()-1, G$1-1))</f>
        <v>178.2</v>
      </c>
      <c r="H95">
        <f ca="1">IF(ISNA(H$1), 0, OFFSET(data!$A$1, ROW()-1, H$1-1))</f>
        <v>424.91673458899402</v>
      </c>
      <c r="I95">
        <f ca="1">IF(ISNA(I$1), 0, OFFSET(data!$A$1, ROW()-1, I$1-1))</f>
        <v>0</v>
      </c>
      <c r="J95">
        <f ca="1">IF(ISNA(J$1), 0, OFFSET(data!$A$1, ROW()-1, J$1-1))</f>
        <v>0</v>
      </c>
      <c r="K95">
        <f ca="1">IF(ISNA(K$1), 0, OFFSET(data!$A$1, ROW()-1, K$1-1))</f>
        <v>775.78847711522201</v>
      </c>
      <c r="L95">
        <f ca="1">IF(ISNA(L$1), 0, OFFSET(data!$A$1, ROW()-1, L$1-1))</f>
        <v>57.599999999999902</v>
      </c>
      <c r="M95">
        <f ca="1">IF(ISNA(M$1), 0, OFFSET(data!$A$1, ROW()-1, M$1-1))</f>
        <v>55.1014558055845</v>
      </c>
      <c r="N95">
        <f ca="1">IF(ISNA(N$1), 0, OFFSET(data!$A$1, ROW()-1, N$1-1))</f>
        <v>0</v>
      </c>
      <c r="O95">
        <f ca="1">IF(ISNA(O$1), 0, OFFSET(data!$A$1, ROW()-1, O$1-1))</f>
        <v>0</v>
      </c>
      <c r="P95">
        <f ca="1">IF(ISNA(P$1), 0, OFFSET(data!$A$1, ROW()-1, P$1-1))</f>
        <v>0</v>
      </c>
      <c r="Q95">
        <f ca="1">IF(ISNA(Q$1), 0, OFFSET(data!$A$1, ROW()-1, Q$1-1))</f>
        <v>1491.6066675098</v>
      </c>
      <c r="R95">
        <f ca="1">IF(ISNA(R$1), 0, OFFSET(data!$A$1, ROW()-1, R$1-1))</f>
        <v>0</v>
      </c>
      <c r="S95">
        <f ca="1">IF(ISNA(S$1), 0, OFFSET(data!$A$1, ROW()-1, S$1-1))</f>
        <v>0</v>
      </c>
      <c r="T95">
        <f ca="1">IF(ISNA(T$1), 0, OFFSET(data!$A$1, ROW()-1, T$1-1))</f>
        <v>0</v>
      </c>
      <c r="U95">
        <f ca="1">IF(ISNA(U$1), 0, OFFSET(data!$A$1, ROW()-1, U$1-1))</f>
        <v>1195.06055679</v>
      </c>
      <c r="V95">
        <f ca="1">IF(ISNA(V$1), 0, OFFSET(data!$A$1, ROW()-1, V$1-1))</f>
        <v>0</v>
      </c>
      <c r="W95">
        <f ca="1">IF(ISNA(W$1), 0, OFFSET(data!$A$1, ROW()-1, W$1-1))</f>
        <v>0</v>
      </c>
      <c r="X95">
        <f ca="1">IF(ISNA(X$1), 0, OFFSET(data!$A$1, ROW()-1, X$1-1))</f>
        <v>-23.782431374654799</v>
      </c>
      <c r="Y95">
        <f ca="1">IF(ISNA(Y$1), 0, OFFSET(data!$A$1, ROW()-1, Y$1-1))</f>
        <v>320.32854209445497</v>
      </c>
      <c r="Z95">
        <f ca="1">IF(ISNA(Z$1), 0, OFFSET(data!$A$1, ROW()-1, Z$1-1))</f>
        <v>0</v>
      </c>
      <c r="AA95">
        <f ca="1">IF(ISNA(AA$1), 0, OFFSET(data!$A$1, ROW()-1, AA$1-1))</f>
        <v>0</v>
      </c>
      <c r="AB95">
        <f ca="1">IF(ISNA(AB$1), 0, OFFSET(data!$A$1, ROW()-1, AB$1-1))</f>
        <v>0</v>
      </c>
      <c r="AC95">
        <f ca="1">IF(ISNA(AC$1), 0, OFFSET(data!$A$1, ROW()-1, AC$1-1))</f>
        <v>167.89408163435999</v>
      </c>
      <c r="AD95" t="str">
        <f ca="1">IF(ISNA(AD$1), #N/A, OFFSET(data!$A$1, ROW()-1, AD$1-1))</f>
        <v>peak</v>
      </c>
      <c r="AE95">
        <f t="shared" ca="1" si="14"/>
        <v>2021</v>
      </c>
      <c r="AF95">
        <f t="shared" ca="1" si="15"/>
        <v>8</v>
      </c>
      <c r="AG95" t="str">
        <f t="shared" ca="1" si="16"/>
        <v>08/30/2021</v>
      </c>
      <c r="AH95" t="str">
        <f t="shared" ca="1" si="17"/>
        <v/>
      </c>
      <c r="AI95" t="str">
        <f t="shared" ca="1" si="18"/>
        <v>16:00</v>
      </c>
      <c r="AJ95" s="6">
        <f t="shared" ca="1" si="19"/>
        <v>0.16789408163435998</v>
      </c>
      <c r="AK95">
        <f t="shared" ca="1" si="20"/>
        <v>1171.2781254153451</v>
      </c>
      <c r="AL95">
        <f t="shared" ca="1" si="21"/>
        <v>0</v>
      </c>
      <c r="AM95">
        <f t="shared" ca="1" si="22"/>
        <v>0</v>
      </c>
      <c r="AN95">
        <f t="shared" ca="1" si="23"/>
        <v>775.78847711522201</v>
      </c>
      <c r="AO95">
        <f t="shared" ca="1" si="24"/>
        <v>57.599999999999902</v>
      </c>
      <c r="AP95">
        <f t="shared" ca="1" si="25"/>
        <v>55.1014558055845</v>
      </c>
    </row>
    <row r="96" spans="1:42" hidden="1">
      <c r="A96" t="str">
        <f ca="1">IF(ISNA(A$1), 0, OFFSET(data!$A$1, ROW()-1, A$1-1))</f>
        <v>Oahu</v>
      </c>
      <c r="B96">
        <f ca="1">IF(ISNA(B$1), 0, OFFSET(data!$A$1, ROW()-1, B$1-1))</f>
        <v>2021</v>
      </c>
      <c r="C96" t="str">
        <f ca="1">IF(ISNA(C$1), 0, OFFSET(data!$A$1, ROW()-1, C$1-1))</f>
        <v>2021-08-30-18:00</v>
      </c>
      <c r="D96">
        <f ca="1">IF(ISNA(D$1), 0, OFFSET(data!$A$1, ROW()-1, D$1-1))</f>
        <v>0</v>
      </c>
      <c r="E96">
        <f ca="1">IF(ISNA(E$1), 0, OFFSET(data!$A$1, ROW()-1, E$1-1))</f>
        <v>0</v>
      </c>
      <c r="F96">
        <f ca="1">IF(ISNA(F$1), 0, OFFSET(data!$A$1, ROW()-1, F$1-1))</f>
        <v>0</v>
      </c>
      <c r="G96">
        <f ca="1">IF(ISNA(G$1), 0, OFFSET(data!$A$1, ROW()-1, G$1-1))</f>
        <v>178.2</v>
      </c>
      <c r="H96">
        <f ca="1">IF(ISNA(H$1), 0, OFFSET(data!$A$1, ROW()-1, H$1-1))</f>
        <v>414.73636183666099</v>
      </c>
      <c r="I96">
        <f ca="1">IF(ISNA(I$1), 0, OFFSET(data!$A$1, ROW()-1, I$1-1))</f>
        <v>0</v>
      </c>
      <c r="J96">
        <f ca="1">IF(ISNA(J$1), 0, OFFSET(data!$A$1, ROW()-1, J$1-1))</f>
        <v>0</v>
      </c>
      <c r="K96">
        <f ca="1">IF(ISNA(K$1), 0, OFFSET(data!$A$1, ROW()-1, K$1-1))</f>
        <v>77.980224174048899</v>
      </c>
      <c r="L96">
        <f ca="1">IF(ISNA(L$1), 0, OFFSET(data!$A$1, ROW()-1, L$1-1))</f>
        <v>57.599999999999902</v>
      </c>
      <c r="M96">
        <f ca="1">IF(ISNA(M$1), 0, OFFSET(data!$A$1, ROW()-1, M$1-1))</f>
        <v>102.45017439628801</v>
      </c>
      <c r="N96">
        <f ca="1">IF(ISNA(N$1), 0, OFFSET(data!$A$1, ROW()-1, N$1-1))</f>
        <v>0</v>
      </c>
      <c r="O96">
        <f ca="1">IF(ISNA(O$1), 0, OFFSET(data!$A$1, ROW()-1, O$1-1))</f>
        <v>0</v>
      </c>
      <c r="P96">
        <f ca="1">IF(ISNA(P$1), 0, OFFSET(data!$A$1, ROW()-1, P$1-1))</f>
        <v>0</v>
      </c>
      <c r="Q96">
        <f ca="1">IF(ISNA(Q$1), 0, OFFSET(data!$A$1, ROW()-1, Q$1-1))</f>
        <v>830.96676040699901</v>
      </c>
      <c r="R96">
        <f ca="1">IF(ISNA(R$1), 0, OFFSET(data!$A$1, ROW()-1, R$1-1))</f>
        <v>0</v>
      </c>
      <c r="S96">
        <f ca="1">IF(ISNA(S$1), 0, OFFSET(data!$A$1, ROW()-1, S$1-1))</f>
        <v>0</v>
      </c>
      <c r="T96">
        <f ca="1">IF(ISNA(T$1), 0, OFFSET(data!$A$1, ROW()-1, T$1-1))</f>
        <v>0</v>
      </c>
      <c r="U96">
        <f ca="1">IF(ISNA(U$1), 0, OFFSET(data!$A$1, ROW()-1, U$1-1))</f>
        <v>1187.0953720099999</v>
      </c>
      <c r="V96">
        <f ca="1">IF(ISNA(V$1), 0, OFFSET(data!$A$1, ROW()-1, V$1-1))</f>
        <v>0</v>
      </c>
      <c r="W96">
        <f ca="1">IF(ISNA(W$1), 0, OFFSET(data!$A$1, ROW()-1, W$1-1))</f>
        <v>0</v>
      </c>
      <c r="X96">
        <f ca="1">IF(ISNA(X$1), 0, OFFSET(data!$A$1, ROW()-1, X$1-1))</f>
        <v>-356.128611602999</v>
      </c>
      <c r="Y96">
        <f ca="1">IF(ISNA(Y$1), 0, OFFSET(data!$A$1, ROW()-1, Y$1-1))</f>
        <v>0</v>
      </c>
      <c r="Z96">
        <f ca="1">IF(ISNA(Z$1), 0, OFFSET(data!$A$1, ROW()-1, Z$1-1))</f>
        <v>0</v>
      </c>
      <c r="AA96">
        <f ca="1">IF(ISNA(AA$1), 0, OFFSET(data!$A$1, ROW()-1, AA$1-1))</f>
        <v>0</v>
      </c>
      <c r="AB96">
        <f ca="1">IF(ISNA(AB$1), 0, OFFSET(data!$A$1, ROW()-1, AB$1-1))</f>
        <v>0</v>
      </c>
      <c r="AC96">
        <f ca="1">IF(ISNA(AC$1), 0, OFFSET(data!$A$1, ROW()-1, AC$1-1))</f>
        <v>167.89408163435999</v>
      </c>
      <c r="AD96" t="str">
        <f ca="1">IF(ISNA(AD$1), #N/A, OFFSET(data!$A$1, ROW()-1, AD$1-1))</f>
        <v>peak</v>
      </c>
      <c r="AE96">
        <f t="shared" ca="1" si="14"/>
        <v>2021</v>
      </c>
      <c r="AF96">
        <f t="shared" ca="1" si="15"/>
        <v>8</v>
      </c>
      <c r="AG96" t="str">
        <f t="shared" ca="1" si="16"/>
        <v>08/30/2021</v>
      </c>
      <c r="AH96" t="str">
        <f t="shared" ca="1" si="17"/>
        <v/>
      </c>
      <c r="AI96" t="str">
        <f t="shared" ca="1" si="18"/>
        <v>18:00</v>
      </c>
      <c r="AJ96" s="6">
        <f t="shared" ca="1" si="19"/>
        <v>0.16789408163435998</v>
      </c>
      <c r="AK96">
        <f t="shared" ca="1" si="20"/>
        <v>830.96676040700095</v>
      </c>
      <c r="AL96">
        <f t="shared" ca="1" si="21"/>
        <v>0</v>
      </c>
      <c r="AM96">
        <f t="shared" ca="1" si="22"/>
        <v>0</v>
      </c>
      <c r="AN96">
        <f t="shared" ca="1" si="23"/>
        <v>77.980224174048899</v>
      </c>
      <c r="AO96">
        <f t="shared" ca="1" si="24"/>
        <v>57.599999999999902</v>
      </c>
      <c r="AP96">
        <f t="shared" ca="1" si="25"/>
        <v>102.45017439628801</v>
      </c>
    </row>
    <row r="97" spans="1:42" hidden="1">
      <c r="A97" t="str">
        <f ca="1">IF(ISNA(A$1), 0, OFFSET(data!$A$1, ROW()-1, A$1-1))</f>
        <v>Oahu</v>
      </c>
      <c r="B97">
        <f ca="1">IF(ISNA(B$1), 0, OFFSET(data!$A$1, ROW()-1, B$1-1))</f>
        <v>2021</v>
      </c>
      <c r="C97" t="str">
        <f ca="1">IF(ISNA(C$1), 0, OFFSET(data!$A$1, ROW()-1, C$1-1))</f>
        <v>2021-08-30-20:00</v>
      </c>
      <c r="D97">
        <f ca="1">IF(ISNA(D$1), 0, OFFSET(data!$A$1, ROW()-1, D$1-1))</f>
        <v>0</v>
      </c>
      <c r="E97">
        <f ca="1">IF(ISNA(E$1), 0, OFFSET(data!$A$1, ROW()-1, E$1-1))</f>
        <v>0</v>
      </c>
      <c r="F97">
        <f ca="1">IF(ISNA(F$1), 0, OFFSET(data!$A$1, ROW()-1, F$1-1))</f>
        <v>0</v>
      </c>
      <c r="G97">
        <f ca="1">IF(ISNA(G$1), 0, OFFSET(data!$A$1, ROW()-1, G$1-1))</f>
        <v>178.2</v>
      </c>
      <c r="H97">
        <f ca="1">IF(ISNA(H$1), 0, OFFSET(data!$A$1, ROW()-1, H$1-1))</f>
        <v>445.60744826991697</v>
      </c>
      <c r="I97">
        <f ca="1">IF(ISNA(I$1), 0, OFFSET(data!$A$1, ROW()-1, I$1-1))</f>
        <v>0</v>
      </c>
      <c r="J97">
        <f ca="1">IF(ISNA(J$1), 0, OFFSET(data!$A$1, ROW()-1, J$1-1))</f>
        <v>0</v>
      </c>
      <c r="K97">
        <f ca="1">IF(ISNA(K$1), 0, OFFSET(data!$A$1, ROW()-1, K$1-1))</f>
        <v>0</v>
      </c>
      <c r="L97">
        <f ca="1">IF(ISNA(L$1), 0, OFFSET(data!$A$1, ROW()-1, L$1-1))</f>
        <v>57.599999999999902</v>
      </c>
      <c r="M97">
        <f ca="1">IF(ISNA(M$1), 0, OFFSET(data!$A$1, ROW()-1, M$1-1))</f>
        <v>94.437258731082196</v>
      </c>
      <c r="N97">
        <f ca="1">IF(ISNA(N$1), 0, OFFSET(data!$A$1, ROW()-1, N$1-1))</f>
        <v>0</v>
      </c>
      <c r="O97">
        <f ca="1">IF(ISNA(O$1), 0, OFFSET(data!$A$1, ROW()-1, O$1-1))</f>
        <v>0</v>
      </c>
      <c r="P97">
        <f ca="1">IF(ISNA(P$1), 0, OFFSET(data!$A$1, ROW()-1, P$1-1))</f>
        <v>0</v>
      </c>
      <c r="Q97">
        <f ca="1">IF(ISNA(Q$1), 0, OFFSET(data!$A$1, ROW()-1, Q$1-1))</f>
        <v>775.84470700099996</v>
      </c>
      <c r="R97">
        <f ca="1">IF(ISNA(R$1), 0, OFFSET(data!$A$1, ROW()-1, R$1-1))</f>
        <v>0</v>
      </c>
      <c r="S97">
        <f ca="1">IF(ISNA(S$1), 0, OFFSET(data!$A$1, ROW()-1, S$1-1))</f>
        <v>0</v>
      </c>
      <c r="T97">
        <f ca="1">IF(ISNA(T$1), 0, OFFSET(data!$A$1, ROW()-1, T$1-1))</f>
        <v>0</v>
      </c>
      <c r="U97">
        <f ca="1">IF(ISNA(U$1), 0, OFFSET(data!$A$1, ROW()-1, U$1-1))</f>
        <v>1108.3495814299999</v>
      </c>
      <c r="V97">
        <f ca="1">IF(ISNA(V$1), 0, OFFSET(data!$A$1, ROW()-1, V$1-1))</f>
        <v>0</v>
      </c>
      <c r="W97">
        <f ca="1">IF(ISNA(W$1), 0, OFFSET(data!$A$1, ROW()-1, W$1-1))</f>
        <v>0</v>
      </c>
      <c r="X97">
        <f ca="1">IF(ISNA(X$1), 0, OFFSET(data!$A$1, ROW()-1, X$1-1))</f>
        <v>-332.50487442899998</v>
      </c>
      <c r="Y97">
        <f ca="1">IF(ISNA(Y$1), 0, OFFSET(data!$A$1, ROW()-1, Y$1-1))</f>
        <v>0</v>
      </c>
      <c r="Z97">
        <f ca="1">IF(ISNA(Z$1), 0, OFFSET(data!$A$1, ROW()-1, Z$1-1))</f>
        <v>0</v>
      </c>
      <c r="AA97">
        <f ca="1">IF(ISNA(AA$1), 0, OFFSET(data!$A$1, ROW()-1, AA$1-1))</f>
        <v>0</v>
      </c>
      <c r="AB97">
        <f ca="1">IF(ISNA(AB$1), 0, OFFSET(data!$A$1, ROW()-1, AB$1-1))</f>
        <v>0</v>
      </c>
      <c r="AC97">
        <f ca="1">IF(ISNA(AC$1), 0, OFFSET(data!$A$1, ROW()-1, AC$1-1))</f>
        <v>170.791793390717</v>
      </c>
      <c r="AD97" t="str">
        <f ca="1">IF(ISNA(AD$1), #N/A, OFFSET(data!$A$1, ROW()-1, AD$1-1))</f>
        <v>peak</v>
      </c>
      <c r="AE97">
        <f t="shared" ca="1" si="14"/>
        <v>2021</v>
      </c>
      <c r="AF97">
        <f t="shared" ca="1" si="15"/>
        <v>8</v>
      </c>
      <c r="AG97" t="str">
        <f t="shared" ca="1" si="16"/>
        <v>08/30/2021</v>
      </c>
      <c r="AH97" t="str">
        <f t="shared" ca="1" si="17"/>
        <v/>
      </c>
      <c r="AI97" t="str">
        <f t="shared" ca="1" si="18"/>
        <v>20:00</v>
      </c>
      <c r="AJ97" s="6">
        <f t="shared" ca="1" si="19"/>
        <v>0.17079179339071701</v>
      </c>
      <c r="AK97">
        <f t="shared" ca="1" si="20"/>
        <v>775.84470700099996</v>
      </c>
      <c r="AL97">
        <f t="shared" ca="1" si="21"/>
        <v>0</v>
      </c>
      <c r="AM97">
        <f t="shared" ca="1" si="22"/>
        <v>0</v>
      </c>
      <c r="AN97">
        <f t="shared" ca="1" si="23"/>
        <v>0</v>
      </c>
      <c r="AO97">
        <f t="shared" ca="1" si="24"/>
        <v>57.599999999999902</v>
      </c>
      <c r="AP97">
        <f t="shared" ca="1" si="25"/>
        <v>94.437258731082196</v>
      </c>
    </row>
    <row r="98" spans="1:42" hidden="1">
      <c r="A98" t="str">
        <f ca="1">IF(ISNA(A$1), 0, OFFSET(data!$A$1, ROW()-1, A$1-1))</f>
        <v>Oahu</v>
      </c>
      <c r="B98">
        <f ca="1">IF(ISNA(B$1), 0, OFFSET(data!$A$1, ROW()-1, B$1-1))</f>
        <v>2021</v>
      </c>
      <c r="C98" t="str">
        <f ca="1">IF(ISNA(C$1), 0, OFFSET(data!$A$1, ROW()-1, C$1-1))</f>
        <v>2021-08-30-22:00</v>
      </c>
      <c r="D98">
        <f ca="1">IF(ISNA(D$1), 0, OFFSET(data!$A$1, ROW()-1, D$1-1))</f>
        <v>0</v>
      </c>
      <c r="E98">
        <f ca="1">IF(ISNA(E$1), 0, OFFSET(data!$A$1, ROW()-1, E$1-1))</f>
        <v>0</v>
      </c>
      <c r="F98">
        <f ca="1">IF(ISNA(F$1), 0, OFFSET(data!$A$1, ROW()-1, F$1-1))</f>
        <v>0</v>
      </c>
      <c r="G98">
        <f ca="1">IF(ISNA(G$1), 0, OFFSET(data!$A$1, ROW()-1, G$1-1))</f>
        <v>178.2</v>
      </c>
      <c r="H98">
        <f ca="1">IF(ISNA(H$1), 0, OFFSET(data!$A$1, ROW()-1, H$1-1))</f>
        <v>325.364734588994</v>
      </c>
      <c r="I98">
        <f ca="1">IF(ISNA(I$1), 0, OFFSET(data!$A$1, ROW()-1, I$1-1))</f>
        <v>0</v>
      </c>
      <c r="J98">
        <f ca="1">IF(ISNA(J$1), 0, OFFSET(data!$A$1, ROW()-1, J$1-1))</f>
        <v>0</v>
      </c>
      <c r="K98">
        <f ca="1">IF(ISNA(K$1), 0, OFFSET(data!$A$1, ROW()-1, K$1-1))</f>
        <v>0</v>
      </c>
      <c r="L98">
        <f ca="1">IF(ISNA(L$1), 0, OFFSET(data!$A$1, ROW()-1, L$1-1))</f>
        <v>57.599999999999902</v>
      </c>
      <c r="M98">
        <f ca="1">IF(ISNA(M$1), 0, OFFSET(data!$A$1, ROW()-1, M$1-1))</f>
        <v>71.362216005399404</v>
      </c>
      <c r="N98">
        <f ca="1">IF(ISNA(N$1), 0, OFFSET(data!$A$1, ROW()-1, N$1-1))</f>
        <v>0</v>
      </c>
      <c r="O98">
        <f ca="1">IF(ISNA(O$1), 0, OFFSET(data!$A$1, ROW()-1, O$1-1))</f>
        <v>0</v>
      </c>
      <c r="P98">
        <f ca="1">IF(ISNA(P$1), 0, OFFSET(data!$A$1, ROW()-1, P$1-1))</f>
        <v>0</v>
      </c>
      <c r="Q98">
        <f ca="1">IF(ISNA(Q$1), 0, OFFSET(data!$A$1, ROW()-1, Q$1-1))</f>
        <v>632.52695059439304</v>
      </c>
      <c r="R98">
        <f ca="1">IF(ISNA(R$1), 0, OFFSET(data!$A$1, ROW()-1, R$1-1))</f>
        <v>0</v>
      </c>
      <c r="S98">
        <f ca="1">IF(ISNA(S$1), 0, OFFSET(data!$A$1, ROW()-1, S$1-1))</f>
        <v>0</v>
      </c>
      <c r="T98">
        <f ca="1">IF(ISNA(T$1), 0, OFFSET(data!$A$1, ROW()-1, T$1-1))</f>
        <v>0</v>
      </c>
      <c r="U98">
        <f ca="1">IF(ISNA(U$1), 0, OFFSET(data!$A$1, ROW()-1, U$1-1))</f>
        <v>817.09157627399998</v>
      </c>
      <c r="V98">
        <f ca="1">IF(ISNA(V$1), 0, OFFSET(data!$A$1, ROW()-1, V$1-1))</f>
        <v>0</v>
      </c>
      <c r="W98">
        <f ca="1">IF(ISNA(W$1), 0, OFFSET(data!$A$1, ROW()-1, W$1-1))</f>
        <v>0</v>
      </c>
      <c r="X98">
        <f ca="1">IF(ISNA(X$1), 0, OFFSET(data!$A$1, ROW()-1, X$1-1))</f>
        <v>-184.564625679606</v>
      </c>
      <c r="Y98">
        <f ca="1">IF(ISNA(Y$1), 0, OFFSET(data!$A$1, ROW()-1, Y$1-1))</f>
        <v>0</v>
      </c>
      <c r="Z98">
        <f ca="1">IF(ISNA(Z$1), 0, OFFSET(data!$A$1, ROW()-1, Z$1-1))</f>
        <v>0</v>
      </c>
      <c r="AA98">
        <f ca="1">IF(ISNA(AA$1), 0, OFFSET(data!$A$1, ROW()-1, AA$1-1))</f>
        <v>0</v>
      </c>
      <c r="AB98">
        <f ca="1">IF(ISNA(AB$1), 0, OFFSET(data!$A$1, ROW()-1, AB$1-1))</f>
        <v>0</v>
      </c>
      <c r="AC98">
        <f ca="1">IF(ISNA(AC$1), 0, OFFSET(data!$A$1, ROW()-1, AC$1-1))</f>
        <v>167.89408163435999</v>
      </c>
      <c r="AD98" t="str">
        <f ca="1">IF(ISNA(AD$1), #N/A, OFFSET(data!$A$1, ROW()-1, AD$1-1))</f>
        <v>peak</v>
      </c>
      <c r="AE98">
        <f t="shared" ca="1" si="14"/>
        <v>2021</v>
      </c>
      <c r="AF98">
        <f t="shared" ca="1" si="15"/>
        <v>8</v>
      </c>
      <c r="AG98" t="str">
        <f t="shared" ca="1" si="16"/>
        <v>08/30/2021</v>
      </c>
      <c r="AH98" t="str">
        <f t="shared" ca="1" si="17"/>
        <v/>
      </c>
      <c r="AI98" t="str">
        <f t="shared" ca="1" si="18"/>
        <v>22:00</v>
      </c>
      <c r="AJ98" s="6">
        <f t="shared" ca="1" si="19"/>
        <v>0.16789408163435998</v>
      </c>
      <c r="AK98">
        <f t="shared" ca="1" si="20"/>
        <v>632.52695059439395</v>
      </c>
      <c r="AL98">
        <f t="shared" ca="1" si="21"/>
        <v>0</v>
      </c>
      <c r="AM98">
        <f t="shared" ca="1" si="22"/>
        <v>0</v>
      </c>
      <c r="AN98">
        <f t="shared" ca="1" si="23"/>
        <v>0</v>
      </c>
      <c r="AO98">
        <f t="shared" ca="1" si="24"/>
        <v>57.599999999999902</v>
      </c>
      <c r="AP98">
        <f t="shared" ca="1" si="25"/>
        <v>71.362216005399404</v>
      </c>
    </row>
    <row r="99" spans="1:42" hidden="1">
      <c r="A99" t="str">
        <f ca="1">IF(ISNA(A$1), 0, OFFSET(data!$A$1, ROW()-1, A$1-1))</f>
        <v>Oahu</v>
      </c>
      <c r="B99">
        <f ca="1">IF(ISNA(B$1), 0, OFFSET(data!$A$1, ROW()-1, B$1-1))</f>
        <v>2021</v>
      </c>
      <c r="C99" t="str">
        <f ca="1">IF(ISNA(C$1), 0, OFFSET(data!$A$1, ROW()-1, C$1-1))</f>
        <v>2021-10-13-00:00</v>
      </c>
      <c r="D99">
        <f ca="1">IF(ISNA(D$1), 0, OFFSET(data!$A$1, ROW()-1, D$1-1))</f>
        <v>0</v>
      </c>
      <c r="E99">
        <f ca="1">IF(ISNA(E$1), 0, OFFSET(data!$A$1, ROW()-1, E$1-1))</f>
        <v>0</v>
      </c>
      <c r="F99">
        <f ca="1">IF(ISNA(F$1), 0, OFFSET(data!$A$1, ROW()-1, F$1-1))</f>
        <v>0</v>
      </c>
      <c r="G99">
        <f ca="1">IF(ISNA(G$1), 0, OFFSET(data!$A$1, ROW()-1, G$1-1))</f>
        <v>178.2</v>
      </c>
      <c r="H99">
        <f ca="1">IF(ISNA(H$1), 0, OFFSET(data!$A$1, ROW()-1, H$1-1))</f>
        <v>225.812734588994</v>
      </c>
      <c r="I99">
        <f ca="1">IF(ISNA(I$1), 0, OFFSET(data!$A$1, ROW()-1, I$1-1))</f>
        <v>0</v>
      </c>
      <c r="J99">
        <f ca="1">IF(ISNA(J$1), 0, OFFSET(data!$A$1, ROW()-1, J$1-1))</f>
        <v>0</v>
      </c>
      <c r="K99">
        <f ca="1">IF(ISNA(K$1), 0, OFFSET(data!$A$1, ROW()-1, K$1-1))</f>
        <v>0</v>
      </c>
      <c r="L99">
        <f ca="1">IF(ISNA(L$1), 0, OFFSET(data!$A$1, ROW()-1, L$1-1))</f>
        <v>57.599999999999902</v>
      </c>
      <c r="M99">
        <f ca="1">IF(ISNA(M$1), 0, OFFSET(data!$A$1, ROW()-1, M$1-1))</f>
        <v>36.913704949402401</v>
      </c>
      <c r="N99">
        <f ca="1">IF(ISNA(N$1), 0, OFFSET(data!$A$1, ROW()-1, N$1-1))</f>
        <v>0</v>
      </c>
      <c r="O99">
        <f ca="1">IF(ISNA(O$1), 0, OFFSET(data!$A$1, ROW()-1, O$1-1))</f>
        <v>0</v>
      </c>
      <c r="P99">
        <f ca="1">IF(ISNA(P$1), 0, OFFSET(data!$A$1, ROW()-1, P$1-1))</f>
        <v>0</v>
      </c>
      <c r="Q99">
        <f ca="1">IF(ISNA(Q$1), 0, OFFSET(data!$A$1, ROW()-1, Q$1-1))</f>
        <v>498.526439538396</v>
      </c>
      <c r="R99">
        <f ca="1">IF(ISNA(R$1), 0, OFFSET(data!$A$1, ROW()-1, R$1-1))</f>
        <v>0</v>
      </c>
      <c r="S99">
        <f ca="1">IF(ISNA(S$1), 0, OFFSET(data!$A$1, ROW()-1, S$1-1))</f>
        <v>0</v>
      </c>
      <c r="T99">
        <f ca="1">IF(ISNA(T$1), 0, OFFSET(data!$A$1, ROW()-1, T$1-1))</f>
        <v>0</v>
      </c>
      <c r="U99">
        <f ca="1">IF(ISNA(U$1), 0, OFFSET(data!$A$1, ROW()-1, U$1-1))</f>
        <v>588.96419479899998</v>
      </c>
      <c r="V99">
        <f ca="1">IF(ISNA(V$1), 0, OFFSET(data!$A$1, ROW()-1, V$1-1))</f>
        <v>0</v>
      </c>
      <c r="W99">
        <f ca="1">IF(ISNA(W$1), 0, OFFSET(data!$A$1, ROW()-1, W$1-1))</f>
        <v>0</v>
      </c>
      <c r="X99">
        <f ca="1">IF(ISNA(X$1), 0, OFFSET(data!$A$1, ROW()-1, X$1-1))</f>
        <v>-90.437755260603296</v>
      </c>
      <c r="Y99">
        <f ca="1">IF(ISNA(Y$1), 0, OFFSET(data!$A$1, ROW()-1, Y$1-1))</f>
        <v>0</v>
      </c>
      <c r="Z99">
        <f ca="1">IF(ISNA(Z$1), 0, OFFSET(data!$A$1, ROW()-1, Z$1-1))</f>
        <v>0</v>
      </c>
      <c r="AA99">
        <f ca="1">IF(ISNA(AA$1), 0, OFFSET(data!$A$1, ROW()-1, AA$1-1))</f>
        <v>0</v>
      </c>
      <c r="AB99">
        <f ca="1">IF(ISNA(AB$1), 0, OFFSET(data!$A$1, ROW()-1, AB$1-1))</f>
        <v>0</v>
      </c>
      <c r="AC99">
        <f ca="1">IF(ISNA(AC$1), 0, OFFSET(data!$A$1, ROW()-1, AC$1-1))</f>
        <v>167.89408163435999</v>
      </c>
      <c r="AD99" t="str">
        <f ca="1">IF(ISNA(AD$1), #N/A, OFFSET(data!$A$1, ROW()-1, AD$1-1))</f>
        <v>typical</v>
      </c>
      <c r="AE99">
        <f t="shared" ca="1" si="14"/>
        <v>2021</v>
      </c>
      <c r="AF99">
        <f t="shared" ca="1" si="15"/>
        <v>10</v>
      </c>
      <c r="AG99" t="str">
        <f t="shared" ca="1" si="16"/>
        <v>10/13/2021</v>
      </c>
      <c r="AH99" t="str">
        <f t="shared" ca="1" si="17"/>
        <v/>
      </c>
      <c r="AI99" t="str">
        <f t="shared" ca="1" si="18"/>
        <v>00:00</v>
      </c>
      <c r="AJ99" s="6">
        <f t="shared" ca="1" si="19"/>
        <v>0.16789408163435998</v>
      </c>
      <c r="AK99">
        <f t="shared" ca="1" si="20"/>
        <v>498.52643953839669</v>
      </c>
      <c r="AL99">
        <f t="shared" ca="1" si="21"/>
        <v>0</v>
      </c>
      <c r="AM99">
        <f t="shared" ca="1" si="22"/>
        <v>0</v>
      </c>
      <c r="AN99">
        <f t="shared" ca="1" si="23"/>
        <v>0</v>
      </c>
      <c r="AO99">
        <f t="shared" ca="1" si="24"/>
        <v>57.599999999999902</v>
      </c>
      <c r="AP99">
        <f t="shared" ca="1" si="25"/>
        <v>36.913704949402401</v>
      </c>
    </row>
    <row r="100" spans="1:42" hidden="1">
      <c r="A100" t="str">
        <f ca="1">IF(ISNA(A$1), 0, OFFSET(data!$A$1, ROW()-1, A$1-1))</f>
        <v>Oahu</v>
      </c>
      <c r="B100">
        <f ca="1">IF(ISNA(B$1), 0, OFFSET(data!$A$1, ROW()-1, B$1-1))</f>
        <v>2021</v>
      </c>
      <c r="C100" t="str">
        <f ca="1">IF(ISNA(C$1), 0, OFFSET(data!$A$1, ROW()-1, C$1-1))</f>
        <v>2021-10-13-02:00</v>
      </c>
      <c r="D100">
        <f ca="1">IF(ISNA(D$1), 0, OFFSET(data!$A$1, ROW()-1, D$1-1))</f>
        <v>0</v>
      </c>
      <c r="E100">
        <f ca="1">IF(ISNA(E$1), 0, OFFSET(data!$A$1, ROW()-1, E$1-1))</f>
        <v>0</v>
      </c>
      <c r="F100">
        <f ca="1">IF(ISNA(F$1), 0, OFFSET(data!$A$1, ROW()-1, F$1-1))</f>
        <v>0</v>
      </c>
      <c r="G100">
        <f ca="1">IF(ISNA(G$1), 0, OFFSET(data!$A$1, ROW()-1, G$1-1))</f>
        <v>178.2</v>
      </c>
      <c r="H100">
        <f ca="1">IF(ISNA(H$1), 0, OFFSET(data!$A$1, ROW()-1, H$1-1))</f>
        <v>275.54073458899398</v>
      </c>
      <c r="I100">
        <f ca="1">IF(ISNA(I$1), 0, OFFSET(data!$A$1, ROW()-1, I$1-1))</f>
        <v>0</v>
      </c>
      <c r="J100">
        <f ca="1">IF(ISNA(J$1), 0, OFFSET(data!$A$1, ROW()-1, J$1-1))</f>
        <v>0</v>
      </c>
      <c r="K100">
        <f ca="1">IF(ISNA(K$1), 0, OFFSET(data!$A$1, ROW()-1, K$1-1))</f>
        <v>0</v>
      </c>
      <c r="L100">
        <f ca="1">IF(ISNA(L$1), 0, OFFSET(data!$A$1, ROW()-1, L$1-1))</f>
        <v>57.599999999999902</v>
      </c>
      <c r="M100">
        <f ca="1">IF(ISNA(M$1), 0, OFFSET(data!$A$1, ROW()-1, M$1-1))</f>
        <v>29.448071041748999</v>
      </c>
      <c r="N100">
        <f ca="1">IF(ISNA(N$1), 0, OFFSET(data!$A$1, ROW()-1, N$1-1))</f>
        <v>0</v>
      </c>
      <c r="O100">
        <f ca="1">IF(ISNA(O$1), 0, OFFSET(data!$A$1, ROW()-1, O$1-1))</f>
        <v>0</v>
      </c>
      <c r="P100">
        <f ca="1">IF(ISNA(P$1), 0, OFFSET(data!$A$1, ROW()-1, P$1-1))</f>
        <v>0</v>
      </c>
      <c r="Q100">
        <f ca="1">IF(ISNA(Q$1), 0, OFFSET(data!$A$1, ROW()-1, Q$1-1))</f>
        <v>540.78880563074301</v>
      </c>
      <c r="R100">
        <f ca="1">IF(ISNA(R$1), 0, OFFSET(data!$A$1, ROW()-1, R$1-1))</f>
        <v>0</v>
      </c>
      <c r="S100">
        <f ca="1">IF(ISNA(S$1), 0, OFFSET(data!$A$1, ROW()-1, S$1-1))</f>
        <v>0</v>
      </c>
      <c r="T100">
        <f ca="1">IF(ISNA(T$1), 0, OFFSET(data!$A$1, ROW()-1, T$1-1))</f>
        <v>0</v>
      </c>
      <c r="U100">
        <f ca="1">IF(ISNA(U$1), 0, OFFSET(data!$A$1, ROW()-1, U$1-1))</f>
        <v>517.56593940200003</v>
      </c>
      <c r="V100">
        <f ca="1">IF(ISNA(V$1), 0, OFFSET(data!$A$1, ROW()-1, V$1-1))</f>
        <v>0</v>
      </c>
      <c r="W100">
        <f ca="1">IF(ISNA(W$1), 0, OFFSET(data!$A$1, ROW()-1, W$1-1))</f>
        <v>0</v>
      </c>
      <c r="X100">
        <f ca="1">IF(ISNA(X$1), 0, OFFSET(data!$A$1, ROW()-1, X$1-1))</f>
        <v>23.2228662287433</v>
      </c>
      <c r="Y100">
        <f ca="1">IF(ISNA(Y$1), 0, OFFSET(data!$A$1, ROW()-1, Y$1-1))</f>
        <v>0</v>
      </c>
      <c r="Z100">
        <f ca="1">IF(ISNA(Z$1), 0, OFFSET(data!$A$1, ROW()-1, Z$1-1))</f>
        <v>0</v>
      </c>
      <c r="AA100">
        <f ca="1">IF(ISNA(AA$1), 0, OFFSET(data!$A$1, ROW()-1, AA$1-1))</f>
        <v>0</v>
      </c>
      <c r="AB100">
        <f ca="1">IF(ISNA(AB$1), 0, OFFSET(data!$A$1, ROW()-1, AB$1-1))</f>
        <v>0</v>
      </c>
      <c r="AC100">
        <f ca="1">IF(ISNA(AC$1), 0, OFFSET(data!$A$1, ROW()-1, AC$1-1))</f>
        <v>167.89408163435999</v>
      </c>
      <c r="AD100" t="str">
        <f ca="1">IF(ISNA(AD$1), #N/A, OFFSET(data!$A$1, ROW()-1, AD$1-1))</f>
        <v>typical</v>
      </c>
      <c r="AE100">
        <f t="shared" ca="1" si="14"/>
        <v>2021</v>
      </c>
      <c r="AF100">
        <f t="shared" ca="1" si="15"/>
        <v>10</v>
      </c>
      <c r="AG100" t="str">
        <f t="shared" ca="1" si="16"/>
        <v>10/13/2021</v>
      </c>
      <c r="AH100" t="str">
        <f t="shared" ca="1" si="17"/>
        <v/>
      </c>
      <c r="AI100" t="str">
        <f t="shared" ca="1" si="18"/>
        <v>02:00</v>
      </c>
      <c r="AJ100" s="6">
        <f t="shared" ca="1" si="19"/>
        <v>0.16789408163435998</v>
      </c>
      <c r="AK100">
        <f t="shared" ca="1" si="20"/>
        <v>540.78880563074335</v>
      </c>
      <c r="AL100">
        <f t="shared" ca="1" si="21"/>
        <v>0</v>
      </c>
      <c r="AM100">
        <f t="shared" ca="1" si="22"/>
        <v>0</v>
      </c>
      <c r="AN100">
        <f t="shared" ca="1" si="23"/>
        <v>0</v>
      </c>
      <c r="AO100">
        <f t="shared" ca="1" si="24"/>
        <v>57.599999999999902</v>
      </c>
      <c r="AP100">
        <f t="shared" ca="1" si="25"/>
        <v>29.448071041748999</v>
      </c>
    </row>
    <row r="101" spans="1:42" hidden="1">
      <c r="A101" t="str">
        <f ca="1">IF(ISNA(A$1), 0, OFFSET(data!$A$1, ROW()-1, A$1-1))</f>
        <v>Oahu</v>
      </c>
      <c r="B101">
        <f ca="1">IF(ISNA(B$1), 0, OFFSET(data!$A$1, ROW()-1, B$1-1))</f>
        <v>2021</v>
      </c>
      <c r="C101" t="str">
        <f ca="1">IF(ISNA(C$1), 0, OFFSET(data!$A$1, ROW()-1, C$1-1))</f>
        <v>2021-10-13-04:00</v>
      </c>
      <c r="D101">
        <f ca="1">IF(ISNA(D$1), 0, OFFSET(data!$A$1, ROW()-1, D$1-1))</f>
        <v>0</v>
      </c>
      <c r="E101">
        <f ca="1">IF(ISNA(E$1), 0, OFFSET(data!$A$1, ROW()-1, E$1-1))</f>
        <v>0</v>
      </c>
      <c r="F101">
        <f ca="1">IF(ISNA(F$1), 0, OFFSET(data!$A$1, ROW()-1, F$1-1))</f>
        <v>0</v>
      </c>
      <c r="G101">
        <f ca="1">IF(ISNA(G$1), 0, OFFSET(data!$A$1, ROW()-1, G$1-1))</f>
        <v>178.2</v>
      </c>
      <c r="H101">
        <f ca="1">IF(ISNA(H$1), 0, OFFSET(data!$A$1, ROW()-1, H$1-1))</f>
        <v>254.53100744636299</v>
      </c>
      <c r="I101">
        <f ca="1">IF(ISNA(I$1), 0, OFFSET(data!$A$1, ROW()-1, I$1-1))</f>
        <v>0</v>
      </c>
      <c r="J101">
        <f ca="1">IF(ISNA(J$1), 0, OFFSET(data!$A$1, ROW()-1, J$1-1))</f>
        <v>0</v>
      </c>
      <c r="K101">
        <f ca="1">IF(ISNA(K$1), 0, OFFSET(data!$A$1, ROW()-1, K$1-1))</f>
        <v>0</v>
      </c>
      <c r="L101">
        <f ca="1">IF(ISNA(L$1), 0, OFFSET(data!$A$1, ROW()-1, L$1-1))</f>
        <v>57.599999999999902</v>
      </c>
      <c r="M101">
        <f ca="1">IF(ISNA(M$1), 0, OFFSET(data!$A$1, ROW()-1, M$1-1))</f>
        <v>18.151616083735998</v>
      </c>
      <c r="N101">
        <f ca="1">IF(ISNA(N$1), 0, OFFSET(data!$A$1, ROW()-1, N$1-1))</f>
        <v>0</v>
      </c>
      <c r="O101">
        <f ca="1">IF(ISNA(O$1), 0, OFFSET(data!$A$1, ROW()-1, O$1-1))</f>
        <v>0</v>
      </c>
      <c r="P101">
        <f ca="1">IF(ISNA(P$1), 0, OFFSET(data!$A$1, ROW()-1, P$1-1))</f>
        <v>0</v>
      </c>
      <c r="Q101">
        <f ca="1">IF(ISNA(Q$1), 0, OFFSET(data!$A$1, ROW()-1, Q$1-1))</f>
        <v>508.48262353009898</v>
      </c>
      <c r="R101">
        <f ca="1">IF(ISNA(R$1), 0, OFFSET(data!$A$1, ROW()-1, R$1-1))</f>
        <v>0</v>
      </c>
      <c r="S101">
        <f ca="1">IF(ISNA(S$1), 0, OFFSET(data!$A$1, ROW()-1, S$1-1))</f>
        <v>0</v>
      </c>
      <c r="T101">
        <f ca="1">IF(ISNA(T$1), 0, OFFSET(data!$A$1, ROW()-1, T$1-1))</f>
        <v>0</v>
      </c>
      <c r="U101">
        <f ca="1">IF(ISNA(U$1), 0, OFFSET(data!$A$1, ROW()-1, U$1-1))</f>
        <v>539.88443753700005</v>
      </c>
      <c r="V101">
        <f ca="1">IF(ISNA(V$1), 0, OFFSET(data!$A$1, ROW()-1, V$1-1))</f>
        <v>0</v>
      </c>
      <c r="W101">
        <f ca="1">IF(ISNA(W$1), 0, OFFSET(data!$A$1, ROW()-1, W$1-1))</f>
        <v>0</v>
      </c>
      <c r="X101">
        <f ca="1">IF(ISNA(X$1), 0, OFFSET(data!$A$1, ROW()-1, X$1-1))</f>
        <v>-31.401814006900999</v>
      </c>
      <c r="Y101">
        <f ca="1">IF(ISNA(Y$1), 0, OFFSET(data!$A$1, ROW()-1, Y$1-1))</f>
        <v>0</v>
      </c>
      <c r="Z101">
        <f ca="1">IF(ISNA(Z$1), 0, OFFSET(data!$A$1, ROW()-1, Z$1-1))</f>
        <v>0</v>
      </c>
      <c r="AA101">
        <f ca="1">IF(ISNA(AA$1), 0, OFFSET(data!$A$1, ROW()-1, AA$1-1))</f>
        <v>0</v>
      </c>
      <c r="AB101">
        <f ca="1">IF(ISNA(AB$1), 0, OFFSET(data!$A$1, ROW()-1, AB$1-1))</f>
        <v>0</v>
      </c>
      <c r="AC101">
        <f ca="1">IF(ISNA(AC$1), 0, OFFSET(data!$A$1, ROW()-1, AC$1-1))</f>
        <v>167.89408163435999</v>
      </c>
      <c r="AD101" t="str">
        <f ca="1">IF(ISNA(AD$1), #N/A, OFFSET(data!$A$1, ROW()-1, AD$1-1))</f>
        <v>typical</v>
      </c>
      <c r="AE101">
        <f t="shared" ca="1" si="14"/>
        <v>2021</v>
      </c>
      <c r="AF101">
        <f t="shared" ca="1" si="15"/>
        <v>10</v>
      </c>
      <c r="AG101" t="str">
        <f t="shared" ca="1" si="16"/>
        <v>10/13/2021</v>
      </c>
      <c r="AH101" t="str">
        <f t="shared" ca="1" si="17"/>
        <v/>
      </c>
      <c r="AI101" t="str">
        <f t="shared" ca="1" si="18"/>
        <v>04:00</v>
      </c>
      <c r="AJ101" s="6">
        <f t="shared" ca="1" si="19"/>
        <v>0.16789408163435998</v>
      </c>
      <c r="AK101">
        <f t="shared" ca="1" si="20"/>
        <v>508.48262353009903</v>
      </c>
      <c r="AL101">
        <f t="shared" ca="1" si="21"/>
        <v>0</v>
      </c>
      <c r="AM101">
        <f t="shared" ca="1" si="22"/>
        <v>0</v>
      </c>
      <c r="AN101">
        <f t="shared" ca="1" si="23"/>
        <v>0</v>
      </c>
      <c r="AO101">
        <f t="shared" ca="1" si="24"/>
        <v>57.599999999999902</v>
      </c>
      <c r="AP101">
        <f t="shared" ca="1" si="25"/>
        <v>18.151616083735998</v>
      </c>
    </row>
    <row r="102" spans="1:42" hidden="1">
      <c r="A102" t="str">
        <f ca="1">IF(ISNA(A$1), 0, OFFSET(data!$A$1, ROW()-1, A$1-1))</f>
        <v>Oahu</v>
      </c>
      <c r="B102">
        <f ca="1">IF(ISNA(B$1), 0, OFFSET(data!$A$1, ROW()-1, B$1-1))</f>
        <v>2021</v>
      </c>
      <c r="C102" t="str">
        <f ca="1">IF(ISNA(C$1), 0, OFFSET(data!$A$1, ROW()-1, C$1-1))</f>
        <v>2021-10-13-06:00</v>
      </c>
      <c r="D102">
        <f ca="1">IF(ISNA(D$1), 0, OFFSET(data!$A$1, ROW()-1, D$1-1))</f>
        <v>0</v>
      </c>
      <c r="E102">
        <f ca="1">IF(ISNA(E$1), 0, OFFSET(data!$A$1, ROW()-1, E$1-1))</f>
        <v>0</v>
      </c>
      <c r="F102">
        <f ca="1">IF(ISNA(F$1), 0, OFFSET(data!$A$1, ROW()-1, F$1-1))</f>
        <v>0</v>
      </c>
      <c r="G102">
        <f ca="1">IF(ISNA(G$1), 0, OFFSET(data!$A$1, ROW()-1, G$1-1))</f>
        <v>178.2</v>
      </c>
      <c r="H102">
        <f ca="1">IF(ISNA(H$1), 0, OFFSET(data!$A$1, ROW()-1, H$1-1))</f>
        <v>375.09273458899401</v>
      </c>
      <c r="I102">
        <f ca="1">IF(ISNA(I$1), 0, OFFSET(data!$A$1, ROW()-1, I$1-1))</f>
        <v>0</v>
      </c>
      <c r="J102">
        <f ca="1">IF(ISNA(J$1), 0, OFFSET(data!$A$1, ROW()-1, J$1-1))</f>
        <v>0</v>
      </c>
      <c r="K102">
        <f ca="1">IF(ISNA(K$1), 0, OFFSET(data!$A$1, ROW()-1, K$1-1))</f>
        <v>0.31832223884896099</v>
      </c>
      <c r="L102">
        <f ca="1">IF(ISNA(L$1), 0, OFFSET(data!$A$1, ROW()-1, L$1-1))</f>
        <v>57.599999999999902</v>
      </c>
      <c r="M102">
        <f ca="1">IF(ISNA(M$1), 0, OFFSET(data!$A$1, ROW()-1, M$1-1))</f>
        <v>19.817797794865001</v>
      </c>
      <c r="N102">
        <f ca="1">IF(ISNA(N$1), 0, OFFSET(data!$A$1, ROW()-1, N$1-1))</f>
        <v>0</v>
      </c>
      <c r="O102">
        <f ca="1">IF(ISNA(O$1), 0, OFFSET(data!$A$1, ROW()-1, O$1-1))</f>
        <v>0</v>
      </c>
      <c r="P102">
        <f ca="1">IF(ISNA(P$1), 0, OFFSET(data!$A$1, ROW()-1, P$1-1))</f>
        <v>0</v>
      </c>
      <c r="Q102">
        <f ca="1">IF(ISNA(Q$1), 0, OFFSET(data!$A$1, ROW()-1, Q$1-1))</f>
        <v>631.02885462270797</v>
      </c>
      <c r="R102">
        <f ca="1">IF(ISNA(R$1), 0, OFFSET(data!$A$1, ROW()-1, R$1-1))</f>
        <v>0</v>
      </c>
      <c r="S102">
        <f ca="1">IF(ISNA(S$1), 0, OFFSET(data!$A$1, ROW()-1, S$1-1))</f>
        <v>0</v>
      </c>
      <c r="T102">
        <f ca="1">IF(ISNA(T$1), 0, OFFSET(data!$A$1, ROW()-1, T$1-1))</f>
        <v>0</v>
      </c>
      <c r="U102">
        <f ca="1">IF(ISNA(U$1), 0, OFFSET(data!$A$1, ROW()-1, U$1-1))</f>
        <v>702.80441976899999</v>
      </c>
      <c r="V102">
        <f ca="1">IF(ISNA(V$1), 0, OFFSET(data!$A$1, ROW()-1, V$1-1))</f>
        <v>0</v>
      </c>
      <c r="W102">
        <f ca="1">IF(ISNA(W$1), 0, OFFSET(data!$A$1, ROW()-1, W$1-1))</f>
        <v>0</v>
      </c>
      <c r="X102">
        <f ca="1">IF(ISNA(X$1), 0, OFFSET(data!$A$1, ROW()-1, X$1-1))</f>
        <v>-210.84132593069901</v>
      </c>
      <c r="Y102">
        <f ca="1">IF(ISNA(Y$1), 0, OFFSET(data!$A$1, ROW()-1, Y$1-1))</f>
        <v>139.06576078440801</v>
      </c>
      <c r="Z102">
        <f ca="1">IF(ISNA(Z$1), 0, OFFSET(data!$A$1, ROW()-1, Z$1-1))</f>
        <v>0</v>
      </c>
      <c r="AA102">
        <f ca="1">IF(ISNA(AA$1), 0, OFFSET(data!$A$1, ROW()-1, AA$1-1))</f>
        <v>0</v>
      </c>
      <c r="AB102">
        <f ca="1">IF(ISNA(AB$1), 0, OFFSET(data!$A$1, ROW()-1, AB$1-1))</f>
        <v>0</v>
      </c>
      <c r="AC102">
        <f ca="1">IF(ISNA(AC$1), 0, OFFSET(data!$A$1, ROW()-1, AC$1-1))</f>
        <v>167.89408163435999</v>
      </c>
      <c r="AD102" t="str">
        <f ca="1">IF(ISNA(AD$1), #N/A, OFFSET(data!$A$1, ROW()-1, AD$1-1))</f>
        <v>typical</v>
      </c>
      <c r="AE102">
        <f t="shared" ca="1" si="14"/>
        <v>2021</v>
      </c>
      <c r="AF102">
        <f t="shared" ca="1" si="15"/>
        <v>10</v>
      </c>
      <c r="AG102" t="str">
        <f t="shared" ca="1" si="16"/>
        <v>10/13/2021</v>
      </c>
      <c r="AH102" t="str">
        <f t="shared" ca="1" si="17"/>
        <v/>
      </c>
      <c r="AI102" t="str">
        <f t="shared" ca="1" si="18"/>
        <v>06:00</v>
      </c>
      <c r="AJ102" s="6">
        <f t="shared" ca="1" si="19"/>
        <v>0.16789408163435998</v>
      </c>
      <c r="AK102">
        <f t="shared" ca="1" si="20"/>
        <v>491.96309383830101</v>
      </c>
      <c r="AL102">
        <f t="shared" ca="1" si="21"/>
        <v>0</v>
      </c>
      <c r="AM102">
        <f t="shared" ca="1" si="22"/>
        <v>0</v>
      </c>
      <c r="AN102">
        <f t="shared" ca="1" si="23"/>
        <v>0.31832223884896099</v>
      </c>
      <c r="AO102">
        <f t="shared" ca="1" si="24"/>
        <v>57.599999999999902</v>
      </c>
      <c r="AP102">
        <f t="shared" ca="1" si="25"/>
        <v>19.817797794865001</v>
      </c>
    </row>
    <row r="103" spans="1:42" hidden="1">
      <c r="A103" t="str">
        <f ca="1">IF(ISNA(A$1), 0, OFFSET(data!$A$1, ROW()-1, A$1-1))</f>
        <v>Oahu</v>
      </c>
      <c r="B103">
        <f ca="1">IF(ISNA(B$1), 0, OFFSET(data!$A$1, ROW()-1, B$1-1))</f>
        <v>2021</v>
      </c>
      <c r="C103" t="str">
        <f ca="1">IF(ISNA(C$1), 0, OFFSET(data!$A$1, ROW()-1, C$1-1))</f>
        <v>2021-10-13-08:00</v>
      </c>
      <c r="D103">
        <f ca="1">IF(ISNA(D$1), 0, OFFSET(data!$A$1, ROW()-1, D$1-1))</f>
        <v>0</v>
      </c>
      <c r="E103">
        <f ca="1">IF(ISNA(E$1), 0, OFFSET(data!$A$1, ROW()-1, E$1-1))</f>
        <v>0</v>
      </c>
      <c r="F103">
        <f ca="1">IF(ISNA(F$1), 0, OFFSET(data!$A$1, ROW()-1, F$1-1))</f>
        <v>0</v>
      </c>
      <c r="G103">
        <f ca="1">IF(ISNA(G$1), 0, OFFSET(data!$A$1, ROW()-1, G$1-1))</f>
        <v>178.2</v>
      </c>
      <c r="H103">
        <f ca="1">IF(ISNA(H$1), 0, OFFSET(data!$A$1, ROW()-1, H$1-1))</f>
        <v>225.812734588994</v>
      </c>
      <c r="I103">
        <f ca="1">IF(ISNA(I$1), 0, OFFSET(data!$A$1, ROW()-1, I$1-1))</f>
        <v>0</v>
      </c>
      <c r="J103">
        <f ca="1">IF(ISNA(J$1), 0, OFFSET(data!$A$1, ROW()-1, J$1-1))</f>
        <v>0</v>
      </c>
      <c r="K103">
        <f ca="1">IF(ISNA(K$1), 0, OFFSET(data!$A$1, ROW()-1, K$1-1))</f>
        <v>529.92568755582397</v>
      </c>
      <c r="L103">
        <f ca="1">IF(ISNA(L$1), 0, OFFSET(data!$A$1, ROW()-1, L$1-1))</f>
        <v>57.599999999999902</v>
      </c>
      <c r="M103">
        <f ca="1">IF(ISNA(M$1), 0, OFFSET(data!$A$1, ROW()-1, M$1-1))</f>
        <v>23.110469975511599</v>
      </c>
      <c r="N103">
        <f ca="1">IF(ISNA(N$1), 0, OFFSET(data!$A$1, ROW()-1, N$1-1))</f>
        <v>0</v>
      </c>
      <c r="O103">
        <f ca="1">IF(ISNA(O$1), 0, OFFSET(data!$A$1, ROW()-1, O$1-1))</f>
        <v>0</v>
      </c>
      <c r="P103">
        <f ca="1">IF(ISNA(P$1), 0, OFFSET(data!$A$1, ROW()-1, P$1-1))</f>
        <v>0</v>
      </c>
      <c r="Q103">
        <f ca="1">IF(ISNA(Q$1), 0, OFFSET(data!$A$1, ROW()-1, Q$1-1))</f>
        <v>1014.6488921203299</v>
      </c>
      <c r="R103">
        <f ca="1">IF(ISNA(R$1), 0, OFFSET(data!$A$1, ROW()-1, R$1-1))</f>
        <v>0</v>
      </c>
      <c r="S103">
        <f ca="1">IF(ISNA(S$1), 0, OFFSET(data!$A$1, ROW()-1, S$1-1))</f>
        <v>0</v>
      </c>
      <c r="T103">
        <f ca="1">IF(ISNA(T$1), 0, OFFSET(data!$A$1, ROW()-1, T$1-1))</f>
        <v>0</v>
      </c>
      <c r="U103">
        <f ca="1">IF(ISNA(U$1), 0, OFFSET(data!$A$1, ROW()-1, U$1-1))</f>
        <v>938.00328340199997</v>
      </c>
      <c r="V103">
        <f ca="1">IF(ISNA(V$1), 0, OFFSET(data!$A$1, ROW()-1, V$1-1))</f>
        <v>0</v>
      </c>
      <c r="W103">
        <f ca="1">IF(ISNA(W$1), 0, OFFSET(data!$A$1, ROW()-1, W$1-1))</f>
        <v>0</v>
      </c>
      <c r="X103">
        <f ca="1">IF(ISNA(X$1), 0, OFFSET(data!$A$1, ROW()-1, X$1-1))</f>
        <v>76.645608718330493</v>
      </c>
      <c r="Y103">
        <f ca="1">IF(ISNA(Y$1), 0, OFFSET(data!$A$1, ROW()-1, Y$1-1))</f>
        <v>0</v>
      </c>
      <c r="Z103">
        <f ca="1">IF(ISNA(Z$1), 0, OFFSET(data!$A$1, ROW()-1, Z$1-1))</f>
        <v>0</v>
      </c>
      <c r="AA103">
        <f ca="1">IF(ISNA(AA$1), 0, OFFSET(data!$A$1, ROW()-1, AA$1-1))</f>
        <v>0</v>
      </c>
      <c r="AB103">
        <f ca="1">IF(ISNA(AB$1), 0, OFFSET(data!$A$1, ROW()-1, AB$1-1))</f>
        <v>0</v>
      </c>
      <c r="AC103">
        <f ca="1">IF(ISNA(AC$1), 0, OFFSET(data!$A$1, ROW()-1, AC$1-1))</f>
        <v>167.89408163435999</v>
      </c>
      <c r="AD103" t="str">
        <f ca="1">IF(ISNA(AD$1), #N/A, OFFSET(data!$A$1, ROW()-1, AD$1-1))</f>
        <v>typical</v>
      </c>
      <c r="AE103">
        <f t="shared" ca="1" si="14"/>
        <v>2021</v>
      </c>
      <c r="AF103">
        <f t="shared" ca="1" si="15"/>
        <v>10</v>
      </c>
      <c r="AG103" t="str">
        <f t="shared" ca="1" si="16"/>
        <v>10/13/2021</v>
      </c>
      <c r="AH103" t="str">
        <f t="shared" ca="1" si="17"/>
        <v/>
      </c>
      <c r="AI103" t="str">
        <f t="shared" ca="1" si="18"/>
        <v>08:00</v>
      </c>
      <c r="AJ103" s="6">
        <f t="shared" ca="1" si="19"/>
        <v>0.16789408163435998</v>
      </c>
      <c r="AK103">
        <f t="shared" ca="1" si="20"/>
        <v>1014.6488921203304</v>
      </c>
      <c r="AL103">
        <f t="shared" ca="1" si="21"/>
        <v>0</v>
      </c>
      <c r="AM103">
        <f t="shared" ca="1" si="22"/>
        <v>0</v>
      </c>
      <c r="AN103">
        <f t="shared" ca="1" si="23"/>
        <v>529.92568755582397</v>
      </c>
      <c r="AO103">
        <f t="shared" ca="1" si="24"/>
        <v>57.599999999999902</v>
      </c>
      <c r="AP103">
        <f t="shared" ca="1" si="25"/>
        <v>23.110469975511599</v>
      </c>
    </row>
    <row r="104" spans="1:42" hidden="1">
      <c r="A104" t="str">
        <f ca="1">IF(ISNA(A$1), 0, OFFSET(data!$A$1, ROW()-1, A$1-1))</f>
        <v>Oahu</v>
      </c>
      <c r="B104">
        <f ca="1">IF(ISNA(B$1), 0, OFFSET(data!$A$1, ROW()-1, B$1-1))</f>
        <v>2021</v>
      </c>
      <c r="C104" t="str">
        <f ca="1">IF(ISNA(C$1), 0, OFFSET(data!$A$1, ROW()-1, C$1-1))</f>
        <v>2021-10-13-10:00</v>
      </c>
      <c r="D104">
        <f ca="1">IF(ISNA(D$1), 0, OFFSET(data!$A$1, ROW()-1, D$1-1))</f>
        <v>0</v>
      </c>
      <c r="E104">
        <f ca="1">IF(ISNA(E$1), 0, OFFSET(data!$A$1, ROW()-1, E$1-1))</f>
        <v>0</v>
      </c>
      <c r="F104">
        <f ca="1">IF(ISNA(F$1), 0, OFFSET(data!$A$1, ROW()-1, F$1-1))</f>
        <v>0</v>
      </c>
      <c r="G104">
        <f ca="1">IF(ISNA(G$1), 0, OFFSET(data!$A$1, ROW()-1, G$1-1))</f>
        <v>178.2</v>
      </c>
      <c r="H104">
        <f ca="1">IF(ISNA(H$1), 0, OFFSET(data!$A$1, ROW()-1, H$1-1))</f>
        <v>375.18873458899401</v>
      </c>
      <c r="I104">
        <f ca="1">IF(ISNA(I$1), 0, OFFSET(data!$A$1, ROW()-1, I$1-1))</f>
        <v>0</v>
      </c>
      <c r="J104">
        <f ca="1">IF(ISNA(J$1), 0, OFFSET(data!$A$1, ROW()-1, J$1-1))</f>
        <v>0</v>
      </c>
      <c r="K104">
        <f ca="1">IF(ISNA(K$1), 0, OFFSET(data!$A$1, ROW()-1, K$1-1))</f>
        <v>763.013943238774</v>
      </c>
      <c r="L104">
        <f ca="1">IF(ISNA(L$1), 0, OFFSET(data!$A$1, ROW()-1, L$1-1))</f>
        <v>57.599999999999902</v>
      </c>
      <c r="M104">
        <f ca="1">IF(ISNA(M$1), 0, OFFSET(data!$A$1, ROW()-1, M$1-1))</f>
        <v>8.8847628034005393</v>
      </c>
      <c r="N104">
        <f ca="1">IF(ISNA(N$1), 0, OFFSET(data!$A$1, ROW()-1, N$1-1))</f>
        <v>0</v>
      </c>
      <c r="O104">
        <f ca="1">IF(ISNA(O$1), 0, OFFSET(data!$A$1, ROW()-1, O$1-1))</f>
        <v>0</v>
      </c>
      <c r="P104">
        <f ca="1">IF(ISNA(P$1), 0, OFFSET(data!$A$1, ROW()-1, P$1-1))</f>
        <v>0</v>
      </c>
      <c r="Q104">
        <f ca="1">IF(ISNA(Q$1), 0, OFFSET(data!$A$1, ROW()-1, Q$1-1))</f>
        <v>1382.88744063116</v>
      </c>
      <c r="R104">
        <f ca="1">IF(ISNA(R$1), 0, OFFSET(data!$A$1, ROW()-1, R$1-1))</f>
        <v>0</v>
      </c>
      <c r="S104">
        <f ca="1">IF(ISNA(S$1), 0, OFFSET(data!$A$1, ROW()-1, S$1-1))</f>
        <v>0</v>
      </c>
      <c r="T104">
        <f ca="1">IF(ISNA(T$1), 0, OFFSET(data!$A$1, ROW()-1, T$1-1))</f>
        <v>0</v>
      </c>
      <c r="U104">
        <f ca="1">IF(ISNA(U$1), 0, OFFSET(data!$A$1, ROW()-1, U$1-1))</f>
        <v>1040.44759658</v>
      </c>
      <c r="V104">
        <f ca="1">IF(ISNA(V$1), 0, OFFSET(data!$A$1, ROW()-1, V$1-1))</f>
        <v>0</v>
      </c>
      <c r="W104">
        <f ca="1">IF(ISNA(W$1), 0, OFFSET(data!$A$1, ROW()-1, W$1-1))</f>
        <v>0</v>
      </c>
      <c r="X104">
        <f ca="1">IF(ISNA(X$1), 0, OFFSET(data!$A$1, ROW()-1, X$1-1))</f>
        <v>342.43984405116902</v>
      </c>
      <c r="Y104">
        <f ca="1">IF(ISNA(Y$1), 0, OFFSET(data!$A$1, ROW()-1, Y$1-1))</f>
        <v>0</v>
      </c>
      <c r="Z104">
        <f ca="1">IF(ISNA(Z$1), 0, OFFSET(data!$A$1, ROW()-1, Z$1-1))</f>
        <v>0</v>
      </c>
      <c r="AA104">
        <f ca="1">IF(ISNA(AA$1), 0, OFFSET(data!$A$1, ROW()-1, AA$1-1))</f>
        <v>0</v>
      </c>
      <c r="AB104">
        <f ca="1">IF(ISNA(AB$1), 0, OFFSET(data!$A$1, ROW()-1, AB$1-1))</f>
        <v>0</v>
      </c>
      <c r="AC104">
        <f ca="1">IF(ISNA(AC$1), 0, OFFSET(data!$A$1, ROW()-1, AC$1-1))</f>
        <v>167.89408163435999</v>
      </c>
      <c r="AD104" t="str">
        <f ca="1">IF(ISNA(AD$1), #N/A, OFFSET(data!$A$1, ROW()-1, AD$1-1))</f>
        <v>typical</v>
      </c>
      <c r="AE104">
        <f t="shared" ca="1" si="14"/>
        <v>2021</v>
      </c>
      <c r="AF104">
        <f t="shared" ca="1" si="15"/>
        <v>10</v>
      </c>
      <c r="AG104" t="str">
        <f t="shared" ca="1" si="16"/>
        <v>10/13/2021</v>
      </c>
      <c r="AH104" t="str">
        <f t="shared" ca="1" si="17"/>
        <v/>
      </c>
      <c r="AI104" t="str">
        <f t="shared" ca="1" si="18"/>
        <v>10:00</v>
      </c>
      <c r="AJ104" s="6">
        <f t="shared" ca="1" si="19"/>
        <v>0.16789408163435998</v>
      </c>
      <c r="AK104">
        <f t="shared" ca="1" si="20"/>
        <v>1382.8874406311691</v>
      </c>
      <c r="AL104">
        <f t="shared" ca="1" si="21"/>
        <v>0</v>
      </c>
      <c r="AM104">
        <f t="shared" ca="1" si="22"/>
        <v>0</v>
      </c>
      <c r="AN104">
        <f t="shared" ca="1" si="23"/>
        <v>763.013943238774</v>
      </c>
      <c r="AO104">
        <f t="shared" ca="1" si="24"/>
        <v>57.599999999999902</v>
      </c>
      <c r="AP104">
        <f t="shared" ca="1" si="25"/>
        <v>8.8847628034005393</v>
      </c>
    </row>
    <row r="105" spans="1:42" hidden="1">
      <c r="A105" t="str">
        <f ca="1">IF(ISNA(A$1), 0, OFFSET(data!$A$1, ROW()-1, A$1-1))</f>
        <v>Oahu</v>
      </c>
      <c r="B105">
        <f ca="1">IF(ISNA(B$1), 0, OFFSET(data!$A$1, ROW()-1, B$1-1))</f>
        <v>2021</v>
      </c>
      <c r="C105" t="str">
        <f ca="1">IF(ISNA(C$1), 0, OFFSET(data!$A$1, ROW()-1, C$1-1))</f>
        <v>2021-10-13-12:00</v>
      </c>
      <c r="D105">
        <f ca="1">IF(ISNA(D$1), 0, OFFSET(data!$A$1, ROW()-1, D$1-1))</f>
        <v>0</v>
      </c>
      <c r="E105">
        <f ca="1">IF(ISNA(E$1), 0, OFFSET(data!$A$1, ROW()-1, E$1-1))</f>
        <v>0</v>
      </c>
      <c r="F105">
        <f ca="1">IF(ISNA(F$1), 0, OFFSET(data!$A$1, ROW()-1, F$1-1))</f>
        <v>0</v>
      </c>
      <c r="G105">
        <f ca="1">IF(ISNA(G$1), 0, OFFSET(data!$A$1, ROW()-1, G$1-1))</f>
        <v>178.2</v>
      </c>
      <c r="H105">
        <f ca="1">IF(ISNA(H$1), 0, OFFSET(data!$A$1, ROW()-1, H$1-1))</f>
        <v>275.54073458899398</v>
      </c>
      <c r="I105">
        <f ca="1">IF(ISNA(I$1), 0, OFFSET(data!$A$1, ROW()-1, I$1-1))</f>
        <v>0</v>
      </c>
      <c r="J105">
        <f ca="1">IF(ISNA(J$1), 0, OFFSET(data!$A$1, ROW()-1, J$1-1))</f>
        <v>0</v>
      </c>
      <c r="K105">
        <f ca="1">IF(ISNA(K$1), 0, OFFSET(data!$A$1, ROW()-1, K$1-1))</f>
        <v>822.95010148180302</v>
      </c>
      <c r="L105">
        <f ca="1">IF(ISNA(L$1), 0, OFFSET(data!$A$1, ROW()-1, L$1-1))</f>
        <v>57.599999999999902</v>
      </c>
      <c r="M105">
        <f ca="1">IF(ISNA(M$1), 0, OFFSET(data!$A$1, ROW()-1, M$1-1))</f>
        <v>17.0800669639139</v>
      </c>
      <c r="N105">
        <f ca="1">IF(ISNA(N$1), 0, OFFSET(data!$A$1, ROW()-1, N$1-1))</f>
        <v>0</v>
      </c>
      <c r="O105">
        <f ca="1">IF(ISNA(O$1), 0, OFFSET(data!$A$1, ROW()-1, O$1-1))</f>
        <v>0</v>
      </c>
      <c r="P105">
        <f ca="1">IF(ISNA(P$1), 0, OFFSET(data!$A$1, ROW()-1, P$1-1))</f>
        <v>0</v>
      </c>
      <c r="Q105">
        <f ca="1">IF(ISNA(Q$1), 0, OFFSET(data!$A$1, ROW()-1, Q$1-1))</f>
        <v>1351.37090303471</v>
      </c>
      <c r="R105">
        <f ca="1">IF(ISNA(R$1), 0, OFFSET(data!$A$1, ROW()-1, R$1-1))</f>
        <v>0</v>
      </c>
      <c r="S105">
        <f ca="1">IF(ISNA(S$1), 0, OFFSET(data!$A$1, ROW()-1, S$1-1))</f>
        <v>0</v>
      </c>
      <c r="T105">
        <f ca="1">IF(ISNA(T$1), 0, OFFSET(data!$A$1, ROW()-1, T$1-1))</f>
        <v>0</v>
      </c>
      <c r="U105">
        <f ca="1">IF(ISNA(U$1), 0, OFFSET(data!$A$1, ROW()-1, U$1-1))</f>
        <v>1031.2994190899999</v>
      </c>
      <c r="V105">
        <f ca="1">IF(ISNA(V$1), 0, OFFSET(data!$A$1, ROW()-1, V$1-1))</f>
        <v>0</v>
      </c>
      <c r="W105">
        <f ca="1">IF(ISNA(W$1), 0, OFFSET(data!$A$1, ROW()-1, W$1-1))</f>
        <v>0</v>
      </c>
      <c r="X105">
        <f ca="1">IF(ISNA(X$1), 0, OFFSET(data!$A$1, ROW()-1, X$1-1))</f>
        <v>320.07148394471102</v>
      </c>
      <c r="Y105">
        <f ca="1">IF(ISNA(Y$1), 0, OFFSET(data!$A$1, ROW()-1, Y$1-1))</f>
        <v>0</v>
      </c>
      <c r="Z105">
        <f ca="1">IF(ISNA(Z$1), 0, OFFSET(data!$A$1, ROW()-1, Z$1-1))</f>
        <v>0</v>
      </c>
      <c r="AA105">
        <f ca="1">IF(ISNA(AA$1), 0, OFFSET(data!$A$1, ROW()-1, AA$1-1))</f>
        <v>0</v>
      </c>
      <c r="AB105">
        <f ca="1">IF(ISNA(AB$1), 0, OFFSET(data!$A$1, ROW()-1, AB$1-1))</f>
        <v>0</v>
      </c>
      <c r="AC105">
        <f ca="1">IF(ISNA(AC$1), 0, OFFSET(data!$A$1, ROW()-1, AC$1-1))</f>
        <v>167.89408163435999</v>
      </c>
      <c r="AD105" t="str">
        <f ca="1">IF(ISNA(AD$1), #N/A, OFFSET(data!$A$1, ROW()-1, AD$1-1))</f>
        <v>typical</v>
      </c>
      <c r="AE105">
        <f t="shared" ca="1" si="14"/>
        <v>2021</v>
      </c>
      <c r="AF105">
        <f t="shared" ca="1" si="15"/>
        <v>10</v>
      </c>
      <c r="AG105" t="str">
        <f t="shared" ca="1" si="16"/>
        <v>10/13/2021</v>
      </c>
      <c r="AH105" t="str">
        <f t="shared" ca="1" si="17"/>
        <v>10/13/2021</v>
      </c>
      <c r="AI105" t="str">
        <f t="shared" ca="1" si="18"/>
        <v>12:00</v>
      </c>
      <c r="AJ105" s="6">
        <f t="shared" ca="1" si="19"/>
        <v>0.16789408163435998</v>
      </c>
      <c r="AK105">
        <f t="shared" ca="1" si="20"/>
        <v>1351.3709030347109</v>
      </c>
      <c r="AL105">
        <f t="shared" ca="1" si="21"/>
        <v>0</v>
      </c>
      <c r="AM105">
        <f t="shared" ca="1" si="22"/>
        <v>0</v>
      </c>
      <c r="AN105">
        <f t="shared" ca="1" si="23"/>
        <v>822.95010148180302</v>
      </c>
      <c r="AO105">
        <f t="shared" ca="1" si="24"/>
        <v>57.599999999999902</v>
      </c>
      <c r="AP105">
        <f t="shared" ca="1" si="25"/>
        <v>17.0800669639139</v>
      </c>
    </row>
    <row r="106" spans="1:42" hidden="1">
      <c r="A106" t="str">
        <f ca="1">IF(ISNA(A$1), 0, OFFSET(data!$A$1, ROW()-1, A$1-1))</f>
        <v>Oahu</v>
      </c>
      <c r="B106">
        <f ca="1">IF(ISNA(B$1), 0, OFFSET(data!$A$1, ROW()-1, B$1-1))</f>
        <v>2021</v>
      </c>
      <c r="C106" t="str">
        <f ca="1">IF(ISNA(C$1), 0, OFFSET(data!$A$1, ROW()-1, C$1-1))</f>
        <v>2021-10-13-14:00</v>
      </c>
      <c r="D106">
        <f ca="1">IF(ISNA(D$1), 0, OFFSET(data!$A$1, ROW()-1, D$1-1))</f>
        <v>0</v>
      </c>
      <c r="E106">
        <f ca="1">IF(ISNA(E$1), 0, OFFSET(data!$A$1, ROW()-1, E$1-1))</f>
        <v>0</v>
      </c>
      <c r="F106">
        <f ca="1">IF(ISNA(F$1), 0, OFFSET(data!$A$1, ROW()-1, F$1-1))</f>
        <v>0</v>
      </c>
      <c r="G106">
        <f ca="1">IF(ISNA(G$1), 0, OFFSET(data!$A$1, ROW()-1, G$1-1))</f>
        <v>178.2</v>
      </c>
      <c r="H106">
        <f ca="1">IF(ISNA(H$1), 0, OFFSET(data!$A$1, ROW()-1, H$1-1))</f>
        <v>275.54073458899398</v>
      </c>
      <c r="I106">
        <f ca="1">IF(ISNA(I$1), 0, OFFSET(data!$A$1, ROW()-1, I$1-1))</f>
        <v>0</v>
      </c>
      <c r="J106">
        <f ca="1">IF(ISNA(J$1), 0, OFFSET(data!$A$1, ROW()-1, J$1-1))</f>
        <v>0</v>
      </c>
      <c r="K106">
        <f ca="1">IF(ISNA(K$1), 0, OFFSET(data!$A$1, ROW()-1, K$1-1))</f>
        <v>777.31044032221496</v>
      </c>
      <c r="L106">
        <f ca="1">IF(ISNA(L$1), 0, OFFSET(data!$A$1, ROW()-1, L$1-1))</f>
        <v>57.599999999999902</v>
      </c>
      <c r="M106">
        <f ca="1">IF(ISNA(M$1), 0, OFFSET(data!$A$1, ROW()-1, M$1-1))</f>
        <v>21.4815319009831</v>
      </c>
      <c r="N106">
        <f ca="1">IF(ISNA(N$1), 0, OFFSET(data!$A$1, ROW()-1, N$1-1))</f>
        <v>0</v>
      </c>
      <c r="O106">
        <f ca="1">IF(ISNA(O$1), 0, OFFSET(data!$A$1, ROW()-1, O$1-1))</f>
        <v>0</v>
      </c>
      <c r="P106">
        <f ca="1">IF(ISNA(P$1), 0, OFFSET(data!$A$1, ROW()-1, P$1-1))</f>
        <v>0</v>
      </c>
      <c r="Q106">
        <f ca="1">IF(ISNA(Q$1), 0, OFFSET(data!$A$1, ROW()-1, Q$1-1))</f>
        <v>1310.13270681219</v>
      </c>
      <c r="R106">
        <f ca="1">IF(ISNA(R$1), 0, OFFSET(data!$A$1, ROW()-1, R$1-1))</f>
        <v>0</v>
      </c>
      <c r="S106">
        <f ca="1">IF(ISNA(S$1), 0, OFFSET(data!$A$1, ROW()-1, S$1-1))</f>
        <v>0</v>
      </c>
      <c r="T106">
        <f ca="1">IF(ISNA(T$1), 0, OFFSET(data!$A$1, ROW()-1, T$1-1))</f>
        <v>0</v>
      </c>
      <c r="U106">
        <f ca="1">IF(ISNA(U$1), 0, OFFSET(data!$A$1, ROW()-1, U$1-1))</f>
        <v>1004.30157746</v>
      </c>
      <c r="V106">
        <f ca="1">IF(ISNA(V$1), 0, OFFSET(data!$A$1, ROW()-1, V$1-1))</f>
        <v>0</v>
      </c>
      <c r="W106">
        <f ca="1">IF(ISNA(W$1), 0, OFFSET(data!$A$1, ROW()-1, W$1-1))</f>
        <v>0</v>
      </c>
      <c r="X106">
        <f ca="1">IF(ISNA(X$1), 0, OFFSET(data!$A$1, ROW()-1, X$1-1))</f>
        <v>124.568348042145</v>
      </c>
      <c r="Y106">
        <f ca="1">IF(ISNA(Y$1), 0, OFFSET(data!$A$1, ROW()-1, Y$1-1))</f>
        <v>181.26278131004699</v>
      </c>
      <c r="Z106">
        <f ca="1">IF(ISNA(Z$1), 0, OFFSET(data!$A$1, ROW()-1, Z$1-1))</f>
        <v>0</v>
      </c>
      <c r="AA106">
        <f ca="1">IF(ISNA(AA$1), 0, OFFSET(data!$A$1, ROW()-1, AA$1-1))</f>
        <v>0</v>
      </c>
      <c r="AB106">
        <f ca="1">IF(ISNA(AB$1), 0, OFFSET(data!$A$1, ROW()-1, AB$1-1))</f>
        <v>0</v>
      </c>
      <c r="AC106">
        <f ca="1">IF(ISNA(AC$1), 0, OFFSET(data!$A$1, ROW()-1, AC$1-1))</f>
        <v>167.89408163435999</v>
      </c>
      <c r="AD106" t="str">
        <f ca="1">IF(ISNA(AD$1), #N/A, OFFSET(data!$A$1, ROW()-1, AD$1-1))</f>
        <v>typical</v>
      </c>
      <c r="AE106">
        <f t="shared" ca="1" si="14"/>
        <v>2021</v>
      </c>
      <c r="AF106">
        <f t="shared" ca="1" si="15"/>
        <v>10</v>
      </c>
      <c r="AG106" t="str">
        <f t="shared" ca="1" si="16"/>
        <v>10/13/2021</v>
      </c>
      <c r="AH106" t="str">
        <f t="shared" ca="1" si="17"/>
        <v/>
      </c>
      <c r="AI106" t="str">
        <f t="shared" ca="1" si="18"/>
        <v>14:00</v>
      </c>
      <c r="AJ106" s="6">
        <f t="shared" ca="1" si="19"/>
        <v>0.16789408163435998</v>
      </c>
      <c r="AK106">
        <f t="shared" ca="1" si="20"/>
        <v>1128.869925502145</v>
      </c>
      <c r="AL106">
        <f t="shared" ca="1" si="21"/>
        <v>0</v>
      </c>
      <c r="AM106">
        <f t="shared" ca="1" si="22"/>
        <v>0</v>
      </c>
      <c r="AN106">
        <f t="shared" ca="1" si="23"/>
        <v>777.31044032221496</v>
      </c>
      <c r="AO106">
        <f t="shared" ca="1" si="24"/>
        <v>57.599999999999902</v>
      </c>
      <c r="AP106">
        <f t="shared" ca="1" si="25"/>
        <v>21.4815319009831</v>
      </c>
    </row>
    <row r="107" spans="1:42" hidden="1">
      <c r="A107" t="str">
        <f ca="1">IF(ISNA(A$1), 0, OFFSET(data!$A$1, ROW()-1, A$1-1))</f>
        <v>Oahu</v>
      </c>
      <c r="B107">
        <f ca="1">IF(ISNA(B$1), 0, OFFSET(data!$A$1, ROW()-1, B$1-1))</f>
        <v>2021</v>
      </c>
      <c r="C107" t="str">
        <f ca="1">IF(ISNA(C$1), 0, OFFSET(data!$A$1, ROW()-1, C$1-1))</f>
        <v>2021-10-13-16:00</v>
      </c>
      <c r="D107">
        <f ca="1">IF(ISNA(D$1), 0, OFFSET(data!$A$1, ROW()-1, D$1-1))</f>
        <v>0</v>
      </c>
      <c r="E107">
        <f ca="1">IF(ISNA(E$1), 0, OFFSET(data!$A$1, ROW()-1, E$1-1))</f>
        <v>0</v>
      </c>
      <c r="F107">
        <f ca="1">IF(ISNA(F$1), 0, OFFSET(data!$A$1, ROW()-1, F$1-1))</f>
        <v>0</v>
      </c>
      <c r="G107">
        <f ca="1">IF(ISNA(G$1), 0, OFFSET(data!$A$1, ROW()-1, G$1-1))</f>
        <v>178.2</v>
      </c>
      <c r="H107">
        <f ca="1">IF(ISNA(H$1), 0, OFFSET(data!$A$1, ROW()-1, H$1-1))</f>
        <v>275.54073458899398</v>
      </c>
      <c r="I107">
        <f ca="1">IF(ISNA(I$1), 0, OFFSET(data!$A$1, ROW()-1, I$1-1))</f>
        <v>0</v>
      </c>
      <c r="J107">
        <f ca="1">IF(ISNA(J$1), 0, OFFSET(data!$A$1, ROW()-1, J$1-1))</f>
        <v>0</v>
      </c>
      <c r="K107">
        <f ca="1">IF(ISNA(K$1), 0, OFFSET(data!$A$1, ROW()-1, K$1-1))</f>
        <v>713.55932933212796</v>
      </c>
      <c r="L107">
        <f ca="1">IF(ISNA(L$1), 0, OFFSET(data!$A$1, ROW()-1, L$1-1))</f>
        <v>57.599999999999902</v>
      </c>
      <c r="M107">
        <f ca="1">IF(ISNA(M$1), 0, OFFSET(data!$A$1, ROW()-1, M$1-1))</f>
        <v>10.7789009337883</v>
      </c>
      <c r="N107">
        <f ca="1">IF(ISNA(N$1), 0, OFFSET(data!$A$1, ROW()-1, N$1-1))</f>
        <v>0</v>
      </c>
      <c r="O107">
        <f ca="1">IF(ISNA(O$1), 0, OFFSET(data!$A$1, ROW()-1, O$1-1))</f>
        <v>0</v>
      </c>
      <c r="P107">
        <f ca="1">IF(ISNA(P$1), 0, OFFSET(data!$A$1, ROW()-1, P$1-1))</f>
        <v>0</v>
      </c>
      <c r="Q107">
        <f ca="1">IF(ISNA(Q$1), 0, OFFSET(data!$A$1, ROW()-1, Q$1-1))</f>
        <v>1235.67896485491</v>
      </c>
      <c r="R107">
        <f ca="1">IF(ISNA(R$1), 0, OFFSET(data!$A$1, ROW()-1, R$1-1))</f>
        <v>0</v>
      </c>
      <c r="S107">
        <f ca="1">IF(ISNA(S$1), 0, OFFSET(data!$A$1, ROW()-1, S$1-1))</f>
        <v>0</v>
      </c>
      <c r="T107">
        <f ca="1">IF(ISNA(T$1), 0, OFFSET(data!$A$1, ROW()-1, T$1-1))</f>
        <v>0</v>
      </c>
      <c r="U107">
        <f ca="1">IF(ISNA(U$1), 0, OFFSET(data!$A$1, ROW()-1, U$1-1))</f>
        <v>1002.04084677</v>
      </c>
      <c r="V107">
        <f ca="1">IF(ISNA(V$1), 0, OFFSET(data!$A$1, ROW()-1, V$1-1))</f>
        <v>0</v>
      </c>
      <c r="W107">
        <f ca="1">IF(ISNA(W$1), 0, OFFSET(data!$A$1, ROW()-1, W$1-1))</f>
        <v>0</v>
      </c>
      <c r="X107">
        <f ca="1">IF(ISNA(X$1), 0, OFFSET(data!$A$1, ROW()-1, X$1-1))</f>
        <v>233.63811808491101</v>
      </c>
      <c r="Y107">
        <f ca="1">IF(ISNA(Y$1), 0, OFFSET(data!$A$1, ROW()-1, Y$1-1))</f>
        <v>0</v>
      </c>
      <c r="Z107">
        <f ca="1">IF(ISNA(Z$1), 0, OFFSET(data!$A$1, ROW()-1, Z$1-1))</f>
        <v>0</v>
      </c>
      <c r="AA107">
        <f ca="1">IF(ISNA(AA$1), 0, OFFSET(data!$A$1, ROW()-1, AA$1-1))</f>
        <v>0</v>
      </c>
      <c r="AB107">
        <f ca="1">IF(ISNA(AB$1), 0, OFFSET(data!$A$1, ROW()-1, AB$1-1))</f>
        <v>0</v>
      </c>
      <c r="AC107">
        <f ca="1">IF(ISNA(AC$1), 0, OFFSET(data!$A$1, ROW()-1, AC$1-1))</f>
        <v>167.89408163435999</v>
      </c>
      <c r="AD107" t="str">
        <f ca="1">IF(ISNA(AD$1), #N/A, OFFSET(data!$A$1, ROW()-1, AD$1-1))</f>
        <v>typical</v>
      </c>
      <c r="AE107">
        <f t="shared" ca="1" si="14"/>
        <v>2021</v>
      </c>
      <c r="AF107">
        <f t="shared" ca="1" si="15"/>
        <v>10</v>
      </c>
      <c r="AG107" t="str">
        <f t="shared" ca="1" si="16"/>
        <v>10/13/2021</v>
      </c>
      <c r="AH107" t="str">
        <f t="shared" ca="1" si="17"/>
        <v/>
      </c>
      <c r="AI107" t="str">
        <f t="shared" ca="1" si="18"/>
        <v>16:00</v>
      </c>
      <c r="AJ107" s="6">
        <f t="shared" ca="1" si="19"/>
        <v>0.16789408163435998</v>
      </c>
      <c r="AK107">
        <f t="shared" ca="1" si="20"/>
        <v>1235.6789648549111</v>
      </c>
      <c r="AL107">
        <f t="shared" ca="1" si="21"/>
        <v>0</v>
      </c>
      <c r="AM107">
        <f t="shared" ca="1" si="22"/>
        <v>0</v>
      </c>
      <c r="AN107">
        <f t="shared" ca="1" si="23"/>
        <v>713.55932933212796</v>
      </c>
      <c r="AO107">
        <f t="shared" ca="1" si="24"/>
        <v>57.599999999999902</v>
      </c>
      <c r="AP107">
        <f t="shared" ca="1" si="25"/>
        <v>10.7789009337883</v>
      </c>
    </row>
    <row r="108" spans="1:42" hidden="1">
      <c r="A108" t="str">
        <f ca="1">IF(ISNA(A$1), 0, OFFSET(data!$A$1, ROW()-1, A$1-1))</f>
        <v>Oahu</v>
      </c>
      <c r="B108">
        <f ca="1">IF(ISNA(B$1), 0, OFFSET(data!$A$1, ROW()-1, B$1-1))</f>
        <v>2021</v>
      </c>
      <c r="C108" t="str">
        <f ca="1">IF(ISNA(C$1), 0, OFFSET(data!$A$1, ROW()-1, C$1-1))</f>
        <v>2021-10-13-18:00</v>
      </c>
      <c r="D108">
        <f ca="1">IF(ISNA(D$1), 0, OFFSET(data!$A$1, ROW()-1, D$1-1))</f>
        <v>0</v>
      </c>
      <c r="E108">
        <f ca="1">IF(ISNA(E$1), 0, OFFSET(data!$A$1, ROW()-1, E$1-1))</f>
        <v>0</v>
      </c>
      <c r="F108">
        <f ca="1">IF(ISNA(F$1), 0, OFFSET(data!$A$1, ROW()-1, F$1-1))</f>
        <v>0</v>
      </c>
      <c r="G108">
        <f ca="1">IF(ISNA(G$1), 0, OFFSET(data!$A$1, ROW()-1, G$1-1))</f>
        <v>178.2</v>
      </c>
      <c r="H108">
        <f ca="1">IF(ISNA(H$1), 0, OFFSET(data!$A$1, ROW()-1, H$1-1))</f>
        <v>465.12439911878801</v>
      </c>
      <c r="I108">
        <f ca="1">IF(ISNA(I$1), 0, OFFSET(data!$A$1, ROW()-1, I$1-1))</f>
        <v>0</v>
      </c>
      <c r="J108">
        <f ca="1">IF(ISNA(J$1), 0, OFFSET(data!$A$1, ROW()-1, J$1-1))</f>
        <v>0</v>
      </c>
      <c r="K108">
        <f ca="1">IF(ISNA(K$1), 0, OFFSET(data!$A$1, ROW()-1, K$1-1))</f>
        <v>12.5169587371962</v>
      </c>
      <c r="L108">
        <f ca="1">IF(ISNA(L$1), 0, OFFSET(data!$A$1, ROW()-1, L$1-1))</f>
        <v>57.599999999999902</v>
      </c>
      <c r="M108">
        <f ca="1">IF(ISNA(M$1), 0, OFFSET(data!$A$1, ROW()-1, M$1-1))</f>
        <v>43.265630097015801</v>
      </c>
      <c r="N108">
        <f ca="1">IF(ISNA(N$1), 0, OFFSET(data!$A$1, ROW()-1, N$1-1))</f>
        <v>0</v>
      </c>
      <c r="O108">
        <f ca="1">IF(ISNA(O$1), 0, OFFSET(data!$A$1, ROW()-1, O$1-1))</f>
        <v>0</v>
      </c>
      <c r="P108">
        <f ca="1">IF(ISNA(P$1), 0, OFFSET(data!$A$1, ROW()-1, P$1-1))</f>
        <v>0</v>
      </c>
      <c r="Q108">
        <f ca="1">IF(ISNA(Q$1), 0, OFFSET(data!$A$1, ROW()-1, Q$1-1))</f>
        <v>756.70698795299904</v>
      </c>
      <c r="R108">
        <f ca="1">IF(ISNA(R$1), 0, OFFSET(data!$A$1, ROW()-1, R$1-1))</f>
        <v>0</v>
      </c>
      <c r="S108">
        <f ca="1">IF(ISNA(S$1), 0, OFFSET(data!$A$1, ROW()-1, S$1-1))</f>
        <v>0</v>
      </c>
      <c r="T108">
        <f ca="1">IF(ISNA(T$1), 0, OFFSET(data!$A$1, ROW()-1, T$1-1))</f>
        <v>0</v>
      </c>
      <c r="U108">
        <f ca="1">IF(ISNA(U$1), 0, OFFSET(data!$A$1, ROW()-1, U$1-1))</f>
        <v>1081.0099827900001</v>
      </c>
      <c r="V108">
        <f ca="1">IF(ISNA(V$1), 0, OFFSET(data!$A$1, ROW()-1, V$1-1))</f>
        <v>0</v>
      </c>
      <c r="W108">
        <f ca="1">IF(ISNA(W$1), 0, OFFSET(data!$A$1, ROW()-1, W$1-1))</f>
        <v>0</v>
      </c>
      <c r="X108">
        <f ca="1">IF(ISNA(X$1), 0, OFFSET(data!$A$1, ROW()-1, X$1-1))</f>
        <v>-324.30299483700003</v>
      </c>
      <c r="Y108">
        <f ca="1">IF(ISNA(Y$1), 0, OFFSET(data!$A$1, ROW()-1, Y$1-1))</f>
        <v>0</v>
      </c>
      <c r="Z108">
        <f ca="1">IF(ISNA(Z$1), 0, OFFSET(data!$A$1, ROW()-1, Z$1-1))</f>
        <v>0</v>
      </c>
      <c r="AA108">
        <f ca="1">IF(ISNA(AA$1), 0, OFFSET(data!$A$1, ROW()-1, AA$1-1))</f>
        <v>0</v>
      </c>
      <c r="AB108">
        <f ca="1">IF(ISNA(AB$1), 0, OFFSET(data!$A$1, ROW()-1, AB$1-1))</f>
        <v>0</v>
      </c>
      <c r="AC108">
        <f ca="1">IF(ISNA(AC$1), 0, OFFSET(data!$A$1, ROW()-1, AC$1-1))</f>
        <v>170.791793390717</v>
      </c>
      <c r="AD108" t="str">
        <f ca="1">IF(ISNA(AD$1), #N/A, OFFSET(data!$A$1, ROW()-1, AD$1-1))</f>
        <v>typical</v>
      </c>
      <c r="AE108">
        <f t="shared" ca="1" si="14"/>
        <v>2021</v>
      </c>
      <c r="AF108">
        <f t="shared" ca="1" si="15"/>
        <v>10</v>
      </c>
      <c r="AG108" t="str">
        <f t="shared" ca="1" si="16"/>
        <v>10/13/2021</v>
      </c>
      <c r="AH108" t="str">
        <f t="shared" ca="1" si="17"/>
        <v/>
      </c>
      <c r="AI108" t="str">
        <f t="shared" ca="1" si="18"/>
        <v>18:00</v>
      </c>
      <c r="AJ108" s="6">
        <f t="shared" ca="1" si="19"/>
        <v>0.17079179339071701</v>
      </c>
      <c r="AK108">
        <f t="shared" ca="1" si="20"/>
        <v>756.70698795300007</v>
      </c>
      <c r="AL108">
        <f t="shared" ca="1" si="21"/>
        <v>0</v>
      </c>
      <c r="AM108">
        <f t="shared" ca="1" si="22"/>
        <v>0</v>
      </c>
      <c r="AN108">
        <f t="shared" ca="1" si="23"/>
        <v>12.5169587371962</v>
      </c>
      <c r="AO108">
        <f t="shared" ca="1" si="24"/>
        <v>57.599999999999902</v>
      </c>
      <c r="AP108">
        <f t="shared" ca="1" si="25"/>
        <v>43.265630097015801</v>
      </c>
    </row>
    <row r="109" spans="1:42" hidden="1">
      <c r="A109" t="str">
        <f ca="1">IF(ISNA(A$1), 0, OFFSET(data!$A$1, ROW()-1, A$1-1))</f>
        <v>Oahu</v>
      </c>
      <c r="B109">
        <f ca="1">IF(ISNA(B$1), 0, OFFSET(data!$A$1, ROW()-1, B$1-1))</f>
        <v>2021</v>
      </c>
      <c r="C109" t="str">
        <f ca="1">IF(ISNA(C$1), 0, OFFSET(data!$A$1, ROW()-1, C$1-1))</f>
        <v>2021-10-13-20:00</v>
      </c>
      <c r="D109">
        <f ca="1">IF(ISNA(D$1), 0, OFFSET(data!$A$1, ROW()-1, D$1-1))</f>
        <v>0</v>
      </c>
      <c r="E109">
        <f ca="1">IF(ISNA(E$1), 0, OFFSET(data!$A$1, ROW()-1, E$1-1))</f>
        <v>0</v>
      </c>
      <c r="F109">
        <f ca="1">IF(ISNA(F$1), 0, OFFSET(data!$A$1, ROW()-1, F$1-1))</f>
        <v>0</v>
      </c>
      <c r="G109">
        <f ca="1">IF(ISNA(G$1), 0, OFFSET(data!$A$1, ROW()-1, G$1-1))</f>
        <v>178.2</v>
      </c>
      <c r="H109">
        <f ca="1">IF(ISNA(H$1), 0, OFFSET(data!$A$1, ROW()-1, H$1-1))</f>
        <v>424.91673458899402</v>
      </c>
      <c r="I109">
        <f ca="1">IF(ISNA(I$1), 0, OFFSET(data!$A$1, ROW()-1, I$1-1))</f>
        <v>0</v>
      </c>
      <c r="J109">
        <f ca="1">IF(ISNA(J$1), 0, OFFSET(data!$A$1, ROW()-1, J$1-1))</f>
        <v>0</v>
      </c>
      <c r="K109">
        <f ca="1">IF(ISNA(K$1), 0, OFFSET(data!$A$1, ROW()-1, K$1-1))</f>
        <v>0</v>
      </c>
      <c r="L109">
        <f ca="1">IF(ISNA(L$1), 0, OFFSET(data!$A$1, ROW()-1, L$1-1))</f>
        <v>57.599999999999902</v>
      </c>
      <c r="M109">
        <f ca="1">IF(ISNA(M$1), 0, OFFSET(data!$A$1, ROW()-1, M$1-1))</f>
        <v>73.521001042398694</v>
      </c>
      <c r="N109">
        <f ca="1">IF(ISNA(N$1), 0, OFFSET(data!$A$1, ROW()-1, N$1-1))</f>
        <v>0</v>
      </c>
      <c r="O109">
        <f ca="1">IF(ISNA(O$1), 0, OFFSET(data!$A$1, ROW()-1, O$1-1))</f>
        <v>0</v>
      </c>
      <c r="P109">
        <f ca="1">IF(ISNA(P$1), 0, OFFSET(data!$A$1, ROW()-1, P$1-1))</f>
        <v>0</v>
      </c>
      <c r="Q109">
        <f ca="1">IF(ISNA(Q$1), 0, OFFSET(data!$A$1, ROW()-1, Q$1-1))</f>
        <v>734.23773563139298</v>
      </c>
      <c r="R109">
        <f ca="1">IF(ISNA(R$1), 0, OFFSET(data!$A$1, ROW()-1, R$1-1))</f>
        <v>0</v>
      </c>
      <c r="S109">
        <f ca="1">IF(ISNA(S$1), 0, OFFSET(data!$A$1, ROW()-1, S$1-1))</f>
        <v>0</v>
      </c>
      <c r="T109">
        <f ca="1">IF(ISNA(T$1), 0, OFFSET(data!$A$1, ROW()-1, T$1-1))</f>
        <v>0</v>
      </c>
      <c r="U109">
        <f ca="1">IF(ISNA(U$1), 0, OFFSET(data!$A$1, ROW()-1, U$1-1))</f>
        <v>964.04147774299997</v>
      </c>
      <c r="V109">
        <f ca="1">IF(ISNA(V$1), 0, OFFSET(data!$A$1, ROW()-1, V$1-1))</f>
        <v>0</v>
      </c>
      <c r="W109">
        <f ca="1">IF(ISNA(W$1), 0, OFFSET(data!$A$1, ROW()-1, W$1-1))</f>
        <v>0</v>
      </c>
      <c r="X109">
        <f ca="1">IF(ISNA(X$1), 0, OFFSET(data!$A$1, ROW()-1, X$1-1))</f>
        <v>-229.80374211160699</v>
      </c>
      <c r="Y109">
        <f ca="1">IF(ISNA(Y$1), 0, OFFSET(data!$A$1, ROW()-1, Y$1-1))</f>
        <v>0</v>
      </c>
      <c r="Z109">
        <f ca="1">IF(ISNA(Z$1), 0, OFFSET(data!$A$1, ROW()-1, Z$1-1))</f>
        <v>0</v>
      </c>
      <c r="AA109">
        <f ca="1">IF(ISNA(AA$1), 0, OFFSET(data!$A$1, ROW()-1, AA$1-1))</f>
        <v>0</v>
      </c>
      <c r="AB109">
        <f ca="1">IF(ISNA(AB$1), 0, OFFSET(data!$A$1, ROW()-1, AB$1-1))</f>
        <v>0</v>
      </c>
      <c r="AC109">
        <f ca="1">IF(ISNA(AC$1), 0, OFFSET(data!$A$1, ROW()-1, AC$1-1))</f>
        <v>167.89408163435999</v>
      </c>
      <c r="AD109" t="str">
        <f ca="1">IF(ISNA(AD$1), #N/A, OFFSET(data!$A$1, ROW()-1, AD$1-1))</f>
        <v>typical</v>
      </c>
      <c r="AE109">
        <f t="shared" ca="1" si="14"/>
        <v>2021</v>
      </c>
      <c r="AF109">
        <f t="shared" ca="1" si="15"/>
        <v>10</v>
      </c>
      <c r="AG109" t="str">
        <f t="shared" ca="1" si="16"/>
        <v>10/13/2021</v>
      </c>
      <c r="AH109" t="str">
        <f t="shared" ca="1" si="17"/>
        <v/>
      </c>
      <c r="AI109" t="str">
        <f t="shared" ca="1" si="18"/>
        <v>20:00</v>
      </c>
      <c r="AJ109" s="6">
        <f t="shared" ca="1" si="19"/>
        <v>0.16789408163435998</v>
      </c>
      <c r="AK109">
        <f t="shared" ca="1" si="20"/>
        <v>734.23773563139298</v>
      </c>
      <c r="AL109">
        <f t="shared" ca="1" si="21"/>
        <v>0</v>
      </c>
      <c r="AM109">
        <f t="shared" ca="1" si="22"/>
        <v>0</v>
      </c>
      <c r="AN109">
        <f t="shared" ca="1" si="23"/>
        <v>0</v>
      </c>
      <c r="AO109">
        <f t="shared" ca="1" si="24"/>
        <v>57.599999999999902</v>
      </c>
      <c r="AP109">
        <f t="shared" ca="1" si="25"/>
        <v>73.521001042398694</v>
      </c>
    </row>
    <row r="110" spans="1:42" hidden="1">
      <c r="A110" t="str">
        <f ca="1">IF(ISNA(A$1), 0, OFFSET(data!$A$1, ROW()-1, A$1-1))</f>
        <v>Oahu</v>
      </c>
      <c r="B110">
        <f ca="1">IF(ISNA(B$1), 0, OFFSET(data!$A$1, ROW()-1, B$1-1))</f>
        <v>2021</v>
      </c>
      <c r="C110" t="str">
        <f ca="1">IF(ISNA(C$1), 0, OFFSET(data!$A$1, ROW()-1, C$1-1))</f>
        <v>2021-10-13-22:00</v>
      </c>
      <c r="D110">
        <f ca="1">IF(ISNA(D$1), 0, OFFSET(data!$A$1, ROW()-1, D$1-1))</f>
        <v>0</v>
      </c>
      <c r="E110">
        <f ca="1">IF(ISNA(E$1), 0, OFFSET(data!$A$1, ROW()-1, E$1-1))</f>
        <v>0</v>
      </c>
      <c r="F110">
        <f ca="1">IF(ISNA(F$1), 0, OFFSET(data!$A$1, ROW()-1, F$1-1))</f>
        <v>0</v>
      </c>
      <c r="G110">
        <f ca="1">IF(ISNA(G$1), 0, OFFSET(data!$A$1, ROW()-1, G$1-1))</f>
        <v>178.2</v>
      </c>
      <c r="H110">
        <f ca="1">IF(ISNA(H$1), 0, OFFSET(data!$A$1, ROW()-1, H$1-1))</f>
        <v>249.00517543317201</v>
      </c>
      <c r="I110">
        <f ca="1">IF(ISNA(I$1), 0, OFFSET(data!$A$1, ROW()-1, I$1-1))</f>
        <v>0</v>
      </c>
      <c r="J110">
        <f ca="1">IF(ISNA(J$1), 0, OFFSET(data!$A$1, ROW()-1, J$1-1))</f>
        <v>0</v>
      </c>
      <c r="K110">
        <f ca="1">IF(ISNA(K$1), 0, OFFSET(data!$A$1, ROW()-1, K$1-1))</f>
        <v>0</v>
      </c>
      <c r="L110">
        <f ca="1">IF(ISNA(L$1), 0, OFFSET(data!$A$1, ROW()-1, L$1-1))</f>
        <v>57.599999999999902</v>
      </c>
      <c r="M110">
        <f ca="1">IF(ISNA(M$1), 0, OFFSET(data!$A$1, ROW()-1, M$1-1))</f>
        <v>60.724977387627398</v>
      </c>
      <c r="N110">
        <f ca="1">IF(ISNA(N$1), 0, OFFSET(data!$A$1, ROW()-1, N$1-1))</f>
        <v>0</v>
      </c>
      <c r="O110">
        <f ca="1">IF(ISNA(O$1), 0, OFFSET(data!$A$1, ROW()-1, O$1-1))</f>
        <v>0</v>
      </c>
      <c r="P110">
        <f ca="1">IF(ISNA(P$1), 0, OFFSET(data!$A$1, ROW()-1, P$1-1))</f>
        <v>0</v>
      </c>
      <c r="Q110">
        <f ca="1">IF(ISNA(Q$1), 0, OFFSET(data!$A$1, ROW()-1, Q$1-1))</f>
        <v>545.53015282080003</v>
      </c>
      <c r="R110">
        <f ca="1">IF(ISNA(R$1), 0, OFFSET(data!$A$1, ROW()-1, R$1-1))</f>
        <v>0</v>
      </c>
      <c r="S110">
        <f ca="1">IF(ISNA(S$1), 0, OFFSET(data!$A$1, ROW()-1, S$1-1))</f>
        <v>0</v>
      </c>
      <c r="T110">
        <f ca="1">IF(ISNA(T$1), 0, OFFSET(data!$A$1, ROW()-1, T$1-1))</f>
        <v>0</v>
      </c>
      <c r="U110">
        <f ca="1">IF(ISNA(U$1), 0, OFFSET(data!$A$1, ROW()-1, U$1-1))</f>
        <v>779.32878974400001</v>
      </c>
      <c r="V110">
        <f ca="1">IF(ISNA(V$1), 0, OFFSET(data!$A$1, ROW()-1, V$1-1))</f>
        <v>0</v>
      </c>
      <c r="W110">
        <f ca="1">IF(ISNA(W$1), 0, OFFSET(data!$A$1, ROW()-1, W$1-1))</f>
        <v>0</v>
      </c>
      <c r="X110">
        <f ca="1">IF(ISNA(X$1), 0, OFFSET(data!$A$1, ROW()-1, X$1-1))</f>
        <v>-233.79863692319901</v>
      </c>
      <c r="Y110">
        <f ca="1">IF(ISNA(Y$1), 0, OFFSET(data!$A$1, ROW()-1, Y$1-1))</f>
        <v>0</v>
      </c>
      <c r="Z110">
        <f ca="1">IF(ISNA(Z$1), 0, OFFSET(data!$A$1, ROW()-1, Z$1-1))</f>
        <v>0</v>
      </c>
      <c r="AA110">
        <f ca="1">IF(ISNA(AA$1), 0, OFFSET(data!$A$1, ROW()-1, AA$1-1))</f>
        <v>0</v>
      </c>
      <c r="AB110">
        <f ca="1">IF(ISNA(AB$1), 0, OFFSET(data!$A$1, ROW()-1, AB$1-1))</f>
        <v>0</v>
      </c>
      <c r="AC110">
        <f ca="1">IF(ISNA(AC$1), 0, OFFSET(data!$A$1, ROW()-1, AC$1-1))</f>
        <v>167.89408163435999</v>
      </c>
      <c r="AD110" t="str">
        <f ca="1">IF(ISNA(AD$1), #N/A, OFFSET(data!$A$1, ROW()-1, AD$1-1))</f>
        <v>typical</v>
      </c>
      <c r="AE110">
        <f t="shared" ca="1" si="14"/>
        <v>2021</v>
      </c>
      <c r="AF110">
        <f t="shared" ca="1" si="15"/>
        <v>10</v>
      </c>
      <c r="AG110" t="str">
        <f t="shared" ca="1" si="16"/>
        <v>10/13/2021</v>
      </c>
      <c r="AH110" t="str">
        <f t="shared" ca="1" si="17"/>
        <v/>
      </c>
      <c r="AI110" t="str">
        <f t="shared" ca="1" si="18"/>
        <v>22:00</v>
      </c>
      <c r="AJ110" s="6">
        <f t="shared" ca="1" si="19"/>
        <v>0.16789408163435998</v>
      </c>
      <c r="AK110">
        <f t="shared" ca="1" si="20"/>
        <v>545.53015282080105</v>
      </c>
      <c r="AL110">
        <f t="shared" ca="1" si="21"/>
        <v>0</v>
      </c>
      <c r="AM110">
        <f t="shared" ca="1" si="22"/>
        <v>0</v>
      </c>
      <c r="AN110">
        <f t="shared" ca="1" si="23"/>
        <v>0</v>
      </c>
      <c r="AO110">
        <f t="shared" ca="1" si="24"/>
        <v>57.599999999999902</v>
      </c>
      <c r="AP110">
        <f t="shared" ca="1" si="25"/>
        <v>60.724977387627398</v>
      </c>
    </row>
    <row r="111" spans="1:42" hidden="1">
      <c r="A111" t="str">
        <f ca="1">IF(ISNA(A$1), 0, OFFSET(data!$A$1, ROW()-1, A$1-1))</f>
        <v>Oahu</v>
      </c>
      <c r="B111">
        <f ca="1">IF(ISNA(B$1), 0, OFFSET(data!$A$1, ROW()-1, B$1-1))</f>
        <v>2021</v>
      </c>
      <c r="C111" t="str">
        <f ca="1">IF(ISNA(C$1), 0, OFFSET(data!$A$1, ROW()-1, C$1-1))</f>
        <v>2021-10-22-00:00</v>
      </c>
      <c r="D111">
        <f ca="1">IF(ISNA(D$1), 0, OFFSET(data!$A$1, ROW()-1, D$1-1))</f>
        <v>0</v>
      </c>
      <c r="E111">
        <f ca="1">IF(ISNA(E$1), 0, OFFSET(data!$A$1, ROW()-1, E$1-1))</f>
        <v>0</v>
      </c>
      <c r="F111">
        <f ca="1">IF(ISNA(F$1), 0, OFFSET(data!$A$1, ROW()-1, F$1-1))</f>
        <v>0</v>
      </c>
      <c r="G111">
        <f ca="1">IF(ISNA(G$1), 0, OFFSET(data!$A$1, ROW()-1, G$1-1))</f>
        <v>178.2</v>
      </c>
      <c r="H111">
        <f ca="1">IF(ISNA(H$1), 0, OFFSET(data!$A$1, ROW()-1, H$1-1))</f>
        <v>424.91673458899402</v>
      </c>
      <c r="I111">
        <f ca="1">IF(ISNA(I$1), 0, OFFSET(data!$A$1, ROW()-1, I$1-1))</f>
        <v>0</v>
      </c>
      <c r="J111">
        <f ca="1">IF(ISNA(J$1), 0, OFFSET(data!$A$1, ROW()-1, J$1-1))</f>
        <v>0</v>
      </c>
      <c r="K111">
        <f ca="1">IF(ISNA(K$1), 0, OFFSET(data!$A$1, ROW()-1, K$1-1))</f>
        <v>0</v>
      </c>
      <c r="L111">
        <f ca="1">IF(ISNA(L$1), 0, OFFSET(data!$A$1, ROW()-1, L$1-1))</f>
        <v>57.599999999999902</v>
      </c>
      <c r="M111">
        <f ca="1">IF(ISNA(M$1), 0, OFFSET(data!$A$1, ROW()-1, M$1-1))</f>
        <v>2.5692258174682698</v>
      </c>
      <c r="N111">
        <f ca="1">IF(ISNA(N$1), 0, OFFSET(data!$A$1, ROW()-1, N$1-1))</f>
        <v>0</v>
      </c>
      <c r="O111">
        <f ca="1">IF(ISNA(O$1), 0, OFFSET(data!$A$1, ROW()-1, O$1-1))</f>
        <v>0</v>
      </c>
      <c r="P111">
        <f ca="1">IF(ISNA(P$1), 0, OFFSET(data!$A$1, ROW()-1, P$1-1))</f>
        <v>0</v>
      </c>
      <c r="Q111">
        <f ca="1">IF(ISNA(Q$1), 0, OFFSET(data!$A$1, ROW()-1, Q$1-1))</f>
        <v>663.28596040646198</v>
      </c>
      <c r="R111">
        <f ca="1">IF(ISNA(R$1), 0, OFFSET(data!$A$1, ROW()-1, R$1-1))</f>
        <v>0</v>
      </c>
      <c r="S111">
        <f ca="1">IF(ISNA(S$1), 0, OFFSET(data!$A$1, ROW()-1, S$1-1))</f>
        <v>0</v>
      </c>
      <c r="T111">
        <f ca="1">IF(ISNA(T$1), 0, OFFSET(data!$A$1, ROW()-1, T$1-1))</f>
        <v>0</v>
      </c>
      <c r="U111">
        <f ca="1">IF(ISNA(U$1), 0, OFFSET(data!$A$1, ROW()-1, U$1-1))</f>
        <v>544.80028330100004</v>
      </c>
      <c r="V111">
        <f ca="1">IF(ISNA(V$1), 0, OFFSET(data!$A$1, ROW()-1, V$1-1))</f>
        <v>0</v>
      </c>
      <c r="W111">
        <f ca="1">IF(ISNA(W$1), 0, OFFSET(data!$A$1, ROW()-1, W$1-1))</f>
        <v>0</v>
      </c>
      <c r="X111">
        <f ca="1">IF(ISNA(X$1), 0, OFFSET(data!$A$1, ROW()-1, X$1-1))</f>
        <v>118.485677105462</v>
      </c>
      <c r="Y111">
        <f ca="1">IF(ISNA(Y$1), 0, OFFSET(data!$A$1, ROW()-1, Y$1-1))</f>
        <v>0</v>
      </c>
      <c r="Z111">
        <f ca="1">IF(ISNA(Z$1), 0, OFFSET(data!$A$1, ROW()-1, Z$1-1))</f>
        <v>0</v>
      </c>
      <c r="AA111">
        <f ca="1">IF(ISNA(AA$1), 0, OFFSET(data!$A$1, ROW()-1, AA$1-1))</f>
        <v>0</v>
      </c>
      <c r="AB111">
        <f ca="1">IF(ISNA(AB$1), 0, OFFSET(data!$A$1, ROW()-1, AB$1-1))</f>
        <v>0</v>
      </c>
      <c r="AC111">
        <f ca="1">IF(ISNA(AC$1), 0, OFFSET(data!$A$1, ROW()-1, AC$1-1))</f>
        <v>170.791793390717</v>
      </c>
      <c r="AD111" t="str">
        <f ca="1">IF(ISNA(AD$1), #N/A, OFFSET(data!$A$1, ROW()-1, AD$1-1))</f>
        <v>peak</v>
      </c>
      <c r="AE111">
        <f t="shared" ca="1" si="14"/>
        <v>2021</v>
      </c>
      <c r="AF111">
        <f t="shared" ca="1" si="15"/>
        <v>10</v>
      </c>
      <c r="AG111" t="str">
        <f t="shared" ca="1" si="16"/>
        <v>10/22/2021</v>
      </c>
      <c r="AH111" t="str">
        <f t="shared" ca="1" si="17"/>
        <v/>
      </c>
      <c r="AI111" t="str">
        <f t="shared" ca="1" si="18"/>
        <v>00:00</v>
      </c>
      <c r="AJ111" s="6">
        <f t="shared" ca="1" si="19"/>
        <v>0.17079179339071701</v>
      </c>
      <c r="AK111">
        <f t="shared" ca="1" si="20"/>
        <v>663.28596040646198</v>
      </c>
      <c r="AL111">
        <f t="shared" ca="1" si="21"/>
        <v>0</v>
      </c>
      <c r="AM111">
        <f t="shared" ca="1" si="22"/>
        <v>0</v>
      </c>
      <c r="AN111">
        <f t="shared" ca="1" si="23"/>
        <v>0</v>
      </c>
      <c r="AO111">
        <f t="shared" ca="1" si="24"/>
        <v>57.599999999999902</v>
      </c>
      <c r="AP111">
        <f t="shared" ca="1" si="25"/>
        <v>2.5692258174682698</v>
      </c>
    </row>
    <row r="112" spans="1:42" hidden="1">
      <c r="A112" t="str">
        <f ca="1">IF(ISNA(A$1), 0, OFFSET(data!$A$1, ROW()-1, A$1-1))</f>
        <v>Oahu</v>
      </c>
      <c r="B112">
        <f ca="1">IF(ISNA(B$1), 0, OFFSET(data!$A$1, ROW()-1, B$1-1))</f>
        <v>2021</v>
      </c>
      <c r="C112" t="str">
        <f ca="1">IF(ISNA(C$1), 0, OFFSET(data!$A$1, ROW()-1, C$1-1))</f>
        <v>2021-10-22-02:00</v>
      </c>
      <c r="D112">
        <f ca="1">IF(ISNA(D$1), 0, OFFSET(data!$A$1, ROW()-1, D$1-1))</f>
        <v>0</v>
      </c>
      <c r="E112">
        <f ca="1">IF(ISNA(E$1), 0, OFFSET(data!$A$1, ROW()-1, E$1-1))</f>
        <v>0</v>
      </c>
      <c r="F112">
        <f ca="1">IF(ISNA(F$1), 0, OFFSET(data!$A$1, ROW()-1, F$1-1))</f>
        <v>0</v>
      </c>
      <c r="G112">
        <f ca="1">IF(ISNA(G$1), 0, OFFSET(data!$A$1, ROW()-1, G$1-1))</f>
        <v>178.2</v>
      </c>
      <c r="H112">
        <f ca="1">IF(ISNA(H$1), 0, OFFSET(data!$A$1, ROW()-1, H$1-1))</f>
        <v>535.44873731291102</v>
      </c>
      <c r="I112">
        <f ca="1">IF(ISNA(I$1), 0, OFFSET(data!$A$1, ROW()-1, I$1-1))</f>
        <v>0</v>
      </c>
      <c r="J112">
        <f ca="1">IF(ISNA(J$1), 0, OFFSET(data!$A$1, ROW()-1, J$1-1))</f>
        <v>0</v>
      </c>
      <c r="K112">
        <f ca="1">IF(ISNA(K$1), 0, OFFSET(data!$A$1, ROW()-1, K$1-1))</f>
        <v>0</v>
      </c>
      <c r="L112">
        <f ca="1">IF(ISNA(L$1), 0, OFFSET(data!$A$1, ROW()-1, L$1-1))</f>
        <v>57.599999999999902</v>
      </c>
      <c r="M112">
        <f ca="1">IF(ISNA(M$1), 0, OFFSET(data!$A$1, ROW()-1, M$1-1))</f>
        <v>0.24568412216378999</v>
      </c>
      <c r="N112">
        <f ca="1">IF(ISNA(N$1), 0, OFFSET(data!$A$1, ROW()-1, N$1-1))</f>
        <v>0</v>
      </c>
      <c r="O112">
        <f ca="1">IF(ISNA(O$1), 0, OFFSET(data!$A$1, ROW()-1, O$1-1))</f>
        <v>0</v>
      </c>
      <c r="P112">
        <f ca="1">IF(ISNA(P$1), 0, OFFSET(data!$A$1, ROW()-1, P$1-1))</f>
        <v>0</v>
      </c>
      <c r="Q112">
        <f ca="1">IF(ISNA(Q$1), 0, OFFSET(data!$A$1, ROW()-1, Q$1-1))</f>
        <v>771.49442143507497</v>
      </c>
      <c r="R112">
        <f ca="1">IF(ISNA(R$1), 0, OFFSET(data!$A$1, ROW()-1, R$1-1))</f>
        <v>0</v>
      </c>
      <c r="S112">
        <f ca="1">IF(ISNA(S$1), 0, OFFSET(data!$A$1, ROW()-1, S$1-1))</f>
        <v>0</v>
      </c>
      <c r="T112">
        <f ca="1">IF(ISNA(T$1), 0, OFFSET(data!$A$1, ROW()-1, T$1-1))</f>
        <v>0</v>
      </c>
      <c r="U112">
        <f ca="1">IF(ISNA(U$1), 0, OFFSET(data!$A$1, ROW()-1, U$1-1))</f>
        <v>483.26003311800002</v>
      </c>
      <c r="V112">
        <f ca="1">IF(ISNA(V$1), 0, OFFSET(data!$A$1, ROW()-1, V$1-1))</f>
        <v>0</v>
      </c>
      <c r="W112">
        <f ca="1">IF(ISNA(W$1), 0, OFFSET(data!$A$1, ROW()-1, W$1-1))</f>
        <v>0</v>
      </c>
      <c r="X112">
        <f ca="1">IF(ISNA(X$1), 0, OFFSET(data!$A$1, ROW()-1, X$1-1))</f>
        <v>288.234388317075</v>
      </c>
      <c r="Y112">
        <f ca="1">IF(ISNA(Y$1), 0, OFFSET(data!$A$1, ROW()-1, Y$1-1))</f>
        <v>0</v>
      </c>
      <c r="Z112">
        <f ca="1">IF(ISNA(Z$1), 0, OFFSET(data!$A$1, ROW()-1, Z$1-1))</f>
        <v>0</v>
      </c>
      <c r="AA112">
        <f ca="1">IF(ISNA(AA$1), 0, OFFSET(data!$A$1, ROW()-1, AA$1-1))</f>
        <v>0</v>
      </c>
      <c r="AB112">
        <f ca="1">IF(ISNA(AB$1), 0, OFFSET(data!$A$1, ROW()-1, AB$1-1))</f>
        <v>0</v>
      </c>
      <c r="AC112">
        <f ca="1">IF(ISNA(AC$1), 0, OFFSET(data!$A$1, ROW()-1, AC$1-1))</f>
        <v>170.791793390717</v>
      </c>
      <c r="AD112" t="str">
        <f ca="1">IF(ISNA(AD$1), #N/A, OFFSET(data!$A$1, ROW()-1, AD$1-1))</f>
        <v>peak</v>
      </c>
      <c r="AE112">
        <f t="shared" ca="1" si="14"/>
        <v>2021</v>
      </c>
      <c r="AF112">
        <f t="shared" ca="1" si="15"/>
        <v>10</v>
      </c>
      <c r="AG112" t="str">
        <f t="shared" ca="1" si="16"/>
        <v>10/22/2021</v>
      </c>
      <c r="AH112" t="str">
        <f t="shared" ca="1" si="17"/>
        <v/>
      </c>
      <c r="AI112" t="str">
        <f t="shared" ca="1" si="18"/>
        <v>02:00</v>
      </c>
      <c r="AJ112" s="6">
        <f t="shared" ca="1" si="19"/>
        <v>0.17079179339071701</v>
      </c>
      <c r="AK112">
        <f t="shared" ca="1" si="20"/>
        <v>771.49442143507508</v>
      </c>
      <c r="AL112">
        <f t="shared" ca="1" si="21"/>
        <v>0</v>
      </c>
      <c r="AM112">
        <f t="shared" ca="1" si="22"/>
        <v>0</v>
      </c>
      <c r="AN112">
        <f t="shared" ca="1" si="23"/>
        <v>0</v>
      </c>
      <c r="AO112">
        <f t="shared" ca="1" si="24"/>
        <v>57.599999999999902</v>
      </c>
      <c r="AP112">
        <f t="shared" ca="1" si="25"/>
        <v>0.24568412216378999</v>
      </c>
    </row>
    <row r="113" spans="1:42" hidden="1">
      <c r="A113" t="str">
        <f ca="1">IF(ISNA(A$1), 0, OFFSET(data!$A$1, ROW()-1, A$1-1))</f>
        <v>Oahu</v>
      </c>
      <c r="B113">
        <f ca="1">IF(ISNA(B$1), 0, OFFSET(data!$A$1, ROW()-1, B$1-1))</f>
        <v>2021</v>
      </c>
      <c r="C113" t="str">
        <f ca="1">IF(ISNA(C$1), 0, OFFSET(data!$A$1, ROW()-1, C$1-1))</f>
        <v>2021-10-22-04:00</v>
      </c>
      <c r="D113">
        <f ca="1">IF(ISNA(D$1), 0, OFFSET(data!$A$1, ROW()-1, D$1-1))</f>
        <v>0</v>
      </c>
      <c r="E113">
        <f ca="1">IF(ISNA(E$1), 0, OFFSET(data!$A$1, ROW()-1, E$1-1))</f>
        <v>0</v>
      </c>
      <c r="F113">
        <f ca="1">IF(ISNA(F$1), 0, OFFSET(data!$A$1, ROW()-1, F$1-1))</f>
        <v>0</v>
      </c>
      <c r="G113">
        <f ca="1">IF(ISNA(G$1), 0, OFFSET(data!$A$1, ROW()-1, G$1-1))</f>
        <v>178.2</v>
      </c>
      <c r="H113">
        <f ca="1">IF(ISNA(H$1), 0, OFFSET(data!$A$1, ROW()-1, H$1-1))</f>
        <v>503.73273458899399</v>
      </c>
      <c r="I113">
        <f ca="1">IF(ISNA(I$1), 0, OFFSET(data!$A$1, ROW()-1, I$1-1))</f>
        <v>0</v>
      </c>
      <c r="J113">
        <f ca="1">IF(ISNA(J$1), 0, OFFSET(data!$A$1, ROW()-1, J$1-1))</f>
        <v>0</v>
      </c>
      <c r="K113">
        <f ca="1">IF(ISNA(K$1), 0, OFFSET(data!$A$1, ROW()-1, K$1-1))</f>
        <v>0</v>
      </c>
      <c r="L113">
        <f ca="1">IF(ISNA(L$1), 0, OFFSET(data!$A$1, ROW()-1, L$1-1))</f>
        <v>57.599999999999902</v>
      </c>
      <c r="M113">
        <f ca="1">IF(ISNA(M$1), 0, OFFSET(data!$A$1, ROW()-1, M$1-1))</f>
        <v>0.67879738062572204</v>
      </c>
      <c r="N113">
        <f ca="1">IF(ISNA(N$1), 0, OFFSET(data!$A$1, ROW()-1, N$1-1))</f>
        <v>0</v>
      </c>
      <c r="O113">
        <f ca="1">IF(ISNA(O$1), 0, OFFSET(data!$A$1, ROW()-1, O$1-1))</f>
        <v>0</v>
      </c>
      <c r="P113">
        <f ca="1">IF(ISNA(P$1), 0, OFFSET(data!$A$1, ROW()-1, P$1-1))</f>
        <v>0</v>
      </c>
      <c r="Q113">
        <f ca="1">IF(ISNA(Q$1), 0, OFFSET(data!$A$1, ROW()-1, Q$1-1))</f>
        <v>740.21153196961995</v>
      </c>
      <c r="R113">
        <f ca="1">IF(ISNA(R$1), 0, OFFSET(data!$A$1, ROW()-1, R$1-1))</f>
        <v>0</v>
      </c>
      <c r="S113">
        <f ca="1">IF(ISNA(S$1), 0, OFFSET(data!$A$1, ROW()-1, S$1-1))</f>
        <v>0</v>
      </c>
      <c r="T113">
        <f ca="1">IF(ISNA(T$1), 0, OFFSET(data!$A$1, ROW()-1, T$1-1))</f>
        <v>0</v>
      </c>
      <c r="U113">
        <f ca="1">IF(ISNA(U$1), 0, OFFSET(data!$A$1, ROW()-1, U$1-1))</f>
        <v>570.81232440600002</v>
      </c>
      <c r="V113">
        <f ca="1">IF(ISNA(V$1), 0, OFFSET(data!$A$1, ROW()-1, V$1-1))</f>
        <v>0</v>
      </c>
      <c r="W113">
        <f ca="1">IF(ISNA(W$1), 0, OFFSET(data!$A$1, ROW()-1, W$1-1))</f>
        <v>0</v>
      </c>
      <c r="X113">
        <f ca="1">IF(ISNA(X$1), 0, OFFSET(data!$A$1, ROW()-1, X$1-1))</f>
        <v>169.399207563619</v>
      </c>
      <c r="Y113">
        <f ca="1">IF(ISNA(Y$1), 0, OFFSET(data!$A$1, ROW()-1, Y$1-1))</f>
        <v>0</v>
      </c>
      <c r="Z113">
        <f ca="1">IF(ISNA(Z$1), 0, OFFSET(data!$A$1, ROW()-1, Z$1-1))</f>
        <v>0</v>
      </c>
      <c r="AA113">
        <f ca="1">IF(ISNA(AA$1), 0, OFFSET(data!$A$1, ROW()-1, AA$1-1))</f>
        <v>0</v>
      </c>
      <c r="AB113">
        <f ca="1">IF(ISNA(AB$1), 0, OFFSET(data!$A$1, ROW()-1, AB$1-1))</f>
        <v>0</v>
      </c>
      <c r="AC113">
        <f ca="1">IF(ISNA(AC$1), 0, OFFSET(data!$A$1, ROW()-1, AC$1-1))</f>
        <v>170.791793390717</v>
      </c>
      <c r="AD113" t="str">
        <f ca="1">IF(ISNA(AD$1), #N/A, OFFSET(data!$A$1, ROW()-1, AD$1-1))</f>
        <v>peak</v>
      </c>
      <c r="AE113">
        <f t="shared" ca="1" si="14"/>
        <v>2021</v>
      </c>
      <c r="AF113">
        <f t="shared" ca="1" si="15"/>
        <v>10</v>
      </c>
      <c r="AG113" t="str">
        <f t="shared" ca="1" si="16"/>
        <v>10/22/2021</v>
      </c>
      <c r="AH113" t="str">
        <f t="shared" ca="1" si="17"/>
        <v/>
      </c>
      <c r="AI113" t="str">
        <f t="shared" ca="1" si="18"/>
        <v>04:00</v>
      </c>
      <c r="AJ113" s="6">
        <f t="shared" ca="1" si="19"/>
        <v>0.17079179339071701</v>
      </c>
      <c r="AK113">
        <f t="shared" ca="1" si="20"/>
        <v>740.21153196961905</v>
      </c>
      <c r="AL113">
        <f t="shared" ca="1" si="21"/>
        <v>0</v>
      </c>
      <c r="AM113">
        <f t="shared" ca="1" si="22"/>
        <v>0</v>
      </c>
      <c r="AN113">
        <f t="shared" ca="1" si="23"/>
        <v>0</v>
      </c>
      <c r="AO113">
        <f t="shared" ca="1" si="24"/>
        <v>57.599999999999902</v>
      </c>
      <c r="AP113">
        <f t="shared" ca="1" si="25"/>
        <v>0.67879738062572204</v>
      </c>
    </row>
    <row r="114" spans="1:42" hidden="1">
      <c r="A114" t="str">
        <f ca="1">IF(ISNA(A$1), 0, OFFSET(data!$A$1, ROW()-1, A$1-1))</f>
        <v>Oahu</v>
      </c>
      <c r="B114">
        <f ca="1">IF(ISNA(B$1), 0, OFFSET(data!$A$1, ROW()-1, B$1-1))</f>
        <v>2021</v>
      </c>
      <c r="C114" t="str">
        <f ca="1">IF(ISNA(C$1), 0, OFFSET(data!$A$1, ROW()-1, C$1-1))</f>
        <v>2021-10-22-06:00</v>
      </c>
      <c r="D114">
        <f ca="1">IF(ISNA(D$1), 0, OFFSET(data!$A$1, ROW()-1, D$1-1))</f>
        <v>0</v>
      </c>
      <c r="E114">
        <f ca="1">IF(ISNA(E$1), 0, OFFSET(data!$A$1, ROW()-1, E$1-1))</f>
        <v>0</v>
      </c>
      <c r="F114">
        <f ca="1">IF(ISNA(F$1), 0, OFFSET(data!$A$1, ROW()-1, F$1-1))</f>
        <v>0</v>
      </c>
      <c r="G114">
        <f ca="1">IF(ISNA(G$1), 0, OFFSET(data!$A$1, ROW()-1, G$1-1))</f>
        <v>178.2</v>
      </c>
      <c r="H114">
        <f ca="1">IF(ISNA(H$1), 0, OFFSET(data!$A$1, ROW()-1, H$1-1))</f>
        <v>424.91673458899402</v>
      </c>
      <c r="I114">
        <f ca="1">IF(ISNA(I$1), 0, OFFSET(data!$A$1, ROW()-1, I$1-1))</f>
        <v>0</v>
      </c>
      <c r="J114">
        <f ca="1">IF(ISNA(J$1), 0, OFFSET(data!$A$1, ROW()-1, J$1-1))</f>
        <v>0</v>
      </c>
      <c r="K114">
        <f ca="1">IF(ISNA(K$1), 0, OFFSET(data!$A$1, ROW()-1, K$1-1))</f>
        <v>1.6039715274296401E-2</v>
      </c>
      <c r="L114">
        <f ca="1">IF(ISNA(L$1), 0, OFFSET(data!$A$1, ROW()-1, L$1-1))</f>
        <v>57.599999999999902</v>
      </c>
      <c r="M114">
        <f ca="1">IF(ISNA(M$1), 0, OFFSET(data!$A$1, ROW()-1, M$1-1))</f>
        <v>0.32432075297875201</v>
      </c>
      <c r="N114">
        <f ca="1">IF(ISNA(N$1), 0, OFFSET(data!$A$1, ROW()-1, N$1-1))</f>
        <v>0</v>
      </c>
      <c r="O114">
        <f ca="1">IF(ISNA(O$1), 0, OFFSET(data!$A$1, ROW()-1, O$1-1))</f>
        <v>0</v>
      </c>
      <c r="P114">
        <f ca="1">IF(ISNA(P$1), 0, OFFSET(data!$A$1, ROW()-1, P$1-1))</f>
        <v>0</v>
      </c>
      <c r="Q114">
        <f ca="1">IF(ISNA(Q$1), 0, OFFSET(data!$A$1, ROW()-1, Q$1-1))</f>
        <v>661.05709505724701</v>
      </c>
      <c r="R114">
        <f ca="1">IF(ISNA(R$1), 0, OFFSET(data!$A$1, ROW()-1, R$1-1))</f>
        <v>0</v>
      </c>
      <c r="S114">
        <f ca="1">IF(ISNA(S$1), 0, OFFSET(data!$A$1, ROW()-1, S$1-1))</f>
        <v>0</v>
      </c>
      <c r="T114">
        <f ca="1">IF(ISNA(T$1), 0, OFFSET(data!$A$1, ROW()-1, T$1-1))</f>
        <v>0</v>
      </c>
      <c r="U114">
        <f ca="1">IF(ISNA(U$1), 0, OFFSET(data!$A$1, ROW()-1, U$1-1))</f>
        <v>859.38898102300004</v>
      </c>
      <c r="V114">
        <f ca="1">IF(ISNA(V$1), 0, OFFSET(data!$A$1, ROW()-1, V$1-1))</f>
        <v>0</v>
      </c>
      <c r="W114">
        <f ca="1">IF(ISNA(W$1), 0, OFFSET(data!$A$1, ROW()-1, W$1-1))</f>
        <v>0</v>
      </c>
      <c r="X114">
        <f ca="1">IF(ISNA(X$1), 0, OFFSET(data!$A$1, ROW()-1, X$1-1))</f>
        <v>-198.33188596575201</v>
      </c>
      <c r="Y114">
        <f ca="1">IF(ISNA(Y$1), 0, OFFSET(data!$A$1, ROW()-1, Y$1-1))</f>
        <v>0</v>
      </c>
      <c r="Z114">
        <f ca="1">IF(ISNA(Z$1), 0, OFFSET(data!$A$1, ROW()-1, Z$1-1))</f>
        <v>0</v>
      </c>
      <c r="AA114">
        <f ca="1">IF(ISNA(AA$1), 0, OFFSET(data!$A$1, ROW()-1, AA$1-1))</f>
        <v>0</v>
      </c>
      <c r="AB114">
        <f ca="1">IF(ISNA(AB$1), 0, OFFSET(data!$A$1, ROW()-1, AB$1-1))</f>
        <v>0</v>
      </c>
      <c r="AC114">
        <f ca="1">IF(ISNA(AC$1), 0, OFFSET(data!$A$1, ROW()-1, AC$1-1))</f>
        <v>170.791793390717</v>
      </c>
      <c r="AD114" t="str">
        <f ca="1">IF(ISNA(AD$1), #N/A, OFFSET(data!$A$1, ROW()-1, AD$1-1))</f>
        <v>peak</v>
      </c>
      <c r="AE114">
        <f t="shared" ca="1" si="14"/>
        <v>2021</v>
      </c>
      <c r="AF114">
        <f t="shared" ca="1" si="15"/>
        <v>10</v>
      </c>
      <c r="AG114" t="str">
        <f t="shared" ca="1" si="16"/>
        <v>10/22/2021</v>
      </c>
      <c r="AH114" t="str">
        <f t="shared" ca="1" si="17"/>
        <v/>
      </c>
      <c r="AI114" t="str">
        <f t="shared" ca="1" si="18"/>
        <v>06:00</v>
      </c>
      <c r="AJ114" s="6">
        <f t="shared" ca="1" si="19"/>
        <v>0.17079179339071701</v>
      </c>
      <c r="AK114">
        <f t="shared" ca="1" si="20"/>
        <v>661.05709505724803</v>
      </c>
      <c r="AL114">
        <f t="shared" ca="1" si="21"/>
        <v>0</v>
      </c>
      <c r="AM114">
        <f t="shared" ca="1" si="22"/>
        <v>0</v>
      </c>
      <c r="AN114">
        <f t="shared" ca="1" si="23"/>
        <v>1.6039715274296401E-2</v>
      </c>
      <c r="AO114">
        <f t="shared" ca="1" si="24"/>
        <v>57.599999999999902</v>
      </c>
      <c r="AP114">
        <f t="shared" ca="1" si="25"/>
        <v>0.32432075297875201</v>
      </c>
    </row>
    <row r="115" spans="1:42" hidden="1">
      <c r="A115" t="str">
        <f ca="1">IF(ISNA(A$1), 0, OFFSET(data!$A$1, ROW()-1, A$1-1))</f>
        <v>Oahu</v>
      </c>
      <c r="B115">
        <f ca="1">IF(ISNA(B$1), 0, OFFSET(data!$A$1, ROW()-1, B$1-1))</f>
        <v>2021</v>
      </c>
      <c r="C115" t="str">
        <f ca="1">IF(ISNA(C$1), 0, OFFSET(data!$A$1, ROW()-1, C$1-1))</f>
        <v>2021-10-22-08:00</v>
      </c>
      <c r="D115">
        <f ca="1">IF(ISNA(D$1), 0, OFFSET(data!$A$1, ROW()-1, D$1-1))</f>
        <v>0</v>
      </c>
      <c r="E115">
        <f ca="1">IF(ISNA(E$1), 0, OFFSET(data!$A$1, ROW()-1, E$1-1))</f>
        <v>0</v>
      </c>
      <c r="F115">
        <f ca="1">IF(ISNA(F$1), 0, OFFSET(data!$A$1, ROW()-1, F$1-1))</f>
        <v>0</v>
      </c>
      <c r="G115">
        <f ca="1">IF(ISNA(G$1), 0, OFFSET(data!$A$1, ROW()-1, G$1-1))</f>
        <v>178.2</v>
      </c>
      <c r="H115">
        <f ca="1">IF(ISNA(H$1), 0, OFFSET(data!$A$1, ROW()-1, H$1-1))</f>
        <v>424.91673458899402</v>
      </c>
      <c r="I115">
        <f ca="1">IF(ISNA(I$1), 0, OFFSET(data!$A$1, ROW()-1, I$1-1))</f>
        <v>0</v>
      </c>
      <c r="J115">
        <f ca="1">IF(ISNA(J$1), 0, OFFSET(data!$A$1, ROW()-1, J$1-1))</f>
        <v>0</v>
      </c>
      <c r="K115">
        <f ca="1">IF(ISNA(K$1), 0, OFFSET(data!$A$1, ROW()-1, K$1-1))</f>
        <v>539.086323360346</v>
      </c>
      <c r="L115">
        <f ca="1">IF(ISNA(L$1), 0, OFFSET(data!$A$1, ROW()-1, L$1-1))</f>
        <v>57.599999999999902</v>
      </c>
      <c r="M115">
        <f ca="1">IF(ISNA(M$1), 0, OFFSET(data!$A$1, ROW()-1, M$1-1))</f>
        <v>0.67443144653831799</v>
      </c>
      <c r="N115">
        <f ca="1">IF(ISNA(N$1), 0, OFFSET(data!$A$1, ROW()-1, N$1-1))</f>
        <v>0</v>
      </c>
      <c r="O115">
        <f ca="1">IF(ISNA(O$1), 0, OFFSET(data!$A$1, ROW()-1, O$1-1))</f>
        <v>0</v>
      </c>
      <c r="P115">
        <f ca="1">IF(ISNA(P$1), 0, OFFSET(data!$A$1, ROW()-1, P$1-1))</f>
        <v>0</v>
      </c>
      <c r="Q115">
        <f ca="1">IF(ISNA(Q$1), 0, OFFSET(data!$A$1, ROW()-1, Q$1-1))</f>
        <v>1200.47748939587</v>
      </c>
      <c r="R115">
        <f ca="1">IF(ISNA(R$1), 0, OFFSET(data!$A$1, ROW()-1, R$1-1))</f>
        <v>0</v>
      </c>
      <c r="S115">
        <f ca="1">IF(ISNA(S$1), 0, OFFSET(data!$A$1, ROW()-1, S$1-1))</f>
        <v>0</v>
      </c>
      <c r="T115">
        <f ca="1">IF(ISNA(T$1), 0, OFFSET(data!$A$1, ROW()-1, T$1-1))</f>
        <v>0</v>
      </c>
      <c r="U115">
        <f ca="1">IF(ISNA(U$1), 0, OFFSET(data!$A$1, ROW()-1, U$1-1))</f>
        <v>1056.4307539599999</v>
      </c>
      <c r="V115">
        <f ca="1">IF(ISNA(V$1), 0, OFFSET(data!$A$1, ROW()-1, V$1-1))</f>
        <v>0</v>
      </c>
      <c r="W115">
        <f ca="1">IF(ISNA(W$1), 0, OFFSET(data!$A$1, ROW()-1, W$1-1))</f>
        <v>0</v>
      </c>
      <c r="X115">
        <f ca="1">IF(ISNA(X$1), 0, OFFSET(data!$A$1, ROW()-1, X$1-1))</f>
        <v>144.04673543587899</v>
      </c>
      <c r="Y115">
        <f ca="1">IF(ISNA(Y$1), 0, OFFSET(data!$A$1, ROW()-1, Y$1-1))</f>
        <v>0</v>
      </c>
      <c r="Z115">
        <f ca="1">IF(ISNA(Z$1), 0, OFFSET(data!$A$1, ROW()-1, Z$1-1))</f>
        <v>0</v>
      </c>
      <c r="AA115">
        <f ca="1">IF(ISNA(AA$1), 0, OFFSET(data!$A$1, ROW()-1, AA$1-1))</f>
        <v>0</v>
      </c>
      <c r="AB115">
        <f ca="1">IF(ISNA(AB$1), 0, OFFSET(data!$A$1, ROW()-1, AB$1-1))</f>
        <v>0</v>
      </c>
      <c r="AC115">
        <f ca="1">IF(ISNA(AC$1), 0, OFFSET(data!$A$1, ROW()-1, AC$1-1))</f>
        <v>170.791793390717</v>
      </c>
      <c r="AD115" t="str">
        <f ca="1">IF(ISNA(AD$1), #N/A, OFFSET(data!$A$1, ROW()-1, AD$1-1))</f>
        <v>peak</v>
      </c>
      <c r="AE115">
        <f t="shared" ca="1" si="14"/>
        <v>2021</v>
      </c>
      <c r="AF115">
        <f t="shared" ca="1" si="15"/>
        <v>10</v>
      </c>
      <c r="AG115" t="str">
        <f t="shared" ca="1" si="16"/>
        <v>10/22/2021</v>
      </c>
      <c r="AH115" t="str">
        <f t="shared" ca="1" si="17"/>
        <v/>
      </c>
      <c r="AI115" t="str">
        <f t="shared" ca="1" si="18"/>
        <v>08:00</v>
      </c>
      <c r="AJ115" s="6">
        <f t="shared" ca="1" si="19"/>
        <v>0.17079179339071701</v>
      </c>
      <c r="AK115">
        <f t="shared" ca="1" si="20"/>
        <v>1200.4774893958788</v>
      </c>
      <c r="AL115">
        <f t="shared" ca="1" si="21"/>
        <v>0</v>
      </c>
      <c r="AM115">
        <f t="shared" ca="1" si="22"/>
        <v>0</v>
      </c>
      <c r="AN115">
        <f t="shared" ca="1" si="23"/>
        <v>539.086323360346</v>
      </c>
      <c r="AO115">
        <f t="shared" ca="1" si="24"/>
        <v>57.599999999999902</v>
      </c>
      <c r="AP115">
        <f t="shared" ca="1" si="25"/>
        <v>0.67443144653831799</v>
      </c>
    </row>
    <row r="116" spans="1:42" hidden="1">
      <c r="A116" t="str">
        <f ca="1">IF(ISNA(A$1), 0, OFFSET(data!$A$1, ROW()-1, A$1-1))</f>
        <v>Oahu</v>
      </c>
      <c r="B116">
        <f ca="1">IF(ISNA(B$1), 0, OFFSET(data!$A$1, ROW()-1, B$1-1))</f>
        <v>2021</v>
      </c>
      <c r="C116" t="str">
        <f ca="1">IF(ISNA(C$1), 0, OFFSET(data!$A$1, ROW()-1, C$1-1))</f>
        <v>2021-10-22-10:00</v>
      </c>
      <c r="D116">
        <f ca="1">IF(ISNA(D$1), 0, OFFSET(data!$A$1, ROW()-1, D$1-1))</f>
        <v>0</v>
      </c>
      <c r="E116">
        <f ca="1">IF(ISNA(E$1), 0, OFFSET(data!$A$1, ROW()-1, E$1-1))</f>
        <v>0</v>
      </c>
      <c r="F116">
        <f ca="1">IF(ISNA(F$1), 0, OFFSET(data!$A$1, ROW()-1, F$1-1))</f>
        <v>0</v>
      </c>
      <c r="G116">
        <f ca="1">IF(ISNA(G$1), 0, OFFSET(data!$A$1, ROW()-1, G$1-1))</f>
        <v>178.2</v>
      </c>
      <c r="H116">
        <f ca="1">IF(ISNA(H$1), 0, OFFSET(data!$A$1, ROW()-1, H$1-1))</f>
        <v>424.91673458899402</v>
      </c>
      <c r="I116">
        <f ca="1">IF(ISNA(I$1), 0, OFFSET(data!$A$1, ROW()-1, I$1-1))</f>
        <v>0</v>
      </c>
      <c r="J116">
        <f ca="1">IF(ISNA(J$1), 0, OFFSET(data!$A$1, ROW()-1, J$1-1))</f>
        <v>0</v>
      </c>
      <c r="K116">
        <f ca="1">IF(ISNA(K$1), 0, OFFSET(data!$A$1, ROW()-1, K$1-1))</f>
        <v>626.951382671028</v>
      </c>
      <c r="L116">
        <f ca="1">IF(ISNA(L$1), 0, OFFSET(data!$A$1, ROW()-1, L$1-1))</f>
        <v>57.599999999999902</v>
      </c>
      <c r="M116">
        <f ca="1">IF(ISNA(M$1), 0, OFFSET(data!$A$1, ROW()-1, M$1-1))</f>
        <v>3.1487690297689701</v>
      </c>
      <c r="N116">
        <f ca="1">IF(ISNA(N$1), 0, OFFSET(data!$A$1, ROW()-1, N$1-1))</f>
        <v>0</v>
      </c>
      <c r="O116">
        <f ca="1">IF(ISNA(O$1), 0, OFFSET(data!$A$1, ROW()-1, O$1-1))</f>
        <v>0</v>
      </c>
      <c r="P116">
        <f ca="1">IF(ISNA(P$1), 0, OFFSET(data!$A$1, ROW()-1, P$1-1))</f>
        <v>0</v>
      </c>
      <c r="Q116">
        <f ca="1">IF(ISNA(Q$1), 0, OFFSET(data!$A$1, ROW()-1, Q$1-1))</f>
        <v>1290.8168862897901</v>
      </c>
      <c r="R116">
        <f ca="1">IF(ISNA(R$1), 0, OFFSET(data!$A$1, ROW()-1, R$1-1))</f>
        <v>0</v>
      </c>
      <c r="S116">
        <f ca="1">IF(ISNA(S$1), 0, OFFSET(data!$A$1, ROW()-1, S$1-1))</f>
        <v>0</v>
      </c>
      <c r="T116">
        <f ca="1">IF(ISNA(T$1), 0, OFFSET(data!$A$1, ROW()-1, T$1-1))</f>
        <v>0</v>
      </c>
      <c r="U116">
        <f ca="1">IF(ISNA(U$1), 0, OFFSET(data!$A$1, ROW()-1, U$1-1))</f>
        <v>1150.05548982</v>
      </c>
      <c r="V116">
        <f ca="1">IF(ISNA(V$1), 0, OFFSET(data!$A$1, ROW()-1, V$1-1))</f>
        <v>0</v>
      </c>
      <c r="W116">
        <f ca="1">IF(ISNA(W$1), 0, OFFSET(data!$A$1, ROW()-1, W$1-1))</f>
        <v>0</v>
      </c>
      <c r="X116">
        <f ca="1">IF(ISNA(X$1), 0, OFFSET(data!$A$1, ROW()-1, X$1-1))</f>
        <v>-48.931885756640199</v>
      </c>
      <c r="Y116">
        <f ca="1">IF(ISNA(Y$1), 0, OFFSET(data!$A$1, ROW()-1, Y$1-1))</f>
        <v>189.69328222643099</v>
      </c>
      <c r="Z116">
        <f ca="1">IF(ISNA(Z$1), 0, OFFSET(data!$A$1, ROW()-1, Z$1-1))</f>
        <v>0</v>
      </c>
      <c r="AA116">
        <f ca="1">IF(ISNA(AA$1), 0, OFFSET(data!$A$1, ROW()-1, AA$1-1))</f>
        <v>0</v>
      </c>
      <c r="AB116">
        <f ca="1">IF(ISNA(AB$1), 0, OFFSET(data!$A$1, ROW()-1, AB$1-1))</f>
        <v>0</v>
      </c>
      <c r="AC116">
        <f ca="1">IF(ISNA(AC$1), 0, OFFSET(data!$A$1, ROW()-1, AC$1-1))</f>
        <v>170.791793390717</v>
      </c>
      <c r="AD116" t="str">
        <f ca="1">IF(ISNA(AD$1), #N/A, OFFSET(data!$A$1, ROW()-1, AD$1-1))</f>
        <v>peak</v>
      </c>
      <c r="AE116">
        <f t="shared" ca="1" si="14"/>
        <v>2021</v>
      </c>
      <c r="AF116">
        <f t="shared" ca="1" si="15"/>
        <v>10</v>
      </c>
      <c r="AG116" t="str">
        <f t="shared" ca="1" si="16"/>
        <v>10/22/2021</v>
      </c>
      <c r="AH116" t="str">
        <f t="shared" ca="1" si="17"/>
        <v/>
      </c>
      <c r="AI116" t="str">
        <f t="shared" ca="1" si="18"/>
        <v>10:00</v>
      </c>
      <c r="AJ116" s="6">
        <f t="shared" ca="1" si="19"/>
        <v>0.17079179339071701</v>
      </c>
      <c r="AK116">
        <f t="shared" ca="1" si="20"/>
        <v>1101.1236040633598</v>
      </c>
      <c r="AL116">
        <f t="shared" ca="1" si="21"/>
        <v>0</v>
      </c>
      <c r="AM116">
        <f t="shared" ca="1" si="22"/>
        <v>0</v>
      </c>
      <c r="AN116">
        <f t="shared" ca="1" si="23"/>
        <v>626.951382671028</v>
      </c>
      <c r="AO116">
        <f t="shared" ca="1" si="24"/>
        <v>57.599999999999902</v>
      </c>
      <c r="AP116">
        <f t="shared" ca="1" si="25"/>
        <v>3.1487690297689701</v>
      </c>
    </row>
    <row r="117" spans="1:42" hidden="1">
      <c r="A117" t="str">
        <f ca="1">IF(ISNA(A$1), 0, OFFSET(data!$A$1, ROW()-1, A$1-1))</f>
        <v>Oahu</v>
      </c>
      <c r="B117">
        <f ca="1">IF(ISNA(B$1), 0, OFFSET(data!$A$1, ROW()-1, B$1-1))</f>
        <v>2021</v>
      </c>
      <c r="C117" t="str">
        <f ca="1">IF(ISNA(C$1), 0, OFFSET(data!$A$1, ROW()-1, C$1-1))</f>
        <v>2021-10-22-12:00</v>
      </c>
      <c r="D117">
        <f ca="1">IF(ISNA(D$1), 0, OFFSET(data!$A$1, ROW()-1, D$1-1))</f>
        <v>0</v>
      </c>
      <c r="E117">
        <f ca="1">IF(ISNA(E$1), 0, OFFSET(data!$A$1, ROW()-1, E$1-1))</f>
        <v>0</v>
      </c>
      <c r="F117">
        <f ca="1">IF(ISNA(F$1), 0, OFFSET(data!$A$1, ROW()-1, F$1-1))</f>
        <v>0</v>
      </c>
      <c r="G117">
        <f ca="1">IF(ISNA(G$1), 0, OFFSET(data!$A$1, ROW()-1, G$1-1))</f>
        <v>178.2</v>
      </c>
      <c r="H117">
        <f ca="1">IF(ISNA(H$1), 0, OFFSET(data!$A$1, ROW()-1, H$1-1))</f>
        <v>508.62873458899401</v>
      </c>
      <c r="I117">
        <f ca="1">IF(ISNA(I$1), 0, OFFSET(data!$A$1, ROW()-1, I$1-1))</f>
        <v>0</v>
      </c>
      <c r="J117">
        <f ca="1">IF(ISNA(J$1), 0, OFFSET(data!$A$1, ROW()-1, J$1-1))</f>
        <v>0</v>
      </c>
      <c r="K117">
        <f ca="1">IF(ISNA(K$1), 0, OFFSET(data!$A$1, ROW()-1, K$1-1))</f>
        <v>514.77491064815604</v>
      </c>
      <c r="L117">
        <f ca="1">IF(ISNA(L$1), 0, OFFSET(data!$A$1, ROW()-1, L$1-1))</f>
        <v>57.599999999999902</v>
      </c>
      <c r="M117">
        <f ca="1">IF(ISNA(M$1), 0, OFFSET(data!$A$1, ROW()-1, M$1-1))</f>
        <v>6.4820912266361699</v>
      </c>
      <c r="N117">
        <f ca="1">IF(ISNA(N$1), 0, OFFSET(data!$A$1, ROW()-1, N$1-1))</f>
        <v>0</v>
      </c>
      <c r="O117">
        <f ca="1">IF(ISNA(O$1), 0, OFFSET(data!$A$1, ROW()-1, O$1-1))</f>
        <v>0</v>
      </c>
      <c r="P117">
        <f ca="1">IF(ISNA(P$1), 0, OFFSET(data!$A$1, ROW()-1, P$1-1))</f>
        <v>0</v>
      </c>
      <c r="Q117">
        <f ca="1">IF(ISNA(Q$1), 0, OFFSET(data!$A$1, ROW()-1, Q$1-1))</f>
        <v>1265.6857364637799</v>
      </c>
      <c r="R117">
        <f ca="1">IF(ISNA(R$1), 0, OFFSET(data!$A$1, ROW()-1, R$1-1))</f>
        <v>0</v>
      </c>
      <c r="S117">
        <f ca="1">IF(ISNA(S$1), 0, OFFSET(data!$A$1, ROW()-1, S$1-1))</f>
        <v>0</v>
      </c>
      <c r="T117">
        <f ca="1">IF(ISNA(T$1), 0, OFFSET(data!$A$1, ROW()-1, T$1-1))</f>
        <v>0</v>
      </c>
      <c r="U117">
        <f ca="1">IF(ISNA(U$1), 0, OFFSET(data!$A$1, ROW()-1, U$1-1))</f>
        <v>1189.9082087500001</v>
      </c>
      <c r="V117">
        <f ca="1">IF(ISNA(V$1), 0, OFFSET(data!$A$1, ROW()-1, V$1-1))</f>
        <v>0</v>
      </c>
      <c r="W117">
        <f ca="1">IF(ISNA(W$1), 0, OFFSET(data!$A$1, ROW()-1, W$1-1))</f>
        <v>0</v>
      </c>
      <c r="X117">
        <f ca="1">IF(ISNA(X$1), 0, OFFSET(data!$A$1, ROW()-1, X$1-1))</f>
        <v>75.777527713787194</v>
      </c>
      <c r="Y117">
        <f ca="1">IF(ISNA(Y$1), 0, OFFSET(data!$A$1, ROW()-1, Y$1-1))</f>
        <v>0</v>
      </c>
      <c r="Z117">
        <f ca="1">IF(ISNA(Z$1), 0, OFFSET(data!$A$1, ROW()-1, Z$1-1))</f>
        <v>0</v>
      </c>
      <c r="AA117">
        <f ca="1">IF(ISNA(AA$1), 0, OFFSET(data!$A$1, ROW()-1, AA$1-1))</f>
        <v>0</v>
      </c>
      <c r="AB117">
        <f ca="1">IF(ISNA(AB$1), 0, OFFSET(data!$A$1, ROW()-1, AB$1-1))</f>
        <v>0</v>
      </c>
      <c r="AC117">
        <f ca="1">IF(ISNA(AC$1), 0, OFFSET(data!$A$1, ROW()-1, AC$1-1))</f>
        <v>170.791793390717</v>
      </c>
      <c r="AD117" t="str">
        <f ca="1">IF(ISNA(AD$1), #N/A, OFFSET(data!$A$1, ROW()-1, AD$1-1))</f>
        <v>peak</v>
      </c>
      <c r="AE117">
        <f t="shared" ca="1" si="14"/>
        <v>2021</v>
      </c>
      <c r="AF117">
        <f t="shared" ca="1" si="15"/>
        <v>10</v>
      </c>
      <c r="AG117" t="str">
        <f t="shared" ca="1" si="16"/>
        <v>10/22/2021</v>
      </c>
      <c r="AH117" t="str">
        <f t="shared" ca="1" si="17"/>
        <v>10/22/2021</v>
      </c>
      <c r="AI117" t="str">
        <f t="shared" ca="1" si="18"/>
        <v>12:00</v>
      </c>
      <c r="AJ117" s="6">
        <f t="shared" ca="1" si="19"/>
        <v>0.17079179339071701</v>
      </c>
      <c r="AK117">
        <f t="shared" ca="1" si="20"/>
        <v>1265.6857364637872</v>
      </c>
      <c r="AL117">
        <f t="shared" ca="1" si="21"/>
        <v>0</v>
      </c>
      <c r="AM117">
        <f t="shared" ca="1" si="22"/>
        <v>0</v>
      </c>
      <c r="AN117">
        <f t="shared" ca="1" si="23"/>
        <v>514.77491064815604</v>
      </c>
      <c r="AO117">
        <f t="shared" ca="1" si="24"/>
        <v>57.599999999999902</v>
      </c>
      <c r="AP117">
        <f t="shared" ca="1" si="25"/>
        <v>6.4820912266361699</v>
      </c>
    </row>
    <row r="118" spans="1:42" hidden="1">
      <c r="A118" t="str">
        <f ca="1">IF(ISNA(A$1), 0, OFFSET(data!$A$1, ROW()-1, A$1-1))</f>
        <v>Oahu</v>
      </c>
      <c r="B118">
        <f ca="1">IF(ISNA(B$1), 0, OFFSET(data!$A$1, ROW()-1, B$1-1))</f>
        <v>2021</v>
      </c>
      <c r="C118" t="str">
        <f ca="1">IF(ISNA(C$1), 0, OFFSET(data!$A$1, ROW()-1, C$1-1))</f>
        <v>2021-10-22-14:00</v>
      </c>
      <c r="D118">
        <f ca="1">IF(ISNA(D$1), 0, OFFSET(data!$A$1, ROW()-1, D$1-1))</f>
        <v>0</v>
      </c>
      <c r="E118">
        <f ca="1">IF(ISNA(E$1), 0, OFFSET(data!$A$1, ROW()-1, E$1-1))</f>
        <v>0</v>
      </c>
      <c r="F118">
        <f ca="1">IF(ISNA(F$1), 0, OFFSET(data!$A$1, ROW()-1, F$1-1))</f>
        <v>0</v>
      </c>
      <c r="G118">
        <f ca="1">IF(ISNA(G$1), 0, OFFSET(data!$A$1, ROW()-1, G$1-1))</f>
        <v>178.2</v>
      </c>
      <c r="H118">
        <f ca="1">IF(ISNA(H$1), 0, OFFSET(data!$A$1, ROW()-1, H$1-1))</f>
        <v>424.91673458899402</v>
      </c>
      <c r="I118">
        <f ca="1">IF(ISNA(I$1), 0, OFFSET(data!$A$1, ROW()-1, I$1-1))</f>
        <v>0</v>
      </c>
      <c r="J118">
        <f ca="1">IF(ISNA(J$1), 0, OFFSET(data!$A$1, ROW()-1, J$1-1))</f>
        <v>0</v>
      </c>
      <c r="K118">
        <f ca="1">IF(ISNA(K$1), 0, OFFSET(data!$A$1, ROW()-1, K$1-1))</f>
        <v>571.18134855936</v>
      </c>
      <c r="L118">
        <f ca="1">IF(ISNA(L$1), 0, OFFSET(data!$A$1, ROW()-1, L$1-1))</f>
        <v>57.599999999999902</v>
      </c>
      <c r="M118">
        <f ca="1">IF(ISNA(M$1), 0, OFFSET(data!$A$1, ROW()-1, M$1-1))</f>
        <v>6.2232858494550598</v>
      </c>
      <c r="N118">
        <f ca="1">IF(ISNA(N$1), 0, OFFSET(data!$A$1, ROW()-1, N$1-1))</f>
        <v>0</v>
      </c>
      <c r="O118">
        <f ca="1">IF(ISNA(O$1), 0, OFFSET(data!$A$1, ROW()-1, O$1-1))</f>
        <v>0</v>
      </c>
      <c r="P118">
        <f ca="1">IF(ISNA(P$1), 0, OFFSET(data!$A$1, ROW()-1, P$1-1))</f>
        <v>0</v>
      </c>
      <c r="Q118">
        <f ca="1">IF(ISNA(Q$1), 0, OFFSET(data!$A$1, ROW()-1, Q$1-1))</f>
        <v>1238.1213689977999</v>
      </c>
      <c r="R118">
        <f ca="1">IF(ISNA(R$1), 0, OFFSET(data!$A$1, ROW()-1, R$1-1))</f>
        <v>0</v>
      </c>
      <c r="S118">
        <f ca="1">IF(ISNA(S$1), 0, OFFSET(data!$A$1, ROW()-1, S$1-1))</f>
        <v>0</v>
      </c>
      <c r="T118">
        <f ca="1">IF(ISNA(T$1), 0, OFFSET(data!$A$1, ROW()-1, T$1-1))</f>
        <v>0</v>
      </c>
      <c r="U118">
        <f ca="1">IF(ISNA(U$1), 0, OFFSET(data!$A$1, ROW()-1, U$1-1))</f>
        <v>1192.5238532999999</v>
      </c>
      <c r="V118">
        <f ca="1">IF(ISNA(V$1), 0, OFFSET(data!$A$1, ROW()-1, V$1-1))</f>
        <v>0</v>
      </c>
      <c r="W118">
        <f ca="1">IF(ISNA(W$1), 0, OFFSET(data!$A$1, ROW()-1, W$1-1))</f>
        <v>0</v>
      </c>
      <c r="X118">
        <f ca="1">IF(ISNA(X$1), 0, OFFSET(data!$A$1, ROW()-1, X$1-1))</f>
        <v>45.597515697809598</v>
      </c>
      <c r="Y118">
        <f ca="1">IF(ISNA(Y$1), 0, OFFSET(data!$A$1, ROW()-1, Y$1-1))</f>
        <v>0</v>
      </c>
      <c r="Z118">
        <f ca="1">IF(ISNA(Z$1), 0, OFFSET(data!$A$1, ROW()-1, Z$1-1))</f>
        <v>0</v>
      </c>
      <c r="AA118">
        <f ca="1">IF(ISNA(AA$1), 0, OFFSET(data!$A$1, ROW()-1, AA$1-1))</f>
        <v>0</v>
      </c>
      <c r="AB118">
        <f ca="1">IF(ISNA(AB$1), 0, OFFSET(data!$A$1, ROW()-1, AB$1-1))</f>
        <v>0</v>
      </c>
      <c r="AC118">
        <f ca="1">IF(ISNA(AC$1), 0, OFFSET(data!$A$1, ROW()-1, AC$1-1))</f>
        <v>170.791793390717</v>
      </c>
      <c r="AD118" t="str">
        <f ca="1">IF(ISNA(AD$1), #N/A, OFFSET(data!$A$1, ROW()-1, AD$1-1))</f>
        <v>peak</v>
      </c>
      <c r="AE118">
        <f t="shared" ca="1" si="14"/>
        <v>2021</v>
      </c>
      <c r="AF118">
        <f t="shared" ca="1" si="15"/>
        <v>10</v>
      </c>
      <c r="AG118" t="str">
        <f t="shared" ca="1" si="16"/>
        <v>10/22/2021</v>
      </c>
      <c r="AH118" t="str">
        <f t="shared" ca="1" si="17"/>
        <v/>
      </c>
      <c r="AI118" t="str">
        <f t="shared" ca="1" si="18"/>
        <v>14:00</v>
      </c>
      <c r="AJ118" s="6">
        <f t="shared" ca="1" si="19"/>
        <v>0.17079179339071701</v>
      </c>
      <c r="AK118">
        <f t="shared" ca="1" si="20"/>
        <v>1238.1213689978094</v>
      </c>
      <c r="AL118">
        <f t="shared" ca="1" si="21"/>
        <v>0</v>
      </c>
      <c r="AM118">
        <f t="shared" ca="1" si="22"/>
        <v>0</v>
      </c>
      <c r="AN118">
        <f t="shared" ca="1" si="23"/>
        <v>571.18134855936</v>
      </c>
      <c r="AO118">
        <f t="shared" ca="1" si="24"/>
        <v>57.599999999999902</v>
      </c>
      <c r="AP118">
        <f t="shared" ca="1" si="25"/>
        <v>6.2232858494550598</v>
      </c>
    </row>
    <row r="119" spans="1:42" hidden="1">
      <c r="A119" t="str">
        <f ca="1">IF(ISNA(A$1), 0, OFFSET(data!$A$1, ROW()-1, A$1-1))</f>
        <v>Oahu</v>
      </c>
      <c r="B119">
        <f ca="1">IF(ISNA(B$1), 0, OFFSET(data!$A$1, ROW()-1, B$1-1))</f>
        <v>2021</v>
      </c>
      <c r="C119" t="str">
        <f ca="1">IF(ISNA(C$1), 0, OFFSET(data!$A$1, ROW()-1, C$1-1))</f>
        <v>2021-10-22-16:00</v>
      </c>
      <c r="D119">
        <f ca="1">IF(ISNA(D$1), 0, OFFSET(data!$A$1, ROW()-1, D$1-1))</f>
        <v>0</v>
      </c>
      <c r="E119">
        <f ca="1">IF(ISNA(E$1), 0, OFFSET(data!$A$1, ROW()-1, E$1-1))</f>
        <v>0</v>
      </c>
      <c r="F119">
        <f ca="1">IF(ISNA(F$1), 0, OFFSET(data!$A$1, ROW()-1, F$1-1))</f>
        <v>0</v>
      </c>
      <c r="G119">
        <f ca="1">IF(ISNA(G$1), 0, OFFSET(data!$A$1, ROW()-1, G$1-1))</f>
        <v>178.2</v>
      </c>
      <c r="H119">
        <f ca="1">IF(ISNA(H$1), 0, OFFSET(data!$A$1, ROW()-1, H$1-1))</f>
        <v>424.91673458899402</v>
      </c>
      <c r="I119">
        <f ca="1">IF(ISNA(I$1), 0, OFFSET(data!$A$1, ROW()-1, I$1-1))</f>
        <v>0</v>
      </c>
      <c r="J119">
        <f ca="1">IF(ISNA(J$1), 0, OFFSET(data!$A$1, ROW()-1, J$1-1))</f>
        <v>0</v>
      </c>
      <c r="K119">
        <f ca="1">IF(ISNA(K$1), 0, OFFSET(data!$A$1, ROW()-1, K$1-1))</f>
        <v>590.68107456731298</v>
      </c>
      <c r="L119">
        <f ca="1">IF(ISNA(L$1), 0, OFFSET(data!$A$1, ROW()-1, L$1-1))</f>
        <v>57.599999999999902</v>
      </c>
      <c r="M119">
        <f ca="1">IF(ISNA(M$1), 0, OFFSET(data!$A$1, ROW()-1, M$1-1))</f>
        <v>13.543997607245601</v>
      </c>
      <c r="N119">
        <f ca="1">IF(ISNA(N$1), 0, OFFSET(data!$A$1, ROW()-1, N$1-1))</f>
        <v>0</v>
      </c>
      <c r="O119">
        <f ca="1">IF(ISNA(O$1), 0, OFFSET(data!$A$1, ROW()-1, O$1-1))</f>
        <v>0</v>
      </c>
      <c r="P119">
        <f ca="1">IF(ISNA(P$1), 0, OFFSET(data!$A$1, ROW()-1, P$1-1))</f>
        <v>0</v>
      </c>
      <c r="Q119">
        <f ca="1">IF(ISNA(Q$1), 0, OFFSET(data!$A$1, ROW()-1, Q$1-1))</f>
        <v>1264.9418067635499</v>
      </c>
      <c r="R119">
        <f ca="1">IF(ISNA(R$1), 0, OFFSET(data!$A$1, ROW()-1, R$1-1))</f>
        <v>0</v>
      </c>
      <c r="S119">
        <f ca="1">IF(ISNA(S$1), 0, OFFSET(data!$A$1, ROW()-1, S$1-1))</f>
        <v>0</v>
      </c>
      <c r="T119">
        <f ca="1">IF(ISNA(T$1), 0, OFFSET(data!$A$1, ROW()-1, T$1-1))</f>
        <v>0</v>
      </c>
      <c r="U119">
        <f ca="1">IF(ISNA(U$1), 0, OFFSET(data!$A$1, ROW()-1, U$1-1))</f>
        <v>1156.4041478700001</v>
      </c>
      <c r="V119">
        <f ca="1">IF(ISNA(V$1), 0, OFFSET(data!$A$1, ROW()-1, V$1-1))</f>
        <v>0</v>
      </c>
      <c r="W119">
        <f ca="1">IF(ISNA(W$1), 0, OFFSET(data!$A$1, ROW()-1, W$1-1))</f>
        <v>0</v>
      </c>
      <c r="X119">
        <f ca="1">IF(ISNA(X$1), 0, OFFSET(data!$A$1, ROW()-1, X$1-1))</f>
        <v>108.537658893553</v>
      </c>
      <c r="Y119">
        <f ca="1">IF(ISNA(Y$1), 0, OFFSET(data!$A$1, ROW()-1, Y$1-1))</f>
        <v>0</v>
      </c>
      <c r="Z119">
        <f ca="1">IF(ISNA(Z$1), 0, OFFSET(data!$A$1, ROW()-1, Z$1-1))</f>
        <v>0</v>
      </c>
      <c r="AA119">
        <f ca="1">IF(ISNA(AA$1), 0, OFFSET(data!$A$1, ROW()-1, AA$1-1))</f>
        <v>0</v>
      </c>
      <c r="AB119">
        <f ca="1">IF(ISNA(AB$1), 0, OFFSET(data!$A$1, ROW()-1, AB$1-1))</f>
        <v>0</v>
      </c>
      <c r="AC119">
        <f ca="1">IF(ISNA(AC$1), 0, OFFSET(data!$A$1, ROW()-1, AC$1-1))</f>
        <v>170.791793390717</v>
      </c>
      <c r="AD119" t="str">
        <f ca="1">IF(ISNA(AD$1), #N/A, OFFSET(data!$A$1, ROW()-1, AD$1-1))</f>
        <v>peak</v>
      </c>
      <c r="AE119">
        <f t="shared" ca="1" si="14"/>
        <v>2021</v>
      </c>
      <c r="AF119">
        <f t="shared" ca="1" si="15"/>
        <v>10</v>
      </c>
      <c r="AG119" t="str">
        <f t="shared" ca="1" si="16"/>
        <v>10/22/2021</v>
      </c>
      <c r="AH119" t="str">
        <f t="shared" ca="1" si="17"/>
        <v/>
      </c>
      <c r="AI119" t="str">
        <f t="shared" ca="1" si="18"/>
        <v>16:00</v>
      </c>
      <c r="AJ119" s="6">
        <f t="shared" ca="1" si="19"/>
        <v>0.17079179339071701</v>
      </c>
      <c r="AK119">
        <f t="shared" ca="1" si="20"/>
        <v>1264.9418067635531</v>
      </c>
      <c r="AL119">
        <f t="shared" ca="1" si="21"/>
        <v>0</v>
      </c>
      <c r="AM119">
        <f t="shared" ca="1" si="22"/>
        <v>0</v>
      </c>
      <c r="AN119">
        <f t="shared" ca="1" si="23"/>
        <v>590.68107456731298</v>
      </c>
      <c r="AO119">
        <f t="shared" ca="1" si="24"/>
        <v>57.599999999999902</v>
      </c>
      <c r="AP119">
        <f t="shared" ca="1" si="25"/>
        <v>13.543997607245601</v>
      </c>
    </row>
    <row r="120" spans="1:42" hidden="1">
      <c r="A120" t="str">
        <f ca="1">IF(ISNA(A$1), 0, OFFSET(data!$A$1, ROW()-1, A$1-1))</f>
        <v>Oahu</v>
      </c>
      <c r="B120">
        <f ca="1">IF(ISNA(B$1), 0, OFFSET(data!$A$1, ROW()-1, B$1-1))</f>
        <v>2021</v>
      </c>
      <c r="C120" t="str">
        <f ca="1">IF(ISNA(C$1), 0, OFFSET(data!$A$1, ROW()-1, C$1-1))</f>
        <v>2021-10-22-18:00</v>
      </c>
      <c r="D120">
        <f ca="1">IF(ISNA(D$1), 0, OFFSET(data!$A$1, ROW()-1, D$1-1))</f>
        <v>0</v>
      </c>
      <c r="E120">
        <f ca="1">IF(ISNA(E$1), 0, OFFSET(data!$A$1, ROW()-1, E$1-1))</f>
        <v>0</v>
      </c>
      <c r="F120">
        <f ca="1">IF(ISNA(F$1), 0, OFFSET(data!$A$1, ROW()-1, F$1-1))</f>
        <v>0</v>
      </c>
      <c r="G120">
        <f ca="1">IF(ISNA(G$1), 0, OFFSET(data!$A$1, ROW()-1, G$1-1))</f>
        <v>178.2</v>
      </c>
      <c r="H120">
        <f ca="1">IF(ISNA(H$1), 0, OFFSET(data!$A$1, ROW()-1, H$1-1))</f>
        <v>564.36903303350198</v>
      </c>
      <c r="I120">
        <f ca="1">IF(ISNA(I$1), 0, OFFSET(data!$A$1, ROW()-1, I$1-1))</f>
        <v>0</v>
      </c>
      <c r="J120">
        <f ca="1">IF(ISNA(J$1), 0, OFFSET(data!$A$1, ROW()-1, J$1-1))</f>
        <v>0</v>
      </c>
      <c r="K120">
        <f ca="1">IF(ISNA(K$1), 0, OFFSET(data!$A$1, ROW()-1, K$1-1))</f>
        <v>6.2473986846688296</v>
      </c>
      <c r="L120">
        <f ca="1">IF(ISNA(L$1), 0, OFFSET(data!$A$1, ROW()-1, L$1-1))</f>
        <v>57.599999999999902</v>
      </c>
      <c r="M120">
        <f ca="1">IF(ISNA(M$1), 0, OFFSET(data!$A$1, ROW()-1, M$1-1))</f>
        <v>48.0767373148283</v>
      </c>
      <c r="N120">
        <f ca="1">IF(ISNA(N$1), 0, OFFSET(data!$A$1, ROW()-1, N$1-1))</f>
        <v>0</v>
      </c>
      <c r="O120">
        <f ca="1">IF(ISNA(O$1), 0, OFFSET(data!$A$1, ROW()-1, O$1-1))</f>
        <v>0</v>
      </c>
      <c r="P120">
        <f ca="1">IF(ISNA(P$1), 0, OFFSET(data!$A$1, ROW()-1, P$1-1))</f>
        <v>0</v>
      </c>
      <c r="Q120">
        <f ca="1">IF(ISNA(Q$1), 0, OFFSET(data!$A$1, ROW()-1, Q$1-1))</f>
        <v>854.49316903299905</v>
      </c>
      <c r="R120">
        <f ca="1">IF(ISNA(R$1), 0, OFFSET(data!$A$1, ROW()-1, R$1-1))</f>
        <v>0</v>
      </c>
      <c r="S120">
        <f ca="1">IF(ISNA(S$1), 0, OFFSET(data!$A$1, ROW()-1, S$1-1))</f>
        <v>0</v>
      </c>
      <c r="T120">
        <f ca="1">IF(ISNA(T$1), 0, OFFSET(data!$A$1, ROW()-1, T$1-1))</f>
        <v>0</v>
      </c>
      <c r="U120">
        <f ca="1">IF(ISNA(U$1), 0, OFFSET(data!$A$1, ROW()-1, U$1-1))</f>
        <v>1220.7045271899999</v>
      </c>
      <c r="V120">
        <f ca="1">IF(ISNA(V$1), 0, OFFSET(data!$A$1, ROW()-1, V$1-1))</f>
        <v>0</v>
      </c>
      <c r="W120">
        <f ca="1">IF(ISNA(W$1), 0, OFFSET(data!$A$1, ROW()-1, W$1-1))</f>
        <v>0</v>
      </c>
      <c r="X120">
        <f ca="1">IF(ISNA(X$1), 0, OFFSET(data!$A$1, ROW()-1, X$1-1))</f>
        <v>-366.21135815699898</v>
      </c>
      <c r="Y120">
        <f ca="1">IF(ISNA(Y$1), 0, OFFSET(data!$A$1, ROW()-1, Y$1-1))</f>
        <v>0</v>
      </c>
      <c r="Z120">
        <f ca="1">IF(ISNA(Z$1), 0, OFFSET(data!$A$1, ROW()-1, Z$1-1))</f>
        <v>0</v>
      </c>
      <c r="AA120">
        <f ca="1">IF(ISNA(AA$1), 0, OFFSET(data!$A$1, ROW()-1, AA$1-1))</f>
        <v>0</v>
      </c>
      <c r="AB120">
        <f ca="1">IF(ISNA(AB$1), 0, OFFSET(data!$A$1, ROW()-1, AB$1-1))</f>
        <v>0</v>
      </c>
      <c r="AC120">
        <f ca="1">IF(ISNA(AC$1), 0, OFFSET(data!$A$1, ROW()-1, AC$1-1))</f>
        <v>170.791793390717</v>
      </c>
      <c r="AD120" t="str">
        <f ca="1">IF(ISNA(AD$1), #N/A, OFFSET(data!$A$1, ROW()-1, AD$1-1))</f>
        <v>peak</v>
      </c>
      <c r="AE120">
        <f t="shared" ca="1" si="14"/>
        <v>2021</v>
      </c>
      <c r="AF120">
        <f t="shared" ca="1" si="15"/>
        <v>10</v>
      </c>
      <c r="AG120" t="str">
        <f t="shared" ca="1" si="16"/>
        <v>10/22/2021</v>
      </c>
      <c r="AH120" t="str">
        <f t="shared" ca="1" si="17"/>
        <v/>
      </c>
      <c r="AI120" t="str">
        <f t="shared" ca="1" si="18"/>
        <v>18:00</v>
      </c>
      <c r="AJ120" s="6">
        <f t="shared" ca="1" si="19"/>
        <v>0.17079179339071701</v>
      </c>
      <c r="AK120">
        <f t="shared" ca="1" si="20"/>
        <v>854.49316903300087</v>
      </c>
      <c r="AL120">
        <f t="shared" ca="1" si="21"/>
        <v>0</v>
      </c>
      <c r="AM120">
        <f t="shared" ca="1" si="22"/>
        <v>0</v>
      </c>
      <c r="AN120">
        <f t="shared" ca="1" si="23"/>
        <v>6.2473986846688296</v>
      </c>
      <c r="AO120">
        <f t="shared" ca="1" si="24"/>
        <v>57.599999999999902</v>
      </c>
      <c r="AP120">
        <f t="shared" ca="1" si="25"/>
        <v>48.0767373148283</v>
      </c>
    </row>
    <row r="121" spans="1:42" hidden="1">
      <c r="A121" t="str">
        <f ca="1">IF(ISNA(A$1), 0, OFFSET(data!$A$1, ROW()-1, A$1-1))</f>
        <v>Oahu</v>
      </c>
      <c r="B121">
        <f ca="1">IF(ISNA(B$1), 0, OFFSET(data!$A$1, ROW()-1, B$1-1))</f>
        <v>2021</v>
      </c>
      <c r="C121" t="str">
        <f ca="1">IF(ISNA(C$1), 0, OFFSET(data!$A$1, ROW()-1, C$1-1))</f>
        <v>2021-10-22-20:00</v>
      </c>
      <c r="D121">
        <f ca="1">IF(ISNA(D$1), 0, OFFSET(data!$A$1, ROW()-1, D$1-1))</f>
        <v>0</v>
      </c>
      <c r="E121">
        <f ca="1">IF(ISNA(E$1), 0, OFFSET(data!$A$1, ROW()-1, E$1-1))</f>
        <v>0</v>
      </c>
      <c r="F121">
        <f ca="1">IF(ISNA(F$1), 0, OFFSET(data!$A$1, ROW()-1, F$1-1))</f>
        <v>0</v>
      </c>
      <c r="G121">
        <f ca="1">IF(ISNA(G$1), 0, OFFSET(data!$A$1, ROW()-1, G$1-1))</f>
        <v>178.2</v>
      </c>
      <c r="H121">
        <f ca="1">IF(ISNA(H$1), 0, OFFSET(data!$A$1, ROW()-1, H$1-1))</f>
        <v>547.89273458899402</v>
      </c>
      <c r="I121">
        <f ca="1">IF(ISNA(I$1), 0, OFFSET(data!$A$1, ROW()-1, I$1-1))</f>
        <v>0</v>
      </c>
      <c r="J121">
        <f ca="1">IF(ISNA(J$1), 0, OFFSET(data!$A$1, ROW()-1, J$1-1))</f>
        <v>0</v>
      </c>
      <c r="K121">
        <f ca="1">IF(ISNA(K$1), 0, OFFSET(data!$A$1, ROW()-1, K$1-1))</f>
        <v>0</v>
      </c>
      <c r="L121">
        <f ca="1">IF(ISNA(L$1), 0, OFFSET(data!$A$1, ROW()-1, L$1-1))</f>
        <v>57.599999999999902</v>
      </c>
      <c r="M121">
        <f ca="1">IF(ISNA(M$1), 0, OFFSET(data!$A$1, ROW()-1, M$1-1))</f>
        <v>79.985070066029806</v>
      </c>
      <c r="N121">
        <f ca="1">IF(ISNA(N$1), 0, OFFSET(data!$A$1, ROW()-1, N$1-1))</f>
        <v>0</v>
      </c>
      <c r="O121">
        <f ca="1">IF(ISNA(O$1), 0, OFFSET(data!$A$1, ROW()-1, O$1-1))</f>
        <v>0</v>
      </c>
      <c r="P121">
        <f ca="1">IF(ISNA(P$1), 0, OFFSET(data!$A$1, ROW()-1, P$1-1))</f>
        <v>0</v>
      </c>
      <c r="Q121">
        <f ca="1">IF(ISNA(Q$1), 0, OFFSET(data!$A$1, ROW()-1, Q$1-1))</f>
        <v>863.67780465502403</v>
      </c>
      <c r="R121">
        <f ca="1">IF(ISNA(R$1), 0, OFFSET(data!$A$1, ROW()-1, R$1-1))</f>
        <v>0</v>
      </c>
      <c r="S121">
        <f ca="1">IF(ISNA(S$1), 0, OFFSET(data!$A$1, ROW()-1, S$1-1))</f>
        <v>0</v>
      </c>
      <c r="T121">
        <f ca="1">IF(ISNA(T$1), 0, OFFSET(data!$A$1, ROW()-1, T$1-1))</f>
        <v>0</v>
      </c>
      <c r="U121">
        <f ca="1">IF(ISNA(U$1), 0, OFFSET(data!$A$1, ROW()-1, U$1-1))</f>
        <v>1047.2036354100001</v>
      </c>
      <c r="V121">
        <f ca="1">IF(ISNA(V$1), 0, OFFSET(data!$A$1, ROW()-1, V$1-1))</f>
        <v>0</v>
      </c>
      <c r="W121">
        <f ca="1">IF(ISNA(W$1), 0, OFFSET(data!$A$1, ROW()-1, W$1-1))</f>
        <v>0</v>
      </c>
      <c r="X121">
        <f ca="1">IF(ISNA(X$1), 0, OFFSET(data!$A$1, ROW()-1, X$1-1))</f>
        <v>-314.16109062300001</v>
      </c>
      <c r="Y121">
        <f ca="1">IF(ISNA(Y$1), 0, OFFSET(data!$A$1, ROW()-1, Y$1-1))</f>
        <v>130.63525986802401</v>
      </c>
      <c r="Z121">
        <f ca="1">IF(ISNA(Z$1), 0, OFFSET(data!$A$1, ROW()-1, Z$1-1))</f>
        <v>0</v>
      </c>
      <c r="AA121">
        <f ca="1">IF(ISNA(AA$1), 0, OFFSET(data!$A$1, ROW()-1, AA$1-1))</f>
        <v>0</v>
      </c>
      <c r="AB121">
        <f ca="1">IF(ISNA(AB$1), 0, OFFSET(data!$A$1, ROW()-1, AB$1-1))</f>
        <v>0</v>
      </c>
      <c r="AC121">
        <f ca="1">IF(ISNA(AC$1), 0, OFFSET(data!$A$1, ROW()-1, AC$1-1))</f>
        <v>170.791793390717</v>
      </c>
      <c r="AD121" t="str">
        <f ca="1">IF(ISNA(AD$1), #N/A, OFFSET(data!$A$1, ROW()-1, AD$1-1))</f>
        <v>peak</v>
      </c>
      <c r="AE121">
        <f t="shared" ca="1" si="14"/>
        <v>2021</v>
      </c>
      <c r="AF121">
        <f t="shared" ca="1" si="15"/>
        <v>10</v>
      </c>
      <c r="AG121" t="str">
        <f t="shared" ca="1" si="16"/>
        <v>10/22/2021</v>
      </c>
      <c r="AH121" t="str">
        <f t="shared" ca="1" si="17"/>
        <v/>
      </c>
      <c r="AI121" t="str">
        <f t="shared" ca="1" si="18"/>
        <v>20:00</v>
      </c>
      <c r="AJ121" s="6">
        <f t="shared" ca="1" si="19"/>
        <v>0.17079179339071701</v>
      </c>
      <c r="AK121">
        <f t="shared" ca="1" si="20"/>
        <v>733.042544787</v>
      </c>
      <c r="AL121">
        <f t="shared" ca="1" si="21"/>
        <v>0</v>
      </c>
      <c r="AM121">
        <f t="shared" ca="1" si="22"/>
        <v>0</v>
      </c>
      <c r="AN121">
        <f t="shared" ca="1" si="23"/>
        <v>0</v>
      </c>
      <c r="AO121">
        <f t="shared" ca="1" si="24"/>
        <v>57.599999999999902</v>
      </c>
      <c r="AP121">
        <f t="shared" ca="1" si="25"/>
        <v>79.985070066029806</v>
      </c>
    </row>
    <row r="122" spans="1:42" hidden="1">
      <c r="A122" t="str">
        <f ca="1">IF(ISNA(A$1), 0, OFFSET(data!$A$1, ROW()-1, A$1-1))</f>
        <v>Oahu</v>
      </c>
      <c r="B122">
        <f ca="1">IF(ISNA(B$1), 0, OFFSET(data!$A$1, ROW()-1, B$1-1))</f>
        <v>2021</v>
      </c>
      <c r="C122" t="str">
        <f ca="1">IF(ISNA(C$1), 0, OFFSET(data!$A$1, ROW()-1, C$1-1))</f>
        <v>2021-10-22-22:00</v>
      </c>
      <c r="D122">
        <f ca="1">IF(ISNA(D$1), 0, OFFSET(data!$A$1, ROW()-1, D$1-1))</f>
        <v>0</v>
      </c>
      <c r="E122">
        <f ca="1">IF(ISNA(E$1), 0, OFFSET(data!$A$1, ROW()-1, E$1-1))</f>
        <v>0</v>
      </c>
      <c r="F122">
        <f ca="1">IF(ISNA(F$1), 0, OFFSET(data!$A$1, ROW()-1, F$1-1))</f>
        <v>0</v>
      </c>
      <c r="G122">
        <f ca="1">IF(ISNA(G$1), 0, OFFSET(data!$A$1, ROW()-1, G$1-1))</f>
        <v>178.2</v>
      </c>
      <c r="H122">
        <f ca="1">IF(ISNA(H$1), 0, OFFSET(data!$A$1, ROW()-1, H$1-1))</f>
        <v>424.91673458899402</v>
      </c>
      <c r="I122">
        <f ca="1">IF(ISNA(I$1), 0, OFFSET(data!$A$1, ROW()-1, I$1-1))</f>
        <v>0</v>
      </c>
      <c r="J122">
        <f ca="1">IF(ISNA(J$1), 0, OFFSET(data!$A$1, ROW()-1, J$1-1))</f>
        <v>0</v>
      </c>
      <c r="K122">
        <f ca="1">IF(ISNA(K$1), 0, OFFSET(data!$A$1, ROW()-1, K$1-1))</f>
        <v>0</v>
      </c>
      <c r="L122">
        <f ca="1">IF(ISNA(L$1), 0, OFFSET(data!$A$1, ROW()-1, L$1-1))</f>
        <v>57.599999999999902</v>
      </c>
      <c r="M122">
        <f ca="1">IF(ISNA(M$1), 0, OFFSET(data!$A$1, ROW()-1, M$1-1))</f>
        <v>80.935705797211398</v>
      </c>
      <c r="N122">
        <f ca="1">IF(ISNA(N$1), 0, OFFSET(data!$A$1, ROW()-1, N$1-1))</f>
        <v>0</v>
      </c>
      <c r="O122">
        <f ca="1">IF(ISNA(O$1), 0, OFFSET(data!$A$1, ROW()-1, O$1-1))</f>
        <v>0</v>
      </c>
      <c r="P122">
        <f ca="1">IF(ISNA(P$1), 0, OFFSET(data!$A$1, ROW()-1, P$1-1))</f>
        <v>0</v>
      </c>
      <c r="Q122">
        <f ca="1">IF(ISNA(Q$1), 0, OFFSET(data!$A$1, ROW()-1, Q$1-1))</f>
        <v>741.65244038620494</v>
      </c>
      <c r="R122">
        <f ca="1">IF(ISNA(R$1), 0, OFFSET(data!$A$1, ROW()-1, R$1-1))</f>
        <v>0</v>
      </c>
      <c r="S122">
        <f ca="1">IF(ISNA(S$1), 0, OFFSET(data!$A$1, ROW()-1, S$1-1))</f>
        <v>0</v>
      </c>
      <c r="T122">
        <f ca="1">IF(ISNA(T$1), 0, OFFSET(data!$A$1, ROW()-1, T$1-1))</f>
        <v>0</v>
      </c>
      <c r="U122">
        <f ca="1">IF(ISNA(U$1), 0, OFFSET(data!$A$1, ROW()-1, U$1-1))</f>
        <v>764.094930611</v>
      </c>
      <c r="V122">
        <f ca="1">IF(ISNA(V$1), 0, OFFSET(data!$A$1, ROW()-1, V$1-1))</f>
        <v>0</v>
      </c>
      <c r="W122">
        <f ca="1">IF(ISNA(W$1), 0, OFFSET(data!$A$1, ROW()-1, W$1-1))</f>
        <v>0</v>
      </c>
      <c r="X122">
        <f ca="1">IF(ISNA(X$1), 0, OFFSET(data!$A$1, ROW()-1, X$1-1))</f>
        <v>-22.442490224794401</v>
      </c>
      <c r="Y122">
        <f ca="1">IF(ISNA(Y$1), 0, OFFSET(data!$A$1, ROW()-1, Y$1-1))</f>
        <v>0</v>
      </c>
      <c r="Z122">
        <f ca="1">IF(ISNA(Z$1), 0, OFFSET(data!$A$1, ROW()-1, Z$1-1))</f>
        <v>0</v>
      </c>
      <c r="AA122">
        <f ca="1">IF(ISNA(AA$1), 0, OFFSET(data!$A$1, ROW()-1, AA$1-1))</f>
        <v>0</v>
      </c>
      <c r="AB122">
        <f ca="1">IF(ISNA(AB$1), 0, OFFSET(data!$A$1, ROW()-1, AB$1-1))</f>
        <v>0</v>
      </c>
      <c r="AC122">
        <f ca="1">IF(ISNA(AC$1), 0, OFFSET(data!$A$1, ROW()-1, AC$1-1))</f>
        <v>170.791793390717</v>
      </c>
      <c r="AD122" t="str">
        <f ca="1">IF(ISNA(AD$1), #N/A, OFFSET(data!$A$1, ROW()-1, AD$1-1))</f>
        <v>peak</v>
      </c>
      <c r="AE122">
        <f t="shared" ca="1" si="14"/>
        <v>2021</v>
      </c>
      <c r="AF122">
        <f t="shared" ca="1" si="15"/>
        <v>10</v>
      </c>
      <c r="AG122" t="str">
        <f t="shared" ca="1" si="16"/>
        <v>10/22/2021</v>
      </c>
      <c r="AH122" t="str">
        <f t="shared" ca="1" si="17"/>
        <v/>
      </c>
      <c r="AI122" t="str">
        <f t="shared" ca="1" si="18"/>
        <v>22:00</v>
      </c>
      <c r="AJ122" s="6">
        <f t="shared" ca="1" si="19"/>
        <v>0.17079179339071701</v>
      </c>
      <c r="AK122">
        <f t="shared" ca="1" si="20"/>
        <v>741.65244038620563</v>
      </c>
      <c r="AL122">
        <f t="shared" ca="1" si="21"/>
        <v>0</v>
      </c>
      <c r="AM122">
        <f t="shared" ca="1" si="22"/>
        <v>0</v>
      </c>
      <c r="AN122">
        <f t="shared" ca="1" si="23"/>
        <v>0</v>
      </c>
      <c r="AO122">
        <f t="shared" ca="1" si="24"/>
        <v>57.599999999999902</v>
      </c>
      <c r="AP122">
        <f t="shared" ca="1" si="25"/>
        <v>80.935705797211398</v>
      </c>
    </row>
    <row r="123" spans="1:42" hidden="1">
      <c r="A123" t="str">
        <f ca="1">IF(ISNA(A$1), 0, OFFSET(data!$A$1, ROW()-1, A$1-1))</f>
        <v>Oahu</v>
      </c>
      <c r="B123">
        <f ca="1">IF(ISNA(B$1), 0, OFFSET(data!$A$1, ROW()-1, B$1-1))</f>
        <v>2021</v>
      </c>
      <c r="C123" t="str">
        <f ca="1">IF(ISNA(C$1), 0, OFFSET(data!$A$1, ROW()-1, C$1-1))</f>
        <v>2021-12-04-00:00</v>
      </c>
      <c r="D123">
        <f ca="1">IF(ISNA(D$1), 0, OFFSET(data!$A$1, ROW()-1, D$1-1))</f>
        <v>0</v>
      </c>
      <c r="E123">
        <f ca="1">IF(ISNA(E$1), 0, OFFSET(data!$A$1, ROW()-1, E$1-1))</f>
        <v>0</v>
      </c>
      <c r="F123">
        <f ca="1">IF(ISNA(F$1), 0, OFFSET(data!$A$1, ROW()-1, F$1-1))</f>
        <v>0</v>
      </c>
      <c r="G123">
        <f ca="1">IF(ISNA(G$1), 0, OFFSET(data!$A$1, ROW()-1, G$1-1))</f>
        <v>178.2</v>
      </c>
      <c r="H123">
        <f ca="1">IF(ISNA(H$1), 0, OFFSET(data!$A$1, ROW()-1, H$1-1))</f>
        <v>424.91673458899402</v>
      </c>
      <c r="I123">
        <f ca="1">IF(ISNA(I$1), 0, OFFSET(data!$A$1, ROW()-1, I$1-1))</f>
        <v>0</v>
      </c>
      <c r="J123">
        <f ca="1">IF(ISNA(J$1), 0, OFFSET(data!$A$1, ROW()-1, J$1-1))</f>
        <v>0</v>
      </c>
      <c r="K123">
        <f ca="1">IF(ISNA(K$1), 0, OFFSET(data!$A$1, ROW()-1, K$1-1))</f>
        <v>0</v>
      </c>
      <c r="L123">
        <f ca="1">IF(ISNA(L$1), 0, OFFSET(data!$A$1, ROW()-1, L$1-1))</f>
        <v>57.599999999999902</v>
      </c>
      <c r="M123">
        <f ca="1">IF(ISNA(M$1), 0, OFFSET(data!$A$1, ROW()-1, M$1-1))</f>
        <v>13.4426954758849</v>
      </c>
      <c r="N123">
        <f ca="1">IF(ISNA(N$1), 0, OFFSET(data!$A$1, ROW()-1, N$1-1))</f>
        <v>0</v>
      </c>
      <c r="O123">
        <f ca="1">IF(ISNA(O$1), 0, OFFSET(data!$A$1, ROW()-1, O$1-1))</f>
        <v>0</v>
      </c>
      <c r="P123">
        <f ca="1">IF(ISNA(P$1), 0, OFFSET(data!$A$1, ROW()-1, P$1-1))</f>
        <v>0</v>
      </c>
      <c r="Q123">
        <f ca="1">IF(ISNA(Q$1), 0, OFFSET(data!$A$1, ROW()-1, Q$1-1))</f>
        <v>674.15943006487896</v>
      </c>
      <c r="R123">
        <f ca="1">IF(ISNA(R$1), 0, OFFSET(data!$A$1, ROW()-1, R$1-1))</f>
        <v>0</v>
      </c>
      <c r="S123">
        <f ca="1">IF(ISNA(S$1), 0, OFFSET(data!$A$1, ROW()-1, S$1-1))</f>
        <v>0</v>
      </c>
      <c r="T123">
        <f ca="1">IF(ISNA(T$1), 0, OFFSET(data!$A$1, ROW()-1, T$1-1))</f>
        <v>0</v>
      </c>
      <c r="U123">
        <f ca="1">IF(ISNA(U$1), 0, OFFSET(data!$A$1, ROW()-1, U$1-1))</f>
        <v>548.651467712</v>
      </c>
      <c r="V123">
        <f ca="1">IF(ISNA(V$1), 0, OFFSET(data!$A$1, ROW()-1, V$1-1))</f>
        <v>0</v>
      </c>
      <c r="W123">
        <f ca="1">IF(ISNA(W$1), 0, OFFSET(data!$A$1, ROW()-1, W$1-1))</f>
        <v>0</v>
      </c>
      <c r="X123">
        <f ca="1">IF(ISNA(X$1), 0, OFFSET(data!$A$1, ROW()-1, X$1-1))</f>
        <v>125.50796235287901</v>
      </c>
      <c r="Y123">
        <f ca="1">IF(ISNA(Y$1), 0, OFFSET(data!$A$1, ROW()-1, Y$1-1))</f>
        <v>0</v>
      </c>
      <c r="Z123">
        <f ca="1">IF(ISNA(Z$1), 0, OFFSET(data!$A$1, ROW()-1, Z$1-1))</f>
        <v>0</v>
      </c>
      <c r="AA123">
        <f ca="1">IF(ISNA(AA$1), 0, OFFSET(data!$A$1, ROW()-1, AA$1-1))</f>
        <v>0</v>
      </c>
      <c r="AB123">
        <f ca="1">IF(ISNA(AB$1), 0, OFFSET(data!$A$1, ROW()-1, AB$1-1))</f>
        <v>0</v>
      </c>
      <c r="AC123">
        <f ca="1">IF(ISNA(AC$1), 0, OFFSET(data!$A$1, ROW()-1, AC$1-1))</f>
        <v>170.791793390717</v>
      </c>
      <c r="AD123" t="str">
        <f ca="1">IF(ISNA(AD$1), #N/A, OFFSET(data!$A$1, ROW()-1, AD$1-1))</f>
        <v>peak</v>
      </c>
      <c r="AE123">
        <f t="shared" ca="1" si="14"/>
        <v>2021</v>
      </c>
      <c r="AF123">
        <f t="shared" ca="1" si="15"/>
        <v>12</v>
      </c>
      <c r="AG123" t="str">
        <f t="shared" ca="1" si="16"/>
        <v>12/04/2021</v>
      </c>
      <c r="AH123" t="str">
        <f t="shared" ca="1" si="17"/>
        <v/>
      </c>
      <c r="AI123" t="str">
        <f t="shared" ca="1" si="18"/>
        <v>00:00</v>
      </c>
      <c r="AJ123" s="6">
        <f t="shared" ca="1" si="19"/>
        <v>0.17079179339071701</v>
      </c>
      <c r="AK123">
        <f t="shared" ca="1" si="20"/>
        <v>674.15943006487896</v>
      </c>
      <c r="AL123">
        <f t="shared" ca="1" si="21"/>
        <v>0</v>
      </c>
      <c r="AM123">
        <f t="shared" ca="1" si="22"/>
        <v>0</v>
      </c>
      <c r="AN123">
        <f t="shared" ca="1" si="23"/>
        <v>0</v>
      </c>
      <c r="AO123">
        <f t="shared" ca="1" si="24"/>
        <v>57.599999999999902</v>
      </c>
      <c r="AP123">
        <f t="shared" ca="1" si="25"/>
        <v>13.4426954758849</v>
      </c>
    </row>
    <row r="124" spans="1:42" hidden="1">
      <c r="A124" t="str">
        <f ca="1">IF(ISNA(A$1), 0, OFFSET(data!$A$1, ROW()-1, A$1-1))</f>
        <v>Oahu</v>
      </c>
      <c r="B124">
        <f ca="1">IF(ISNA(B$1), 0, OFFSET(data!$A$1, ROW()-1, B$1-1))</f>
        <v>2021</v>
      </c>
      <c r="C124" t="str">
        <f ca="1">IF(ISNA(C$1), 0, OFFSET(data!$A$1, ROW()-1, C$1-1))</f>
        <v>2021-12-04-02:00</v>
      </c>
      <c r="D124">
        <f ca="1">IF(ISNA(D$1), 0, OFFSET(data!$A$1, ROW()-1, D$1-1))</f>
        <v>0</v>
      </c>
      <c r="E124">
        <f ca="1">IF(ISNA(E$1), 0, OFFSET(data!$A$1, ROW()-1, E$1-1))</f>
        <v>0</v>
      </c>
      <c r="F124">
        <f ca="1">IF(ISNA(F$1), 0, OFFSET(data!$A$1, ROW()-1, F$1-1))</f>
        <v>0</v>
      </c>
      <c r="G124">
        <f ca="1">IF(ISNA(G$1), 0, OFFSET(data!$A$1, ROW()-1, G$1-1))</f>
        <v>178.2</v>
      </c>
      <c r="H124">
        <f ca="1">IF(ISNA(H$1), 0, OFFSET(data!$A$1, ROW()-1, H$1-1))</f>
        <v>499.70073458899401</v>
      </c>
      <c r="I124">
        <f ca="1">IF(ISNA(I$1), 0, OFFSET(data!$A$1, ROW()-1, I$1-1))</f>
        <v>0</v>
      </c>
      <c r="J124">
        <f ca="1">IF(ISNA(J$1), 0, OFFSET(data!$A$1, ROW()-1, J$1-1))</f>
        <v>0</v>
      </c>
      <c r="K124">
        <f ca="1">IF(ISNA(K$1), 0, OFFSET(data!$A$1, ROW()-1, K$1-1))</f>
        <v>0</v>
      </c>
      <c r="L124">
        <f ca="1">IF(ISNA(L$1), 0, OFFSET(data!$A$1, ROW()-1, L$1-1))</f>
        <v>57.599999999999902</v>
      </c>
      <c r="M124">
        <f ca="1">IF(ISNA(M$1), 0, OFFSET(data!$A$1, ROW()-1, M$1-1))</f>
        <v>37.488672765721098</v>
      </c>
      <c r="N124">
        <f ca="1">IF(ISNA(N$1), 0, OFFSET(data!$A$1, ROW()-1, N$1-1))</f>
        <v>0</v>
      </c>
      <c r="O124">
        <f ca="1">IF(ISNA(O$1), 0, OFFSET(data!$A$1, ROW()-1, O$1-1))</f>
        <v>0</v>
      </c>
      <c r="P124">
        <f ca="1">IF(ISNA(P$1), 0, OFFSET(data!$A$1, ROW()-1, P$1-1))</f>
        <v>0</v>
      </c>
      <c r="Q124">
        <f ca="1">IF(ISNA(Q$1), 0, OFFSET(data!$A$1, ROW()-1, Q$1-1))</f>
        <v>772.98940735471501</v>
      </c>
      <c r="R124">
        <f ca="1">IF(ISNA(R$1), 0, OFFSET(data!$A$1, ROW()-1, R$1-1))</f>
        <v>0</v>
      </c>
      <c r="S124">
        <f ca="1">IF(ISNA(S$1), 0, OFFSET(data!$A$1, ROW()-1, S$1-1))</f>
        <v>0</v>
      </c>
      <c r="T124">
        <f ca="1">IF(ISNA(T$1), 0, OFFSET(data!$A$1, ROW()-1, T$1-1))</f>
        <v>0</v>
      </c>
      <c r="U124">
        <f ca="1">IF(ISNA(U$1), 0, OFFSET(data!$A$1, ROW()-1, U$1-1))</f>
        <v>487.65016673999997</v>
      </c>
      <c r="V124">
        <f ca="1">IF(ISNA(V$1), 0, OFFSET(data!$A$1, ROW()-1, V$1-1))</f>
        <v>0</v>
      </c>
      <c r="W124">
        <f ca="1">IF(ISNA(W$1), 0, OFFSET(data!$A$1, ROW()-1, W$1-1))</f>
        <v>0</v>
      </c>
      <c r="X124">
        <f ca="1">IF(ISNA(X$1), 0, OFFSET(data!$A$1, ROW()-1, X$1-1))</f>
        <v>285.33924061471498</v>
      </c>
      <c r="Y124">
        <f ca="1">IF(ISNA(Y$1), 0, OFFSET(data!$A$1, ROW()-1, Y$1-1))</f>
        <v>0</v>
      </c>
      <c r="Z124">
        <f ca="1">IF(ISNA(Z$1), 0, OFFSET(data!$A$1, ROW()-1, Z$1-1))</f>
        <v>0</v>
      </c>
      <c r="AA124">
        <f ca="1">IF(ISNA(AA$1), 0, OFFSET(data!$A$1, ROW()-1, AA$1-1))</f>
        <v>0</v>
      </c>
      <c r="AB124">
        <f ca="1">IF(ISNA(AB$1), 0, OFFSET(data!$A$1, ROW()-1, AB$1-1))</f>
        <v>0</v>
      </c>
      <c r="AC124">
        <f ca="1">IF(ISNA(AC$1), 0, OFFSET(data!$A$1, ROW()-1, AC$1-1))</f>
        <v>170.791793390717</v>
      </c>
      <c r="AD124" t="str">
        <f ca="1">IF(ISNA(AD$1), #N/A, OFFSET(data!$A$1, ROW()-1, AD$1-1))</f>
        <v>peak</v>
      </c>
      <c r="AE124">
        <f t="shared" ca="1" si="14"/>
        <v>2021</v>
      </c>
      <c r="AF124">
        <f t="shared" ca="1" si="15"/>
        <v>12</v>
      </c>
      <c r="AG124" t="str">
        <f t="shared" ca="1" si="16"/>
        <v>12/04/2021</v>
      </c>
      <c r="AH124" t="str">
        <f t="shared" ca="1" si="17"/>
        <v/>
      </c>
      <c r="AI124" t="str">
        <f t="shared" ca="1" si="18"/>
        <v>02:00</v>
      </c>
      <c r="AJ124" s="6">
        <f t="shared" ca="1" si="19"/>
        <v>0.17079179339071701</v>
      </c>
      <c r="AK124">
        <f t="shared" ca="1" si="20"/>
        <v>772.98940735471501</v>
      </c>
      <c r="AL124">
        <f t="shared" ca="1" si="21"/>
        <v>0</v>
      </c>
      <c r="AM124">
        <f t="shared" ca="1" si="22"/>
        <v>0</v>
      </c>
      <c r="AN124">
        <f t="shared" ca="1" si="23"/>
        <v>0</v>
      </c>
      <c r="AO124">
        <f t="shared" ca="1" si="24"/>
        <v>57.599999999999902</v>
      </c>
      <c r="AP124">
        <f t="shared" ca="1" si="25"/>
        <v>37.488672765721098</v>
      </c>
    </row>
    <row r="125" spans="1:42" hidden="1">
      <c r="A125" t="str">
        <f ca="1">IF(ISNA(A$1), 0, OFFSET(data!$A$1, ROW()-1, A$1-1))</f>
        <v>Oahu</v>
      </c>
      <c r="B125">
        <f ca="1">IF(ISNA(B$1), 0, OFFSET(data!$A$1, ROW()-1, B$1-1))</f>
        <v>2021</v>
      </c>
      <c r="C125" t="str">
        <f ca="1">IF(ISNA(C$1), 0, OFFSET(data!$A$1, ROW()-1, C$1-1))</f>
        <v>2021-12-04-04:00</v>
      </c>
      <c r="D125">
        <f ca="1">IF(ISNA(D$1), 0, OFFSET(data!$A$1, ROW()-1, D$1-1))</f>
        <v>0</v>
      </c>
      <c r="E125">
        <f ca="1">IF(ISNA(E$1), 0, OFFSET(data!$A$1, ROW()-1, E$1-1))</f>
        <v>0</v>
      </c>
      <c r="F125">
        <f ca="1">IF(ISNA(F$1), 0, OFFSET(data!$A$1, ROW()-1, F$1-1))</f>
        <v>0</v>
      </c>
      <c r="G125">
        <f ca="1">IF(ISNA(G$1), 0, OFFSET(data!$A$1, ROW()-1, G$1-1))</f>
        <v>178.2</v>
      </c>
      <c r="H125">
        <f ca="1">IF(ISNA(H$1), 0, OFFSET(data!$A$1, ROW()-1, H$1-1))</f>
        <v>424.91673458899402</v>
      </c>
      <c r="I125">
        <f ca="1">IF(ISNA(I$1), 0, OFFSET(data!$A$1, ROW()-1, I$1-1))</f>
        <v>0</v>
      </c>
      <c r="J125">
        <f ca="1">IF(ISNA(J$1), 0, OFFSET(data!$A$1, ROW()-1, J$1-1))</f>
        <v>0</v>
      </c>
      <c r="K125">
        <f ca="1">IF(ISNA(K$1), 0, OFFSET(data!$A$1, ROW()-1, K$1-1))</f>
        <v>0</v>
      </c>
      <c r="L125">
        <f ca="1">IF(ISNA(L$1), 0, OFFSET(data!$A$1, ROW()-1, L$1-1))</f>
        <v>57.599999999999902</v>
      </c>
      <c r="M125">
        <f ca="1">IF(ISNA(M$1), 0, OFFSET(data!$A$1, ROW()-1, M$1-1))</f>
        <v>41.982483494022802</v>
      </c>
      <c r="N125">
        <f ca="1">IF(ISNA(N$1), 0, OFFSET(data!$A$1, ROW()-1, N$1-1))</f>
        <v>0</v>
      </c>
      <c r="O125">
        <f ca="1">IF(ISNA(O$1), 0, OFFSET(data!$A$1, ROW()-1, O$1-1))</f>
        <v>0</v>
      </c>
      <c r="P125">
        <f ca="1">IF(ISNA(P$1), 0, OFFSET(data!$A$1, ROW()-1, P$1-1))</f>
        <v>0</v>
      </c>
      <c r="Q125">
        <f ca="1">IF(ISNA(Q$1), 0, OFFSET(data!$A$1, ROW()-1, Q$1-1))</f>
        <v>702.69921808301694</v>
      </c>
      <c r="R125">
        <f ca="1">IF(ISNA(R$1), 0, OFFSET(data!$A$1, ROW()-1, R$1-1))</f>
        <v>0</v>
      </c>
      <c r="S125">
        <f ca="1">IF(ISNA(S$1), 0, OFFSET(data!$A$1, ROW()-1, S$1-1))</f>
        <v>0</v>
      </c>
      <c r="T125">
        <f ca="1">IF(ISNA(T$1), 0, OFFSET(data!$A$1, ROW()-1, T$1-1))</f>
        <v>0</v>
      </c>
      <c r="U125">
        <f ca="1">IF(ISNA(U$1), 0, OFFSET(data!$A$1, ROW()-1, U$1-1))</f>
        <v>598.57246067300002</v>
      </c>
      <c r="V125">
        <f ca="1">IF(ISNA(V$1), 0, OFFSET(data!$A$1, ROW()-1, V$1-1))</f>
        <v>0</v>
      </c>
      <c r="W125">
        <f ca="1">IF(ISNA(W$1), 0, OFFSET(data!$A$1, ROW()-1, W$1-1))</f>
        <v>0</v>
      </c>
      <c r="X125">
        <f ca="1">IF(ISNA(X$1), 0, OFFSET(data!$A$1, ROW()-1, X$1-1))</f>
        <v>104.12675741001701</v>
      </c>
      <c r="Y125">
        <f ca="1">IF(ISNA(Y$1), 0, OFFSET(data!$A$1, ROW()-1, Y$1-1))</f>
        <v>0</v>
      </c>
      <c r="Z125">
        <f ca="1">IF(ISNA(Z$1), 0, OFFSET(data!$A$1, ROW()-1, Z$1-1))</f>
        <v>0</v>
      </c>
      <c r="AA125">
        <f ca="1">IF(ISNA(AA$1), 0, OFFSET(data!$A$1, ROW()-1, AA$1-1))</f>
        <v>0</v>
      </c>
      <c r="AB125">
        <f ca="1">IF(ISNA(AB$1), 0, OFFSET(data!$A$1, ROW()-1, AB$1-1))</f>
        <v>0</v>
      </c>
      <c r="AC125">
        <f ca="1">IF(ISNA(AC$1), 0, OFFSET(data!$A$1, ROW()-1, AC$1-1))</f>
        <v>170.791793390717</v>
      </c>
      <c r="AD125" t="str">
        <f ca="1">IF(ISNA(AD$1), #N/A, OFFSET(data!$A$1, ROW()-1, AD$1-1))</f>
        <v>peak</v>
      </c>
      <c r="AE125">
        <f t="shared" ca="1" si="14"/>
        <v>2021</v>
      </c>
      <c r="AF125">
        <f t="shared" ca="1" si="15"/>
        <v>12</v>
      </c>
      <c r="AG125" t="str">
        <f t="shared" ca="1" si="16"/>
        <v>12/04/2021</v>
      </c>
      <c r="AH125" t="str">
        <f t="shared" ca="1" si="17"/>
        <v/>
      </c>
      <c r="AI125" t="str">
        <f t="shared" ca="1" si="18"/>
        <v>04:00</v>
      </c>
      <c r="AJ125" s="6">
        <f t="shared" ca="1" si="19"/>
        <v>0.17079179339071701</v>
      </c>
      <c r="AK125">
        <f t="shared" ca="1" si="20"/>
        <v>702.69921808301706</v>
      </c>
      <c r="AL125">
        <f t="shared" ca="1" si="21"/>
        <v>0</v>
      </c>
      <c r="AM125">
        <f t="shared" ca="1" si="22"/>
        <v>0</v>
      </c>
      <c r="AN125">
        <f t="shared" ca="1" si="23"/>
        <v>0</v>
      </c>
      <c r="AO125">
        <f t="shared" ca="1" si="24"/>
        <v>57.599999999999902</v>
      </c>
      <c r="AP125">
        <f t="shared" ca="1" si="25"/>
        <v>41.982483494022802</v>
      </c>
    </row>
    <row r="126" spans="1:42" hidden="1">
      <c r="A126" t="str">
        <f ca="1">IF(ISNA(A$1), 0, OFFSET(data!$A$1, ROW()-1, A$1-1))</f>
        <v>Oahu</v>
      </c>
      <c r="B126">
        <f ca="1">IF(ISNA(B$1), 0, OFFSET(data!$A$1, ROW()-1, B$1-1))</f>
        <v>2021</v>
      </c>
      <c r="C126" t="str">
        <f ca="1">IF(ISNA(C$1), 0, OFFSET(data!$A$1, ROW()-1, C$1-1))</f>
        <v>2021-12-04-06:00</v>
      </c>
      <c r="D126">
        <f ca="1">IF(ISNA(D$1), 0, OFFSET(data!$A$1, ROW()-1, D$1-1))</f>
        <v>0</v>
      </c>
      <c r="E126">
        <f ca="1">IF(ISNA(E$1), 0, OFFSET(data!$A$1, ROW()-1, E$1-1))</f>
        <v>0</v>
      </c>
      <c r="F126">
        <f ca="1">IF(ISNA(F$1), 0, OFFSET(data!$A$1, ROW()-1, F$1-1))</f>
        <v>0</v>
      </c>
      <c r="G126">
        <f ca="1">IF(ISNA(G$1), 0, OFFSET(data!$A$1, ROW()-1, G$1-1))</f>
        <v>178.2</v>
      </c>
      <c r="H126">
        <f ca="1">IF(ISNA(H$1), 0, OFFSET(data!$A$1, ROW()-1, H$1-1))</f>
        <v>424.91673458899402</v>
      </c>
      <c r="I126">
        <f ca="1">IF(ISNA(I$1), 0, OFFSET(data!$A$1, ROW()-1, I$1-1))</f>
        <v>0</v>
      </c>
      <c r="J126">
        <f ca="1">IF(ISNA(J$1), 0, OFFSET(data!$A$1, ROW()-1, J$1-1))</f>
        <v>0</v>
      </c>
      <c r="K126">
        <f ca="1">IF(ISNA(K$1), 0, OFFSET(data!$A$1, ROW()-1, K$1-1))</f>
        <v>0</v>
      </c>
      <c r="L126">
        <f ca="1">IF(ISNA(L$1), 0, OFFSET(data!$A$1, ROW()-1, L$1-1))</f>
        <v>57.599999999999902</v>
      </c>
      <c r="M126">
        <f ca="1">IF(ISNA(M$1), 0, OFFSET(data!$A$1, ROW()-1, M$1-1))</f>
        <v>73.320188188890498</v>
      </c>
      <c r="N126">
        <f ca="1">IF(ISNA(N$1), 0, OFFSET(data!$A$1, ROW()-1, N$1-1))</f>
        <v>0</v>
      </c>
      <c r="O126">
        <f ca="1">IF(ISNA(O$1), 0, OFFSET(data!$A$1, ROW()-1, O$1-1))</f>
        <v>0</v>
      </c>
      <c r="P126">
        <f ca="1">IF(ISNA(P$1), 0, OFFSET(data!$A$1, ROW()-1, P$1-1))</f>
        <v>0</v>
      </c>
      <c r="Q126">
        <f ca="1">IF(ISNA(Q$1), 0, OFFSET(data!$A$1, ROW()-1, Q$1-1))</f>
        <v>734.036922777884</v>
      </c>
      <c r="R126">
        <f ca="1">IF(ISNA(R$1), 0, OFFSET(data!$A$1, ROW()-1, R$1-1))</f>
        <v>0</v>
      </c>
      <c r="S126">
        <f ca="1">IF(ISNA(S$1), 0, OFFSET(data!$A$1, ROW()-1, S$1-1))</f>
        <v>0</v>
      </c>
      <c r="T126">
        <f ca="1">IF(ISNA(T$1), 0, OFFSET(data!$A$1, ROW()-1, T$1-1))</f>
        <v>0</v>
      </c>
      <c r="U126">
        <f ca="1">IF(ISNA(U$1), 0, OFFSET(data!$A$1, ROW()-1, U$1-1))</f>
        <v>941.78876382299995</v>
      </c>
      <c r="V126">
        <f ca="1">IF(ISNA(V$1), 0, OFFSET(data!$A$1, ROW()-1, V$1-1))</f>
        <v>0</v>
      </c>
      <c r="W126">
        <f ca="1">IF(ISNA(W$1), 0, OFFSET(data!$A$1, ROW()-1, W$1-1))</f>
        <v>0</v>
      </c>
      <c r="X126">
        <f ca="1">IF(ISNA(X$1), 0, OFFSET(data!$A$1, ROW()-1, X$1-1))</f>
        <v>-207.75184104511499</v>
      </c>
      <c r="Y126">
        <f ca="1">IF(ISNA(Y$1), 0, OFFSET(data!$A$1, ROW()-1, Y$1-1))</f>
        <v>0</v>
      </c>
      <c r="Z126">
        <f ca="1">IF(ISNA(Z$1), 0, OFFSET(data!$A$1, ROW()-1, Z$1-1))</f>
        <v>0</v>
      </c>
      <c r="AA126">
        <f ca="1">IF(ISNA(AA$1), 0, OFFSET(data!$A$1, ROW()-1, AA$1-1))</f>
        <v>0</v>
      </c>
      <c r="AB126">
        <f ca="1">IF(ISNA(AB$1), 0, OFFSET(data!$A$1, ROW()-1, AB$1-1))</f>
        <v>0</v>
      </c>
      <c r="AC126">
        <f ca="1">IF(ISNA(AC$1), 0, OFFSET(data!$A$1, ROW()-1, AC$1-1))</f>
        <v>170.791793390717</v>
      </c>
      <c r="AD126" t="str">
        <f ca="1">IF(ISNA(AD$1), #N/A, OFFSET(data!$A$1, ROW()-1, AD$1-1))</f>
        <v>peak</v>
      </c>
      <c r="AE126">
        <f t="shared" ca="1" si="14"/>
        <v>2021</v>
      </c>
      <c r="AF126">
        <f t="shared" ca="1" si="15"/>
        <v>12</v>
      </c>
      <c r="AG126" t="str">
        <f t="shared" ca="1" si="16"/>
        <v>12/04/2021</v>
      </c>
      <c r="AH126" t="str">
        <f t="shared" ca="1" si="17"/>
        <v/>
      </c>
      <c r="AI126" t="str">
        <f t="shared" ca="1" si="18"/>
        <v>06:00</v>
      </c>
      <c r="AJ126" s="6">
        <f t="shared" ca="1" si="19"/>
        <v>0.17079179339071701</v>
      </c>
      <c r="AK126">
        <f t="shared" ca="1" si="20"/>
        <v>734.03692277788491</v>
      </c>
      <c r="AL126">
        <f t="shared" ca="1" si="21"/>
        <v>0</v>
      </c>
      <c r="AM126">
        <f t="shared" ca="1" si="22"/>
        <v>0</v>
      </c>
      <c r="AN126">
        <f t="shared" ca="1" si="23"/>
        <v>0</v>
      </c>
      <c r="AO126">
        <f t="shared" ca="1" si="24"/>
        <v>57.599999999999902</v>
      </c>
      <c r="AP126">
        <f t="shared" ca="1" si="25"/>
        <v>73.320188188890498</v>
      </c>
    </row>
    <row r="127" spans="1:42" hidden="1">
      <c r="A127" t="str">
        <f ca="1">IF(ISNA(A$1), 0, OFFSET(data!$A$1, ROW()-1, A$1-1))</f>
        <v>Oahu</v>
      </c>
      <c r="B127">
        <f ca="1">IF(ISNA(B$1), 0, OFFSET(data!$A$1, ROW()-1, B$1-1))</f>
        <v>2021</v>
      </c>
      <c r="C127" t="str">
        <f ca="1">IF(ISNA(C$1), 0, OFFSET(data!$A$1, ROW()-1, C$1-1))</f>
        <v>2021-12-04-08:00</v>
      </c>
      <c r="D127">
        <f ca="1">IF(ISNA(D$1), 0, OFFSET(data!$A$1, ROW()-1, D$1-1))</f>
        <v>0</v>
      </c>
      <c r="E127">
        <f ca="1">IF(ISNA(E$1), 0, OFFSET(data!$A$1, ROW()-1, E$1-1))</f>
        <v>0</v>
      </c>
      <c r="F127">
        <f ca="1">IF(ISNA(F$1), 0, OFFSET(data!$A$1, ROW()-1, F$1-1))</f>
        <v>0</v>
      </c>
      <c r="G127">
        <f ca="1">IF(ISNA(G$1), 0, OFFSET(data!$A$1, ROW()-1, G$1-1))</f>
        <v>178.2</v>
      </c>
      <c r="H127">
        <f ca="1">IF(ISNA(H$1), 0, OFFSET(data!$A$1, ROW()-1, H$1-1))</f>
        <v>424.91673458899402</v>
      </c>
      <c r="I127">
        <f ca="1">IF(ISNA(I$1), 0, OFFSET(data!$A$1, ROW()-1, I$1-1))</f>
        <v>0</v>
      </c>
      <c r="J127">
        <f ca="1">IF(ISNA(J$1), 0, OFFSET(data!$A$1, ROW()-1, J$1-1))</f>
        <v>0</v>
      </c>
      <c r="K127">
        <f ca="1">IF(ISNA(K$1), 0, OFFSET(data!$A$1, ROW()-1, K$1-1))</f>
        <v>300.03987471731398</v>
      </c>
      <c r="L127">
        <f ca="1">IF(ISNA(L$1), 0, OFFSET(data!$A$1, ROW()-1, L$1-1))</f>
        <v>57.599999999999902</v>
      </c>
      <c r="M127">
        <f ca="1">IF(ISNA(M$1), 0, OFFSET(data!$A$1, ROW()-1, M$1-1))</f>
        <v>91.887934074017096</v>
      </c>
      <c r="N127">
        <f ca="1">IF(ISNA(N$1), 0, OFFSET(data!$A$1, ROW()-1, N$1-1))</f>
        <v>0</v>
      </c>
      <c r="O127">
        <f ca="1">IF(ISNA(O$1), 0, OFFSET(data!$A$1, ROW()-1, O$1-1))</f>
        <v>0</v>
      </c>
      <c r="P127">
        <f ca="1">IF(ISNA(P$1), 0, OFFSET(data!$A$1, ROW()-1, P$1-1))</f>
        <v>0</v>
      </c>
      <c r="Q127">
        <f ca="1">IF(ISNA(Q$1), 0, OFFSET(data!$A$1, ROW()-1, Q$1-1))</f>
        <v>1052.6445433803201</v>
      </c>
      <c r="R127">
        <f ca="1">IF(ISNA(R$1), 0, OFFSET(data!$A$1, ROW()-1, R$1-1))</f>
        <v>0</v>
      </c>
      <c r="S127">
        <f ca="1">IF(ISNA(S$1), 0, OFFSET(data!$A$1, ROW()-1, S$1-1))</f>
        <v>0</v>
      </c>
      <c r="T127">
        <f ca="1">IF(ISNA(T$1), 0, OFFSET(data!$A$1, ROW()-1, T$1-1))</f>
        <v>0</v>
      </c>
      <c r="U127">
        <f ca="1">IF(ISNA(U$1), 0, OFFSET(data!$A$1, ROW()-1, U$1-1))</f>
        <v>1052.7110577599999</v>
      </c>
      <c r="V127">
        <f ca="1">IF(ISNA(V$1), 0, OFFSET(data!$A$1, ROW()-1, V$1-1))</f>
        <v>0</v>
      </c>
      <c r="W127">
        <f ca="1">IF(ISNA(W$1), 0, OFFSET(data!$A$1, ROW()-1, W$1-1))</f>
        <v>0</v>
      </c>
      <c r="X127">
        <f ca="1">IF(ISNA(X$1), 0, OFFSET(data!$A$1, ROW()-1, X$1-1))</f>
        <v>-6.65143796742029E-2</v>
      </c>
      <c r="Y127">
        <f ca="1">IF(ISNA(Y$1), 0, OFFSET(data!$A$1, ROW()-1, Y$1-1))</f>
        <v>0</v>
      </c>
      <c r="Z127">
        <f ca="1">IF(ISNA(Z$1), 0, OFFSET(data!$A$1, ROW()-1, Z$1-1))</f>
        <v>0</v>
      </c>
      <c r="AA127">
        <f ca="1">IF(ISNA(AA$1), 0, OFFSET(data!$A$1, ROW()-1, AA$1-1))</f>
        <v>0</v>
      </c>
      <c r="AB127">
        <f ca="1">IF(ISNA(AB$1), 0, OFFSET(data!$A$1, ROW()-1, AB$1-1))</f>
        <v>0</v>
      </c>
      <c r="AC127">
        <f ca="1">IF(ISNA(AC$1), 0, OFFSET(data!$A$1, ROW()-1, AC$1-1))</f>
        <v>170.791793390717</v>
      </c>
      <c r="AD127" t="str">
        <f ca="1">IF(ISNA(AD$1), #N/A, OFFSET(data!$A$1, ROW()-1, AD$1-1))</f>
        <v>peak</v>
      </c>
      <c r="AE127">
        <f t="shared" ca="1" si="14"/>
        <v>2021</v>
      </c>
      <c r="AF127">
        <f t="shared" ca="1" si="15"/>
        <v>12</v>
      </c>
      <c r="AG127" t="str">
        <f t="shared" ca="1" si="16"/>
        <v>12/04/2021</v>
      </c>
      <c r="AH127" t="str">
        <f t="shared" ca="1" si="17"/>
        <v/>
      </c>
      <c r="AI127" t="str">
        <f t="shared" ca="1" si="18"/>
        <v>08:00</v>
      </c>
      <c r="AJ127" s="6">
        <f t="shared" ca="1" si="19"/>
        <v>0.17079179339071701</v>
      </c>
      <c r="AK127">
        <f t="shared" ca="1" si="20"/>
        <v>1052.6445433803258</v>
      </c>
      <c r="AL127">
        <f t="shared" ca="1" si="21"/>
        <v>0</v>
      </c>
      <c r="AM127">
        <f t="shared" ca="1" si="22"/>
        <v>0</v>
      </c>
      <c r="AN127">
        <f t="shared" ca="1" si="23"/>
        <v>300.03987471731398</v>
      </c>
      <c r="AO127">
        <f t="shared" ca="1" si="24"/>
        <v>57.599999999999902</v>
      </c>
      <c r="AP127">
        <f t="shared" ca="1" si="25"/>
        <v>91.887934074017096</v>
      </c>
    </row>
    <row r="128" spans="1:42" hidden="1">
      <c r="A128" t="str">
        <f ca="1">IF(ISNA(A$1), 0, OFFSET(data!$A$1, ROW()-1, A$1-1))</f>
        <v>Oahu</v>
      </c>
      <c r="B128">
        <f ca="1">IF(ISNA(B$1), 0, OFFSET(data!$A$1, ROW()-1, B$1-1))</f>
        <v>2021</v>
      </c>
      <c r="C128" t="str">
        <f ca="1">IF(ISNA(C$1), 0, OFFSET(data!$A$1, ROW()-1, C$1-1))</f>
        <v>2021-12-04-10:00</v>
      </c>
      <c r="D128">
        <f ca="1">IF(ISNA(D$1), 0, OFFSET(data!$A$1, ROW()-1, D$1-1))</f>
        <v>0</v>
      </c>
      <c r="E128">
        <f ca="1">IF(ISNA(E$1), 0, OFFSET(data!$A$1, ROW()-1, E$1-1))</f>
        <v>0</v>
      </c>
      <c r="F128">
        <f ca="1">IF(ISNA(F$1), 0, OFFSET(data!$A$1, ROW()-1, F$1-1))</f>
        <v>0</v>
      </c>
      <c r="G128">
        <f ca="1">IF(ISNA(G$1), 0, OFFSET(data!$A$1, ROW()-1, G$1-1))</f>
        <v>178.2</v>
      </c>
      <c r="H128">
        <f ca="1">IF(ISNA(H$1), 0, OFFSET(data!$A$1, ROW()-1, H$1-1))</f>
        <v>424.91673458899402</v>
      </c>
      <c r="I128">
        <f ca="1">IF(ISNA(I$1), 0, OFFSET(data!$A$1, ROW()-1, I$1-1))</f>
        <v>0</v>
      </c>
      <c r="J128">
        <f ca="1">IF(ISNA(J$1), 0, OFFSET(data!$A$1, ROW()-1, J$1-1))</f>
        <v>0</v>
      </c>
      <c r="K128">
        <f ca="1">IF(ISNA(K$1), 0, OFFSET(data!$A$1, ROW()-1, K$1-1))</f>
        <v>471.03448235168798</v>
      </c>
      <c r="L128">
        <f ca="1">IF(ISNA(L$1), 0, OFFSET(data!$A$1, ROW()-1, L$1-1))</f>
        <v>57.599999999999902</v>
      </c>
      <c r="M128">
        <f ca="1">IF(ISNA(M$1), 0, OFFSET(data!$A$1, ROW()-1, M$1-1))</f>
        <v>104.85818849653501</v>
      </c>
      <c r="N128">
        <f ca="1">IF(ISNA(N$1), 0, OFFSET(data!$A$1, ROW()-1, N$1-1))</f>
        <v>0</v>
      </c>
      <c r="O128">
        <f ca="1">IF(ISNA(O$1), 0, OFFSET(data!$A$1, ROW()-1, O$1-1))</f>
        <v>0</v>
      </c>
      <c r="P128">
        <f ca="1">IF(ISNA(P$1), 0, OFFSET(data!$A$1, ROW()-1, P$1-1))</f>
        <v>0</v>
      </c>
      <c r="Q128">
        <f ca="1">IF(ISNA(Q$1), 0, OFFSET(data!$A$1, ROW()-1, Q$1-1))</f>
        <v>1236.6094054372099</v>
      </c>
      <c r="R128">
        <f ca="1">IF(ISNA(R$1), 0, OFFSET(data!$A$1, ROW()-1, R$1-1))</f>
        <v>0</v>
      </c>
      <c r="S128">
        <f ca="1">IF(ISNA(S$1), 0, OFFSET(data!$A$1, ROW()-1, S$1-1))</f>
        <v>0</v>
      </c>
      <c r="T128">
        <f ca="1">IF(ISNA(T$1), 0, OFFSET(data!$A$1, ROW()-1, T$1-1))</f>
        <v>0</v>
      </c>
      <c r="U128">
        <f ca="1">IF(ISNA(U$1), 0, OFFSET(data!$A$1, ROW()-1, U$1-1))</f>
        <v>1122.9920244299999</v>
      </c>
      <c r="V128">
        <f ca="1">IF(ISNA(V$1), 0, OFFSET(data!$A$1, ROW()-1, V$1-1))</f>
        <v>0</v>
      </c>
      <c r="W128">
        <f ca="1">IF(ISNA(W$1), 0, OFFSET(data!$A$1, ROW()-1, W$1-1))</f>
        <v>0</v>
      </c>
      <c r="X128">
        <f ca="1">IF(ISNA(X$1), 0, OFFSET(data!$A$1, ROW()-1, X$1-1))</f>
        <v>113.617381007218</v>
      </c>
      <c r="Y128">
        <f ca="1">IF(ISNA(Y$1), 0, OFFSET(data!$A$1, ROW()-1, Y$1-1))</f>
        <v>0</v>
      </c>
      <c r="Z128">
        <f ca="1">IF(ISNA(Z$1), 0, OFFSET(data!$A$1, ROW()-1, Z$1-1))</f>
        <v>0</v>
      </c>
      <c r="AA128">
        <f ca="1">IF(ISNA(AA$1), 0, OFFSET(data!$A$1, ROW()-1, AA$1-1))</f>
        <v>0</v>
      </c>
      <c r="AB128">
        <f ca="1">IF(ISNA(AB$1), 0, OFFSET(data!$A$1, ROW()-1, AB$1-1))</f>
        <v>0</v>
      </c>
      <c r="AC128">
        <f ca="1">IF(ISNA(AC$1), 0, OFFSET(data!$A$1, ROW()-1, AC$1-1))</f>
        <v>170.791793390717</v>
      </c>
      <c r="AD128" t="str">
        <f ca="1">IF(ISNA(AD$1), #N/A, OFFSET(data!$A$1, ROW()-1, AD$1-1))</f>
        <v>peak</v>
      </c>
      <c r="AE128">
        <f t="shared" ca="1" si="14"/>
        <v>2021</v>
      </c>
      <c r="AF128">
        <f t="shared" ca="1" si="15"/>
        <v>12</v>
      </c>
      <c r="AG128" t="str">
        <f t="shared" ca="1" si="16"/>
        <v>12/04/2021</v>
      </c>
      <c r="AH128" t="str">
        <f t="shared" ca="1" si="17"/>
        <v/>
      </c>
      <c r="AI128" t="str">
        <f t="shared" ca="1" si="18"/>
        <v>10:00</v>
      </c>
      <c r="AJ128" s="6">
        <f t="shared" ca="1" si="19"/>
        <v>0.17079179339071701</v>
      </c>
      <c r="AK128">
        <f t="shared" ca="1" si="20"/>
        <v>1236.6094054372179</v>
      </c>
      <c r="AL128">
        <f t="shared" ca="1" si="21"/>
        <v>0</v>
      </c>
      <c r="AM128">
        <f t="shared" ca="1" si="22"/>
        <v>0</v>
      </c>
      <c r="AN128">
        <f t="shared" ca="1" si="23"/>
        <v>471.03448235168798</v>
      </c>
      <c r="AO128">
        <f t="shared" ca="1" si="24"/>
        <v>57.599999999999902</v>
      </c>
      <c r="AP128">
        <f t="shared" ca="1" si="25"/>
        <v>104.85818849653501</v>
      </c>
    </row>
    <row r="129" spans="1:42" hidden="1">
      <c r="A129" t="str">
        <f ca="1">IF(ISNA(A$1), 0, OFFSET(data!$A$1, ROW()-1, A$1-1))</f>
        <v>Oahu</v>
      </c>
      <c r="B129">
        <f ca="1">IF(ISNA(B$1), 0, OFFSET(data!$A$1, ROW()-1, B$1-1))</f>
        <v>2021</v>
      </c>
      <c r="C129" t="str">
        <f ca="1">IF(ISNA(C$1), 0, OFFSET(data!$A$1, ROW()-1, C$1-1))</f>
        <v>2021-12-04-12:00</v>
      </c>
      <c r="D129">
        <f ca="1">IF(ISNA(D$1), 0, OFFSET(data!$A$1, ROW()-1, D$1-1))</f>
        <v>0</v>
      </c>
      <c r="E129">
        <f ca="1">IF(ISNA(E$1), 0, OFFSET(data!$A$1, ROW()-1, E$1-1))</f>
        <v>0</v>
      </c>
      <c r="F129">
        <f ca="1">IF(ISNA(F$1), 0, OFFSET(data!$A$1, ROW()-1, F$1-1))</f>
        <v>0</v>
      </c>
      <c r="G129">
        <f ca="1">IF(ISNA(G$1), 0, OFFSET(data!$A$1, ROW()-1, G$1-1))</f>
        <v>178.2</v>
      </c>
      <c r="H129">
        <f ca="1">IF(ISNA(H$1), 0, OFFSET(data!$A$1, ROW()-1, H$1-1))</f>
        <v>424.91673458899402</v>
      </c>
      <c r="I129">
        <f ca="1">IF(ISNA(I$1), 0, OFFSET(data!$A$1, ROW()-1, I$1-1))</f>
        <v>0</v>
      </c>
      <c r="J129">
        <f ca="1">IF(ISNA(J$1), 0, OFFSET(data!$A$1, ROW()-1, J$1-1))</f>
        <v>0</v>
      </c>
      <c r="K129">
        <f ca="1">IF(ISNA(K$1), 0, OFFSET(data!$A$1, ROW()-1, K$1-1))</f>
        <v>487.92433279447499</v>
      </c>
      <c r="L129">
        <f ca="1">IF(ISNA(L$1), 0, OFFSET(data!$A$1, ROW()-1, L$1-1))</f>
        <v>57.599999999999902</v>
      </c>
      <c r="M129">
        <f ca="1">IF(ISNA(M$1), 0, OFFSET(data!$A$1, ROW()-1, M$1-1))</f>
        <v>145.20630502377</v>
      </c>
      <c r="N129">
        <f ca="1">IF(ISNA(N$1), 0, OFFSET(data!$A$1, ROW()-1, N$1-1))</f>
        <v>0</v>
      </c>
      <c r="O129">
        <f ca="1">IF(ISNA(O$1), 0, OFFSET(data!$A$1, ROW()-1, O$1-1))</f>
        <v>0</v>
      </c>
      <c r="P129">
        <f ca="1">IF(ISNA(P$1), 0, OFFSET(data!$A$1, ROW()-1, P$1-1))</f>
        <v>0</v>
      </c>
      <c r="Q129">
        <f ca="1">IF(ISNA(Q$1), 0, OFFSET(data!$A$1, ROW()-1, Q$1-1))</f>
        <v>1293.8473724072401</v>
      </c>
      <c r="R129">
        <f ca="1">IF(ISNA(R$1), 0, OFFSET(data!$A$1, ROW()-1, R$1-1))</f>
        <v>0</v>
      </c>
      <c r="S129">
        <f ca="1">IF(ISNA(S$1), 0, OFFSET(data!$A$1, ROW()-1, S$1-1))</f>
        <v>0</v>
      </c>
      <c r="T129">
        <f ca="1">IF(ISNA(T$1), 0, OFFSET(data!$A$1, ROW()-1, T$1-1))</f>
        <v>0</v>
      </c>
      <c r="U129">
        <f ca="1">IF(ISNA(U$1), 0, OFFSET(data!$A$1, ROW()-1, U$1-1))</f>
        <v>1131.8642291199999</v>
      </c>
      <c r="V129">
        <f ca="1">IF(ISNA(V$1), 0, OFFSET(data!$A$1, ROW()-1, V$1-1))</f>
        <v>0</v>
      </c>
      <c r="W129">
        <f ca="1">IF(ISNA(W$1), 0, OFFSET(data!$A$1, ROW()-1, W$1-1))</f>
        <v>0</v>
      </c>
      <c r="X129">
        <f ca="1">IF(ISNA(X$1), 0, OFFSET(data!$A$1, ROW()-1, X$1-1))</f>
        <v>-36.685988932467701</v>
      </c>
      <c r="Y129">
        <f ca="1">IF(ISNA(Y$1), 0, OFFSET(data!$A$1, ROW()-1, Y$1-1))</f>
        <v>198.66913221970799</v>
      </c>
      <c r="Z129">
        <f ca="1">IF(ISNA(Z$1), 0, OFFSET(data!$A$1, ROW()-1, Z$1-1))</f>
        <v>0</v>
      </c>
      <c r="AA129">
        <f ca="1">IF(ISNA(AA$1), 0, OFFSET(data!$A$1, ROW()-1, AA$1-1))</f>
        <v>0</v>
      </c>
      <c r="AB129">
        <f ca="1">IF(ISNA(AB$1), 0, OFFSET(data!$A$1, ROW()-1, AB$1-1))</f>
        <v>0</v>
      </c>
      <c r="AC129">
        <f ca="1">IF(ISNA(AC$1), 0, OFFSET(data!$A$1, ROW()-1, AC$1-1))</f>
        <v>170.791793390717</v>
      </c>
      <c r="AD129" t="str">
        <f ca="1">IF(ISNA(AD$1), #N/A, OFFSET(data!$A$1, ROW()-1, AD$1-1))</f>
        <v>peak</v>
      </c>
      <c r="AE129">
        <f t="shared" ca="1" si="14"/>
        <v>2021</v>
      </c>
      <c r="AF129">
        <f t="shared" ca="1" si="15"/>
        <v>12</v>
      </c>
      <c r="AG129" t="str">
        <f t="shared" ca="1" si="16"/>
        <v>12/04/2021</v>
      </c>
      <c r="AH129" t="str">
        <f t="shared" ca="1" si="17"/>
        <v>12/04/2021</v>
      </c>
      <c r="AI129" t="str">
        <f t="shared" ca="1" si="18"/>
        <v>12:00</v>
      </c>
      <c r="AJ129" s="6">
        <f t="shared" ca="1" si="19"/>
        <v>0.17079179339071701</v>
      </c>
      <c r="AK129">
        <f t="shared" ca="1" si="20"/>
        <v>1095.1782401875321</v>
      </c>
      <c r="AL129">
        <f t="shared" ca="1" si="21"/>
        <v>0</v>
      </c>
      <c r="AM129">
        <f t="shared" ca="1" si="22"/>
        <v>0</v>
      </c>
      <c r="AN129">
        <f t="shared" ca="1" si="23"/>
        <v>487.92433279447499</v>
      </c>
      <c r="AO129">
        <f t="shared" ca="1" si="24"/>
        <v>57.599999999999902</v>
      </c>
      <c r="AP129">
        <f t="shared" ca="1" si="25"/>
        <v>145.20630502377</v>
      </c>
    </row>
    <row r="130" spans="1:42" hidden="1">
      <c r="A130" t="str">
        <f ca="1">IF(ISNA(A$1), 0, OFFSET(data!$A$1, ROW()-1, A$1-1))</f>
        <v>Oahu</v>
      </c>
      <c r="B130">
        <f ca="1">IF(ISNA(B$1), 0, OFFSET(data!$A$1, ROW()-1, B$1-1))</f>
        <v>2021</v>
      </c>
      <c r="C130" t="str">
        <f ca="1">IF(ISNA(C$1), 0, OFFSET(data!$A$1, ROW()-1, C$1-1))</f>
        <v>2021-12-04-14:00</v>
      </c>
      <c r="D130">
        <f ca="1">IF(ISNA(D$1), 0, OFFSET(data!$A$1, ROW()-1, D$1-1))</f>
        <v>0</v>
      </c>
      <c r="E130">
        <f ca="1">IF(ISNA(E$1), 0, OFFSET(data!$A$1, ROW()-1, E$1-1))</f>
        <v>0</v>
      </c>
      <c r="F130">
        <f ca="1">IF(ISNA(F$1), 0, OFFSET(data!$A$1, ROW()-1, F$1-1))</f>
        <v>0</v>
      </c>
      <c r="G130">
        <f ca="1">IF(ISNA(G$1), 0, OFFSET(data!$A$1, ROW()-1, G$1-1))</f>
        <v>178.2</v>
      </c>
      <c r="H130">
        <f ca="1">IF(ISNA(H$1), 0, OFFSET(data!$A$1, ROW()-1, H$1-1))</f>
        <v>424.91673458899402</v>
      </c>
      <c r="I130">
        <f ca="1">IF(ISNA(I$1), 0, OFFSET(data!$A$1, ROW()-1, I$1-1))</f>
        <v>0</v>
      </c>
      <c r="J130">
        <f ca="1">IF(ISNA(J$1), 0, OFFSET(data!$A$1, ROW()-1, J$1-1))</f>
        <v>0</v>
      </c>
      <c r="K130">
        <f ca="1">IF(ISNA(K$1), 0, OFFSET(data!$A$1, ROW()-1, K$1-1))</f>
        <v>527.12044170120396</v>
      </c>
      <c r="L130">
        <f ca="1">IF(ISNA(L$1), 0, OFFSET(data!$A$1, ROW()-1, L$1-1))</f>
        <v>57.599999999999902</v>
      </c>
      <c r="M130">
        <f ca="1">IF(ISNA(M$1), 0, OFFSET(data!$A$1, ROW()-1, M$1-1))</f>
        <v>158.26097832088101</v>
      </c>
      <c r="N130">
        <f ca="1">IF(ISNA(N$1), 0, OFFSET(data!$A$1, ROW()-1, N$1-1))</f>
        <v>0</v>
      </c>
      <c r="O130">
        <f ca="1">IF(ISNA(O$1), 0, OFFSET(data!$A$1, ROW()-1, O$1-1))</f>
        <v>0</v>
      </c>
      <c r="P130">
        <f ca="1">IF(ISNA(P$1), 0, OFFSET(data!$A$1, ROW()-1, P$1-1))</f>
        <v>0</v>
      </c>
      <c r="Q130">
        <f ca="1">IF(ISNA(Q$1), 0, OFFSET(data!$A$1, ROW()-1, Q$1-1))</f>
        <v>1346.09815461107</v>
      </c>
      <c r="R130">
        <f ca="1">IF(ISNA(R$1), 0, OFFSET(data!$A$1, ROW()-1, R$1-1))</f>
        <v>0</v>
      </c>
      <c r="S130">
        <f ca="1">IF(ISNA(S$1), 0, OFFSET(data!$A$1, ROW()-1, S$1-1))</f>
        <v>0</v>
      </c>
      <c r="T130">
        <f ca="1">IF(ISNA(T$1), 0, OFFSET(data!$A$1, ROW()-1, T$1-1))</f>
        <v>0</v>
      </c>
      <c r="U130">
        <f ca="1">IF(ISNA(U$1), 0, OFFSET(data!$A$1, ROW()-1, U$1-1))</f>
        <v>1115.6445694700001</v>
      </c>
      <c r="V130">
        <f ca="1">IF(ISNA(V$1), 0, OFFSET(data!$A$1, ROW()-1, V$1-1))</f>
        <v>0</v>
      </c>
      <c r="W130">
        <f ca="1">IF(ISNA(W$1), 0, OFFSET(data!$A$1, ROW()-1, W$1-1))</f>
        <v>0</v>
      </c>
      <c r="X130">
        <f ca="1">IF(ISNA(X$1), 0, OFFSET(data!$A$1, ROW()-1, X$1-1))</f>
        <v>230.453585141079</v>
      </c>
      <c r="Y130">
        <f ca="1">IF(ISNA(Y$1), 0, OFFSET(data!$A$1, ROW()-1, Y$1-1))</f>
        <v>0</v>
      </c>
      <c r="Z130">
        <f ca="1">IF(ISNA(Z$1), 0, OFFSET(data!$A$1, ROW()-1, Z$1-1))</f>
        <v>0</v>
      </c>
      <c r="AA130">
        <f ca="1">IF(ISNA(AA$1), 0, OFFSET(data!$A$1, ROW()-1, AA$1-1))</f>
        <v>0</v>
      </c>
      <c r="AB130">
        <f ca="1">IF(ISNA(AB$1), 0, OFFSET(data!$A$1, ROW()-1, AB$1-1))</f>
        <v>0</v>
      </c>
      <c r="AC130">
        <f ca="1">IF(ISNA(AC$1), 0, OFFSET(data!$A$1, ROW()-1, AC$1-1))</f>
        <v>170.791793390717</v>
      </c>
      <c r="AD130" t="str">
        <f ca="1">IF(ISNA(AD$1), #N/A, OFFSET(data!$A$1, ROW()-1, AD$1-1))</f>
        <v>peak</v>
      </c>
      <c r="AE130">
        <f t="shared" ca="1" si="14"/>
        <v>2021</v>
      </c>
      <c r="AF130">
        <f t="shared" ca="1" si="15"/>
        <v>12</v>
      </c>
      <c r="AG130" t="str">
        <f t="shared" ca="1" si="16"/>
        <v>12/04/2021</v>
      </c>
      <c r="AH130" t="str">
        <f t="shared" ca="1" si="17"/>
        <v/>
      </c>
      <c r="AI130" t="str">
        <f t="shared" ca="1" si="18"/>
        <v>14:00</v>
      </c>
      <c r="AJ130" s="6">
        <f t="shared" ca="1" si="19"/>
        <v>0.17079179339071701</v>
      </c>
      <c r="AK130">
        <f t="shared" ca="1" si="20"/>
        <v>1346.0981546110791</v>
      </c>
      <c r="AL130">
        <f t="shared" ca="1" si="21"/>
        <v>0</v>
      </c>
      <c r="AM130">
        <f t="shared" ca="1" si="22"/>
        <v>0</v>
      </c>
      <c r="AN130">
        <f t="shared" ca="1" si="23"/>
        <v>527.12044170120396</v>
      </c>
      <c r="AO130">
        <f t="shared" ca="1" si="24"/>
        <v>57.599999999999902</v>
      </c>
      <c r="AP130">
        <f t="shared" ca="1" si="25"/>
        <v>158.26097832088101</v>
      </c>
    </row>
    <row r="131" spans="1:42" hidden="1">
      <c r="A131" t="str">
        <f ca="1">IF(ISNA(A$1), 0, OFFSET(data!$A$1, ROW()-1, A$1-1))</f>
        <v>Oahu</v>
      </c>
      <c r="B131">
        <f ca="1">IF(ISNA(B$1), 0, OFFSET(data!$A$1, ROW()-1, B$1-1))</f>
        <v>2021</v>
      </c>
      <c r="C131" t="str">
        <f ca="1">IF(ISNA(C$1), 0, OFFSET(data!$A$1, ROW()-1, C$1-1))</f>
        <v>2021-12-04-16:00</v>
      </c>
      <c r="D131">
        <f ca="1">IF(ISNA(D$1), 0, OFFSET(data!$A$1, ROW()-1, D$1-1))</f>
        <v>0</v>
      </c>
      <c r="E131">
        <f ca="1">IF(ISNA(E$1), 0, OFFSET(data!$A$1, ROW()-1, E$1-1))</f>
        <v>0</v>
      </c>
      <c r="F131">
        <f ca="1">IF(ISNA(F$1), 0, OFFSET(data!$A$1, ROW()-1, F$1-1))</f>
        <v>0</v>
      </c>
      <c r="G131">
        <f ca="1">IF(ISNA(G$1), 0, OFFSET(data!$A$1, ROW()-1, G$1-1))</f>
        <v>178.2</v>
      </c>
      <c r="H131">
        <f ca="1">IF(ISNA(H$1), 0, OFFSET(data!$A$1, ROW()-1, H$1-1))</f>
        <v>427.02356525785399</v>
      </c>
      <c r="I131">
        <f ca="1">IF(ISNA(I$1), 0, OFFSET(data!$A$1, ROW()-1, I$1-1))</f>
        <v>0</v>
      </c>
      <c r="J131">
        <f ca="1">IF(ISNA(J$1), 0, OFFSET(data!$A$1, ROW()-1, J$1-1))</f>
        <v>0</v>
      </c>
      <c r="K131">
        <f ca="1">IF(ISNA(K$1), 0, OFFSET(data!$A$1, ROW()-1, K$1-1))</f>
        <v>420.75359264824499</v>
      </c>
      <c r="L131">
        <f ca="1">IF(ISNA(L$1), 0, OFFSET(data!$A$1, ROW()-1, L$1-1))</f>
        <v>57.599999999999902</v>
      </c>
      <c r="M131">
        <f ca="1">IF(ISNA(M$1), 0, OFFSET(data!$A$1, ROW()-1, M$1-1))</f>
        <v>139.61940953157799</v>
      </c>
      <c r="N131">
        <f ca="1">IF(ISNA(N$1), 0, OFFSET(data!$A$1, ROW()-1, N$1-1))</f>
        <v>0</v>
      </c>
      <c r="O131">
        <f ca="1">IF(ISNA(O$1), 0, OFFSET(data!$A$1, ROW()-1, O$1-1))</f>
        <v>0</v>
      </c>
      <c r="P131">
        <f ca="1">IF(ISNA(P$1), 0, OFFSET(data!$A$1, ROW()-1, P$1-1))</f>
        <v>0</v>
      </c>
      <c r="Q131">
        <f ca="1">IF(ISNA(Q$1), 0, OFFSET(data!$A$1, ROW()-1, Q$1-1))</f>
        <v>1223.19656743767</v>
      </c>
      <c r="R131">
        <f ca="1">IF(ISNA(R$1), 0, OFFSET(data!$A$1, ROW()-1, R$1-1))</f>
        <v>0</v>
      </c>
      <c r="S131">
        <f ca="1">IF(ISNA(S$1), 0, OFFSET(data!$A$1, ROW()-1, S$1-1))</f>
        <v>0</v>
      </c>
      <c r="T131">
        <f ca="1">IF(ISNA(T$1), 0, OFFSET(data!$A$1, ROW()-1, T$1-1))</f>
        <v>0</v>
      </c>
      <c r="U131">
        <f ca="1">IF(ISNA(U$1), 0, OFFSET(data!$A$1, ROW()-1, U$1-1))</f>
        <v>1123.22868715</v>
      </c>
      <c r="V131">
        <f ca="1">IF(ISNA(V$1), 0, OFFSET(data!$A$1, ROW()-1, V$1-1))</f>
        <v>0</v>
      </c>
      <c r="W131">
        <f ca="1">IF(ISNA(W$1), 0, OFFSET(data!$A$1, ROW()-1, W$1-1))</f>
        <v>0</v>
      </c>
      <c r="X131">
        <f ca="1">IF(ISNA(X$1), 0, OFFSET(data!$A$1, ROW()-1, X$1-1))</f>
        <v>99.967880287678696</v>
      </c>
      <c r="Y131">
        <f ca="1">IF(ISNA(Y$1), 0, OFFSET(data!$A$1, ROW()-1, Y$1-1))</f>
        <v>0</v>
      </c>
      <c r="Z131">
        <f ca="1">IF(ISNA(Z$1), 0, OFFSET(data!$A$1, ROW()-1, Z$1-1))</f>
        <v>0</v>
      </c>
      <c r="AA131">
        <f ca="1">IF(ISNA(AA$1), 0, OFFSET(data!$A$1, ROW()-1, AA$1-1))</f>
        <v>0</v>
      </c>
      <c r="AB131">
        <f ca="1">IF(ISNA(AB$1), 0, OFFSET(data!$A$1, ROW()-1, AB$1-1))</f>
        <v>0</v>
      </c>
      <c r="AC131">
        <f ca="1">IF(ISNA(AC$1), 0, OFFSET(data!$A$1, ROW()-1, AC$1-1))</f>
        <v>170.791793390717</v>
      </c>
      <c r="AD131" t="str">
        <f ca="1">IF(ISNA(AD$1), #N/A, OFFSET(data!$A$1, ROW()-1, AD$1-1))</f>
        <v>peak</v>
      </c>
      <c r="AE131">
        <f t="shared" ref="AE131:AE194" ca="1" si="26">VALUE(LEFT(C131, 4))</f>
        <v>2021</v>
      </c>
      <c r="AF131">
        <f t="shared" ref="AF131:AF194" ca="1" si="27">VALUE(MID(C131, 6, 2))</f>
        <v>12</v>
      </c>
      <c r="AG131" t="str">
        <f t="shared" ref="AG131:AG194" ca="1" si="28">SUBSTITUTE(MID(C131,6,6)&amp;LEFT(C131,4), "-", "/")</f>
        <v>12/04/2021</v>
      </c>
      <c r="AH131" t="str">
        <f t="shared" ref="AH131:AH194" ca="1" si="29">IF(RIGHT(C131, 5)="12:00", AG131, "")</f>
        <v/>
      </c>
      <c r="AI131" t="str">
        <f t="shared" ref="AI131:AI194" ca="1" si="30">RIGHT(C131, 5)</f>
        <v>16:00</v>
      </c>
      <c r="AJ131" s="6">
        <f t="shared" ref="AJ131:AJ194" ca="1" si="31">AC131/1000</f>
        <v>0.17079179339071701</v>
      </c>
      <c r="AK131">
        <f t="shared" ref="AK131:AK194" ca="1" si="32">U131+X131</f>
        <v>1223.1965674376788</v>
      </c>
      <c r="AL131">
        <f t="shared" ca="1" si="21"/>
        <v>0</v>
      </c>
      <c r="AM131">
        <f t="shared" ca="1" si="22"/>
        <v>0</v>
      </c>
      <c r="AN131">
        <f t="shared" ca="1" si="23"/>
        <v>420.75359264824499</v>
      </c>
      <c r="AO131">
        <f t="shared" ca="1" si="24"/>
        <v>57.599999999999902</v>
      </c>
      <c r="AP131">
        <f t="shared" ca="1" si="25"/>
        <v>139.61940953157799</v>
      </c>
    </row>
    <row r="132" spans="1:42" hidden="1">
      <c r="A132" t="str">
        <f ca="1">IF(ISNA(A$1), 0, OFFSET(data!$A$1, ROW()-1, A$1-1))</f>
        <v>Oahu</v>
      </c>
      <c r="B132">
        <f ca="1">IF(ISNA(B$1), 0, OFFSET(data!$A$1, ROW()-1, B$1-1))</f>
        <v>2021</v>
      </c>
      <c r="C132" t="str">
        <f ca="1">IF(ISNA(C$1), 0, OFFSET(data!$A$1, ROW()-1, C$1-1))</f>
        <v>2021-12-04-18:00</v>
      </c>
      <c r="D132">
        <f ca="1">IF(ISNA(D$1), 0, OFFSET(data!$A$1, ROW()-1, D$1-1))</f>
        <v>0</v>
      </c>
      <c r="E132">
        <f ca="1">IF(ISNA(E$1), 0, OFFSET(data!$A$1, ROW()-1, E$1-1))</f>
        <v>0</v>
      </c>
      <c r="F132">
        <f ca="1">IF(ISNA(F$1), 0, OFFSET(data!$A$1, ROW()-1, F$1-1))</f>
        <v>0</v>
      </c>
      <c r="G132">
        <f ca="1">IF(ISNA(G$1), 0, OFFSET(data!$A$1, ROW()-1, G$1-1))</f>
        <v>178.2</v>
      </c>
      <c r="H132">
        <f ca="1">IF(ISNA(H$1), 0, OFFSET(data!$A$1, ROW()-1, H$1-1))</f>
        <v>623.25273458899403</v>
      </c>
      <c r="I132">
        <f ca="1">IF(ISNA(I$1), 0, OFFSET(data!$A$1, ROW()-1, I$1-1))</f>
        <v>0</v>
      </c>
      <c r="J132">
        <f ca="1">IF(ISNA(J$1), 0, OFFSET(data!$A$1, ROW()-1, J$1-1))</f>
        <v>0</v>
      </c>
      <c r="K132">
        <f ca="1">IF(ISNA(K$1), 0, OFFSET(data!$A$1, ROW()-1, K$1-1))</f>
        <v>0</v>
      </c>
      <c r="L132">
        <f ca="1">IF(ISNA(L$1), 0, OFFSET(data!$A$1, ROW()-1, L$1-1))</f>
        <v>57.599999999999902</v>
      </c>
      <c r="M132">
        <f ca="1">IF(ISNA(M$1), 0, OFFSET(data!$A$1, ROW()-1, M$1-1))</f>
        <v>123.60487625775301</v>
      </c>
      <c r="N132">
        <f ca="1">IF(ISNA(N$1), 0, OFFSET(data!$A$1, ROW()-1, N$1-1))</f>
        <v>0</v>
      </c>
      <c r="O132">
        <f ca="1">IF(ISNA(O$1), 0, OFFSET(data!$A$1, ROW()-1, O$1-1))</f>
        <v>0</v>
      </c>
      <c r="P132">
        <f ca="1">IF(ISNA(P$1), 0, OFFSET(data!$A$1, ROW()-1, P$1-1))</f>
        <v>0</v>
      </c>
      <c r="Q132">
        <f ca="1">IF(ISNA(Q$1), 0, OFFSET(data!$A$1, ROW()-1, Q$1-1))</f>
        <v>982.65761084674705</v>
      </c>
      <c r="R132">
        <f ca="1">IF(ISNA(R$1), 0, OFFSET(data!$A$1, ROW()-1, R$1-1))</f>
        <v>0</v>
      </c>
      <c r="S132">
        <f ca="1">IF(ISNA(S$1), 0, OFFSET(data!$A$1, ROW()-1, S$1-1))</f>
        <v>0</v>
      </c>
      <c r="T132">
        <f ca="1">IF(ISNA(T$1), 0, OFFSET(data!$A$1, ROW()-1, T$1-1))</f>
        <v>0</v>
      </c>
      <c r="U132">
        <f ca="1">IF(ISNA(U$1), 0, OFFSET(data!$A$1, ROW()-1, U$1-1))</f>
        <v>1229.9974299600001</v>
      </c>
      <c r="V132">
        <f ca="1">IF(ISNA(V$1), 0, OFFSET(data!$A$1, ROW()-1, V$1-1))</f>
        <v>0</v>
      </c>
      <c r="W132">
        <f ca="1">IF(ISNA(W$1), 0, OFFSET(data!$A$1, ROW()-1, W$1-1))</f>
        <v>0</v>
      </c>
      <c r="X132">
        <f ca="1">IF(ISNA(X$1), 0, OFFSET(data!$A$1, ROW()-1, X$1-1))</f>
        <v>-368.99922898800003</v>
      </c>
      <c r="Y132">
        <f ca="1">IF(ISNA(Y$1), 0, OFFSET(data!$A$1, ROW()-1, Y$1-1))</f>
        <v>121.659409874747</v>
      </c>
      <c r="Z132">
        <f ca="1">IF(ISNA(Z$1), 0, OFFSET(data!$A$1, ROW()-1, Z$1-1))</f>
        <v>0</v>
      </c>
      <c r="AA132">
        <f ca="1">IF(ISNA(AA$1), 0, OFFSET(data!$A$1, ROW()-1, AA$1-1))</f>
        <v>0</v>
      </c>
      <c r="AB132">
        <f ca="1">IF(ISNA(AB$1), 0, OFFSET(data!$A$1, ROW()-1, AB$1-1))</f>
        <v>0</v>
      </c>
      <c r="AC132">
        <f ca="1">IF(ISNA(AC$1), 0, OFFSET(data!$A$1, ROW()-1, AC$1-1))</f>
        <v>170.791793390717</v>
      </c>
      <c r="AD132" t="str">
        <f ca="1">IF(ISNA(AD$1), #N/A, OFFSET(data!$A$1, ROW()-1, AD$1-1))</f>
        <v>peak</v>
      </c>
      <c r="AE132">
        <f t="shared" ca="1" si="26"/>
        <v>2021</v>
      </c>
      <c r="AF132">
        <f t="shared" ca="1" si="27"/>
        <v>12</v>
      </c>
      <c r="AG132" t="str">
        <f t="shared" ca="1" si="28"/>
        <v>12/04/2021</v>
      </c>
      <c r="AH132" t="str">
        <f t="shared" ca="1" si="29"/>
        <v/>
      </c>
      <c r="AI132" t="str">
        <f t="shared" ca="1" si="30"/>
        <v>18:00</v>
      </c>
      <c r="AJ132" s="6">
        <f t="shared" ca="1" si="31"/>
        <v>0.17079179339071701</v>
      </c>
      <c r="AK132">
        <f t="shared" ca="1" si="32"/>
        <v>860.99820097200006</v>
      </c>
      <c r="AL132">
        <f t="shared" ref="AL132:AL195" ca="1" si="33">MAX(S132,Z132)</f>
        <v>0</v>
      </c>
      <c r="AM132">
        <f t="shared" ref="AM132:AM195" ca="1" si="34">MAX(R132,W132)</f>
        <v>0</v>
      </c>
      <c r="AN132">
        <f t="shared" ref="AN132:AN195" ca="1" si="35">K132+N132</f>
        <v>0</v>
      </c>
      <c r="AO132">
        <f t="shared" ref="AO132:AO195" ca="1" si="36">L132+O132</f>
        <v>57.599999999999902</v>
      </c>
      <c r="AP132">
        <f t="shared" ref="AP132:AP195" ca="1" si="37">M132+P132</f>
        <v>123.60487625775301</v>
      </c>
    </row>
    <row r="133" spans="1:42" hidden="1">
      <c r="A133" t="str">
        <f ca="1">IF(ISNA(A$1), 0, OFFSET(data!$A$1, ROW()-1, A$1-1))</f>
        <v>Oahu</v>
      </c>
      <c r="B133">
        <f ca="1">IF(ISNA(B$1), 0, OFFSET(data!$A$1, ROW()-1, B$1-1))</f>
        <v>2021</v>
      </c>
      <c r="C133" t="str">
        <f ca="1">IF(ISNA(C$1), 0, OFFSET(data!$A$1, ROW()-1, C$1-1))</f>
        <v>2021-12-04-20:00</v>
      </c>
      <c r="D133">
        <f ca="1">IF(ISNA(D$1), 0, OFFSET(data!$A$1, ROW()-1, D$1-1))</f>
        <v>0</v>
      </c>
      <c r="E133">
        <f ca="1">IF(ISNA(E$1), 0, OFFSET(data!$A$1, ROW()-1, E$1-1))</f>
        <v>0</v>
      </c>
      <c r="F133">
        <f ca="1">IF(ISNA(F$1), 0, OFFSET(data!$A$1, ROW()-1, F$1-1))</f>
        <v>0</v>
      </c>
      <c r="G133">
        <f ca="1">IF(ISNA(G$1), 0, OFFSET(data!$A$1, ROW()-1, G$1-1))</f>
        <v>178.2</v>
      </c>
      <c r="H133">
        <f ca="1">IF(ISNA(H$1), 0, OFFSET(data!$A$1, ROW()-1, H$1-1))</f>
        <v>424.91673458899402</v>
      </c>
      <c r="I133">
        <f ca="1">IF(ISNA(I$1), 0, OFFSET(data!$A$1, ROW()-1, I$1-1))</f>
        <v>0</v>
      </c>
      <c r="J133">
        <f ca="1">IF(ISNA(J$1), 0, OFFSET(data!$A$1, ROW()-1, J$1-1))</f>
        <v>0</v>
      </c>
      <c r="K133">
        <f ca="1">IF(ISNA(K$1), 0, OFFSET(data!$A$1, ROW()-1, K$1-1))</f>
        <v>0</v>
      </c>
      <c r="L133">
        <f ca="1">IF(ISNA(L$1), 0, OFFSET(data!$A$1, ROW()-1, L$1-1))</f>
        <v>57.599999999999902</v>
      </c>
      <c r="M133">
        <f ca="1">IF(ISNA(M$1), 0, OFFSET(data!$A$1, ROW()-1, M$1-1))</f>
        <v>99.360030146631999</v>
      </c>
      <c r="N133">
        <f ca="1">IF(ISNA(N$1), 0, OFFSET(data!$A$1, ROW()-1, N$1-1))</f>
        <v>0</v>
      </c>
      <c r="O133">
        <f ca="1">IF(ISNA(O$1), 0, OFFSET(data!$A$1, ROW()-1, O$1-1))</f>
        <v>0</v>
      </c>
      <c r="P133">
        <f ca="1">IF(ISNA(P$1), 0, OFFSET(data!$A$1, ROW()-1, P$1-1))</f>
        <v>0</v>
      </c>
      <c r="Q133">
        <f ca="1">IF(ISNA(Q$1), 0, OFFSET(data!$A$1, ROW()-1, Q$1-1))</f>
        <v>760.07676473562606</v>
      </c>
      <c r="R133">
        <f ca="1">IF(ISNA(R$1), 0, OFFSET(data!$A$1, ROW()-1, R$1-1))</f>
        <v>0</v>
      </c>
      <c r="S133">
        <f ca="1">IF(ISNA(S$1), 0, OFFSET(data!$A$1, ROW()-1, S$1-1))</f>
        <v>0</v>
      </c>
      <c r="T133">
        <f ca="1">IF(ISNA(T$1), 0, OFFSET(data!$A$1, ROW()-1, T$1-1))</f>
        <v>0</v>
      </c>
      <c r="U133">
        <f ca="1">IF(ISNA(U$1), 0, OFFSET(data!$A$1, ROW()-1, U$1-1))</f>
        <v>1068.72036837</v>
      </c>
      <c r="V133">
        <f ca="1">IF(ISNA(V$1), 0, OFFSET(data!$A$1, ROW()-1, V$1-1))</f>
        <v>0</v>
      </c>
      <c r="W133">
        <f ca="1">IF(ISNA(W$1), 0, OFFSET(data!$A$1, ROW()-1, W$1-1))</f>
        <v>0</v>
      </c>
      <c r="X133">
        <f ca="1">IF(ISNA(X$1), 0, OFFSET(data!$A$1, ROW()-1, X$1-1))</f>
        <v>-308.64360363437299</v>
      </c>
      <c r="Y133">
        <f ca="1">IF(ISNA(Y$1), 0, OFFSET(data!$A$1, ROW()-1, Y$1-1))</f>
        <v>0</v>
      </c>
      <c r="Z133">
        <f ca="1">IF(ISNA(Z$1), 0, OFFSET(data!$A$1, ROW()-1, Z$1-1))</f>
        <v>0</v>
      </c>
      <c r="AA133">
        <f ca="1">IF(ISNA(AA$1), 0, OFFSET(data!$A$1, ROW()-1, AA$1-1))</f>
        <v>0</v>
      </c>
      <c r="AB133">
        <f ca="1">IF(ISNA(AB$1), 0, OFFSET(data!$A$1, ROW()-1, AB$1-1))</f>
        <v>0</v>
      </c>
      <c r="AC133">
        <f ca="1">IF(ISNA(AC$1), 0, OFFSET(data!$A$1, ROW()-1, AC$1-1))</f>
        <v>170.791793390717</v>
      </c>
      <c r="AD133" t="str">
        <f ca="1">IF(ISNA(AD$1), #N/A, OFFSET(data!$A$1, ROW()-1, AD$1-1))</f>
        <v>peak</v>
      </c>
      <c r="AE133">
        <f t="shared" ca="1" si="26"/>
        <v>2021</v>
      </c>
      <c r="AF133">
        <f t="shared" ca="1" si="27"/>
        <v>12</v>
      </c>
      <c r="AG133" t="str">
        <f t="shared" ca="1" si="28"/>
        <v>12/04/2021</v>
      </c>
      <c r="AH133" t="str">
        <f t="shared" ca="1" si="29"/>
        <v/>
      </c>
      <c r="AI133" t="str">
        <f t="shared" ca="1" si="30"/>
        <v>20:00</v>
      </c>
      <c r="AJ133" s="6">
        <f t="shared" ca="1" si="31"/>
        <v>0.17079179339071701</v>
      </c>
      <c r="AK133">
        <f t="shared" ca="1" si="32"/>
        <v>760.07676473562697</v>
      </c>
      <c r="AL133">
        <f t="shared" ca="1" si="33"/>
        <v>0</v>
      </c>
      <c r="AM133">
        <f t="shared" ca="1" si="34"/>
        <v>0</v>
      </c>
      <c r="AN133">
        <f t="shared" ca="1" si="35"/>
        <v>0</v>
      </c>
      <c r="AO133">
        <f t="shared" ca="1" si="36"/>
        <v>57.599999999999902</v>
      </c>
      <c r="AP133">
        <f t="shared" ca="1" si="37"/>
        <v>99.360030146631999</v>
      </c>
    </row>
    <row r="134" spans="1:42" hidden="1">
      <c r="A134" t="str">
        <f ca="1">IF(ISNA(A$1), 0, OFFSET(data!$A$1, ROW()-1, A$1-1))</f>
        <v>Oahu</v>
      </c>
      <c r="B134">
        <f ca="1">IF(ISNA(B$1), 0, OFFSET(data!$A$1, ROW()-1, B$1-1))</f>
        <v>2021</v>
      </c>
      <c r="C134" t="str">
        <f ca="1">IF(ISNA(C$1), 0, OFFSET(data!$A$1, ROW()-1, C$1-1))</f>
        <v>2021-12-04-22:00</v>
      </c>
      <c r="D134">
        <f ca="1">IF(ISNA(D$1), 0, OFFSET(data!$A$1, ROW()-1, D$1-1))</f>
        <v>0</v>
      </c>
      <c r="E134">
        <f ca="1">IF(ISNA(E$1), 0, OFFSET(data!$A$1, ROW()-1, E$1-1))</f>
        <v>0</v>
      </c>
      <c r="F134">
        <f ca="1">IF(ISNA(F$1), 0, OFFSET(data!$A$1, ROW()-1, F$1-1))</f>
        <v>0</v>
      </c>
      <c r="G134">
        <f ca="1">IF(ISNA(G$1), 0, OFFSET(data!$A$1, ROW()-1, G$1-1))</f>
        <v>178.2</v>
      </c>
      <c r="H134">
        <f ca="1">IF(ISNA(H$1), 0, OFFSET(data!$A$1, ROW()-1, H$1-1))</f>
        <v>424.91673458899402</v>
      </c>
      <c r="I134">
        <f ca="1">IF(ISNA(I$1), 0, OFFSET(data!$A$1, ROW()-1, I$1-1))</f>
        <v>0</v>
      </c>
      <c r="J134">
        <f ca="1">IF(ISNA(J$1), 0, OFFSET(data!$A$1, ROW()-1, J$1-1))</f>
        <v>0</v>
      </c>
      <c r="K134">
        <f ca="1">IF(ISNA(K$1), 0, OFFSET(data!$A$1, ROW()-1, K$1-1))</f>
        <v>0</v>
      </c>
      <c r="L134">
        <f ca="1">IF(ISNA(L$1), 0, OFFSET(data!$A$1, ROW()-1, L$1-1))</f>
        <v>57.599999999999902</v>
      </c>
      <c r="M134">
        <f ca="1">IF(ISNA(M$1), 0, OFFSET(data!$A$1, ROW()-1, M$1-1))</f>
        <v>100.305756721047</v>
      </c>
      <c r="N134">
        <f ca="1">IF(ISNA(N$1), 0, OFFSET(data!$A$1, ROW()-1, N$1-1))</f>
        <v>0</v>
      </c>
      <c r="O134">
        <f ca="1">IF(ISNA(O$1), 0, OFFSET(data!$A$1, ROW()-1, O$1-1))</f>
        <v>0</v>
      </c>
      <c r="P134">
        <f ca="1">IF(ISNA(P$1), 0, OFFSET(data!$A$1, ROW()-1, P$1-1))</f>
        <v>0</v>
      </c>
      <c r="Q134">
        <f ca="1">IF(ISNA(Q$1), 0, OFFSET(data!$A$1, ROW()-1, Q$1-1))</f>
        <v>761.02249131004203</v>
      </c>
      <c r="R134">
        <f ca="1">IF(ISNA(R$1), 0, OFFSET(data!$A$1, ROW()-1, R$1-1))</f>
        <v>0</v>
      </c>
      <c r="S134">
        <f ca="1">IF(ISNA(S$1), 0, OFFSET(data!$A$1, ROW()-1, S$1-1))</f>
        <v>0</v>
      </c>
      <c r="T134">
        <f ca="1">IF(ISNA(T$1), 0, OFFSET(data!$A$1, ROW()-1, T$1-1))</f>
        <v>0</v>
      </c>
      <c r="U134">
        <f ca="1">IF(ISNA(U$1), 0, OFFSET(data!$A$1, ROW()-1, U$1-1))</f>
        <v>797.88812114400002</v>
      </c>
      <c r="V134">
        <f ca="1">IF(ISNA(V$1), 0, OFFSET(data!$A$1, ROW()-1, V$1-1))</f>
        <v>0</v>
      </c>
      <c r="W134">
        <f ca="1">IF(ISNA(W$1), 0, OFFSET(data!$A$1, ROW()-1, W$1-1))</f>
        <v>0</v>
      </c>
      <c r="X134">
        <f ca="1">IF(ISNA(X$1), 0, OFFSET(data!$A$1, ROW()-1, X$1-1))</f>
        <v>-36.865629833957897</v>
      </c>
      <c r="Y134">
        <f ca="1">IF(ISNA(Y$1), 0, OFFSET(data!$A$1, ROW()-1, Y$1-1))</f>
        <v>0</v>
      </c>
      <c r="Z134">
        <f ca="1">IF(ISNA(Z$1), 0, OFFSET(data!$A$1, ROW()-1, Z$1-1))</f>
        <v>0</v>
      </c>
      <c r="AA134">
        <f ca="1">IF(ISNA(AA$1), 0, OFFSET(data!$A$1, ROW()-1, AA$1-1))</f>
        <v>0</v>
      </c>
      <c r="AB134">
        <f ca="1">IF(ISNA(AB$1), 0, OFFSET(data!$A$1, ROW()-1, AB$1-1))</f>
        <v>0</v>
      </c>
      <c r="AC134">
        <f ca="1">IF(ISNA(AC$1), 0, OFFSET(data!$A$1, ROW()-1, AC$1-1))</f>
        <v>170.791793390717</v>
      </c>
      <c r="AD134" t="str">
        <f ca="1">IF(ISNA(AD$1), #N/A, OFFSET(data!$A$1, ROW()-1, AD$1-1))</f>
        <v>peak</v>
      </c>
      <c r="AE134">
        <f t="shared" ca="1" si="26"/>
        <v>2021</v>
      </c>
      <c r="AF134">
        <f t="shared" ca="1" si="27"/>
        <v>12</v>
      </c>
      <c r="AG134" t="str">
        <f t="shared" ca="1" si="28"/>
        <v>12/04/2021</v>
      </c>
      <c r="AH134" t="str">
        <f t="shared" ca="1" si="29"/>
        <v/>
      </c>
      <c r="AI134" t="str">
        <f t="shared" ca="1" si="30"/>
        <v>22:00</v>
      </c>
      <c r="AJ134" s="6">
        <f t="shared" ca="1" si="31"/>
        <v>0.17079179339071701</v>
      </c>
      <c r="AK134">
        <f t="shared" ca="1" si="32"/>
        <v>761.02249131004214</v>
      </c>
      <c r="AL134">
        <f t="shared" ca="1" si="33"/>
        <v>0</v>
      </c>
      <c r="AM134">
        <f t="shared" ca="1" si="34"/>
        <v>0</v>
      </c>
      <c r="AN134">
        <f t="shared" ca="1" si="35"/>
        <v>0</v>
      </c>
      <c r="AO134">
        <f t="shared" ca="1" si="36"/>
        <v>57.599999999999902</v>
      </c>
      <c r="AP134">
        <f t="shared" ca="1" si="37"/>
        <v>100.305756721047</v>
      </c>
    </row>
    <row r="135" spans="1:42" hidden="1">
      <c r="A135" t="str">
        <f ca="1">IF(ISNA(A$1), 0, OFFSET(data!$A$1, ROW()-1, A$1-1))</f>
        <v>Oahu</v>
      </c>
      <c r="B135">
        <f ca="1">IF(ISNA(B$1), 0, OFFSET(data!$A$1, ROW()-1, B$1-1))</f>
        <v>2021</v>
      </c>
      <c r="C135" t="str">
        <f ca="1">IF(ISNA(C$1), 0, OFFSET(data!$A$1, ROW()-1, C$1-1))</f>
        <v>2021-12-14-00:00</v>
      </c>
      <c r="D135">
        <f ca="1">IF(ISNA(D$1), 0, OFFSET(data!$A$1, ROW()-1, D$1-1))</f>
        <v>0</v>
      </c>
      <c r="E135">
        <f ca="1">IF(ISNA(E$1), 0, OFFSET(data!$A$1, ROW()-1, E$1-1))</f>
        <v>0</v>
      </c>
      <c r="F135">
        <f ca="1">IF(ISNA(F$1), 0, OFFSET(data!$A$1, ROW()-1, F$1-1))</f>
        <v>0</v>
      </c>
      <c r="G135">
        <f ca="1">IF(ISNA(G$1), 0, OFFSET(data!$A$1, ROW()-1, G$1-1))</f>
        <v>178.2</v>
      </c>
      <c r="H135">
        <f ca="1">IF(ISNA(H$1), 0, OFFSET(data!$A$1, ROW()-1, H$1-1))</f>
        <v>375.18873458899401</v>
      </c>
      <c r="I135">
        <f ca="1">IF(ISNA(I$1), 0, OFFSET(data!$A$1, ROW()-1, I$1-1))</f>
        <v>0</v>
      </c>
      <c r="J135">
        <f ca="1">IF(ISNA(J$1), 0, OFFSET(data!$A$1, ROW()-1, J$1-1))</f>
        <v>0</v>
      </c>
      <c r="K135">
        <f ca="1">IF(ISNA(K$1), 0, OFFSET(data!$A$1, ROW()-1, K$1-1))</f>
        <v>0</v>
      </c>
      <c r="L135">
        <f ca="1">IF(ISNA(L$1), 0, OFFSET(data!$A$1, ROW()-1, L$1-1))</f>
        <v>57.599999999999902</v>
      </c>
      <c r="M135">
        <f ca="1">IF(ISNA(M$1), 0, OFFSET(data!$A$1, ROW()-1, M$1-1))</f>
        <v>158.80485246491401</v>
      </c>
      <c r="N135">
        <f ca="1">IF(ISNA(N$1), 0, OFFSET(data!$A$1, ROW()-1, N$1-1))</f>
        <v>0</v>
      </c>
      <c r="O135">
        <f ca="1">IF(ISNA(O$1), 0, OFFSET(data!$A$1, ROW()-1, O$1-1))</f>
        <v>0</v>
      </c>
      <c r="P135">
        <f ca="1">IF(ISNA(P$1), 0, OFFSET(data!$A$1, ROW()-1, P$1-1))</f>
        <v>0</v>
      </c>
      <c r="Q135">
        <f ca="1">IF(ISNA(Q$1), 0, OFFSET(data!$A$1, ROW()-1, Q$1-1))</f>
        <v>769.79358705390803</v>
      </c>
      <c r="R135">
        <f ca="1">IF(ISNA(R$1), 0, OFFSET(data!$A$1, ROW()-1, R$1-1))</f>
        <v>0</v>
      </c>
      <c r="S135">
        <f ca="1">IF(ISNA(S$1), 0, OFFSET(data!$A$1, ROW()-1, S$1-1))</f>
        <v>0</v>
      </c>
      <c r="T135">
        <f ca="1">IF(ISNA(T$1), 0, OFFSET(data!$A$1, ROW()-1, T$1-1))</f>
        <v>0</v>
      </c>
      <c r="U135">
        <f ca="1">IF(ISNA(U$1), 0, OFFSET(data!$A$1, ROW()-1, U$1-1))</f>
        <v>1038.56809344</v>
      </c>
      <c r="V135">
        <f ca="1">IF(ISNA(V$1), 0, OFFSET(data!$A$1, ROW()-1, V$1-1))</f>
        <v>0</v>
      </c>
      <c r="W135">
        <f ca="1">IF(ISNA(W$1), 0, OFFSET(data!$A$1, ROW()-1, W$1-1))</f>
        <v>0</v>
      </c>
      <c r="X135">
        <f ca="1">IF(ISNA(X$1), 0, OFFSET(data!$A$1, ROW()-1, X$1-1))</f>
        <v>-268.77450638609099</v>
      </c>
      <c r="Y135">
        <f ca="1">IF(ISNA(Y$1), 0, OFFSET(data!$A$1, ROW()-1, Y$1-1))</f>
        <v>0</v>
      </c>
      <c r="Z135">
        <f ca="1">IF(ISNA(Z$1), 0, OFFSET(data!$A$1, ROW()-1, Z$1-1))</f>
        <v>0</v>
      </c>
      <c r="AA135">
        <f ca="1">IF(ISNA(AA$1), 0, OFFSET(data!$A$1, ROW()-1, AA$1-1))</f>
        <v>0</v>
      </c>
      <c r="AB135">
        <f ca="1">IF(ISNA(AB$1), 0, OFFSET(data!$A$1, ROW()-1, AB$1-1))</f>
        <v>0</v>
      </c>
      <c r="AC135">
        <f ca="1">IF(ISNA(AC$1), 0, OFFSET(data!$A$1, ROW()-1, AC$1-1))</f>
        <v>167.89408163435999</v>
      </c>
      <c r="AD135" t="str">
        <f ca="1">IF(ISNA(AD$1), #N/A, OFFSET(data!$A$1, ROW()-1, AD$1-1))</f>
        <v>typical</v>
      </c>
      <c r="AE135">
        <f t="shared" ca="1" si="26"/>
        <v>2021</v>
      </c>
      <c r="AF135">
        <f t="shared" ca="1" si="27"/>
        <v>12</v>
      </c>
      <c r="AG135" t="str">
        <f t="shared" ca="1" si="28"/>
        <v>12/14/2021</v>
      </c>
      <c r="AH135" t="str">
        <f t="shared" ca="1" si="29"/>
        <v/>
      </c>
      <c r="AI135" t="str">
        <f t="shared" ca="1" si="30"/>
        <v>00:00</v>
      </c>
      <c r="AJ135" s="6">
        <f t="shared" ca="1" si="31"/>
        <v>0.16789408163435998</v>
      </c>
      <c r="AK135">
        <f t="shared" ca="1" si="32"/>
        <v>769.79358705390905</v>
      </c>
      <c r="AL135">
        <f t="shared" ca="1" si="33"/>
        <v>0</v>
      </c>
      <c r="AM135">
        <f t="shared" ca="1" si="34"/>
        <v>0</v>
      </c>
      <c r="AN135">
        <f t="shared" ca="1" si="35"/>
        <v>0</v>
      </c>
      <c r="AO135">
        <f t="shared" ca="1" si="36"/>
        <v>57.599999999999902</v>
      </c>
      <c r="AP135">
        <f t="shared" ca="1" si="37"/>
        <v>158.80485246491401</v>
      </c>
    </row>
    <row r="136" spans="1:42" hidden="1">
      <c r="A136" t="str">
        <f ca="1">IF(ISNA(A$1), 0, OFFSET(data!$A$1, ROW()-1, A$1-1))</f>
        <v>Oahu</v>
      </c>
      <c r="B136">
        <f ca="1">IF(ISNA(B$1), 0, OFFSET(data!$A$1, ROW()-1, B$1-1))</f>
        <v>2021</v>
      </c>
      <c r="C136" t="str">
        <f ca="1">IF(ISNA(C$1), 0, OFFSET(data!$A$1, ROW()-1, C$1-1))</f>
        <v>2021-12-14-02:00</v>
      </c>
      <c r="D136">
        <f ca="1">IF(ISNA(D$1), 0, OFFSET(data!$A$1, ROW()-1, D$1-1))</f>
        <v>0</v>
      </c>
      <c r="E136">
        <f ca="1">IF(ISNA(E$1), 0, OFFSET(data!$A$1, ROW()-1, E$1-1))</f>
        <v>0</v>
      </c>
      <c r="F136">
        <f ca="1">IF(ISNA(F$1), 0, OFFSET(data!$A$1, ROW()-1, F$1-1))</f>
        <v>0</v>
      </c>
      <c r="G136">
        <f ca="1">IF(ISNA(G$1), 0, OFFSET(data!$A$1, ROW()-1, G$1-1))</f>
        <v>178.2</v>
      </c>
      <c r="H136">
        <f ca="1">IF(ISNA(H$1), 0, OFFSET(data!$A$1, ROW()-1, H$1-1))</f>
        <v>175.98873458899399</v>
      </c>
      <c r="I136">
        <f ca="1">IF(ISNA(I$1), 0, OFFSET(data!$A$1, ROW()-1, I$1-1))</f>
        <v>0</v>
      </c>
      <c r="J136">
        <f ca="1">IF(ISNA(J$1), 0, OFFSET(data!$A$1, ROW()-1, J$1-1))</f>
        <v>0</v>
      </c>
      <c r="K136">
        <f ca="1">IF(ISNA(K$1), 0, OFFSET(data!$A$1, ROW()-1, K$1-1))</f>
        <v>0</v>
      </c>
      <c r="L136">
        <f ca="1">IF(ISNA(L$1), 0, OFFSET(data!$A$1, ROW()-1, L$1-1))</f>
        <v>57.599999999999902</v>
      </c>
      <c r="M136">
        <f ca="1">IF(ISNA(M$1), 0, OFFSET(data!$A$1, ROW()-1, M$1-1))</f>
        <v>174.314388199516</v>
      </c>
      <c r="N136">
        <f ca="1">IF(ISNA(N$1), 0, OFFSET(data!$A$1, ROW()-1, N$1-1))</f>
        <v>0</v>
      </c>
      <c r="O136">
        <f ca="1">IF(ISNA(O$1), 0, OFFSET(data!$A$1, ROW()-1, O$1-1))</f>
        <v>0</v>
      </c>
      <c r="P136">
        <f ca="1">IF(ISNA(P$1), 0, OFFSET(data!$A$1, ROW()-1, P$1-1))</f>
        <v>0</v>
      </c>
      <c r="Q136">
        <f ca="1">IF(ISNA(Q$1), 0, OFFSET(data!$A$1, ROW()-1, Q$1-1))</f>
        <v>586.10312278850995</v>
      </c>
      <c r="R136">
        <f ca="1">IF(ISNA(R$1), 0, OFFSET(data!$A$1, ROW()-1, R$1-1))</f>
        <v>0</v>
      </c>
      <c r="S136">
        <f ca="1">IF(ISNA(S$1), 0, OFFSET(data!$A$1, ROW()-1, S$1-1))</f>
        <v>0</v>
      </c>
      <c r="T136">
        <f ca="1">IF(ISNA(T$1), 0, OFFSET(data!$A$1, ROW()-1, T$1-1))</f>
        <v>0</v>
      </c>
      <c r="U136">
        <f ca="1">IF(ISNA(U$1), 0, OFFSET(data!$A$1, ROW()-1, U$1-1))</f>
        <v>473.52035926500002</v>
      </c>
      <c r="V136">
        <f ca="1">IF(ISNA(V$1), 0, OFFSET(data!$A$1, ROW()-1, V$1-1))</f>
        <v>0</v>
      </c>
      <c r="W136">
        <f ca="1">IF(ISNA(W$1), 0, OFFSET(data!$A$1, ROW()-1, W$1-1))</f>
        <v>0</v>
      </c>
      <c r="X136">
        <f ca="1">IF(ISNA(X$1), 0, OFFSET(data!$A$1, ROW()-1, X$1-1))</f>
        <v>112.58276352351</v>
      </c>
      <c r="Y136">
        <f ca="1">IF(ISNA(Y$1), 0, OFFSET(data!$A$1, ROW()-1, Y$1-1))</f>
        <v>0</v>
      </c>
      <c r="Z136">
        <f ca="1">IF(ISNA(Z$1), 0, OFFSET(data!$A$1, ROW()-1, Z$1-1))</f>
        <v>0</v>
      </c>
      <c r="AA136">
        <f ca="1">IF(ISNA(AA$1), 0, OFFSET(data!$A$1, ROW()-1, AA$1-1))</f>
        <v>0</v>
      </c>
      <c r="AB136">
        <f ca="1">IF(ISNA(AB$1), 0, OFFSET(data!$A$1, ROW()-1, AB$1-1))</f>
        <v>0</v>
      </c>
      <c r="AC136">
        <f ca="1">IF(ISNA(AC$1), 0, OFFSET(data!$A$1, ROW()-1, AC$1-1))</f>
        <v>167.89408163435999</v>
      </c>
      <c r="AD136" t="str">
        <f ca="1">IF(ISNA(AD$1), #N/A, OFFSET(data!$A$1, ROW()-1, AD$1-1))</f>
        <v>typical</v>
      </c>
      <c r="AE136">
        <f t="shared" ca="1" si="26"/>
        <v>2021</v>
      </c>
      <c r="AF136">
        <f t="shared" ca="1" si="27"/>
        <v>12</v>
      </c>
      <c r="AG136" t="str">
        <f t="shared" ca="1" si="28"/>
        <v>12/14/2021</v>
      </c>
      <c r="AH136" t="str">
        <f t="shared" ca="1" si="29"/>
        <v/>
      </c>
      <c r="AI136" t="str">
        <f t="shared" ca="1" si="30"/>
        <v>02:00</v>
      </c>
      <c r="AJ136" s="6">
        <f t="shared" ca="1" si="31"/>
        <v>0.16789408163435998</v>
      </c>
      <c r="AK136">
        <f t="shared" ca="1" si="32"/>
        <v>586.10312278851006</v>
      </c>
      <c r="AL136">
        <f t="shared" ca="1" si="33"/>
        <v>0</v>
      </c>
      <c r="AM136">
        <f t="shared" ca="1" si="34"/>
        <v>0</v>
      </c>
      <c r="AN136">
        <f t="shared" ca="1" si="35"/>
        <v>0</v>
      </c>
      <c r="AO136">
        <f t="shared" ca="1" si="36"/>
        <v>57.599999999999902</v>
      </c>
      <c r="AP136">
        <f t="shared" ca="1" si="37"/>
        <v>174.314388199516</v>
      </c>
    </row>
    <row r="137" spans="1:42" hidden="1">
      <c r="A137" t="str">
        <f ca="1">IF(ISNA(A$1), 0, OFFSET(data!$A$1, ROW()-1, A$1-1))</f>
        <v>Oahu</v>
      </c>
      <c r="B137">
        <f ca="1">IF(ISNA(B$1), 0, OFFSET(data!$A$1, ROW()-1, B$1-1))</f>
        <v>2021</v>
      </c>
      <c r="C137" t="str">
        <f ca="1">IF(ISNA(C$1), 0, OFFSET(data!$A$1, ROW()-1, C$1-1))</f>
        <v>2021-12-14-04:00</v>
      </c>
      <c r="D137">
        <f ca="1">IF(ISNA(D$1), 0, OFFSET(data!$A$1, ROW()-1, D$1-1))</f>
        <v>0</v>
      </c>
      <c r="E137">
        <f ca="1">IF(ISNA(E$1), 0, OFFSET(data!$A$1, ROW()-1, E$1-1))</f>
        <v>0</v>
      </c>
      <c r="F137">
        <f ca="1">IF(ISNA(F$1), 0, OFFSET(data!$A$1, ROW()-1, F$1-1))</f>
        <v>0</v>
      </c>
      <c r="G137">
        <f ca="1">IF(ISNA(G$1), 0, OFFSET(data!$A$1, ROW()-1, G$1-1))</f>
        <v>178.2</v>
      </c>
      <c r="H137">
        <f ca="1">IF(ISNA(H$1), 0, OFFSET(data!$A$1, ROW()-1, H$1-1))</f>
        <v>175.98873458899399</v>
      </c>
      <c r="I137">
        <f ca="1">IF(ISNA(I$1), 0, OFFSET(data!$A$1, ROW()-1, I$1-1))</f>
        <v>0</v>
      </c>
      <c r="J137">
        <f ca="1">IF(ISNA(J$1), 0, OFFSET(data!$A$1, ROW()-1, J$1-1))</f>
        <v>0</v>
      </c>
      <c r="K137">
        <f ca="1">IF(ISNA(K$1), 0, OFFSET(data!$A$1, ROW()-1, K$1-1))</f>
        <v>0</v>
      </c>
      <c r="L137">
        <f ca="1">IF(ISNA(L$1), 0, OFFSET(data!$A$1, ROW()-1, L$1-1))</f>
        <v>57.599999999999902</v>
      </c>
      <c r="M137">
        <f ca="1">IF(ISNA(M$1), 0, OFFSET(data!$A$1, ROW()-1, M$1-1))</f>
        <v>141.81796692339799</v>
      </c>
      <c r="N137">
        <f ca="1">IF(ISNA(N$1), 0, OFFSET(data!$A$1, ROW()-1, N$1-1))</f>
        <v>0</v>
      </c>
      <c r="O137">
        <f ca="1">IF(ISNA(O$1), 0, OFFSET(data!$A$1, ROW()-1, O$1-1))</f>
        <v>0</v>
      </c>
      <c r="P137">
        <f ca="1">IF(ISNA(P$1), 0, OFFSET(data!$A$1, ROW()-1, P$1-1))</f>
        <v>0</v>
      </c>
      <c r="Q137">
        <f ca="1">IF(ISNA(Q$1), 0, OFFSET(data!$A$1, ROW()-1, Q$1-1))</f>
        <v>553.60670151239196</v>
      </c>
      <c r="R137">
        <f ca="1">IF(ISNA(R$1), 0, OFFSET(data!$A$1, ROW()-1, R$1-1))</f>
        <v>0</v>
      </c>
      <c r="S137">
        <f ca="1">IF(ISNA(S$1), 0, OFFSET(data!$A$1, ROW()-1, S$1-1))</f>
        <v>0</v>
      </c>
      <c r="T137">
        <f ca="1">IF(ISNA(T$1), 0, OFFSET(data!$A$1, ROW()-1, T$1-1))</f>
        <v>0</v>
      </c>
      <c r="U137">
        <f ca="1">IF(ISNA(U$1), 0, OFFSET(data!$A$1, ROW()-1, U$1-1))</f>
        <v>473.52035926500002</v>
      </c>
      <c r="V137">
        <f ca="1">IF(ISNA(V$1), 0, OFFSET(data!$A$1, ROW()-1, V$1-1))</f>
        <v>0</v>
      </c>
      <c r="W137">
        <f ca="1">IF(ISNA(W$1), 0, OFFSET(data!$A$1, ROW()-1, W$1-1))</f>
        <v>0</v>
      </c>
      <c r="X137">
        <f ca="1">IF(ISNA(X$1), 0, OFFSET(data!$A$1, ROW()-1, X$1-1))</f>
        <v>80.086342247392395</v>
      </c>
      <c r="Y137">
        <f ca="1">IF(ISNA(Y$1), 0, OFFSET(data!$A$1, ROW()-1, Y$1-1))</f>
        <v>0</v>
      </c>
      <c r="Z137">
        <f ca="1">IF(ISNA(Z$1), 0, OFFSET(data!$A$1, ROW()-1, Z$1-1))</f>
        <v>0</v>
      </c>
      <c r="AA137">
        <f ca="1">IF(ISNA(AA$1), 0, OFFSET(data!$A$1, ROW()-1, AA$1-1))</f>
        <v>0</v>
      </c>
      <c r="AB137">
        <f ca="1">IF(ISNA(AB$1), 0, OFFSET(data!$A$1, ROW()-1, AB$1-1))</f>
        <v>0</v>
      </c>
      <c r="AC137">
        <f ca="1">IF(ISNA(AC$1), 0, OFFSET(data!$A$1, ROW()-1, AC$1-1))</f>
        <v>167.89408163435999</v>
      </c>
      <c r="AD137" t="str">
        <f ca="1">IF(ISNA(AD$1), #N/A, OFFSET(data!$A$1, ROW()-1, AD$1-1))</f>
        <v>typical</v>
      </c>
      <c r="AE137">
        <f t="shared" ca="1" si="26"/>
        <v>2021</v>
      </c>
      <c r="AF137">
        <f t="shared" ca="1" si="27"/>
        <v>12</v>
      </c>
      <c r="AG137" t="str">
        <f t="shared" ca="1" si="28"/>
        <v>12/14/2021</v>
      </c>
      <c r="AH137" t="str">
        <f t="shared" ca="1" si="29"/>
        <v/>
      </c>
      <c r="AI137" t="str">
        <f t="shared" ca="1" si="30"/>
        <v>04:00</v>
      </c>
      <c r="AJ137" s="6">
        <f t="shared" ca="1" si="31"/>
        <v>0.16789408163435998</v>
      </c>
      <c r="AK137">
        <f t="shared" ca="1" si="32"/>
        <v>553.60670151239242</v>
      </c>
      <c r="AL137">
        <f t="shared" ca="1" si="33"/>
        <v>0</v>
      </c>
      <c r="AM137">
        <f t="shared" ca="1" si="34"/>
        <v>0</v>
      </c>
      <c r="AN137">
        <f t="shared" ca="1" si="35"/>
        <v>0</v>
      </c>
      <c r="AO137">
        <f t="shared" ca="1" si="36"/>
        <v>57.599999999999902</v>
      </c>
      <c r="AP137">
        <f t="shared" ca="1" si="37"/>
        <v>141.81796692339799</v>
      </c>
    </row>
    <row r="138" spans="1:42" hidden="1">
      <c r="A138" t="str">
        <f ca="1">IF(ISNA(A$1), 0, OFFSET(data!$A$1, ROW()-1, A$1-1))</f>
        <v>Oahu</v>
      </c>
      <c r="B138">
        <f ca="1">IF(ISNA(B$1), 0, OFFSET(data!$A$1, ROW()-1, B$1-1))</f>
        <v>2021</v>
      </c>
      <c r="C138" t="str">
        <f ca="1">IF(ISNA(C$1), 0, OFFSET(data!$A$1, ROW()-1, C$1-1))</f>
        <v>2021-12-14-06:00</v>
      </c>
      <c r="D138">
        <f ca="1">IF(ISNA(D$1), 0, OFFSET(data!$A$1, ROW()-1, D$1-1))</f>
        <v>0</v>
      </c>
      <c r="E138">
        <f ca="1">IF(ISNA(E$1), 0, OFFSET(data!$A$1, ROW()-1, E$1-1))</f>
        <v>0</v>
      </c>
      <c r="F138">
        <f ca="1">IF(ISNA(F$1), 0, OFFSET(data!$A$1, ROW()-1, F$1-1))</f>
        <v>0</v>
      </c>
      <c r="G138">
        <f ca="1">IF(ISNA(G$1), 0, OFFSET(data!$A$1, ROW()-1, G$1-1))</f>
        <v>178.2</v>
      </c>
      <c r="H138">
        <f ca="1">IF(ISNA(H$1), 0, OFFSET(data!$A$1, ROW()-1, H$1-1))</f>
        <v>175.98873458899399</v>
      </c>
      <c r="I138">
        <f ca="1">IF(ISNA(I$1), 0, OFFSET(data!$A$1, ROW()-1, I$1-1))</f>
        <v>0</v>
      </c>
      <c r="J138">
        <f ca="1">IF(ISNA(J$1), 0, OFFSET(data!$A$1, ROW()-1, J$1-1))</f>
        <v>0</v>
      </c>
      <c r="K138">
        <f ca="1">IF(ISNA(K$1), 0, OFFSET(data!$A$1, ROW()-1, K$1-1))</f>
        <v>0</v>
      </c>
      <c r="L138">
        <f ca="1">IF(ISNA(L$1), 0, OFFSET(data!$A$1, ROW()-1, L$1-1))</f>
        <v>57.599999999999902</v>
      </c>
      <c r="M138">
        <f ca="1">IF(ISNA(M$1), 0, OFFSET(data!$A$1, ROW()-1, M$1-1))</f>
        <v>176.104225676152</v>
      </c>
      <c r="N138">
        <f ca="1">IF(ISNA(N$1), 0, OFFSET(data!$A$1, ROW()-1, N$1-1))</f>
        <v>0</v>
      </c>
      <c r="O138">
        <f ca="1">IF(ISNA(O$1), 0, OFFSET(data!$A$1, ROW()-1, O$1-1))</f>
        <v>0</v>
      </c>
      <c r="P138">
        <f ca="1">IF(ISNA(P$1), 0, OFFSET(data!$A$1, ROW()-1, P$1-1))</f>
        <v>0</v>
      </c>
      <c r="Q138">
        <f ca="1">IF(ISNA(Q$1), 0, OFFSET(data!$A$1, ROW()-1, Q$1-1))</f>
        <v>587.89296026514603</v>
      </c>
      <c r="R138">
        <f ca="1">IF(ISNA(R$1), 0, OFFSET(data!$A$1, ROW()-1, R$1-1))</f>
        <v>0</v>
      </c>
      <c r="S138">
        <f ca="1">IF(ISNA(S$1), 0, OFFSET(data!$A$1, ROW()-1, S$1-1))</f>
        <v>0</v>
      </c>
      <c r="T138">
        <f ca="1">IF(ISNA(T$1), 0, OFFSET(data!$A$1, ROW()-1, T$1-1))</f>
        <v>0</v>
      </c>
      <c r="U138">
        <f ca="1">IF(ISNA(U$1), 0, OFFSET(data!$A$1, ROW()-1, U$1-1))</f>
        <v>473.52035926500002</v>
      </c>
      <c r="V138">
        <f ca="1">IF(ISNA(V$1), 0, OFFSET(data!$A$1, ROW()-1, V$1-1))</f>
        <v>0</v>
      </c>
      <c r="W138">
        <f ca="1">IF(ISNA(W$1), 0, OFFSET(data!$A$1, ROW()-1, W$1-1))</f>
        <v>0</v>
      </c>
      <c r="X138">
        <f ca="1">IF(ISNA(X$1), 0, OFFSET(data!$A$1, ROW()-1, X$1-1))</f>
        <v>114.37260100014601</v>
      </c>
      <c r="Y138">
        <f ca="1">IF(ISNA(Y$1), 0, OFFSET(data!$A$1, ROW()-1, Y$1-1))</f>
        <v>0</v>
      </c>
      <c r="Z138">
        <f ca="1">IF(ISNA(Z$1), 0, OFFSET(data!$A$1, ROW()-1, Z$1-1))</f>
        <v>0</v>
      </c>
      <c r="AA138">
        <f ca="1">IF(ISNA(AA$1), 0, OFFSET(data!$A$1, ROW()-1, AA$1-1))</f>
        <v>0</v>
      </c>
      <c r="AB138">
        <f ca="1">IF(ISNA(AB$1), 0, OFFSET(data!$A$1, ROW()-1, AB$1-1))</f>
        <v>0</v>
      </c>
      <c r="AC138">
        <f ca="1">IF(ISNA(AC$1), 0, OFFSET(data!$A$1, ROW()-1, AC$1-1))</f>
        <v>167.89408163435999</v>
      </c>
      <c r="AD138" t="str">
        <f ca="1">IF(ISNA(AD$1), #N/A, OFFSET(data!$A$1, ROW()-1, AD$1-1))</f>
        <v>typical</v>
      </c>
      <c r="AE138">
        <f t="shared" ca="1" si="26"/>
        <v>2021</v>
      </c>
      <c r="AF138">
        <f t="shared" ca="1" si="27"/>
        <v>12</v>
      </c>
      <c r="AG138" t="str">
        <f t="shared" ca="1" si="28"/>
        <v>12/14/2021</v>
      </c>
      <c r="AH138" t="str">
        <f t="shared" ca="1" si="29"/>
        <v/>
      </c>
      <c r="AI138" t="str">
        <f t="shared" ca="1" si="30"/>
        <v>06:00</v>
      </c>
      <c r="AJ138" s="6">
        <f t="shared" ca="1" si="31"/>
        <v>0.16789408163435998</v>
      </c>
      <c r="AK138">
        <f t="shared" ca="1" si="32"/>
        <v>587.89296026514603</v>
      </c>
      <c r="AL138">
        <f t="shared" ca="1" si="33"/>
        <v>0</v>
      </c>
      <c r="AM138">
        <f t="shared" ca="1" si="34"/>
        <v>0</v>
      </c>
      <c r="AN138">
        <f t="shared" ca="1" si="35"/>
        <v>0</v>
      </c>
      <c r="AO138">
        <f t="shared" ca="1" si="36"/>
        <v>57.599999999999902</v>
      </c>
      <c r="AP138">
        <f t="shared" ca="1" si="37"/>
        <v>176.104225676152</v>
      </c>
    </row>
    <row r="139" spans="1:42" hidden="1">
      <c r="A139" t="str">
        <f ca="1">IF(ISNA(A$1), 0, OFFSET(data!$A$1, ROW()-1, A$1-1))</f>
        <v>Oahu</v>
      </c>
      <c r="B139">
        <f ca="1">IF(ISNA(B$1), 0, OFFSET(data!$A$1, ROW()-1, B$1-1))</f>
        <v>2021</v>
      </c>
      <c r="C139" t="str">
        <f ca="1">IF(ISNA(C$1), 0, OFFSET(data!$A$1, ROW()-1, C$1-1))</f>
        <v>2021-12-14-08:00</v>
      </c>
      <c r="D139">
        <f ca="1">IF(ISNA(D$1), 0, OFFSET(data!$A$1, ROW()-1, D$1-1))</f>
        <v>0</v>
      </c>
      <c r="E139">
        <f ca="1">IF(ISNA(E$1), 0, OFFSET(data!$A$1, ROW()-1, E$1-1))</f>
        <v>0</v>
      </c>
      <c r="F139">
        <f ca="1">IF(ISNA(F$1), 0, OFFSET(data!$A$1, ROW()-1, F$1-1))</f>
        <v>0</v>
      </c>
      <c r="G139">
        <f ca="1">IF(ISNA(G$1), 0, OFFSET(data!$A$1, ROW()-1, G$1-1))</f>
        <v>178.2</v>
      </c>
      <c r="H139">
        <f ca="1">IF(ISNA(H$1), 0, OFFSET(data!$A$1, ROW()-1, H$1-1))</f>
        <v>175.98873458899399</v>
      </c>
      <c r="I139">
        <f ca="1">IF(ISNA(I$1), 0, OFFSET(data!$A$1, ROW()-1, I$1-1))</f>
        <v>0</v>
      </c>
      <c r="J139">
        <f ca="1">IF(ISNA(J$1), 0, OFFSET(data!$A$1, ROW()-1, J$1-1))</f>
        <v>0</v>
      </c>
      <c r="K139">
        <f ca="1">IF(ISNA(K$1), 0, OFFSET(data!$A$1, ROW()-1, K$1-1))</f>
        <v>410.78116166985399</v>
      </c>
      <c r="L139">
        <f ca="1">IF(ISNA(L$1), 0, OFFSET(data!$A$1, ROW()-1, L$1-1))</f>
        <v>57.599999999999902</v>
      </c>
      <c r="M139">
        <f ca="1">IF(ISNA(M$1), 0, OFFSET(data!$A$1, ROW()-1, M$1-1))</f>
        <v>173.23872022297701</v>
      </c>
      <c r="N139">
        <f ca="1">IF(ISNA(N$1), 0, OFFSET(data!$A$1, ROW()-1, N$1-1))</f>
        <v>0</v>
      </c>
      <c r="O139">
        <f ca="1">IF(ISNA(O$1), 0, OFFSET(data!$A$1, ROW()-1, O$1-1))</f>
        <v>0</v>
      </c>
      <c r="P139">
        <f ca="1">IF(ISNA(P$1), 0, OFFSET(data!$A$1, ROW()-1, P$1-1))</f>
        <v>0</v>
      </c>
      <c r="Q139">
        <f ca="1">IF(ISNA(Q$1), 0, OFFSET(data!$A$1, ROW()-1, Q$1-1))</f>
        <v>995.80861648182599</v>
      </c>
      <c r="R139">
        <f ca="1">IF(ISNA(R$1), 0, OFFSET(data!$A$1, ROW()-1, R$1-1))</f>
        <v>0</v>
      </c>
      <c r="S139">
        <f ca="1">IF(ISNA(S$1), 0, OFFSET(data!$A$1, ROW()-1, S$1-1))</f>
        <v>0</v>
      </c>
      <c r="T139">
        <f ca="1">IF(ISNA(T$1), 0, OFFSET(data!$A$1, ROW()-1, T$1-1))</f>
        <v>0</v>
      </c>
      <c r="U139">
        <f ca="1">IF(ISNA(U$1), 0, OFFSET(data!$A$1, ROW()-1, U$1-1))</f>
        <v>974.88528348</v>
      </c>
      <c r="V139">
        <f ca="1">IF(ISNA(V$1), 0, OFFSET(data!$A$1, ROW()-1, V$1-1))</f>
        <v>0</v>
      </c>
      <c r="W139">
        <f ca="1">IF(ISNA(W$1), 0, OFFSET(data!$A$1, ROW()-1, W$1-1))</f>
        <v>0</v>
      </c>
      <c r="X139">
        <f ca="1">IF(ISNA(X$1), 0, OFFSET(data!$A$1, ROW()-1, X$1-1))</f>
        <v>20.923333001826499</v>
      </c>
      <c r="Y139">
        <f ca="1">IF(ISNA(Y$1), 0, OFFSET(data!$A$1, ROW()-1, Y$1-1))</f>
        <v>0</v>
      </c>
      <c r="Z139">
        <f ca="1">IF(ISNA(Z$1), 0, OFFSET(data!$A$1, ROW()-1, Z$1-1))</f>
        <v>0</v>
      </c>
      <c r="AA139">
        <f ca="1">IF(ISNA(AA$1), 0, OFFSET(data!$A$1, ROW()-1, AA$1-1))</f>
        <v>0</v>
      </c>
      <c r="AB139">
        <f ca="1">IF(ISNA(AB$1), 0, OFFSET(data!$A$1, ROW()-1, AB$1-1))</f>
        <v>0</v>
      </c>
      <c r="AC139">
        <f ca="1">IF(ISNA(AC$1), 0, OFFSET(data!$A$1, ROW()-1, AC$1-1))</f>
        <v>167.89408163435999</v>
      </c>
      <c r="AD139" t="str">
        <f ca="1">IF(ISNA(AD$1), #N/A, OFFSET(data!$A$1, ROW()-1, AD$1-1))</f>
        <v>typical</v>
      </c>
      <c r="AE139">
        <f t="shared" ca="1" si="26"/>
        <v>2021</v>
      </c>
      <c r="AF139">
        <f t="shared" ca="1" si="27"/>
        <v>12</v>
      </c>
      <c r="AG139" t="str">
        <f t="shared" ca="1" si="28"/>
        <v>12/14/2021</v>
      </c>
      <c r="AH139" t="str">
        <f t="shared" ca="1" si="29"/>
        <v/>
      </c>
      <c r="AI139" t="str">
        <f t="shared" ca="1" si="30"/>
        <v>08:00</v>
      </c>
      <c r="AJ139" s="6">
        <f t="shared" ca="1" si="31"/>
        <v>0.16789408163435998</v>
      </c>
      <c r="AK139">
        <f t="shared" ca="1" si="32"/>
        <v>995.80861648182645</v>
      </c>
      <c r="AL139">
        <f t="shared" ca="1" si="33"/>
        <v>0</v>
      </c>
      <c r="AM139">
        <f t="shared" ca="1" si="34"/>
        <v>0</v>
      </c>
      <c r="AN139">
        <f t="shared" ca="1" si="35"/>
        <v>410.78116166985399</v>
      </c>
      <c r="AO139">
        <f t="shared" ca="1" si="36"/>
        <v>57.599999999999902</v>
      </c>
      <c r="AP139">
        <f t="shared" ca="1" si="37"/>
        <v>173.23872022297701</v>
      </c>
    </row>
    <row r="140" spans="1:42" hidden="1">
      <c r="A140" t="str">
        <f ca="1">IF(ISNA(A$1), 0, OFFSET(data!$A$1, ROW()-1, A$1-1))</f>
        <v>Oahu</v>
      </c>
      <c r="B140">
        <f ca="1">IF(ISNA(B$1), 0, OFFSET(data!$A$1, ROW()-1, B$1-1))</f>
        <v>2021</v>
      </c>
      <c r="C140" t="str">
        <f ca="1">IF(ISNA(C$1), 0, OFFSET(data!$A$1, ROW()-1, C$1-1))</f>
        <v>2021-12-14-10:00</v>
      </c>
      <c r="D140">
        <f ca="1">IF(ISNA(D$1), 0, OFFSET(data!$A$1, ROW()-1, D$1-1))</f>
        <v>0</v>
      </c>
      <c r="E140">
        <f ca="1">IF(ISNA(E$1), 0, OFFSET(data!$A$1, ROW()-1, E$1-1))</f>
        <v>0</v>
      </c>
      <c r="F140">
        <f ca="1">IF(ISNA(F$1), 0, OFFSET(data!$A$1, ROW()-1, F$1-1))</f>
        <v>0</v>
      </c>
      <c r="G140">
        <f ca="1">IF(ISNA(G$1), 0, OFFSET(data!$A$1, ROW()-1, G$1-1))</f>
        <v>178.2</v>
      </c>
      <c r="H140">
        <f ca="1">IF(ISNA(H$1), 0, OFFSET(data!$A$1, ROW()-1, H$1-1))</f>
        <v>225.716734588994</v>
      </c>
      <c r="I140">
        <f ca="1">IF(ISNA(I$1), 0, OFFSET(data!$A$1, ROW()-1, I$1-1))</f>
        <v>0</v>
      </c>
      <c r="J140">
        <f ca="1">IF(ISNA(J$1), 0, OFFSET(data!$A$1, ROW()-1, J$1-1))</f>
        <v>0</v>
      </c>
      <c r="K140">
        <f ca="1">IF(ISNA(K$1), 0, OFFSET(data!$A$1, ROW()-1, K$1-1))</f>
        <v>620.46508577941302</v>
      </c>
      <c r="L140">
        <f ca="1">IF(ISNA(L$1), 0, OFFSET(data!$A$1, ROW()-1, L$1-1))</f>
        <v>57.599999999999902</v>
      </c>
      <c r="M140">
        <f ca="1">IF(ISNA(M$1), 0, OFFSET(data!$A$1, ROW()-1, M$1-1))</f>
        <v>176.862575637833</v>
      </c>
      <c r="N140">
        <f ca="1">IF(ISNA(N$1), 0, OFFSET(data!$A$1, ROW()-1, N$1-1))</f>
        <v>0</v>
      </c>
      <c r="O140">
        <f ca="1">IF(ISNA(O$1), 0, OFFSET(data!$A$1, ROW()-1, O$1-1))</f>
        <v>0</v>
      </c>
      <c r="P140">
        <f ca="1">IF(ISNA(P$1), 0, OFFSET(data!$A$1, ROW()-1, P$1-1))</f>
        <v>0</v>
      </c>
      <c r="Q140">
        <f ca="1">IF(ISNA(Q$1), 0, OFFSET(data!$A$1, ROW()-1, Q$1-1))</f>
        <v>1258.84439600624</v>
      </c>
      <c r="R140">
        <f ca="1">IF(ISNA(R$1), 0, OFFSET(data!$A$1, ROW()-1, R$1-1))</f>
        <v>0</v>
      </c>
      <c r="S140">
        <f ca="1">IF(ISNA(S$1), 0, OFFSET(data!$A$1, ROW()-1, S$1-1))</f>
        <v>0</v>
      </c>
      <c r="T140">
        <f ca="1">IF(ISNA(T$1), 0, OFFSET(data!$A$1, ROW()-1, T$1-1))</f>
        <v>0</v>
      </c>
      <c r="U140">
        <f ca="1">IF(ISNA(U$1), 0, OFFSET(data!$A$1, ROW()-1, U$1-1))</f>
        <v>1022.69003035</v>
      </c>
      <c r="V140">
        <f ca="1">IF(ISNA(V$1), 0, OFFSET(data!$A$1, ROW()-1, V$1-1))</f>
        <v>0</v>
      </c>
      <c r="W140">
        <f ca="1">IF(ISNA(W$1), 0, OFFSET(data!$A$1, ROW()-1, W$1-1))</f>
        <v>0</v>
      </c>
      <c r="X140">
        <f ca="1">IF(ISNA(X$1), 0, OFFSET(data!$A$1, ROW()-1, X$1-1))</f>
        <v>236.154365656241</v>
      </c>
      <c r="Y140">
        <f ca="1">IF(ISNA(Y$1), 0, OFFSET(data!$A$1, ROW()-1, Y$1-1))</f>
        <v>0</v>
      </c>
      <c r="Z140">
        <f ca="1">IF(ISNA(Z$1), 0, OFFSET(data!$A$1, ROW()-1, Z$1-1))</f>
        <v>0</v>
      </c>
      <c r="AA140">
        <f ca="1">IF(ISNA(AA$1), 0, OFFSET(data!$A$1, ROW()-1, AA$1-1))</f>
        <v>0</v>
      </c>
      <c r="AB140">
        <f ca="1">IF(ISNA(AB$1), 0, OFFSET(data!$A$1, ROW()-1, AB$1-1))</f>
        <v>0</v>
      </c>
      <c r="AC140">
        <f ca="1">IF(ISNA(AC$1), 0, OFFSET(data!$A$1, ROW()-1, AC$1-1))</f>
        <v>167.89408163435999</v>
      </c>
      <c r="AD140" t="str">
        <f ca="1">IF(ISNA(AD$1), #N/A, OFFSET(data!$A$1, ROW()-1, AD$1-1))</f>
        <v>typical</v>
      </c>
      <c r="AE140">
        <f t="shared" ca="1" si="26"/>
        <v>2021</v>
      </c>
      <c r="AF140">
        <f t="shared" ca="1" si="27"/>
        <v>12</v>
      </c>
      <c r="AG140" t="str">
        <f t="shared" ca="1" si="28"/>
        <v>12/14/2021</v>
      </c>
      <c r="AH140" t="str">
        <f t="shared" ca="1" si="29"/>
        <v/>
      </c>
      <c r="AI140" t="str">
        <f t="shared" ca="1" si="30"/>
        <v>10:00</v>
      </c>
      <c r="AJ140" s="6">
        <f t="shared" ca="1" si="31"/>
        <v>0.16789408163435998</v>
      </c>
      <c r="AK140">
        <f t="shared" ca="1" si="32"/>
        <v>1258.8443960062409</v>
      </c>
      <c r="AL140">
        <f t="shared" ca="1" si="33"/>
        <v>0</v>
      </c>
      <c r="AM140">
        <f t="shared" ca="1" si="34"/>
        <v>0</v>
      </c>
      <c r="AN140">
        <f t="shared" ca="1" si="35"/>
        <v>620.46508577941302</v>
      </c>
      <c r="AO140">
        <f t="shared" ca="1" si="36"/>
        <v>57.599999999999902</v>
      </c>
      <c r="AP140">
        <f t="shared" ca="1" si="37"/>
        <v>176.862575637833</v>
      </c>
    </row>
    <row r="141" spans="1:42" hidden="1">
      <c r="A141" t="str">
        <f ca="1">IF(ISNA(A$1), 0, OFFSET(data!$A$1, ROW()-1, A$1-1))</f>
        <v>Oahu</v>
      </c>
      <c r="B141">
        <f ca="1">IF(ISNA(B$1), 0, OFFSET(data!$A$1, ROW()-1, B$1-1))</f>
        <v>2021</v>
      </c>
      <c r="C141" t="str">
        <f ca="1">IF(ISNA(C$1), 0, OFFSET(data!$A$1, ROW()-1, C$1-1))</f>
        <v>2021-12-14-12:00</v>
      </c>
      <c r="D141">
        <f ca="1">IF(ISNA(D$1), 0, OFFSET(data!$A$1, ROW()-1, D$1-1))</f>
        <v>0</v>
      </c>
      <c r="E141">
        <f ca="1">IF(ISNA(E$1), 0, OFFSET(data!$A$1, ROW()-1, E$1-1))</f>
        <v>0</v>
      </c>
      <c r="F141">
        <f ca="1">IF(ISNA(F$1), 0, OFFSET(data!$A$1, ROW()-1, F$1-1))</f>
        <v>0</v>
      </c>
      <c r="G141">
        <f ca="1">IF(ISNA(G$1), 0, OFFSET(data!$A$1, ROW()-1, G$1-1))</f>
        <v>178.2</v>
      </c>
      <c r="H141">
        <f ca="1">IF(ISNA(H$1), 0, OFFSET(data!$A$1, ROW()-1, H$1-1))</f>
        <v>325.364734588994</v>
      </c>
      <c r="I141">
        <f ca="1">IF(ISNA(I$1), 0, OFFSET(data!$A$1, ROW()-1, I$1-1))</f>
        <v>0</v>
      </c>
      <c r="J141">
        <f ca="1">IF(ISNA(J$1), 0, OFFSET(data!$A$1, ROW()-1, J$1-1))</f>
        <v>0</v>
      </c>
      <c r="K141">
        <f ca="1">IF(ISNA(K$1), 0, OFFSET(data!$A$1, ROW()-1, K$1-1))</f>
        <v>684.95000885956301</v>
      </c>
      <c r="L141">
        <f ca="1">IF(ISNA(L$1), 0, OFFSET(data!$A$1, ROW()-1, L$1-1))</f>
        <v>57.599999999999902</v>
      </c>
      <c r="M141">
        <f ca="1">IF(ISNA(M$1), 0, OFFSET(data!$A$1, ROW()-1, M$1-1))</f>
        <v>166.21630624187301</v>
      </c>
      <c r="N141">
        <f ca="1">IF(ISNA(N$1), 0, OFFSET(data!$A$1, ROW()-1, N$1-1))</f>
        <v>0</v>
      </c>
      <c r="O141">
        <f ca="1">IF(ISNA(O$1), 0, OFFSET(data!$A$1, ROW()-1, O$1-1))</f>
        <v>0</v>
      </c>
      <c r="P141">
        <f ca="1">IF(ISNA(P$1), 0, OFFSET(data!$A$1, ROW()-1, P$1-1))</f>
        <v>0</v>
      </c>
      <c r="Q141">
        <f ca="1">IF(ISNA(Q$1), 0, OFFSET(data!$A$1, ROW()-1, Q$1-1))</f>
        <v>1412.3310496904301</v>
      </c>
      <c r="R141">
        <f ca="1">IF(ISNA(R$1), 0, OFFSET(data!$A$1, ROW()-1, R$1-1))</f>
        <v>0</v>
      </c>
      <c r="S141">
        <f ca="1">IF(ISNA(S$1), 0, OFFSET(data!$A$1, ROW()-1, S$1-1))</f>
        <v>0</v>
      </c>
      <c r="T141">
        <f ca="1">IF(ISNA(T$1), 0, OFFSET(data!$A$1, ROW()-1, T$1-1))</f>
        <v>0</v>
      </c>
      <c r="U141">
        <f ca="1">IF(ISNA(U$1), 0, OFFSET(data!$A$1, ROW()-1, U$1-1))</f>
        <v>1029.8141398800001</v>
      </c>
      <c r="V141">
        <f ca="1">IF(ISNA(V$1), 0, OFFSET(data!$A$1, ROW()-1, V$1-1))</f>
        <v>0</v>
      </c>
      <c r="W141">
        <f ca="1">IF(ISNA(W$1), 0, OFFSET(data!$A$1, ROW()-1, W$1-1))</f>
        <v>0</v>
      </c>
      <c r="X141">
        <f ca="1">IF(ISNA(X$1), 0, OFFSET(data!$A$1, ROW()-1, X$1-1))</f>
        <v>350.711736964637</v>
      </c>
      <c r="Y141">
        <f ca="1">IF(ISNA(Y$1), 0, OFFSET(data!$A$1, ROW()-1, Y$1-1))</f>
        <v>31.8051728457942</v>
      </c>
      <c r="Z141">
        <f ca="1">IF(ISNA(Z$1), 0, OFFSET(data!$A$1, ROW()-1, Z$1-1))</f>
        <v>0</v>
      </c>
      <c r="AA141">
        <f ca="1">IF(ISNA(AA$1), 0, OFFSET(data!$A$1, ROW()-1, AA$1-1))</f>
        <v>0</v>
      </c>
      <c r="AB141">
        <f ca="1">IF(ISNA(AB$1), 0, OFFSET(data!$A$1, ROW()-1, AB$1-1))</f>
        <v>0</v>
      </c>
      <c r="AC141">
        <f ca="1">IF(ISNA(AC$1), 0, OFFSET(data!$A$1, ROW()-1, AC$1-1))</f>
        <v>167.89408163435999</v>
      </c>
      <c r="AD141" t="str">
        <f ca="1">IF(ISNA(AD$1), #N/A, OFFSET(data!$A$1, ROW()-1, AD$1-1))</f>
        <v>typical</v>
      </c>
      <c r="AE141">
        <f t="shared" ca="1" si="26"/>
        <v>2021</v>
      </c>
      <c r="AF141">
        <f t="shared" ca="1" si="27"/>
        <v>12</v>
      </c>
      <c r="AG141" t="str">
        <f t="shared" ca="1" si="28"/>
        <v>12/14/2021</v>
      </c>
      <c r="AH141" t="str">
        <f t="shared" ca="1" si="29"/>
        <v>12/14/2021</v>
      </c>
      <c r="AI141" t="str">
        <f t="shared" ca="1" si="30"/>
        <v>12:00</v>
      </c>
      <c r="AJ141" s="6">
        <f t="shared" ca="1" si="31"/>
        <v>0.16789408163435998</v>
      </c>
      <c r="AK141">
        <f t="shared" ca="1" si="32"/>
        <v>1380.525876844637</v>
      </c>
      <c r="AL141">
        <f t="shared" ca="1" si="33"/>
        <v>0</v>
      </c>
      <c r="AM141">
        <f t="shared" ca="1" si="34"/>
        <v>0</v>
      </c>
      <c r="AN141">
        <f t="shared" ca="1" si="35"/>
        <v>684.95000885956301</v>
      </c>
      <c r="AO141">
        <f t="shared" ca="1" si="36"/>
        <v>57.599999999999902</v>
      </c>
      <c r="AP141">
        <f t="shared" ca="1" si="37"/>
        <v>166.21630624187301</v>
      </c>
    </row>
    <row r="142" spans="1:42" hidden="1">
      <c r="A142" t="str">
        <f ca="1">IF(ISNA(A$1), 0, OFFSET(data!$A$1, ROW()-1, A$1-1))</f>
        <v>Oahu</v>
      </c>
      <c r="B142">
        <f ca="1">IF(ISNA(B$1), 0, OFFSET(data!$A$1, ROW()-1, B$1-1))</f>
        <v>2021</v>
      </c>
      <c r="C142" t="str">
        <f ca="1">IF(ISNA(C$1), 0, OFFSET(data!$A$1, ROW()-1, C$1-1))</f>
        <v>2021-12-14-14:00</v>
      </c>
      <c r="D142">
        <f ca="1">IF(ISNA(D$1), 0, OFFSET(data!$A$1, ROW()-1, D$1-1))</f>
        <v>0</v>
      </c>
      <c r="E142">
        <f ca="1">IF(ISNA(E$1), 0, OFFSET(data!$A$1, ROW()-1, E$1-1))</f>
        <v>0</v>
      </c>
      <c r="F142">
        <f ca="1">IF(ISNA(F$1), 0, OFFSET(data!$A$1, ROW()-1, F$1-1))</f>
        <v>0</v>
      </c>
      <c r="G142">
        <f ca="1">IF(ISNA(G$1), 0, OFFSET(data!$A$1, ROW()-1, G$1-1))</f>
        <v>178.2</v>
      </c>
      <c r="H142">
        <f ca="1">IF(ISNA(H$1), 0, OFFSET(data!$A$1, ROW()-1, H$1-1))</f>
        <v>325.364734588994</v>
      </c>
      <c r="I142">
        <f ca="1">IF(ISNA(I$1), 0, OFFSET(data!$A$1, ROW()-1, I$1-1))</f>
        <v>0</v>
      </c>
      <c r="J142">
        <f ca="1">IF(ISNA(J$1), 0, OFFSET(data!$A$1, ROW()-1, J$1-1))</f>
        <v>0</v>
      </c>
      <c r="K142">
        <f ca="1">IF(ISNA(K$1), 0, OFFSET(data!$A$1, ROW()-1, K$1-1))</f>
        <v>626.51720521850302</v>
      </c>
      <c r="L142">
        <f ca="1">IF(ISNA(L$1), 0, OFFSET(data!$A$1, ROW()-1, L$1-1))</f>
        <v>57.599999999999902</v>
      </c>
      <c r="M142">
        <f ca="1">IF(ISNA(M$1), 0, OFFSET(data!$A$1, ROW()-1, M$1-1))</f>
        <v>171.617383909571</v>
      </c>
      <c r="N142">
        <f ca="1">IF(ISNA(N$1), 0, OFFSET(data!$A$1, ROW()-1, N$1-1))</f>
        <v>0</v>
      </c>
      <c r="O142">
        <f ca="1">IF(ISNA(O$1), 0, OFFSET(data!$A$1, ROW()-1, O$1-1))</f>
        <v>0</v>
      </c>
      <c r="P142">
        <f ca="1">IF(ISNA(P$1), 0, OFFSET(data!$A$1, ROW()-1, P$1-1))</f>
        <v>0</v>
      </c>
      <c r="Q142">
        <f ca="1">IF(ISNA(Q$1), 0, OFFSET(data!$A$1, ROW()-1, Q$1-1))</f>
        <v>1359.2993237170599</v>
      </c>
      <c r="R142">
        <f ca="1">IF(ISNA(R$1), 0, OFFSET(data!$A$1, ROW()-1, R$1-1))</f>
        <v>0</v>
      </c>
      <c r="S142">
        <f ca="1">IF(ISNA(S$1), 0, OFFSET(data!$A$1, ROW()-1, S$1-1))</f>
        <v>0</v>
      </c>
      <c r="T142">
        <f ca="1">IF(ISNA(T$1), 0, OFFSET(data!$A$1, ROW()-1, T$1-1))</f>
        <v>0</v>
      </c>
      <c r="U142">
        <f ca="1">IF(ISNA(U$1), 0, OFFSET(data!$A$1, ROW()-1, U$1-1))</f>
        <v>1015.64486188</v>
      </c>
      <c r="V142">
        <f ca="1">IF(ISNA(V$1), 0, OFFSET(data!$A$1, ROW()-1, V$1-1))</f>
        <v>0</v>
      </c>
      <c r="W142">
        <f ca="1">IF(ISNA(W$1), 0, OFFSET(data!$A$1, ROW()-1, W$1-1))</f>
        <v>0</v>
      </c>
      <c r="X142">
        <f ca="1">IF(ISNA(X$1), 0, OFFSET(data!$A$1, ROW()-1, X$1-1))</f>
        <v>343.65446183706899</v>
      </c>
      <c r="Y142">
        <f ca="1">IF(ISNA(Y$1), 0, OFFSET(data!$A$1, ROW()-1, Y$1-1))</f>
        <v>0</v>
      </c>
      <c r="Z142">
        <f ca="1">IF(ISNA(Z$1), 0, OFFSET(data!$A$1, ROW()-1, Z$1-1))</f>
        <v>0</v>
      </c>
      <c r="AA142">
        <f ca="1">IF(ISNA(AA$1), 0, OFFSET(data!$A$1, ROW()-1, AA$1-1))</f>
        <v>0</v>
      </c>
      <c r="AB142">
        <f ca="1">IF(ISNA(AB$1), 0, OFFSET(data!$A$1, ROW()-1, AB$1-1))</f>
        <v>0</v>
      </c>
      <c r="AC142">
        <f ca="1">IF(ISNA(AC$1), 0, OFFSET(data!$A$1, ROW()-1, AC$1-1))</f>
        <v>167.89408163435999</v>
      </c>
      <c r="AD142" t="str">
        <f ca="1">IF(ISNA(AD$1), #N/A, OFFSET(data!$A$1, ROW()-1, AD$1-1))</f>
        <v>typical</v>
      </c>
      <c r="AE142">
        <f t="shared" ca="1" si="26"/>
        <v>2021</v>
      </c>
      <c r="AF142">
        <f t="shared" ca="1" si="27"/>
        <v>12</v>
      </c>
      <c r="AG142" t="str">
        <f t="shared" ca="1" si="28"/>
        <v>12/14/2021</v>
      </c>
      <c r="AH142" t="str">
        <f t="shared" ca="1" si="29"/>
        <v/>
      </c>
      <c r="AI142" t="str">
        <f t="shared" ca="1" si="30"/>
        <v>14:00</v>
      </c>
      <c r="AJ142" s="6">
        <f t="shared" ca="1" si="31"/>
        <v>0.16789408163435998</v>
      </c>
      <c r="AK142">
        <f t="shared" ca="1" si="32"/>
        <v>1359.299323717069</v>
      </c>
      <c r="AL142">
        <f t="shared" ca="1" si="33"/>
        <v>0</v>
      </c>
      <c r="AM142">
        <f t="shared" ca="1" si="34"/>
        <v>0</v>
      </c>
      <c r="AN142">
        <f t="shared" ca="1" si="35"/>
        <v>626.51720521850302</v>
      </c>
      <c r="AO142">
        <f t="shared" ca="1" si="36"/>
        <v>57.599999999999902</v>
      </c>
      <c r="AP142">
        <f t="shared" ca="1" si="37"/>
        <v>171.617383909571</v>
      </c>
    </row>
    <row r="143" spans="1:42" hidden="1">
      <c r="A143" t="str">
        <f ca="1">IF(ISNA(A$1), 0, OFFSET(data!$A$1, ROW()-1, A$1-1))</f>
        <v>Oahu</v>
      </c>
      <c r="B143">
        <f ca="1">IF(ISNA(B$1), 0, OFFSET(data!$A$1, ROW()-1, B$1-1))</f>
        <v>2021</v>
      </c>
      <c r="C143" t="str">
        <f ca="1">IF(ISNA(C$1), 0, OFFSET(data!$A$1, ROW()-1, C$1-1))</f>
        <v>2021-12-14-16:00</v>
      </c>
      <c r="D143">
        <f ca="1">IF(ISNA(D$1), 0, OFFSET(data!$A$1, ROW()-1, D$1-1))</f>
        <v>0</v>
      </c>
      <c r="E143">
        <f ca="1">IF(ISNA(E$1), 0, OFFSET(data!$A$1, ROW()-1, E$1-1))</f>
        <v>0</v>
      </c>
      <c r="F143">
        <f ca="1">IF(ISNA(F$1), 0, OFFSET(data!$A$1, ROW()-1, F$1-1))</f>
        <v>0</v>
      </c>
      <c r="G143">
        <f ca="1">IF(ISNA(G$1), 0, OFFSET(data!$A$1, ROW()-1, G$1-1))</f>
        <v>178.2</v>
      </c>
      <c r="H143">
        <f ca="1">IF(ISNA(H$1), 0, OFFSET(data!$A$1, ROW()-1, H$1-1))</f>
        <v>180.48701102963301</v>
      </c>
      <c r="I143">
        <f ca="1">IF(ISNA(I$1), 0, OFFSET(data!$A$1, ROW()-1, I$1-1))</f>
        <v>0</v>
      </c>
      <c r="J143">
        <f ca="1">IF(ISNA(J$1), 0, OFFSET(data!$A$1, ROW()-1, J$1-1))</f>
        <v>0</v>
      </c>
      <c r="K143">
        <f ca="1">IF(ISNA(K$1), 0, OFFSET(data!$A$1, ROW()-1, K$1-1))</f>
        <v>387.15744916817698</v>
      </c>
      <c r="L143">
        <f ca="1">IF(ISNA(L$1), 0, OFFSET(data!$A$1, ROW()-1, L$1-1))</f>
        <v>57.599999999999902</v>
      </c>
      <c r="M143">
        <f ca="1">IF(ISNA(M$1), 0, OFFSET(data!$A$1, ROW()-1, M$1-1))</f>
        <v>181.29060499774999</v>
      </c>
      <c r="N143">
        <f ca="1">IF(ISNA(N$1), 0, OFFSET(data!$A$1, ROW()-1, N$1-1))</f>
        <v>0</v>
      </c>
      <c r="O143">
        <f ca="1">IF(ISNA(O$1), 0, OFFSET(data!$A$1, ROW()-1, O$1-1))</f>
        <v>0</v>
      </c>
      <c r="P143">
        <f ca="1">IF(ISNA(P$1), 0, OFFSET(data!$A$1, ROW()-1, P$1-1))</f>
        <v>0</v>
      </c>
      <c r="Q143">
        <f ca="1">IF(ISNA(Q$1), 0, OFFSET(data!$A$1, ROW()-1, Q$1-1))</f>
        <v>984.73506519556099</v>
      </c>
      <c r="R143">
        <f ca="1">IF(ISNA(R$1), 0, OFFSET(data!$A$1, ROW()-1, R$1-1))</f>
        <v>0</v>
      </c>
      <c r="S143">
        <f ca="1">IF(ISNA(S$1), 0, OFFSET(data!$A$1, ROW()-1, S$1-1))</f>
        <v>0</v>
      </c>
      <c r="T143">
        <f ca="1">IF(ISNA(T$1), 0, OFFSET(data!$A$1, ROW()-1, T$1-1))</f>
        <v>0</v>
      </c>
      <c r="U143">
        <f ca="1">IF(ISNA(U$1), 0, OFFSET(data!$A$1, ROW()-1, U$1-1))</f>
        <v>994.58813706700005</v>
      </c>
      <c r="V143">
        <f ca="1">IF(ISNA(V$1), 0, OFFSET(data!$A$1, ROW()-1, V$1-1))</f>
        <v>0</v>
      </c>
      <c r="W143">
        <f ca="1">IF(ISNA(W$1), 0, OFFSET(data!$A$1, ROW()-1, W$1-1))</f>
        <v>0</v>
      </c>
      <c r="X143">
        <f ca="1">IF(ISNA(X$1), 0, OFFSET(data!$A$1, ROW()-1, X$1-1))</f>
        <v>-298.37644112010003</v>
      </c>
      <c r="Y143">
        <f ca="1">IF(ISNA(Y$1), 0, OFFSET(data!$A$1, ROW()-1, Y$1-1))</f>
        <v>288.52336924866103</v>
      </c>
      <c r="Z143">
        <f ca="1">IF(ISNA(Z$1), 0, OFFSET(data!$A$1, ROW()-1, Z$1-1))</f>
        <v>0</v>
      </c>
      <c r="AA143">
        <f ca="1">IF(ISNA(AA$1), 0, OFFSET(data!$A$1, ROW()-1, AA$1-1))</f>
        <v>0</v>
      </c>
      <c r="AB143">
        <f ca="1">IF(ISNA(AB$1), 0, OFFSET(data!$A$1, ROW()-1, AB$1-1))</f>
        <v>0</v>
      </c>
      <c r="AC143">
        <f ca="1">IF(ISNA(AC$1), 0, OFFSET(data!$A$1, ROW()-1, AC$1-1))</f>
        <v>167.89408163435999</v>
      </c>
      <c r="AD143" t="str">
        <f ca="1">IF(ISNA(AD$1), #N/A, OFFSET(data!$A$1, ROW()-1, AD$1-1))</f>
        <v>typical</v>
      </c>
      <c r="AE143">
        <f t="shared" ca="1" si="26"/>
        <v>2021</v>
      </c>
      <c r="AF143">
        <f t="shared" ca="1" si="27"/>
        <v>12</v>
      </c>
      <c r="AG143" t="str">
        <f t="shared" ca="1" si="28"/>
        <v>12/14/2021</v>
      </c>
      <c r="AH143" t="str">
        <f t="shared" ca="1" si="29"/>
        <v/>
      </c>
      <c r="AI143" t="str">
        <f t="shared" ca="1" si="30"/>
        <v>16:00</v>
      </c>
      <c r="AJ143" s="6">
        <f t="shared" ca="1" si="31"/>
        <v>0.16789408163435998</v>
      </c>
      <c r="AK143">
        <f t="shared" ca="1" si="32"/>
        <v>696.21169594690002</v>
      </c>
      <c r="AL143">
        <f t="shared" ca="1" si="33"/>
        <v>0</v>
      </c>
      <c r="AM143">
        <f t="shared" ca="1" si="34"/>
        <v>0</v>
      </c>
      <c r="AN143">
        <f t="shared" ca="1" si="35"/>
        <v>387.15744916817698</v>
      </c>
      <c r="AO143">
        <f t="shared" ca="1" si="36"/>
        <v>57.599999999999902</v>
      </c>
      <c r="AP143">
        <f t="shared" ca="1" si="37"/>
        <v>181.29060499774999</v>
      </c>
    </row>
    <row r="144" spans="1:42" hidden="1">
      <c r="A144" t="str">
        <f ca="1">IF(ISNA(A$1), 0, OFFSET(data!$A$1, ROW()-1, A$1-1))</f>
        <v>Oahu</v>
      </c>
      <c r="B144">
        <f ca="1">IF(ISNA(B$1), 0, OFFSET(data!$A$1, ROW()-1, B$1-1))</f>
        <v>2021</v>
      </c>
      <c r="C144" t="str">
        <f ca="1">IF(ISNA(C$1), 0, OFFSET(data!$A$1, ROW()-1, C$1-1))</f>
        <v>2021-12-14-18:00</v>
      </c>
      <c r="D144">
        <f ca="1">IF(ISNA(D$1), 0, OFFSET(data!$A$1, ROW()-1, D$1-1))</f>
        <v>0</v>
      </c>
      <c r="E144">
        <f ca="1">IF(ISNA(E$1), 0, OFFSET(data!$A$1, ROW()-1, E$1-1))</f>
        <v>0</v>
      </c>
      <c r="F144">
        <f ca="1">IF(ISNA(F$1), 0, OFFSET(data!$A$1, ROW()-1, F$1-1))</f>
        <v>0</v>
      </c>
      <c r="G144">
        <f ca="1">IF(ISNA(G$1), 0, OFFSET(data!$A$1, ROW()-1, G$1-1))</f>
        <v>178.2</v>
      </c>
      <c r="H144">
        <f ca="1">IF(ISNA(H$1), 0, OFFSET(data!$A$1, ROW()-1, H$1-1))</f>
        <v>424.91673458899402</v>
      </c>
      <c r="I144">
        <f ca="1">IF(ISNA(I$1), 0, OFFSET(data!$A$1, ROW()-1, I$1-1))</f>
        <v>0</v>
      </c>
      <c r="J144">
        <f ca="1">IF(ISNA(J$1), 0, OFFSET(data!$A$1, ROW()-1, J$1-1))</f>
        <v>0</v>
      </c>
      <c r="K144">
        <f ca="1">IF(ISNA(K$1), 0, OFFSET(data!$A$1, ROW()-1, K$1-1))</f>
        <v>0</v>
      </c>
      <c r="L144">
        <f ca="1">IF(ISNA(L$1), 0, OFFSET(data!$A$1, ROW()-1, L$1-1))</f>
        <v>57.599999999999902</v>
      </c>
      <c r="M144">
        <f ca="1">IF(ISNA(M$1), 0, OFFSET(data!$A$1, ROW()-1, M$1-1))</f>
        <v>166.25111181903199</v>
      </c>
      <c r="N144">
        <f ca="1">IF(ISNA(N$1), 0, OFFSET(data!$A$1, ROW()-1, N$1-1))</f>
        <v>0</v>
      </c>
      <c r="O144">
        <f ca="1">IF(ISNA(O$1), 0, OFFSET(data!$A$1, ROW()-1, O$1-1))</f>
        <v>0</v>
      </c>
      <c r="P144">
        <f ca="1">IF(ISNA(P$1), 0, OFFSET(data!$A$1, ROW()-1, P$1-1))</f>
        <v>0</v>
      </c>
      <c r="Q144">
        <f ca="1">IF(ISNA(Q$1), 0, OFFSET(data!$A$1, ROW()-1, Q$1-1))</f>
        <v>826.96784640802696</v>
      </c>
      <c r="R144">
        <f ca="1">IF(ISNA(R$1), 0, OFFSET(data!$A$1, ROW()-1, R$1-1))</f>
        <v>0</v>
      </c>
      <c r="S144">
        <f ca="1">IF(ISNA(S$1), 0, OFFSET(data!$A$1, ROW()-1, S$1-1))</f>
        <v>0</v>
      </c>
      <c r="T144">
        <f ca="1">IF(ISNA(T$1), 0, OFFSET(data!$A$1, ROW()-1, T$1-1))</f>
        <v>0</v>
      </c>
      <c r="U144">
        <f ca="1">IF(ISNA(U$1), 0, OFFSET(data!$A$1, ROW()-1, U$1-1))</f>
        <v>1061.3334428799999</v>
      </c>
      <c r="V144">
        <f ca="1">IF(ISNA(V$1), 0, OFFSET(data!$A$1, ROW()-1, V$1-1))</f>
        <v>0</v>
      </c>
      <c r="W144">
        <f ca="1">IF(ISNA(W$1), 0, OFFSET(data!$A$1, ROW()-1, W$1-1))</f>
        <v>0</v>
      </c>
      <c r="X144">
        <f ca="1">IF(ISNA(X$1), 0, OFFSET(data!$A$1, ROW()-1, X$1-1))</f>
        <v>-234.365596471972</v>
      </c>
      <c r="Y144">
        <f ca="1">IF(ISNA(Y$1), 0, OFFSET(data!$A$1, ROW()-1, Y$1-1))</f>
        <v>0</v>
      </c>
      <c r="Z144">
        <f ca="1">IF(ISNA(Z$1), 0, OFFSET(data!$A$1, ROW()-1, Z$1-1))</f>
        <v>0</v>
      </c>
      <c r="AA144">
        <f ca="1">IF(ISNA(AA$1), 0, OFFSET(data!$A$1, ROW()-1, AA$1-1))</f>
        <v>0</v>
      </c>
      <c r="AB144">
        <f ca="1">IF(ISNA(AB$1), 0, OFFSET(data!$A$1, ROW()-1, AB$1-1))</f>
        <v>0</v>
      </c>
      <c r="AC144">
        <f ca="1">IF(ISNA(AC$1), 0, OFFSET(data!$A$1, ROW()-1, AC$1-1))</f>
        <v>167.89408163435999</v>
      </c>
      <c r="AD144" t="str">
        <f ca="1">IF(ISNA(AD$1), #N/A, OFFSET(data!$A$1, ROW()-1, AD$1-1))</f>
        <v>typical</v>
      </c>
      <c r="AE144">
        <f t="shared" ca="1" si="26"/>
        <v>2021</v>
      </c>
      <c r="AF144">
        <f t="shared" ca="1" si="27"/>
        <v>12</v>
      </c>
      <c r="AG144" t="str">
        <f t="shared" ca="1" si="28"/>
        <v>12/14/2021</v>
      </c>
      <c r="AH144" t="str">
        <f t="shared" ca="1" si="29"/>
        <v/>
      </c>
      <c r="AI144" t="str">
        <f t="shared" ca="1" si="30"/>
        <v>18:00</v>
      </c>
      <c r="AJ144" s="6">
        <f t="shared" ca="1" si="31"/>
        <v>0.16789408163435998</v>
      </c>
      <c r="AK144">
        <f t="shared" ca="1" si="32"/>
        <v>826.96784640802787</v>
      </c>
      <c r="AL144">
        <f t="shared" ca="1" si="33"/>
        <v>0</v>
      </c>
      <c r="AM144">
        <f t="shared" ca="1" si="34"/>
        <v>0</v>
      </c>
      <c r="AN144">
        <f t="shared" ca="1" si="35"/>
        <v>0</v>
      </c>
      <c r="AO144">
        <f t="shared" ca="1" si="36"/>
        <v>57.599999999999902</v>
      </c>
      <c r="AP144">
        <f t="shared" ca="1" si="37"/>
        <v>166.25111181903199</v>
      </c>
    </row>
    <row r="145" spans="1:42" hidden="1">
      <c r="A145" t="str">
        <f ca="1">IF(ISNA(A$1), 0, OFFSET(data!$A$1, ROW()-1, A$1-1))</f>
        <v>Oahu</v>
      </c>
      <c r="B145">
        <f ca="1">IF(ISNA(B$1), 0, OFFSET(data!$A$1, ROW()-1, B$1-1))</f>
        <v>2021</v>
      </c>
      <c r="C145" t="str">
        <f ca="1">IF(ISNA(C$1), 0, OFFSET(data!$A$1, ROW()-1, C$1-1))</f>
        <v>2021-12-14-20:00</v>
      </c>
      <c r="D145">
        <f ca="1">IF(ISNA(D$1), 0, OFFSET(data!$A$1, ROW()-1, D$1-1))</f>
        <v>0</v>
      </c>
      <c r="E145">
        <f ca="1">IF(ISNA(E$1), 0, OFFSET(data!$A$1, ROW()-1, E$1-1))</f>
        <v>0</v>
      </c>
      <c r="F145">
        <f ca="1">IF(ISNA(F$1), 0, OFFSET(data!$A$1, ROW()-1, F$1-1))</f>
        <v>0</v>
      </c>
      <c r="G145">
        <f ca="1">IF(ISNA(G$1), 0, OFFSET(data!$A$1, ROW()-1, G$1-1))</f>
        <v>178.2</v>
      </c>
      <c r="H145">
        <f ca="1">IF(ISNA(H$1), 0, OFFSET(data!$A$1, ROW()-1, H$1-1))</f>
        <v>257.05779860472501</v>
      </c>
      <c r="I145">
        <f ca="1">IF(ISNA(I$1), 0, OFFSET(data!$A$1, ROW()-1, I$1-1))</f>
        <v>0</v>
      </c>
      <c r="J145">
        <f ca="1">IF(ISNA(J$1), 0, OFFSET(data!$A$1, ROW()-1, J$1-1))</f>
        <v>0</v>
      </c>
      <c r="K145">
        <f ca="1">IF(ISNA(K$1), 0, OFFSET(data!$A$1, ROW()-1, K$1-1))</f>
        <v>0</v>
      </c>
      <c r="L145">
        <f ca="1">IF(ISNA(L$1), 0, OFFSET(data!$A$1, ROW()-1, L$1-1))</f>
        <v>57.599999999999902</v>
      </c>
      <c r="M145">
        <f ca="1">IF(ISNA(M$1), 0, OFFSET(data!$A$1, ROW()-1, M$1-1))</f>
        <v>170.83828438927401</v>
      </c>
      <c r="N145">
        <f ca="1">IF(ISNA(N$1), 0, OFFSET(data!$A$1, ROW()-1, N$1-1))</f>
        <v>0</v>
      </c>
      <c r="O145">
        <f ca="1">IF(ISNA(O$1), 0, OFFSET(data!$A$1, ROW()-1, O$1-1))</f>
        <v>0</v>
      </c>
      <c r="P145">
        <f ca="1">IF(ISNA(P$1), 0, OFFSET(data!$A$1, ROW()-1, P$1-1))</f>
        <v>0</v>
      </c>
      <c r="Q145">
        <f ca="1">IF(ISNA(Q$1), 0, OFFSET(data!$A$1, ROW()-1, Q$1-1))</f>
        <v>663.69608299399999</v>
      </c>
      <c r="R145">
        <f ca="1">IF(ISNA(R$1), 0, OFFSET(data!$A$1, ROW()-1, R$1-1))</f>
        <v>0</v>
      </c>
      <c r="S145">
        <f ca="1">IF(ISNA(S$1), 0, OFFSET(data!$A$1, ROW()-1, S$1-1))</f>
        <v>0</v>
      </c>
      <c r="T145">
        <f ca="1">IF(ISNA(T$1), 0, OFFSET(data!$A$1, ROW()-1, T$1-1))</f>
        <v>0</v>
      </c>
      <c r="U145">
        <f ca="1">IF(ISNA(U$1), 0, OFFSET(data!$A$1, ROW()-1, U$1-1))</f>
        <v>948.13726141999996</v>
      </c>
      <c r="V145">
        <f ca="1">IF(ISNA(V$1), 0, OFFSET(data!$A$1, ROW()-1, V$1-1))</f>
        <v>0</v>
      </c>
      <c r="W145">
        <f ca="1">IF(ISNA(W$1), 0, OFFSET(data!$A$1, ROW()-1, W$1-1))</f>
        <v>0</v>
      </c>
      <c r="X145">
        <f ca="1">IF(ISNA(X$1), 0, OFFSET(data!$A$1, ROW()-1, X$1-1))</f>
        <v>-284.441178425999</v>
      </c>
      <c r="Y145">
        <f ca="1">IF(ISNA(Y$1), 0, OFFSET(data!$A$1, ROW()-1, Y$1-1))</f>
        <v>0</v>
      </c>
      <c r="Z145">
        <f ca="1">IF(ISNA(Z$1), 0, OFFSET(data!$A$1, ROW()-1, Z$1-1))</f>
        <v>0</v>
      </c>
      <c r="AA145">
        <f ca="1">IF(ISNA(AA$1), 0, OFFSET(data!$A$1, ROW()-1, AA$1-1))</f>
        <v>0</v>
      </c>
      <c r="AB145">
        <f ca="1">IF(ISNA(AB$1), 0, OFFSET(data!$A$1, ROW()-1, AB$1-1))</f>
        <v>0</v>
      </c>
      <c r="AC145">
        <f ca="1">IF(ISNA(AC$1), 0, OFFSET(data!$A$1, ROW()-1, AC$1-1))</f>
        <v>167.89408163435999</v>
      </c>
      <c r="AD145" t="str">
        <f ca="1">IF(ISNA(AD$1), #N/A, OFFSET(data!$A$1, ROW()-1, AD$1-1))</f>
        <v>typical</v>
      </c>
      <c r="AE145">
        <f t="shared" ca="1" si="26"/>
        <v>2021</v>
      </c>
      <c r="AF145">
        <f t="shared" ca="1" si="27"/>
        <v>12</v>
      </c>
      <c r="AG145" t="str">
        <f t="shared" ca="1" si="28"/>
        <v>12/14/2021</v>
      </c>
      <c r="AH145" t="str">
        <f t="shared" ca="1" si="29"/>
        <v/>
      </c>
      <c r="AI145" t="str">
        <f t="shared" ca="1" si="30"/>
        <v>20:00</v>
      </c>
      <c r="AJ145" s="6">
        <f t="shared" ca="1" si="31"/>
        <v>0.16789408163435998</v>
      </c>
      <c r="AK145">
        <f t="shared" ca="1" si="32"/>
        <v>663.69608299400102</v>
      </c>
      <c r="AL145">
        <f t="shared" ca="1" si="33"/>
        <v>0</v>
      </c>
      <c r="AM145">
        <f t="shared" ca="1" si="34"/>
        <v>0</v>
      </c>
      <c r="AN145">
        <f t="shared" ca="1" si="35"/>
        <v>0</v>
      </c>
      <c r="AO145">
        <f t="shared" ca="1" si="36"/>
        <v>57.599999999999902</v>
      </c>
      <c r="AP145">
        <f t="shared" ca="1" si="37"/>
        <v>170.83828438927401</v>
      </c>
    </row>
    <row r="146" spans="1:42" hidden="1">
      <c r="A146" t="str">
        <f ca="1">IF(ISNA(A$1), 0, OFFSET(data!$A$1, ROW()-1, A$1-1))</f>
        <v>Oahu</v>
      </c>
      <c r="B146">
        <f ca="1">IF(ISNA(B$1), 0, OFFSET(data!$A$1, ROW()-1, B$1-1))</f>
        <v>2021</v>
      </c>
      <c r="C146" t="str">
        <f ca="1">IF(ISNA(C$1), 0, OFFSET(data!$A$1, ROW()-1, C$1-1))</f>
        <v>2021-12-14-22:00</v>
      </c>
      <c r="D146">
        <f ca="1">IF(ISNA(D$1), 0, OFFSET(data!$A$1, ROW()-1, D$1-1))</f>
        <v>0</v>
      </c>
      <c r="E146">
        <f ca="1">IF(ISNA(E$1), 0, OFFSET(data!$A$1, ROW()-1, E$1-1))</f>
        <v>0</v>
      </c>
      <c r="F146">
        <f ca="1">IF(ISNA(F$1), 0, OFFSET(data!$A$1, ROW()-1, F$1-1))</f>
        <v>0</v>
      </c>
      <c r="G146">
        <f ca="1">IF(ISNA(G$1), 0, OFFSET(data!$A$1, ROW()-1, G$1-1))</f>
        <v>178.2</v>
      </c>
      <c r="H146">
        <f ca="1">IF(ISNA(H$1), 0, OFFSET(data!$A$1, ROW()-1, H$1-1))</f>
        <v>175.98873458899399</v>
      </c>
      <c r="I146">
        <f ca="1">IF(ISNA(I$1), 0, OFFSET(data!$A$1, ROW()-1, I$1-1))</f>
        <v>0</v>
      </c>
      <c r="J146">
        <f ca="1">IF(ISNA(J$1), 0, OFFSET(data!$A$1, ROW()-1, J$1-1))</f>
        <v>0</v>
      </c>
      <c r="K146">
        <f ca="1">IF(ISNA(K$1), 0, OFFSET(data!$A$1, ROW()-1, K$1-1))</f>
        <v>0</v>
      </c>
      <c r="L146">
        <f ca="1">IF(ISNA(L$1), 0, OFFSET(data!$A$1, ROW()-1, L$1-1))</f>
        <v>57.599999999999902</v>
      </c>
      <c r="M146">
        <f ca="1">IF(ISNA(M$1), 0, OFFSET(data!$A$1, ROW()-1, M$1-1))</f>
        <v>167.843533418345</v>
      </c>
      <c r="N146">
        <f ca="1">IF(ISNA(N$1), 0, OFFSET(data!$A$1, ROW()-1, N$1-1))</f>
        <v>0</v>
      </c>
      <c r="O146">
        <f ca="1">IF(ISNA(O$1), 0, OFFSET(data!$A$1, ROW()-1, O$1-1))</f>
        <v>0</v>
      </c>
      <c r="P146">
        <f ca="1">IF(ISNA(P$1), 0, OFFSET(data!$A$1, ROW()-1, P$1-1))</f>
        <v>0</v>
      </c>
      <c r="Q146">
        <f ca="1">IF(ISNA(Q$1), 0, OFFSET(data!$A$1, ROW()-1, Q$1-1))</f>
        <v>579.63226800733901</v>
      </c>
      <c r="R146">
        <f ca="1">IF(ISNA(R$1), 0, OFFSET(data!$A$1, ROW()-1, R$1-1))</f>
        <v>0</v>
      </c>
      <c r="S146">
        <f ca="1">IF(ISNA(S$1), 0, OFFSET(data!$A$1, ROW()-1, S$1-1))</f>
        <v>0</v>
      </c>
      <c r="T146">
        <f ca="1">IF(ISNA(T$1), 0, OFFSET(data!$A$1, ROW()-1, T$1-1))</f>
        <v>0</v>
      </c>
      <c r="U146">
        <f ca="1">IF(ISNA(U$1), 0, OFFSET(data!$A$1, ROW()-1, U$1-1))</f>
        <v>752.16014983399998</v>
      </c>
      <c r="V146">
        <f ca="1">IF(ISNA(V$1), 0, OFFSET(data!$A$1, ROW()-1, V$1-1))</f>
        <v>0</v>
      </c>
      <c r="W146">
        <f ca="1">IF(ISNA(W$1), 0, OFFSET(data!$A$1, ROW()-1, W$1-1))</f>
        <v>0</v>
      </c>
      <c r="X146">
        <f ca="1">IF(ISNA(X$1), 0, OFFSET(data!$A$1, ROW()-1, X$1-1))</f>
        <v>-172.52788182666001</v>
      </c>
      <c r="Y146">
        <f ca="1">IF(ISNA(Y$1), 0, OFFSET(data!$A$1, ROW()-1, Y$1-1))</f>
        <v>0</v>
      </c>
      <c r="Z146">
        <f ca="1">IF(ISNA(Z$1), 0, OFFSET(data!$A$1, ROW()-1, Z$1-1))</f>
        <v>0</v>
      </c>
      <c r="AA146">
        <f ca="1">IF(ISNA(AA$1), 0, OFFSET(data!$A$1, ROW()-1, AA$1-1))</f>
        <v>0</v>
      </c>
      <c r="AB146">
        <f ca="1">IF(ISNA(AB$1), 0, OFFSET(data!$A$1, ROW()-1, AB$1-1))</f>
        <v>0</v>
      </c>
      <c r="AC146">
        <f ca="1">IF(ISNA(AC$1), 0, OFFSET(data!$A$1, ROW()-1, AC$1-1))</f>
        <v>167.89408163435999</v>
      </c>
      <c r="AD146" t="str">
        <f ca="1">IF(ISNA(AD$1), #N/A, OFFSET(data!$A$1, ROW()-1, AD$1-1))</f>
        <v>typical</v>
      </c>
      <c r="AE146">
        <f t="shared" ca="1" si="26"/>
        <v>2021</v>
      </c>
      <c r="AF146">
        <f t="shared" ca="1" si="27"/>
        <v>12</v>
      </c>
      <c r="AG146" t="str">
        <f t="shared" ca="1" si="28"/>
        <v>12/14/2021</v>
      </c>
      <c r="AH146" t="str">
        <f t="shared" ca="1" si="29"/>
        <v/>
      </c>
      <c r="AI146" t="str">
        <f t="shared" ca="1" si="30"/>
        <v>22:00</v>
      </c>
      <c r="AJ146" s="6">
        <f t="shared" ca="1" si="31"/>
        <v>0.16789408163435998</v>
      </c>
      <c r="AK146">
        <f t="shared" ca="1" si="32"/>
        <v>579.63226800733992</v>
      </c>
      <c r="AL146">
        <f t="shared" ca="1" si="33"/>
        <v>0</v>
      </c>
      <c r="AM146">
        <f t="shared" ca="1" si="34"/>
        <v>0</v>
      </c>
      <c r="AN146">
        <f t="shared" ca="1" si="35"/>
        <v>0</v>
      </c>
      <c r="AO146">
        <f t="shared" ca="1" si="36"/>
        <v>57.599999999999902</v>
      </c>
      <c r="AP146">
        <f t="shared" ca="1" si="37"/>
        <v>167.843533418345</v>
      </c>
    </row>
    <row r="147" spans="1:42" hidden="1">
      <c r="A147" t="str">
        <f ca="1">IF(ISNA(A$1), 0, OFFSET(data!$A$1, ROW()-1, A$1-1))</f>
        <v>Oahu</v>
      </c>
      <c r="B147">
        <f ca="1">IF(ISNA(B$1), 0, OFFSET(data!$A$1, ROW()-1, B$1-1))</f>
        <v>2029</v>
      </c>
      <c r="C147" t="str">
        <f ca="1">IF(ISNA(C$1), 0, OFFSET(data!$A$1, ROW()-1, C$1-1))</f>
        <v>2029-02-06-00:00</v>
      </c>
      <c r="D147">
        <f ca="1">IF(ISNA(D$1), 0, OFFSET(data!$A$1, ROW()-1, D$1-1))</f>
        <v>0</v>
      </c>
      <c r="E147">
        <f ca="1">IF(ISNA(E$1), 0, OFFSET(data!$A$1, ROW()-1, E$1-1))</f>
        <v>0</v>
      </c>
      <c r="F147">
        <f ca="1">IF(ISNA(F$1), 0, OFFSET(data!$A$1, ROW()-1, F$1-1))</f>
        <v>0</v>
      </c>
      <c r="G147">
        <f ca="1">IF(ISNA(G$1), 0, OFFSET(data!$A$1, ROW()-1, G$1-1))</f>
        <v>178.2</v>
      </c>
      <c r="H147">
        <f ca="1">IF(ISNA(H$1), 0, OFFSET(data!$A$1, ROW()-1, H$1-1))</f>
        <v>0</v>
      </c>
      <c r="I147">
        <f ca="1">IF(ISNA(I$1), 0, OFFSET(data!$A$1, ROW()-1, I$1-1))</f>
        <v>358.79340252916802</v>
      </c>
      <c r="J147">
        <f ca="1">IF(ISNA(J$1), 0, OFFSET(data!$A$1, ROW()-1, J$1-1))</f>
        <v>0</v>
      </c>
      <c r="K147">
        <f ca="1">IF(ISNA(K$1), 0, OFFSET(data!$A$1, ROW()-1, K$1-1))</f>
        <v>0</v>
      </c>
      <c r="L147">
        <f ca="1">IF(ISNA(L$1), 0, OFFSET(data!$A$1, ROW()-1, L$1-1))</f>
        <v>57.599999999999902</v>
      </c>
      <c r="M147">
        <f ca="1">IF(ISNA(M$1), 0, OFFSET(data!$A$1, ROW()-1, M$1-1))</f>
        <v>183.54268670538099</v>
      </c>
      <c r="N147">
        <f ca="1">IF(ISNA(N$1), 0, OFFSET(data!$A$1, ROW()-1, N$1-1))</f>
        <v>0</v>
      </c>
      <c r="O147">
        <f ca="1">IF(ISNA(O$1), 0, OFFSET(data!$A$1, ROW()-1, O$1-1))</f>
        <v>0</v>
      </c>
      <c r="P147">
        <f ca="1">IF(ISNA(P$1), 0, OFFSET(data!$A$1, ROW()-1, P$1-1))</f>
        <v>0</v>
      </c>
      <c r="Q147">
        <f ca="1">IF(ISNA(Q$1), 0, OFFSET(data!$A$1, ROW()-1, Q$1-1))</f>
        <v>778.13608923454899</v>
      </c>
      <c r="R147">
        <f ca="1">IF(ISNA(R$1), 0, OFFSET(data!$A$1, ROW()-1, R$1-1))</f>
        <v>0</v>
      </c>
      <c r="S147">
        <f ca="1">IF(ISNA(S$1), 0, OFFSET(data!$A$1, ROW()-1, S$1-1))</f>
        <v>0</v>
      </c>
      <c r="T147">
        <f ca="1">IF(ISNA(T$1), 0, OFFSET(data!$A$1, ROW()-1, T$1-1))</f>
        <v>0</v>
      </c>
      <c r="U147">
        <f ca="1">IF(ISNA(U$1), 0, OFFSET(data!$A$1, ROW()-1, U$1-1))</f>
        <v>488.09435112800003</v>
      </c>
      <c r="V147">
        <f ca="1">IF(ISNA(V$1), 0, OFFSET(data!$A$1, ROW()-1, V$1-1))</f>
        <v>0</v>
      </c>
      <c r="W147">
        <f ca="1">IF(ISNA(W$1), 0, OFFSET(data!$A$1, ROW()-1, W$1-1))</f>
        <v>0</v>
      </c>
      <c r="X147">
        <f ca="1">IF(ISNA(X$1), 0, OFFSET(data!$A$1, ROW()-1, X$1-1))</f>
        <v>290.04173810654902</v>
      </c>
      <c r="Y147">
        <f ca="1">IF(ISNA(Y$1), 0, OFFSET(data!$A$1, ROW()-1, Y$1-1))</f>
        <v>0</v>
      </c>
      <c r="Z147">
        <f ca="1">IF(ISNA(Z$1), 0, OFFSET(data!$A$1, ROW()-1, Z$1-1))</f>
        <v>0</v>
      </c>
      <c r="AA147">
        <f ca="1">IF(ISNA(AA$1), 0, OFFSET(data!$A$1, ROW()-1, AA$1-1))</f>
        <v>0</v>
      </c>
      <c r="AB147">
        <f ca="1">IF(ISNA(AB$1), 0, OFFSET(data!$A$1, ROW()-1, AB$1-1))</f>
        <v>0</v>
      </c>
      <c r="AC147">
        <f ca="1">IF(ISNA(AC$1), 0, OFFSET(data!$A$1, ROW()-1, AC$1-1))</f>
        <v>129.22630801052301</v>
      </c>
      <c r="AD147" t="str">
        <f ca="1">IF(ISNA(AD$1), #N/A, OFFSET(data!$A$1, ROW()-1, AD$1-1))</f>
        <v>peak</v>
      </c>
      <c r="AE147">
        <f t="shared" ca="1" si="26"/>
        <v>2029</v>
      </c>
      <c r="AF147">
        <f t="shared" ca="1" si="27"/>
        <v>2</v>
      </c>
      <c r="AG147" t="str">
        <f t="shared" ca="1" si="28"/>
        <v>02/06/2029</v>
      </c>
      <c r="AH147" t="str">
        <f t="shared" ca="1" si="29"/>
        <v/>
      </c>
      <c r="AI147" t="str">
        <f t="shared" ca="1" si="30"/>
        <v>00:00</v>
      </c>
      <c r="AJ147" s="6">
        <f t="shared" ca="1" si="31"/>
        <v>0.12922630801052301</v>
      </c>
      <c r="AK147">
        <f t="shared" ca="1" si="32"/>
        <v>778.13608923454899</v>
      </c>
      <c r="AL147">
        <f t="shared" ca="1" si="33"/>
        <v>0</v>
      </c>
      <c r="AM147">
        <f t="shared" ca="1" si="34"/>
        <v>0</v>
      </c>
      <c r="AN147">
        <f t="shared" ca="1" si="35"/>
        <v>0</v>
      </c>
      <c r="AO147">
        <f t="shared" ca="1" si="36"/>
        <v>57.599999999999902</v>
      </c>
      <c r="AP147">
        <f t="shared" ca="1" si="37"/>
        <v>183.54268670538099</v>
      </c>
    </row>
    <row r="148" spans="1:42" hidden="1">
      <c r="A148" t="str">
        <f ca="1">IF(ISNA(A$1), 0, OFFSET(data!$A$1, ROW()-1, A$1-1))</f>
        <v>Oahu</v>
      </c>
      <c r="B148">
        <f ca="1">IF(ISNA(B$1), 0, OFFSET(data!$A$1, ROW()-1, B$1-1))</f>
        <v>2029</v>
      </c>
      <c r="C148" t="str">
        <f ca="1">IF(ISNA(C$1), 0, OFFSET(data!$A$1, ROW()-1, C$1-1))</f>
        <v>2029-02-06-02:00</v>
      </c>
      <c r="D148">
        <f ca="1">IF(ISNA(D$1), 0, OFFSET(data!$A$1, ROW()-1, D$1-1))</f>
        <v>0</v>
      </c>
      <c r="E148">
        <f ca="1">IF(ISNA(E$1), 0, OFFSET(data!$A$1, ROW()-1, E$1-1))</f>
        <v>0</v>
      </c>
      <c r="F148">
        <f ca="1">IF(ISNA(F$1), 0, OFFSET(data!$A$1, ROW()-1, F$1-1))</f>
        <v>0</v>
      </c>
      <c r="G148">
        <f ca="1">IF(ISNA(G$1), 0, OFFSET(data!$A$1, ROW()-1, G$1-1))</f>
        <v>178.2</v>
      </c>
      <c r="H148">
        <f ca="1">IF(ISNA(H$1), 0, OFFSET(data!$A$1, ROW()-1, H$1-1))</f>
        <v>0</v>
      </c>
      <c r="I148">
        <f ca="1">IF(ISNA(I$1), 0, OFFSET(data!$A$1, ROW()-1, I$1-1))</f>
        <v>209.41740252916799</v>
      </c>
      <c r="J148">
        <f ca="1">IF(ISNA(J$1), 0, OFFSET(data!$A$1, ROW()-1, J$1-1))</f>
        <v>0</v>
      </c>
      <c r="K148">
        <f ca="1">IF(ISNA(K$1), 0, OFFSET(data!$A$1, ROW()-1, K$1-1))</f>
        <v>0</v>
      </c>
      <c r="L148">
        <f ca="1">IF(ISNA(L$1), 0, OFFSET(data!$A$1, ROW()-1, L$1-1))</f>
        <v>57.599999999999902</v>
      </c>
      <c r="M148">
        <f ca="1">IF(ISNA(M$1), 0, OFFSET(data!$A$1, ROW()-1, M$1-1))</f>
        <v>175.14963391957801</v>
      </c>
      <c r="N148">
        <f ca="1">IF(ISNA(N$1), 0, OFFSET(data!$A$1, ROW()-1, N$1-1))</f>
        <v>0</v>
      </c>
      <c r="O148">
        <f ca="1">IF(ISNA(O$1), 0, OFFSET(data!$A$1, ROW()-1, O$1-1))</f>
        <v>0</v>
      </c>
      <c r="P148">
        <f ca="1">IF(ISNA(P$1), 0, OFFSET(data!$A$1, ROW()-1, P$1-1))</f>
        <v>0</v>
      </c>
      <c r="Q148">
        <f ca="1">IF(ISNA(Q$1), 0, OFFSET(data!$A$1, ROW()-1, Q$1-1))</f>
        <v>620.36703644874694</v>
      </c>
      <c r="R148">
        <f ca="1">IF(ISNA(R$1), 0, OFFSET(data!$A$1, ROW()-1, R$1-1))</f>
        <v>0</v>
      </c>
      <c r="S148">
        <f ca="1">IF(ISNA(S$1), 0, OFFSET(data!$A$1, ROW()-1, S$1-1))</f>
        <v>0</v>
      </c>
      <c r="T148">
        <f ca="1">IF(ISNA(T$1), 0, OFFSET(data!$A$1, ROW()-1, T$1-1))</f>
        <v>0</v>
      </c>
      <c r="U148">
        <f ca="1">IF(ISNA(U$1), 0, OFFSET(data!$A$1, ROW()-1, U$1-1))</f>
        <v>433.12877513500001</v>
      </c>
      <c r="V148">
        <f ca="1">IF(ISNA(V$1), 0, OFFSET(data!$A$1, ROW()-1, V$1-1))</f>
        <v>0</v>
      </c>
      <c r="W148">
        <f ca="1">IF(ISNA(W$1), 0, OFFSET(data!$A$1, ROW()-1, W$1-1))</f>
        <v>0</v>
      </c>
      <c r="X148">
        <f ca="1">IF(ISNA(X$1), 0, OFFSET(data!$A$1, ROW()-1, X$1-1))</f>
        <v>187.23826131374699</v>
      </c>
      <c r="Y148">
        <f ca="1">IF(ISNA(Y$1), 0, OFFSET(data!$A$1, ROW()-1, Y$1-1))</f>
        <v>0</v>
      </c>
      <c r="Z148">
        <f ca="1">IF(ISNA(Z$1), 0, OFFSET(data!$A$1, ROW()-1, Z$1-1))</f>
        <v>0</v>
      </c>
      <c r="AA148">
        <f ca="1">IF(ISNA(AA$1), 0, OFFSET(data!$A$1, ROW()-1, AA$1-1))</f>
        <v>0</v>
      </c>
      <c r="AB148">
        <f ca="1">IF(ISNA(AB$1), 0, OFFSET(data!$A$1, ROW()-1, AB$1-1))</f>
        <v>0</v>
      </c>
      <c r="AC148">
        <f ca="1">IF(ISNA(AC$1), 0, OFFSET(data!$A$1, ROW()-1, AC$1-1))</f>
        <v>129.22630801052301</v>
      </c>
      <c r="AD148" t="str">
        <f ca="1">IF(ISNA(AD$1), #N/A, OFFSET(data!$A$1, ROW()-1, AD$1-1))</f>
        <v>peak</v>
      </c>
      <c r="AE148">
        <f t="shared" ca="1" si="26"/>
        <v>2029</v>
      </c>
      <c r="AF148">
        <f t="shared" ca="1" si="27"/>
        <v>2</v>
      </c>
      <c r="AG148" t="str">
        <f t="shared" ca="1" si="28"/>
        <v>02/06/2029</v>
      </c>
      <c r="AH148" t="str">
        <f t="shared" ca="1" si="29"/>
        <v/>
      </c>
      <c r="AI148" t="str">
        <f t="shared" ca="1" si="30"/>
        <v>02:00</v>
      </c>
      <c r="AJ148" s="6">
        <f t="shared" ca="1" si="31"/>
        <v>0.12922630801052301</v>
      </c>
      <c r="AK148">
        <f t="shared" ca="1" si="32"/>
        <v>620.36703644874706</v>
      </c>
      <c r="AL148">
        <f t="shared" ca="1" si="33"/>
        <v>0</v>
      </c>
      <c r="AM148">
        <f t="shared" ca="1" si="34"/>
        <v>0</v>
      </c>
      <c r="AN148">
        <f t="shared" ca="1" si="35"/>
        <v>0</v>
      </c>
      <c r="AO148">
        <f t="shared" ca="1" si="36"/>
        <v>57.599999999999902</v>
      </c>
      <c r="AP148">
        <f t="shared" ca="1" si="37"/>
        <v>175.14963391957801</v>
      </c>
    </row>
    <row r="149" spans="1:42" hidden="1">
      <c r="A149" t="str">
        <f ca="1">IF(ISNA(A$1), 0, OFFSET(data!$A$1, ROW()-1, A$1-1))</f>
        <v>Oahu</v>
      </c>
      <c r="B149">
        <f ca="1">IF(ISNA(B$1), 0, OFFSET(data!$A$1, ROW()-1, B$1-1))</f>
        <v>2029</v>
      </c>
      <c r="C149" t="str">
        <f ca="1">IF(ISNA(C$1), 0, OFFSET(data!$A$1, ROW()-1, C$1-1))</f>
        <v>2029-02-06-04:00</v>
      </c>
      <c r="D149">
        <f ca="1">IF(ISNA(D$1), 0, OFFSET(data!$A$1, ROW()-1, D$1-1))</f>
        <v>0</v>
      </c>
      <c r="E149">
        <f ca="1">IF(ISNA(E$1), 0, OFFSET(data!$A$1, ROW()-1, E$1-1))</f>
        <v>0</v>
      </c>
      <c r="F149">
        <f ca="1">IF(ISNA(F$1), 0, OFFSET(data!$A$1, ROW()-1, F$1-1))</f>
        <v>0</v>
      </c>
      <c r="G149">
        <f ca="1">IF(ISNA(G$1), 0, OFFSET(data!$A$1, ROW()-1, G$1-1))</f>
        <v>178.2</v>
      </c>
      <c r="H149">
        <f ca="1">IF(ISNA(H$1), 0, OFFSET(data!$A$1, ROW()-1, H$1-1))</f>
        <v>0</v>
      </c>
      <c r="I149">
        <f ca="1">IF(ISNA(I$1), 0, OFFSET(data!$A$1, ROW()-1, I$1-1))</f>
        <v>358.79340252916802</v>
      </c>
      <c r="J149">
        <f ca="1">IF(ISNA(J$1), 0, OFFSET(data!$A$1, ROW()-1, J$1-1))</f>
        <v>0</v>
      </c>
      <c r="K149">
        <f ca="1">IF(ISNA(K$1), 0, OFFSET(data!$A$1, ROW()-1, K$1-1))</f>
        <v>0</v>
      </c>
      <c r="L149">
        <f ca="1">IF(ISNA(L$1), 0, OFFSET(data!$A$1, ROW()-1, L$1-1))</f>
        <v>57.599999999999902</v>
      </c>
      <c r="M149">
        <f ca="1">IF(ISNA(M$1), 0, OFFSET(data!$A$1, ROW()-1, M$1-1))</f>
        <v>161.009693889049</v>
      </c>
      <c r="N149">
        <f ca="1">IF(ISNA(N$1), 0, OFFSET(data!$A$1, ROW()-1, N$1-1))</f>
        <v>0</v>
      </c>
      <c r="O149">
        <f ca="1">IF(ISNA(O$1), 0, OFFSET(data!$A$1, ROW()-1, O$1-1))</f>
        <v>0</v>
      </c>
      <c r="P149">
        <f ca="1">IF(ISNA(P$1), 0, OFFSET(data!$A$1, ROW()-1, P$1-1))</f>
        <v>0</v>
      </c>
      <c r="Q149">
        <f ca="1">IF(ISNA(Q$1), 0, OFFSET(data!$A$1, ROW()-1, Q$1-1))</f>
        <v>755.603096418218</v>
      </c>
      <c r="R149">
        <f ca="1">IF(ISNA(R$1), 0, OFFSET(data!$A$1, ROW()-1, R$1-1))</f>
        <v>0</v>
      </c>
      <c r="S149">
        <f ca="1">IF(ISNA(S$1), 0, OFFSET(data!$A$1, ROW()-1, S$1-1))</f>
        <v>0</v>
      </c>
      <c r="T149">
        <f ca="1">IF(ISNA(T$1), 0, OFFSET(data!$A$1, ROW()-1, T$1-1))</f>
        <v>0</v>
      </c>
      <c r="U149">
        <f ca="1">IF(ISNA(U$1), 0, OFFSET(data!$A$1, ROW()-1, U$1-1))</f>
        <v>540.52097569399996</v>
      </c>
      <c r="V149">
        <f ca="1">IF(ISNA(V$1), 0, OFFSET(data!$A$1, ROW()-1, V$1-1))</f>
        <v>0</v>
      </c>
      <c r="W149">
        <f ca="1">IF(ISNA(W$1), 0, OFFSET(data!$A$1, ROW()-1, W$1-1))</f>
        <v>0</v>
      </c>
      <c r="X149">
        <f ca="1">IF(ISNA(X$1), 0, OFFSET(data!$A$1, ROW()-1, X$1-1))</f>
        <v>215.08212072421799</v>
      </c>
      <c r="Y149">
        <f ca="1">IF(ISNA(Y$1), 0, OFFSET(data!$A$1, ROW()-1, Y$1-1))</f>
        <v>0</v>
      </c>
      <c r="Z149">
        <f ca="1">IF(ISNA(Z$1), 0, OFFSET(data!$A$1, ROW()-1, Z$1-1))</f>
        <v>0</v>
      </c>
      <c r="AA149">
        <f ca="1">IF(ISNA(AA$1), 0, OFFSET(data!$A$1, ROW()-1, AA$1-1))</f>
        <v>0</v>
      </c>
      <c r="AB149">
        <f ca="1">IF(ISNA(AB$1), 0, OFFSET(data!$A$1, ROW()-1, AB$1-1))</f>
        <v>0</v>
      </c>
      <c r="AC149">
        <f ca="1">IF(ISNA(AC$1), 0, OFFSET(data!$A$1, ROW()-1, AC$1-1))</f>
        <v>129.22630801052301</v>
      </c>
      <c r="AD149" t="str">
        <f ca="1">IF(ISNA(AD$1), #N/A, OFFSET(data!$A$1, ROW()-1, AD$1-1))</f>
        <v>peak</v>
      </c>
      <c r="AE149">
        <f t="shared" ca="1" si="26"/>
        <v>2029</v>
      </c>
      <c r="AF149">
        <f t="shared" ca="1" si="27"/>
        <v>2</v>
      </c>
      <c r="AG149" t="str">
        <f t="shared" ca="1" si="28"/>
        <v>02/06/2029</v>
      </c>
      <c r="AH149" t="str">
        <f t="shared" ca="1" si="29"/>
        <v/>
      </c>
      <c r="AI149" t="str">
        <f t="shared" ca="1" si="30"/>
        <v>04:00</v>
      </c>
      <c r="AJ149" s="6">
        <f t="shared" ca="1" si="31"/>
        <v>0.12922630801052301</v>
      </c>
      <c r="AK149">
        <f t="shared" ca="1" si="32"/>
        <v>755.603096418218</v>
      </c>
      <c r="AL149">
        <f t="shared" ca="1" si="33"/>
        <v>0</v>
      </c>
      <c r="AM149">
        <f t="shared" ca="1" si="34"/>
        <v>0</v>
      </c>
      <c r="AN149">
        <f t="shared" ca="1" si="35"/>
        <v>0</v>
      </c>
      <c r="AO149">
        <f t="shared" ca="1" si="36"/>
        <v>57.599999999999902</v>
      </c>
      <c r="AP149">
        <f t="shared" ca="1" si="37"/>
        <v>161.009693889049</v>
      </c>
    </row>
    <row r="150" spans="1:42" hidden="1">
      <c r="A150" t="str">
        <f ca="1">IF(ISNA(A$1), 0, OFFSET(data!$A$1, ROW()-1, A$1-1))</f>
        <v>Oahu</v>
      </c>
      <c r="B150">
        <f ca="1">IF(ISNA(B$1), 0, OFFSET(data!$A$1, ROW()-1, B$1-1))</f>
        <v>2029</v>
      </c>
      <c r="C150" t="str">
        <f ca="1">IF(ISNA(C$1), 0, OFFSET(data!$A$1, ROW()-1, C$1-1))</f>
        <v>2029-02-06-06:00</v>
      </c>
      <c r="D150">
        <f ca="1">IF(ISNA(D$1), 0, OFFSET(data!$A$1, ROW()-1, D$1-1))</f>
        <v>0</v>
      </c>
      <c r="E150">
        <f ca="1">IF(ISNA(E$1), 0, OFFSET(data!$A$1, ROW()-1, E$1-1))</f>
        <v>0</v>
      </c>
      <c r="F150">
        <f ca="1">IF(ISNA(F$1), 0, OFFSET(data!$A$1, ROW()-1, F$1-1))</f>
        <v>0</v>
      </c>
      <c r="G150">
        <f ca="1">IF(ISNA(G$1), 0, OFFSET(data!$A$1, ROW()-1, G$1-1))</f>
        <v>178.2</v>
      </c>
      <c r="H150">
        <f ca="1">IF(ISNA(H$1), 0, OFFSET(data!$A$1, ROW()-1, H$1-1))</f>
        <v>0</v>
      </c>
      <c r="I150">
        <f ca="1">IF(ISNA(I$1), 0, OFFSET(data!$A$1, ROW()-1, I$1-1))</f>
        <v>209.41740252916799</v>
      </c>
      <c r="J150">
        <f ca="1">IF(ISNA(J$1), 0, OFFSET(data!$A$1, ROW()-1, J$1-1))</f>
        <v>0</v>
      </c>
      <c r="K150">
        <f ca="1">IF(ISNA(K$1), 0, OFFSET(data!$A$1, ROW()-1, K$1-1))</f>
        <v>0</v>
      </c>
      <c r="L150">
        <f ca="1">IF(ISNA(L$1), 0, OFFSET(data!$A$1, ROW()-1, L$1-1))</f>
        <v>57.599999999999902</v>
      </c>
      <c r="M150">
        <f ca="1">IF(ISNA(M$1), 0, OFFSET(data!$A$1, ROW()-1, M$1-1))</f>
        <v>176.211711332947</v>
      </c>
      <c r="N150">
        <f ca="1">IF(ISNA(N$1), 0, OFFSET(data!$A$1, ROW()-1, N$1-1))</f>
        <v>0</v>
      </c>
      <c r="O150">
        <f ca="1">IF(ISNA(O$1), 0, OFFSET(data!$A$1, ROW()-1, O$1-1))</f>
        <v>0</v>
      </c>
      <c r="P150">
        <f ca="1">IF(ISNA(P$1), 0, OFFSET(data!$A$1, ROW()-1, P$1-1))</f>
        <v>0</v>
      </c>
      <c r="Q150">
        <f ca="1">IF(ISNA(Q$1), 0, OFFSET(data!$A$1, ROW()-1, Q$1-1))</f>
        <v>621.42911386211597</v>
      </c>
      <c r="R150">
        <f ca="1">IF(ISNA(R$1), 0, OFFSET(data!$A$1, ROW()-1, R$1-1))</f>
        <v>0</v>
      </c>
      <c r="S150">
        <f ca="1">IF(ISNA(S$1), 0, OFFSET(data!$A$1, ROW()-1, S$1-1))</f>
        <v>0</v>
      </c>
      <c r="T150">
        <f ca="1">IF(ISNA(T$1), 0, OFFSET(data!$A$1, ROW()-1, T$1-1))</f>
        <v>0</v>
      </c>
      <c r="U150">
        <f ca="1">IF(ISNA(U$1), 0, OFFSET(data!$A$1, ROW()-1, U$1-1))</f>
        <v>881.78796236400001</v>
      </c>
      <c r="V150">
        <f ca="1">IF(ISNA(V$1), 0, OFFSET(data!$A$1, ROW()-1, V$1-1))</f>
        <v>0</v>
      </c>
      <c r="W150">
        <f ca="1">IF(ISNA(W$1), 0, OFFSET(data!$A$1, ROW()-1, W$1-1))</f>
        <v>0</v>
      </c>
      <c r="X150">
        <f ca="1">IF(ISNA(X$1), 0, OFFSET(data!$A$1, ROW()-1, X$1-1))</f>
        <v>-264.536388709199</v>
      </c>
      <c r="Y150">
        <f ca="1">IF(ISNA(Y$1), 0, OFFSET(data!$A$1, ROW()-1, Y$1-1))</f>
        <v>4.1775402073159196</v>
      </c>
      <c r="Z150">
        <f ca="1">IF(ISNA(Z$1), 0, OFFSET(data!$A$1, ROW()-1, Z$1-1))</f>
        <v>0</v>
      </c>
      <c r="AA150">
        <f ca="1">IF(ISNA(AA$1), 0, OFFSET(data!$A$1, ROW()-1, AA$1-1))</f>
        <v>0</v>
      </c>
      <c r="AB150">
        <f ca="1">IF(ISNA(AB$1), 0, OFFSET(data!$A$1, ROW()-1, AB$1-1))</f>
        <v>0</v>
      </c>
      <c r="AC150">
        <f ca="1">IF(ISNA(AC$1), 0, OFFSET(data!$A$1, ROW()-1, AC$1-1))</f>
        <v>129.22630801052301</v>
      </c>
      <c r="AD150" t="str">
        <f ca="1">IF(ISNA(AD$1), #N/A, OFFSET(data!$A$1, ROW()-1, AD$1-1))</f>
        <v>peak</v>
      </c>
      <c r="AE150">
        <f t="shared" ca="1" si="26"/>
        <v>2029</v>
      </c>
      <c r="AF150">
        <f t="shared" ca="1" si="27"/>
        <v>2</v>
      </c>
      <c r="AG150" t="str">
        <f t="shared" ca="1" si="28"/>
        <v>02/06/2029</v>
      </c>
      <c r="AH150" t="str">
        <f t="shared" ca="1" si="29"/>
        <v/>
      </c>
      <c r="AI150" t="str">
        <f t="shared" ca="1" si="30"/>
        <v>06:00</v>
      </c>
      <c r="AJ150" s="6">
        <f t="shared" ca="1" si="31"/>
        <v>0.12922630801052301</v>
      </c>
      <c r="AK150">
        <f t="shared" ca="1" si="32"/>
        <v>617.25157365480095</v>
      </c>
      <c r="AL150">
        <f t="shared" ca="1" si="33"/>
        <v>0</v>
      </c>
      <c r="AM150">
        <f t="shared" ca="1" si="34"/>
        <v>0</v>
      </c>
      <c r="AN150">
        <f t="shared" ca="1" si="35"/>
        <v>0</v>
      </c>
      <c r="AO150">
        <f t="shared" ca="1" si="36"/>
        <v>57.599999999999902</v>
      </c>
      <c r="AP150">
        <f t="shared" ca="1" si="37"/>
        <v>176.211711332947</v>
      </c>
    </row>
    <row r="151" spans="1:42" hidden="1">
      <c r="A151" t="str">
        <f ca="1">IF(ISNA(A$1), 0, OFFSET(data!$A$1, ROW()-1, A$1-1))</f>
        <v>Oahu</v>
      </c>
      <c r="B151">
        <f ca="1">IF(ISNA(B$1), 0, OFFSET(data!$A$1, ROW()-1, B$1-1))</f>
        <v>2029</v>
      </c>
      <c r="C151" t="str">
        <f ca="1">IF(ISNA(C$1), 0, OFFSET(data!$A$1, ROW()-1, C$1-1))</f>
        <v>2029-02-06-08:00</v>
      </c>
      <c r="D151">
        <f ca="1">IF(ISNA(D$1), 0, OFFSET(data!$A$1, ROW()-1, D$1-1))</f>
        <v>0</v>
      </c>
      <c r="E151">
        <f ca="1">IF(ISNA(E$1), 0, OFFSET(data!$A$1, ROW()-1, E$1-1))</f>
        <v>0</v>
      </c>
      <c r="F151">
        <f ca="1">IF(ISNA(F$1), 0, OFFSET(data!$A$1, ROW()-1, F$1-1))</f>
        <v>0</v>
      </c>
      <c r="G151">
        <f ca="1">IF(ISNA(G$1), 0, OFFSET(data!$A$1, ROW()-1, G$1-1))</f>
        <v>178.2</v>
      </c>
      <c r="H151">
        <f ca="1">IF(ISNA(H$1), 0, OFFSET(data!$A$1, ROW()-1, H$1-1))</f>
        <v>0</v>
      </c>
      <c r="I151">
        <f ca="1">IF(ISNA(I$1), 0, OFFSET(data!$A$1, ROW()-1, I$1-1))</f>
        <v>408.52140252916797</v>
      </c>
      <c r="J151">
        <f ca="1">IF(ISNA(J$1), 0, OFFSET(data!$A$1, ROW()-1, J$1-1))</f>
        <v>0</v>
      </c>
      <c r="K151">
        <f ca="1">IF(ISNA(K$1), 0, OFFSET(data!$A$1, ROW()-1, K$1-1))</f>
        <v>416.23297035933098</v>
      </c>
      <c r="L151">
        <f ca="1">IF(ISNA(L$1), 0, OFFSET(data!$A$1, ROW()-1, L$1-1))</f>
        <v>57.599999999999902</v>
      </c>
      <c r="M151">
        <f ca="1">IF(ISNA(M$1), 0, OFFSET(data!$A$1, ROW()-1, M$1-1))</f>
        <v>168.53592015267901</v>
      </c>
      <c r="N151">
        <f ca="1">IF(ISNA(N$1), 0, OFFSET(data!$A$1, ROW()-1, N$1-1))</f>
        <v>0</v>
      </c>
      <c r="O151">
        <f ca="1">IF(ISNA(O$1), 0, OFFSET(data!$A$1, ROW()-1, O$1-1))</f>
        <v>0</v>
      </c>
      <c r="P151">
        <f ca="1">IF(ISNA(P$1), 0, OFFSET(data!$A$1, ROW()-1, P$1-1))</f>
        <v>0</v>
      </c>
      <c r="Q151">
        <f ca="1">IF(ISNA(Q$1), 0, OFFSET(data!$A$1, ROW()-1, Q$1-1))</f>
        <v>1229.0902930411801</v>
      </c>
      <c r="R151">
        <f ca="1">IF(ISNA(R$1), 0, OFFSET(data!$A$1, ROW()-1, R$1-1))</f>
        <v>0</v>
      </c>
      <c r="S151">
        <f ca="1">IF(ISNA(S$1), 0, OFFSET(data!$A$1, ROW()-1, S$1-1))</f>
        <v>0</v>
      </c>
      <c r="T151">
        <f ca="1">IF(ISNA(T$1), 0, OFFSET(data!$A$1, ROW()-1, T$1-1))</f>
        <v>0</v>
      </c>
      <c r="U151">
        <f ca="1">IF(ISNA(U$1), 0, OFFSET(data!$A$1, ROW()-1, U$1-1))</f>
        <v>960.92190996900001</v>
      </c>
      <c r="V151">
        <f ca="1">IF(ISNA(V$1), 0, OFFSET(data!$A$1, ROW()-1, V$1-1))</f>
        <v>0</v>
      </c>
      <c r="W151">
        <f ca="1">IF(ISNA(W$1), 0, OFFSET(data!$A$1, ROW()-1, W$1-1))</f>
        <v>0</v>
      </c>
      <c r="X151">
        <f ca="1">IF(ISNA(X$1), 0, OFFSET(data!$A$1, ROW()-1, X$1-1))</f>
        <v>268.16838307217898</v>
      </c>
      <c r="Y151">
        <f ca="1">IF(ISNA(Y$1), 0, OFFSET(data!$A$1, ROW()-1, Y$1-1))</f>
        <v>0</v>
      </c>
      <c r="Z151">
        <f ca="1">IF(ISNA(Z$1), 0, OFFSET(data!$A$1, ROW()-1, Z$1-1))</f>
        <v>0</v>
      </c>
      <c r="AA151">
        <f ca="1">IF(ISNA(AA$1), 0, OFFSET(data!$A$1, ROW()-1, AA$1-1))</f>
        <v>0</v>
      </c>
      <c r="AB151">
        <f ca="1">IF(ISNA(AB$1), 0, OFFSET(data!$A$1, ROW()-1, AB$1-1))</f>
        <v>0</v>
      </c>
      <c r="AC151">
        <f ca="1">IF(ISNA(AC$1), 0, OFFSET(data!$A$1, ROW()-1, AC$1-1))</f>
        <v>129.22630801052301</v>
      </c>
      <c r="AD151" t="str">
        <f ca="1">IF(ISNA(AD$1), #N/A, OFFSET(data!$A$1, ROW()-1, AD$1-1))</f>
        <v>peak</v>
      </c>
      <c r="AE151">
        <f t="shared" ca="1" si="26"/>
        <v>2029</v>
      </c>
      <c r="AF151">
        <f t="shared" ca="1" si="27"/>
        <v>2</v>
      </c>
      <c r="AG151" t="str">
        <f t="shared" ca="1" si="28"/>
        <v>02/06/2029</v>
      </c>
      <c r="AH151" t="str">
        <f t="shared" ca="1" si="29"/>
        <v/>
      </c>
      <c r="AI151" t="str">
        <f t="shared" ca="1" si="30"/>
        <v>08:00</v>
      </c>
      <c r="AJ151" s="6">
        <f t="shared" ca="1" si="31"/>
        <v>0.12922630801052301</v>
      </c>
      <c r="AK151">
        <f t="shared" ca="1" si="32"/>
        <v>1229.0902930411789</v>
      </c>
      <c r="AL151">
        <f t="shared" ca="1" si="33"/>
        <v>0</v>
      </c>
      <c r="AM151">
        <f t="shared" ca="1" si="34"/>
        <v>0</v>
      </c>
      <c r="AN151">
        <f t="shared" ca="1" si="35"/>
        <v>416.23297035933098</v>
      </c>
      <c r="AO151">
        <f t="shared" ca="1" si="36"/>
        <v>57.599999999999902</v>
      </c>
      <c r="AP151">
        <f t="shared" ca="1" si="37"/>
        <v>168.53592015267901</v>
      </c>
    </row>
    <row r="152" spans="1:42" hidden="1">
      <c r="A152" t="str">
        <f ca="1">IF(ISNA(A$1), 0, OFFSET(data!$A$1, ROW()-1, A$1-1))</f>
        <v>Oahu</v>
      </c>
      <c r="B152">
        <f ca="1">IF(ISNA(B$1), 0, OFFSET(data!$A$1, ROW()-1, B$1-1))</f>
        <v>2029</v>
      </c>
      <c r="C152" t="str">
        <f ca="1">IF(ISNA(C$1), 0, OFFSET(data!$A$1, ROW()-1, C$1-1))</f>
        <v>2029-02-06-10:00</v>
      </c>
      <c r="D152">
        <f ca="1">IF(ISNA(D$1), 0, OFFSET(data!$A$1, ROW()-1, D$1-1))</f>
        <v>0</v>
      </c>
      <c r="E152">
        <f ca="1">IF(ISNA(E$1), 0, OFFSET(data!$A$1, ROW()-1, E$1-1))</f>
        <v>0</v>
      </c>
      <c r="F152">
        <f ca="1">IF(ISNA(F$1), 0, OFFSET(data!$A$1, ROW()-1, F$1-1))</f>
        <v>0</v>
      </c>
      <c r="G152">
        <f ca="1">IF(ISNA(G$1), 0, OFFSET(data!$A$1, ROW()-1, G$1-1))</f>
        <v>178.2</v>
      </c>
      <c r="H152">
        <f ca="1">IF(ISNA(H$1), 0, OFFSET(data!$A$1, ROW()-1, H$1-1))</f>
        <v>0</v>
      </c>
      <c r="I152">
        <f ca="1">IF(ISNA(I$1), 0, OFFSET(data!$A$1, ROW()-1, I$1-1))</f>
        <v>408.52140252916797</v>
      </c>
      <c r="J152">
        <f ca="1">IF(ISNA(J$1), 0, OFFSET(data!$A$1, ROW()-1, J$1-1))</f>
        <v>0</v>
      </c>
      <c r="K152">
        <f ca="1">IF(ISNA(K$1), 0, OFFSET(data!$A$1, ROW()-1, K$1-1))</f>
        <v>665.47175081168098</v>
      </c>
      <c r="L152">
        <f ca="1">IF(ISNA(L$1), 0, OFFSET(data!$A$1, ROW()-1, L$1-1))</f>
        <v>57.599999999999902</v>
      </c>
      <c r="M152">
        <f ca="1">IF(ISNA(M$1), 0, OFFSET(data!$A$1, ROW()-1, M$1-1))</f>
        <v>152.06250339305501</v>
      </c>
      <c r="N152">
        <f ca="1">IF(ISNA(N$1), 0, OFFSET(data!$A$1, ROW()-1, N$1-1))</f>
        <v>0</v>
      </c>
      <c r="O152">
        <f ca="1">IF(ISNA(O$1), 0, OFFSET(data!$A$1, ROW()-1, O$1-1))</f>
        <v>0</v>
      </c>
      <c r="P152">
        <f ca="1">IF(ISNA(P$1), 0, OFFSET(data!$A$1, ROW()-1, P$1-1))</f>
        <v>0</v>
      </c>
      <c r="Q152">
        <f ca="1">IF(ISNA(Q$1), 0, OFFSET(data!$A$1, ROW()-1, Q$1-1))</f>
        <v>1461.8556567339001</v>
      </c>
      <c r="R152">
        <f ca="1">IF(ISNA(R$1), 0, OFFSET(data!$A$1, ROW()-1, R$1-1))</f>
        <v>0</v>
      </c>
      <c r="S152">
        <f ca="1">IF(ISNA(S$1), 0, OFFSET(data!$A$1, ROW()-1, S$1-1))</f>
        <v>0</v>
      </c>
      <c r="T152">
        <f ca="1">IF(ISNA(T$1), 0, OFFSET(data!$A$1, ROW()-1, T$1-1))</f>
        <v>0</v>
      </c>
      <c r="U152">
        <f ca="1">IF(ISNA(U$1), 0, OFFSET(data!$A$1, ROW()-1, U$1-1))</f>
        <v>1039.6304094</v>
      </c>
      <c r="V152">
        <f ca="1">IF(ISNA(V$1), 0, OFFSET(data!$A$1, ROW()-1, V$1-1))</f>
        <v>0</v>
      </c>
      <c r="W152">
        <f ca="1">IF(ISNA(W$1), 0, OFFSET(data!$A$1, ROW()-1, W$1-1))</f>
        <v>0</v>
      </c>
      <c r="X152">
        <f ca="1">IF(ISNA(X$1), 0, OFFSET(data!$A$1, ROW()-1, X$1-1))</f>
        <v>-311.88912281999899</v>
      </c>
      <c r="Y152">
        <f ca="1">IF(ISNA(Y$1), 0, OFFSET(data!$A$1, ROW()-1, Y$1-1))</f>
        <v>734.11437015390504</v>
      </c>
      <c r="Z152">
        <f ca="1">IF(ISNA(Z$1), 0, OFFSET(data!$A$1, ROW()-1, Z$1-1))</f>
        <v>0</v>
      </c>
      <c r="AA152">
        <f ca="1">IF(ISNA(AA$1), 0, OFFSET(data!$A$1, ROW()-1, AA$1-1))</f>
        <v>0</v>
      </c>
      <c r="AB152">
        <f ca="1">IF(ISNA(AB$1), 0, OFFSET(data!$A$1, ROW()-1, AB$1-1))</f>
        <v>0</v>
      </c>
      <c r="AC152">
        <f ca="1">IF(ISNA(AC$1), 0, OFFSET(data!$A$1, ROW()-1, AC$1-1))</f>
        <v>129.22630801052301</v>
      </c>
      <c r="AD152" t="str">
        <f ca="1">IF(ISNA(AD$1), #N/A, OFFSET(data!$A$1, ROW()-1, AD$1-1))</f>
        <v>peak</v>
      </c>
      <c r="AE152">
        <f t="shared" ca="1" si="26"/>
        <v>2029</v>
      </c>
      <c r="AF152">
        <f t="shared" ca="1" si="27"/>
        <v>2</v>
      </c>
      <c r="AG152" t="str">
        <f t="shared" ca="1" si="28"/>
        <v>02/06/2029</v>
      </c>
      <c r="AH152" t="str">
        <f t="shared" ca="1" si="29"/>
        <v/>
      </c>
      <c r="AI152" t="str">
        <f t="shared" ca="1" si="30"/>
        <v>10:00</v>
      </c>
      <c r="AJ152" s="6">
        <f t="shared" ca="1" si="31"/>
        <v>0.12922630801052301</v>
      </c>
      <c r="AK152">
        <f t="shared" ca="1" si="32"/>
        <v>727.74128658000097</v>
      </c>
      <c r="AL152">
        <f t="shared" ca="1" si="33"/>
        <v>0</v>
      </c>
      <c r="AM152">
        <f t="shared" ca="1" si="34"/>
        <v>0</v>
      </c>
      <c r="AN152">
        <f t="shared" ca="1" si="35"/>
        <v>665.47175081168098</v>
      </c>
      <c r="AO152">
        <f t="shared" ca="1" si="36"/>
        <v>57.599999999999902</v>
      </c>
      <c r="AP152">
        <f t="shared" ca="1" si="37"/>
        <v>152.06250339305501</v>
      </c>
    </row>
    <row r="153" spans="1:42" hidden="1">
      <c r="A153" t="str">
        <f ca="1">IF(ISNA(A$1), 0, OFFSET(data!$A$1, ROW()-1, A$1-1))</f>
        <v>Oahu</v>
      </c>
      <c r="B153">
        <f ca="1">IF(ISNA(B$1), 0, OFFSET(data!$A$1, ROW()-1, B$1-1))</f>
        <v>2029</v>
      </c>
      <c r="C153" t="str">
        <f ca="1">IF(ISNA(C$1), 0, OFFSET(data!$A$1, ROW()-1, C$1-1))</f>
        <v>2029-02-06-12:00</v>
      </c>
      <c r="D153">
        <f ca="1">IF(ISNA(D$1), 0, OFFSET(data!$A$1, ROW()-1, D$1-1))</f>
        <v>0</v>
      </c>
      <c r="E153">
        <f ca="1">IF(ISNA(E$1), 0, OFFSET(data!$A$1, ROW()-1, E$1-1))</f>
        <v>0</v>
      </c>
      <c r="F153">
        <f ca="1">IF(ISNA(F$1), 0, OFFSET(data!$A$1, ROW()-1, F$1-1))</f>
        <v>0</v>
      </c>
      <c r="G153">
        <f ca="1">IF(ISNA(G$1), 0, OFFSET(data!$A$1, ROW()-1, G$1-1))</f>
        <v>178.2</v>
      </c>
      <c r="H153">
        <f ca="1">IF(ISNA(H$1), 0, OFFSET(data!$A$1, ROW()-1, H$1-1))</f>
        <v>0</v>
      </c>
      <c r="I153">
        <f ca="1">IF(ISNA(I$1), 0, OFFSET(data!$A$1, ROW()-1, I$1-1))</f>
        <v>244.11504279968</v>
      </c>
      <c r="J153">
        <f ca="1">IF(ISNA(J$1), 0, OFFSET(data!$A$1, ROW()-1, J$1-1))</f>
        <v>0</v>
      </c>
      <c r="K153">
        <f ca="1">IF(ISNA(K$1), 0, OFFSET(data!$A$1, ROW()-1, K$1-1))</f>
        <v>725.90665289308004</v>
      </c>
      <c r="L153">
        <f ca="1">IF(ISNA(L$1), 0, OFFSET(data!$A$1, ROW()-1, L$1-1))</f>
        <v>57.599999999999902</v>
      </c>
      <c r="M153">
        <f ca="1">IF(ISNA(M$1), 0, OFFSET(data!$A$1, ROW()-1, M$1-1))</f>
        <v>124.494074915808</v>
      </c>
      <c r="N153">
        <f ca="1">IF(ISNA(N$1), 0, OFFSET(data!$A$1, ROW()-1, N$1-1))</f>
        <v>0</v>
      </c>
      <c r="O153">
        <f ca="1">IF(ISNA(O$1), 0, OFFSET(data!$A$1, ROW()-1, O$1-1))</f>
        <v>0</v>
      </c>
      <c r="P153">
        <f ca="1">IF(ISNA(P$1), 0, OFFSET(data!$A$1, ROW()-1, P$1-1))</f>
        <v>0</v>
      </c>
      <c r="Q153">
        <f ca="1">IF(ISNA(Q$1), 0, OFFSET(data!$A$1, ROW()-1, Q$1-1))</f>
        <v>1330.3157706085699</v>
      </c>
      <c r="R153">
        <f ca="1">IF(ISNA(R$1), 0, OFFSET(data!$A$1, ROW()-1, R$1-1))</f>
        <v>0</v>
      </c>
      <c r="S153">
        <f ca="1">IF(ISNA(S$1), 0, OFFSET(data!$A$1, ROW()-1, S$1-1))</f>
        <v>0</v>
      </c>
      <c r="T153">
        <f ca="1">IF(ISNA(T$1), 0, OFFSET(data!$A$1, ROW()-1, T$1-1))</f>
        <v>0</v>
      </c>
      <c r="U153">
        <f ca="1">IF(ISNA(U$1), 0, OFFSET(data!$A$1, ROW()-1, U$1-1))</f>
        <v>1047.1514352199999</v>
      </c>
      <c r="V153">
        <f ca="1">IF(ISNA(V$1), 0, OFFSET(data!$A$1, ROW()-1, V$1-1))</f>
        <v>0</v>
      </c>
      <c r="W153">
        <f ca="1">IF(ISNA(W$1), 0, OFFSET(data!$A$1, ROW()-1, W$1-1))</f>
        <v>0</v>
      </c>
      <c r="X153">
        <f ca="1">IF(ISNA(X$1), 0, OFFSET(data!$A$1, ROW()-1, X$1-1))</f>
        <v>-39.581229224025101</v>
      </c>
      <c r="Y153">
        <f ca="1">IF(ISNA(Y$1), 0, OFFSET(data!$A$1, ROW()-1, Y$1-1))</f>
        <v>322.74556461259499</v>
      </c>
      <c r="Z153">
        <f ca="1">IF(ISNA(Z$1), 0, OFFSET(data!$A$1, ROW()-1, Z$1-1))</f>
        <v>0</v>
      </c>
      <c r="AA153">
        <f ca="1">IF(ISNA(AA$1), 0, OFFSET(data!$A$1, ROW()-1, AA$1-1))</f>
        <v>0</v>
      </c>
      <c r="AB153">
        <f ca="1">IF(ISNA(AB$1), 0, OFFSET(data!$A$1, ROW()-1, AB$1-1))</f>
        <v>0</v>
      </c>
      <c r="AC153">
        <f ca="1">IF(ISNA(AC$1), 0, OFFSET(data!$A$1, ROW()-1, AC$1-1))</f>
        <v>129.22630801052301</v>
      </c>
      <c r="AD153" t="str">
        <f ca="1">IF(ISNA(AD$1), #N/A, OFFSET(data!$A$1, ROW()-1, AD$1-1))</f>
        <v>peak</v>
      </c>
      <c r="AE153">
        <f t="shared" ca="1" si="26"/>
        <v>2029</v>
      </c>
      <c r="AF153">
        <f t="shared" ca="1" si="27"/>
        <v>2</v>
      </c>
      <c r="AG153" t="str">
        <f t="shared" ca="1" si="28"/>
        <v>02/06/2029</v>
      </c>
      <c r="AH153" t="str">
        <f t="shared" ca="1" si="29"/>
        <v>02/06/2029</v>
      </c>
      <c r="AI153" t="str">
        <f t="shared" ca="1" si="30"/>
        <v>12:00</v>
      </c>
      <c r="AJ153" s="6">
        <f t="shared" ca="1" si="31"/>
        <v>0.12922630801052301</v>
      </c>
      <c r="AK153">
        <f t="shared" ca="1" si="32"/>
        <v>1007.5702059959748</v>
      </c>
      <c r="AL153">
        <f t="shared" ca="1" si="33"/>
        <v>0</v>
      </c>
      <c r="AM153">
        <f t="shared" ca="1" si="34"/>
        <v>0</v>
      </c>
      <c r="AN153">
        <f t="shared" ca="1" si="35"/>
        <v>725.90665289308004</v>
      </c>
      <c r="AO153">
        <f t="shared" ca="1" si="36"/>
        <v>57.599999999999902</v>
      </c>
      <c r="AP153">
        <f t="shared" ca="1" si="37"/>
        <v>124.494074915808</v>
      </c>
    </row>
    <row r="154" spans="1:42" hidden="1">
      <c r="A154" t="str">
        <f ca="1">IF(ISNA(A$1), 0, OFFSET(data!$A$1, ROW()-1, A$1-1))</f>
        <v>Oahu</v>
      </c>
      <c r="B154">
        <f ca="1">IF(ISNA(B$1), 0, OFFSET(data!$A$1, ROW()-1, B$1-1))</f>
        <v>2029</v>
      </c>
      <c r="C154" t="str">
        <f ca="1">IF(ISNA(C$1), 0, OFFSET(data!$A$1, ROW()-1, C$1-1))</f>
        <v>2029-02-06-14:00</v>
      </c>
      <c r="D154">
        <f ca="1">IF(ISNA(D$1), 0, OFFSET(data!$A$1, ROW()-1, D$1-1))</f>
        <v>0</v>
      </c>
      <c r="E154">
        <f ca="1">IF(ISNA(E$1), 0, OFFSET(data!$A$1, ROW()-1, E$1-1))</f>
        <v>0</v>
      </c>
      <c r="F154">
        <f ca="1">IF(ISNA(F$1), 0, OFFSET(data!$A$1, ROW()-1, F$1-1))</f>
        <v>0</v>
      </c>
      <c r="G154">
        <f ca="1">IF(ISNA(G$1), 0, OFFSET(data!$A$1, ROW()-1, G$1-1))</f>
        <v>178.2</v>
      </c>
      <c r="H154">
        <f ca="1">IF(ISNA(H$1), 0, OFFSET(data!$A$1, ROW()-1, H$1-1))</f>
        <v>0</v>
      </c>
      <c r="I154">
        <f ca="1">IF(ISNA(I$1), 0, OFFSET(data!$A$1, ROW()-1, I$1-1))</f>
        <v>259.145402529168</v>
      </c>
      <c r="J154">
        <f ca="1">IF(ISNA(J$1), 0, OFFSET(data!$A$1, ROW()-1, J$1-1))</f>
        <v>0</v>
      </c>
      <c r="K154">
        <f ca="1">IF(ISNA(K$1), 0, OFFSET(data!$A$1, ROW()-1, K$1-1))</f>
        <v>568.00141343386599</v>
      </c>
      <c r="L154">
        <f ca="1">IF(ISNA(L$1), 0, OFFSET(data!$A$1, ROW()-1, L$1-1))</f>
        <v>57.599999999999902</v>
      </c>
      <c r="M154">
        <f ca="1">IF(ISNA(M$1), 0, OFFSET(data!$A$1, ROW()-1, M$1-1))</f>
        <v>121.107562684035</v>
      </c>
      <c r="N154">
        <f ca="1">IF(ISNA(N$1), 0, OFFSET(data!$A$1, ROW()-1, N$1-1))</f>
        <v>0</v>
      </c>
      <c r="O154">
        <f ca="1">IF(ISNA(O$1), 0, OFFSET(data!$A$1, ROW()-1, O$1-1))</f>
        <v>0</v>
      </c>
      <c r="P154">
        <f ca="1">IF(ISNA(P$1), 0, OFFSET(data!$A$1, ROW()-1, P$1-1))</f>
        <v>0</v>
      </c>
      <c r="Q154">
        <f ca="1">IF(ISNA(Q$1), 0, OFFSET(data!$A$1, ROW()-1, Q$1-1))</f>
        <v>1184.0543786470701</v>
      </c>
      <c r="R154">
        <f ca="1">IF(ISNA(R$1), 0, OFFSET(data!$A$1, ROW()-1, R$1-1))</f>
        <v>0</v>
      </c>
      <c r="S154">
        <f ca="1">IF(ISNA(S$1), 0, OFFSET(data!$A$1, ROW()-1, S$1-1))</f>
        <v>0</v>
      </c>
      <c r="T154">
        <f ca="1">IF(ISNA(T$1), 0, OFFSET(data!$A$1, ROW()-1, T$1-1))</f>
        <v>0</v>
      </c>
      <c r="U154">
        <f ca="1">IF(ISNA(U$1), 0, OFFSET(data!$A$1, ROW()-1, U$1-1))</f>
        <v>1059.4757785300001</v>
      </c>
      <c r="V154">
        <f ca="1">IF(ISNA(V$1), 0, OFFSET(data!$A$1, ROW()-1, V$1-1))</f>
        <v>0</v>
      </c>
      <c r="W154">
        <f ca="1">IF(ISNA(W$1), 0, OFFSET(data!$A$1, ROW()-1, W$1-1))</f>
        <v>0</v>
      </c>
      <c r="X154">
        <f ca="1">IF(ISNA(X$1), 0, OFFSET(data!$A$1, ROW()-1, X$1-1))</f>
        <v>124.57860011707101</v>
      </c>
      <c r="Y154">
        <f ca="1">IF(ISNA(Y$1), 0, OFFSET(data!$A$1, ROW()-1, Y$1-1))</f>
        <v>0</v>
      </c>
      <c r="Z154">
        <f ca="1">IF(ISNA(Z$1), 0, OFFSET(data!$A$1, ROW()-1, Z$1-1))</f>
        <v>0</v>
      </c>
      <c r="AA154">
        <f ca="1">IF(ISNA(AA$1), 0, OFFSET(data!$A$1, ROW()-1, AA$1-1))</f>
        <v>0</v>
      </c>
      <c r="AB154">
        <f ca="1">IF(ISNA(AB$1), 0, OFFSET(data!$A$1, ROW()-1, AB$1-1))</f>
        <v>0</v>
      </c>
      <c r="AC154">
        <f ca="1">IF(ISNA(AC$1), 0, OFFSET(data!$A$1, ROW()-1, AC$1-1))</f>
        <v>129.22630801052301</v>
      </c>
      <c r="AD154" t="str">
        <f ca="1">IF(ISNA(AD$1), #N/A, OFFSET(data!$A$1, ROW()-1, AD$1-1))</f>
        <v>peak</v>
      </c>
      <c r="AE154">
        <f t="shared" ca="1" si="26"/>
        <v>2029</v>
      </c>
      <c r="AF154">
        <f t="shared" ca="1" si="27"/>
        <v>2</v>
      </c>
      <c r="AG154" t="str">
        <f t="shared" ca="1" si="28"/>
        <v>02/06/2029</v>
      </c>
      <c r="AH154" t="str">
        <f t="shared" ca="1" si="29"/>
        <v/>
      </c>
      <c r="AI154" t="str">
        <f t="shared" ca="1" si="30"/>
        <v>14:00</v>
      </c>
      <c r="AJ154" s="6">
        <f t="shared" ca="1" si="31"/>
        <v>0.12922630801052301</v>
      </c>
      <c r="AK154">
        <f t="shared" ca="1" si="32"/>
        <v>1184.0543786470712</v>
      </c>
      <c r="AL154">
        <f t="shared" ca="1" si="33"/>
        <v>0</v>
      </c>
      <c r="AM154">
        <f t="shared" ca="1" si="34"/>
        <v>0</v>
      </c>
      <c r="AN154">
        <f t="shared" ca="1" si="35"/>
        <v>568.00141343386599</v>
      </c>
      <c r="AO154">
        <f t="shared" ca="1" si="36"/>
        <v>57.599999999999902</v>
      </c>
      <c r="AP154">
        <f t="shared" ca="1" si="37"/>
        <v>121.107562684035</v>
      </c>
    </row>
    <row r="155" spans="1:42" hidden="1">
      <c r="A155" t="str">
        <f ca="1">IF(ISNA(A$1), 0, OFFSET(data!$A$1, ROW()-1, A$1-1))</f>
        <v>Oahu</v>
      </c>
      <c r="B155">
        <f ca="1">IF(ISNA(B$1), 0, OFFSET(data!$A$1, ROW()-1, B$1-1))</f>
        <v>2029</v>
      </c>
      <c r="C155" t="str">
        <f ca="1">IF(ISNA(C$1), 0, OFFSET(data!$A$1, ROW()-1, C$1-1))</f>
        <v>2029-02-06-16:00</v>
      </c>
      <c r="D155">
        <f ca="1">IF(ISNA(D$1), 0, OFFSET(data!$A$1, ROW()-1, D$1-1))</f>
        <v>0</v>
      </c>
      <c r="E155">
        <f ca="1">IF(ISNA(E$1), 0, OFFSET(data!$A$1, ROW()-1, E$1-1))</f>
        <v>0</v>
      </c>
      <c r="F155">
        <f ca="1">IF(ISNA(F$1), 0, OFFSET(data!$A$1, ROW()-1, F$1-1))</f>
        <v>0</v>
      </c>
      <c r="G155">
        <f ca="1">IF(ISNA(G$1), 0, OFFSET(data!$A$1, ROW()-1, G$1-1))</f>
        <v>178.2</v>
      </c>
      <c r="H155">
        <f ca="1">IF(ISNA(H$1), 0, OFFSET(data!$A$1, ROW()-1, H$1-1))</f>
        <v>0</v>
      </c>
      <c r="I155">
        <f ca="1">IF(ISNA(I$1), 0, OFFSET(data!$A$1, ROW()-1, I$1-1))</f>
        <v>408.52140252916797</v>
      </c>
      <c r="J155">
        <f ca="1">IF(ISNA(J$1), 0, OFFSET(data!$A$1, ROW()-1, J$1-1))</f>
        <v>0</v>
      </c>
      <c r="K155">
        <f ca="1">IF(ISNA(K$1), 0, OFFSET(data!$A$1, ROW()-1, K$1-1))</f>
        <v>612.88939349508905</v>
      </c>
      <c r="L155">
        <f ca="1">IF(ISNA(L$1), 0, OFFSET(data!$A$1, ROW()-1, L$1-1))</f>
        <v>57.599999999999902</v>
      </c>
      <c r="M155">
        <f ca="1">IF(ISNA(M$1), 0, OFFSET(data!$A$1, ROW()-1, M$1-1))</f>
        <v>103.202625366866</v>
      </c>
      <c r="N155">
        <f ca="1">IF(ISNA(N$1), 0, OFFSET(data!$A$1, ROW()-1, N$1-1))</f>
        <v>0</v>
      </c>
      <c r="O155">
        <f ca="1">IF(ISNA(O$1), 0, OFFSET(data!$A$1, ROW()-1, O$1-1))</f>
        <v>0</v>
      </c>
      <c r="P155">
        <f ca="1">IF(ISNA(P$1), 0, OFFSET(data!$A$1, ROW()-1, P$1-1))</f>
        <v>0</v>
      </c>
      <c r="Q155">
        <f ca="1">IF(ISNA(Q$1), 0, OFFSET(data!$A$1, ROW()-1, Q$1-1))</f>
        <v>1360.41342139112</v>
      </c>
      <c r="R155">
        <f ca="1">IF(ISNA(R$1), 0, OFFSET(data!$A$1, ROW()-1, R$1-1))</f>
        <v>0</v>
      </c>
      <c r="S155">
        <f ca="1">IF(ISNA(S$1), 0, OFFSET(data!$A$1, ROW()-1, S$1-1))</f>
        <v>0</v>
      </c>
      <c r="T155">
        <f ca="1">IF(ISNA(T$1), 0, OFFSET(data!$A$1, ROW()-1, T$1-1))</f>
        <v>0</v>
      </c>
      <c r="U155">
        <f ca="1">IF(ISNA(U$1), 0, OFFSET(data!$A$1, ROW()-1, U$1-1))</f>
        <v>1052.58618179</v>
      </c>
      <c r="V155">
        <f ca="1">IF(ISNA(V$1), 0, OFFSET(data!$A$1, ROW()-1, V$1-1))</f>
        <v>0</v>
      </c>
      <c r="W155">
        <f ca="1">IF(ISNA(W$1), 0, OFFSET(data!$A$1, ROW()-1, W$1-1))</f>
        <v>0</v>
      </c>
      <c r="X155">
        <f ca="1">IF(ISNA(X$1), 0, OFFSET(data!$A$1, ROW()-1, X$1-1))</f>
        <v>307.82723960112401</v>
      </c>
      <c r="Y155">
        <f ca="1">IF(ISNA(Y$1), 0, OFFSET(data!$A$1, ROW()-1, Y$1-1))</f>
        <v>0</v>
      </c>
      <c r="Z155">
        <f ca="1">IF(ISNA(Z$1), 0, OFFSET(data!$A$1, ROW()-1, Z$1-1))</f>
        <v>0</v>
      </c>
      <c r="AA155">
        <f ca="1">IF(ISNA(AA$1), 0, OFFSET(data!$A$1, ROW()-1, AA$1-1))</f>
        <v>0</v>
      </c>
      <c r="AB155">
        <f ca="1">IF(ISNA(AB$1), 0, OFFSET(data!$A$1, ROW()-1, AB$1-1))</f>
        <v>0</v>
      </c>
      <c r="AC155">
        <f ca="1">IF(ISNA(AC$1), 0, OFFSET(data!$A$1, ROW()-1, AC$1-1))</f>
        <v>129.22630801052301</v>
      </c>
      <c r="AD155" t="str">
        <f ca="1">IF(ISNA(AD$1), #N/A, OFFSET(data!$A$1, ROW()-1, AD$1-1))</f>
        <v>peak</v>
      </c>
      <c r="AE155">
        <f t="shared" ca="1" si="26"/>
        <v>2029</v>
      </c>
      <c r="AF155">
        <f t="shared" ca="1" si="27"/>
        <v>2</v>
      </c>
      <c r="AG155" t="str">
        <f t="shared" ca="1" si="28"/>
        <v>02/06/2029</v>
      </c>
      <c r="AH155" t="str">
        <f t="shared" ca="1" si="29"/>
        <v/>
      </c>
      <c r="AI155" t="str">
        <f t="shared" ca="1" si="30"/>
        <v>16:00</v>
      </c>
      <c r="AJ155" s="6">
        <f t="shared" ca="1" si="31"/>
        <v>0.12922630801052301</v>
      </c>
      <c r="AK155">
        <f t="shared" ca="1" si="32"/>
        <v>1360.4134213911238</v>
      </c>
      <c r="AL155">
        <f t="shared" ca="1" si="33"/>
        <v>0</v>
      </c>
      <c r="AM155">
        <f t="shared" ca="1" si="34"/>
        <v>0</v>
      </c>
      <c r="AN155">
        <f t="shared" ca="1" si="35"/>
        <v>612.88939349508905</v>
      </c>
      <c r="AO155">
        <f t="shared" ca="1" si="36"/>
        <v>57.599999999999902</v>
      </c>
      <c r="AP155">
        <f t="shared" ca="1" si="37"/>
        <v>103.202625366866</v>
      </c>
    </row>
    <row r="156" spans="1:42" hidden="1">
      <c r="A156" t="str">
        <f ca="1">IF(ISNA(A$1), 0, OFFSET(data!$A$1, ROW()-1, A$1-1))</f>
        <v>Oahu</v>
      </c>
      <c r="B156">
        <f ca="1">IF(ISNA(B$1), 0, OFFSET(data!$A$1, ROW()-1, B$1-1))</f>
        <v>2029</v>
      </c>
      <c r="C156" t="str">
        <f ca="1">IF(ISNA(C$1), 0, OFFSET(data!$A$1, ROW()-1, C$1-1))</f>
        <v>2029-02-06-18:00</v>
      </c>
      <c r="D156">
        <f ca="1">IF(ISNA(D$1), 0, OFFSET(data!$A$1, ROW()-1, D$1-1))</f>
        <v>0</v>
      </c>
      <c r="E156">
        <f ca="1">IF(ISNA(E$1), 0, OFFSET(data!$A$1, ROW()-1, E$1-1))</f>
        <v>0</v>
      </c>
      <c r="F156">
        <f ca="1">IF(ISNA(F$1), 0, OFFSET(data!$A$1, ROW()-1, F$1-1))</f>
        <v>0</v>
      </c>
      <c r="G156">
        <f ca="1">IF(ISNA(G$1), 0, OFFSET(data!$A$1, ROW()-1, G$1-1))</f>
        <v>178.2</v>
      </c>
      <c r="H156">
        <f ca="1">IF(ISNA(H$1), 0, OFFSET(data!$A$1, ROW()-1, H$1-1))</f>
        <v>0</v>
      </c>
      <c r="I156">
        <f ca="1">IF(ISNA(I$1), 0, OFFSET(data!$A$1, ROW()-1, I$1-1))</f>
        <v>458.34540252916798</v>
      </c>
      <c r="J156">
        <f ca="1">IF(ISNA(J$1), 0, OFFSET(data!$A$1, ROW()-1, J$1-1))</f>
        <v>0</v>
      </c>
      <c r="K156">
        <f ca="1">IF(ISNA(K$1), 0, OFFSET(data!$A$1, ROW()-1, K$1-1))</f>
        <v>1.75292268601502</v>
      </c>
      <c r="L156">
        <f ca="1">IF(ISNA(L$1), 0, OFFSET(data!$A$1, ROW()-1, L$1-1))</f>
        <v>57.599999999999902</v>
      </c>
      <c r="M156">
        <f ca="1">IF(ISNA(M$1), 0, OFFSET(data!$A$1, ROW()-1, M$1-1))</f>
        <v>124.80425066446099</v>
      </c>
      <c r="N156">
        <f ca="1">IF(ISNA(N$1), 0, OFFSET(data!$A$1, ROW()-1, N$1-1))</f>
        <v>0</v>
      </c>
      <c r="O156">
        <f ca="1">IF(ISNA(O$1), 0, OFFSET(data!$A$1, ROW()-1, O$1-1))</f>
        <v>0</v>
      </c>
      <c r="P156">
        <f ca="1">IF(ISNA(P$1), 0, OFFSET(data!$A$1, ROW()-1, P$1-1))</f>
        <v>0</v>
      </c>
      <c r="Q156">
        <f ca="1">IF(ISNA(Q$1), 0, OFFSET(data!$A$1, ROW()-1, Q$1-1))</f>
        <v>820.702575879645</v>
      </c>
      <c r="R156">
        <f ca="1">IF(ISNA(R$1), 0, OFFSET(data!$A$1, ROW()-1, R$1-1))</f>
        <v>0</v>
      </c>
      <c r="S156">
        <f ca="1">IF(ISNA(S$1), 0, OFFSET(data!$A$1, ROW()-1, S$1-1))</f>
        <v>0</v>
      </c>
      <c r="T156">
        <f ca="1">IF(ISNA(T$1), 0, OFFSET(data!$A$1, ROW()-1, T$1-1))</f>
        <v>0</v>
      </c>
      <c r="U156">
        <f ca="1">IF(ISNA(U$1), 0, OFFSET(data!$A$1, ROW()-1, U$1-1))</f>
        <v>1151.34577997</v>
      </c>
      <c r="V156">
        <f ca="1">IF(ISNA(V$1), 0, OFFSET(data!$A$1, ROW()-1, V$1-1))</f>
        <v>0</v>
      </c>
      <c r="W156">
        <f ca="1">IF(ISNA(W$1), 0, OFFSET(data!$A$1, ROW()-1, W$1-1))</f>
        <v>0</v>
      </c>
      <c r="X156">
        <f ca="1">IF(ISNA(X$1), 0, OFFSET(data!$A$1, ROW()-1, X$1-1))</f>
        <v>-345.403733990999</v>
      </c>
      <c r="Y156">
        <f ca="1">IF(ISNA(Y$1), 0, OFFSET(data!$A$1, ROW()-1, Y$1-1))</f>
        <v>14.760529900645601</v>
      </c>
      <c r="Z156">
        <f ca="1">IF(ISNA(Z$1), 0, OFFSET(data!$A$1, ROW()-1, Z$1-1))</f>
        <v>0</v>
      </c>
      <c r="AA156">
        <f ca="1">IF(ISNA(AA$1), 0, OFFSET(data!$A$1, ROW()-1, AA$1-1))</f>
        <v>0</v>
      </c>
      <c r="AB156">
        <f ca="1">IF(ISNA(AB$1), 0, OFFSET(data!$A$1, ROW()-1, AB$1-1))</f>
        <v>0</v>
      </c>
      <c r="AC156">
        <f ca="1">IF(ISNA(AC$1), 0, OFFSET(data!$A$1, ROW()-1, AC$1-1))</f>
        <v>129.22630801052301</v>
      </c>
      <c r="AD156" t="str">
        <f ca="1">IF(ISNA(AD$1), #N/A, OFFSET(data!$A$1, ROW()-1, AD$1-1))</f>
        <v>peak</v>
      </c>
      <c r="AE156">
        <f t="shared" ca="1" si="26"/>
        <v>2029</v>
      </c>
      <c r="AF156">
        <f t="shared" ca="1" si="27"/>
        <v>2</v>
      </c>
      <c r="AG156" t="str">
        <f t="shared" ca="1" si="28"/>
        <v>02/06/2029</v>
      </c>
      <c r="AH156" t="str">
        <f t="shared" ca="1" si="29"/>
        <v/>
      </c>
      <c r="AI156" t="str">
        <f t="shared" ca="1" si="30"/>
        <v>18:00</v>
      </c>
      <c r="AJ156" s="6">
        <f t="shared" ca="1" si="31"/>
        <v>0.12922630801052301</v>
      </c>
      <c r="AK156">
        <f t="shared" ca="1" si="32"/>
        <v>805.94204597900102</v>
      </c>
      <c r="AL156">
        <f t="shared" ca="1" si="33"/>
        <v>0</v>
      </c>
      <c r="AM156">
        <f t="shared" ca="1" si="34"/>
        <v>0</v>
      </c>
      <c r="AN156">
        <f t="shared" ca="1" si="35"/>
        <v>1.75292268601502</v>
      </c>
      <c r="AO156">
        <f t="shared" ca="1" si="36"/>
        <v>57.599999999999902</v>
      </c>
      <c r="AP156">
        <f t="shared" ca="1" si="37"/>
        <v>124.80425066446099</v>
      </c>
    </row>
    <row r="157" spans="1:42" hidden="1">
      <c r="A157" t="str">
        <f ca="1">IF(ISNA(A$1), 0, OFFSET(data!$A$1, ROW()-1, A$1-1))</f>
        <v>Oahu</v>
      </c>
      <c r="B157">
        <f ca="1">IF(ISNA(B$1), 0, OFFSET(data!$A$1, ROW()-1, B$1-1))</f>
        <v>2029</v>
      </c>
      <c r="C157" t="str">
        <f ca="1">IF(ISNA(C$1), 0, OFFSET(data!$A$1, ROW()-1, C$1-1))</f>
        <v>2029-02-06-20:00</v>
      </c>
      <c r="D157">
        <f ca="1">IF(ISNA(D$1), 0, OFFSET(data!$A$1, ROW()-1, D$1-1))</f>
        <v>0</v>
      </c>
      <c r="E157">
        <f ca="1">IF(ISNA(E$1), 0, OFFSET(data!$A$1, ROW()-1, E$1-1))</f>
        <v>0</v>
      </c>
      <c r="F157">
        <f ca="1">IF(ISNA(F$1), 0, OFFSET(data!$A$1, ROW()-1, F$1-1))</f>
        <v>0</v>
      </c>
      <c r="G157">
        <f ca="1">IF(ISNA(G$1), 0, OFFSET(data!$A$1, ROW()-1, G$1-1))</f>
        <v>178.2</v>
      </c>
      <c r="H157">
        <f ca="1">IF(ISNA(H$1), 0, OFFSET(data!$A$1, ROW()-1, H$1-1))</f>
        <v>0</v>
      </c>
      <c r="I157">
        <f ca="1">IF(ISNA(I$1), 0, OFFSET(data!$A$1, ROW()-1, I$1-1))</f>
        <v>458.34540252916798</v>
      </c>
      <c r="J157">
        <f ca="1">IF(ISNA(J$1), 0, OFFSET(data!$A$1, ROW()-1, J$1-1))</f>
        <v>0</v>
      </c>
      <c r="K157">
        <f ca="1">IF(ISNA(K$1), 0, OFFSET(data!$A$1, ROW()-1, K$1-1))</f>
        <v>0</v>
      </c>
      <c r="L157">
        <f ca="1">IF(ISNA(L$1), 0, OFFSET(data!$A$1, ROW()-1, L$1-1))</f>
        <v>57.599999999999902</v>
      </c>
      <c r="M157">
        <f ca="1">IF(ISNA(M$1), 0, OFFSET(data!$A$1, ROW()-1, M$1-1))</f>
        <v>118.473187003908</v>
      </c>
      <c r="N157">
        <f ca="1">IF(ISNA(N$1), 0, OFFSET(data!$A$1, ROW()-1, N$1-1))</f>
        <v>0</v>
      </c>
      <c r="O157">
        <f ca="1">IF(ISNA(O$1), 0, OFFSET(data!$A$1, ROW()-1, O$1-1))</f>
        <v>0</v>
      </c>
      <c r="P157">
        <f ca="1">IF(ISNA(P$1), 0, OFFSET(data!$A$1, ROW()-1, P$1-1))</f>
        <v>0</v>
      </c>
      <c r="Q157">
        <f ca="1">IF(ISNA(Q$1), 0, OFFSET(data!$A$1, ROW()-1, Q$1-1))</f>
        <v>812.61858953307706</v>
      </c>
      <c r="R157">
        <f ca="1">IF(ISNA(R$1), 0, OFFSET(data!$A$1, ROW()-1, R$1-1))</f>
        <v>0</v>
      </c>
      <c r="S157">
        <f ca="1">IF(ISNA(S$1), 0, OFFSET(data!$A$1, ROW()-1, S$1-1))</f>
        <v>0</v>
      </c>
      <c r="T157">
        <f ca="1">IF(ISNA(T$1), 0, OFFSET(data!$A$1, ROW()-1, T$1-1))</f>
        <v>0</v>
      </c>
      <c r="U157">
        <f ca="1">IF(ISNA(U$1), 0, OFFSET(data!$A$1, ROW()-1, U$1-1))</f>
        <v>1023.73779645</v>
      </c>
      <c r="V157">
        <f ca="1">IF(ISNA(V$1), 0, OFFSET(data!$A$1, ROW()-1, V$1-1))</f>
        <v>0</v>
      </c>
      <c r="W157">
        <f ca="1">IF(ISNA(W$1), 0, OFFSET(data!$A$1, ROW()-1, W$1-1))</f>
        <v>0</v>
      </c>
      <c r="X157">
        <f ca="1">IF(ISNA(X$1), 0, OFFSET(data!$A$1, ROW()-1, X$1-1))</f>
        <v>-307.12133893499998</v>
      </c>
      <c r="Y157">
        <f ca="1">IF(ISNA(Y$1), 0, OFFSET(data!$A$1, ROW()-1, Y$1-1))</f>
        <v>96.002132018076907</v>
      </c>
      <c r="Z157">
        <f ca="1">IF(ISNA(Z$1), 0, OFFSET(data!$A$1, ROW()-1, Z$1-1))</f>
        <v>0</v>
      </c>
      <c r="AA157">
        <f ca="1">IF(ISNA(AA$1), 0, OFFSET(data!$A$1, ROW()-1, AA$1-1))</f>
        <v>0</v>
      </c>
      <c r="AB157">
        <f ca="1">IF(ISNA(AB$1), 0, OFFSET(data!$A$1, ROW()-1, AB$1-1))</f>
        <v>0</v>
      </c>
      <c r="AC157">
        <f ca="1">IF(ISNA(AC$1), 0, OFFSET(data!$A$1, ROW()-1, AC$1-1))</f>
        <v>129.22630801052301</v>
      </c>
      <c r="AD157" t="str">
        <f ca="1">IF(ISNA(AD$1), #N/A, OFFSET(data!$A$1, ROW()-1, AD$1-1))</f>
        <v>peak</v>
      </c>
      <c r="AE157">
        <f t="shared" ca="1" si="26"/>
        <v>2029</v>
      </c>
      <c r="AF157">
        <f t="shared" ca="1" si="27"/>
        <v>2</v>
      </c>
      <c r="AG157" t="str">
        <f t="shared" ca="1" si="28"/>
        <v>02/06/2029</v>
      </c>
      <c r="AH157" t="str">
        <f t="shared" ca="1" si="29"/>
        <v/>
      </c>
      <c r="AI157" t="str">
        <f t="shared" ca="1" si="30"/>
        <v>20:00</v>
      </c>
      <c r="AJ157" s="6">
        <f t="shared" ca="1" si="31"/>
        <v>0.12922630801052301</v>
      </c>
      <c r="AK157">
        <f t="shared" ca="1" si="32"/>
        <v>716.61645751500009</v>
      </c>
      <c r="AL157">
        <f t="shared" ca="1" si="33"/>
        <v>0</v>
      </c>
      <c r="AM157">
        <f t="shared" ca="1" si="34"/>
        <v>0</v>
      </c>
      <c r="AN157">
        <f t="shared" ca="1" si="35"/>
        <v>0</v>
      </c>
      <c r="AO157">
        <f t="shared" ca="1" si="36"/>
        <v>57.599999999999902</v>
      </c>
      <c r="AP157">
        <f t="shared" ca="1" si="37"/>
        <v>118.473187003908</v>
      </c>
    </row>
    <row r="158" spans="1:42" hidden="1">
      <c r="A158" t="str">
        <f ca="1">IF(ISNA(A$1), 0, OFFSET(data!$A$1, ROW()-1, A$1-1))</f>
        <v>Oahu</v>
      </c>
      <c r="B158">
        <f ca="1">IF(ISNA(B$1), 0, OFFSET(data!$A$1, ROW()-1, B$1-1))</f>
        <v>2029</v>
      </c>
      <c r="C158" t="str">
        <f ca="1">IF(ISNA(C$1), 0, OFFSET(data!$A$1, ROW()-1, C$1-1))</f>
        <v>2029-02-06-22:00</v>
      </c>
      <c r="D158">
        <f ca="1">IF(ISNA(D$1), 0, OFFSET(data!$A$1, ROW()-1, D$1-1))</f>
        <v>0</v>
      </c>
      <c r="E158">
        <f ca="1">IF(ISNA(E$1), 0, OFFSET(data!$A$1, ROW()-1, E$1-1))</f>
        <v>0</v>
      </c>
      <c r="F158">
        <f ca="1">IF(ISNA(F$1), 0, OFFSET(data!$A$1, ROW()-1, F$1-1))</f>
        <v>0</v>
      </c>
      <c r="G158">
        <f ca="1">IF(ISNA(G$1), 0, OFFSET(data!$A$1, ROW()-1, G$1-1))</f>
        <v>178.2</v>
      </c>
      <c r="H158">
        <f ca="1">IF(ISNA(H$1), 0, OFFSET(data!$A$1, ROW()-1, H$1-1))</f>
        <v>0</v>
      </c>
      <c r="I158">
        <f ca="1">IF(ISNA(I$1), 0, OFFSET(data!$A$1, ROW()-1, I$1-1))</f>
        <v>259.145402529168</v>
      </c>
      <c r="J158">
        <f ca="1">IF(ISNA(J$1), 0, OFFSET(data!$A$1, ROW()-1, J$1-1))</f>
        <v>0</v>
      </c>
      <c r="K158">
        <f ca="1">IF(ISNA(K$1), 0, OFFSET(data!$A$1, ROW()-1, K$1-1))</f>
        <v>0</v>
      </c>
      <c r="L158">
        <f ca="1">IF(ISNA(L$1), 0, OFFSET(data!$A$1, ROW()-1, L$1-1))</f>
        <v>57.599999999999902</v>
      </c>
      <c r="M158">
        <f ca="1">IF(ISNA(M$1), 0, OFFSET(data!$A$1, ROW()-1, M$1-1))</f>
        <v>124.45452279016401</v>
      </c>
      <c r="N158">
        <f ca="1">IF(ISNA(N$1), 0, OFFSET(data!$A$1, ROW()-1, N$1-1))</f>
        <v>0</v>
      </c>
      <c r="O158">
        <f ca="1">IF(ISNA(O$1), 0, OFFSET(data!$A$1, ROW()-1, O$1-1))</f>
        <v>0</v>
      </c>
      <c r="P158">
        <f ca="1">IF(ISNA(P$1), 0, OFFSET(data!$A$1, ROW()-1, P$1-1))</f>
        <v>0</v>
      </c>
      <c r="Q158">
        <f ca="1">IF(ISNA(Q$1), 0, OFFSET(data!$A$1, ROW()-1, Q$1-1))</f>
        <v>619.39992531933297</v>
      </c>
      <c r="R158">
        <f ca="1">IF(ISNA(R$1), 0, OFFSET(data!$A$1, ROW()-1, R$1-1))</f>
        <v>0</v>
      </c>
      <c r="S158">
        <f ca="1">IF(ISNA(S$1), 0, OFFSET(data!$A$1, ROW()-1, S$1-1))</f>
        <v>0</v>
      </c>
      <c r="T158">
        <f ca="1">IF(ISNA(T$1), 0, OFFSET(data!$A$1, ROW()-1, T$1-1))</f>
        <v>0</v>
      </c>
      <c r="U158">
        <f ca="1">IF(ISNA(U$1), 0, OFFSET(data!$A$1, ROW()-1, U$1-1))</f>
        <v>743.80445457500002</v>
      </c>
      <c r="V158">
        <f ca="1">IF(ISNA(V$1), 0, OFFSET(data!$A$1, ROW()-1, V$1-1))</f>
        <v>0</v>
      </c>
      <c r="W158">
        <f ca="1">IF(ISNA(W$1), 0, OFFSET(data!$A$1, ROW()-1, W$1-1))</f>
        <v>0</v>
      </c>
      <c r="X158">
        <f ca="1">IF(ISNA(X$1), 0, OFFSET(data!$A$1, ROW()-1, X$1-1))</f>
        <v>-124.40452925566601</v>
      </c>
      <c r="Y158">
        <f ca="1">IF(ISNA(Y$1), 0, OFFSET(data!$A$1, ROW()-1, Y$1-1))</f>
        <v>0</v>
      </c>
      <c r="Z158">
        <f ca="1">IF(ISNA(Z$1), 0, OFFSET(data!$A$1, ROW()-1, Z$1-1))</f>
        <v>0</v>
      </c>
      <c r="AA158">
        <f ca="1">IF(ISNA(AA$1), 0, OFFSET(data!$A$1, ROW()-1, AA$1-1))</f>
        <v>0</v>
      </c>
      <c r="AB158">
        <f ca="1">IF(ISNA(AB$1), 0, OFFSET(data!$A$1, ROW()-1, AB$1-1))</f>
        <v>0</v>
      </c>
      <c r="AC158">
        <f ca="1">IF(ISNA(AC$1), 0, OFFSET(data!$A$1, ROW()-1, AC$1-1))</f>
        <v>129.22630801052301</v>
      </c>
      <c r="AD158" t="str">
        <f ca="1">IF(ISNA(AD$1), #N/A, OFFSET(data!$A$1, ROW()-1, AD$1-1))</f>
        <v>peak</v>
      </c>
      <c r="AE158">
        <f t="shared" ca="1" si="26"/>
        <v>2029</v>
      </c>
      <c r="AF158">
        <f t="shared" ca="1" si="27"/>
        <v>2</v>
      </c>
      <c r="AG158" t="str">
        <f t="shared" ca="1" si="28"/>
        <v>02/06/2029</v>
      </c>
      <c r="AH158" t="str">
        <f t="shared" ca="1" si="29"/>
        <v/>
      </c>
      <c r="AI158" t="str">
        <f t="shared" ca="1" si="30"/>
        <v>22:00</v>
      </c>
      <c r="AJ158" s="6">
        <f t="shared" ca="1" si="31"/>
        <v>0.12922630801052301</v>
      </c>
      <c r="AK158">
        <f t="shared" ca="1" si="32"/>
        <v>619.39992531933399</v>
      </c>
      <c r="AL158">
        <f t="shared" ca="1" si="33"/>
        <v>0</v>
      </c>
      <c r="AM158">
        <f t="shared" ca="1" si="34"/>
        <v>0</v>
      </c>
      <c r="AN158">
        <f t="shared" ca="1" si="35"/>
        <v>0</v>
      </c>
      <c r="AO158">
        <f t="shared" ca="1" si="36"/>
        <v>57.599999999999902</v>
      </c>
      <c r="AP158">
        <f t="shared" ca="1" si="37"/>
        <v>124.45452279016401</v>
      </c>
    </row>
    <row r="159" spans="1:42" hidden="1">
      <c r="A159" t="str">
        <f ca="1">IF(ISNA(A$1), 0, OFFSET(data!$A$1, ROW()-1, A$1-1))</f>
        <v>Oahu</v>
      </c>
      <c r="B159">
        <f ca="1">IF(ISNA(B$1), 0, OFFSET(data!$A$1, ROW()-1, B$1-1))</f>
        <v>2029</v>
      </c>
      <c r="C159" t="str">
        <f ca="1">IF(ISNA(C$1), 0, OFFSET(data!$A$1, ROW()-1, C$1-1))</f>
        <v>2029-02-20-00:00</v>
      </c>
      <c r="D159">
        <f ca="1">IF(ISNA(D$1), 0, OFFSET(data!$A$1, ROW()-1, D$1-1))</f>
        <v>0</v>
      </c>
      <c r="E159">
        <f ca="1">IF(ISNA(E$1), 0, OFFSET(data!$A$1, ROW()-1, E$1-1))</f>
        <v>0</v>
      </c>
      <c r="F159">
        <f ca="1">IF(ISNA(F$1), 0, OFFSET(data!$A$1, ROW()-1, F$1-1))</f>
        <v>0</v>
      </c>
      <c r="G159">
        <f ca="1">IF(ISNA(G$1), 0, OFFSET(data!$A$1, ROW()-1, G$1-1))</f>
        <v>178.2</v>
      </c>
      <c r="H159">
        <f ca="1">IF(ISNA(H$1), 0, OFFSET(data!$A$1, ROW()-1, H$1-1))</f>
        <v>0</v>
      </c>
      <c r="I159">
        <f ca="1">IF(ISNA(I$1), 0, OFFSET(data!$A$1, ROW()-1, I$1-1))</f>
        <v>175.98873458899399</v>
      </c>
      <c r="J159">
        <f ca="1">IF(ISNA(J$1), 0, OFFSET(data!$A$1, ROW()-1, J$1-1))</f>
        <v>0</v>
      </c>
      <c r="K159">
        <f ca="1">IF(ISNA(K$1), 0, OFFSET(data!$A$1, ROW()-1, K$1-1))</f>
        <v>0</v>
      </c>
      <c r="L159">
        <f ca="1">IF(ISNA(L$1), 0, OFFSET(data!$A$1, ROW()-1, L$1-1))</f>
        <v>57.599999999999902</v>
      </c>
      <c r="M159">
        <f ca="1">IF(ISNA(M$1), 0, OFFSET(data!$A$1, ROW()-1, M$1-1))</f>
        <v>178.230148443302</v>
      </c>
      <c r="N159">
        <f ca="1">IF(ISNA(N$1), 0, OFFSET(data!$A$1, ROW()-1, N$1-1))</f>
        <v>0</v>
      </c>
      <c r="O159">
        <f ca="1">IF(ISNA(O$1), 0, OFFSET(data!$A$1, ROW()-1, O$1-1))</f>
        <v>0</v>
      </c>
      <c r="P159">
        <f ca="1">IF(ISNA(P$1), 0, OFFSET(data!$A$1, ROW()-1, P$1-1))</f>
        <v>0</v>
      </c>
      <c r="Q159">
        <f ca="1">IF(ISNA(Q$1), 0, OFFSET(data!$A$1, ROW()-1, Q$1-1))</f>
        <v>590.018883032296</v>
      </c>
      <c r="R159">
        <f ca="1">IF(ISNA(R$1), 0, OFFSET(data!$A$1, ROW()-1, R$1-1))</f>
        <v>0</v>
      </c>
      <c r="S159">
        <f ca="1">IF(ISNA(S$1), 0, OFFSET(data!$A$1, ROW()-1, S$1-1))</f>
        <v>0</v>
      </c>
      <c r="T159">
        <f ca="1">IF(ISNA(T$1), 0, OFFSET(data!$A$1, ROW()-1, T$1-1))</f>
        <v>0</v>
      </c>
      <c r="U159">
        <f ca="1">IF(ISNA(U$1), 0, OFFSET(data!$A$1, ROW()-1, U$1-1))</f>
        <v>450.57475317199999</v>
      </c>
      <c r="V159">
        <f ca="1">IF(ISNA(V$1), 0, OFFSET(data!$A$1, ROW()-1, V$1-1))</f>
        <v>0</v>
      </c>
      <c r="W159">
        <f ca="1">IF(ISNA(W$1), 0, OFFSET(data!$A$1, ROW()-1, W$1-1))</f>
        <v>0</v>
      </c>
      <c r="X159">
        <f ca="1">IF(ISNA(X$1), 0, OFFSET(data!$A$1, ROW()-1, X$1-1))</f>
        <v>139.44412986029599</v>
      </c>
      <c r="Y159">
        <f ca="1">IF(ISNA(Y$1), 0, OFFSET(data!$A$1, ROW()-1, Y$1-1))</f>
        <v>0</v>
      </c>
      <c r="Z159">
        <f ca="1">IF(ISNA(Z$1), 0, OFFSET(data!$A$1, ROW()-1, Z$1-1))</f>
        <v>0</v>
      </c>
      <c r="AA159">
        <f ca="1">IF(ISNA(AA$1), 0, OFFSET(data!$A$1, ROW()-1, AA$1-1))</f>
        <v>0</v>
      </c>
      <c r="AB159">
        <f ca="1">IF(ISNA(AB$1), 0, OFFSET(data!$A$1, ROW()-1, AB$1-1))</f>
        <v>0</v>
      </c>
      <c r="AC159">
        <f ca="1">IF(ISNA(AC$1), 0, OFFSET(data!$A$1, ROW()-1, AC$1-1))</f>
        <v>35.699204650199498</v>
      </c>
      <c r="AD159" t="str">
        <f ca="1">IF(ISNA(AD$1), #N/A, OFFSET(data!$A$1, ROW()-1, AD$1-1))</f>
        <v>typical</v>
      </c>
      <c r="AE159">
        <f t="shared" ca="1" si="26"/>
        <v>2029</v>
      </c>
      <c r="AF159">
        <f t="shared" ca="1" si="27"/>
        <v>2</v>
      </c>
      <c r="AG159" t="str">
        <f t="shared" ca="1" si="28"/>
        <v>02/20/2029</v>
      </c>
      <c r="AH159" t="str">
        <f t="shared" ca="1" si="29"/>
        <v/>
      </c>
      <c r="AI159" t="str">
        <f t="shared" ca="1" si="30"/>
        <v>00:00</v>
      </c>
      <c r="AJ159" s="6">
        <f t="shared" ca="1" si="31"/>
        <v>3.5699204650199497E-2</v>
      </c>
      <c r="AK159">
        <f t="shared" ca="1" si="32"/>
        <v>590.018883032296</v>
      </c>
      <c r="AL159">
        <f t="shared" ca="1" si="33"/>
        <v>0</v>
      </c>
      <c r="AM159">
        <f t="shared" ca="1" si="34"/>
        <v>0</v>
      </c>
      <c r="AN159">
        <f t="shared" ca="1" si="35"/>
        <v>0</v>
      </c>
      <c r="AO159">
        <f t="shared" ca="1" si="36"/>
        <v>57.599999999999902</v>
      </c>
      <c r="AP159">
        <f t="shared" ca="1" si="37"/>
        <v>178.230148443302</v>
      </c>
    </row>
    <row r="160" spans="1:42" hidden="1">
      <c r="A160" t="str">
        <f ca="1">IF(ISNA(A$1), 0, OFFSET(data!$A$1, ROW()-1, A$1-1))</f>
        <v>Oahu</v>
      </c>
      <c r="B160">
        <f ca="1">IF(ISNA(B$1), 0, OFFSET(data!$A$1, ROW()-1, B$1-1))</f>
        <v>2029</v>
      </c>
      <c r="C160" t="str">
        <f ca="1">IF(ISNA(C$1), 0, OFFSET(data!$A$1, ROW()-1, C$1-1))</f>
        <v>2029-02-20-02:00</v>
      </c>
      <c r="D160">
        <f ca="1">IF(ISNA(D$1), 0, OFFSET(data!$A$1, ROW()-1, D$1-1))</f>
        <v>0</v>
      </c>
      <c r="E160">
        <f ca="1">IF(ISNA(E$1), 0, OFFSET(data!$A$1, ROW()-1, E$1-1))</f>
        <v>0</v>
      </c>
      <c r="F160">
        <f ca="1">IF(ISNA(F$1), 0, OFFSET(data!$A$1, ROW()-1, F$1-1))</f>
        <v>0</v>
      </c>
      <c r="G160">
        <f ca="1">IF(ISNA(G$1), 0, OFFSET(data!$A$1, ROW()-1, G$1-1))</f>
        <v>178.2</v>
      </c>
      <c r="H160">
        <f ca="1">IF(ISNA(H$1), 0, OFFSET(data!$A$1, ROW()-1, H$1-1))</f>
        <v>0</v>
      </c>
      <c r="I160">
        <f ca="1">IF(ISNA(I$1), 0, OFFSET(data!$A$1, ROW()-1, I$1-1))</f>
        <v>175.98873458899399</v>
      </c>
      <c r="J160">
        <f ca="1">IF(ISNA(J$1), 0, OFFSET(data!$A$1, ROW()-1, J$1-1))</f>
        <v>0</v>
      </c>
      <c r="K160">
        <f ca="1">IF(ISNA(K$1), 0, OFFSET(data!$A$1, ROW()-1, K$1-1))</f>
        <v>0</v>
      </c>
      <c r="L160">
        <f ca="1">IF(ISNA(L$1), 0, OFFSET(data!$A$1, ROW()-1, L$1-1))</f>
        <v>57.599999999999902</v>
      </c>
      <c r="M160">
        <f ca="1">IF(ISNA(M$1), 0, OFFSET(data!$A$1, ROW()-1, M$1-1))</f>
        <v>181.092418333517</v>
      </c>
      <c r="N160">
        <f ca="1">IF(ISNA(N$1), 0, OFFSET(data!$A$1, ROW()-1, N$1-1))</f>
        <v>0</v>
      </c>
      <c r="O160">
        <f ca="1">IF(ISNA(O$1), 0, OFFSET(data!$A$1, ROW()-1, O$1-1))</f>
        <v>0</v>
      </c>
      <c r="P160">
        <f ca="1">IF(ISNA(P$1), 0, OFFSET(data!$A$1, ROW()-1, P$1-1))</f>
        <v>0</v>
      </c>
      <c r="Q160">
        <f ca="1">IF(ISNA(Q$1), 0, OFFSET(data!$A$1, ROW()-1, Q$1-1))</f>
        <v>592.88115292251098</v>
      </c>
      <c r="R160">
        <f ca="1">IF(ISNA(R$1), 0, OFFSET(data!$A$1, ROW()-1, R$1-1))</f>
        <v>0</v>
      </c>
      <c r="S160">
        <f ca="1">IF(ISNA(S$1), 0, OFFSET(data!$A$1, ROW()-1, S$1-1))</f>
        <v>0</v>
      </c>
      <c r="T160">
        <f ca="1">IF(ISNA(T$1), 0, OFFSET(data!$A$1, ROW()-1, T$1-1))</f>
        <v>0</v>
      </c>
      <c r="U160">
        <f ca="1">IF(ISNA(U$1), 0, OFFSET(data!$A$1, ROW()-1, U$1-1))</f>
        <v>395.93806154700002</v>
      </c>
      <c r="V160">
        <f ca="1">IF(ISNA(V$1), 0, OFFSET(data!$A$1, ROW()-1, V$1-1))</f>
        <v>0</v>
      </c>
      <c r="W160">
        <f ca="1">IF(ISNA(W$1), 0, OFFSET(data!$A$1, ROW()-1, W$1-1))</f>
        <v>0</v>
      </c>
      <c r="X160">
        <f ca="1">IF(ISNA(X$1), 0, OFFSET(data!$A$1, ROW()-1, X$1-1))</f>
        <v>196.94309137551099</v>
      </c>
      <c r="Y160">
        <f ca="1">IF(ISNA(Y$1), 0, OFFSET(data!$A$1, ROW()-1, Y$1-1))</f>
        <v>0</v>
      </c>
      <c r="Z160">
        <f ca="1">IF(ISNA(Z$1), 0, OFFSET(data!$A$1, ROW()-1, Z$1-1))</f>
        <v>0</v>
      </c>
      <c r="AA160">
        <f ca="1">IF(ISNA(AA$1), 0, OFFSET(data!$A$1, ROW()-1, AA$1-1))</f>
        <v>0</v>
      </c>
      <c r="AB160">
        <f ca="1">IF(ISNA(AB$1), 0, OFFSET(data!$A$1, ROW()-1, AB$1-1))</f>
        <v>0</v>
      </c>
      <c r="AC160">
        <f ca="1">IF(ISNA(AC$1), 0, OFFSET(data!$A$1, ROW()-1, AC$1-1))</f>
        <v>35.699204650199498</v>
      </c>
      <c r="AD160" t="str">
        <f ca="1">IF(ISNA(AD$1), #N/A, OFFSET(data!$A$1, ROW()-1, AD$1-1))</f>
        <v>typical</v>
      </c>
      <c r="AE160">
        <f t="shared" ca="1" si="26"/>
        <v>2029</v>
      </c>
      <c r="AF160">
        <f t="shared" ca="1" si="27"/>
        <v>2</v>
      </c>
      <c r="AG160" t="str">
        <f t="shared" ca="1" si="28"/>
        <v>02/20/2029</v>
      </c>
      <c r="AH160" t="str">
        <f t="shared" ca="1" si="29"/>
        <v/>
      </c>
      <c r="AI160" t="str">
        <f t="shared" ca="1" si="30"/>
        <v>02:00</v>
      </c>
      <c r="AJ160" s="6">
        <f t="shared" ca="1" si="31"/>
        <v>3.5699204650199497E-2</v>
      </c>
      <c r="AK160">
        <f t="shared" ca="1" si="32"/>
        <v>592.88115292251098</v>
      </c>
      <c r="AL160">
        <f t="shared" ca="1" si="33"/>
        <v>0</v>
      </c>
      <c r="AM160">
        <f t="shared" ca="1" si="34"/>
        <v>0</v>
      </c>
      <c r="AN160">
        <f t="shared" ca="1" si="35"/>
        <v>0</v>
      </c>
      <c r="AO160">
        <f t="shared" ca="1" si="36"/>
        <v>57.599999999999902</v>
      </c>
      <c r="AP160">
        <f t="shared" ca="1" si="37"/>
        <v>181.092418333517</v>
      </c>
    </row>
    <row r="161" spans="1:42" hidden="1">
      <c r="A161" t="str">
        <f ca="1">IF(ISNA(A$1), 0, OFFSET(data!$A$1, ROW()-1, A$1-1))</f>
        <v>Oahu</v>
      </c>
      <c r="B161">
        <f ca="1">IF(ISNA(B$1), 0, OFFSET(data!$A$1, ROW()-1, B$1-1))</f>
        <v>2029</v>
      </c>
      <c r="C161" t="str">
        <f ca="1">IF(ISNA(C$1), 0, OFFSET(data!$A$1, ROW()-1, C$1-1))</f>
        <v>2029-02-20-04:00</v>
      </c>
      <c r="D161">
        <f ca="1">IF(ISNA(D$1), 0, OFFSET(data!$A$1, ROW()-1, D$1-1))</f>
        <v>0</v>
      </c>
      <c r="E161">
        <f ca="1">IF(ISNA(E$1), 0, OFFSET(data!$A$1, ROW()-1, E$1-1))</f>
        <v>0</v>
      </c>
      <c r="F161">
        <f ca="1">IF(ISNA(F$1), 0, OFFSET(data!$A$1, ROW()-1, F$1-1))</f>
        <v>0</v>
      </c>
      <c r="G161">
        <f ca="1">IF(ISNA(G$1), 0, OFFSET(data!$A$1, ROW()-1, G$1-1))</f>
        <v>178.2</v>
      </c>
      <c r="H161">
        <f ca="1">IF(ISNA(H$1), 0, OFFSET(data!$A$1, ROW()-1, H$1-1))</f>
        <v>0</v>
      </c>
      <c r="I161">
        <f ca="1">IF(ISNA(I$1), 0, OFFSET(data!$A$1, ROW()-1, I$1-1))</f>
        <v>175.98873458899399</v>
      </c>
      <c r="J161">
        <f ca="1">IF(ISNA(J$1), 0, OFFSET(data!$A$1, ROW()-1, J$1-1))</f>
        <v>0</v>
      </c>
      <c r="K161">
        <f ca="1">IF(ISNA(K$1), 0, OFFSET(data!$A$1, ROW()-1, K$1-1))</f>
        <v>0</v>
      </c>
      <c r="L161">
        <f ca="1">IF(ISNA(L$1), 0, OFFSET(data!$A$1, ROW()-1, L$1-1))</f>
        <v>57.599999999999902</v>
      </c>
      <c r="M161">
        <f ca="1">IF(ISNA(M$1), 0, OFFSET(data!$A$1, ROW()-1, M$1-1))</f>
        <v>143.940613715209</v>
      </c>
      <c r="N161">
        <f ca="1">IF(ISNA(N$1), 0, OFFSET(data!$A$1, ROW()-1, N$1-1))</f>
        <v>0</v>
      </c>
      <c r="O161">
        <f ca="1">IF(ISNA(O$1), 0, OFFSET(data!$A$1, ROW()-1, O$1-1))</f>
        <v>0</v>
      </c>
      <c r="P161">
        <f ca="1">IF(ISNA(P$1), 0, OFFSET(data!$A$1, ROW()-1, P$1-1))</f>
        <v>0</v>
      </c>
      <c r="Q161">
        <f ca="1">IF(ISNA(Q$1), 0, OFFSET(data!$A$1, ROW()-1, Q$1-1))</f>
        <v>555.729348304204</v>
      </c>
      <c r="R161">
        <f ca="1">IF(ISNA(R$1), 0, OFFSET(data!$A$1, ROW()-1, R$1-1))</f>
        <v>0</v>
      </c>
      <c r="S161">
        <f ca="1">IF(ISNA(S$1), 0, OFFSET(data!$A$1, ROW()-1, S$1-1))</f>
        <v>0</v>
      </c>
      <c r="T161">
        <f ca="1">IF(ISNA(T$1), 0, OFFSET(data!$A$1, ROW()-1, T$1-1))</f>
        <v>0</v>
      </c>
      <c r="U161">
        <f ca="1">IF(ISNA(U$1), 0, OFFSET(data!$A$1, ROW()-1, U$1-1))</f>
        <v>492.858426012</v>
      </c>
      <c r="V161">
        <f ca="1">IF(ISNA(V$1), 0, OFFSET(data!$A$1, ROW()-1, V$1-1))</f>
        <v>0</v>
      </c>
      <c r="W161">
        <f ca="1">IF(ISNA(W$1), 0, OFFSET(data!$A$1, ROW()-1, W$1-1))</f>
        <v>0</v>
      </c>
      <c r="X161">
        <f ca="1">IF(ISNA(X$1), 0, OFFSET(data!$A$1, ROW()-1, X$1-1))</f>
        <v>-147.85752780359999</v>
      </c>
      <c r="Y161">
        <f ca="1">IF(ISNA(Y$1), 0, OFFSET(data!$A$1, ROW()-1, Y$1-1))</f>
        <v>210.72845009580399</v>
      </c>
      <c r="Z161">
        <f ca="1">IF(ISNA(Z$1), 0, OFFSET(data!$A$1, ROW()-1, Z$1-1))</f>
        <v>0</v>
      </c>
      <c r="AA161">
        <f ca="1">IF(ISNA(AA$1), 0, OFFSET(data!$A$1, ROW()-1, AA$1-1))</f>
        <v>0</v>
      </c>
      <c r="AB161">
        <f ca="1">IF(ISNA(AB$1), 0, OFFSET(data!$A$1, ROW()-1, AB$1-1))</f>
        <v>0</v>
      </c>
      <c r="AC161">
        <f ca="1">IF(ISNA(AC$1), 0, OFFSET(data!$A$1, ROW()-1, AC$1-1))</f>
        <v>35.699204650199498</v>
      </c>
      <c r="AD161" t="str">
        <f ca="1">IF(ISNA(AD$1), #N/A, OFFSET(data!$A$1, ROW()-1, AD$1-1))</f>
        <v>typical</v>
      </c>
      <c r="AE161">
        <f t="shared" ca="1" si="26"/>
        <v>2029</v>
      </c>
      <c r="AF161">
        <f t="shared" ca="1" si="27"/>
        <v>2</v>
      </c>
      <c r="AG161" t="str">
        <f t="shared" ca="1" si="28"/>
        <v>02/20/2029</v>
      </c>
      <c r="AH161" t="str">
        <f t="shared" ca="1" si="29"/>
        <v/>
      </c>
      <c r="AI161" t="str">
        <f t="shared" ca="1" si="30"/>
        <v>04:00</v>
      </c>
      <c r="AJ161" s="6">
        <f t="shared" ca="1" si="31"/>
        <v>3.5699204650199497E-2</v>
      </c>
      <c r="AK161">
        <f t="shared" ca="1" si="32"/>
        <v>345.00089820840003</v>
      </c>
      <c r="AL161">
        <f t="shared" ca="1" si="33"/>
        <v>0</v>
      </c>
      <c r="AM161">
        <f t="shared" ca="1" si="34"/>
        <v>0</v>
      </c>
      <c r="AN161">
        <f t="shared" ca="1" si="35"/>
        <v>0</v>
      </c>
      <c r="AO161">
        <f t="shared" ca="1" si="36"/>
        <v>57.599999999999902</v>
      </c>
      <c r="AP161">
        <f t="shared" ca="1" si="37"/>
        <v>143.940613715209</v>
      </c>
    </row>
    <row r="162" spans="1:42" hidden="1">
      <c r="A162" t="str">
        <f ca="1">IF(ISNA(A$1), 0, OFFSET(data!$A$1, ROW()-1, A$1-1))</f>
        <v>Oahu</v>
      </c>
      <c r="B162">
        <f ca="1">IF(ISNA(B$1), 0, OFFSET(data!$A$1, ROW()-1, B$1-1))</f>
        <v>2029</v>
      </c>
      <c r="C162" t="str">
        <f ca="1">IF(ISNA(C$1), 0, OFFSET(data!$A$1, ROW()-1, C$1-1))</f>
        <v>2029-02-20-06:00</v>
      </c>
      <c r="D162">
        <f ca="1">IF(ISNA(D$1), 0, OFFSET(data!$A$1, ROW()-1, D$1-1))</f>
        <v>0</v>
      </c>
      <c r="E162">
        <f ca="1">IF(ISNA(E$1), 0, OFFSET(data!$A$1, ROW()-1, E$1-1))</f>
        <v>0</v>
      </c>
      <c r="F162">
        <f ca="1">IF(ISNA(F$1), 0, OFFSET(data!$A$1, ROW()-1, F$1-1))</f>
        <v>0</v>
      </c>
      <c r="G162">
        <f ca="1">IF(ISNA(G$1), 0, OFFSET(data!$A$1, ROW()-1, G$1-1))</f>
        <v>163.752989400757</v>
      </c>
      <c r="H162">
        <f ca="1">IF(ISNA(H$1), 0, OFFSET(data!$A$1, ROW()-1, H$1-1))</f>
        <v>0</v>
      </c>
      <c r="I162">
        <f ca="1">IF(ISNA(I$1), 0, OFFSET(data!$A$1, ROW()-1, I$1-1))</f>
        <v>175.98873458899399</v>
      </c>
      <c r="J162">
        <f ca="1">IF(ISNA(J$1), 0, OFFSET(data!$A$1, ROW()-1, J$1-1))</f>
        <v>0</v>
      </c>
      <c r="K162">
        <f ca="1">IF(ISNA(K$1), 0, OFFSET(data!$A$1, ROW()-1, K$1-1))</f>
        <v>2.1341703810650099E-2</v>
      </c>
      <c r="L162">
        <f ca="1">IF(ISNA(L$1), 0, OFFSET(data!$A$1, ROW()-1, L$1-1))</f>
        <v>57.599999999999902</v>
      </c>
      <c r="M162">
        <f ca="1">IF(ISNA(M$1), 0, OFFSET(data!$A$1, ROW()-1, M$1-1))</f>
        <v>185.135120613537</v>
      </c>
      <c r="N162">
        <f ca="1">IF(ISNA(N$1), 0, OFFSET(data!$A$1, ROW()-1, N$1-1))</f>
        <v>0</v>
      </c>
      <c r="O162">
        <f ca="1">IF(ISNA(O$1), 0, OFFSET(data!$A$1, ROW()-1, O$1-1))</f>
        <v>0</v>
      </c>
      <c r="P162">
        <f ca="1">IF(ISNA(P$1), 0, OFFSET(data!$A$1, ROW()-1, P$1-1))</f>
        <v>0</v>
      </c>
      <c r="Q162">
        <f ca="1">IF(ISNA(Q$1), 0, OFFSET(data!$A$1, ROW()-1, Q$1-1))</f>
        <v>582.49818630710001</v>
      </c>
      <c r="R162">
        <f ca="1">IF(ISNA(R$1), 0, OFFSET(data!$A$1, ROW()-1, R$1-1))</f>
        <v>0</v>
      </c>
      <c r="S162">
        <f ca="1">IF(ISNA(S$1), 0, OFFSET(data!$A$1, ROW()-1, S$1-1))</f>
        <v>0</v>
      </c>
      <c r="T162">
        <f ca="1">IF(ISNA(T$1), 0, OFFSET(data!$A$1, ROW()-1, T$1-1))</f>
        <v>0</v>
      </c>
      <c r="U162">
        <f ca="1">IF(ISNA(U$1), 0, OFFSET(data!$A$1, ROW()-1, U$1-1))</f>
        <v>832.14026615299997</v>
      </c>
      <c r="V162">
        <f ca="1">IF(ISNA(V$1), 0, OFFSET(data!$A$1, ROW()-1, V$1-1))</f>
        <v>0</v>
      </c>
      <c r="W162">
        <f ca="1">IF(ISNA(W$1), 0, OFFSET(data!$A$1, ROW()-1, W$1-1))</f>
        <v>0</v>
      </c>
      <c r="X162">
        <f ca="1">IF(ISNA(X$1), 0, OFFSET(data!$A$1, ROW()-1, X$1-1))</f>
        <v>-249.64207984589899</v>
      </c>
      <c r="Y162">
        <f ca="1">IF(ISNA(Y$1), 0, OFFSET(data!$A$1, ROW()-1, Y$1-1))</f>
        <v>0</v>
      </c>
      <c r="Z162">
        <f ca="1">IF(ISNA(Z$1), 0, OFFSET(data!$A$1, ROW()-1, Z$1-1))</f>
        <v>0</v>
      </c>
      <c r="AA162">
        <f ca="1">IF(ISNA(AA$1), 0, OFFSET(data!$A$1, ROW()-1, AA$1-1))</f>
        <v>0</v>
      </c>
      <c r="AB162">
        <f ca="1">IF(ISNA(AB$1), 0, OFFSET(data!$A$1, ROW()-1, AB$1-1))</f>
        <v>0</v>
      </c>
      <c r="AC162">
        <f ca="1">IF(ISNA(AC$1), 0, OFFSET(data!$A$1, ROW()-1, AC$1-1))</f>
        <v>35.699204650199498</v>
      </c>
      <c r="AD162" t="str">
        <f ca="1">IF(ISNA(AD$1), #N/A, OFFSET(data!$A$1, ROW()-1, AD$1-1))</f>
        <v>typical</v>
      </c>
      <c r="AE162">
        <f t="shared" ca="1" si="26"/>
        <v>2029</v>
      </c>
      <c r="AF162">
        <f t="shared" ca="1" si="27"/>
        <v>2</v>
      </c>
      <c r="AG162" t="str">
        <f t="shared" ca="1" si="28"/>
        <v>02/20/2029</v>
      </c>
      <c r="AH162" t="str">
        <f t="shared" ca="1" si="29"/>
        <v/>
      </c>
      <c r="AI162" t="str">
        <f t="shared" ca="1" si="30"/>
        <v>06:00</v>
      </c>
      <c r="AJ162" s="6">
        <f t="shared" ca="1" si="31"/>
        <v>3.5699204650199497E-2</v>
      </c>
      <c r="AK162">
        <f t="shared" ca="1" si="32"/>
        <v>582.49818630710092</v>
      </c>
      <c r="AL162">
        <f t="shared" ca="1" si="33"/>
        <v>0</v>
      </c>
      <c r="AM162">
        <f t="shared" ca="1" si="34"/>
        <v>0</v>
      </c>
      <c r="AN162">
        <f t="shared" ca="1" si="35"/>
        <v>2.1341703810650099E-2</v>
      </c>
      <c r="AO162">
        <f t="shared" ca="1" si="36"/>
        <v>57.599999999999902</v>
      </c>
      <c r="AP162">
        <f t="shared" ca="1" si="37"/>
        <v>185.135120613537</v>
      </c>
    </row>
    <row r="163" spans="1:42" hidden="1">
      <c r="A163" t="str">
        <f ca="1">IF(ISNA(A$1), 0, OFFSET(data!$A$1, ROW()-1, A$1-1))</f>
        <v>Oahu</v>
      </c>
      <c r="B163">
        <f ca="1">IF(ISNA(B$1), 0, OFFSET(data!$A$1, ROW()-1, B$1-1))</f>
        <v>2029</v>
      </c>
      <c r="C163" t="str">
        <f ca="1">IF(ISNA(C$1), 0, OFFSET(data!$A$1, ROW()-1, C$1-1))</f>
        <v>2029-02-20-08:00</v>
      </c>
      <c r="D163">
        <f ca="1">IF(ISNA(D$1), 0, OFFSET(data!$A$1, ROW()-1, D$1-1))</f>
        <v>0</v>
      </c>
      <c r="E163">
        <f ca="1">IF(ISNA(E$1), 0, OFFSET(data!$A$1, ROW()-1, E$1-1))</f>
        <v>0</v>
      </c>
      <c r="F163">
        <f ca="1">IF(ISNA(F$1), 0, OFFSET(data!$A$1, ROW()-1, F$1-1))</f>
        <v>0</v>
      </c>
      <c r="G163">
        <f ca="1">IF(ISNA(G$1), 0, OFFSET(data!$A$1, ROW()-1, G$1-1))</f>
        <v>178.2</v>
      </c>
      <c r="H163">
        <f ca="1">IF(ISNA(H$1), 0, OFFSET(data!$A$1, ROW()-1, H$1-1))</f>
        <v>0</v>
      </c>
      <c r="I163">
        <f ca="1">IF(ISNA(I$1), 0, OFFSET(data!$A$1, ROW()-1, I$1-1))</f>
        <v>175.98873458899399</v>
      </c>
      <c r="J163">
        <f ca="1">IF(ISNA(J$1), 0, OFFSET(data!$A$1, ROW()-1, J$1-1))</f>
        <v>0</v>
      </c>
      <c r="K163">
        <f ca="1">IF(ISNA(K$1), 0, OFFSET(data!$A$1, ROW()-1, K$1-1))</f>
        <v>506.17468778709599</v>
      </c>
      <c r="L163">
        <f ca="1">IF(ISNA(L$1), 0, OFFSET(data!$A$1, ROW()-1, L$1-1))</f>
        <v>57.599999999999902</v>
      </c>
      <c r="M163">
        <f ca="1">IF(ISNA(M$1), 0, OFFSET(data!$A$1, ROW()-1, M$1-1))</f>
        <v>183.29570100926401</v>
      </c>
      <c r="N163">
        <f ca="1">IF(ISNA(N$1), 0, OFFSET(data!$A$1, ROW()-1, N$1-1))</f>
        <v>0</v>
      </c>
      <c r="O163">
        <f ca="1">IF(ISNA(O$1), 0, OFFSET(data!$A$1, ROW()-1, O$1-1))</f>
        <v>0</v>
      </c>
      <c r="P163">
        <f ca="1">IF(ISNA(P$1), 0, OFFSET(data!$A$1, ROW()-1, P$1-1))</f>
        <v>0</v>
      </c>
      <c r="Q163">
        <f ca="1">IF(ISNA(Q$1), 0, OFFSET(data!$A$1, ROW()-1, Q$1-1))</f>
        <v>1101.25912338535</v>
      </c>
      <c r="R163">
        <f ca="1">IF(ISNA(R$1), 0, OFFSET(data!$A$1, ROW()-1, R$1-1))</f>
        <v>0</v>
      </c>
      <c r="S163">
        <f ca="1">IF(ISNA(S$1), 0, OFFSET(data!$A$1, ROW()-1, S$1-1))</f>
        <v>0</v>
      </c>
      <c r="T163">
        <f ca="1">IF(ISNA(T$1), 0, OFFSET(data!$A$1, ROW()-1, T$1-1))</f>
        <v>0</v>
      </c>
      <c r="U163">
        <f ca="1">IF(ISNA(U$1), 0, OFFSET(data!$A$1, ROW()-1, U$1-1))</f>
        <v>921.85122842999999</v>
      </c>
      <c r="V163">
        <f ca="1">IF(ISNA(V$1), 0, OFFSET(data!$A$1, ROW()-1, V$1-1))</f>
        <v>0</v>
      </c>
      <c r="W163">
        <f ca="1">IF(ISNA(W$1), 0, OFFSET(data!$A$1, ROW()-1, W$1-1))</f>
        <v>0</v>
      </c>
      <c r="X163">
        <f ca="1">IF(ISNA(X$1), 0, OFFSET(data!$A$1, ROW()-1, X$1-1))</f>
        <v>-24.950070871758498</v>
      </c>
      <c r="Y163">
        <f ca="1">IF(ISNA(Y$1), 0, OFFSET(data!$A$1, ROW()-1, Y$1-1))</f>
        <v>204.35796582711299</v>
      </c>
      <c r="Z163">
        <f ca="1">IF(ISNA(Z$1), 0, OFFSET(data!$A$1, ROW()-1, Z$1-1))</f>
        <v>0</v>
      </c>
      <c r="AA163">
        <f ca="1">IF(ISNA(AA$1), 0, OFFSET(data!$A$1, ROW()-1, AA$1-1))</f>
        <v>0</v>
      </c>
      <c r="AB163">
        <f ca="1">IF(ISNA(AB$1), 0, OFFSET(data!$A$1, ROW()-1, AB$1-1))</f>
        <v>0</v>
      </c>
      <c r="AC163">
        <f ca="1">IF(ISNA(AC$1), 0, OFFSET(data!$A$1, ROW()-1, AC$1-1))</f>
        <v>35.699204650199498</v>
      </c>
      <c r="AD163" t="str">
        <f ca="1">IF(ISNA(AD$1), #N/A, OFFSET(data!$A$1, ROW()-1, AD$1-1))</f>
        <v>typical</v>
      </c>
      <c r="AE163">
        <f t="shared" ca="1" si="26"/>
        <v>2029</v>
      </c>
      <c r="AF163">
        <f t="shared" ca="1" si="27"/>
        <v>2</v>
      </c>
      <c r="AG163" t="str">
        <f t="shared" ca="1" si="28"/>
        <v>02/20/2029</v>
      </c>
      <c r="AH163" t="str">
        <f t="shared" ca="1" si="29"/>
        <v/>
      </c>
      <c r="AI163" t="str">
        <f t="shared" ca="1" si="30"/>
        <v>08:00</v>
      </c>
      <c r="AJ163" s="6">
        <f t="shared" ca="1" si="31"/>
        <v>3.5699204650199497E-2</v>
      </c>
      <c r="AK163">
        <f t="shared" ca="1" si="32"/>
        <v>896.90115755824149</v>
      </c>
      <c r="AL163">
        <f t="shared" ca="1" si="33"/>
        <v>0</v>
      </c>
      <c r="AM163">
        <f t="shared" ca="1" si="34"/>
        <v>0</v>
      </c>
      <c r="AN163">
        <f t="shared" ca="1" si="35"/>
        <v>506.17468778709599</v>
      </c>
      <c r="AO163">
        <f t="shared" ca="1" si="36"/>
        <v>57.599999999999902</v>
      </c>
      <c r="AP163">
        <f t="shared" ca="1" si="37"/>
        <v>183.29570100926401</v>
      </c>
    </row>
    <row r="164" spans="1:42" hidden="1">
      <c r="A164" t="str">
        <f ca="1">IF(ISNA(A$1), 0, OFFSET(data!$A$1, ROW()-1, A$1-1))</f>
        <v>Oahu</v>
      </c>
      <c r="B164">
        <f ca="1">IF(ISNA(B$1), 0, OFFSET(data!$A$1, ROW()-1, B$1-1))</f>
        <v>2029</v>
      </c>
      <c r="C164" t="str">
        <f ca="1">IF(ISNA(C$1), 0, OFFSET(data!$A$1, ROW()-1, C$1-1))</f>
        <v>2029-02-20-10:00</v>
      </c>
      <c r="D164">
        <f ca="1">IF(ISNA(D$1), 0, OFFSET(data!$A$1, ROW()-1, D$1-1))</f>
        <v>0</v>
      </c>
      <c r="E164">
        <f ca="1">IF(ISNA(E$1), 0, OFFSET(data!$A$1, ROW()-1, E$1-1))</f>
        <v>0</v>
      </c>
      <c r="F164">
        <f ca="1">IF(ISNA(F$1), 0, OFFSET(data!$A$1, ROW()-1, F$1-1))</f>
        <v>0</v>
      </c>
      <c r="G164">
        <f ca="1">IF(ISNA(G$1), 0, OFFSET(data!$A$1, ROW()-1, G$1-1))</f>
        <v>178.2</v>
      </c>
      <c r="H164">
        <f ca="1">IF(ISNA(H$1), 0, OFFSET(data!$A$1, ROW()-1, H$1-1))</f>
        <v>0</v>
      </c>
      <c r="I164">
        <f ca="1">IF(ISNA(I$1), 0, OFFSET(data!$A$1, ROW()-1, I$1-1))</f>
        <v>175.98873458899399</v>
      </c>
      <c r="J164">
        <f ca="1">IF(ISNA(J$1), 0, OFFSET(data!$A$1, ROW()-1, J$1-1))</f>
        <v>0</v>
      </c>
      <c r="K164">
        <f ca="1">IF(ISNA(K$1), 0, OFFSET(data!$A$1, ROW()-1, K$1-1))</f>
        <v>754.61139683132399</v>
      </c>
      <c r="L164">
        <f ca="1">IF(ISNA(L$1), 0, OFFSET(data!$A$1, ROW()-1, L$1-1))</f>
        <v>57.599999999999902</v>
      </c>
      <c r="M164">
        <f ca="1">IF(ISNA(M$1), 0, OFFSET(data!$A$1, ROW()-1, M$1-1))</f>
        <v>178.30526552449601</v>
      </c>
      <c r="N164">
        <f ca="1">IF(ISNA(N$1), 0, OFFSET(data!$A$1, ROW()-1, N$1-1))</f>
        <v>0</v>
      </c>
      <c r="O164">
        <f ca="1">IF(ISNA(O$1), 0, OFFSET(data!$A$1, ROW()-1, O$1-1))</f>
        <v>0</v>
      </c>
      <c r="P164">
        <f ca="1">IF(ISNA(P$1), 0, OFFSET(data!$A$1, ROW()-1, P$1-1))</f>
        <v>0</v>
      </c>
      <c r="Q164">
        <f ca="1">IF(ISNA(Q$1), 0, OFFSET(data!$A$1, ROW()-1, Q$1-1))</f>
        <v>1344.70539694481</v>
      </c>
      <c r="R164">
        <f ca="1">IF(ISNA(R$1), 0, OFFSET(data!$A$1, ROW()-1, R$1-1))</f>
        <v>0</v>
      </c>
      <c r="S164">
        <f ca="1">IF(ISNA(S$1), 0, OFFSET(data!$A$1, ROW()-1, S$1-1))</f>
        <v>0</v>
      </c>
      <c r="T164">
        <f ca="1">IF(ISNA(T$1), 0, OFFSET(data!$A$1, ROW()-1, T$1-1))</f>
        <v>0</v>
      </c>
      <c r="U164">
        <f ca="1">IF(ISNA(U$1), 0, OFFSET(data!$A$1, ROW()-1, U$1-1))</f>
        <v>981.44267424300006</v>
      </c>
      <c r="V164">
        <f ca="1">IF(ISNA(V$1), 0, OFFSET(data!$A$1, ROW()-1, V$1-1))</f>
        <v>0</v>
      </c>
      <c r="W164">
        <f ca="1">IF(ISNA(W$1), 0, OFFSET(data!$A$1, ROW()-1, W$1-1))</f>
        <v>0</v>
      </c>
      <c r="X164">
        <f ca="1">IF(ISNA(X$1), 0, OFFSET(data!$A$1, ROW()-1, X$1-1))</f>
        <v>-294.43280227290001</v>
      </c>
      <c r="Y164">
        <f ca="1">IF(ISNA(Y$1), 0, OFFSET(data!$A$1, ROW()-1, Y$1-1))</f>
        <v>657.69552497471398</v>
      </c>
      <c r="Z164">
        <f ca="1">IF(ISNA(Z$1), 0, OFFSET(data!$A$1, ROW()-1, Z$1-1))</f>
        <v>0</v>
      </c>
      <c r="AA164">
        <f ca="1">IF(ISNA(AA$1), 0, OFFSET(data!$A$1, ROW()-1, AA$1-1))</f>
        <v>0</v>
      </c>
      <c r="AB164">
        <f ca="1">IF(ISNA(AB$1), 0, OFFSET(data!$A$1, ROW()-1, AB$1-1))</f>
        <v>0</v>
      </c>
      <c r="AC164">
        <f ca="1">IF(ISNA(AC$1), 0, OFFSET(data!$A$1, ROW()-1, AC$1-1))</f>
        <v>35.699204650199498</v>
      </c>
      <c r="AD164" t="str">
        <f ca="1">IF(ISNA(AD$1), #N/A, OFFSET(data!$A$1, ROW()-1, AD$1-1))</f>
        <v>typical</v>
      </c>
      <c r="AE164">
        <f t="shared" ca="1" si="26"/>
        <v>2029</v>
      </c>
      <c r="AF164">
        <f t="shared" ca="1" si="27"/>
        <v>2</v>
      </c>
      <c r="AG164" t="str">
        <f t="shared" ca="1" si="28"/>
        <v>02/20/2029</v>
      </c>
      <c r="AH164" t="str">
        <f t="shared" ca="1" si="29"/>
        <v/>
      </c>
      <c r="AI164" t="str">
        <f t="shared" ca="1" si="30"/>
        <v>10:00</v>
      </c>
      <c r="AJ164" s="6">
        <f t="shared" ca="1" si="31"/>
        <v>3.5699204650199497E-2</v>
      </c>
      <c r="AK164">
        <f t="shared" ca="1" si="32"/>
        <v>687.00987197009999</v>
      </c>
      <c r="AL164">
        <f t="shared" ca="1" si="33"/>
        <v>0</v>
      </c>
      <c r="AM164">
        <f t="shared" ca="1" si="34"/>
        <v>0</v>
      </c>
      <c r="AN164">
        <f t="shared" ca="1" si="35"/>
        <v>754.61139683132399</v>
      </c>
      <c r="AO164">
        <f t="shared" ca="1" si="36"/>
        <v>57.599999999999902</v>
      </c>
      <c r="AP164">
        <f t="shared" ca="1" si="37"/>
        <v>178.30526552449601</v>
      </c>
    </row>
    <row r="165" spans="1:42" hidden="1">
      <c r="A165" t="str">
        <f ca="1">IF(ISNA(A$1), 0, OFFSET(data!$A$1, ROW()-1, A$1-1))</f>
        <v>Oahu</v>
      </c>
      <c r="B165">
        <f ca="1">IF(ISNA(B$1), 0, OFFSET(data!$A$1, ROW()-1, B$1-1))</f>
        <v>2029</v>
      </c>
      <c r="C165" t="str">
        <f ca="1">IF(ISNA(C$1), 0, OFFSET(data!$A$1, ROW()-1, C$1-1))</f>
        <v>2029-02-20-12:00</v>
      </c>
      <c r="D165">
        <f ca="1">IF(ISNA(D$1), 0, OFFSET(data!$A$1, ROW()-1, D$1-1))</f>
        <v>0</v>
      </c>
      <c r="E165">
        <f ca="1">IF(ISNA(E$1), 0, OFFSET(data!$A$1, ROW()-1, E$1-1))</f>
        <v>0</v>
      </c>
      <c r="F165">
        <f ca="1">IF(ISNA(F$1), 0, OFFSET(data!$A$1, ROW()-1, F$1-1))</f>
        <v>0</v>
      </c>
      <c r="G165">
        <f ca="1">IF(ISNA(G$1), 0, OFFSET(data!$A$1, ROW()-1, G$1-1))</f>
        <v>178.2</v>
      </c>
      <c r="H165">
        <f ca="1">IF(ISNA(H$1), 0, OFFSET(data!$A$1, ROW()-1, H$1-1))</f>
        <v>0</v>
      </c>
      <c r="I165">
        <f ca="1">IF(ISNA(I$1), 0, OFFSET(data!$A$1, ROW()-1, I$1-1))</f>
        <v>175.98873458899399</v>
      </c>
      <c r="J165">
        <f ca="1">IF(ISNA(J$1), 0, OFFSET(data!$A$1, ROW()-1, J$1-1))</f>
        <v>0</v>
      </c>
      <c r="K165">
        <f ca="1">IF(ISNA(K$1), 0, OFFSET(data!$A$1, ROW()-1, K$1-1))</f>
        <v>826.70291488404598</v>
      </c>
      <c r="L165">
        <f ca="1">IF(ISNA(L$1), 0, OFFSET(data!$A$1, ROW()-1, L$1-1))</f>
        <v>57.599999999999902</v>
      </c>
      <c r="M165">
        <f ca="1">IF(ISNA(M$1), 0, OFFSET(data!$A$1, ROW()-1, M$1-1))</f>
        <v>170.196007431109</v>
      </c>
      <c r="N165">
        <f ca="1">IF(ISNA(N$1), 0, OFFSET(data!$A$1, ROW()-1, N$1-1))</f>
        <v>0</v>
      </c>
      <c r="O165">
        <f ca="1">IF(ISNA(O$1), 0, OFFSET(data!$A$1, ROW()-1, O$1-1))</f>
        <v>0</v>
      </c>
      <c r="P165">
        <f ca="1">IF(ISNA(P$1), 0, OFFSET(data!$A$1, ROW()-1, P$1-1))</f>
        <v>0</v>
      </c>
      <c r="Q165">
        <f ca="1">IF(ISNA(Q$1), 0, OFFSET(data!$A$1, ROW()-1, Q$1-1))</f>
        <v>1408.6876569041499</v>
      </c>
      <c r="R165">
        <f ca="1">IF(ISNA(R$1), 0, OFFSET(data!$A$1, ROW()-1, R$1-1))</f>
        <v>0</v>
      </c>
      <c r="S165">
        <f ca="1">IF(ISNA(S$1), 0, OFFSET(data!$A$1, ROW()-1, S$1-1))</f>
        <v>0</v>
      </c>
      <c r="T165">
        <f ca="1">IF(ISNA(T$1), 0, OFFSET(data!$A$1, ROW()-1, T$1-1))</f>
        <v>0</v>
      </c>
      <c r="U165">
        <f ca="1">IF(ISNA(U$1), 0, OFFSET(data!$A$1, ROW()-1, U$1-1))</f>
        <v>982.69813133299999</v>
      </c>
      <c r="V165">
        <f ca="1">IF(ISNA(V$1), 0, OFFSET(data!$A$1, ROW()-1, V$1-1))</f>
        <v>0</v>
      </c>
      <c r="W165">
        <f ca="1">IF(ISNA(W$1), 0, OFFSET(data!$A$1, ROW()-1, W$1-1))</f>
        <v>0</v>
      </c>
      <c r="X165">
        <f ca="1">IF(ISNA(X$1), 0, OFFSET(data!$A$1, ROW()-1, X$1-1))</f>
        <v>425.98952557115001</v>
      </c>
      <c r="Y165">
        <f ca="1">IF(ISNA(Y$1), 0, OFFSET(data!$A$1, ROW()-1, Y$1-1))</f>
        <v>0</v>
      </c>
      <c r="Z165">
        <f ca="1">IF(ISNA(Z$1), 0, OFFSET(data!$A$1, ROW()-1, Z$1-1))</f>
        <v>0</v>
      </c>
      <c r="AA165">
        <f ca="1">IF(ISNA(AA$1), 0, OFFSET(data!$A$1, ROW()-1, AA$1-1))</f>
        <v>0</v>
      </c>
      <c r="AB165">
        <f ca="1">IF(ISNA(AB$1), 0, OFFSET(data!$A$1, ROW()-1, AB$1-1))</f>
        <v>0</v>
      </c>
      <c r="AC165">
        <f ca="1">IF(ISNA(AC$1), 0, OFFSET(data!$A$1, ROW()-1, AC$1-1))</f>
        <v>35.699204650199498</v>
      </c>
      <c r="AD165" t="str">
        <f ca="1">IF(ISNA(AD$1), #N/A, OFFSET(data!$A$1, ROW()-1, AD$1-1))</f>
        <v>typical</v>
      </c>
      <c r="AE165">
        <f t="shared" ca="1" si="26"/>
        <v>2029</v>
      </c>
      <c r="AF165">
        <f t="shared" ca="1" si="27"/>
        <v>2</v>
      </c>
      <c r="AG165" t="str">
        <f t="shared" ca="1" si="28"/>
        <v>02/20/2029</v>
      </c>
      <c r="AH165" t="str">
        <f t="shared" ca="1" si="29"/>
        <v>02/20/2029</v>
      </c>
      <c r="AI165" t="str">
        <f t="shared" ca="1" si="30"/>
        <v>12:00</v>
      </c>
      <c r="AJ165" s="6">
        <f t="shared" ca="1" si="31"/>
        <v>3.5699204650199497E-2</v>
      </c>
      <c r="AK165">
        <f t="shared" ca="1" si="32"/>
        <v>1408.6876569041501</v>
      </c>
      <c r="AL165">
        <f t="shared" ca="1" si="33"/>
        <v>0</v>
      </c>
      <c r="AM165">
        <f t="shared" ca="1" si="34"/>
        <v>0</v>
      </c>
      <c r="AN165">
        <f t="shared" ca="1" si="35"/>
        <v>826.70291488404598</v>
      </c>
      <c r="AO165">
        <f t="shared" ca="1" si="36"/>
        <v>57.599999999999902</v>
      </c>
      <c r="AP165">
        <f t="shared" ca="1" si="37"/>
        <v>170.196007431109</v>
      </c>
    </row>
    <row r="166" spans="1:42" hidden="1">
      <c r="A166" t="str">
        <f ca="1">IF(ISNA(A$1), 0, OFFSET(data!$A$1, ROW()-1, A$1-1))</f>
        <v>Oahu</v>
      </c>
      <c r="B166">
        <f ca="1">IF(ISNA(B$1), 0, OFFSET(data!$A$1, ROW()-1, B$1-1))</f>
        <v>2029</v>
      </c>
      <c r="C166" t="str">
        <f ca="1">IF(ISNA(C$1), 0, OFFSET(data!$A$1, ROW()-1, C$1-1))</f>
        <v>2029-02-20-14:00</v>
      </c>
      <c r="D166">
        <f ca="1">IF(ISNA(D$1), 0, OFFSET(data!$A$1, ROW()-1, D$1-1))</f>
        <v>0</v>
      </c>
      <c r="E166">
        <f ca="1">IF(ISNA(E$1), 0, OFFSET(data!$A$1, ROW()-1, E$1-1))</f>
        <v>0</v>
      </c>
      <c r="F166">
        <f ca="1">IF(ISNA(F$1), 0, OFFSET(data!$A$1, ROW()-1, F$1-1))</f>
        <v>0</v>
      </c>
      <c r="G166">
        <f ca="1">IF(ISNA(G$1), 0, OFFSET(data!$A$1, ROW()-1, G$1-1))</f>
        <v>178.2</v>
      </c>
      <c r="H166">
        <f ca="1">IF(ISNA(H$1), 0, OFFSET(data!$A$1, ROW()-1, H$1-1))</f>
        <v>0</v>
      </c>
      <c r="I166">
        <f ca="1">IF(ISNA(I$1), 0, OFFSET(data!$A$1, ROW()-1, I$1-1))</f>
        <v>175.98873458899399</v>
      </c>
      <c r="J166">
        <f ca="1">IF(ISNA(J$1), 0, OFFSET(data!$A$1, ROW()-1, J$1-1))</f>
        <v>0</v>
      </c>
      <c r="K166">
        <f ca="1">IF(ISNA(K$1), 0, OFFSET(data!$A$1, ROW()-1, K$1-1))</f>
        <v>814.10709015790201</v>
      </c>
      <c r="L166">
        <f ca="1">IF(ISNA(L$1), 0, OFFSET(data!$A$1, ROW()-1, L$1-1))</f>
        <v>57.599999999999902</v>
      </c>
      <c r="M166">
        <f ca="1">IF(ISNA(M$1), 0, OFFSET(data!$A$1, ROW()-1, M$1-1))</f>
        <v>164.802903886472</v>
      </c>
      <c r="N166">
        <f ca="1">IF(ISNA(N$1), 0, OFFSET(data!$A$1, ROW()-1, N$1-1))</f>
        <v>0</v>
      </c>
      <c r="O166">
        <f ca="1">IF(ISNA(O$1), 0, OFFSET(data!$A$1, ROW()-1, O$1-1))</f>
        <v>0</v>
      </c>
      <c r="P166">
        <f ca="1">IF(ISNA(P$1), 0, OFFSET(data!$A$1, ROW()-1, P$1-1))</f>
        <v>0</v>
      </c>
      <c r="Q166">
        <f ca="1">IF(ISNA(Q$1), 0, OFFSET(data!$A$1, ROW()-1, Q$1-1))</f>
        <v>1390.6987286333599</v>
      </c>
      <c r="R166">
        <f ca="1">IF(ISNA(R$1), 0, OFFSET(data!$A$1, ROW()-1, R$1-1))</f>
        <v>0</v>
      </c>
      <c r="S166">
        <f ca="1">IF(ISNA(S$1), 0, OFFSET(data!$A$1, ROW()-1, S$1-1))</f>
        <v>0</v>
      </c>
      <c r="T166">
        <f ca="1">IF(ISNA(T$1), 0, OFFSET(data!$A$1, ROW()-1, T$1-1))</f>
        <v>0</v>
      </c>
      <c r="U166">
        <f ca="1">IF(ISNA(U$1), 0, OFFSET(data!$A$1, ROW()-1, U$1-1))</f>
        <v>974.62484018999999</v>
      </c>
      <c r="V166">
        <f ca="1">IF(ISNA(V$1), 0, OFFSET(data!$A$1, ROW()-1, V$1-1))</f>
        <v>0</v>
      </c>
      <c r="W166">
        <f ca="1">IF(ISNA(W$1), 0, OFFSET(data!$A$1, ROW()-1, W$1-1))</f>
        <v>0</v>
      </c>
      <c r="X166">
        <f ca="1">IF(ISNA(X$1), 0, OFFSET(data!$A$1, ROW()-1, X$1-1))</f>
        <v>416.07388844336998</v>
      </c>
      <c r="Y166">
        <f ca="1">IF(ISNA(Y$1), 0, OFFSET(data!$A$1, ROW()-1, Y$1-1))</f>
        <v>0</v>
      </c>
      <c r="Z166">
        <f ca="1">IF(ISNA(Z$1), 0, OFFSET(data!$A$1, ROW()-1, Z$1-1))</f>
        <v>0</v>
      </c>
      <c r="AA166">
        <f ca="1">IF(ISNA(AA$1), 0, OFFSET(data!$A$1, ROW()-1, AA$1-1))</f>
        <v>0</v>
      </c>
      <c r="AB166">
        <f ca="1">IF(ISNA(AB$1), 0, OFFSET(data!$A$1, ROW()-1, AB$1-1))</f>
        <v>0</v>
      </c>
      <c r="AC166">
        <f ca="1">IF(ISNA(AC$1), 0, OFFSET(data!$A$1, ROW()-1, AC$1-1))</f>
        <v>35.699204650199498</v>
      </c>
      <c r="AD166" t="str">
        <f ca="1">IF(ISNA(AD$1), #N/A, OFFSET(data!$A$1, ROW()-1, AD$1-1))</f>
        <v>typical</v>
      </c>
      <c r="AE166">
        <f t="shared" ca="1" si="26"/>
        <v>2029</v>
      </c>
      <c r="AF166">
        <f t="shared" ca="1" si="27"/>
        <v>2</v>
      </c>
      <c r="AG166" t="str">
        <f t="shared" ca="1" si="28"/>
        <v>02/20/2029</v>
      </c>
      <c r="AH166" t="str">
        <f t="shared" ca="1" si="29"/>
        <v/>
      </c>
      <c r="AI166" t="str">
        <f t="shared" ca="1" si="30"/>
        <v>14:00</v>
      </c>
      <c r="AJ166" s="6">
        <f t="shared" ca="1" si="31"/>
        <v>3.5699204650199497E-2</v>
      </c>
      <c r="AK166">
        <f t="shared" ca="1" si="32"/>
        <v>1390.6987286333699</v>
      </c>
      <c r="AL166">
        <f t="shared" ca="1" si="33"/>
        <v>0</v>
      </c>
      <c r="AM166">
        <f t="shared" ca="1" si="34"/>
        <v>0</v>
      </c>
      <c r="AN166">
        <f t="shared" ca="1" si="35"/>
        <v>814.10709015790201</v>
      </c>
      <c r="AO166">
        <f t="shared" ca="1" si="36"/>
        <v>57.599999999999902</v>
      </c>
      <c r="AP166">
        <f t="shared" ca="1" si="37"/>
        <v>164.802903886472</v>
      </c>
    </row>
    <row r="167" spans="1:42" hidden="1">
      <c r="A167" t="str">
        <f ca="1">IF(ISNA(A$1), 0, OFFSET(data!$A$1, ROW()-1, A$1-1))</f>
        <v>Oahu</v>
      </c>
      <c r="B167">
        <f ca="1">IF(ISNA(B$1), 0, OFFSET(data!$A$1, ROW()-1, B$1-1))</f>
        <v>2029</v>
      </c>
      <c r="C167" t="str">
        <f ca="1">IF(ISNA(C$1), 0, OFFSET(data!$A$1, ROW()-1, C$1-1))</f>
        <v>2029-02-20-16:00</v>
      </c>
      <c r="D167">
        <f ca="1">IF(ISNA(D$1), 0, OFFSET(data!$A$1, ROW()-1, D$1-1))</f>
        <v>0</v>
      </c>
      <c r="E167">
        <f ca="1">IF(ISNA(E$1), 0, OFFSET(data!$A$1, ROW()-1, E$1-1))</f>
        <v>0</v>
      </c>
      <c r="F167">
        <f ca="1">IF(ISNA(F$1), 0, OFFSET(data!$A$1, ROW()-1, F$1-1))</f>
        <v>0</v>
      </c>
      <c r="G167">
        <f ca="1">IF(ISNA(G$1), 0, OFFSET(data!$A$1, ROW()-1, G$1-1))</f>
        <v>178.2</v>
      </c>
      <c r="H167">
        <f ca="1">IF(ISNA(H$1), 0, OFFSET(data!$A$1, ROW()-1, H$1-1))</f>
        <v>0</v>
      </c>
      <c r="I167">
        <f ca="1">IF(ISNA(I$1), 0, OFFSET(data!$A$1, ROW()-1, I$1-1))</f>
        <v>175.98873458899399</v>
      </c>
      <c r="J167">
        <f ca="1">IF(ISNA(J$1), 0, OFFSET(data!$A$1, ROW()-1, J$1-1))</f>
        <v>0</v>
      </c>
      <c r="K167">
        <f ca="1">IF(ISNA(K$1), 0, OFFSET(data!$A$1, ROW()-1, K$1-1))</f>
        <v>712.28772395532803</v>
      </c>
      <c r="L167">
        <f ca="1">IF(ISNA(L$1), 0, OFFSET(data!$A$1, ROW()-1, L$1-1))</f>
        <v>57.599999999999902</v>
      </c>
      <c r="M167">
        <f ca="1">IF(ISNA(M$1), 0, OFFSET(data!$A$1, ROW()-1, M$1-1))</f>
        <v>168.86850564430699</v>
      </c>
      <c r="N167">
        <f ca="1">IF(ISNA(N$1), 0, OFFSET(data!$A$1, ROW()-1, N$1-1))</f>
        <v>0</v>
      </c>
      <c r="O167">
        <f ca="1">IF(ISNA(O$1), 0, OFFSET(data!$A$1, ROW()-1, O$1-1))</f>
        <v>0</v>
      </c>
      <c r="P167">
        <f ca="1">IF(ISNA(P$1), 0, OFFSET(data!$A$1, ROW()-1, P$1-1))</f>
        <v>0</v>
      </c>
      <c r="Q167">
        <f ca="1">IF(ISNA(Q$1), 0, OFFSET(data!$A$1, ROW()-1, Q$1-1))</f>
        <v>1292.9449641886299</v>
      </c>
      <c r="R167">
        <f ca="1">IF(ISNA(R$1), 0, OFFSET(data!$A$1, ROW()-1, R$1-1))</f>
        <v>0</v>
      </c>
      <c r="S167">
        <f ca="1">IF(ISNA(S$1), 0, OFFSET(data!$A$1, ROW()-1, S$1-1))</f>
        <v>0</v>
      </c>
      <c r="T167">
        <f ca="1">IF(ISNA(T$1), 0, OFFSET(data!$A$1, ROW()-1, T$1-1))</f>
        <v>0</v>
      </c>
      <c r="U167">
        <f ca="1">IF(ISNA(U$1), 0, OFFSET(data!$A$1, ROW()-1, U$1-1))</f>
        <v>961.24576786900002</v>
      </c>
      <c r="V167">
        <f ca="1">IF(ISNA(V$1), 0, OFFSET(data!$A$1, ROW()-1, V$1-1))</f>
        <v>0</v>
      </c>
      <c r="W167">
        <f ca="1">IF(ISNA(W$1), 0, OFFSET(data!$A$1, ROW()-1, W$1-1))</f>
        <v>0</v>
      </c>
      <c r="X167">
        <f ca="1">IF(ISNA(X$1), 0, OFFSET(data!$A$1, ROW()-1, X$1-1))</f>
        <v>331.69919631962898</v>
      </c>
      <c r="Y167">
        <f ca="1">IF(ISNA(Y$1), 0, OFFSET(data!$A$1, ROW()-1, Y$1-1))</f>
        <v>0</v>
      </c>
      <c r="Z167">
        <f ca="1">IF(ISNA(Z$1), 0, OFFSET(data!$A$1, ROW()-1, Z$1-1))</f>
        <v>0</v>
      </c>
      <c r="AA167">
        <f ca="1">IF(ISNA(AA$1), 0, OFFSET(data!$A$1, ROW()-1, AA$1-1))</f>
        <v>0</v>
      </c>
      <c r="AB167">
        <f ca="1">IF(ISNA(AB$1), 0, OFFSET(data!$A$1, ROW()-1, AB$1-1))</f>
        <v>0</v>
      </c>
      <c r="AC167">
        <f ca="1">IF(ISNA(AC$1), 0, OFFSET(data!$A$1, ROW()-1, AC$1-1))</f>
        <v>35.699204650199498</v>
      </c>
      <c r="AD167" t="str">
        <f ca="1">IF(ISNA(AD$1), #N/A, OFFSET(data!$A$1, ROW()-1, AD$1-1))</f>
        <v>typical</v>
      </c>
      <c r="AE167">
        <f t="shared" ca="1" si="26"/>
        <v>2029</v>
      </c>
      <c r="AF167">
        <f t="shared" ca="1" si="27"/>
        <v>2</v>
      </c>
      <c r="AG167" t="str">
        <f t="shared" ca="1" si="28"/>
        <v>02/20/2029</v>
      </c>
      <c r="AH167" t="str">
        <f t="shared" ca="1" si="29"/>
        <v/>
      </c>
      <c r="AI167" t="str">
        <f t="shared" ca="1" si="30"/>
        <v>16:00</v>
      </c>
      <c r="AJ167" s="6">
        <f t="shared" ca="1" si="31"/>
        <v>3.5699204650199497E-2</v>
      </c>
      <c r="AK167">
        <f t="shared" ca="1" si="32"/>
        <v>1292.944964188629</v>
      </c>
      <c r="AL167">
        <f t="shared" ca="1" si="33"/>
        <v>0</v>
      </c>
      <c r="AM167">
        <f t="shared" ca="1" si="34"/>
        <v>0</v>
      </c>
      <c r="AN167">
        <f t="shared" ca="1" si="35"/>
        <v>712.28772395532803</v>
      </c>
      <c r="AO167">
        <f t="shared" ca="1" si="36"/>
        <v>57.599999999999902</v>
      </c>
      <c r="AP167">
        <f t="shared" ca="1" si="37"/>
        <v>168.86850564430699</v>
      </c>
    </row>
    <row r="168" spans="1:42" hidden="1">
      <c r="A168" t="str">
        <f ca="1">IF(ISNA(A$1), 0, OFFSET(data!$A$1, ROW()-1, A$1-1))</f>
        <v>Oahu</v>
      </c>
      <c r="B168">
        <f ca="1">IF(ISNA(B$1), 0, OFFSET(data!$A$1, ROW()-1, B$1-1))</f>
        <v>2029</v>
      </c>
      <c r="C168" t="str">
        <f ca="1">IF(ISNA(C$1), 0, OFFSET(data!$A$1, ROW()-1, C$1-1))</f>
        <v>2029-02-20-18:00</v>
      </c>
      <c r="D168">
        <f ca="1">IF(ISNA(D$1), 0, OFFSET(data!$A$1, ROW()-1, D$1-1))</f>
        <v>0</v>
      </c>
      <c r="E168">
        <f ca="1">IF(ISNA(E$1), 0, OFFSET(data!$A$1, ROW()-1, E$1-1))</f>
        <v>0</v>
      </c>
      <c r="F168">
        <f ca="1">IF(ISNA(F$1), 0, OFFSET(data!$A$1, ROW()-1, F$1-1))</f>
        <v>0</v>
      </c>
      <c r="G168">
        <f ca="1">IF(ISNA(G$1), 0, OFFSET(data!$A$1, ROW()-1, G$1-1))</f>
        <v>178.2</v>
      </c>
      <c r="H168">
        <f ca="1">IF(ISNA(H$1), 0, OFFSET(data!$A$1, ROW()-1, H$1-1))</f>
        <v>0</v>
      </c>
      <c r="I168">
        <f ca="1">IF(ISNA(I$1), 0, OFFSET(data!$A$1, ROW()-1, I$1-1))</f>
        <v>324.07132188316803</v>
      </c>
      <c r="J168">
        <f ca="1">IF(ISNA(J$1), 0, OFFSET(data!$A$1, ROW()-1, J$1-1))</f>
        <v>0</v>
      </c>
      <c r="K168">
        <f ca="1">IF(ISNA(K$1), 0, OFFSET(data!$A$1, ROW()-1, K$1-1))</f>
        <v>8.0266157568924896</v>
      </c>
      <c r="L168">
        <f ca="1">IF(ISNA(L$1), 0, OFFSET(data!$A$1, ROW()-1, L$1-1))</f>
        <v>57.599999999999902</v>
      </c>
      <c r="M168">
        <f ca="1">IF(ISNA(M$1), 0, OFFSET(data!$A$1, ROW()-1, M$1-1))</f>
        <v>181.79620807793799</v>
      </c>
      <c r="N168">
        <f ca="1">IF(ISNA(N$1), 0, OFFSET(data!$A$1, ROW()-1, N$1-1))</f>
        <v>0</v>
      </c>
      <c r="O168">
        <f ca="1">IF(ISNA(O$1), 0, OFFSET(data!$A$1, ROW()-1, O$1-1))</f>
        <v>0</v>
      </c>
      <c r="P168">
        <f ca="1">IF(ISNA(P$1), 0, OFFSET(data!$A$1, ROW()-1, P$1-1))</f>
        <v>0</v>
      </c>
      <c r="Q168">
        <f ca="1">IF(ISNA(Q$1), 0, OFFSET(data!$A$1, ROW()-1, Q$1-1))</f>
        <v>749.69414571799996</v>
      </c>
      <c r="R168">
        <f ca="1">IF(ISNA(R$1), 0, OFFSET(data!$A$1, ROW()-1, R$1-1))</f>
        <v>0</v>
      </c>
      <c r="S168">
        <f ca="1">IF(ISNA(S$1), 0, OFFSET(data!$A$1, ROW()-1, S$1-1))</f>
        <v>0</v>
      </c>
      <c r="T168">
        <f ca="1">IF(ISNA(T$1), 0, OFFSET(data!$A$1, ROW()-1, T$1-1))</f>
        <v>0</v>
      </c>
      <c r="U168">
        <f ca="1">IF(ISNA(U$1), 0, OFFSET(data!$A$1, ROW()-1, U$1-1))</f>
        <v>1070.9916367400001</v>
      </c>
      <c r="V168">
        <f ca="1">IF(ISNA(V$1), 0, OFFSET(data!$A$1, ROW()-1, V$1-1))</f>
        <v>0</v>
      </c>
      <c r="W168">
        <f ca="1">IF(ISNA(W$1), 0, OFFSET(data!$A$1, ROW()-1, W$1-1))</f>
        <v>0</v>
      </c>
      <c r="X168">
        <f ca="1">IF(ISNA(X$1), 0, OFFSET(data!$A$1, ROW()-1, X$1-1))</f>
        <v>-321.29749102199997</v>
      </c>
      <c r="Y168">
        <f ca="1">IF(ISNA(Y$1), 0, OFFSET(data!$A$1, ROW()-1, Y$1-1))</f>
        <v>0</v>
      </c>
      <c r="Z168">
        <f ca="1">IF(ISNA(Z$1), 0, OFFSET(data!$A$1, ROW()-1, Z$1-1))</f>
        <v>0</v>
      </c>
      <c r="AA168">
        <f ca="1">IF(ISNA(AA$1), 0, OFFSET(data!$A$1, ROW()-1, AA$1-1))</f>
        <v>0</v>
      </c>
      <c r="AB168">
        <f ca="1">IF(ISNA(AB$1), 0, OFFSET(data!$A$1, ROW()-1, AB$1-1))</f>
        <v>0</v>
      </c>
      <c r="AC168">
        <f ca="1">IF(ISNA(AC$1), 0, OFFSET(data!$A$1, ROW()-1, AC$1-1))</f>
        <v>129.22630801052301</v>
      </c>
      <c r="AD168" t="str">
        <f ca="1">IF(ISNA(AD$1), #N/A, OFFSET(data!$A$1, ROW()-1, AD$1-1))</f>
        <v>typical</v>
      </c>
      <c r="AE168">
        <f t="shared" ca="1" si="26"/>
        <v>2029</v>
      </c>
      <c r="AF168">
        <f t="shared" ca="1" si="27"/>
        <v>2</v>
      </c>
      <c r="AG168" t="str">
        <f t="shared" ca="1" si="28"/>
        <v>02/20/2029</v>
      </c>
      <c r="AH168" t="str">
        <f t="shared" ca="1" si="29"/>
        <v/>
      </c>
      <c r="AI168" t="str">
        <f t="shared" ca="1" si="30"/>
        <v>18:00</v>
      </c>
      <c r="AJ168" s="6">
        <f t="shared" ca="1" si="31"/>
        <v>0.12922630801052301</v>
      </c>
      <c r="AK168">
        <f t="shared" ca="1" si="32"/>
        <v>749.69414571800007</v>
      </c>
      <c r="AL168">
        <f t="shared" ca="1" si="33"/>
        <v>0</v>
      </c>
      <c r="AM168">
        <f t="shared" ca="1" si="34"/>
        <v>0</v>
      </c>
      <c r="AN168">
        <f t="shared" ca="1" si="35"/>
        <v>8.0266157568924896</v>
      </c>
      <c r="AO168">
        <f t="shared" ca="1" si="36"/>
        <v>57.599999999999902</v>
      </c>
      <c r="AP168">
        <f t="shared" ca="1" si="37"/>
        <v>181.79620807793799</v>
      </c>
    </row>
    <row r="169" spans="1:42" hidden="1">
      <c r="A169" t="str">
        <f ca="1">IF(ISNA(A$1), 0, OFFSET(data!$A$1, ROW()-1, A$1-1))</f>
        <v>Oahu</v>
      </c>
      <c r="B169">
        <f ca="1">IF(ISNA(B$1), 0, OFFSET(data!$A$1, ROW()-1, B$1-1))</f>
        <v>2029</v>
      </c>
      <c r="C169" t="str">
        <f ca="1">IF(ISNA(C$1), 0, OFFSET(data!$A$1, ROW()-1, C$1-1))</f>
        <v>2029-02-20-20:00</v>
      </c>
      <c r="D169">
        <f ca="1">IF(ISNA(D$1), 0, OFFSET(data!$A$1, ROW()-1, D$1-1))</f>
        <v>0</v>
      </c>
      <c r="E169">
        <f ca="1">IF(ISNA(E$1), 0, OFFSET(data!$A$1, ROW()-1, E$1-1))</f>
        <v>0</v>
      </c>
      <c r="F169">
        <f ca="1">IF(ISNA(F$1), 0, OFFSET(data!$A$1, ROW()-1, F$1-1))</f>
        <v>0</v>
      </c>
      <c r="G169">
        <f ca="1">IF(ISNA(G$1), 0, OFFSET(data!$A$1, ROW()-1, G$1-1))</f>
        <v>178.2</v>
      </c>
      <c r="H169">
        <f ca="1">IF(ISNA(H$1), 0, OFFSET(data!$A$1, ROW()-1, H$1-1))</f>
        <v>0</v>
      </c>
      <c r="I169">
        <f ca="1">IF(ISNA(I$1), 0, OFFSET(data!$A$1, ROW()-1, I$1-1))</f>
        <v>227.73668934425501</v>
      </c>
      <c r="J169">
        <f ca="1">IF(ISNA(J$1), 0, OFFSET(data!$A$1, ROW()-1, J$1-1))</f>
        <v>0</v>
      </c>
      <c r="K169">
        <f ca="1">IF(ISNA(K$1), 0, OFFSET(data!$A$1, ROW()-1, K$1-1))</f>
        <v>0</v>
      </c>
      <c r="L169">
        <f ca="1">IF(ISNA(L$1), 0, OFFSET(data!$A$1, ROW()-1, L$1-1))</f>
        <v>57.599999999999902</v>
      </c>
      <c r="M169">
        <f ca="1">IF(ISNA(M$1), 0, OFFSET(data!$A$1, ROW()-1, M$1-1))</f>
        <v>178.57439991874401</v>
      </c>
      <c r="N169">
        <f ca="1">IF(ISNA(N$1), 0, OFFSET(data!$A$1, ROW()-1, N$1-1))</f>
        <v>0</v>
      </c>
      <c r="O169">
        <f ca="1">IF(ISNA(O$1), 0, OFFSET(data!$A$1, ROW()-1, O$1-1))</f>
        <v>0</v>
      </c>
      <c r="P169">
        <f ca="1">IF(ISNA(P$1), 0, OFFSET(data!$A$1, ROW()-1, P$1-1))</f>
        <v>0</v>
      </c>
      <c r="Q169">
        <f ca="1">IF(ISNA(Q$1), 0, OFFSET(data!$A$1, ROW()-1, Q$1-1))</f>
        <v>642.11108926299903</v>
      </c>
      <c r="R169">
        <f ca="1">IF(ISNA(R$1), 0, OFFSET(data!$A$1, ROW()-1, R$1-1))</f>
        <v>0</v>
      </c>
      <c r="S169">
        <f ca="1">IF(ISNA(S$1), 0, OFFSET(data!$A$1, ROW()-1, S$1-1))</f>
        <v>0</v>
      </c>
      <c r="T169">
        <f ca="1">IF(ISNA(T$1), 0, OFFSET(data!$A$1, ROW()-1, T$1-1))</f>
        <v>0</v>
      </c>
      <c r="U169">
        <f ca="1">IF(ISNA(U$1), 0, OFFSET(data!$A$1, ROW()-1, U$1-1))</f>
        <v>917.30155608999996</v>
      </c>
      <c r="V169">
        <f ca="1">IF(ISNA(V$1), 0, OFFSET(data!$A$1, ROW()-1, V$1-1))</f>
        <v>0</v>
      </c>
      <c r="W169">
        <f ca="1">IF(ISNA(W$1), 0, OFFSET(data!$A$1, ROW()-1, W$1-1))</f>
        <v>0</v>
      </c>
      <c r="X169">
        <f ca="1">IF(ISNA(X$1), 0, OFFSET(data!$A$1, ROW()-1, X$1-1))</f>
        <v>-275.190466826999</v>
      </c>
      <c r="Y169">
        <f ca="1">IF(ISNA(Y$1), 0, OFFSET(data!$A$1, ROW()-1, Y$1-1))</f>
        <v>0</v>
      </c>
      <c r="Z169">
        <f ca="1">IF(ISNA(Z$1), 0, OFFSET(data!$A$1, ROW()-1, Z$1-1))</f>
        <v>0</v>
      </c>
      <c r="AA169">
        <f ca="1">IF(ISNA(AA$1), 0, OFFSET(data!$A$1, ROW()-1, AA$1-1))</f>
        <v>0</v>
      </c>
      <c r="AB169">
        <f ca="1">IF(ISNA(AB$1), 0, OFFSET(data!$A$1, ROW()-1, AB$1-1))</f>
        <v>0</v>
      </c>
      <c r="AC169">
        <f ca="1">IF(ISNA(AC$1), 0, OFFSET(data!$A$1, ROW()-1, AC$1-1))</f>
        <v>129.22630801052301</v>
      </c>
      <c r="AD169" t="str">
        <f ca="1">IF(ISNA(AD$1), #N/A, OFFSET(data!$A$1, ROW()-1, AD$1-1))</f>
        <v>typical</v>
      </c>
      <c r="AE169">
        <f t="shared" ca="1" si="26"/>
        <v>2029</v>
      </c>
      <c r="AF169">
        <f t="shared" ca="1" si="27"/>
        <v>2</v>
      </c>
      <c r="AG169" t="str">
        <f t="shared" ca="1" si="28"/>
        <v>02/20/2029</v>
      </c>
      <c r="AH169" t="str">
        <f t="shared" ca="1" si="29"/>
        <v/>
      </c>
      <c r="AI169" t="str">
        <f t="shared" ca="1" si="30"/>
        <v>20:00</v>
      </c>
      <c r="AJ169" s="6">
        <f t="shared" ca="1" si="31"/>
        <v>0.12922630801052301</v>
      </c>
      <c r="AK169">
        <f t="shared" ca="1" si="32"/>
        <v>642.11108926300096</v>
      </c>
      <c r="AL169">
        <f t="shared" ca="1" si="33"/>
        <v>0</v>
      </c>
      <c r="AM169">
        <f t="shared" ca="1" si="34"/>
        <v>0</v>
      </c>
      <c r="AN169">
        <f t="shared" ca="1" si="35"/>
        <v>0</v>
      </c>
      <c r="AO169">
        <f t="shared" ca="1" si="36"/>
        <v>57.599999999999902</v>
      </c>
      <c r="AP169">
        <f t="shared" ca="1" si="37"/>
        <v>178.57439991874401</v>
      </c>
    </row>
    <row r="170" spans="1:42" hidden="1">
      <c r="A170" t="str">
        <f ca="1">IF(ISNA(A$1), 0, OFFSET(data!$A$1, ROW()-1, A$1-1))</f>
        <v>Oahu</v>
      </c>
      <c r="B170">
        <f ca="1">IF(ISNA(B$1), 0, OFFSET(data!$A$1, ROW()-1, B$1-1))</f>
        <v>2029</v>
      </c>
      <c r="C170" t="str">
        <f ca="1">IF(ISNA(C$1), 0, OFFSET(data!$A$1, ROW()-1, C$1-1))</f>
        <v>2029-02-20-22:00</v>
      </c>
      <c r="D170">
        <f ca="1">IF(ISNA(D$1), 0, OFFSET(data!$A$1, ROW()-1, D$1-1))</f>
        <v>0</v>
      </c>
      <c r="E170">
        <f ca="1">IF(ISNA(E$1), 0, OFFSET(data!$A$1, ROW()-1, E$1-1))</f>
        <v>0</v>
      </c>
      <c r="F170">
        <f ca="1">IF(ISNA(F$1), 0, OFFSET(data!$A$1, ROW()-1, F$1-1))</f>
        <v>0</v>
      </c>
      <c r="G170">
        <f ca="1">IF(ISNA(G$1), 0, OFFSET(data!$A$1, ROW()-1, G$1-1))</f>
        <v>165.00644076186899</v>
      </c>
      <c r="H170">
        <f ca="1">IF(ISNA(H$1), 0, OFFSET(data!$A$1, ROW()-1, H$1-1))</f>
        <v>0</v>
      </c>
      <c r="I170">
        <f ca="1">IF(ISNA(I$1), 0, OFFSET(data!$A$1, ROW()-1, I$1-1))</f>
        <v>175.98873458899399</v>
      </c>
      <c r="J170">
        <f ca="1">IF(ISNA(J$1), 0, OFFSET(data!$A$1, ROW()-1, J$1-1))</f>
        <v>0</v>
      </c>
      <c r="K170">
        <f ca="1">IF(ISNA(K$1), 0, OFFSET(data!$A$1, ROW()-1, K$1-1))</f>
        <v>0</v>
      </c>
      <c r="L170">
        <f ca="1">IF(ISNA(L$1), 0, OFFSET(data!$A$1, ROW()-1, L$1-1))</f>
        <v>57.599999999999902</v>
      </c>
      <c r="M170">
        <f ca="1">IF(ISNA(M$1), 0, OFFSET(data!$A$1, ROW()-1, M$1-1))</f>
        <v>159.57493747324199</v>
      </c>
      <c r="N170">
        <f ca="1">IF(ISNA(N$1), 0, OFFSET(data!$A$1, ROW()-1, N$1-1))</f>
        <v>0</v>
      </c>
      <c r="O170">
        <f ca="1">IF(ISNA(O$1), 0, OFFSET(data!$A$1, ROW()-1, O$1-1))</f>
        <v>0</v>
      </c>
      <c r="P170">
        <f ca="1">IF(ISNA(P$1), 0, OFFSET(data!$A$1, ROW()-1, P$1-1))</f>
        <v>0</v>
      </c>
      <c r="Q170">
        <f ca="1">IF(ISNA(Q$1), 0, OFFSET(data!$A$1, ROW()-1, Q$1-1))</f>
        <v>558.17011282410601</v>
      </c>
      <c r="R170">
        <f ca="1">IF(ISNA(R$1), 0, OFFSET(data!$A$1, ROW()-1, R$1-1))</f>
        <v>0</v>
      </c>
      <c r="S170">
        <f ca="1">IF(ISNA(S$1), 0, OFFSET(data!$A$1, ROW()-1, S$1-1))</f>
        <v>0</v>
      </c>
      <c r="T170">
        <f ca="1">IF(ISNA(T$1), 0, OFFSET(data!$A$1, ROW()-1, T$1-1))</f>
        <v>0</v>
      </c>
      <c r="U170">
        <f ca="1">IF(ISNA(U$1), 0, OFFSET(data!$A$1, ROW()-1, U$1-1))</f>
        <v>655.93130975600002</v>
      </c>
      <c r="V170">
        <f ca="1">IF(ISNA(V$1), 0, OFFSET(data!$A$1, ROW()-1, V$1-1))</f>
        <v>0</v>
      </c>
      <c r="W170">
        <f ca="1">IF(ISNA(W$1), 0, OFFSET(data!$A$1, ROW()-1, W$1-1))</f>
        <v>0</v>
      </c>
      <c r="X170">
        <f ca="1">IF(ISNA(X$1), 0, OFFSET(data!$A$1, ROW()-1, X$1-1))</f>
        <v>-196.7793929268</v>
      </c>
      <c r="Y170">
        <f ca="1">IF(ISNA(Y$1), 0, OFFSET(data!$A$1, ROW()-1, Y$1-1))</f>
        <v>99.018195994906407</v>
      </c>
      <c r="Z170">
        <f ca="1">IF(ISNA(Z$1), 0, OFFSET(data!$A$1, ROW()-1, Z$1-1))</f>
        <v>0</v>
      </c>
      <c r="AA170">
        <f ca="1">IF(ISNA(AA$1), 0, OFFSET(data!$A$1, ROW()-1, AA$1-1))</f>
        <v>0</v>
      </c>
      <c r="AB170">
        <f ca="1">IF(ISNA(AB$1), 0, OFFSET(data!$A$1, ROW()-1, AB$1-1))</f>
        <v>0</v>
      </c>
      <c r="AC170">
        <f ca="1">IF(ISNA(AC$1), 0, OFFSET(data!$A$1, ROW()-1, AC$1-1))</f>
        <v>35.699204650199498</v>
      </c>
      <c r="AD170" t="str">
        <f ca="1">IF(ISNA(AD$1), #N/A, OFFSET(data!$A$1, ROW()-1, AD$1-1))</f>
        <v>typical</v>
      </c>
      <c r="AE170">
        <f t="shared" ca="1" si="26"/>
        <v>2029</v>
      </c>
      <c r="AF170">
        <f t="shared" ca="1" si="27"/>
        <v>2</v>
      </c>
      <c r="AG170" t="str">
        <f t="shared" ca="1" si="28"/>
        <v>02/20/2029</v>
      </c>
      <c r="AH170" t="str">
        <f t="shared" ca="1" si="29"/>
        <v/>
      </c>
      <c r="AI170" t="str">
        <f t="shared" ca="1" si="30"/>
        <v>22:00</v>
      </c>
      <c r="AJ170" s="6">
        <f t="shared" ca="1" si="31"/>
        <v>3.5699204650199497E-2</v>
      </c>
      <c r="AK170">
        <f t="shared" ca="1" si="32"/>
        <v>459.15191682919999</v>
      </c>
      <c r="AL170">
        <f t="shared" ca="1" si="33"/>
        <v>0</v>
      </c>
      <c r="AM170">
        <f t="shared" ca="1" si="34"/>
        <v>0</v>
      </c>
      <c r="AN170">
        <f t="shared" ca="1" si="35"/>
        <v>0</v>
      </c>
      <c r="AO170">
        <f t="shared" ca="1" si="36"/>
        <v>57.599999999999902</v>
      </c>
      <c r="AP170">
        <f t="shared" ca="1" si="37"/>
        <v>159.57493747324199</v>
      </c>
    </row>
    <row r="171" spans="1:42" hidden="1">
      <c r="A171" t="str">
        <f ca="1">IF(ISNA(A$1), 0, OFFSET(data!$A$1, ROW()-1, A$1-1))</f>
        <v>Oahu</v>
      </c>
      <c r="B171">
        <f ca="1">IF(ISNA(B$1), 0, OFFSET(data!$A$1, ROW()-1, B$1-1))</f>
        <v>2029</v>
      </c>
      <c r="C171" t="str">
        <f ca="1">IF(ISNA(C$1), 0, OFFSET(data!$A$1, ROW()-1, C$1-1))</f>
        <v>2029-04-09-00:00</v>
      </c>
      <c r="D171">
        <f ca="1">IF(ISNA(D$1), 0, OFFSET(data!$A$1, ROW()-1, D$1-1))</f>
        <v>0</v>
      </c>
      <c r="E171">
        <f ca="1">IF(ISNA(E$1), 0, OFFSET(data!$A$1, ROW()-1, E$1-1))</f>
        <v>0</v>
      </c>
      <c r="F171">
        <f ca="1">IF(ISNA(F$1), 0, OFFSET(data!$A$1, ROW()-1, F$1-1))</f>
        <v>0</v>
      </c>
      <c r="G171">
        <f ca="1">IF(ISNA(G$1), 0, OFFSET(data!$A$1, ROW()-1, G$1-1))</f>
        <v>178.2</v>
      </c>
      <c r="H171">
        <f ca="1">IF(ISNA(H$1), 0, OFFSET(data!$A$1, ROW()-1, H$1-1))</f>
        <v>0</v>
      </c>
      <c r="I171">
        <f ca="1">IF(ISNA(I$1), 0, OFFSET(data!$A$1, ROW()-1, I$1-1))</f>
        <v>209.41740252916799</v>
      </c>
      <c r="J171">
        <f ca="1">IF(ISNA(J$1), 0, OFFSET(data!$A$1, ROW()-1, J$1-1))</f>
        <v>0</v>
      </c>
      <c r="K171">
        <f ca="1">IF(ISNA(K$1), 0, OFFSET(data!$A$1, ROW()-1, K$1-1))</f>
        <v>0</v>
      </c>
      <c r="L171">
        <f ca="1">IF(ISNA(L$1), 0, OFFSET(data!$A$1, ROW()-1, L$1-1))</f>
        <v>57.599999999999902</v>
      </c>
      <c r="M171">
        <f ca="1">IF(ISNA(M$1), 0, OFFSET(data!$A$1, ROW()-1, M$1-1))</f>
        <v>76.6793843569708</v>
      </c>
      <c r="N171">
        <f ca="1">IF(ISNA(N$1), 0, OFFSET(data!$A$1, ROW()-1, N$1-1))</f>
        <v>0</v>
      </c>
      <c r="O171">
        <f ca="1">IF(ISNA(O$1), 0, OFFSET(data!$A$1, ROW()-1, O$1-1))</f>
        <v>0</v>
      </c>
      <c r="P171">
        <f ca="1">IF(ISNA(P$1), 0, OFFSET(data!$A$1, ROW()-1, P$1-1))</f>
        <v>0</v>
      </c>
      <c r="Q171">
        <f ca="1">IF(ISNA(Q$1), 0, OFFSET(data!$A$1, ROW()-1, Q$1-1))</f>
        <v>521.89678688613901</v>
      </c>
      <c r="R171">
        <f ca="1">IF(ISNA(R$1), 0, OFFSET(data!$A$1, ROW()-1, R$1-1))</f>
        <v>0</v>
      </c>
      <c r="S171">
        <f ca="1">IF(ISNA(S$1), 0, OFFSET(data!$A$1, ROW()-1, S$1-1))</f>
        <v>0</v>
      </c>
      <c r="T171">
        <f ca="1">IF(ISNA(T$1), 0, OFFSET(data!$A$1, ROW()-1, T$1-1))</f>
        <v>0</v>
      </c>
      <c r="U171">
        <f ca="1">IF(ISNA(U$1), 0, OFFSET(data!$A$1, ROW()-1, U$1-1))</f>
        <v>461.56412274500002</v>
      </c>
      <c r="V171">
        <f ca="1">IF(ISNA(V$1), 0, OFFSET(data!$A$1, ROW()-1, V$1-1))</f>
        <v>0</v>
      </c>
      <c r="W171">
        <f ca="1">IF(ISNA(W$1), 0, OFFSET(data!$A$1, ROW()-1, W$1-1))</f>
        <v>0</v>
      </c>
      <c r="X171">
        <f ca="1">IF(ISNA(X$1), 0, OFFSET(data!$A$1, ROW()-1, X$1-1))</f>
        <v>60.332664141139702</v>
      </c>
      <c r="Y171">
        <f ca="1">IF(ISNA(Y$1), 0, OFFSET(data!$A$1, ROW()-1, Y$1-1))</f>
        <v>0</v>
      </c>
      <c r="Z171">
        <f ca="1">IF(ISNA(Z$1), 0, OFFSET(data!$A$1, ROW()-1, Z$1-1))</f>
        <v>0</v>
      </c>
      <c r="AA171">
        <f ca="1">IF(ISNA(AA$1), 0, OFFSET(data!$A$1, ROW()-1, AA$1-1))</f>
        <v>0</v>
      </c>
      <c r="AB171">
        <f ca="1">IF(ISNA(AB$1), 0, OFFSET(data!$A$1, ROW()-1, AB$1-1))</f>
        <v>0</v>
      </c>
      <c r="AC171">
        <f ca="1">IF(ISNA(AC$1), 0, OFFSET(data!$A$1, ROW()-1, AC$1-1))</f>
        <v>129.22630801052301</v>
      </c>
      <c r="AD171" t="str">
        <f ca="1">IF(ISNA(AD$1), #N/A, OFFSET(data!$A$1, ROW()-1, AD$1-1))</f>
        <v>peak</v>
      </c>
      <c r="AE171">
        <f t="shared" ca="1" si="26"/>
        <v>2029</v>
      </c>
      <c r="AF171">
        <f t="shared" ca="1" si="27"/>
        <v>4</v>
      </c>
      <c r="AG171" t="str">
        <f t="shared" ca="1" si="28"/>
        <v>04/09/2029</v>
      </c>
      <c r="AH171" t="str">
        <f t="shared" ca="1" si="29"/>
        <v/>
      </c>
      <c r="AI171" t="str">
        <f t="shared" ca="1" si="30"/>
        <v>00:00</v>
      </c>
      <c r="AJ171" s="6">
        <f t="shared" ca="1" si="31"/>
        <v>0.12922630801052301</v>
      </c>
      <c r="AK171">
        <f t="shared" ca="1" si="32"/>
        <v>521.89678688613969</v>
      </c>
      <c r="AL171">
        <f t="shared" ca="1" si="33"/>
        <v>0</v>
      </c>
      <c r="AM171">
        <f t="shared" ca="1" si="34"/>
        <v>0</v>
      </c>
      <c r="AN171">
        <f t="shared" ca="1" si="35"/>
        <v>0</v>
      </c>
      <c r="AO171">
        <f t="shared" ca="1" si="36"/>
        <v>57.599999999999902</v>
      </c>
      <c r="AP171">
        <f t="shared" ca="1" si="37"/>
        <v>76.6793843569708</v>
      </c>
    </row>
    <row r="172" spans="1:42" hidden="1">
      <c r="A172" t="str">
        <f ca="1">IF(ISNA(A$1), 0, OFFSET(data!$A$1, ROW()-1, A$1-1))</f>
        <v>Oahu</v>
      </c>
      <c r="B172">
        <f ca="1">IF(ISNA(B$1), 0, OFFSET(data!$A$1, ROW()-1, B$1-1))</f>
        <v>2029</v>
      </c>
      <c r="C172" t="str">
        <f ca="1">IF(ISNA(C$1), 0, OFFSET(data!$A$1, ROW()-1, C$1-1))</f>
        <v>2029-04-09-02:00</v>
      </c>
      <c r="D172">
        <f ca="1">IF(ISNA(D$1), 0, OFFSET(data!$A$1, ROW()-1, D$1-1))</f>
        <v>0</v>
      </c>
      <c r="E172">
        <f ca="1">IF(ISNA(E$1), 0, OFFSET(data!$A$1, ROW()-1, E$1-1))</f>
        <v>0</v>
      </c>
      <c r="F172">
        <f ca="1">IF(ISNA(F$1), 0, OFFSET(data!$A$1, ROW()-1, F$1-1))</f>
        <v>0</v>
      </c>
      <c r="G172">
        <f ca="1">IF(ISNA(G$1), 0, OFFSET(data!$A$1, ROW()-1, G$1-1))</f>
        <v>178.2</v>
      </c>
      <c r="H172">
        <f ca="1">IF(ISNA(H$1), 0, OFFSET(data!$A$1, ROW()-1, H$1-1))</f>
        <v>0</v>
      </c>
      <c r="I172">
        <f ca="1">IF(ISNA(I$1), 0, OFFSET(data!$A$1, ROW()-1, I$1-1))</f>
        <v>358.79340252916802</v>
      </c>
      <c r="J172">
        <f ca="1">IF(ISNA(J$1), 0, OFFSET(data!$A$1, ROW()-1, J$1-1))</f>
        <v>0</v>
      </c>
      <c r="K172">
        <f ca="1">IF(ISNA(K$1), 0, OFFSET(data!$A$1, ROW()-1, K$1-1))</f>
        <v>0</v>
      </c>
      <c r="L172">
        <f ca="1">IF(ISNA(L$1), 0, OFFSET(data!$A$1, ROW()-1, L$1-1))</f>
        <v>57.599999999999902</v>
      </c>
      <c r="M172">
        <f ca="1">IF(ISNA(M$1), 0, OFFSET(data!$A$1, ROW()-1, M$1-1))</f>
        <v>80.363110142067001</v>
      </c>
      <c r="N172">
        <f ca="1">IF(ISNA(N$1), 0, OFFSET(data!$A$1, ROW()-1, N$1-1))</f>
        <v>0</v>
      </c>
      <c r="O172">
        <f ca="1">IF(ISNA(O$1), 0, OFFSET(data!$A$1, ROW()-1, O$1-1))</f>
        <v>0</v>
      </c>
      <c r="P172">
        <f ca="1">IF(ISNA(P$1), 0, OFFSET(data!$A$1, ROW()-1, P$1-1))</f>
        <v>0</v>
      </c>
      <c r="Q172">
        <f ca="1">IF(ISNA(Q$1), 0, OFFSET(data!$A$1, ROW()-1, Q$1-1))</f>
        <v>674.95651267123503</v>
      </c>
      <c r="R172">
        <f ca="1">IF(ISNA(R$1), 0, OFFSET(data!$A$1, ROW()-1, R$1-1))</f>
        <v>0</v>
      </c>
      <c r="S172">
        <f ca="1">IF(ISNA(S$1), 0, OFFSET(data!$A$1, ROW()-1, S$1-1))</f>
        <v>0</v>
      </c>
      <c r="T172">
        <f ca="1">IF(ISNA(T$1), 0, OFFSET(data!$A$1, ROW()-1, T$1-1))</f>
        <v>0</v>
      </c>
      <c r="U172">
        <f ca="1">IF(ISNA(U$1), 0, OFFSET(data!$A$1, ROW()-1, U$1-1))</f>
        <v>406.30645943299999</v>
      </c>
      <c r="V172">
        <f ca="1">IF(ISNA(V$1), 0, OFFSET(data!$A$1, ROW()-1, V$1-1))</f>
        <v>0</v>
      </c>
      <c r="W172">
        <f ca="1">IF(ISNA(W$1), 0, OFFSET(data!$A$1, ROW()-1, W$1-1))</f>
        <v>0</v>
      </c>
      <c r="X172">
        <f ca="1">IF(ISNA(X$1), 0, OFFSET(data!$A$1, ROW()-1, X$1-1))</f>
        <v>-25.805556301164899</v>
      </c>
      <c r="Y172">
        <f ca="1">IF(ISNA(Y$1), 0, OFFSET(data!$A$1, ROW()-1, Y$1-1))</f>
        <v>294.45560953939997</v>
      </c>
      <c r="Z172">
        <f ca="1">IF(ISNA(Z$1), 0, OFFSET(data!$A$1, ROW()-1, Z$1-1))</f>
        <v>0</v>
      </c>
      <c r="AA172">
        <f ca="1">IF(ISNA(AA$1), 0, OFFSET(data!$A$1, ROW()-1, AA$1-1))</f>
        <v>0</v>
      </c>
      <c r="AB172">
        <f ca="1">IF(ISNA(AB$1), 0, OFFSET(data!$A$1, ROW()-1, AB$1-1))</f>
        <v>0</v>
      </c>
      <c r="AC172">
        <f ca="1">IF(ISNA(AC$1), 0, OFFSET(data!$A$1, ROW()-1, AC$1-1))</f>
        <v>129.22630801052301</v>
      </c>
      <c r="AD172" t="str">
        <f ca="1">IF(ISNA(AD$1), #N/A, OFFSET(data!$A$1, ROW()-1, AD$1-1))</f>
        <v>peak</v>
      </c>
      <c r="AE172">
        <f t="shared" ca="1" si="26"/>
        <v>2029</v>
      </c>
      <c r="AF172">
        <f t="shared" ca="1" si="27"/>
        <v>4</v>
      </c>
      <c r="AG172" t="str">
        <f t="shared" ca="1" si="28"/>
        <v>04/09/2029</v>
      </c>
      <c r="AH172" t="str">
        <f t="shared" ca="1" si="29"/>
        <v/>
      </c>
      <c r="AI172" t="str">
        <f t="shared" ca="1" si="30"/>
        <v>02:00</v>
      </c>
      <c r="AJ172" s="6">
        <f t="shared" ca="1" si="31"/>
        <v>0.12922630801052301</v>
      </c>
      <c r="AK172">
        <f t="shared" ca="1" si="32"/>
        <v>380.50090313183512</v>
      </c>
      <c r="AL172">
        <f t="shared" ca="1" si="33"/>
        <v>0</v>
      </c>
      <c r="AM172">
        <f t="shared" ca="1" si="34"/>
        <v>0</v>
      </c>
      <c r="AN172">
        <f t="shared" ca="1" si="35"/>
        <v>0</v>
      </c>
      <c r="AO172">
        <f t="shared" ca="1" si="36"/>
        <v>57.599999999999902</v>
      </c>
      <c r="AP172">
        <f t="shared" ca="1" si="37"/>
        <v>80.363110142067001</v>
      </c>
    </row>
    <row r="173" spans="1:42" hidden="1">
      <c r="A173" t="str">
        <f ca="1">IF(ISNA(A$1), 0, OFFSET(data!$A$1, ROW()-1, A$1-1))</f>
        <v>Oahu</v>
      </c>
      <c r="B173">
        <f ca="1">IF(ISNA(B$1), 0, OFFSET(data!$A$1, ROW()-1, B$1-1))</f>
        <v>2029</v>
      </c>
      <c r="C173" t="str">
        <f ca="1">IF(ISNA(C$1), 0, OFFSET(data!$A$1, ROW()-1, C$1-1))</f>
        <v>2029-04-09-04:00</v>
      </c>
      <c r="D173">
        <f ca="1">IF(ISNA(D$1), 0, OFFSET(data!$A$1, ROW()-1, D$1-1))</f>
        <v>0</v>
      </c>
      <c r="E173">
        <f ca="1">IF(ISNA(E$1), 0, OFFSET(data!$A$1, ROW()-1, E$1-1))</f>
        <v>0</v>
      </c>
      <c r="F173">
        <f ca="1">IF(ISNA(F$1), 0, OFFSET(data!$A$1, ROW()-1, F$1-1))</f>
        <v>0</v>
      </c>
      <c r="G173">
        <f ca="1">IF(ISNA(G$1), 0, OFFSET(data!$A$1, ROW()-1, G$1-1))</f>
        <v>178.2</v>
      </c>
      <c r="H173">
        <f ca="1">IF(ISNA(H$1), 0, OFFSET(data!$A$1, ROW()-1, H$1-1))</f>
        <v>0</v>
      </c>
      <c r="I173">
        <f ca="1">IF(ISNA(I$1), 0, OFFSET(data!$A$1, ROW()-1, I$1-1))</f>
        <v>308.96940252916801</v>
      </c>
      <c r="J173">
        <f ca="1">IF(ISNA(J$1), 0, OFFSET(data!$A$1, ROW()-1, J$1-1))</f>
        <v>0</v>
      </c>
      <c r="K173">
        <f ca="1">IF(ISNA(K$1), 0, OFFSET(data!$A$1, ROW()-1, K$1-1))</f>
        <v>0</v>
      </c>
      <c r="L173">
        <f ca="1">IF(ISNA(L$1), 0, OFFSET(data!$A$1, ROW()-1, L$1-1))</f>
        <v>57.599999999999902</v>
      </c>
      <c r="M173">
        <f ca="1">IF(ISNA(M$1), 0, OFFSET(data!$A$1, ROW()-1, M$1-1))</f>
        <v>46.877831163955697</v>
      </c>
      <c r="N173">
        <f ca="1">IF(ISNA(N$1), 0, OFFSET(data!$A$1, ROW()-1, N$1-1))</f>
        <v>0</v>
      </c>
      <c r="O173">
        <f ca="1">IF(ISNA(O$1), 0, OFFSET(data!$A$1, ROW()-1, O$1-1))</f>
        <v>0</v>
      </c>
      <c r="P173">
        <f ca="1">IF(ISNA(P$1), 0, OFFSET(data!$A$1, ROW()-1, P$1-1))</f>
        <v>0</v>
      </c>
      <c r="Q173">
        <f ca="1">IF(ISNA(Q$1), 0, OFFSET(data!$A$1, ROW()-1, Q$1-1))</f>
        <v>591.64723369312401</v>
      </c>
      <c r="R173">
        <f ca="1">IF(ISNA(R$1), 0, OFFSET(data!$A$1, ROW()-1, R$1-1))</f>
        <v>0</v>
      </c>
      <c r="S173">
        <f ca="1">IF(ISNA(S$1), 0, OFFSET(data!$A$1, ROW()-1, S$1-1))</f>
        <v>0</v>
      </c>
      <c r="T173">
        <f ca="1">IF(ISNA(T$1), 0, OFFSET(data!$A$1, ROW()-1, T$1-1))</f>
        <v>0</v>
      </c>
      <c r="U173">
        <f ca="1">IF(ISNA(U$1), 0, OFFSET(data!$A$1, ROW()-1, U$1-1))</f>
        <v>499.60869148900002</v>
      </c>
      <c r="V173">
        <f ca="1">IF(ISNA(V$1), 0, OFFSET(data!$A$1, ROW()-1, V$1-1))</f>
        <v>0</v>
      </c>
      <c r="W173">
        <f ca="1">IF(ISNA(W$1), 0, OFFSET(data!$A$1, ROW()-1, W$1-1))</f>
        <v>0</v>
      </c>
      <c r="X173">
        <f ca="1">IF(ISNA(X$1), 0, OFFSET(data!$A$1, ROW()-1, X$1-1))</f>
        <v>92.038542204124596</v>
      </c>
      <c r="Y173">
        <f ca="1">IF(ISNA(Y$1), 0, OFFSET(data!$A$1, ROW()-1, Y$1-1))</f>
        <v>0</v>
      </c>
      <c r="Z173">
        <f ca="1">IF(ISNA(Z$1), 0, OFFSET(data!$A$1, ROW()-1, Z$1-1))</f>
        <v>0</v>
      </c>
      <c r="AA173">
        <f ca="1">IF(ISNA(AA$1), 0, OFFSET(data!$A$1, ROW()-1, AA$1-1))</f>
        <v>0</v>
      </c>
      <c r="AB173">
        <f ca="1">IF(ISNA(AB$1), 0, OFFSET(data!$A$1, ROW()-1, AB$1-1))</f>
        <v>0</v>
      </c>
      <c r="AC173">
        <f ca="1">IF(ISNA(AC$1), 0, OFFSET(data!$A$1, ROW()-1, AC$1-1))</f>
        <v>129.22630801052301</v>
      </c>
      <c r="AD173" t="str">
        <f ca="1">IF(ISNA(AD$1), #N/A, OFFSET(data!$A$1, ROW()-1, AD$1-1))</f>
        <v>peak</v>
      </c>
      <c r="AE173">
        <f t="shared" ca="1" si="26"/>
        <v>2029</v>
      </c>
      <c r="AF173">
        <f t="shared" ca="1" si="27"/>
        <v>4</v>
      </c>
      <c r="AG173" t="str">
        <f t="shared" ca="1" si="28"/>
        <v>04/09/2029</v>
      </c>
      <c r="AH173" t="str">
        <f t="shared" ca="1" si="29"/>
        <v/>
      </c>
      <c r="AI173" t="str">
        <f t="shared" ca="1" si="30"/>
        <v>04:00</v>
      </c>
      <c r="AJ173" s="6">
        <f t="shared" ca="1" si="31"/>
        <v>0.12922630801052301</v>
      </c>
      <c r="AK173">
        <f t="shared" ca="1" si="32"/>
        <v>591.64723369312458</v>
      </c>
      <c r="AL173">
        <f t="shared" ca="1" si="33"/>
        <v>0</v>
      </c>
      <c r="AM173">
        <f t="shared" ca="1" si="34"/>
        <v>0</v>
      </c>
      <c r="AN173">
        <f t="shared" ca="1" si="35"/>
        <v>0</v>
      </c>
      <c r="AO173">
        <f t="shared" ca="1" si="36"/>
        <v>57.599999999999902</v>
      </c>
      <c r="AP173">
        <f t="shared" ca="1" si="37"/>
        <v>46.877831163955697</v>
      </c>
    </row>
    <row r="174" spans="1:42" hidden="1">
      <c r="A174" t="str">
        <f ca="1">IF(ISNA(A$1), 0, OFFSET(data!$A$1, ROW()-1, A$1-1))</f>
        <v>Oahu</v>
      </c>
      <c r="B174">
        <f ca="1">IF(ISNA(B$1), 0, OFFSET(data!$A$1, ROW()-1, B$1-1))</f>
        <v>2029</v>
      </c>
      <c r="C174" t="str">
        <f ca="1">IF(ISNA(C$1), 0, OFFSET(data!$A$1, ROW()-1, C$1-1))</f>
        <v>2029-04-09-06:00</v>
      </c>
      <c r="D174">
        <f ca="1">IF(ISNA(D$1), 0, OFFSET(data!$A$1, ROW()-1, D$1-1))</f>
        <v>0</v>
      </c>
      <c r="E174">
        <f ca="1">IF(ISNA(E$1), 0, OFFSET(data!$A$1, ROW()-1, E$1-1))</f>
        <v>0</v>
      </c>
      <c r="F174">
        <f ca="1">IF(ISNA(F$1), 0, OFFSET(data!$A$1, ROW()-1, F$1-1))</f>
        <v>0</v>
      </c>
      <c r="G174">
        <f ca="1">IF(ISNA(G$1), 0, OFFSET(data!$A$1, ROW()-1, G$1-1))</f>
        <v>178.2</v>
      </c>
      <c r="H174">
        <f ca="1">IF(ISNA(H$1), 0, OFFSET(data!$A$1, ROW()-1, H$1-1))</f>
        <v>0</v>
      </c>
      <c r="I174">
        <f ca="1">IF(ISNA(I$1), 0, OFFSET(data!$A$1, ROW()-1, I$1-1))</f>
        <v>358.79340252916802</v>
      </c>
      <c r="J174">
        <f ca="1">IF(ISNA(J$1), 0, OFFSET(data!$A$1, ROW()-1, J$1-1))</f>
        <v>0</v>
      </c>
      <c r="K174">
        <f ca="1">IF(ISNA(K$1), 0, OFFSET(data!$A$1, ROW()-1, K$1-1))</f>
        <v>23.869535019695299</v>
      </c>
      <c r="L174">
        <f ca="1">IF(ISNA(L$1), 0, OFFSET(data!$A$1, ROW()-1, L$1-1))</f>
        <v>57.599999999999902</v>
      </c>
      <c r="M174">
        <f ca="1">IF(ISNA(M$1), 0, OFFSET(data!$A$1, ROW()-1, M$1-1))</f>
        <v>64.650518291995297</v>
      </c>
      <c r="N174">
        <f ca="1">IF(ISNA(N$1), 0, OFFSET(data!$A$1, ROW()-1, N$1-1))</f>
        <v>0</v>
      </c>
      <c r="O174">
        <f ca="1">IF(ISNA(O$1), 0, OFFSET(data!$A$1, ROW()-1, O$1-1))</f>
        <v>0</v>
      </c>
      <c r="P174">
        <f ca="1">IF(ISNA(P$1), 0, OFFSET(data!$A$1, ROW()-1, P$1-1))</f>
        <v>0</v>
      </c>
      <c r="Q174">
        <f ca="1">IF(ISNA(Q$1), 0, OFFSET(data!$A$1, ROW()-1, Q$1-1))</f>
        <v>683.11345584085905</v>
      </c>
      <c r="R174">
        <f ca="1">IF(ISNA(R$1), 0, OFFSET(data!$A$1, ROW()-1, R$1-1))</f>
        <v>0</v>
      </c>
      <c r="S174">
        <f ca="1">IF(ISNA(S$1), 0, OFFSET(data!$A$1, ROW()-1, S$1-1))</f>
        <v>0</v>
      </c>
      <c r="T174">
        <f ca="1">IF(ISNA(T$1), 0, OFFSET(data!$A$1, ROW()-1, T$1-1))</f>
        <v>0</v>
      </c>
      <c r="U174">
        <f ca="1">IF(ISNA(U$1), 0, OFFSET(data!$A$1, ROW()-1, U$1-1))</f>
        <v>825.65994537400002</v>
      </c>
      <c r="V174">
        <f ca="1">IF(ISNA(V$1), 0, OFFSET(data!$A$1, ROW()-1, V$1-1))</f>
        <v>0</v>
      </c>
      <c r="W174">
        <f ca="1">IF(ISNA(W$1), 0, OFFSET(data!$A$1, ROW()-1, W$1-1))</f>
        <v>0</v>
      </c>
      <c r="X174">
        <f ca="1">IF(ISNA(X$1), 0, OFFSET(data!$A$1, ROW()-1, X$1-1))</f>
        <v>-247.69798361220001</v>
      </c>
      <c r="Y174">
        <f ca="1">IF(ISNA(Y$1), 0, OFFSET(data!$A$1, ROW()-1, Y$1-1))</f>
        <v>105.15149407905901</v>
      </c>
      <c r="Z174">
        <f ca="1">IF(ISNA(Z$1), 0, OFFSET(data!$A$1, ROW()-1, Z$1-1))</f>
        <v>0</v>
      </c>
      <c r="AA174">
        <f ca="1">IF(ISNA(AA$1), 0, OFFSET(data!$A$1, ROW()-1, AA$1-1))</f>
        <v>0</v>
      </c>
      <c r="AB174">
        <f ca="1">IF(ISNA(AB$1), 0, OFFSET(data!$A$1, ROW()-1, AB$1-1))</f>
        <v>0</v>
      </c>
      <c r="AC174">
        <f ca="1">IF(ISNA(AC$1), 0, OFFSET(data!$A$1, ROW()-1, AC$1-1))</f>
        <v>129.22630801052301</v>
      </c>
      <c r="AD174" t="str">
        <f ca="1">IF(ISNA(AD$1), #N/A, OFFSET(data!$A$1, ROW()-1, AD$1-1))</f>
        <v>peak</v>
      </c>
      <c r="AE174">
        <f t="shared" ca="1" si="26"/>
        <v>2029</v>
      </c>
      <c r="AF174">
        <f t="shared" ca="1" si="27"/>
        <v>4</v>
      </c>
      <c r="AG174" t="str">
        <f t="shared" ca="1" si="28"/>
        <v>04/09/2029</v>
      </c>
      <c r="AH174" t="str">
        <f t="shared" ca="1" si="29"/>
        <v/>
      </c>
      <c r="AI174" t="str">
        <f t="shared" ca="1" si="30"/>
        <v>06:00</v>
      </c>
      <c r="AJ174" s="6">
        <f t="shared" ca="1" si="31"/>
        <v>0.12922630801052301</v>
      </c>
      <c r="AK174">
        <f t="shared" ca="1" si="32"/>
        <v>577.96196176180001</v>
      </c>
      <c r="AL174">
        <f t="shared" ca="1" si="33"/>
        <v>0</v>
      </c>
      <c r="AM174">
        <f t="shared" ca="1" si="34"/>
        <v>0</v>
      </c>
      <c r="AN174">
        <f t="shared" ca="1" si="35"/>
        <v>23.869535019695299</v>
      </c>
      <c r="AO174">
        <f t="shared" ca="1" si="36"/>
        <v>57.599999999999902</v>
      </c>
      <c r="AP174">
        <f t="shared" ca="1" si="37"/>
        <v>64.650518291995297</v>
      </c>
    </row>
    <row r="175" spans="1:42" hidden="1">
      <c r="A175" t="str">
        <f ca="1">IF(ISNA(A$1), 0, OFFSET(data!$A$1, ROW()-1, A$1-1))</f>
        <v>Oahu</v>
      </c>
      <c r="B175">
        <f ca="1">IF(ISNA(B$1), 0, OFFSET(data!$A$1, ROW()-1, B$1-1))</f>
        <v>2029</v>
      </c>
      <c r="C175" t="str">
        <f ca="1">IF(ISNA(C$1), 0, OFFSET(data!$A$1, ROW()-1, C$1-1))</f>
        <v>2029-04-09-08:00</v>
      </c>
      <c r="D175">
        <f ca="1">IF(ISNA(D$1), 0, OFFSET(data!$A$1, ROW()-1, D$1-1))</f>
        <v>0</v>
      </c>
      <c r="E175">
        <f ca="1">IF(ISNA(E$1), 0, OFFSET(data!$A$1, ROW()-1, E$1-1))</f>
        <v>0</v>
      </c>
      <c r="F175">
        <f ca="1">IF(ISNA(F$1), 0, OFFSET(data!$A$1, ROW()-1, F$1-1))</f>
        <v>0</v>
      </c>
      <c r="G175">
        <f ca="1">IF(ISNA(G$1), 0, OFFSET(data!$A$1, ROW()-1, G$1-1))</f>
        <v>178.2</v>
      </c>
      <c r="H175">
        <f ca="1">IF(ISNA(H$1), 0, OFFSET(data!$A$1, ROW()-1, H$1-1))</f>
        <v>0</v>
      </c>
      <c r="I175">
        <f ca="1">IF(ISNA(I$1), 0, OFFSET(data!$A$1, ROW()-1, I$1-1))</f>
        <v>396.26950857455898</v>
      </c>
      <c r="J175">
        <f ca="1">IF(ISNA(J$1), 0, OFFSET(data!$A$1, ROW()-1, J$1-1))</f>
        <v>0</v>
      </c>
      <c r="K175">
        <f ca="1">IF(ISNA(K$1), 0, OFFSET(data!$A$1, ROW()-1, K$1-1))</f>
        <v>609.47794030275998</v>
      </c>
      <c r="L175">
        <f ca="1">IF(ISNA(L$1), 0, OFFSET(data!$A$1, ROW()-1, L$1-1))</f>
        <v>57.599999999999902</v>
      </c>
      <c r="M175">
        <f ca="1">IF(ISNA(M$1), 0, OFFSET(data!$A$1, ROW()-1, M$1-1))</f>
        <v>66.950164427711499</v>
      </c>
      <c r="N175">
        <f ca="1">IF(ISNA(N$1), 0, OFFSET(data!$A$1, ROW()-1, N$1-1))</f>
        <v>0</v>
      </c>
      <c r="O175">
        <f ca="1">IF(ISNA(O$1), 0, OFFSET(data!$A$1, ROW()-1, O$1-1))</f>
        <v>0</v>
      </c>
      <c r="P175">
        <f ca="1">IF(ISNA(P$1), 0, OFFSET(data!$A$1, ROW()-1, P$1-1))</f>
        <v>0</v>
      </c>
      <c r="Q175">
        <f ca="1">IF(ISNA(Q$1), 0, OFFSET(data!$A$1, ROW()-1, Q$1-1))</f>
        <v>1308.49761330503</v>
      </c>
      <c r="R175">
        <f ca="1">IF(ISNA(R$1), 0, OFFSET(data!$A$1, ROW()-1, R$1-1))</f>
        <v>0</v>
      </c>
      <c r="S175">
        <f ca="1">IF(ISNA(S$1), 0, OFFSET(data!$A$1, ROW()-1, S$1-1))</f>
        <v>0</v>
      </c>
      <c r="T175">
        <f ca="1">IF(ISNA(T$1), 0, OFFSET(data!$A$1, ROW()-1, T$1-1))</f>
        <v>0</v>
      </c>
      <c r="U175">
        <f ca="1">IF(ISNA(U$1), 0, OFFSET(data!$A$1, ROW()-1, U$1-1))</f>
        <v>978.63445833200001</v>
      </c>
      <c r="V175">
        <f ca="1">IF(ISNA(V$1), 0, OFFSET(data!$A$1, ROW()-1, V$1-1))</f>
        <v>0</v>
      </c>
      <c r="W175">
        <f ca="1">IF(ISNA(W$1), 0, OFFSET(data!$A$1, ROW()-1, W$1-1))</f>
        <v>0</v>
      </c>
      <c r="X175">
        <f ca="1">IF(ISNA(X$1), 0, OFFSET(data!$A$1, ROW()-1, X$1-1))</f>
        <v>329.86315497303099</v>
      </c>
      <c r="Y175">
        <f ca="1">IF(ISNA(Y$1), 0, OFFSET(data!$A$1, ROW()-1, Y$1-1))</f>
        <v>0</v>
      </c>
      <c r="Z175">
        <f ca="1">IF(ISNA(Z$1), 0, OFFSET(data!$A$1, ROW()-1, Z$1-1))</f>
        <v>0</v>
      </c>
      <c r="AA175">
        <f ca="1">IF(ISNA(AA$1), 0, OFFSET(data!$A$1, ROW()-1, AA$1-1))</f>
        <v>0</v>
      </c>
      <c r="AB175">
        <f ca="1">IF(ISNA(AB$1), 0, OFFSET(data!$A$1, ROW()-1, AB$1-1))</f>
        <v>0</v>
      </c>
      <c r="AC175">
        <f ca="1">IF(ISNA(AC$1), 0, OFFSET(data!$A$1, ROW()-1, AC$1-1))</f>
        <v>129.22630801052301</v>
      </c>
      <c r="AD175" t="str">
        <f ca="1">IF(ISNA(AD$1), #N/A, OFFSET(data!$A$1, ROW()-1, AD$1-1))</f>
        <v>peak</v>
      </c>
      <c r="AE175">
        <f t="shared" ca="1" si="26"/>
        <v>2029</v>
      </c>
      <c r="AF175">
        <f t="shared" ca="1" si="27"/>
        <v>4</v>
      </c>
      <c r="AG175" t="str">
        <f t="shared" ca="1" si="28"/>
        <v>04/09/2029</v>
      </c>
      <c r="AH175" t="str">
        <f t="shared" ca="1" si="29"/>
        <v/>
      </c>
      <c r="AI175" t="str">
        <f t="shared" ca="1" si="30"/>
        <v>08:00</v>
      </c>
      <c r="AJ175" s="6">
        <f t="shared" ca="1" si="31"/>
        <v>0.12922630801052301</v>
      </c>
      <c r="AK175">
        <f t="shared" ca="1" si="32"/>
        <v>1308.4976133050309</v>
      </c>
      <c r="AL175">
        <f t="shared" ca="1" si="33"/>
        <v>0</v>
      </c>
      <c r="AM175">
        <f t="shared" ca="1" si="34"/>
        <v>0</v>
      </c>
      <c r="AN175">
        <f t="shared" ca="1" si="35"/>
        <v>609.47794030275998</v>
      </c>
      <c r="AO175">
        <f t="shared" ca="1" si="36"/>
        <v>57.599999999999902</v>
      </c>
      <c r="AP175">
        <f t="shared" ca="1" si="37"/>
        <v>66.950164427711499</v>
      </c>
    </row>
    <row r="176" spans="1:42" hidden="1">
      <c r="A176" t="str">
        <f ca="1">IF(ISNA(A$1), 0, OFFSET(data!$A$1, ROW()-1, A$1-1))</f>
        <v>Oahu</v>
      </c>
      <c r="B176">
        <f ca="1">IF(ISNA(B$1), 0, OFFSET(data!$A$1, ROW()-1, B$1-1))</f>
        <v>2029</v>
      </c>
      <c r="C176" t="str">
        <f ca="1">IF(ISNA(C$1), 0, OFFSET(data!$A$1, ROW()-1, C$1-1))</f>
        <v>2029-04-09-10:00</v>
      </c>
      <c r="D176">
        <f ca="1">IF(ISNA(D$1), 0, OFFSET(data!$A$1, ROW()-1, D$1-1))</f>
        <v>0</v>
      </c>
      <c r="E176">
        <f ca="1">IF(ISNA(E$1), 0, OFFSET(data!$A$1, ROW()-1, E$1-1))</f>
        <v>0</v>
      </c>
      <c r="F176">
        <f ca="1">IF(ISNA(F$1), 0, OFFSET(data!$A$1, ROW()-1, F$1-1))</f>
        <v>0</v>
      </c>
      <c r="G176">
        <f ca="1">IF(ISNA(G$1), 0, OFFSET(data!$A$1, ROW()-1, G$1-1))</f>
        <v>178.2</v>
      </c>
      <c r="H176">
        <f ca="1">IF(ISNA(H$1), 0, OFFSET(data!$A$1, ROW()-1, H$1-1))</f>
        <v>0</v>
      </c>
      <c r="I176">
        <f ca="1">IF(ISNA(I$1), 0, OFFSET(data!$A$1, ROW()-1, I$1-1))</f>
        <v>259.145402529168</v>
      </c>
      <c r="J176">
        <f ca="1">IF(ISNA(J$1), 0, OFFSET(data!$A$1, ROW()-1, J$1-1))</f>
        <v>0</v>
      </c>
      <c r="K176">
        <f ca="1">IF(ISNA(K$1), 0, OFFSET(data!$A$1, ROW()-1, K$1-1))</f>
        <v>866.23104757154204</v>
      </c>
      <c r="L176">
        <f ca="1">IF(ISNA(L$1), 0, OFFSET(data!$A$1, ROW()-1, L$1-1))</f>
        <v>57.599999999999902</v>
      </c>
      <c r="M176">
        <f ca="1">IF(ISNA(M$1), 0, OFFSET(data!$A$1, ROW()-1, M$1-1))</f>
        <v>65.1879453465518</v>
      </c>
      <c r="N176">
        <f ca="1">IF(ISNA(N$1), 0, OFFSET(data!$A$1, ROW()-1, N$1-1))</f>
        <v>0</v>
      </c>
      <c r="O176">
        <f ca="1">IF(ISNA(O$1), 0, OFFSET(data!$A$1, ROW()-1, O$1-1))</f>
        <v>0</v>
      </c>
      <c r="P176">
        <f ca="1">IF(ISNA(P$1), 0, OFFSET(data!$A$1, ROW()-1, P$1-1))</f>
        <v>0</v>
      </c>
      <c r="Q176">
        <f ca="1">IF(ISNA(Q$1), 0, OFFSET(data!$A$1, ROW()-1, Q$1-1))</f>
        <v>1426.36439544726</v>
      </c>
      <c r="R176">
        <f ca="1">IF(ISNA(R$1), 0, OFFSET(data!$A$1, ROW()-1, R$1-1))</f>
        <v>0</v>
      </c>
      <c r="S176">
        <f ca="1">IF(ISNA(S$1), 0, OFFSET(data!$A$1, ROW()-1, S$1-1))</f>
        <v>0</v>
      </c>
      <c r="T176">
        <f ca="1">IF(ISNA(T$1), 0, OFFSET(data!$A$1, ROW()-1, T$1-1))</f>
        <v>0</v>
      </c>
      <c r="U176">
        <f ca="1">IF(ISNA(U$1), 0, OFFSET(data!$A$1, ROW()-1, U$1-1))</f>
        <v>1061.05526573</v>
      </c>
      <c r="V176">
        <f ca="1">IF(ISNA(V$1), 0, OFFSET(data!$A$1, ROW()-1, V$1-1))</f>
        <v>0</v>
      </c>
      <c r="W176">
        <f ca="1">IF(ISNA(W$1), 0, OFFSET(data!$A$1, ROW()-1, W$1-1))</f>
        <v>0</v>
      </c>
      <c r="X176">
        <f ca="1">IF(ISNA(X$1), 0, OFFSET(data!$A$1, ROW()-1, X$1-1))</f>
        <v>365.30912971726298</v>
      </c>
      <c r="Y176">
        <f ca="1">IF(ISNA(Y$1), 0, OFFSET(data!$A$1, ROW()-1, Y$1-1))</f>
        <v>0</v>
      </c>
      <c r="Z176">
        <f ca="1">IF(ISNA(Z$1), 0, OFFSET(data!$A$1, ROW()-1, Z$1-1))</f>
        <v>0</v>
      </c>
      <c r="AA176">
        <f ca="1">IF(ISNA(AA$1), 0, OFFSET(data!$A$1, ROW()-1, AA$1-1))</f>
        <v>0</v>
      </c>
      <c r="AB176">
        <f ca="1">IF(ISNA(AB$1), 0, OFFSET(data!$A$1, ROW()-1, AB$1-1))</f>
        <v>0</v>
      </c>
      <c r="AC176">
        <f ca="1">IF(ISNA(AC$1), 0, OFFSET(data!$A$1, ROW()-1, AC$1-1))</f>
        <v>129.22630801052301</v>
      </c>
      <c r="AD176" t="str">
        <f ca="1">IF(ISNA(AD$1), #N/A, OFFSET(data!$A$1, ROW()-1, AD$1-1))</f>
        <v>peak</v>
      </c>
      <c r="AE176">
        <f t="shared" ca="1" si="26"/>
        <v>2029</v>
      </c>
      <c r="AF176">
        <f t="shared" ca="1" si="27"/>
        <v>4</v>
      </c>
      <c r="AG176" t="str">
        <f t="shared" ca="1" si="28"/>
        <v>04/09/2029</v>
      </c>
      <c r="AH176" t="str">
        <f t="shared" ca="1" si="29"/>
        <v/>
      </c>
      <c r="AI176" t="str">
        <f t="shared" ca="1" si="30"/>
        <v>10:00</v>
      </c>
      <c r="AJ176" s="6">
        <f t="shared" ca="1" si="31"/>
        <v>0.12922630801052301</v>
      </c>
      <c r="AK176">
        <f t="shared" ca="1" si="32"/>
        <v>1426.364395447263</v>
      </c>
      <c r="AL176">
        <f t="shared" ca="1" si="33"/>
        <v>0</v>
      </c>
      <c r="AM176">
        <f t="shared" ca="1" si="34"/>
        <v>0</v>
      </c>
      <c r="AN176">
        <f t="shared" ca="1" si="35"/>
        <v>866.23104757154204</v>
      </c>
      <c r="AO176">
        <f t="shared" ca="1" si="36"/>
        <v>57.599999999999902</v>
      </c>
      <c r="AP176">
        <f t="shared" ca="1" si="37"/>
        <v>65.1879453465518</v>
      </c>
    </row>
    <row r="177" spans="1:42" hidden="1">
      <c r="A177" t="str">
        <f ca="1">IF(ISNA(A$1), 0, OFFSET(data!$A$1, ROW()-1, A$1-1))</f>
        <v>Oahu</v>
      </c>
      <c r="B177">
        <f ca="1">IF(ISNA(B$1), 0, OFFSET(data!$A$1, ROW()-1, B$1-1))</f>
        <v>2029</v>
      </c>
      <c r="C177" t="str">
        <f ca="1">IF(ISNA(C$1), 0, OFFSET(data!$A$1, ROW()-1, C$1-1))</f>
        <v>2029-04-09-12:00</v>
      </c>
      <c r="D177">
        <f ca="1">IF(ISNA(D$1), 0, OFFSET(data!$A$1, ROW()-1, D$1-1))</f>
        <v>0</v>
      </c>
      <c r="E177">
        <f ca="1">IF(ISNA(E$1), 0, OFFSET(data!$A$1, ROW()-1, E$1-1))</f>
        <v>0</v>
      </c>
      <c r="F177">
        <f ca="1">IF(ISNA(F$1), 0, OFFSET(data!$A$1, ROW()-1, F$1-1))</f>
        <v>0</v>
      </c>
      <c r="G177">
        <f ca="1">IF(ISNA(G$1), 0, OFFSET(data!$A$1, ROW()-1, G$1-1))</f>
        <v>178.2</v>
      </c>
      <c r="H177">
        <f ca="1">IF(ISNA(H$1), 0, OFFSET(data!$A$1, ROW()-1, H$1-1))</f>
        <v>0</v>
      </c>
      <c r="I177">
        <f ca="1">IF(ISNA(I$1), 0, OFFSET(data!$A$1, ROW()-1, I$1-1))</f>
        <v>209.41740252916799</v>
      </c>
      <c r="J177">
        <f ca="1">IF(ISNA(J$1), 0, OFFSET(data!$A$1, ROW()-1, J$1-1))</f>
        <v>0</v>
      </c>
      <c r="K177">
        <f ca="1">IF(ISNA(K$1), 0, OFFSET(data!$A$1, ROW()-1, K$1-1))</f>
        <v>893.24241872846301</v>
      </c>
      <c r="L177">
        <f ca="1">IF(ISNA(L$1), 0, OFFSET(data!$A$1, ROW()-1, L$1-1))</f>
        <v>57.599999999999902</v>
      </c>
      <c r="M177">
        <f ca="1">IF(ISNA(M$1), 0, OFFSET(data!$A$1, ROW()-1, M$1-1))</f>
        <v>68.522148042277493</v>
      </c>
      <c r="N177">
        <f ca="1">IF(ISNA(N$1), 0, OFFSET(data!$A$1, ROW()-1, N$1-1))</f>
        <v>0</v>
      </c>
      <c r="O177">
        <f ca="1">IF(ISNA(O$1), 0, OFFSET(data!$A$1, ROW()-1, O$1-1))</f>
        <v>0</v>
      </c>
      <c r="P177">
        <f ca="1">IF(ISNA(P$1), 0, OFFSET(data!$A$1, ROW()-1, P$1-1))</f>
        <v>0</v>
      </c>
      <c r="Q177">
        <f ca="1">IF(ISNA(Q$1), 0, OFFSET(data!$A$1, ROW()-1, Q$1-1))</f>
        <v>1406.9819692999099</v>
      </c>
      <c r="R177">
        <f ca="1">IF(ISNA(R$1), 0, OFFSET(data!$A$1, ROW()-1, R$1-1))</f>
        <v>0</v>
      </c>
      <c r="S177">
        <f ca="1">IF(ISNA(S$1), 0, OFFSET(data!$A$1, ROW()-1, S$1-1))</f>
        <v>0</v>
      </c>
      <c r="T177">
        <f ca="1">IF(ISNA(T$1), 0, OFFSET(data!$A$1, ROW()-1, T$1-1))</f>
        <v>0</v>
      </c>
      <c r="U177">
        <f ca="1">IF(ISNA(U$1), 0, OFFSET(data!$A$1, ROW()-1, U$1-1))</f>
        <v>1089.7844351599999</v>
      </c>
      <c r="V177">
        <f ca="1">IF(ISNA(V$1), 0, OFFSET(data!$A$1, ROW()-1, V$1-1))</f>
        <v>0</v>
      </c>
      <c r="W177">
        <f ca="1">IF(ISNA(W$1), 0, OFFSET(data!$A$1, ROW()-1, W$1-1))</f>
        <v>0</v>
      </c>
      <c r="X177">
        <f ca="1">IF(ISNA(X$1), 0, OFFSET(data!$A$1, ROW()-1, X$1-1))</f>
        <v>-326.935330547999</v>
      </c>
      <c r="Y177">
        <f ca="1">IF(ISNA(Y$1), 0, OFFSET(data!$A$1, ROW()-1, Y$1-1))</f>
        <v>644.13286468791</v>
      </c>
      <c r="Z177">
        <f ca="1">IF(ISNA(Z$1), 0, OFFSET(data!$A$1, ROW()-1, Z$1-1))</f>
        <v>0</v>
      </c>
      <c r="AA177">
        <f ca="1">IF(ISNA(AA$1), 0, OFFSET(data!$A$1, ROW()-1, AA$1-1))</f>
        <v>0</v>
      </c>
      <c r="AB177">
        <f ca="1">IF(ISNA(AB$1), 0, OFFSET(data!$A$1, ROW()-1, AB$1-1))</f>
        <v>0</v>
      </c>
      <c r="AC177">
        <f ca="1">IF(ISNA(AC$1), 0, OFFSET(data!$A$1, ROW()-1, AC$1-1))</f>
        <v>129.22630801052301</v>
      </c>
      <c r="AD177" t="str">
        <f ca="1">IF(ISNA(AD$1), #N/A, OFFSET(data!$A$1, ROW()-1, AD$1-1))</f>
        <v>peak</v>
      </c>
      <c r="AE177">
        <f t="shared" ca="1" si="26"/>
        <v>2029</v>
      </c>
      <c r="AF177">
        <f t="shared" ca="1" si="27"/>
        <v>4</v>
      </c>
      <c r="AG177" t="str">
        <f t="shared" ca="1" si="28"/>
        <v>04/09/2029</v>
      </c>
      <c r="AH177" t="str">
        <f t="shared" ca="1" si="29"/>
        <v>04/09/2029</v>
      </c>
      <c r="AI177" t="str">
        <f t="shared" ca="1" si="30"/>
        <v>12:00</v>
      </c>
      <c r="AJ177" s="6">
        <f t="shared" ca="1" si="31"/>
        <v>0.12922630801052301</v>
      </c>
      <c r="AK177">
        <f t="shared" ca="1" si="32"/>
        <v>762.84910461200093</v>
      </c>
      <c r="AL177">
        <f t="shared" ca="1" si="33"/>
        <v>0</v>
      </c>
      <c r="AM177">
        <f t="shared" ca="1" si="34"/>
        <v>0</v>
      </c>
      <c r="AN177">
        <f t="shared" ca="1" si="35"/>
        <v>893.24241872846301</v>
      </c>
      <c r="AO177">
        <f t="shared" ca="1" si="36"/>
        <v>57.599999999999902</v>
      </c>
      <c r="AP177">
        <f t="shared" ca="1" si="37"/>
        <v>68.522148042277493</v>
      </c>
    </row>
    <row r="178" spans="1:42" hidden="1">
      <c r="A178" t="str">
        <f ca="1">IF(ISNA(A$1), 0, OFFSET(data!$A$1, ROW()-1, A$1-1))</f>
        <v>Oahu</v>
      </c>
      <c r="B178">
        <f ca="1">IF(ISNA(B$1), 0, OFFSET(data!$A$1, ROW()-1, B$1-1))</f>
        <v>2029</v>
      </c>
      <c r="C178" t="str">
        <f ca="1">IF(ISNA(C$1), 0, OFFSET(data!$A$1, ROW()-1, C$1-1))</f>
        <v>2029-04-09-14:00</v>
      </c>
      <c r="D178">
        <f ca="1">IF(ISNA(D$1), 0, OFFSET(data!$A$1, ROW()-1, D$1-1))</f>
        <v>0</v>
      </c>
      <c r="E178">
        <f ca="1">IF(ISNA(E$1), 0, OFFSET(data!$A$1, ROW()-1, E$1-1))</f>
        <v>0</v>
      </c>
      <c r="F178">
        <f ca="1">IF(ISNA(F$1), 0, OFFSET(data!$A$1, ROW()-1, F$1-1))</f>
        <v>0</v>
      </c>
      <c r="G178">
        <f ca="1">IF(ISNA(G$1), 0, OFFSET(data!$A$1, ROW()-1, G$1-1))</f>
        <v>178.2</v>
      </c>
      <c r="H178">
        <f ca="1">IF(ISNA(H$1), 0, OFFSET(data!$A$1, ROW()-1, H$1-1))</f>
        <v>0</v>
      </c>
      <c r="I178">
        <f ca="1">IF(ISNA(I$1), 0, OFFSET(data!$A$1, ROW()-1, I$1-1))</f>
        <v>259.241402529168</v>
      </c>
      <c r="J178">
        <f ca="1">IF(ISNA(J$1), 0, OFFSET(data!$A$1, ROW()-1, J$1-1))</f>
        <v>0</v>
      </c>
      <c r="K178">
        <f ca="1">IF(ISNA(K$1), 0, OFFSET(data!$A$1, ROW()-1, K$1-1))</f>
        <v>878.04531969249194</v>
      </c>
      <c r="L178">
        <f ca="1">IF(ISNA(L$1), 0, OFFSET(data!$A$1, ROW()-1, L$1-1))</f>
        <v>57.599999999999902</v>
      </c>
      <c r="M178">
        <f ca="1">IF(ISNA(M$1), 0, OFFSET(data!$A$1, ROW()-1, M$1-1))</f>
        <v>78.370689450186802</v>
      </c>
      <c r="N178">
        <f ca="1">IF(ISNA(N$1), 0, OFFSET(data!$A$1, ROW()-1, N$1-1))</f>
        <v>0</v>
      </c>
      <c r="O178">
        <f ca="1">IF(ISNA(O$1), 0, OFFSET(data!$A$1, ROW()-1, O$1-1))</f>
        <v>0</v>
      </c>
      <c r="P178">
        <f ca="1">IF(ISNA(P$1), 0, OFFSET(data!$A$1, ROW()-1, P$1-1))</f>
        <v>0</v>
      </c>
      <c r="Q178">
        <f ca="1">IF(ISNA(Q$1), 0, OFFSET(data!$A$1, ROW()-1, Q$1-1))</f>
        <v>1451.45741167184</v>
      </c>
      <c r="R178">
        <f ca="1">IF(ISNA(R$1), 0, OFFSET(data!$A$1, ROW()-1, R$1-1))</f>
        <v>0</v>
      </c>
      <c r="S178">
        <f ca="1">IF(ISNA(S$1), 0, OFFSET(data!$A$1, ROW()-1, S$1-1))</f>
        <v>0</v>
      </c>
      <c r="T178">
        <f ca="1">IF(ISNA(T$1), 0, OFFSET(data!$A$1, ROW()-1, T$1-1))</f>
        <v>0</v>
      </c>
      <c r="U178">
        <f ca="1">IF(ISNA(U$1), 0, OFFSET(data!$A$1, ROW()-1, U$1-1))</f>
        <v>1086.09865178</v>
      </c>
      <c r="V178">
        <f ca="1">IF(ISNA(V$1), 0, OFFSET(data!$A$1, ROW()-1, V$1-1))</f>
        <v>0</v>
      </c>
      <c r="W178">
        <f ca="1">IF(ISNA(W$1), 0, OFFSET(data!$A$1, ROW()-1, W$1-1))</f>
        <v>0</v>
      </c>
      <c r="X178">
        <f ca="1">IF(ISNA(X$1), 0, OFFSET(data!$A$1, ROW()-1, X$1-1))</f>
        <v>365.35875989184802</v>
      </c>
      <c r="Y178">
        <f ca="1">IF(ISNA(Y$1), 0, OFFSET(data!$A$1, ROW()-1, Y$1-1))</f>
        <v>0</v>
      </c>
      <c r="Z178">
        <f ca="1">IF(ISNA(Z$1), 0, OFFSET(data!$A$1, ROW()-1, Z$1-1))</f>
        <v>0</v>
      </c>
      <c r="AA178">
        <f ca="1">IF(ISNA(AA$1), 0, OFFSET(data!$A$1, ROW()-1, AA$1-1))</f>
        <v>0</v>
      </c>
      <c r="AB178">
        <f ca="1">IF(ISNA(AB$1), 0, OFFSET(data!$A$1, ROW()-1, AB$1-1))</f>
        <v>0</v>
      </c>
      <c r="AC178">
        <f ca="1">IF(ISNA(AC$1), 0, OFFSET(data!$A$1, ROW()-1, AC$1-1))</f>
        <v>129.22630801052301</v>
      </c>
      <c r="AD178" t="str">
        <f ca="1">IF(ISNA(AD$1), #N/A, OFFSET(data!$A$1, ROW()-1, AD$1-1))</f>
        <v>peak</v>
      </c>
      <c r="AE178">
        <f t="shared" ca="1" si="26"/>
        <v>2029</v>
      </c>
      <c r="AF178">
        <f t="shared" ca="1" si="27"/>
        <v>4</v>
      </c>
      <c r="AG178" t="str">
        <f t="shared" ca="1" si="28"/>
        <v>04/09/2029</v>
      </c>
      <c r="AH178" t="str">
        <f t="shared" ca="1" si="29"/>
        <v/>
      </c>
      <c r="AI178" t="str">
        <f t="shared" ca="1" si="30"/>
        <v>14:00</v>
      </c>
      <c r="AJ178" s="6">
        <f t="shared" ca="1" si="31"/>
        <v>0.12922630801052301</v>
      </c>
      <c r="AK178">
        <f t="shared" ca="1" si="32"/>
        <v>1451.4574116718479</v>
      </c>
      <c r="AL178">
        <f t="shared" ca="1" si="33"/>
        <v>0</v>
      </c>
      <c r="AM178">
        <f t="shared" ca="1" si="34"/>
        <v>0</v>
      </c>
      <c r="AN178">
        <f t="shared" ca="1" si="35"/>
        <v>878.04531969249194</v>
      </c>
      <c r="AO178">
        <f t="shared" ca="1" si="36"/>
        <v>57.599999999999902</v>
      </c>
      <c r="AP178">
        <f t="shared" ca="1" si="37"/>
        <v>78.370689450186802</v>
      </c>
    </row>
    <row r="179" spans="1:42" hidden="1">
      <c r="A179" t="str">
        <f ca="1">IF(ISNA(A$1), 0, OFFSET(data!$A$1, ROW()-1, A$1-1))</f>
        <v>Oahu</v>
      </c>
      <c r="B179">
        <f ca="1">IF(ISNA(B$1), 0, OFFSET(data!$A$1, ROW()-1, B$1-1))</f>
        <v>2029</v>
      </c>
      <c r="C179" t="str">
        <f ca="1">IF(ISNA(C$1), 0, OFFSET(data!$A$1, ROW()-1, C$1-1))</f>
        <v>2029-04-09-16:00</v>
      </c>
      <c r="D179">
        <f ca="1">IF(ISNA(D$1), 0, OFFSET(data!$A$1, ROW()-1, D$1-1))</f>
        <v>0</v>
      </c>
      <c r="E179">
        <f ca="1">IF(ISNA(E$1), 0, OFFSET(data!$A$1, ROW()-1, E$1-1))</f>
        <v>0</v>
      </c>
      <c r="F179">
        <f ca="1">IF(ISNA(F$1), 0, OFFSET(data!$A$1, ROW()-1, F$1-1))</f>
        <v>0</v>
      </c>
      <c r="G179">
        <f ca="1">IF(ISNA(G$1), 0, OFFSET(data!$A$1, ROW()-1, G$1-1))</f>
        <v>178.2</v>
      </c>
      <c r="H179">
        <f ca="1">IF(ISNA(H$1), 0, OFFSET(data!$A$1, ROW()-1, H$1-1))</f>
        <v>0</v>
      </c>
      <c r="I179">
        <f ca="1">IF(ISNA(I$1), 0, OFFSET(data!$A$1, ROW()-1, I$1-1))</f>
        <v>209.41740252916799</v>
      </c>
      <c r="J179">
        <f ca="1">IF(ISNA(J$1), 0, OFFSET(data!$A$1, ROW()-1, J$1-1))</f>
        <v>0</v>
      </c>
      <c r="K179">
        <f ca="1">IF(ISNA(K$1), 0, OFFSET(data!$A$1, ROW()-1, K$1-1))</f>
        <v>781.59883080682403</v>
      </c>
      <c r="L179">
        <f ca="1">IF(ISNA(L$1), 0, OFFSET(data!$A$1, ROW()-1, L$1-1))</f>
        <v>57.599999999999902</v>
      </c>
      <c r="M179">
        <f ca="1">IF(ISNA(M$1), 0, OFFSET(data!$A$1, ROW()-1, M$1-1))</f>
        <v>60.778605747164498</v>
      </c>
      <c r="N179">
        <f ca="1">IF(ISNA(N$1), 0, OFFSET(data!$A$1, ROW()-1, N$1-1))</f>
        <v>0</v>
      </c>
      <c r="O179">
        <f ca="1">IF(ISNA(O$1), 0, OFFSET(data!$A$1, ROW()-1, O$1-1))</f>
        <v>0</v>
      </c>
      <c r="P179">
        <f ca="1">IF(ISNA(P$1), 0, OFFSET(data!$A$1, ROW()-1, P$1-1))</f>
        <v>0</v>
      </c>
      <c r="Q179">
        <f ca="1">IF(ISNA(Q$1), 0, OFFSET(data!$A$1, ROW()-1, Q$1-1))</f>
        <v>1287.59483908315</v>
      </c>
      <c r="R179">
        <f ca="1">IF(ISNA(R$1), 0, OFFSET(data!$A$1, ROW()-1, R$1-1))</f>
        <v>0</v>
      </c>
      <c r="S179">
        <f ca="1">IF(ISNA(S$1), 0, OFFSET(data!$A$1, ROW()-1, S$1-1))</f>
        <v>0</v>
      </c>
      <c r="T179">
        <f ca="1">IF(ISNA(T$1), 0, OFFSET(data!$A$1, ROW()-1, T$1-1))</f>
        <v>0</v>
      </c>
      <c r="U179">
        <f ca="1">IF(ISNA(U$1), 0, OFFSET(data!$A$1, ROW()-1, U$1-1))</f>
        <v>1056.04645669</v>
      </c>
      <c r="V179">
        <f ca="1">IF(ISNA(V$1), 0, OFFSET(data!$A$1, ROW()-1, V$1-1))</f>
        <v>0</v>
      </c>
      <c r="W179">
        <f ca="1">IF(ISNA(W$1), 0, OFFSET(data!$A$1, ROW()-1, W$1-1))</f>
        <v>0</v>
      </c>
      <c r="X179">
        <f ca="1">IF(ISNA(X$1), 0, OFFSET(data!$A$1, ROW()-1, X$1-1))</f>
        <v>231.548382393157</v>
      </c>
      <c r="Y179">
        <f ca="1">IF(ISNA(Y$1), 0, OFFSET(data!$A$1, ROW()-1, Y$1-1))</f>
        <v>0</v>
      </c>
      <c r="Z179">
        <f ca="1">IF(ISNA(Z$1), 0, OFFSET(data!$A$1, ROW()-1, Z$1-1))</f>
        <v>0</v>
      </c>
      <c r="AA179">
        <f ca="1">IF(ISNA(AA$1), 0, OFFSET(data!$A$1, ROW()-1, AA$1-1))</f>
        <v>0</v>
      </c>
      <c r="AB179">
        <f ca="1">IF(ISNA(AB$1), 0, OFFSET(data!$A$1, ROW()-1, AB$1-1))</f>
        <v>0</v>
      </c>
      <c r="AC179">
        <f ca="1">IF(ISNA(AC$1), 0, OFFSET(data!$A$1, ROW()-1, AC$1-1))</f>
        <v>129.22630801052301</v>
      </c>
      <c r="AD179" t="str">
        <f ca="1">IF(ISNA(AD$1), #N/A, OFFSET(data!$A$1, ROW()-1, AD$1-1))</f>
        <v>peak</v>
      </c>
      <c r="AE179">
        <f t="shared" ca="1" si="26"/>
        <v>2029</v>
      </c>
      <c r="AF179">
        <f t="shared" ca="1" si="27"/>
        <v>4</v>
      </c>
      <c r="AG179" t="str">
        <f t="shared" ca="1" si="28"/>
        <v>04/09/2029</v>
      </c>
      <c r="AH179" t="str">
        <f t="shared" ca="1" si="29"/>
        <v/>
      </c>
      <c r="AI179" t="str">
        <f t="shared" ca="1" si="30"/>
        <v>16:00</v>
      </c>
      <c r="AJ179" s="6">
        <f t="shared" ca="1" si="31"/>
        <v>0.12922630801052301</v>
      </c>
      <c r="AK179">
        <f t="shared" ca="1" si="32"/>
        <v>1287.594839083157</v>
      </c>
      <c r="AL179">
        <f t="shared" ca="1" si="33"/>
        <v>0</v>
      </c>
      <c r="AM179">
        <f t="shared" ca="1" si="34"/>
        <v>0</v>
      </c>
      <c r="AN179">
        <f t="shared" ca="1" si="35"/>
        <v>781.59883080682403</v>
      </c>
      <c r="AO179">
        <f t="shared" ca="1" si="36"/>
        <v>57.599999999999902</v>
      </c>
      <c r="AP179">
        <f t="shared" ca="1" si="37"/>
        <v>60.778605747164498</v>
      </c>
    </row>
    <row r="180" spans="1:42" hidden="1">
      <c r="A180" t="str">
        <f ca="1">IF(ISNA(A$1), 0, OFFSET(data!$A$1, ROW()-1, A$1-1))</f>
        <v>Oahu</v>
      </c>
      <c r="B180">
        <f ca="1">IF(ISNA(B$1), 0, OFFSET(data!$A$1, ROW()-1, B$1-1))</f>
        <v>2029</v>
      </c>
      <c r="C180" t="str">
        <f ca="1">IF(ISNA(C$1), 0, OFFSET(data!$A$1, ROW()-1, C$1-1))</f>
        <v>2029-04-09-18:00</v>
      </c>
      <c r="D180">
        <f ca="1">IF(ISNA(D$1), 0, OFFSET(data!$A$1, ROW()-1, D$1-1))</f>
        <v>0</v>
      </c>
      <c r="E180">
        <f ca="1">IF(ISNA(E$1), 0, OFFSET(data!$A$1, ROW()-1, E$1-1))</f>
        <v>0</v>
      </c>
      <c r="F180">
        <f ca="1">IF(ISNA(F$1), 0, OFFSET(data!$A$1, ROW()-1, F$1-1))</f>
        <v>0</v>
      </c>
      <c r="G180">
        <f ca="1">IF(ISNA(G$1), 0, OFFSET(data!$A$1, ROW()-1, G$1-1))</f>
        <v>178.2</v>
      </c>
      <c r="H180">
        <f ca="1">IF(ISNA(H$1), 0, OFFSET(data!$A$1, ROW()-1, H$1-1))</f>
        <v>0</v>
      </c>
      <c r="I180">
        <f ca="1">IF(ISNA(I$1), 0, OFFSET(data!$A$1, ROW()-1, I$1-1))</f>
        <v>408.61740252916798</v>
      </c>
      <c r="J180">
        <f ca="1">IF(ISNA(J$1), 0, OFFSET(data!$A$1, ROW()-1, J$1-1))</f>
        <v>0</v>
      </c>
      <c r="K180">
        <f ca="1">IF(ISNA(K$1), 0, OFFSET(data!$A$1, ROW()-1, K$1-1))</f>
        <v>82.060921080747804</v>
      </c>
      <c r="L180">
        <f ca="1">IF(ISNA(L$1), 0, OFFSET(data!$A$1, ROW()-1, L$1-1))</f>
        <v>57.599999999999902</v>
      </c>
      <c r="M180">
        <f ca="1">IF(ISNA(M$1), 0, OFFSET(data!$A$1, ROW()-1, M$1-1))</f>
        <v>105.572421415378</v>
      </c>
      <c r="N180">
        <f ca="1">IF(ISNA(N$1), 0, OFFSET(data!$A$1, ROW()-1, N$1-1))</f>
        <v>0</v>
      </c>
      <c r="O180">
        <f ca="1">IF(ISNA(O$1), 0, OFFSET(data!$A$1, ROW()-1, O$1-1))</f>
        <v>0</v>
      </c>
      <c r="P180">
        <f ca="1">IF(ISNA(P$1), 0, OFFSET(data!$A$1, ROW()-1, P$1-1))</f>
        <v>0</v>
      </c>
      <c r="Q180">
        <f ca="1">IF(ISNA(Q$1), 0, OFFSET(data!$A$1, ROW()-1, Q$1-1))</f>
        <v>832.05074502529499</v>
      </c>
      <c r="R180">
        <f ca="1">IF(ISNA(R$1), 0, OFFSET(data!$A$1, ROW()-1, R$1-1))</f>
        <v>0</v>
      </c>
      <c r="S180">
        <f ca="1">IF(ISNA(S$1), 0, OFFSET(data!$A$1, ROW()-1, S$1-1))</f>
        <v>0</v>
      </c>
      <c r="T180">
        <f ca="1">IF(ISNA(T$1), 0, OFFSET(data!$A$1, ROW()-1, T$1-1))</f>
        <v>0</v>
      </c>
      <c r="U180">
        <f ca="1">IF(ISNA(U$1), 0, OFFSET(data!$A$1, ROW()-1, U$1-1))</f>
        <v>1100.4632364900001</v>
      </c>
      <c r="V180">
        <f ca="1">IF(ISNA(V$1), 0, OFFSET(data!$A$1, ROW()-1, V$1-1))</f>
        <v>0</v>
      </c>
      <c r="W180">
        <f ca="1">IF(ISNA(W$1), 0, OFFSET(data!$A$1, ROW()-1, W$1-1))</f>
        <v>0</v>
      </c>
      <c r="X180">
        <f ca="1">IF(ISNA(X$1), 0, OFFSET(data!$A$1, ROW()-1, X$1-1))</f>
        <v>-330.13897094700002</v>
      </c>
      <c r="Y180">
        <f ca="1">IF(ISNA(Y$1), 0, OFFSET(data!$A$1, ROW()-1, Y$1-1))</f>
        <v>61.726479482295602</v>
      </c>
      <c r="Z180">
        <f ca="1">IF(ISNA(Z$1), 0, OFFSET(data!$A$1, ROW()-1, Z$1-1))</f>
        <v>0</v>
      </c>
      <c r="AA180">
        <f ca="1">IF(ISNA(AA$1), 0, OFFSET(data!$A$1, ROW()-1, AA$1-1))</f>
        <v>0</v>
      </c>
      <c r="AB180">
        <f ca="1">IF(ISNA(AB$1), 0, OFFSET(data!$A$1, ROW()-1, AB$1-1))</f>
        <v>0</v>
      </c>
      <c r="AC180">
        <f ca="1">IF(ISNA(AC$1), 0, OFFSET(data!$A$1, ROW()-1, AC$1-1))</f>
        <v>129.22630801052301</v>
      </c>
      <c r="AD180" t="str">
        <f ca="1">IF(ISNA(AD$1), #N/A, OFFSET(data!$A$1, ROW()-1, AD$1-1))</f>
        <v>peak</v>
      </c>
      <c r="AE180">
        <f t="shared" ca="1" si="26"/>
        <v>2029</v>
      </c>
      <c r="AF180">
        <f t="shared" ca="1" si="27"/>
        <v>4</v>
      </c>
      <c r="AG180" t="str">
        <f t="shared" ca="1" si="28"/>
        <v>04/09/2029</v>
      </c>
      <c r="AH180" t="str">
        <f t="shared" ca="1" si="29"/>
        <v/>
      </c>
      <c r="AI180" t="str">
        <f t="shared" ca="1" si="30"/>
        <v>18:00</v>
      </c>
      <c r="AJ180" s="6">
        <f t="shared" ca="1" si="31"/>
        <v>0.12922630801052301</v>
      </c>
      <c r="AK180">
        <f t="shared" ca="1" si="32"/>
        <v>770.32426554300014</v>
      </c>
      <c r="AL180">
        <f t="shared" ca="1" si="33"/>
        <v>0</v>
      </c>
      <c r="AM180">
        <f t="shared" ca="1" si="34"/>
        <v>0</v>
      </c>
      <c r="AN180">
        <f t="shared" ca="1" si="35"/>
        <v>82.060921080747804</v>
      </c>
      <c r="AO180">
        <f t="shared" ca="1" si="36"/>
        <v>57.599999999999902</v>
      </c>
      <c r="AP180">
        <f t="shared" ca="1" si="37"/>
        <v>105.572421415378</v>
      </c>
    </row>
    <row r="181" spans="1:42" hidden="1">
      <c r="A181" t="str">
        <f ca="1">IF(ISNA(A$1), 0, OFFSET(data!$A$1, ROW()-1, A$1-1))</f>
        <v>Oahu</v>
      </c>
      <c r="B181">
        <f ca="1">IF(ISNA(B$1), 0, OFFSET(data!$A$1, ROW()-1, B$1-1))</f>
        <v>2029</v>
      </c>
      <c r="C181" t="str">
        <f ca="1">IF(ISNA(C$1), 0, OFFSET(data!$A$1, ROW()-1, C$1-1))</f>
        <v>2029-04-09-20:00</v>
      </c>
      <c r="D181">
        <f ca="1">IF(ISNA(D$1), 0, OFFSET(data!$A$1, ROW()-1, D$1-1))</f>
        <v>0</v>
      </c>
      <c r="E181">
        <f ca="1">IF(ISNA(E$1), 0, OFFSET(data!$A$1, ROW()-1, E$1-1))</f>
        <v>0</v>
      </c>
      <c r="F181">
        <f ca="1">IF(ISNA(F$1), 0, OFFSET(data!$A$1, ROW()-1, F$1-1))</f>
        <v>0</v>
      </c>
      <c r="G181">
        <f ca="1">IF(ISNA(G$1), 0, OFFSET(data!$A$1, ROW()-1, G$1-1))</f>
        <v>178.2</v>
      </c>
      <c r="H181">
        <f ca="1">IF(ISNA(H$1), 0, OFFSET(data!$A$1, ROW()-1, H$1-1))</f>
        <v>0</v>
      </c>
      <c r="I181">
        <f ca="1">IF(ISNA(I$1), 0, OFFSET(data!$A$1, ROW()-1, I$1-1))</f>
        <v>359.477072058386</v>
      </c>
      <c r="J181">
        <f ca="1">IF(ISNA(J$1), 0, OFFSET(data!$A$1, ROW()-1, J$1-1))</f>
        <v>0</v>
      </c>
      <c r="K181">
        <f ca="1">IF(ISNA(K$1), 0, OFFSET(data!$A$1, ROW()-1, K$1-1))</f>
        <v>0</v>
      </c>
      <c r="L181">
        <f ca="1">IF(ISNA(L$1), 0, OFFSET(data!$A$1, ROW()-1, L$1-1))</f>
        <v>57.599999999999902</v>
      </c>
      <c r="M181">
        <f ca="1">IF(ISNA(M$1), 0, OFFSET(data!$A$1, ROW()-1, M$1-1))</f>
        <v>113.50637779161301</v>
      </c>
      <c r="N181">
        <f ca="1">IF(ISNA(N$1), 0, OFFSET(data!$A$1, ROW()-1, N$1-1))</f>
        <v>0</v>
      </c>
      <c r="O181">
        <f ca="1">IF(ISNA(O$1), 0, OFFSET(data!$A$1, ROW()-1, O$1-1))</f>
        <v>0</v>
      </c>
      <c r="P181">
        <f ca="1">IF(ISNA(P$1), 0, OFFSET(data!$A$1, ROW()-1, P$1-1))</f>
        <v>0</v>
      </c>
      <c r="Q181">
        <f ca="1">IF(ISNA(Q$1), 0, OFFSET(data!$A$1, ROW()-1, Q$1-1))</f>
        <v>708.78344984999899</v>
      </c>
      <c r="R181">
        <f ca="1">IF(ISNA(R$1), 0, OFFSET(data!$A$1, ROW()-1, R$1-1))</f>
        <v>0</v>
      </c>
      <c r="S181">
        <f ca="1">IF(ISNA(S$1), 0, OFFSET(data!$A$1, ROW()-1, S$1-1))</f>
        <v>0</v>
      </c>
      <c r="T181">
        <f ca="1">IF(ISNA(T$1), 0, OFFSET(data!$A$1, ROW()-1, T$1-1))</f>
        <v>0</v>
      </c>
      <c r="U181">
        <f ca="1">IF(ISNA(U$1), 0, OFFSET(data!$A$1, ROW()-1, U$1-1))</f>
        <v>1012.5477855</v>
      </c>
      <c r="V181">
        <f ca="1">IF(ISNA(V$1), 0, OFFSET(data!$A$1, ROW()-1, V$1-1))</f>
        <v>0</v>
      </c>
      <c r="W181">
        <f ca="1">IF(ISNA(W$1), 0, OFFSET(data!$A$1, ROW()-1, W$1-1))</f>
        <v>0</v>
      </c>
      <c r="X181">
        <f ca="1">IF(ISNA(X$1), 0, OFFSET(data!$A$1, ROW()-1, X$1-1))</f>
        <v>-303.76433565000002</v>
      </c>
      <c r="Y181">
        <f ca="1">IF(ISNA(Y$1), 0, OFFSET(data!$A$1, ROW()-1, Y$1-1))</f>
        <v>0</v>
      </c>
      <c r="Z181">
        <f ca="1">IF(ISNA(Z$1), 0, OFFSET(data!$A$1, ROW()-1, Z$1-1))</f>
        <v>0</v>
      </c>
      <c r="AA181">
        <f ca="1">IF(ISNA(AA$1), 0, OFFSET(data!$A$1, ROW()-1, AA$1-1))</f>
        <v>0</v>
      </c>
      <c r="AB181">
        <f ca="1">IF(ISNA(AB$1), 0, OFFSET(data!$A$1, ROW()-1, AB$1-1))</f>
        <v>0</v>
      </c>
      <c r="AC181">
        <f ca="1">IF(ISNA(AC$1), 0, OFFSET(data!$A$1, ROW()-1, AC$1-1))</f>
        <v>129.22630801052301</v>
      </c>
      <c r="AD181" t="str">
        <f ca="1">IF(ISNA(AD$1), #N/A, OFFSET(data!$A$1, ROW()-1, AD$1-1))</f>
        <v>peak</v>
      </c>
      <c r="AE181">
        <f t="shared" ca="1" si="26"/>
        <v>2029</v>
      </c>
      <c r="AF181">
        <f t="shared" ca="1" si="27"/>
        <v>4</v>
      </c>
      <c r="AG181" t="str">
        <f t="shared" ca="1" si="28"/>
        <v>04/09/2029</v>
      </c>
      <c r="AH181" t="str">
        <f t="shared" ca="1" si="29"/>
        <v/>
      </c>
      <c r="AI181" t="str">
        <f t="shared" ca="1" si="30"/>
        <v>20:00</v>
      </c>
      <c r="AJ181" s="6">
        <f t="shared" ca="1" si="31"/>
        <v>0.12922630801052301</v>
      </c>
      <c r="AK181">
        <f t="shared" ca="1" si="32"/>
        <v>708.78344985000001</v>
      </c>
      <c r="AL181">
        <f t="shared" ca="1" si="33"/>
        <v>0</v>
      </c>
      <c r="AM181">
        <f t="shared" ca="1" si="34"/>
        <v>0</v>
      </c>
      <c r="AN181">
        <f t="shared" ca="1" si="35"/>
        <v>0</v>
      </c>
      <c r="AO181">
        <f t="shared" ca="1" si="36"/>
        <v>57.599999999999902</v>
      </c>
      <c r="AP181">
        <f t="shared" ca="1" si="37"/>
        <v>113.50637779161301</v>
      </c>
    </row>
    <row r="182" spans="1:42" hidden="1">
      <c r="A182" t="str">
        <f ca="1">IF(ISNA(A$1), 0, OFFSET(data!$A$1, ROW()-1, A$1-1))</f>
        <v>Oahu</v>
      </c>
      <c r="B182">
        <f ca="1">IF(ISNA(B$1), 0, OFFSET(data!$A$1, ROW()-1, B$1-1))</f>
        <v>2029</v>
      </c>
      <c r="C182" t="str">
        <f ca="1">IF(ISNA(C$1), 0, OFFSET(data!$A$1, ROW()-1, C$1-1))</f>
        <v>2029-04-09-22:00</v>
      </c>
      <c r="D182">
        <f ca="1">IF(ISNA(D$1), 0, OFFSET(data!$A$1, ROW()-1, D$1-1))</f>
        <v>0</v>
      </c>
      <c r="E182">
        <f ca="1">IF(ISNA(E$1), 0, OFFSET(data!$A$1, ROW()-1, E$1-1))</f>
        <v>0</v>
      </c>
      <c r="F182">
        <f ca="1">IF(ISNA(F$1), 0, OFFSET(data!$A$1, ROW()-1, F$1-1))</f>
        <v>0</v>
      </c>
      <c r="G182">
        <f ca="1">IF(ISNA(G$1), 0, OFFSET(data!$A$1, ROW()-1, G$1-1))</f>
        <v>178.2</v>
      </c>
      <c r="H182">
        <f ca="1">IF(ISNA(H$1), 0, OFFSET(data!$A$1, ROW()-1, H$1-1))</f>
        <v>0</v>
      </c>
      <c r="I182">
        <f ca="1">IF(ISNA(I$1), 0, OFFSET(data!$A$1, ROW()-1, I$1-1))</f>
        <v>209.41740252916799</v>
      </c>
      <c r="J182">
        <f ca="1">IF(ISNA(J$1), 0, OFFSET(data!$A$1, ROW()-1, J$1-1))</f>
        <v>0</v>
      </c>
      <c r="K182">
        <f ca="1">IF(ISNA(K$1), 0, OFFSET(data!$A$1, ROW()-1, K$1-1))</f>
        <v>0</v>
      </c>
      <c r="L182">
        <f ca="1">IF(ISNA(L$1), 0, OFFSET(data!$A$1, ROW()-1, L$1-1))</f>
        <v>57.599999999999902</v>
      </c>
      <c r="M182">
        <f ca="1">IF(ISNA(M$1), 0, OFFSET(data!$A$1, ROW()-1, M$1-1))</f>
        <v>111.36935118650401</v>
      </c>
      <c r="N182">
        <f ca="1">IF(ISNA(N$1), 0, OFFSET(data!$A$1, ROW()-1, N$1-1))</f>
        <v>0</v>
      </c>
      <c r="O182">
        <f ca="1">IF(ISNA(O$1), 0, OFFSET(data!$A$1, ROW()-1, O$1-1))</f>
        <v>0</v>
      </c>
      <c r="P182">
        <f ca="1">IF(ISNA(P$1), 0, OFFSET(data!$A$1, ROW()-1, P$1-1))</f>
        <v>0</v>
      </c>
      <c r="Q182">
        <f ca="1">IF(ISNA(Q$1), 0, OFFSET(data!$A$1, ROW()-1, Q$1-1))</f>
        <v>556.58675371567199</v>
      </c>
      <c r="R182">
        <f ca="1">IF(ISNA(R$1), 0, OFFSET(data!$A$1, ROW()-1, R$1-1))</f>
        <v>0</v>
      </c>
      <c r="S182">
        <f ca="1">IF(ISNA(S$1), 0, OFFSET(data!$A$1, ROW()-1, S$1-1))</f>
        <v>0</v>
      </c>
      <c r="T182">
        <f ca="1">IF(ISNA(T$1), 0, OFFSET(data!$A$1, ROW()-1, T$1-1))</f>
        <v>0</v>
      </c>
      <c r="U182">
        <f ca="1">IF(ISNA(U$1), 0, OFFSET(data!$A$1, ROW()-1, U$1-1))</f>
        <v>700.36152087400001</v>
      </c>
      <c r="V182">
        <f ca="1">IF(ISNA(V$1), 0, OFFSET(data!$A$1, ROW()-1, V$1-1))</f>
        <v>0</v>
      </c>
      <c r="W182">
        <f ca="1">IF(ISNA(W$1), 0, OFFSET(data!$A$1, ROW()-1, W$1-1))</f>
        <v>0</v>
      </c>
      <c r="X182">
        <f ca="1">IF(ISNA(X$1), 0, OFFSET(data!$A$1, ROW()-1, X$1-1))</f>
        <v>-210.10845626220001</v>
      </c>
      <c r="Y182">
        <f ca="1">IF(ISNA(Y$1), 0, OFFSET(data!$A$1, ROW()-1, Y$1-1))</f>
        <v>66.333689103872899</v>
      </c>
      <c r="Z182">
        <f ca="1">IF(ISNA(Z$1), 0, OFFSET(data!$A$1, ROW()-1, Z$1-1))</f>
        <v>0</v>
      </c>
      <c r="AA182">
        <f ca="1">IF(ISNA(AA$1), 0, OFFSET(data!$A$1, ROW()-1, AA$1-1))</f>
        <v>0</v>
      </c>
      <c r="AB182">
        <f ca="1">IF(ISNA(AB$1), 0, OFFSET(data!$A$1, ROW()-1, AB$1-1))</f>
        <v>0</v>
      </c>
      <c r="AC182">
        <f ca="1">IF(ISNA(AC$1), 0, OFFSET(data!$A$1, ROW()-1, AC$1-1))</f>
        <v>129.22630801052301</v>
      </c>
      <c r="AD182" t="str">
        <f ca="1">IF(ISNA(AD$1), #N/A, OFFSET(data!$A$1, ROW()-1, AD$1-1))</f>
        <v>peak</v>
      </c>
      <c r="AE182">
        <f t="shared" ca="1" si="26"/>
        <v>2029</v>
      </c>
      <c r="AF182">
        <f t="shared" ca="1" si="27"/>
        <v>4</v>
      </c>
      <c r="AG182" t="str">
        <f t="shared" ca="1" si="28"/>
        <v>04/09/2029</v>
      </c>
      <c r="AH182" t="str">
        <f t="shared" ca="1" si="29"/>
        <v/>
      </c>
      <c r="AI182" t="str">
        <f t="shared" ca="1" si="30"/>
        <v>22:00</v>
      </c>
      <c r="AJ182" s="6">
        <f t="shared" ca="1" si="31"/>
        <v>0.12922630801052301</v>
      </c>
      <c r="AK182">
        <f t="shared" ca="1" si="32"/>
        <v>490.25306461180003</v>
      </c>
      <c r="AL182">
        <f t="shared" ca="1" si="33"/>
        <v>0</v>
      </c>
      <c r="AM182">
        <f t="shared" ca="1" si="34"/>
        <v>0</v>
      </c>
      <c r="AN182">
        <f t="shared" ca="1" si="35"/>
        <v>0</v>
      </c>
      <c r="AO182">
        <f t="shared" ca="1" si="36"/>
        <v>57.599999999999902</v>
      </c>
      <c r="AP182">
        <f t="shared" ca="1" si="37"/>
        <v>111.36935118650401</v>
      </c>
    </row>
    <row r="183" spans="1:42" hidden="1">
      <c r="A183" t="str">
        <f ca="1">IF(ISNA(A$1), 0, OFFSET(data!$A$1, ROW()-1, A$1-1))</f>
        <v>Oahu</v>
      </c>
      <c r="B183">
        <f ca="1">IF(ISNA(B$1), 0, OFFSET(data!$A$1, ROW()-1, B$1-1))</f>
        <v>2029</v>
      </c>
      <c r="C183" t="str">
        <f ca="1">IF(ISNA(C$1), 0, OFFSET(data!$A$1, ROW()-1, C$1-1))</f>
        <v>2029-04-22-00:00</v>
      </c>
      <c r="D183">
        <f ca="1">IF(ISNA(D$1), 0, OFFSET(data!$A$1, ROW()-1, D$1-1))</f>
        <v>0</v>
      </c>
      <c r="E183">
        <f ca="1">IF(ISNA(E$1), 0, OFFSET(data!$A$1, ROW()-1, E$1-1))</f>
        <v>0</v>
      </c>
      <c r="F183">
        <f ca="1">IF(ISNA(F$1), 0, OFFSET(data!$A$1, ROW()-1, F$1-1))</f>
        <v>0</v>
      </c>
      <c r="G183">
        <f ca="1">IF(ISNA(G$1), 0, OFFSET(data!$A$1, ROW()-1, G$1-1))</f>
        <v>178.2</v>
      </c>
      <c r="H183">
        <f ca="1">IF(ISNA(H$1), 0, OFFSET(data!$A$1, ROW()-1, H$1-1))</f>
        <v>0</v>
      </c>
      <c r="I183">
        <f ca="1">IF(ISNA(I$1), 0, OFFSET(data!$A$1, ROW()-1, I$1-1))</f>
        <v>175.98873458899399</v>
      </c>
      <c r="J183">
        <f ca="1">IF(ISNA(J$1), 0, OFFSET(data!$A$1, ROW()-1, J$1-1))</f>
        <v>0</v>
      </c>
      <c r="K183">
        <f ca="1">IF(ISNA(K$1), 0, OFFSET(data!$A$1, ROW()-1, K$1-1))</f>
        <v>0</v>
      </c>
      <c r="L183">
        <f ca="1">IF(ISNA(L$1), 0, OFFSET(data!$A$1, ROW()-1, L$1-1))</f>
        <v>57.599999999999902</v>
      </c>
      <c r="M183">
        <f ca="1">IF(ISNA(M$1), 0, OFFSET(data!$A$1, ROW()-1, M$1-1))</f>
        <v>92.549626731328104</v>
      </c>
      <c r="N183">
        <f ca="1">IF(ISNA(N$1), 0, OFFSET(data!$A$1, ROW()-1, N$1-1))</f>
        <v>0</v>
      </c>
      <c r="O183">
        <f ca="1">IF(ISNA(O$1), 0, OFFSET(data!$A$1, ROW()-1, O$1-1))</f>
        <v>0</v>
      </c>
      <c r="P183">
        <f ca="1">IF(ISNA(P$1), 0, OFFSET(data!$A$1, ROW()-1, P$1-1))</f>
        <v>0</v>
      </c>
      <c r="Q183">
        <f ca="1">IF(ISNA(Q$1), 0, OFFSET(data!$A$1, ROW()-1, Q$1-1))</f>
        <v>504.33836132032201</v>
      </c>
      <c r="R183">
        <f ca="1">IF(ISNA(R$1), 0, OFFSET(data!$A$1, ROW()-1, R$1-1))</f>
        <v>0</v>
      </c>
      <c r="S183">
        <f ca="1">IF(ISNA(S$1), 0, OFFSET(data!$A$1, ROW()-1, S$1-1))</f>
        <v>0</v>
      </c>
      <c r="T183">
        <f ca="1">IF(ISNA(T$1), 0, OFFSET(data!$A$1, ROW()-1, T$1-1))</f>
        <v>0</v>
      </c>
      <c r="U183">
        <f ca="1">IF(ISNA(U$1), 0, OFFSET(data!$A$1, ROW()-1, U$1-1))</f>
        <v>500.35120421200003</v>
      </c>
      <c r="V183">
        <f ca="1">IF(ISNA(V$1), 0, OFFSET(data!$A$1, ROW()-1, V$1-1))</f>
        <v>0</v>
      </c>
      <c r="W183">
        <f ca="1">IF(ISNA(W$1), 0, OFFSET(data!$A$1, ROW()-1, W$1-1))</f>
        <v>0</v>
      </c>
      <c r="X183">
        <f ca="1">IF(ISNA(X$1), 0, OFFSET(data!$A$1, ROW()-1, X$1-1))</f>
        <v>-150.1053612636</v>
      </c>
      <c r="Y183">
        <f ca="1">IF(ISNA(Y$1), 0, OFFSET(data!$A$1, ROW()-1, Y$1-1))</f>
        <v>154.09251837192201</v>
      </c>
      <c r="Z183">
        <f ca="1">IF(ISNA(Z$1), 0, OFFSET(data!$A$1, ROW()-1, Z$1-1))</f>
        <v>0</v>
      </c>
      <c r="AA183">
        <f ca="1">IF(ISNA(AA$1), 0, OFFSET(data!$A$1, ROW()-1, AA$1-1))</f>
        <v>0</v>
      </c>
      <c r="AB183">
        <f ca="1">IF(ISNA(AB$1), 0, OFFSET(data!$A$1, ROW()-1, AB$1-1))</f>
        <v>0</v>
      </c>
      <c r="AC183">
        <f ca="1">IF(ISNA(AC$1), 0, OFFSET(data!$A$1, ROW()-1, AC$1-1))</f>
        <v>35.699204650199498</v>
      </c>
      <c r="AD183" t="str">
        <f ca="1">IF(ISNA(AD$1), #N/A, OFFSET(data!$A$1, ROW()-1, AD$1-1))</f>
        <v>typical</v>
      </c>
      <c r="AE183">
        <f t="shared" ca="1" si="26"/>
        <v>2029</v>
      </c>
      <c r="AF183">
        <f t="shared" ca="1" si="27"/>
        <v>4</v>
      </c>
      <c r="AG183" t="str">
        <f t="shared" ca="1" si="28"/>
        <v>04/22/2029</v>
      </c>
      <c r="AH183" t="str">
        <f t="shared" ca="1" si="29"/>
        <v/>
      </c>
      <c r="AI183" t="str">
        <f t="shared" ca="1" si="30"/>
        <v>00:00</v>
      </c>
      <c r="AJ183" s="6">
        <f t="shared" ca="1" si="31"/>
        <v>3.5699204650199497E-2</v>
      </c>
      <c r="AK183">
        <f t="shared" ca="1" si="32"/>
        <v>350.24584294840002</v>
      </c>
      <c r="AL183">
        <f t="shared" ca="1" si="33"/>
        <v>0</v>
      </c>
      <c r="AM183">
        <f t="shared" ca="1" si="34"/>
        <v>0</v>
      </c>
      <c r="AN183">
        <f t="shared" ca="1" si="35"/>
        <v>0</v>
      </c>
      <c r="AO183">
        <f t="shared" ca="1" si="36"/>
        <v>57.599999999999902</v>
      </c>
      <c r="AP183">
        <f t="shared" ca="1" si="37"/>
        <v>92.549626731328104</v>
      </c>
    </row>
    <row r="184" spans="1:42" hidden="1">
      <c r="A184" t="str">
        <f ca="1">IF(ISNA(A$1), 0, OFFSET(data!$A$1, ROW()-1, A$1-1))</f>
        <v>Oahu</v>
      </c>
      <c r="B184">
        <f ca="1">IF(ISNA(B$1), 0, OFFSET(data!$A$1, ROW()-1, B$1-1))</f>
        <v>2029</v>
      </c>
      <c r="C184" t="str">
        <f ca="1">IF(ISNA(C$1), 0, OFFSET(data!$A$1, ROW()-1, C$1-1))</f>
        <v>2029-04-22-02:00</v>
      </c>
      <c r="D184">
        <f ca="1">IF(ISNA(D$1), 0, OFFSET(data!$A$1, ROW()-1, D$1-1))</f>
        <v>0</v>
      </c>
      <c r="E184">
        <f ca="1">IF(ISNA(E$1), 0, OFFSET(data!$A$1, ROW()-1, E$1-1))</f>
        <v>0</v>
      </c>
      <c r="F184">
        <f ca="1">IF(ISNA(F$1), 0, OFFSET(data!$A$1, ROW()-1, F$1-1))</f>
        <v>0</v>
      </c>
      <c r="G184">
        <f ca="1">IF(ISNA(G$1), 0, OFFSET(data!$A$1, ROW()-1, G$1-1))</f>
        <v>0</v>
      </c>
      <c r="H184">
        <f ca="1">IF(ISNA(H$1), 0, OFFSET(data!$A$1, ROW()-1, H$1-1))</f>
        <v>0</v>
      </c>
      <c r="I184">
        <f ca="1">IF(ISNA(I$1), 0, OFFSET(data!$A$1, ROW()-1, I$1-1))</f>
        <v>175.98873458899399</v>
      </c>
      <c r="J184">
        <f ca="1">IF(ISNA(J$1), 0, OFFSET(data!$A$1, ROW()-1, J$1-1))</f>
        <v>0</v>
      </c>
      <c r="K184">
        <f ca="1">IF(ISNA(K$1), 0, OFFSET(data!$A$1, ROW()-1, K$1-1))</f>
        <v>0</v>
      </c>
      <c r="L184">
        <f ca="1">IF(ISNA(L$1), 0, OFFSET(data!$A$1, ROW()-1, L$1-1))</f>
        <v>57.599999999999902</v>
      </c>
      <c r="M184">
        <f ca="1">IF(ISNA(M$1), 0, OFFSET(data!$A$1, ROW()-1, M$1-1))</f>
        <v>110.977867720101</v>
      </c>
      <c r="N184">
        <f ca="1">IF(ISNA(N$1), 0, OFFSET(data!$A$1, ROW()-1, N$1-1))</f>
        <v>0</v>
      </c>
      <c r="O184">
        <f ca="1">IF(ISNA(O$1), 0, OFFSET(data!$A$1, ROW()-1, O$1-1))</f>
        <v>0</v>
      </c>
      <c r="P184">
        <f ca="1">IF(ISNA(P$1), 0, OFFSET(data!$A$1, ROW()-1, P$1-1))</f>
        <v>0</v>
      </c>
      <c r="Q184">
        <f ca="1">IF(ISNA(Q$1), 0, OFFSET(data!$A$1, ROW()-1, Q$1-1))</f>
        <v>344.566602309095</v>
      </c>
      <c r="R184">
        <f ca="1">IF(ISNA(R$1), 0, OFFSET(data!$A$1, ROW()-1, R$1-1))</f>
        <v>0</v>
      </c>
      <c r="S184">
        <f ca="1">IF(ISNA(S$1), 0, OFFSET(data!$A$1, ROW()-1, S$1-1))</f>
        <v>0</v>
      </c>
      <c r="T184">
        <f ca="1">IF(ISNA(T$1), 0, OFFSET(data!$A$1, ROW()-1, T$1-1))</f>
        <v>0</v>
      </c>
      <c r="U184">
        <f ca="1">IF(ISNA(U$1), 0, OFFSET(data!$A$1, ROW()-1, U$1-1))</f>
        <v>414.89285974500001</v>
      </c>
      <c r="V184">
        <f ca="1">IF(ISNA(V$1), 0, OFFSET(data!$A$1, ROW()-1, V$1-1))</f>
        <v>0</v>
      </c>
      <c r="W184">
        <f ca="1">IF(ISNA(W$1), 0, OFFSET(data!$A$1, ROW()-1, W$1-1))</f>
        <v>0</v>
      </c>
      <c r="X184">
        <f ca="1">IF(ISNA(X$1), 0, OFFSET(data!$A$1, ROW()-1, X$1-1))</f>
        <v>-124.467857923499</v>
      </c>
      <c r="Y184">
        <f ca="1">IF(ISNA(Y$1), 0, OFFSET(data!$A$1, ROW()-1, Y$1-1))</f>
        <v>54.141600487595298</v>
      </c>
      <c r="Z184">
        <f ca="1">IF(ISNA(Z$1), 0, OFFSET(data!$A$1, ROW()-1, Z$1-1))</f>
        <v>0</v>
      </c>
      <c r="AA184">
        <f ca="1">IF(ISNA(AA$1), 0, OFFSET(data!$A$1, ROW()-1, AA$1-1))</f>
        <v>0</v>
      </c>
      <c r="AB184">
        <f ca="1">IF(ISNA(AB$1), 0, OFFSET(data!$A$1, ROW()-1, AB$1-1))</f>
        <v>0</v>
      </c>
      <c r="AC184">
        <f ca="1">IF(ISNA(AC$1), 0, OFFSET(data!$A$1, ROW()-1, AC$1-1))</f>
        <v>35.699204650199498</v>
      </c>
      <c r="AD184" t="str">
        <f ca="1">IF(ISNA(AD$1), #N/A, OFFSET(data!$A$1, ROW()-1, AD$1-1))</f>
        <v>typical</v>
      </c>
      <c r="AE184">
        <f t="shared" ca="1" si="26"/>
        <v>2029</v>
      </c>
      <c r="AF184">
        <f t="shared" ca="1" si="27"/>
        <v>4</v>
      </c>
      <c r="AG184" t="str">
        <f t="shared" ca="1" si="28"/>
        <v>04/22/2029</v>
      </c>
      <c r="AH184" t="str">
        <f t="shared" ca="1" si="29"/>
        <v/>
      </c>
      <c r="AI184" t="str">
        <f t="shared" ca="1" si="30"/>
        <v>02:00</v>
      </c>
      <c r="AJ184" s="6">
        <f t="shared" ca="1" si="31"/>
        <v>3.5699204650199497E-2</v>
      </c>
      <c r="AK184">
        <f t="shared" ca="1" si="32"/>
        <v>290.42500182150104</v>
      </c>
      <c r="AL184">
        <f t="shared" ca="1" si="33"/>
        <v>0</v>
      </c>
      <c r="AM184">
        <f t="shared" ca="1" si="34"/>
        <v>0</v>
      </c>
      <c r="AN184">
        <f t="shared" ca="1" si="35"/>
        <v>0</v>
      </c>
      <c r="AO184">
        <f t="shared" ca="1" si="36"/>
        <v>57.599999999999902</v>
      </c>
      <c r="AP184">
        <f t="shared" ca="1" si="37"/>
        <v>110.977867720101</v>
      </c>
    </row>
    <row r="185" spans="1:42" hidden="1">
      <c r="A185" t="str">
        <f ca="1">IF(ISNA(A$1), 0, OFFSET(data!$A$1, ROW()-1, A$1-1))</f>
        <v>Oahu</v>
      </c>
      <c r="B185">
        <f ca="1">IF(ISNA(B$1), 0, OFFSET(data!$A$1, ROW()-1, B$1-1))</f>
        <v>2029</v>
      </c>
      <c r="C185" t="str">
        <f ca="1">IF(ISNA(C$1), 0, OFFSET(data!$A$1, ROW()-1, C$1-1))</f>
        <v>2029-04-22-04:00</v>
      </c>
      <c r="D185">
        <f ca="1">IF(ISNA(D$1), 0, OFFSET(data!$A$1, ROW()-1, D$1-1))</f>
        <v>0</v>
      </c>
      <c r="E185">
        <f ca="1">IF(ISNA(E$1), 0, OFFSET(data!$A$1, ROW()-1, E$1-1))</f>
        <v>0</v>
      </c>
      <c r="F185">
        <f ca="1">IF(ISNA(F$1), 0, OFFSET(data!$A$1, ROW()-1, F$1-1))</f>
        <v>0</v>
      </c>
      <c r="G185">
        <f ca="1">IF(ISNA(G$1), 0, OFFSET(data!$A$1, ROW()-1, G$1-1))</f>
        <v>178.2</v>
      </c>
      <c r="H185">
        <f ca="1">IF(ISNA(H$1), 0, OFFSET(data!$A$1, ROW()-1, H$1-1))</f>
        <v>0</v>
      </c>
      <c r="I185">
        <f ca="1">IF(ISNA(I$1), 0, OFFSET(data!$A$1, ROW()-1, I$1-1))</f>
        <v>175.98873458899399</v>
      </c>
      <c r="J185">
        <f ca="1">IF(ISNA(J$1), 0, OFFSET(data!$A$1, ROW()-1, J$1-1))</f>
        <v>0</v>
      </c>
      <c r="K185">
        <f ca="1">IF(ISNA(K$1), 0, OFFSET(data!$A$1, ROW()-1, K$1-1))</f>
        <v>0</v>
      </c>
      <c r="L185">
        <f ca="1">IF(ISNA(L$1), 0, OFFSET(data!$A$1, ROW()-1, L$1-1))</f>
        <v>57.599999999999902</v>
      </c>
      <c r="M185">
        <f ca="1">IF(ISNA(M$1), 0, OFFSET(data!$A$1, ROW()-1, M$1-1))</f>
        <v>53.253692469864298</v>
      </c>
      <c r="N185">
        <f ca="1">IF(ISNA(N$1), 0, OFFSET(data!$A$1, ROW()-1, N$1-1))</f>
        <v>0</v>
      </c>
      <c r="O185">
        <f ca="1">IF(ISNA(O$1), 0, OFFSET(data!$A$1, ROW()-1, O$1-1))</f>
        <v>0</v>
      </c>
      <c r="P185">
        <f ca="1">IF(ISNA(P$1), 0, OFFSET(data!$A$1, ROW()-1, P$1-1))</f>
        <v>0</v>
      </c>
      <c r="Q185">
        <f ca="1">IF(ISNA(Q$1), 0, OFFSET(data!$A$1, ROW()-1, Q$1-1))</f>
        <v>465.04242705885798</v>
      </c>
      <c r="R185">
        <f ca="1">IF(ISNA(R$1), 0, OFFSET(data!$A$1, ROW()-1, R$1-1))</f>
        <v>0</v>
      </c>
      <c r="S185">
        <f ca="1">IF(ISNA(S$1), 0, OFFSET(data!$A$1, ROW()-1, S$1-1))</f>
        <v>0</v>
      </c>
      <c r="T185">
        <f ca="1">IF(ISNA(T$1), 0, OFFSET(data!$A$1, ROW()-1, T$1-1))</f>
        <v>0</v>
      </c>
      <c r="U185">
        <f ca="1">IF(ISNA(U$1), 0, OFFSET(data!$A$1, ROW()-1, U$1-1))</f>
        <v>423.78966350000002</v>
      </c>
      <c r="V185">
        <f ca="1">IF(ISNA(V$1), 0, OFFSET(data!$A$1, ROW()-1, V$1-1))</f>
        <v>0</v>
      </c>
      <c r="W185">
        <f ca="1">IF(ISNA(W$1), 0, OFFSET(data!$A$1, ROW()-1, W$1-1))</f>
        <v>0</v>
      </c>
      <c r="X185">
        <f ca="1">IF(ISNA(X$1), 0, OFFSET(data!$A$1, ROW()-1, X$1-1))</f>
        <v>-127.13689905</v>
      </c>
      <c r="Y185">
        <f ca="1">IF(ISNA(Y$1), 0, OFFSET(data!$A$1, ROW()-1, Y$1-1))</f>
        <v>168.389662608858</v>
      </c>
      <c r="Z185">
        <f ca="1">IF(ISNA(Z$1), 0, OFFSET(data!$A$1, ROW()-1, Z$1-1))</f>
        <v>0</v>
      </c>
      <c r="AA185">
        <f ca="1">IF(ISNA(AA$1), 0, OFFSET(data!$A$1, ROW()-1, AA$1-1))</f>
        <v>0</v>
      </c>
      <c r="AB185">
        <f ca="1">IF(ISNA(AB$1), 0, OFFSET(data!$A$1, ROW()-1, AB$1-1))</f>
        <v>0</v>
      </c>
      <c r="AC185">
        <f ca="1">IF(ISNA(AC$1), 0, OFFSET(data!$A$1, ROW()-1, AC$1-1))</f>
        <v>35.699204650199498</v>
      </c>
      <c r="AD185" t="str">
        <f ca="1">IF(ISNA(AD$1), #N/A, OFFSET(data!$A$1, ROW()-1, AD$1-1))</f>
        <v>typical</v>
      </c>
      <c r="AE185">
        <f t="shared" ca="1" si="26"/>
        <v>2029</v>
      </c>
      <c r="AF185">
        <f t="shared" ca="1" si="27"/>
        <v>4</v>
      </c>
      <c r="AG185" t="str">
        <f t="shared" ca="1" si="28"/>
        <v>04/22/2029</v>
      </c>
      <c r="AH185" t="str">
        <f t="shared" ca="1" si="29"/>
        <v/>
      </c>
      <c r="AI185" t="str">
        <f t="shared" ca="1" si="30"/>
        <v>04:00</v>
      </c>
      <c r="AJ185" s="6">
        <f t="shared" ca="1" si="31"/>
        <v>3.5699204650199497E-2</v>
      </c>
      <c r="AK185">
        <f t="shared" ca="1" si="32"/>
        <v>296.65276445000001</v>
      </c>
      <c r="AL185">
        <f t="shared" ca="1" si="33"/>
        <v>0</v>
      </c>
      <c r="AM185">
        <f t="shared" ca="1" si="34"/>
        <v>0</v>
      </c>
      <c r="AN185">
        <f t="shared" ca="1" si="35"/>
        <v>0</v>
      </c>
      <c r="AO185">
        <f t="shared" ca="1" si="36"/>
        <v>57.599999999999902</v>
      </c>
      <c r="AP185">
        <f t="shared" ca="1" si="37"/>
        <v>53.253692469864298</v>
      </c>
    </row>
    <row r="186" spans="1:42" hidden="1">
      <c r="A186" t="str">
        <f ca="1">IF(ISNA(A$1), 0, OFFSET(data!$A$1, ROW()-1, A$1-1))</f>
        <v>Oahu</v>
      </c>
      <c r="B186">
        <f ca="1">IF(ISNA(B$1), 0, OFFSET(data!$A$1, ROW()-1, B$1-1))</f>
        <v>2029</v>
      </c>
      <c r="C186" t="str">
        <f ca="1">IF(ISNA(C$1), 0, OFFSET(data!$A$1, ROW()-1, C$1-1))</f>
        <v>2029-04-22-06:00</v>
      </c>
      <c r="D186">
        <f ca="1">IF(ISNA(D$1), 0, OFFSET(data!$A$1, ROW()-1, D$1-1))</f>
        <v>0</v>
      </c>
      <c r="E186">
        <f ca="1">IF(ISNA(E$1), 0, OFFSET(data!$A$1, ROW()-1, E$1-1))</f>
        <v>0</v>
      </c>
      <c r="F186">
        <f ca="1">IF(ISNA(F$1), 0, OFFSET(data!$A$1, ROW()-1, F$1-1))</f>
        <v>0</v>
      </c>
      <c r="G186">
        <f ca="1">IF(ISNA(G$1), 0, OFFSET(data!$A$1, ROW()-1, G$1-1))</f>
        <v>178.2</v>
      </c>
      <c r="H186">
        <f ca="1">IF(ISNA(H$1), 0, OFFSET(data!$A$1, ROW()-1, H$1-1))</f>
        <v>0</v>
      </c>
      <c r="I186">
        <f ca="1">IF(ISNA(I$1), 0, OFFSET(data!$A$1, ROW()-1, I$1-1))</f>
        <v>175.98873458899399</v>
      </c>
      <c r="J186">
        <f ca="1">IF(ISNA(J$1), 0, OFFSET(data!$A$1, ROW()-1, J$1-1))</f>
        <v>0</v>
      </c>
      <c r="K186">
        <f ca="1">IF(ISNA(K$1), 0, OFFSET(data!$A$1, ROW()-1, K$1-1))</f>
        <v>41.425998765426002</v>
      </c>
      <c r="L186">
        <f ca="1">IF(ISNA(L$1), 0, OFFSET(data!$A$1, ROW()-1, L$1-1))</f>
        <v>57.599999999999902</v>
      </c>
      <c r="M186">
        <f ca="1">IF(ISNA(M$1), 0, OFFSET(data!$A$1, ROW()-1, M$1-1))</f>
        <v>78.261823690040302</v>
      </c>
      <c r="N186">
        <f ca="1">IF(ISNA(N$1), 0, OFFSET(data!$A$1, ROW()-1, N$1-1))</f>
        <v>0</v>
      </c>
      <c r="O186">
        <f ca="1">IF(ISNA(O$1), 0, OFFSET(data!$A$1, ROW()-1, O$1-1))</f>
        <v>0</v>
      </c>
      <c r="P186">
        <f ca="1">IF(ISNA(P$1), 0, OFFSET(data!$A$1, ROW()-1, P$1-1))</f>
        <v>0</v>
      </c>
      <c r="Q186">
        <f ca="1">IF(ISNA(Q$1), 0, OFFSET(data!$A$1, ROW()-1, Q$1-1))</f>
        <v>531.47655704446004</v>
      </c>
      <c r="R186">
        <f ca="1">IF(ISNA(R$1), 0, OFFSET(data!$A$1, ROW()-1, R$1-1))</f>
        <v>0</v>
      </c>
      <c r="S186">
        <f ca="1">IF(ISNA(S$1), 0, OFFSET(data!$A$1, ROW()-1, S$1-1))</f>
        <v>0</v>
      </c>
      <c r="T186">
        <f ca="1">IF(ISNA(T$1), 0, OFFSET(data!$A$1, ROW()-1, T$1-1))</f>
        <v>0</v>
      </c>
      <c r="U186">
        <f ca="1">IF(ISNA(U$1), 0, OFFSET(data!$A$1, ROW()-1, U$1-1))</f>
        <v>541.67630969000004</v>
      </c>
      <c r="V186">
        <f ca="1">IF(ISNA(V$1), 0, OFFSET(data!$A$1, ROW()-1, V$1-1))</f>
        <v>0</v>
      </c>
      <c r="W186">
        <f ca="1">IF(ISNA(W$1), 0, OFFSET(data!$A$1, ROW()-1, W$1-1))</f>
        <v>0</v>
      </c>
      <c r="X186">
        <f ca="1">IF(ISNA(X$1), 0, OFFSET(data!$A$1, ROW()-1, X$1-1))</f>
        <v>-75.761070904918398</v>
      </c>
      <c r="Y186">
        <f ca="1">IF(ISNA(Y$1), 0, OFFSET(data!$A$1, ROW()-1, Y$1-1))</f>
        <v>65.561318259379107</v>
      </c>
      <c r="Z186">
        <f ca="1">IF(ISNA(Z$1), 0, OFFSET(data!$A$1, ROW()-1, Z$1-1))</f>
        <v>0</v>
      </c>
      <c r="AA186">
        <f ca="1">IF(ISNA(AA$1), 0, OFFSET(data!$A$1, ROW()-1, AA$1-1))</f>
        <v>0</v>
      </c>
      <c r="AB186">
        <f ca="1">IF(ISNA(AB$1), 0, OFFSET(data!$A$1, ROW()-1, AB$1-1))</f>
        <v>0</v>
      </c>
      <c r="AC186">
        <f ca="1">IF(ISNA(AC$1), 0, OFFSET(data!$A$1, ROW()-1, AC$1-1))</f>
        <v>35.699204650199498</v>
      </c>
      <c r="AD186" t="str">
        <f ca="1">IF(ISNA(AD$1), #N/A, OFFSET(data!$A$1, ROW()-1, AD$1-1))</f>
        <v>typical</v>
      </c>
      <c r="AE186">
        <f t="shared" ca="1" si="26"/>
        <v>2029</v>
      </c>
      <c r="AF186">
        <f t="shared" ca="1" si="27"/>
        <v>4</v>
      </c>
      <c r="AG186" t="str">
        <f t="shared" ca="1" si="28"/>
        <v>04/22/2029</v>
      </c>
      <c r="AH186" t="str">
        <f t="shared" ca="1" si="29"/>
        <v/>
      </c>
      <c r="AI186" t="str">
        <f t="shared" ca="1" si="30"/>
        <v>06:00</v>
      </c>
      <c r="AJ186" s="6">
        <f t="shared" ca="1" si="31"/>
        <v>3.5699204650199497E-2</v>
      </c>
      <c r="AK186">
        <f t="shared" ca="1" si="32"/>
        <v>465.91523878508167</v>
      </c>
      <c r="AL186">
        <f t="shared" ca="1" si="33"/>
        <v>0</v>
      </c>
      <c r="AM186">
        <f t="shared" ca="1" si="34"/>
        <v>0</v>
      </c>
      <c r="AN186">
        <f t="shared" ca="1" si="35"/>
        <v>41.425998765426002</v>
      </c>
      <c r="AO186">
        <f t="shared" ca="1" si="36"/>
        <v>57.599999999999902</v>
      </c>
      <c r="AP186">
        <f t="shared" ca="1" si="37"/>
        <v>78.261823690040302</v>
      </c>
    </row>
    <row r="187" spans="1:42" hidden="1">
      <c r="A187" t="str">
        <f ca="1">IF(ISNA(A$1), 0, OFFSET(data!$A$1, ROW()-1, A$1-1))</f>
        <v>Oahu</v>
      </c>
      <c r="B187">
        <f ca="1">IF(ISNA(B$1), 0, OFFSET(data!$A$1, ROW()-1, B$1-1))</f>
        <v>2029</v>
      </c>
      <c r="C187" t="str">
        <f ca="1">IF(ISNA(C$1), 0, OFFSET(data!$A$1, ROW()-1, C$1-1))</f>
        <v>2029-04-22-08:00</v>
      </c>
      <c r="D187">
        <f ca="1">IF(ISNA(D$1), 0, OFFSET(data!$A$1, ROW()-1, D$1-1))</f>
        <v>0</v>
      </c>
      <c r="E187">
        <f ca="1">IF(ISNA(E$1), 0, OFFSET(data!$A$1, ROW()-1, E$1-1))</f>
        <v>0</v>
      </c>
      <c r="F187">
        <f ca="1">IF(ISNA(F$1), 0, OFFSET(data!$A$1, ROW()-1, F$1-1))</f>
        <v>0</v>
      </c>
      <c r="G187">
        <f ca="1">IF(ISNA(G$1), 0, OFFSET(data!$A$1, ROW()-1, G$1-1))</f>
        <v>111.874661772576</v>
      </c>
      <c r="H187">
        <f ca="1">IF(ISNA(H$1), 0, OFFSET(data!$A$1, ROW()-1, H$1-1))</f>
        <v>0</v>
      </c>
      <c r="I187">
        <f ca="1">IF(ISNA(I$1), 0, OFFSET(data!$A$1, ROW()-1, I$1-1))</f>
        <v>175.98873458899399</v>
      </c>
      <c r="J187">
        <f ca="1">IF(ISNA(J$1), 0, OFFSET(data!$A$1, ROW()-1, J$1-1))</f>
        <v>0</v>
      </c>
      <c r="K187">
        <f ca="1">IF(ISNA(K$1), 0, OFFSET(data!$A$1, ROW()-1, K$1-1))</f>
        <v>690.38765060748506</v>
      </c>
      <c r="L187">
        <f ca="1">IF(ISNA(L$1), 0, OFFSET(data!$A$1, ROW()-1, L$1-1))</f>
        <v>57.599999999999902</v>
      </c>
      <c r="M187">
        <f ca="1">IF(ISNA(M$1), 0, OFFSET(data!$A$1, ROW()-1, M$1-1))</f>
        <v>118.441211226367</v>
      </c>
      <c r="N187">
        <f ca="1">IF(ISNA(N$1), 0, OFFSET(data!$A$1, ROW()-1, N$1-1))</f>
        <v>0</v>
      </c>
      <c r="O187">
        <f ca="1">IF(ISNA(O$1), 0, OFFSET(data!$A$1, ROW()-1, O$1-1))</f>
        <v>0</v>
      </c>
      <c r="P187">
        <f ca="1">IF(ISNA(P$1), 0, OFFSET(data!$A$1, ROW()-1, P$1-1))</f>
        <v>0</v>
      </c>
      <c r="Q187">
        <f ca="1">IF(ISNA(Q$1), 0, OFFSET(data!$A$1, ROW()-1, Q$1-1))</f>
        <v>1154.2922581954199</v>
      </c>
      <c r="R187">
        <f ca="1">IF(ISNA(R$1), 0, OFFSET(data!$A$1, ROW()-1, R$1-1))</f>
        <v>0</v>
      </c>
      <c r="S187">
        <f ca="1">IF(ISNA(S$1), 0, OFFSET(data!$A$1, ROW()-1, S$1-1))</f>
        <v>0</v>
      </c>
      <c r="T187">
        <f ca="1">IF(ISNA(T$1), 0, OFFSET(data!$A$1, ROW()-1, T$1-1))</f>
        <v>0</v>
      </c>
      <c r="U187">
        <f ca="1">IF(ISNA(U$1), 0, OFFSET(data!$A$1, ROW()-1, U$1-1))</f>
        <v>777.88162894699997</v>
      </c>
      <c r="V187">
        <f ca="1">IF(ISNA(V$1), 0, OFFSET(data!$A$1, ROW()-1, V$1-1))</f>
        <v>0</v>
      </c>
      <c r="W187">
        <f ca="1">IF(ISNA(W$1), 0, OFFSET(data!$A$1, ROW()-1, W$1-1))</f>
        <v>0</v>
      </c>
      <c r="X187">
        <f ca="1">IF(ISNA(X$1), 0, OFFSET(data!$A$1, ROW()-1, X$1-1))</f>
        <v>376.41062924842203</v>
      </c>
      <c r="Y187">
        <f ca="1">IF(ISNA(Y$1), 0, OFFSET(data!$A$1, ROW()-1, Y$1-1))</f>
        <v>0</v>
      </c>
      <c r="Z187">
        <f ca="1">IF(ISNA(Z$1), 0, OFFSET(data!$A$1, ROW()-1, Z$1-1))</f>
        <v>0</v>
      </c>
      <c r="AA187">
        <f ca="1">IF(ISNA(AA$1), 0, OFFSET(data!$A$1, ROW()-1, AA$1-1))</f>
        <v>0</v>
      </c>
      <c r="AB187">
        <f ca="1">IF(ISNA(AB$1), 0, OFFSET(data!$A$1, ROW()-1, AB$1-1))</f>
        <v>0</v>
      </c>
      <c r="AC187">
        <f ca="1">IF(ISNA(AC$1), 0, OFFSET(data!$A$1, ROW()-1, AC$1-1))</f>
        <v>35.699204650199498</v>
      </c>
      <c r="AD187" t="str">
        <f ca="1">IF(ISNA(AD$1), #N/A, OFFSET(data!$A$1, ROW()-1, AD$1-1))</f>
        <v>typical</v>
      </c>
      <c r="AE187">
        <f t="shared" ca="1" si="26"/>
        <v>2029</v>
      </c>
      <c r="AF187">
        <f t="shared" ca="1" si="27"/>
        <v>4</v>
      </c>
      <c r="AG187" t="str">
        <f t="shared" ca="1" si="28"/>
        <v>04/22/2029</v>
      </c>
      <c r="AH187" t="str">
        <f t="shared" ca="1" si="29"/>
        <v/>
      </c>
      <c r="AI187" t="str">
        <f t="shared" ca="1" si="30"/>
        <v>08:00</v>
      </c>
      <c r="AJ187" s="6">
        <f t="shared" ca="1" si="31"/>
        <v>3.5699204650199497E-2</v>
      </c>
      <c r="AK187">
        <f t="shared" ca="1" si="32"/>
        <v>1154.2922581954219</v>
      </c>
      <c r="AL187">
        <f t="shared" ca="1" si="33"/>
        <v>0</v>
      </c>
      <c r="AM187">
        <f t="shared" ca="1" si="34"/>
        <v>0</v>
      </c>
      <c r="AN187">
        <f t="shared" ca="1" si="35"/>
        <v>690.38765060748506</v>
      </c>
      <c r="AO187">
        <f t="shared" ca="1" si="36"/>
        <v>57.599999999999902</v>
      </c>
      <c r="AP187">
        <f t="shared" ca="1" si="37"/>
        <v>118.441211226367</v>
      </c>
    </row>
    <row r="188" spans="1:42" hidden="1">
      <c r="A188" t="str">
        <f ca="1">IF(ISNA(A$1), 0, OFFSET(data!$A$1, ROW()-1, A$1-1))</f>
        <v>Oahu</v>
      </c>
      <c r="B188">
        <f ca="1">IF(ISNA(B$1), 0, OFFSET(data!$A$1, ROW()-1, B$1-1))</f>
        <v>2029</v>
      </c>
      <c r="C188" t="str">
        <f ca="1">IF(ISNA(C$1), 0, OFFSET(data!$A$1, ROW()-1, C$1-1))</f>
        <v>2029-04-22-10:00</v>
      </c>
      <c r="D188">
        <f ca="1">IF(ISNA(D$1), 0, OFFSET(data!$A$1, ROW()-1, D$1-1))</f>
        <v>0</v>
      </c>
      <c r="E188">
        <f ca="1">IF(ISNA(E$1), 0, OFFSET(data!$A$1, ROW()-1, E$1-1))</f>
        <v>0</v>
      </c>
      <c r="F188">
        <f ca="1">IF(ISNA(F$1), 0, OFFSET(data!$A$1, ROW()-1, F$1-1))</f>
        <v>0</v>
      </c>
      <c r="G188">
        <f ca="1">IF(ISNA(G$1), 0, OFFSET(data!$A$1, ROW()-1, G$1-1))</f>
        <v>0</v>
      </c>
      <c r="H188">
        <f ca="1">IF(ISNA(H$1), 0, OFFSET(data!$A$1, ROW()-1, H$1-1))</f>
        <v>0</v>
      </c>
      <c r="I188">
        <f ca="1">IF(ISNA(I$1), 0, OFFSET(data!$A$1, ROW()-1, I$1-1))</f>
        <v>175.98873458899399</v>
      </c>
      <c r="J188">
        <f ca="1">IF(ISNA(J$1), 0, OFFSET(data!$A$1, ROW()-1, J$1-1))</f>
        <v>0</v>
      </c>
      <c r="K188">
        <f ca="1">IF(ISNA(K$1), 0, OFFSET(data!$A$1, ROW()-1, K$1-1))</f>
        <v>745.37975653374895</v>
      </c>
      <c r="L188">
        <f ca="1">IF(ISNA(L$1), 0, OFFSET(data!$A$1, ROW()-1, L$1-1))</f>
        <v>57.599999999999902</v>
      </c>
      <c r="M188">
        <f ca="1">IF(ISNA(M$1), 0, OFFSET(data!$A$1, ROW()-1, M$1-1))</f>
        <v>110.793181914486</v>
      </c>
      <c r="N188">
        <f ca="1">IF(ISNA(N$1), 0, OFFSET(data!$A$1, ROW()-1, N$1-1))</f>
        <v>0</v>
      </c>
      <c r="O188">
        <f ca="1">IF(ISNA(O$1), 0, OFFSET(data!$A$1, ROW()-1, O$1-1))</f>
        <v>0</v>
      </c>
      <c r="P188">
        <f ca="1">IF(ISNA(P$1), 0, OFFSET(data!$A$1, ROW()-1, P$1-1))</f>
        <v>0</v>
      </c>
      <c r="Q188">
        <f ca="1">IF(ISNA(Q$1), 0, OFFSET(data!$A$1, ROW()-1, Q$1-1))</f>
        <v>1089.7616730372299</v>
      </c>
      <c r="R188">
        <f ca="1">IF(ISNA(R$1), 0, OFFSET(data!$A$1, ROW()-1, R$1-1))</f>
        <v>0</v>
      </c>
      <c r="S188">
        <f ca="1">IF(ISNA(S$1), 0, OFFSET(data!$A$1, ROW()-1, S$1-1))</f>
        <v>0</v>
      </c>
      <c r="T188">
        <f ca="1">IF(ISNA(T$1), 0, OFFSET(data!$A$1, ROW()-1, T$1-1))</f>
        <v>0</v>
      </c>
      <c r="U188">
        <f ca="1">IF(ISNA(U$1), 0, OFFSET(data!$A$1, ROW()-1, U$1-1))</f>
        <v>867.40364641600002</v>
      </c>
      <c r="V188">
        <f ca="1">IF(ISNA(V$1), 0, OFFSET(data!$A$1, ROW()-1, V$1-1))</f>
        <v>0</v>
      </c>
      <c r="W188">
        <f ca="1">IF(ISNA(W$1), 0, OFFSET(data!$A$1, ROW()-1, W$1-1))</f>
        <v>0</v>
      </c>
      <c r="X188">
        <f ca="1">IF(ISNA(X$1), 0, OFFSET(data!$A$1, ROW()-1, X$1-1))</f>
        <v>222.35802662123001</v>
      </c>
      <c r="Y188">
        <f ca="1">IF(ISNA(Y$1), 0, OFFSET(data!$A$1, ROW()-1, Y$1-1))</f>
        <v>0</v>
      </c>
      <c r="Z188">
        <f ca="1">IF(ISNA(Z$1), 0, OFFSET(data!$A$1, ROW()-1, Z$1-1))</f>
        <v>0</v>
      </c>
      <c r="AA188">
        <f ca="1">IF(ISNA(AA$1), 0, OFFSET(data!$A$1, ROW()-1, AA$1-1))</f>
        <v>0</v>
      </c>
      <c r="AB188">
        <f ca="1">IF(ISNA(AB$1), 0, OFFSET(data!$A$1, ROW()-1, AB$1-1))</f>
        <v>0</v>
      </c>
      <c r="AC188">
        <f ca="1">IF(ISNA(AC$1), 0, OFFSET(data!$A$1, ROW()-1, AC$1-1))</f>
        <v>35.699204650199498</v>
      </c>
      <c r="AD188" t="str">
        <f ca="1">IF(ISNA(AD$1), #N/A, OFFSET(data!$A$1, ROW()-1, AD$1-1))</f>
        <v>typical</v>
      </c>
      <c r="AE188">
        <f t="shared" ca="1" si="26"/>
        <v>2029</v>
      </c>
      <c r="AF188">
        <f t="shared" ca="1" si="27"/>
        <v>4</v>
      </c>
      <c r="AG188" t="str">
        <f t="shared" ca="1" si="28"/>
        <v>04/22/2029</v>
      </c>
      <c r="AH188" t="str">
        <f t="shared" ca="1" si="29"/>
        <v/>
      </c>
      <c r="AI188" t="str">
        <f t="shared" ca="1" si="30"/>
        <v>10:00</v>
      </c>
      <c r="AJ188" s="6">
        <f t="shared" ca="1" si="31"/>
        <v>3.5699204650199497E-2</v>
      </c>
      <c r="AK188">
        <f t="shared" ca="1" si="32"/>
        <v>1089.7616730372301</v>
      </c>
      <c r="AL188">
        <f t="shared" ca="1" si="33"/>
        <v>0</v>
      </c>
      <c r="AM188">
        <f t="shared" ca="1" si="34"/>
        <v>0</v>
      </c>
      <c r="AN188">
        <f t="shared" ca="1" si="35"/>
        <v>745.37975653374895</v>
      </c>
      <c r="AO188">
        <f t="shared" ca="1" si="36"/>
        <v>57.599999999999902</v>
      </c>
      <c r="AP188">
        <f t="shared" ca="1" si="37"/>
        <v>110.793181914486</v>
      </c>
    </row>
    <row r="189" spans="1:42" hidden="1">
      <c r="A189" t="str">
        <f ca="1">IF(ISNA(A$1), 0, OFFSET(data!$A$1, ROW()-1, A$1-1))</f>
        <v>Oahu</v>
      </c>
      <c r="B189">
        <f ca="1">IF(ISNA(B$1), 0, OFFSET(data!$A$1, ROW()-1, B$1-1))</f>
        <v>2029</v>
      </c>
      <c r="C189" t="str">
        <f ca="1">IF(ISNA(C$1), 0, OFFSET(data!$A$1, ROW()-1, C$1-1))</f>
        <v>2029-04-22-12:00</v>
      </c>
      <c r="D189">
        <f ca="1">IF(ISNA(D$1), 0, OFFSET(data!$A$1, ROW()-1, D$1-1))</f>
        <v>0</v>
      </c>
      <c r="E189">
        <f ca="1">IF(ISNA(E$1), 0, OFFSET(data!$A$1, ROW()-1, E$1-1))</f>
        <v>0</v>
      </c>
      <c r="F189">
        <f ca="1">IF(ISNA(F$1), 0, OFFSET(data!$A$1, ROW()-1, F$1-1))</f>
        <v>0</v>
      </c>
      <c r="G189">
        <f ca="1">IF(ISNA(G$1), 0, OFFSET(data!$A$1, ROW()-1, G$1-1))</f>
        <v>178.2</v>
      </c>
      <c r="H189">
        <f ca="1">IF(ISNA(H$1), 0, OFFSET(data!$A$1, ROW()-1, H$1-1))</f>
        <v>0</v>
      </c>
      <c r="I189">
        <f ca="1">IF(ISNA(I$1), 0, OFFSET(data!$A$1, ROW()-1, I$1-1))</f>
        <v>175.98873458899399</v>
      </c>
      <c r="J189">
        <f ca="1">IF(ISNA(J$1), 0, OFFSET(data!$A$1, ROW()-1, J$1-1))</f>
        <v>0</v>
      </c>
      <c r="K189">
        <f ca="1">IF(ISNA(K$1), 0, OFFSET(data!$A$1, ROW()-1, K$1-1))</f>
        <v>859.55901526610205</v>
      </c>
      <c r="L189">
        <f ca="1">IF(ISNA(L$1), 0, OFFSET(data!$A$1, ROW()-1, L$1-1))</f>
        <v>57.599999999999902</v>
      </c>
      <c r="M189">
        <f ca="1">IF(ISNA(M$1), 0, OFFSET(data!$A$1, ROW()-1, M$1-1))</f>
        <v>117.30498425469899</v>
      </c>
      <c r="N189">
        <f ca="1">IF(ISNA(N$1), 0, OFFSET(data!$A$1, ROW()-1, N$1-1))</f>
        <v>0</v>
      </c>
      <c r="O189">
        <f ca="1">IF(ISNA(O$1), 0, OFFSET(data!$A$1, ROW()-1, O$1-1))</f>
        <v>0</v>
      </c>
      <c r="P189">
        <f ca="1">IF(ISNA(P$1), 0, OFFSET(data!$A$1, ROW()-1, P$1-1))</f>
        <v>0</v>
      </c>
      <c r="Q189">
        <f ca="1">IF(ISNA(Q$1), 0, OFFSET(data!$A$1, ROW()-1, Q$1-1))</f>
        <v>1388.6527341097899</v>
      </c>
      <c r="R189">
        <f ca="1">IF(ISNA(R$1), 0, OFFSET(data!$A$1, ROW()-1, R$1-1))</f>
        <v>0</v>
      </c>
      <c r="S189">
        <f ca="1">IF(ISNA(S$1), 0, OFFSET(data!$A$1, ROW()-1, S$1-1))</f>
        <v>0</v>
      </c>
      <c r="T189">
        <f ca="1">IF(ISNA(T$1), 0, OFFSET(data!$A$1, ROW()-1, T$1-1))</f>
        <v>0</v>
      </c>
      <c r="U189">
        <f ca="1">IF(ISNA(U$1), 0, OFFSET(data!$A$1, ROW()-1, U$1-1))</f>
        <v>882.01123079800004</v>
      </c>
      <c r="V189">
        <f ca="1">IF(ISNA(V$1), 0, OFFSET(data!$A$1, ROW()-1, V$1-1))</f>
        <v>0</v>
      </c>
      <c r="W189">
        <f ca="1">IF(ISNA(W$1), 0, OFFSET(data!$A$1, ROW()-1, W$1-1))</f>
        <v>0</v>
      </c>
      <c r="X189">
        <f ca="1">IF(ISNA(X$1), 0, OFFSET(data!$A$1, ROW()-1, X$1-1))</f>
        <v>506.64150331179701</v>
      </c>
      <c r="Y189">
        <f ca="1">IF(ISNA(Y$1), 0, OFFSET(data!$A$1, ROW()-1, Y$1-1))</f>
        <v>0</v>
      </c>
      <c r="Z189">
        <f ca="1">IF(ISNA(Z$1), 0, OFFSET(data!$A$1, ROW()-1, Z$1-1))</f>
        <v>0</v>
      </c>
      <c r="AA189">
        <f ca="1">IF(ISNA(AA$1), 0, OFFSET(data!$A$1, ROW()-1, AA$1-1))</f>
        <v>0</v>
      </c>
      <c r="AB189">
        <f ca="1">IF(ISNA(AB$1), 0, OFFSET(data!$A$1, ROW()-1, AB$1-1))</f>
        <v>0</v>
      </c>
      <c r="AC189">
        <f ca="1">IF(ISNA(AC$1), 0, OFFSET(data!$A$1, ROW()-1, AC$1-1))</f>
        <v>35.699204650199498</v>
      </c>
      <c r="AD189" t="str">
        <f ca="1">IF(ISNA(AD$1), #N/A, OFFSET(data!$A$1, ROW()-1, AD$1-1))</f>
        <v>typical</v>
      </c>
      <c r="AE189">
        <f t="shared" ca="1" si="26"/>
        <v>2029</v>
      </c>
      <c r="AF189">
        <f t="shared" ca="1" si="27"/>
        <v>4</v>
      </c>
      <c r="AG189" t="str">
        <f t="shared" ca="1" si="28"/>
        <v>04/22/2029</v>
      </c>
      <c r="AH189" t="str">
        <f t="shared" ca="1" si="29"/>
        <v>04/22/2029</v>
      </c>
      <c r="AI189" t="str">
        <f t="shared" ca="1" si="30"/>
        <v>12:00</v>
      </c>
      <c r="AJ189" s="6">
        <f t="shared" ca="1" si="31"/>
        <v>3.5699204650199497E-2</v>
      </c>
      <c r="AK189">
        <f t="shared" ca="1" si="32"/>
        <v>1388.6527341097972</v>
      </c>
      <c r="AL189">
        <f t="shared" ca="1" si="33"/>
        <v>0</v>
      </c>
      <c r="AM189">
        <f t="shared" ca="1" si="34"/>
        <v>0</v>
      </c>
      <c r="AN189">
        <f t="shared" ca="1" si="35"/>
        <v>859.55901526610205</v>
      </c>
      <c r="AO189">
        <f t="shared" ca="1" si="36"/>
        <v>57.599999999999902</v>
      </c>
      <c r="AP189">
        <f t="shared" ca="1" si="37"/>
        <v>117.30498425469899</v>
      </c>
    </row>
    <row r="190" spans="1:42" hidden="1">
      <c r="A190" t="str">
        <f ca="1">IF(ISNA(A$1), 0, OFFSET(data!$A$1, ROW()-1, A$1-1))</f>
        <v>Oahu</v>
      </c>
      <c r="B190">
        <f ca="1">IF(ISNA(B$1), 0, OFFSET(data!$A$1, ROW()-1, B$1-1))</f>
        <v>2029</v>
      </c>
      <c r="C190" t="str">
        <f ca="1">IF(ISNA(C$1), 0, OFFSET(data!$A$1, ROW()-1, C$1-1))</f>
        <v>2029-04-22-14:00</v>
      </c>
      <c r="D190">
        <f ca="1">IF(ISNA(D$1), 0, OFFSET(data!$A$1, ROW()-1, D$1-1))</f>
        <v>0</v>
      </c>
      <c r="E190">
        <f ca="1">IF(ISNA(E$1), 0, OFFSET(data!$A$1, ROW()-1, E$1-1))</f>
        <v>0</v>
      </c>
      <c r="F190">
        <f ca="1">IF(ISNA(F$1), 0, OFFSET(data!$A$1, ROW()-1, F$1-1))</f>
        <v>0</v>
      </c>
      <c r="G190">
        <f ca="1">IF(ISNA(G$1), 0, OFFSET(data!$A$1, ROW()-1, G$1-1))</f>
        <v>0</v>
      </c>
      <c r="H190">
        <f ca="1">IF(ISNA(H$1), 0, OFFSET(data!$A$1, ROW()-1, H$1-1))</f>
        <v>0</v>
      </c>
      <c r="I190">
        <f ca="1">IF(ISNA(I$1), 0, OFFSET(data!$A$1, ROW()-1, I$1-1))</f>
        <v>175.98873458899399</v>
      </c>
      <c r="J190">
        <f ca="1">IF(ISNA(J$1), 0, OFFSET(data!$A$1, ROW()-1, J$1-1))</f>
        <v>0</v>
      </c>
      <c r="K190">
        <f ca="1">IF(ISNA(K$1), 0, OFFSET(data!$A$1, ROW()-1, K$1-1))</f>
        <v>874.74094447991195</v>
      </c>
      <c r="L190">
        <f ca="1">IF(ISNA(L$1), 0, OFFSET(data!$A$1, ROW()-1, L$1-1))</f>
        <v>57.599999999999902</v>
      </c>
      <c r="M190">
        <f ca="1">IF(ISNA(M$1), 0, OFFSET(data!$A$1, ROW()-1, M$1-1))</f>
        <v>129.094338055365</v>
      </c>
      <c r="N190">
        <f ca="1">IF(ISNA(N$1), 0, OFFSET(data!$A$1, ROW()-1, N$1-1))</f>
        <v>0</v>
      </c>
      <c r="O190">
        <f ca="1">IF(ISNA(O$1), 0, OFFSET(data!$A$1, ROW()-1, O$1-1))</f>
        <v>0</v>
      </c>
      <c r="P190">
        <f ca="1">IF(ISNA(P$1), 0, OFFSET(data!$A$1, ROW()-1, P$1-1))</f>
        <v>0</v>
      </c>
      <c r="Q190">
        <f ca="1">IF(ISNA(Q$1), 0, OFFSET(data!$A$1, ROW()-1, Q$1-1))</f>
        <v>1237.42401712427</v>
      </c>
      <c r="R190">
        <f ca="1">IF(ISNA(R$1), 0, OFFSET(data!$A$1, ROW()-1, R$1-1))</f>
        <v>0</v>
      </c>
      <c r="S190">
        <f ca="1">IF(ISNA(S$1), 0, OFFSET(data!$A$1, ROW()-1, S$1-1))</f>
        <v>0</v>
      </c>
      <c r="T190">
        <f ca="1">IF(ISNA(T$1), 0, OFFSET(data!$A$1, ROW()-1, T$1-1))</f>
        <v>0</v>
      </c>
      <c r="U190">
        <f ca="1">IF(ISNA(U$1), 0, OFFSET(data!$A$1, ROW()-1, U$1-1))</f>
        <v>892.63614206700004</v>
      </c>
      <c r="V190">
        <f ca="1">IF(ISNA(V$1), 0, OFFSET(data!$A$1, ROW()-1, V$1-1))</f>
        <v>0</v>
      </c>
      <c r="W190">
        <f ca="1">IF(ISNA(W$1), 0, OFFSET(data!$A$1, ROW()-1, W$1-1))</f>
        <v>0</v>
      </c>
      <c r="X190">
        <f ca="1">IF(ISNA(X$1), 0, OFFSET(data!$A$1, ROW()-1, X$1-1))</f>
        <v>-267.79084262010002</v>
      </c>
      <c r="Y190">
        <f ca="1">IF(ISNA(Y$1), 0, OFFSET(data!$A$1, ROW()-1, Y$1-1))</f>
        <v>612.57871767737197</v>
      </c>
      <c r="Z190">
        <f ca="1">IF(ISNA(Z$1), 0, OFFSET(data!$A$1, ROW()-1, Z$1-1))</f>
        <v>0</v>
      </c>
      <c r="AA190">
        <f ca="1">IF(ISNA(AA$1), 0, OFFSET(data!$A$1, ROW()-1, AA$1-1))</f>
        <v>0</v>
      </c>
      <c r="AB190">
        <f ca="1">IF(ISNA(AB$1), 0, OFFSET(data!$A$1, ROW()-1, AB$1-1))</f>
        <v>0</v>
      </c>
      <c r="AC190">
        <f ca="1">IF(ISNA(AC$1), 0, OFFSET(data!$A$1, ROW()-1, AC$1-1))</f>
        <v>35.699204650199498</v>
      </c>
      <c r="AD190" t="str">
        <f ca="1">IF(ISNA(AD$1), #N/A, OFFSET(data!$A$1, ROW()-1, AD$1-1))</f>
        <v>typical</v>
      </c>
      <c r="AE190">
        <f t="shared" ca="1" si="26"/>
        <v>2029</v>
      </c>
      <c r="AF190">
        <f t="shared" ca="1" si="27"/>
        <v>4</v>
      </c>
      <c r="AG190" t="str">
        <f t="shared" ca="1" si="28"/>
        <v>04/22/2029</v>
      </c>
      <c r="AH190" t="str">
        <f t="shared" ca="1" si="29"/>
        <v/>
      </c>
      <c r="AI190" t="str">
        <f t="shared" ca="1" si="30"/>
        <v>14:00</v>
      </c>
      <c r="AJ190" s="6">
        <f t="shared" ca="1" si="31"/>
        <v>3.5699204650199497E-2</v>
      </c>
      <c r="AK190">
        <f t="shared" ca="1" si="32"/>
        <v>624.84529944690007</v>
      </c>
      <c r="AL190">
        <f t="shared" ca="1" si="33"/>
        <v>0</v>
      </c>
      <c r="AM190">
        <f t="shared" ca="1" si="34"/>
        <v>0</v>
      </c>
      <c r="AN190">
        <f t="shared" ca="1" si="35"/>
        <v>874.74094447991195</v>
      </c>
      <c r="AO190">
        <f t="shared" ca="1" si="36"/>
        <v>57.599999999999902</v>
      </c>
      <c r="AP190">
        <f t="shared" ca="1" si="37"/>
        <v>129.094338055365</v>
      </c>
    </row>
    <row r="191" spans="1:42" hidden="1">
      <c r="A191" t="str">
        <f ca="1">IF(ISNA(A$1), 0, OFFSET(data!$A$1, ROW()-1, A$1-1))</f>
        <v>Oahu</v>
      </c>
      <c r="B191">
        <f ca="1">IF(ISNA(B$1), 0, OFFSET(data!$A$1, ROW()-1, B$1-1))</f>
        <v>2029</v>
      </c>
      <c r="C191" t="str">
        <f ca="1">IF(ISNA(C$1), 0, OFFSET(data!$A$1, ROW()-1, C$1-1))</f>
        <v>2029-04-22-16:00</v>
      </c>
      <c r="D191">
        <f ca="1">IF(ISNA(D$1), 0, OFFSET(data!$A$1, ROW()-1, D$1-1))</f>
        <v>0</v>
      </c>
      <c r="E191">
        <f ca="1">IF(ISNA(E$1), 0, OFFSET(data!$A$1, ROW()-1, E$1-1))</f>
        <v>0</v>
      </c>
      <c r="F191">
        <f ca="1">IF(ISNA(F$1), 0, OFFSET(data!$A$1, ROW()-1, F$1-1))</f>
        <v>0</v>
      </c>
      <c r="G191">
        <f ca="1">IF(ISNA(G$1), 0, OFFSET(data!$A$1, ROW()-1, G$1-1))</f>
        <v>178.2</v>
      </c>
      <c r="H191">
        <f ca="1">IF(ISNA(H$1), 0, OFFSET(data!$A$1, ROW()-1, H$1-1))</f>
        <v>0</v>
      </c>
      <c r="I191">
        <f ca="1">IF(ISNA(I$1), 0, OFFSET(data!$A$1, ROW()-1, I$1-1))</f>
        <v>175.98873458899399</v>
      </c>
      <c r="J191">
        <f ca="1">IF(ISNA(J$1), 0, OFFSET(data!$A$1, ROW()-1, J$1-1))</f>
        <v>0</v>
      </c>
      <c r="K191">
        <f ca="1">IF(ISNA(K$1), 0, OFFSET(data!$A$1, ROW()-1, K$1-1))</f>
        <v>803.802496533355</v>
      </c>
      <c r="L191">
        <f ca="1">IF(ISNA(L$1), 0, OFFSET(data!$A$1, ROW()-1, L$1-1))</f>
        <v>57.599999999999902</v>
      </c>
      <c r="M191">
        <f ca="1">IF(ISNA(M$1), 0, OFFSET(data!$A$1, ROW()-1, M$1-1))</f>
        <v>103.50428711381799</v>
      </c>
      <c r="N191">
        <f ca="1">IF(ISNA(N$1), 0, OFFSET(data!$A$1, ROW()-1, N$1-1))</f>
        <v>0</v>
      </c>
      <c r="O191">
        <f ca="1">IF(ISNA(O$1), 0, OFFSET(data!$A$1, ROW()-1, O$1-1))</f>
        <v>0</v>
      </c>
      <c r="P191">
        <f ca="1">IF(ISNA(P$1), 0, OFFSET(data!$A$1, ROW()-1, P$1-1))</f>
        <v>0</v>
      </c>
      <c r="Q191">
        <f ca="1">IF(ISNA(Q$1), 0, OFFSET(data!$A$1, ROW()-1, Q$1-1))</f>
        <v>1319.0955182361599</v>
      </c>
      <c r="R191">
        <f ca="1">IF(ISNA(R$1), 0, OFFSET(data!$A$1, ROW()-1, R$1-1))</f>
        <v>0</v>
      </c>
      <c r="S191">
        <f ca="1">IF(ISNA(S$1), 0, OFFSET(data!$A$1, ROW()-1, S$1-1))</f>
        <v>0</v>
      </c>
      <c r="T191">
        <f ca="1">IF(ISNA(T$1), 0, OFFSET(data!$A$1, ROW()-1, T$1-1))</f>
        <v>0</v>
      </c>
      <c r="U191">
        <f ca="1">IF(ISNA(U$1), 0, OFFSET(data!$A$1, ROW()-1, U$1-1))</f>
        <v>916.96404281599996</v>
      </c>
      <c r="V191">
        <f ca="1">IF(ISNA(V$1), 0, OFFSET(data!$A$1, ROW()-1, V$1-1))</f>
        <v>0</v>
      </c>
      <c r="W191">
        <f ca="1">IF(ISNA(W$1), 0, OFFSET(data!$A$1, ROW()-1, W$1-1))</f>
        <v>0</v>
      </c>
      <c r="X191">
        <f ca="1">IF(ISNA(X$1), 0, OFFSET(data!$A$1, ROW()-1, X$1-1))</f>
        <v>402.13147542016799</v>
      </c>
      <c r="Y191">
        <f ca="1">IF(ISNA(Y$1), 0, OFFSET(data!$A$1, ROW()-1, Y$1-1))</f>
        <v>0</v>
      </c>
      <c r="Z191">
        <f ca="1">IF(ISNA(Z$1), 0, OFFSET(data!$A$1, ROW()-1, Z$1-1))</f>
        <v>0</v>
      </c>
      <c r="AA191">
        <f ca="1">IF(ISNA(AA$1), 0, OFFSET(data!$A$1, ROW()-1, AA$1-1))</f>
        <v>0</v>
      </c>
      <c r="AB191">
        <f ca="1">IF(ISNA(AB$1), 0, OFFSET(data!$A$1, ROW()-1, AB$1-1))</f>
        <v>0</v>
      </c>
      <c r="AC191">
        <f ca="1">IF(ISNA(AC$1), 0, OFFSET(data!$A$1, ROW()-1, AC$1-1))</f>
        <v>35.699204650199498</v>
      </c>
      <c r="AD191" t="str">
        <f ca="1">IF(ISNA(AD$1), #N/A, OFFSET(data!$A$1, ROW()-1, AD$1-1))</f>
        <v>typical</v>
      </c>
      <c r="AE191">
        <f t="shared" ca="1" si="26"/>
        <v>2029</v>
      </c>
      <c r="AF191">
        <f t="shared" ca="1" si="27"/>
        <v>4</v>
      </c>
      <c r="AG191" t="str">
        <f t="shared" ca="1" si="28"/>
        <v>04/22/2029</v>
      </c>
      <c r="AH191" t="str">
        <f t="shared" ca="1" si="29"/>
        <v/>
      </c>
      <c r="AI191" t="str">
        <f t="shared" ca="1" si="30"/>
        <v>16:00</v>
      </c>
      <c r="AJ191" s="6">
        <f t="shared" ca="1" si="31"/>
        <v>3.5699204650199497E-2</v>
      </c>
      <c r="AK191">
        <f t="shared" ca="1" si="32"/>
        <v>1319.0955182361679</v>
      </c>
      <c r="AL191">
        <f t="shared" ca="1" si="33"/>
        <v>0</v>
      </c>
      <c r="AM191">
        <f t="shared" ca="1" si="34"/>
        <v>0</v>
      </c>
      <c r="AN191">
        <f t="shared" ca="1" si="35"/>
        <v>803.802496533355</v>
      </c>
      <c r="AO191">
        <f t="shared" ca="1" si="36"/>
        <v>57.599999999999902</v>
      </c>
      <c r="AP191">
        <f t="shared" ca="1" si="37"/>
        <v>103.50428711381799</v>
      </c>
    </row>
    <row r="192" spans="1:42" hidden="1">
      <c r="A192" t="str">
        <f ca="1">IF(ISNA(A$1), 0, OFFSET(data!$A$1, ROW()-1, A$1-1))</f>
        <v>Oahu</v>
      </c>
      <c r="B192">
        <f ca="1">IF(ISNA(B$1), 0, OFFSET(data!$A$1, ROW()-1, B$1-1))</f>
        <v>2029</v>
      </c>
      <c r="C192" t="str">
        <f ca="1">IF(ISNA(C$1), 0, OFFSET(data!$A$1, ROW()-1, C$1-1))</f>
        <v>2029-04-22-18:00</v>
      </c>
      <c r="D192">
        <f ca="1">IF(ISNA(D$1), 0, OFFSET(data!$A$1, ROW()-1, D$1-1))</f>
        <v>0</v>
      </c>
      <c r="E192">
        <f ca="1">IF(ISNA(E$1), 0, OFFSET(data!$A$1, ROW()-1, E$1-1))</f>
        <v>0</v>
      </c>
      <c r="F192">
        <f ca="1">IF(ISNA(F$1), 0, OFFSET(data!$A$1, ROW()-1, F$1-1))</f>
        <v>0</v>
      </c>
      <c r="G192">
        <f ca="1">IF(ISNA(G$1), 0, OFFSET(data!$A$1, ROW()-1, G$1-1))</f>
        <v>178.2</v>
      </c>
      <c r="H192">
        <f ca="1">IF(ISNA(H$1), 0, OFFSET(data!$A$1, ROW()-1, H$1-1))</f>
        <v>0</v>
      </c>
      <c r="I192">
        <f ca="1">IF(ISNA(I$1), 0, OFFSET(data!$A$1, ROW()-1, I$1-1))</f>
        <v>175.98873458899399</v>
      </c>
      <c r="J192">
        <f ca="1">IF(ISNA(J$1), 0, OFFSET(data!$A$1, ROW()-1, J$1-1))</f>
        <v>0</v>
      </c>
      <c r="K192">
        <f ca="1">IF(ISNA(K$1), 0, OFFSET(data!$A$1, ROW()-1, K$1-1))</f>
        <v>113.913036622815</v>
      </c>
      <c r="L192">
        <f ca="1">IF(ISNA(L$1), 0, OFFSET(data!$A$1, ROW()-1, L$1-1))</f>
        <v>57.599999999999902</v>
      </c>
      <c r="M192">
        <f ca="1">IF(ISNA(M$1), 0, OFFSET(data!$A$1, ROW()-1, M$1-1))</f>
        <v>158.55801030188999</v>
      </c>
      <c r="N192">
        <f ca="1">IF(ISNA(N$1), 0, OFFSET(data!$A$1, ROW()-1, N$1-1))</f>
        <v>0</v>
      </c>
      <c r="O192">
        <f ca="1">IF(ISNA(O$1), 0, OFFSET(data!$A$1, ROW()-1, O$1-1))</f>
        <v>0</v>
      </c>
      <c r="P192">
        <f ca="1">IF(ISNA(P$1), 0, OFFSET(data!$A$1, ROW()-1, P$1-1))</f>
        <v>0</v>
      </c>
      <c r="Q192">
        <f ca="1">IF(ISNA(Q$1), 0, OFFSET(data!$A$1, ROW()-1, Q$1-1))</f>
        <v>684.25978151369895</v>
      </c>
      <c r="R192">
        <f ca="1">IF(ISNA(R$1), 0, OFFSET(data!$A$1, ROW()-1, R$1-1))</f>
        <v>0</v>
      </c>
      <c r="S192">
        <f ca="1">IF(ISNA(S$1), 0, OFFSET(data!$A$1, ROW()-1, S$1-1))</f>
        <v>0</v>
      </c>
      <c r="T192">
        <f ca="1">IF(ISNA(T$1), 0, OFFSET(data!$A$1, ROW()-1, T$1-1))</f>
        <v>0</v>
      </c>
      <c r="U192">
        <f ca="1">IF(ISNA(U$1), 0, OFFSET(data!$A$1, ROW()-1, U$1-1))</f>
        <v>977.51397359099997</v>
      </c>
      <c r="V192">
        <f ca="1">IF(ISNA(V$1), 0, OFFSET(data!$A$1, ROW()-1, V$1-1))</f>
        <v>0</v>
      </c>
      <c r="W192">
        <f ca="1">IF(ISNA(W$1), 0, OFFSET(data!$A$1, ROW()-1, W$1-1))</f>
        <v>0</v>
      </c>
      <c r="X192">
        <f ca="1">IF(ISNA(X$1), 0, OFFSET(data!$A$1, ROW()-1, X$1-1))</f>
        <v>-293.25419207729999</v>
      </c>
      <c r="Y192">
        <f ca="1">IF(ISNA(Y$1), 0, OFFSET(data!$A$1, ROW()-1, Y$1-1))</f>
        <v>0</v>
      </c>
      <c r="Z192">
        <f ca="1">IF(ISNA(Z$1), 0, OFFSET(data!$A$1, ROW()-1, Z$1-1))</f>
        <v>0</v>
      </c>
      <c r="AA192">
        <f ca="1">IF(ISNA(AA$1), 0, OFFSET(data!$A$1, ROW()-1, AA$1-1))</f>
        <v>0</v>
      </c>
      <c r="AB192">
        <f ca="1">IF(ISNA(AB$1), 0, OFFSET(data!$A$1, ROW()-1, AB$1-1))</f>
        <v>0</v>
      </c>
      <c r="AC192">
        <f ca="1">IF(ISNA(AC$1), 0, OFFSET(data!$A$1, ROW()-1, AC$1-1))</f>
        <v>57.109600083934403</v>
      </c>
      <c r="AD192" t="str">
        <f ca="1">IF(ISNA(AD$1), #N/A, OFFSET(data!$A$1, ROW()-1, AD$1-1))</f>
        <v>typical</v>
      </c>
      <c r="AE192">
        <f t="shared" ca="1" si="26"/>
        <v>2029</v>
      </c>
      <c r="AF192">
        <f t="shared" ca="1" si="27"/>
        <v>4</v>
      </c>
      <c r="AG192" t="str">
        <f t="shared" ca="1" si="28"/>
        <v>04/22/2029</v>
      </c>
      <c r="AH192" t="str">
        <f t="shared" ca="1" si="29"/>
        <v/>
      </c>
      <c r="AI192" t="str">
        <f t="shared" ca="1" si="30"/>
        <v>18:00</v>
      </c>
      <c r="AJ192" s="6">
        <f t="shared" ca="1" si="31"/>
        <v>5.7109600083934405E-2</v>
      </c>
      <c r="AK192">
        <f t="shared" ca="1" si="32"/>
        <v>684.25978151369998</v>
      </c>
      <c r="AL192">
        <f t="shared" ca="1" si="33"/>
        <v>0</v>
      </c>
      <c r="AM192">
        <f t="shared" ca="1" si="34"/>
        <v>0</v>
      </c>
      <c r="AN192">
        <f t="shared" ca="1" si="35"/>
        <v>113.913036622815</v>
      </c>
      <c r="AO192">
        <f t="shared" ca="1" si="36"/>
        <v>57.599999999999902</v>
      </c>
      <c r="AP192">
        <f t="shared" ca="1" si="37"/>
        <v>158.55801030188999</v>
      </c>
    </row>
    <row r="193" spans="1:42" hidden="1">
      <c r="A193" t="str">
        <f ca="1">IF(ISNA(A$1), 0, OFFSET(data!$A$1, ROW()-1, A$1-1))</f>
        <v>Oahu</v>
      </c>
      <c r="B193">
        <f ca="1">IF(ISNA(B$1), 0, OFFSET(data!$A$1, ROW()-1, B$1-1))</f>
        <v>2029</v>
      </c>
      <c r="C193" t="str">
        <f ca="1">IF(ISNA(C$1), 0, OFFSET(data!$A$1, ROW()-1, C$1-1))</f>
        <v>2029-04-22-20:00</v>
      </c>
      <c r="D193">
        <f ca="1">IF(ISNA(D$1), 0, OFFSET(data!$A$1, ROW()-1, D$1-1))</f>
        <v>0</v>
      </c>
      <c r="E193">
        <f ca="1">IF(ISNA(E$1), 0, OFFSET(data!$A$1, ROW()-1, E$1-1))</f>
        <v>0</v>
      </c>
      <c r="F193">
        <f ca="1">IF(ISNA(F$1), 0, OFFSET(data!$A$1, ROW()-1, F$1-1))</f>
        <v>0</v>
      </c>
      <c r="G193">
        <f ca="1">IF(ISNA(G$1), 0, OFFSET(data!$A$1, ROW()-1, G$1-1))</f>
        <v>178.2</v>
      </c>
      <c r="H193">
        <f ca="1">IF(ISNA(H$1), 0, OFFSET(data!$A$1, ROW()-1, H$1-1))</f>
        <v>0</v>
      </c>
      <c r="I193">
        <f ca="1">IF(ISNA(I$1), 0, OFFSET(data!$A$1, ROW()-1, I$1-1))</f>
        <v>242.13605625175899</v>
      </c>
      <c r="J193">
        <f ca="1">IF(ISNA(J$1), 0, OFFSET(data!$A$1, ROW()-1, J$1-1))</f>
        <v>0</v>
      </c>
      <c r="K193">
        <f ca="1">IF(ISNA(K$1), 0, OFFSET(data!$A$1, ROW()-1, K$1-1))</f>
        <v>0</v>
      </c>
      <c r="L193">
        <f ca="1">IF(ISNA(L$1), 0, OFFSET(data!$A$1, ROW()-1, L$1-1))</f>
        <v>57.599999999999902</v>
      </c>
      <c r="M193">
        <f ca="1">IF(ISNA(M$1), 0, OFFSET(data!$A$1, ROW()-1, M$1-1))</f>
        <v>156.99277361503999</v>
      </c>
      <c r="N193">
        <f ca="1">IF(ISNA(N$1), 0, OFFSET(data!$A$1, ROW()-1, N$1-1))</f>
        <v>0</v>
      </c>
      <c r="O193">
        <f ca="1">IF(ISNA(O$1), 0, OFFSET(data!$A$1, ROW()-1, O$1-1))</f>
        <v>0</v>
      </c>
      <c r="P193">
        <f ca="1">IF(ISNA(P$1), 0, OFFSET(data!$A$1, ROW()-1, P$1-1))</f>
        <v>0</v>
      </c>
      <c r="Q193">
        <f ca="1">IF(ISNA(Q$1), 0, OFFSET(data!$A$1, ROW()-1, Q$1-1))</f>
        <v>634.92882986680002</v>
      </c>
      <c r="R193">
        <f ca="1">IF(ISNA(R$1), 0, OFFSET(data!$A$1, ROW()-1, R$1-1))</f>
        <v>0</v>
      </c>
      <c r="S193">
        <f ca="1">IF(ISNA(S$1), 0, OFFSET(data!$A$1, ROW()-1, S$1-1))</f>
        <v>0</v>
      </c>
      <c r="T193">
        <f ca="1">IF(ISNA(T$1), 0, OFFSET(data!$A$1, ROW()-1, T$1-1))</f>
        <v>0</v>
      </c>
      <c r="U193">
        <f ca="1">IF(ISNA(U$1), 0, OFFSET(data!$A$1, ROW()-1, U$1-1))</f>
        <v>907.04118552399996</v>
      </c>
      <c r="V193">
        <f ca="1">IF(ISNA(V$1), 0, OFFSET(data!$A$1, ROW()-1, V$1-1))</f>
        <v>0</v>
      </c>
      <c r="W193">
        <f ca="1">IF(ISNA(W$1), 0, OFFSET(data!$A$1, ROW()-1, W$1-1))</f>
        <v>0</v>
      </c>
      <c r="X193">
        <f ca="1">IF(ISNA(X$1), 0, OFFSET(data!$A$1, ROW()-1, X$1-1))</f>
        <v>-272.1123556572</v>
      </c>
      <c r="Y193">
        <f ca="1">IF(ISNA(Y$1), 0, OFFSET(data!$A$1, ROW()-1, Y$1-1))</f>
        <v>0</v>
      </c>
      <c r="Z193">
        <f ca="1">IF(ISNA(Z$1), 0, OFFSET(data!$A$1, ROW()-1, Z$1-1))</f>
        <v>0</v>
      </c>
      <c r="AA193">
        <f ca="1">IF(ISNA(AA$1), 0, OFFSET(data!$A$1, ROW()-1, AA$1-1))</f>
        <v>0</v>
      </c>
      <c r="AB193">
        <f ca="1">IF(ISNA(AB$1), 0, OFFSET(data!$A$1, ROW()-1, AB$1-1))</f>
        <v>0</v>
      </c>
      <c r="AC193">
        <f ca="1">IF(ISNA(AC$1), 0, OFFSET(data!$A$1, ROW()-1, AC$1-1))</f>
        <v>129.22630801052301</v>
      </c>
      <c r="AD193" t="str">
        <f ca="1">IF(ISNA(AD$1), #N/A, OFFSET(data!$A$1, ROW()-1, AD$1-1))</f>
        <v>typical</v>
      </c>
      <c r="AE193">
        <f t="shared" ca="1" si="26"/>
        <v>2029</v>
      </c>
      <c r="AF193">
        <f t="shared" ca="1" si="27"/>
        <v>4</v>
      </c>
      <c r="AG193" t="str">
        <f t="shared" ca="1" si="28"/>
        <v>04/22/2029</v>
      </c>
      <c r="AH193" t="str">
        <f t="shared" ca="1" si="29"/>
        <v/>
      </c>
      <c r="AI193" t="str">
        <f t="shared" ca="1" si="30"/>
        <v>20:00</v>
      </c>
      <c r="AJ193" s="6">
        <f t="shared" ca="1" si="31"/>
        <v>0.12922630801052301</v>
      </c>
      <c r="AK193">
        <f t="shared" ca="1" si="32"/>
        <v>634.92882986680002</v>
      </c>
      <c r="AL193">
        <f t="shared" ca="1" si="33"/>
        <v>0</v>
      </c>
      <c r="AM193">
        <f t="shared" ca="1" si="34"/>
        <v>0</v>
      </c>
      <c r="AN193">
        <f t="shared" ca="1" si="35"/>
        <v>0</v>
      </c>
      <c r="AO193">
        <f t="shared" ca="1" si="36"/>
        <v>57.599999999999902</v>
      </c>
      <c r="AP193">
        <f t="shared" ca="1" si="37"/>
        <v>156.99277361503999</v>
      </c>
    </row>
    <row r="194" spans="1:42" hidden="1">
      <c r="A194" t="str">
        <f ca="1">IF(ISNA(A$1), 0, OFFSET(data!$A$1, ROW()-1, A$1-1))</f>
        <v>Oahu</v>
      </c>
      <c r="B194">
        <f ca="1">IF(ISNA(B$1), 0, OFFSET(data!$A$1, ROW()-1, B$1-1))</f>
        <v>2029</v>
      </c>
      <c r="C194" t="str">
        <f ca="1">IF(ISNA(C$1), 0, OFFSET(data!$A$1, ROW()-1, C$1-1))</f>
        <v>2029-04-22-22:00</v>
      </c>
      <c r="D194">
        <f ca="1">IF(ISNA(D$1), 0, OFFSET(data!$A$1, ROW()-1, D$1-1))</f>
        <v>0</v>
      </c>
      <c r="E194">
        <f ca="1">IF(ISNA(E$1), 0, OFFSET(data!$A$1, ROW()-1, E$1-1))</f>
        <v>0</v>
      </c>
      <c r="F194">
        <f ca="1">IF(ISNA(F$1), 0, OFFSET(data!$A$1, ROW()-1, F$1-1))</f>
        <v>0</v>
      </c>
      <c r="G194">
        <f ca="1">IF(ISNA(G$1), 0, OFFSET(data!$A$1, ROW()-1, G$1-1))</f>
        <v>178.2</v>
      </c>
      <c r="H194">
        <f ca="1">IF(ISNA(H$1), 0, OFFSET(data!$A$1, ROW()-1, H$1-1))</f>
        <v>0</v>
      </c>
      <c r="I194">
        <f ca="1">IF(ISNA(I$1), 0, OFFSET(data!$A$1, ROW()-1, I$1-1))</f>
        <v>175.98873458899399</v>
      </c>
      <c r="J194">
        <f ca="1">IF(ISNA(J$1), 0, OFFSET(data!$A$1, ROW()-1, J$1-1))</f>
        <v>0</v>
      </c>
      <c r="K194">
        <f ca="1">IF(ISNA(K$1), 0, OFFSET(data!$A$1, ROW()-1, K$1-1))</f>
        <v>0</v>
      </c>
      <c r="L194">
        <f ca="1">IF(ISNA(L$1), 0, OFFSET(data!$A$1, ROW()-1, L$1-1))</f>
        <v>57.599999999999902</v>
      </c>
      <c r="M194">
        <f ca="1">IF(ISNA(M$1), 0, OFFSET(data!$A$1, ROW()-1, M$1-1))</f>
        <v>164.71138014341699</v>
      </c>
      <c r="N194">
        <f ca="1">IF(ISNA(N$1), 0, OFFSET(data!$A$1, ROW()-1, N$1-1))</f>
        <v>0</v>
      </c>
      <c r="O194">
        <f ca="1">IF(ISNA(O$1), 0, OFFSET(data!$A$1, ROW()-1, O$1-1))</f>
        <v>0</v>
      </c>
      <c r="P194">
        <f ca="1">IF(ISNA(P$1), 0, OFFSET(data!$A$1, ROW()-1, P$1-1))</f>
        <v>0</v>
      </c>
      <c r="Q194">
        <f ca="1">IF(ISNA(Q$1), 0, OFFSET(data!$A$1, ROW()-1, Q$1-1))</f>
        <v>576.50011473241102</v>
      </c>
      <c r="R194">
        <f ca="1">IF(ISNA(R$1), 0, OFFSET(data!$A$1, ROW()-1, R$1-1))</f>
        <v>0</v>
      </c>
      <c r="S194">
        <f ca="1">IF(ISNA(S$1), 0, OFFSET(data!$A$1, ROW()-1, S$1-1))</f>
        <v>0</v>
      </c>
      <c r="T194">
        <f ca="1">IF(ISNA(T$1), 0, OFFSET(data!$A$1, ROW()-1, T$1-1))</f>
        <v>0</v>
      </c>
      <c r="U194">
        <f ca="1">IF(ISNA(U$1), 0, OFFSET(data!$A$1, ROW()-1, U$1-1))</f>
        <v>656.37685035000004</v>
      </c>
      <c r="V194">
        <f ca="1">IF(ISNA(V$1), 0, OFFSET(data!$A$1, ROW()-1, V$1-1))</f>
        <v>0</v>
      </c>
      <c r="W194">
        <f ca="1">IF(ISNA(W$1), 0, OFFSET(data!$A$1, ROW()-1, W$1-1))</f>
        <v>0</v>
      </c>
      <c r="X194">
        <f ca="1">IF(ISNA(X$1), 0, OFFSET(data!$A$1, ROW()-1, X$1-1))</f>
        <v>-196.91305510500001</v>
      </c>
      <c r="Y194">
        <f ca="1">IF(ISNA(Y$1), 0, OFFSET(data!$A$1, ROW()-1, Y$1-1))</f>
        <v>117.03631948741101</v>
      </c>
      <c r="Z194">
        <f ca="1">IF(ISNA(Z$1), 0, OFFSET(data!$A$1, ROW()-1, Z$1-1))</f>
        <v>0</v>
      </c>
      <c r="AA194">
        <f ca="1">IF(ISNA(AA$1), 0, OFFSET(data!$A$1, ROW()-1, AA$1-1))</f>
        <v>0</v>
      </c>
      <c r="AB194">
        <f ca="1">IF(ISNA(AB$1), 0, OFFSET(data!$A$1, ROW()-1, AB$1-1))</f>
        <v>0</v>
      </c>
      <c r="AC194">
        <f ca="1">IF(ISNA(AC$1), 0, OFFSET(data!$A$1, ROW()-1, AC$1-1))</f>
        <v>35.699204650199498</v>
      </c>
      <c r="AD194" t="str">
        <f ca="1">IF(ISNA(AD$1), #N/A, OFFSET(data!$A$1, ROW()-1, AD$1-1))</f>
        <v>typical</v>
      </c>
      <c r="AE194">
        <f t="shared" ca="1" si="26"/>
        <v>2029</v>
      </c>
      <c r="AF194">
        <f t="shared" ca="1" si="27"/>
        <v>4</v>
      </c>
      <c r="AG194" t="str">
        <f t="shared" ca="1" si="28"/>
        <v>04/22/2029</v>
      </c>
      <c r="AH194" t="str">
        <f t="shared" ca="1" si="29"/>
        <v/>
      </c>
      <c r="AI194" t="str">
        <f t="shared" ca="1" si="30"/>
        <v>22:00</v>
      </c>
      <c r="AJ194" s="6">
        <f t="shared" ca="1" si="31"/>
        <v>3.5699204650199497E-2</v>
      </c>
      <c r="AK194">
        <f t="shared" ca="1" si="32"/>
        <v>459.46379524500003</v>
      </c>
      <c r="AL194">
        <f t="shared" ca="1" si="33"/>
        <v>0</v>
      </c>
      <c r="AM194">
        <f t="shared" ca="1" si="34"/>
        <v>0</v>
      </c>
      <c r="AN194">
        <f t="shared" ca="1" si="35"/>
        <v>0</v>
      </c>
      <c r="AO194">
        <f t="shared" ca="1" si="36"/>
        <v>57.599999999999902</v>
      </c>
      <c r="AP194">
        <f t="shared" ca="1" si="37"/>
        <v>164.71138014341699</v>
      </c>
    </row>
    <row r="195" spans="1:42" hidden="1">
      <c r="A195" t="str">
        <f ca="1">IF(ISNA(A$1), 0, OFFSET(data!$A$1, ROW()-1, A$1-1))</f>
        <v>Oahu</v>
      </c>
      <c r="B195">
        <f ca="1">IF(ISNA(B$1), 0, OFFSET(data!$A$1, ROW()-1, B$1-1))</f>
        <v>2029</v>
      </c>
      <c r="C195" t="str">
        <f ca="1">IF(ISNA(C$1), 0, OFFSET(data!$A$1, ROW()-1, C$1-1))</f>
        <v>2029-06-05-00:00</v>
      </c>
      <c r="D195">
        <f ca="1">IF(ISNA(D$1), 0, OFFSET(data!$A$1, ROW()-1, D$1-1))</f>
        <v>0</v>
      </c>
      <c r="E195">
        <f ca="1">IF(ISNA(E$1), 0, OFFSET(data!$A$1, ROW()-1, E$1-1))</f>
        <v>0</v>
      </c>
      <c r="F195">
        <f ca="1">IF(ISNA(F$1), 0, OFFSET(data!$A$1, ROW()-1, F$1-1))</f>
        <v>0</v>
      </c>
      <c r="G195">
        <f ca="1">IF(ISNA(G$1), 0, OFFSET(data!$A$1, ROW()-1, G$1-1))</f>
        <v>178.2</v>
      </c>
      <c r="H195">
        <f ca="1">IF(ISNA(H$1), 0, OFFSET(data!$A$1, ROW()-1, H$1-1))</f>
        <v>0</v>
      </c>
      <c r="I195">
        <f ca="1">IF(ISNA(I$1), 0, OFFSET(data!$A$1, ROW()-1, I$1-1))</f>
        <v>408.61740252916798</v>
      </c>
      <c r="J195">
        <f ca="1">IF(ISNA(J$1), 0, OFFSET(data!$A$1, ROW()-1, J$1-1))</f>
        <v>0</v>
      </c>
      <c r="K195">
        <f ca="1">IF(ISNA(K$1), 0, OFFSET(data!$A$1, ROW()-1, K$1-1))</f>
        <v>0</v>
      </c>
      <c r="L195">
        <f ca="1">IF(ISNA(L$1), 0, OFFSET(data!$A$1, ROW()-1, L$1-1))</f>
        <v>57.599999999999902</v>
      </c>
      <c r="M195">
        <f ca="1">IF(ISNA(M$1), 0, OFFSET(data!$A$1, ROW()-1, M$1-1))</f>
        <v>55.1236856735309</v>
      </c>
      <c r="N195">
        <f ca="1">IF(ISNA(N$1), 0, OFFSET(data!$A$1, ROW()-1, N$1-1))</f>
        <v>0</v>
      </c>
      <c r="O195">
        <f ca="1">IF(ISNA(O$1), 0, OFFSET(data!$A$1, ROW()-1, O$1-1))</f>
        <v>0</v>
      </c>
      <c r="P195">
        <f ca="1">IF(ISNA(P$1), 0, OFFSET(data!$A$1, ROW()-1, P$1-1))</f>
        <v>0</v>
      </c>
      <c r="Q195">
        <f ca="1">IF(ISNA(Q$1), 0, OFFSET(data!$A$1, ROW()-1, Q$1-1))</f>
        <v>699.54108820269903</v>
      </c>
      <c r="R195">
        <f ca="1">IF(ISNA(R$1), 0, OFFSET(data!$A$1, ROW()-1, R$1-1))</f>
        <v>0</v>
      </c>
      <c r="S195">
        <f ca="1">IF(ISNA(S$1), 0, OFFSET(data!$A$1, ROW()-1, S$1-1))</f>
        <v>0</v>
      </c>
      <c r="T195">
        <f ca="1">IF(ISNA(T$1), 0, OFFSET(data!$A$1, ROW()-1, T$1-1))</f>
        <v>0</v>
      </c>
      <c r="U195">
        <f ca="1">IF(ISNA(U$1), 0, OFFSET(data!$A$1, ROW()-1, U$1-1))</f>
        <v>541.20382406700003</v>
      </c>
      <c r="V195">
        <f ca="1">IF(ISNA(V$1), 0, OFFSET(data!$A$1, ROW()-1, V$1-1))</f>
        <v>0</v>
      </c>
      <c r="W195">
        <f ca="1">IF(ISNA(W$1), 0, OFFSET(data!$A$1, ROW()-1, W$1-1))</f>
        <v>0</v>
      </c>
      <c r="X195">
        <f ca="1">IF(ISNA(X$1), 0, OFFSET(data!$A$1, ROW()-1, X$1-1))</f>
        <v>-43.926028416567902</v>
      </c>
      <c r="Y195">
        <f ca="1">IF(ISNA(Y$1), 0, OFFSET(data!$A$1, ROW()-1, Y$1-1))</f>
        <v>202.26329255226699</v>
      </c>
      <c r="Z195">
        <f ca="1">IF(ISNA(Z$1), 0, OFFSET(data!$A$1, ROW()-1, Z$1-1))</f>
        <v>0</v>
      </c>
      <c r="AA195">
        <f ca="1">IF(ISNA(AA$1), 0, OFFSET(data!$A$1, ROW()-1, AA$1-1))</f>
        <v>0</v>
      </c>
      <c r="AB195">
        <f ca="1">IF(ISNA(AB$1), 0, OFFSET(data!$A$1, ROW()-1, AB$1-1))</f>
        <v>0</v>
      </c>
      <c r="AC195">
        <f ca="1">IF(ISNA(AC$1), 0, OFFSET(data!$A$1, ROW()-1, AC$1-1))</f>
        <v>129.22630801052301</v>
      </c>
      <c r="AD195" t="str">
        <f ca="1">IF(ISNA(AD$1), #N/A, OFFSET(data!$A$1, ROW()-1, AD$1-1))</f>
        <v>peak</v>
      </c>
      <c r="AE195">
        <f t="shared" ref="AE195:AE258" ca="1" si="38">VALUE(LEFT(C195, 4))</f>
        <v>2029</v>
      </c>
      <c r="AF195">
        <f t="shared" ref="AF195:AF258" ca="1" si="39">VALUE(MID(C195, 6, 2))</f>
        <v>6</v>
      </c>
      <c r="AG195" t="str">
        <f t="shared" ref="AG195:AG258" ca="1" si="40">SUBSTITUTE(MID(C195,6,6)&amp;LEFT(C195,4), "-", "/")</f>
        <v>06/05/2029</v>
      </c>
      <c r="AH195" t="str">
        <f t="shared" ref="AH195:AH258" ca="1" si="41">IF(RIGHT(C195, 5)="12:00", AG195, "")</f>
        <v/>
      </c>
      <c r="AI195" t="str">
        <f t="shared" ref="AI195:AI258" ca="1" si="42">RIGHT(C195, 5)</f>
        <v>00:00</v>
      </c>
      <c r="AJ195" s="6">
        <f t="shared" ref="AJ195:AJ258" ca="1" si="43">AC195/1000</f>
        <v>0.12922630801052301</v>
      </c>
      <c r="AK195">
        <f t="shared" ref="AK195:AK258" ca="1" si="44">U195+X195</f>
        <v>497.27779565043215</v>
      </c>
      <c r="AL195">
        <f t="shared" ca="1" si="33"/>
        <v>0</v>
      </c>
      <c r="AM195">
        <f t="shared" ca="1" si="34"/>
        <v>0</v>
      </c>
      <c r="AN195">
        <f t="shared" ca="1" si="35"/>
        <v>0</v>
      </c>
      <c r="AO195">
        <f t="shared" ca="1" si="36"/>
        <v>57.599999999999902</v>
      </c>
      <c r="AP195">
        <f t="shared" ca="1" si="37"/>
        <v>55.1236856735309</v>
      </c>
    </row>
    <row r="196" spans="1:42" hidden="1">
      <c r="A196" t="str">
        <f ca="1">IF(ISNA(A$1), 0, OFFSET(data!$A$1, ROW()-1, A$1-1))</f>
        <v>Oahu</v>
      </c>
      <c r="B196">
        <f ca="1">IF(ISNA(B$1), 0, OFFSET(data!$A$1, ROW()-1, B$1-1))</f>
        <v>2029</v>
      </c>
      <c r="C196" t="str">
        <f ca="1">IF(ISNA(C$1), 0, OFFSET(data!$A$1, ROW()-1, C$1-1))</f>
        <v>2029-06-05-02:00</v>
      </c>
      <c r="D196">
        <f ca="1">IF(ISNA(D$1), 0, OFFSET(data!$A$1, ROW()-1, D$1-1))</f>
        <v>0</v>
      </c>
      <c r="E196">
        <f ca="1">IF(ISNA(E$1), 0, OFFSET(data!$A$1, ROW()-1, E$1-1))</f>
        <v>0</v>
      </c>
      <c r="F196">
        <f ca="1">IF(ISNA(F$1), 0, OFFSET(data!$A$1, ROW()-1, F$1-1))</f>
        <v>0</v>
      </c>
      <c r="G196">
        <f ca="1">IF(ISNA(G$1), 0, OFFSET(data!$A$1, ROW()-1, G$1-1))</f>
        <v>178.2</v>
      </c>
      <c r="H196">
        <f ca="1">IF(ISNA(H$1), 0, OFFSET(data!$A$1, ROW()-1, H$1-1))</f>
        <v>0</v>
      </c>
      <c r="I196">
        <f ca="1">IF(ISNA(I$1), 0, OFFSET(data!$A$1, ROW()-1, I$1-1))</f>
        <v>209.41740252916799</v>
      </c>
      <c r="J196">
        <f ca="1">IF(ISNA(J$1), 0, OFFSET(data!$A$1, ROW()-1, J$1-1))</f>
        <v>0</v>
      </c>
      <c r="K196">
        <f ca="1">IF(ISNA(K$1), 0, OFFSET(data!$A$1, ROW()-1, K$1-1))</f>
        <v>0</v>
      </c>
      <c r="L196">
        <f ca="1">IF(ISNA(L$1), 0, OFFSET(data!$A$1, ROW()-1, L$1-1))</f>
        <v>57.599999999999902</v>
      </c>
      <c r="M196">
        <f ca="1">IF(ISNA(M$1), 0, OFFSET(data!$A$1, ROW()-1, M$1-1))</f>
        <v>68.199011304129101</v>
      </c>
      <c r="N196">
        <f ca="1">IF(ISNA(N$1), 0, OFFSET(data!$A$1, ROW()-1, N$1-1))</f>
        <v>0</v>
      </c>
      <c r="O196">
        <f ca="1">IF(ISNA(O$1), 0, OFFSET(data!$A$1, ROW()-1, O$1-1))</f>
        <v>0</v>
      </c>
      <c r="P196">
        <f ca="1">IF(ISNA(P$1), 0, OFFSET(data!$A$1, ROW()-1, P$1-1))</f>
        <v>0</v>
      </c>
      <c r="Q196">
        <f ca="1">IF(ISNA(Q$1), 0, OFFSET(data!$A$1, ROW()-1, Q$1-1))</f>
        <v>513.41641383329795</v>
      </c>
      <c r="R196">
        <f ca="1">IF(ISNA(R$1), 0, OFFSET(data!$A$1, ROW()-1, R$1-1))</f>
        <v>0</v>
      </c>
      <c r="S196">
        <f ca="1">IF(ISNA(S$1), 0, OFFSET(data!$A$1, ROW()-1, S$1-1))</f>
        <v>0</v>
      </c>
      <c r="T196">
        <f ca="1">IF(ISNA(T$1), 0, OFFSET(data!$A$1, ROW()-1, T$1-1))</f>
        <v>0</v>
      </c>
      <c r="U196">
        <f ca="1">IF(ISNA(U$1), 0, OFFSET(data!$A$1, ROW()-1, U$1-1))</f>
        <v>500.33769049699998</v>
      </c>
      <c r="V196">
        <f ca="1">IF(ISNA(V$1), 0, OFFSET(data!$A$1, ROW()-1, V$1-1))</f>
        <v>0</v>
      </c>
      <c r="W196">
        <f ca="1">IF(ISNA(W$1), 0, OFFSET(data!$A$1, ROW()-1, W$1-1))</f>
        <v>0</v>
      </c>
      <c r="X196">
        <f ca="1">IF(ISNA(X$1), 0, OFFSET(data!$A$1, ROW()-1, X$1-1))</f>
        <v>13.078723336297999</v>
      </c>
      <c r="Y196">
        <f ca="1">IF(ISNA(Y$1), 0, OFFSET(data!$A$1, ROW()-1, Y$1-1))</f>
        <v>0</v>
      </c>
      <c r="Z196">
        <f ca="1">IF(ISNA(Z$1), 0, OFFSET(data!$A$1, ROW()-1, Z$1-1))</f>
        <v>0</v>
      </c>
      <c r="AA196">
        <f ca="1">IF(ISNA(AA$1), 0, OFFSET(data!$A$1, ROW()-1, AA$1-1))</f>
        <v>0</v>
      </c>
      <c r="AB196">
        <f ca="1">IF(ISNA(AB$1), 0, OFFSET(data!$A$1, ROW()-1, AB$1-1))</f>
        <v>0</v>
      </c>
      <c r="AC196">
        <f ca="1">IF(ISNA(AC$1), 0, OFFSET(data!$A$1, ROW()-1, AC$1-1))</f>
        <v>129.22630801052301</v>
      </c>
      <c r="AD196" t="str">
        <f ca="1">IF(ISNA(AD$1), #N/A, OFFSET(data!$A$1, ROW()-1, AD$1-1))</f>
        <v>peak</v>
      </c>
      <c r="AE196">
        <f t="shared" ca="1" si="38"/>
        <v>2029</v>
      </c>
      <c r="AF196">
        <f t="shared" ca="1" si="39"/>
        <v>6</v>
      </c>
      <c r="AG196" t="str">
        <f t="shared" ca="1" si="40"/>
        <v>06/05/2029</v>
      </c>
      <c r="AH196" t="str">
        <f t="shared" ca="1" si="41"/>
        <v/>
      </c>
      <c r="AI196" t="str">
        <f t="shared" ca="1" si="42"/>
        <v>02:00</v>
      </c>
      <c r="AJ196" s="6">
        <f t="shared" ca="1" si="43"/>
        <v>0.12922630801052301</v>
      </c>
      <c r="AK196">
        <f t="shared" ca="1" si="44"/>
        <v>513.41641383329795</v>
      </c>
      <c r="AL196">
        <f t="shared" ref="AL196:AL259" ca="1" si="45">MAX(S196,Z196)</f>
        <v>0</v>
      </c>
      <c r="AM196">
        <f t="shared" ref="AM196:AM259" ca="1" si="46">MAX(R196,W196)</f>
        <v>0</v>
      </c>
      <c r="AN196">
        <f t="shared" ref="AN196:AN259" ca="1" si="47">K196+N196</f>
        <v>0</v>
      </c>
      <c r="AO196">
        <f t="shared" ref="AO196:AO259" ca="1" si="48">L196+O196</f>
        <v>57.599999999999902</v>
      </c>
      <c r="AP196">
        <f t="shared" ref="AP196:AP259" ca="1" si="49">M196+P196</f>
        <v>68.199011304129101</v>
      </c>
    </row>
    <row r="197" spans="1:42" hidden="1">
      <c r="A197" t="str">
        <f ca="1">IF(ISNA(A$1), 0, OFFSET(data!$A$1, ROW()-1, A$1-1))</f>
        <v>Oahu</v>
      </c>
      <c r="B197">
        <f ca="1">IF(ISNA(B$1), 0, OFFSET(data!$A$1, ROW()-1, B$1-1))</f>
        <v>2029</v>
      </c>
      <c r="C197" t="str">
        <f ca="1">IF(ISNA(C$1), 0, OFFSET(data!$A$1, ROW()-1, C$1-1))</f>
        <v>2029-06-05-04:00</v>
      </c>
      <c r="D197">
        <f ca="1">IF(ISNA(D$1), 0, OFFSET(data!$A$1, ROW()-1, D$1-1))</f>
        <v>0</v>
      </c>
      <c r="E197">
        <f ca="1">IF(ISNA(E$1), 0, OFFSET(data!$A$1, ROW()-1, E$1-1))</f>
        <v>0</v>
      </c>
      <c r="F197">
        <f ca="1">IF(ISNA(F$1), 0, OFFSET(data!$A$1, ROW()-1, F$1-1))</f>
        <v>0</v>
      </c>
      <c r="G197">
        <f ca="1">IF(ISNA(G$1), 0, OFFSET(data!$A$1, ROW()-1, G$1-1))</f>
        <v>178.2</v>
      </c>
      <c r="H197">
        <f ca="1">IF(ISNA(H$1), 0, OFFSET(data!$A$1, ROW()-1, H$1-1))</f>
        <v>0</v>
      </c>
      <c r="I197">
        <f ca="1">IF(ISNA(I$1), 0, OFFSET(data!$A$1, ROW()-1, I$1-1))</f>
        <v>358.79340252916802</v>
      </c>
      <c r="J197">
        <f ca="1">IF(ISNA(J$1), 0, OFFSET(data!$A$1, ROW()-1, J$1-1))</f>
        <v>0</v>
      </c>
      <c r="K197">
        <f ca="1">IF(ISNA(K$1), 0, OFFSET(data!$A$1, ROW()-1, K$1-1))</f>
        <v>0</v>
      </c>
      <c r="L197">
        <f ca="1">IF(ISNA(L$1), 0, OFFSET(data!$A$1, ROW()-1, L$1-1))</f>
        <v>57.599999999999902</v>
      </c>
      <c r="M197">
        <f ca="1">IF(ISNA(M$1), 0, OFFSET(data!$A$1, ROW()-1, M$1-1))</f>
        <v>102.04709088979401</v>
      </c>
      <c r="N197">
        <f ca="1">IF(ISNA(N$1), 0, OFFSET(data!$A$1, ROW()-1, N$1-1))</f>
        <v>0</v>
      </c>
      <c r="O197">
        <f ca="1">IF(ISNA(O$1), 0, OFFSET(data!$A$1, ROW()-1, O$1-1))</f>
        <v>0</v>
      </c>
      <c r="P197">
        <f ca="1">IF(ISNA(P$1), 0, OFFSET(data!$A$1, ROW()-1, P$1-1))</f>
        <v>0</v>
      </c>
      <c r="Q197">
        <f ca="1">IF(ISNA(Q$1), 0, OFFSET(data!$A$1, ROW()-1, Q$1-1))</f>
        <v>696.64049341896305</v>
      </c>
      <c r="R197">
        <f ca="1">IF(ISNA(R$1), 0, OFFSET(data!$A$1, ROW()-1, R$1-1))</f>
        <v>0</v>
      </c>
      <c r="S197">
        <f ca="1">IF(ISNA(S$1), 0, OFFSET(data!$A$1, ROW()-1, S$1-1))</f>
        <v>0</v>
      </c>
      <c r="T197">
        <f ca="1">IF(ISNA(T$1), 0, OFFSET(data!$A$1, ROW()-1, T$1-1))</f>
        <v>0</v>
      </c>
      <c r="U197">
        <f ca="1">IF(ISNA(U$1), 0, OFFSET(data!$A$1, ROW()-1, U$1-1))</f>
        <v>591.007220136</v>
      </c>
      <c r="V197">
        <f ca="1">IF(ISNA(V$1), 0, OFFSET(data!$A$1, ROW()-1, V$1-1))</f>
        <v>0</v>
      </c>
      <c r="W197">
        <f ca="1">IF(ISNA(W$1), 0, OFFSET(data!$A$1, ROW()-1, W$1-1))</f>
        <v>0</v>
      </c>
      <c r="X197">
        <f ca="1">IF(ISNA(X$1), 0, OFFSET(data!$A$1, ROW()-1, X$1-1))</f>
        <v>105.633273282963</v>
      </c>
      <c r="Y197">
        <f ca="1">IF(ISNA(Y$1), 0, OFFSET(data!$A$1, ROW()-1, Y$1-1))</f>
        <v>0</v>
      </c>
      <c r="Z197">
        <f ca="1">IF(ISNA(Z$1), 0, OFFSET(data!$A$1, ROW()-1, Z$1-1))</f>
        <v>0</v>
      </c>
      <c r="AA197">
        <f ca="1">IF(ISNA(AA$1), 0, OFFSET(data!$A$1, ROW()-1, AA$1-1))</f>
        <v>0</v>
      </c>
      <c r="AB197">
        <f ca="1">IF(ISNA(AB$1), 0, OFFSET(data!$A$1, ROW()-1, AB$1-1))</f>
        <v>0</v>
      </c>
      <c r="AC197">
        <f ca="1">IF(ISNA(AC$1), 0, OFFSET(data!$A$1, ROW()-1, AC$1-1))</f>
        <v>129.22630801052301</v>
      </c>
      <c r="AD197" t="str">
        <f ca="1">IF(ISNA(AD$1), #N/A, OFFSET(data!$A$1, ROW()-1, AD$1-1))</f>
        <v>peak</v>
      </c>
      <c r="AE197">
        <f t="shared" ca="1" si="38"/>
        <v>2029</v>
      </c>
      <c r="AF197">
        <f t="shared" ca="1" si="39"/>
        <v>6</v>
      </c>
      <c r="AG197" t="str">
        <f t="shared" ca="1" si="40"/>
        <v>06/05/2029</v>
      </c>
      <c r="AH197" t="str">
        <f t="shared" ca="1" si="41"/>
        <v/>
      </c>
      <c r="AI197" t="str">
        <f t="shared" ca="1" si="42"/>
        <v>04:00</v>
      </c>
      <c r="AJ197" s="6">
        <f t="shared" ca="1" si="43"/>
        <v>0.12922630801052301</v>
      </c>
      <c r="AK197">
        <f t="shared" ca="1" si="44"/>
        <v>696.64049341896305</v>
      </c>
      <c r="AL197">
        <f t="shared" ca="1" si="45"/>
        <v>0</v>
      </c>
      <c r="AM197">
        <f t="shared" ca="1" si="46"/>
        <v>0</v>
      </c>
      <c r="AN197">
        <f t="shared" ca="1" si="47"/>
        <v>0</v>
      </c>
      <c r="AO197">
        <f t="shared" ca="1" si="48"/>
        <v>57.599999999999902</v>
      </c>
      <c r="AP197">
        <f t="shared" ca="1" si="49"/>
        <v>102.04709088979401</v>
      </c>
    </row>
    <row r="198" spans="1:42" hidden="1">
      <c r="A198" t="str">
        <f ca="1">IF(ISNA(A$1), 0, OFFSET(data!$A$1, ROW()-1, A$1-1))</f>
        <v>Oahu</v>
      </c>
      <c r="B198">
        <f ca="1">IF(ISNA(B$1), 0, OFFSET(data!$A$1, ROW()-1, B$1-1))</f>
        <v>2029</v>
      </c>
      <c r="C198" t="str">
        <f ca="1">IF(ISNA(C$1), 0, OFFSET(data!$A$1, ROW()-1, C$1-1))</f>
        <v>2029-06-05-06:00</v>
      </c>
      <c r="D198">
        <f ca="1">IF(ISNA(D$1), 0, OFFSET(data!$A$1, ROW()-1, D$1-1))</f>
        <v>0</v>
      </c>
      <c r="E198">
        <f ca="1">IF(ISNA(E$1), 0, OFFSET(data!$A$1, ROW()-1, E$1-1))</f>
        <v>0</v>
      </c>
      <c r="F198">
        <f ca="1">IF(ISNA(F$1), 0, OFFSET(data!$A$1, ROW()-1, F$1-1))</f>
        <v>0</v>
      </c>
      <c r="G198">
        <f ca="1">IF(ISNA(G$1), 0, OFFSET(data!$A$1, ROW()-1, G$1-1))</f>
        <v>178.2</v>
      </c>
      <c r="H198">
        <f ca="1">IF(ISNA(H$1), 0, OFFSET(data!$A$1, ROW()-1, H$1-1))</f>
        <v>0</v>
      </c>
      <c r="I198">
        <f ca="1">IF(ISNA(I$1), 0, OFFSET(data!$A$1, ROW()-1, I$1-1))</f>
        <v>209.41740252916799</v>
      </c>
      <c r="J198">
        <f ca="1">IF(ISNA(J$1), 0, OFFSET(data!$A$1, ROW()-1, J$1-1))</f>
        <v>0</v>
      </c>
      <c r="K198">
        <f ca="1">IF(ISNA(K$1), 0, OFFSET(data!$A$1, ROW()-1, K$1-1))</f>
        <v>151.88532506428299</v>
      </c>
      <c r="L198">
        <f ca="1">IF(ISNA(L$1), 0, OFFSET(data!$A$1, ROW()-1, L$1-1))</f>
        <v>57.599999999999902</v>
      </c>
      <c r="M198">
        <f ca="1">IF(ISNA(M$1), 0, OFFSET(data!$A$1, ROW()-1, M$1-1))</f>
        <v>121.828272908839</v>
      </c>
      <c r="N198">
        <f ca="1">IF(ISNA(N$1), 0, OFFSET(data!$A$1, ROW()-1, N$1-1))</f>
        <v>0</v>
      </c>
      <c r="O198">
        <f ca="1">IF(ISNA(O$1), 0, OFFSET(data!$A$1, ROW()-1, O$1-1))</f>
        <v>0</v>
      </c>
      <c r="P198">
        <f ca="1">IF(ISNA(P$1), 0, OFFSET(data!$A$1, ROW()-1, P$1-1))</f>
        <v>0</v>
      </c>
      <c r="Q198">
        <f ca="1">IF(ISNA(Q$1), 0, OFFSET(data!$A$1, ROW()-1, Q$1-1))</f>
        <v>718.93100050229202</v>
      </c>
      <c r="R198">
        <f ca="1">IF(ISNA(R$1), 0, OFFSET(data!$A$1, ROW()-1, R$1-1))</f>
        <v>0</v>
      </c>
      <c r="S198">
        <f ca="1">IF(ISNA(S$1), 0, OFFSET(data!$A$1, ROW()-1, S$1-1))</f>
        <v>0</v>
      </c>
      <c r="T198">
        <f ca="1">IF(ISNA(T$1), 0, OFFSET(data!$A$1, ROW()-1, T$1-1))</f>
        <v>0</v>
      </c>
      <c r="U198">
        <f ca="1">IF(ISNA(U$1), 0, OFFSET(data!$A$1, ROW()-1, U$1-1))</f>
        <v>909.78175046000001</v>
      </c>
      <c r="V198">
        <f ca="1">IF(ISNA(V$1), 0, OFFSET(data!$A$1, ROW()-1, V$1-1))</f>
        <v>0</v>
      </c>
      <c r="W198">
        <f ca="1">IF(ISNA(W$1), 0, OFFSET(data!$A$1, ROW()-1, W$1-1))</f>
        <v>0</v>
      </c>
      <c r="X198">
        <f ca="1">IF(ISNA(X$1), 0, OFFSET(data!$A$1, ROW()-1, X$1-1))</f>
        <v>-272.934525137999</v>
      </c>
      <c r="Y198">
        <f ca="1">IF(ISNA(Y$1), 0, OFFSET(data!$A$1, ROW()-1, Y$1-1))</f>
        <v>82.083775180292207</v>
      </c>
      <c r="Z198">
        <f ca="1">IF(ISNA(Z$1), 0, OFFSET(data!$A$1, ROW()-1, Z$1-1))</f>
        <v>0</v>
      </c>
      <c r="AA198">
        <f ca="1">IF(ISNA(AA$1), 0, OFFSET(data!$A$1, ROW()-1, AA$1-1))</f>
        <v>0</v>
      </c>
      <c r="AB198">
        <f ca="1">IF(ISNA(AB$1), 0, OFFSET(data!$A$1, ROW()-1, AB$1-1))</f>
        <v>0</v>
      </c>
      <c r="AC198">
        <f ca="1">IF(ISNA(AC$1), 0, OFFSET(data!$A$1, ROW()-1, AC$1-1))</f>
        <v>129.22630801052301</v>
      </c>
      <c r="AD198" t="str">
        <f ca="1">IF(ISNA(AD$1), #N/A, OFFSET(data!$A$1, ROW()-1, AD$1-1))</f>
        <v>peak</v>
      </c>
      <c r="AE198">
        <f t="shared" ca="1" si="38"/>
        <v>2029</v>
      </c>
      <c r="AF198">
        <f t="shared" ca="1" si="39"/>
        <v>6</v>
      </c>
      <c r="AG198" t="str">
        <f t="shared" ca="1" si="40"/>
        <v>06/05/2029</v>
      </c>
      <c r="AH198" t="str">
        <f t="shared" ca="1" si="41"/>
        <v/>
      </c>
      <c r="AI198" t="str">
        <f t="shared" ca="1" si="42"/>
        <v>06:00</v>
      </c>
      <c r="AJ198" s="6">
        <f t="shared" ca="1" si="43"/>
        <v>0.12922630801052301</v>
      </c>
      <c r="AK198">
        <f t="shared" ca="1" si="44"/>
        <v>636.84722532200101</v>
      </c>
      <c r="AL198">
        <f t="shared" ca="1" si="45"/>
        <v>0</v>
      </c>
      <c r="AM198">
        <f t="shared" ca="1" si="46"/>
        <v>0</v>
      </c>
      <c r="AN198">
        <f t="shared" ca="1" si="47"/>
        <v>151.88532506428299</v>
      </c>
      <c r="AO198">
        <f t="shared" ca="1" si="48"/>
        <v>57.599999999999902</v>
      </c>
      <c r="AP198">
        <f t="shared" ca="1" si="49"/>
        <v>121.828272908839</v>
      </c>
    </row>
    <row r="199" spans="1:42" hidden="1">
      <c r="A199" t="str">
        <f ca="1">IF(ISNA(A$1), 0, OFFSET(data!$A$1, ROW()-1, A$1-1))</f>
        <v>Oahu</v>
      </c>
      <c r="B199">
        <f ca="1">IF(ISNA(B$1), 0, OFFSET(data!$A$1, ROW()-1, B$1-1))</f>
        <v>2029</v>
      </c>
      <c r="C199" t="str">
        <f ca="1">IF(ISNA(C$1), 0, OFFSET(data!$A$1, ROW()-1, C$1-1))</f>
        <v>2029-06-05-08:00</v>
      </c>
      <c r="D199">
        <f ca="1">IF(ISNA(D$1), 0, OFFSET(data!$A$1, ROW()-1, D$1-1))</f>
        <v>0</v>
      </c>
      <c r="E199">
        <f ca="1">IF(ISNA(E$1), 0, OFFSET(data!$A$1, ROW()-1, E$1-1))</f>
        <v>0</v>
      </c>
      <c r="F199">
        <f ca="1">IF(ISNA(F$1), 0, OFFSET(data!$A$1, ROW()-1, F$1-1))</f>
        <v>0</v>
      </c>
      <c r="G199">
        <f ca="1">IF(ISNA(G$1), 0, OFFSET(data!$A$1, ROW()-1, G$1-1))</f>
        <v>178.2</v>
      </c>
      <c r="H199">
        <f ca="1">IF(ISNA(H$1), 0, OFFSET(data!$A$1, ROW()-1, H$1-1))</f>
        <v>0</v>
      </c>
      <c r="I199">
        <f ca="1">IF(ISNA(I$1), 0, OFFSET(data!$A$1, ROW()-1, I$1-1))</f>
        <v>259.145402529168</v>
      </c>
      <c r="J199">
        <f ca="1">IF(ISNA(J$1), 0, OFFSET(data!$A$1, ROW()-1, J$1-1))</f>
        <v>0</v>
      </c>
      <c r="K199">
        <f ca="1">IF(ISNA(K$1), 0, OFFSET(data!$A$1, ROW()-1, K$1-1))</f>
        <v>688.19687035409402</v>
      </c>
      <c r="L199">
        <f ca="1">IF(ISNA(L$1), 0, OFFSET(data!$A$1, ROW()-1, L$1-1))</f>
        <v>57.599999999999902</v>
      </c>
      <c r="M199">
        <f ca="1">IF(ISNA(M$1), 0, OFFSET(data!$A$1, ROW()-1, M$1-1))</f>
        <v>92.775654498912701</v>
      </c>
      <c r="N199">
        <f ca="1">IF(ISNA(N$1), 0, OFFSET(data!$A$1, ROW()-1, N$1-1))</f>
        <v>0</v>
      </c>
      <c r="O199">
        <f ca="1">IF(ISNA(O$1), 0, OFFSET(data!$A$1, ROW()-1, O$1-1))</f>
        <v>0</v>
      </c>
      <c r="P199">
        <f ca="1">IF(ISNA(P$1), 0, OFFSET(data!$A$1, ROW()-1, P$1-1))</f>
        <v>0</v>
      </c>
      <c r="Q199">
        <f ca="1">IF(ISNA(Q$1), 0, OFFSET(data!$A$1, ROW()-1, Q$1-1))</f>
        <v>1275.9179273821701</v>
      </c>
      <c r="R199">
        <f ca="1">IF(ISNA(R$1), 0, OFFSET(data!$A$1, ROW()-1, R$1-1))</f>
        <v>0</v>
      </c>
      <c r="S199">
        <f ca="1">IF(ISNA(S$1), 0, OFFSET(data!$A$1, ROW()-1, S$1-1))</f>
        <v>0</v>
      </c>
      <c r="T199">
        <f ca="1">IF(ISNA(T$1), 0, OFFSET(data!$A$1, ROW()-1, T$1-1))</f>
        <v>0</v>
      </c>
      <c r="U199">
        <f ca="1">IF(ISNA(U$1), 0, OFFSET(data!$A$1, ROW()-1, U$1-1))</f>
        <v>1103.0283703299999</v>
      </c>
      <c r="V199">
        <f ca="1">IF(ISNA(V$1), 0, OFFSET(data!$A$1, ROW()-1, V$1-1))</f>
        <v>0</v>
      </c>
      <c r="W199">
        <f ca="1">IF(ISNA(W$1), 0, OFFSET(data!$A$1, ROW()-1, W$1-1))</f>
        <v>0</v>
      </c>
      <c r="X199">
        <f ca="1">IF(ISNA(X$1), 0, OFFSET(data!$A$1, ROW()-1, X$1-1))</f>
        <v>172.889557052176</v>
      </c>
      <c r="Y199">
        <f ca="1">IF(ISNA(Y$1), 0, OFFSET(data!$A$1, ROW()-1, Y$1-1))</f>
        <v>0</v>
      </c>
      <c r="Z199">
        <f ca="1">IF(ISNA(Z$1), 0, OFFSET(data!$A$1, ROW()-1, Z$1-1))</f>
        <v>0</v>
      </c>
      <c r="AA199">
        <f ca="1">IF(ISNA(AA$1), 0, OFFSET(data!$A$1, ROW()-1, AA$1-1))</f>
        <v>0</v>
      </c>
      <c r="AB199">
        <f ca="1">IF(ISNA(AB$1), 0, OFFSET(data!$A$1, ROW()-1, AB$1-1))</f>
        <v>0</v>
      </c>
      <c r="AC199">
        <f ca="1">IF(ISNA(AC$1), 0, OFFSET(data!$A$1, ROW()-1, AC$1-1))</f>
        <v>129.22630801052301</v>
      </c>
      <c r="AD199" t="str">
        <f ca="1">IF(ISNA(AD$1), #N/A, OFFSET(data!$A$1, ROW()-1, AD$1-1))</f>
        <v>peak</v>
      </c>
      <c r="AE199">
        <f t="shared" ca="1" si="38"/>
        <v>2029</v>
      </c>
      <c r="AF199">
        <f t="shared" ca="1" si="39"/>
        <v>6</v>
      </c>
      <c r="AG199" t="str">
        <f t="shared" ca="1" si="40"/>
        <v>06/05/2029</v>
      </c>
      <c r="AH199" t="str">
        <f t="shared" ca="1" si="41"/>
        <v/>
      </c>
      <c r="AI199" t="str">
        <f t="shared" ca="1" si="42"/>
        <v>08:00</v>
      </c>
      <c r="AJ199" s="6">
        <f t="shared" ca="1" si="43"/>
        <v>0.12922630801052301</v>
      </c>
      <c r="AK199">
        <f t="shared" ca="1" si="44"/>
        <v>1275.917927382176</v>
      </c>
      <c r="AL199">
        <f t="shared" ca="1" si="45"/>
        <v>0</v>
      </c>
      <c r="AM199">
        <f t="shared" ca="1" si="46"/>
        <v>0</v>
      </c>
      <c r="AN199">
        <f t="shared" ca="1" si="47"/>
        <v>688.19687035409402</v>
      </c>
      <c r="AO199">
        <f t="shared" ca="1" si="48"/>
        <v>57.599999999999902</v>
      </c>
      <c r="AP199">
        <f t="shared" ca="1" si="49"/>
        <v>92.775654498912701</v>
      </c>
    </row>
    <row r="200" spans="1:42" hidden="1">
      <c r="A200" t="str">
        <f ca="1">IF(ISNA(A$1), 0, OFFSET(data!$A$1, ROW()-1, A$1-1))</f>
        <v>Oahu</v>
      </c>
      <c r="B200">
        <f ca="1">IF(ISNA(B$1), 0, OFFSET(data!$A$1, ROW()-1, B$1-1))</f>
        <v>2029</v>
      </c>
      <c r="C200" t="str">
        <f ca="1">IF(ISNA(C$1), 0, OFFSET(data!$A$1, ROW()-1, C$1-1))</f>
        <v>2029-06-05-10:00</v>
      </c>
      <c r="D200">
        <f ca="1">IF(ISNA(D$1), 0, OFFSET(data!$A$1, ROW()-1, D$1-1))</f>
        <v>0</v>
      </c>
      <c r="E200">
        <f ca="1">IF(ISNA(E$1), 0, OFFSET(data!$A$1, ROW()-1, E$1-1))</f>
        <v>0</v>
      </c>
      <c r="F200">
        <f ca="1">IF(ISNA(F$1), 0, OFFSET(data!$A$1, ROW()-1, F$1-1))</f>
        <v>0</v>
      </c>
      <c r="G200">
        <f ca="1">IF(ISNA(G$1), 0, OFFSET(data!$A$1, ROW()-1, G$1-1))</f>
        <v>178.2</v>
      </c>
      <c r="H200">
        <f ca="1">IF(ISNA(H$1), 0, OFFSET(data!$A$1, ROW()-1, H$1-1))</f>
        <v>0</v>
      </c>
      <c r="I200">
        <f ca="1">IF(ISNA(I$1), 0, OFFSET(data!$A$1, ROW()-1, I$1-1))</f>
        <v>259.145402529168</v>
      </c>
      <c r="J200">
        <f ca="1">IF(ISNA(J$1), 0, OFFSET(data!$A$1, ROW()-1, J$1-1))</f>
        <v>0</v>
      </c>
      <c r="K200">
        <f ca="1">IF(ISNA(K$1), 0, OFFSET(data!$A$1, ROW()-1, K$1-1))</f>
        <v>869.869375118015</v>
      </c>
      <c r="L200">
        <f ca="1">IF(ISNA(L$1), 0, OFFSET(data!$A$1, ROW()-1, L$1-1))</f>
        <v>57.599999999999902</v>
      </c>
      <c r="M200">
        <f ca="1">IF(ISNA(M$1), 0, OFFSET(data!$A$1, ROW()-1, M$1-1))</f>
        <v>63.416286759590598</v>
      </c>
      <c r="N200">
        <f ca="1">IF(ISNA(N$1), 0, OFFSET(data!$A$1, ROW()-1, N$1-1))</f>
        <v>0</v>
      </c>
      <c r="O200">
        <f ca="1">IF(ISNA(O$1), 0, OFFSET(data!$A$1, ROW()-1, O$1-1))</f>
        <v>0</v>
      </c>
      <c r="P200">
        <f ca="1">IF(ISNA(P$1), 0, OFFSET(data!$A$1, ROW()-1, P$1-1))</f>
        <v>0</v>
      </c>
      <c r="Q200">
        <f ca="1">IF(ISNA(Q$1), 0, OFFSET(data!$A$1, ROW()-1, Q$1-1))</f>
        <v>1428.23106440677</v>
      </c>
      <c r="R200">
        <f ca="1">IF(ISNA(R$1), 0, OFFSET(data!$A$1, ROW()-1, R$1-1))</f>
        <v>0</v>
      </c>
      <c r="S200">
        <f ca="1">IF(ISNA(S$1), 0, OFFSET(data!$A$1, ROW()-1, S$1-1))</f>
        <v>0</v>
      </c>
      <c r="T200">
        <f ca="1">IF(ISNA(T$1), 0, OFFSET(data!$A$1, ROW()-1, T$1-1))</f>
        <v>0</v>
      </c>
      <c r="U200">
        <f ca="1">IF(ISNA(U$1), 0, OFFSET(data!$A$1, ROW()-1, U$1-1))</f>
        <v>1180.1839376999999</v>
      </c>
      <c r="V200">
        <f ca="1">IF(ISNA(V$1), 0, OFFSET(data!$A$1, ROW()-1, V$1-1))</f>
        <v>0</v>
      </c>
      <c r="W200">
        <f ca="1">IF(ISNA(W$1), 0, OFFSET(data!$A$1, ROW()-1, W$1-1))</f>
        <v>0</v>
      </c>
      <c r="X200">
        <f ca="1">IF(ISNA(X$1), 0, OFFSET(data!$A$1, ROW()-1, X$1-1))</f>
        <v>248.04712670677401</v>
      </c>
      <c r="Y200">
        <f ca="1">IF(ISNA(Y$1), 0, OFFSET(data!$A$1, ROW()-1, Y$1-1))</f>
        <v>0</v>
      </c>
      <c r="Z200">
        <f ca="1">IF(ISNA(Z$1), 0, OFFSET(data!$A$1, ROW()-1, Z$1-1))</f>
        <v>0</v>
      </c>
      <c r="AA200">
        <f ca="1">IF(ISNA(AA$1), 0, OFFSET(data!$A$1, ROW()-1, AA$1-1))</f>
        <v>0</v>
      </c>
      <c r="AB200">
        <f ca="1">IF(ISNA(AB$1), 0, OFFSET(data!$A$1, ROW()-1, AB$1-1))</f>
        <v>0</v>
      </c>
      <c r="AC200">
        <f ca="1">IF(ISNA(AC$1), 0, OFFSET(data!$A$1, ROW()-1, AC$1-1))</f>
        <v>129.22630801052301</v>
      </c>
      <c r="AD200" t="str">
        <f ca="1">IF(ISNA(AD$1), #N/A, OFFSET(data!$A$1, ROW()-1, AD$1-1))</f>
        <v>peak</v>
      </c>
      <c r="AE200">
        <f t="shared" ca="1" si="38"/>
        <v>2029</v>
      </c>
      <c r="AF200">
        <f t="shared" ca="1" si="39"/>
        <v>6</v>
      </c>
      <c r="AG200" t="str">
        <f t="shared" ca="1" si="40"/>
        <v>06/05/2029</v>
      </c>
      <c r="AH200" t="str">
        <f t="shared" ca="1" si="41"/>
        <v/>
      </c>
      <c r="AI200" t="str">
        <f t="shared" ca="1" si="42"/>
        <v>10:00</v>
      </c>
      <c r="AJ200" s="6">
        <f t="shared" ca="1" si="43"/>
        <v>0.12922630801052301</v>
      </c>
      <c r="AK200">
        <f t="shared" ca="1" si="44"/>
        <v>1428.2310644067738</v>
      </c>
      <c r="AL200">
        <f t="shared" ca="1" si="45"/>
        <v>0</v>
      </c>
      <c r="AM200">
        <f t="shared" ca="1" si="46"/>
        <v>0</v>
      </c>
      <c r="AN200">
        <f t="shared" ca="1" si="47"/>
        <v>869.869375118015</v>
      </c>
      <c r="AO200">
        <f t="shared" ca="1" si="48"/>
        <v>57.599999999999902</v>
      </c>
      <c r="AP200">
        <f t="shared" ca="1" si="49"/>
        <v>63.416286759590598</v>
      </c>
    </row>
    <row r="201" spans="1:42" hidden="1">
      <c r="A201" t="str">
        <f ca="1">IF(ISNA(A$1), 0, OFFSET(data!$A$1, ROW()-1, A$1-1))</f>
        <v>Oahu</v>
      </c>
      <c r="B201">
        <f ca="1">IF(ISNA(B$1), 0, OFFSET(data!$A$1, ROW()-1, B$1-1))</f>
        <v>2029</v>
      </c>
      <c r="C201" t="str">
        <f ca="1">IF(ISNA(C$1), 0, OFFSET(data!$A$1, ROW()-1, C$1-1))</f>
        <v>2029-06-05-12:00</v>
      </c>
      <c r="D201">
        <f ca="1">IF(ISNA(D$1), 0, OFFSET(data!$A$1, ROW()-1, D$1-1))</f>
        <v>0</v>
      </c>
      <c r="E201">
        <f ca="1">IF(ISNA(E$1), 0, OFFSET(data!$A$1, ROW()-1, E$1-1))</f>
        <v>0</v>
      </c>
      <c r="F201">
        <f ca="1">IF(ISNA(F$1), 0, OFFSET(data!$A$1, ROW()-1, F$1-1))</f>
        <v>0</v>
      </c>
      <c r="G201">
        <f ca="1">IF(ISNA(G$1), 0, OFFSET(data!$A$1, ROW()-1, G$1-1))</f>
        <v>178.2</v>
      </c>
      <c r="H201">
        <f ca="1">IF(ISNA(H$1), 0, OFFSET(data!$A$1, ROW()-1, H$1-1))</f>
        <v>0</v>
      </c>
      <c r="I201">
        <f ca="1">IF(ISNA(I$1), 0, OFFSET(data!$A$1, ROW()-1, I$1-1))</f>
        <v>458.34540252916798</v>
      </c>
      <c r="J201">
        <f ca="1">IF(ISNA(J$1), 0, OFFSET(data!$A$1, ROW()-1, J$1-1))</f>
        <v>0</v>
      </c>
      <c r="K201">
        <f ca="1">IF(ISNA(K$1), 0, OFFSET(data!$A$1, ROW()-1, K$1-1))</f>
        <v>893.24241872846301</v>
      </c>
      <c r="L201">
        <f ca="1">IF(ISNA(L$1), 0, OFFSET(data!$A$1, ROW()-1, L$1-1))</f>
        <v>57.599999999999902</v>
      </c>
      <c r="M201">
        <f ca="1">IF(ISNA(M$1), 0, OFFSET(data!$A$1, ROW()-1, M$1-1))</f>
        <v>104.46540151377501</v>
      </c>
      <c r="N201">
        <f ca="1">IF(ISNA(N$1), 0, OFFSET(data!$A$1, ROW()-1, N$1-1))</f>
        <v>0</v>
      </c>
      <c r="O201">
        <f ca="1">IF(ISNA(O$1), 0, OFFSET(data!$A$1, ROW()-1, O$1-1))</f>
        <v>0</v>
      </c>
      <c r="P201">
        <f ca="1">IF(ISNA(P$1), 0, OFFSET(data!$A$1, ROW()-1, P$1-1))</f>
        <v>0</v>
      </c>
      <c r="Q201">
        <f ca="1">IF(ISNA(Q$1), 0, OFFSET(data!$A$1, ROW()-1, Q$1-1))</f>
        <v>1691.8532227713999</v>
      </c>
      <c r="R201">
        <f ca="1">IF(ISNA(R$1), 0, OFFSET(data!$A$1, ROW()-1, R$1-1))</f>
        <v>0</v>
      </c>
      <c r="S201">
        <f ca="1">IF(ISNA(S$1), 0, OFFSET(data!$A$1, ROW()-1, S$1-1))</f>
        <v>0</v>
      </c>
      <c r="T201">
        <f ca="1">IF(ISNA(T$1), 0, OFFSET(data!$A$1, ROW()-1, T$1-1))</f>
        <v>0</v>
      </c>
      <c r="U201">
        <f ca="1">IF(ISNA(U$1), 0, OFFSET(data!$A$1, ROW()-1, U$1-1))</f>
        <v>1209.4665102399999</v>
      </c>
      <c r="V201">
        <f ca="1">IF(ISNA(V$1), 0, OFFSET(data!$A$1, ROW()-1, V$1-1))</f>
        <v>0</v>
      </c>
      <c r="W201">
        <f ca="1">IF(ISNA(W$1), 0, OFFSET(data!$A$1, ROW()-1, W$1-1))</f>
        <v>0</v>
      </c>
      <c r="X201">
        <f ca="1">IF(ISNA(X$1), 0, OFFSET(data!$A$1, ROW()-1, X$1-1))</f>
        <v>-362.83995307199899</v>
      </c>
      <c r="Y201">
        <f ca="1">IF(ISNA(Y$1), 0, OFFSET(data!$A$1, ROW()-1, Y$1-1))</f>
        <v>845.22666560340804</v>
      </c>
      <c r="Z201">
        <f ca="1">IF(ISNA(Z$1), 0, OFFSET(data!$A$1, ROW()-1, Z$1-1))</f>
        <v>0</v>
      </c>
      <c r="AA201">
        <f ca="1">IF(ISNA(AA$1), 0, OFFSET(data!$A$1, ROW()-1, AA$1-1))</f>
        <v>0</v>
      </c>
      <c r="AB201">
        <f ca="1">IF(ISNA(AB$1), 0, OFFSET(data!$A$1, ROW()-1, AB$1-1))</f>
        <v>0</v>
      </c>
      <c r="AC201">
        <f ca="1">IF(ISNA(AC$1), 0, OFFSET(data!$A$1, ROW()-1, AC$1-1))</f>
        <v>129.22630801052301</v>
      </c>
      <c r="AD201" t="str">
        <f ca="1">IF(ISNA(AD$1), #N/A, OFFSET(data!$A$1, ROW()-1, AD$1-1))</f>
        <v>peak</v>
      </c>
      <c r="AE201">
        <f t="shared" ca="1" si="38"/>
        <v>2029</v>
      </c>
      <c r="AF201">
        <f t="shared" ca="1" si="39"/>
        <v>6</v>
      </c>
      <c r="AG201" t="str">
        <f t="shared" ca="1" si="40"/>
        <v>06/05/2029</v>
      </c>
      <c r="AH201" t="str">
        <f t="shared" ca="1" si="41"/>
        <v>06/05/2029</v>
      </c>
      <c r="AI201" t="str">
        <f t="shared" ca="1" si="42"/>
        <v>12:00</v>
      </c>
      <c r="AJ201" s="6">
        <f t="shared" ca="1" si="43"/>
        <v>0.12922630801052301</v>
      </c>
      <c r="AK201">
        <f t="shared" ca="1" si="44"/>
        <v>846.626557168001</v>
      </c>
      <c r="AL201">
        <f t="shared" ca="1" si="45"/>
        <v>0</v>
      </c>
      <c r="AM201">
        <f t="shared" ca="1" si="46"/>
        <v>0</v>
      </c>
      <c r="AN201">
        <f t="shared" ca="1" si="47"/>
        <v>893.24241872846301</v>
      </c>
      <c r="AO201">
        <f t="shared" ca="1" si="48"/>
        <v>57.599999999999902</v>
      </c>
      <c r="AP201">
        <f t="shared" ca="1" si="49"/>
        <v>104.46540151377501</v>
      </c>
    </row>
    <row r="202" spans="1:42" hidden="1">
      <c r="A202" t="str">
        <f ca="1">IF(ISNA(A$1), 0, OFFSET(data!$A$1, ROW()-1, A$1-1))</f>
        <v>Oahu</v>
      </c>
      <c r="B202">
        <f ca="1">IF(ISNA(B$1), 0, OFFSET(data!$A$1, ROW()-1, B$1-1))</f>
        <v>2029</v>
      </c>
      <c r="C202" t="str">
        <f ca="1">IF(ISNA(C$1), 0, OFFSET(data!$A$1, ROW()-1, C$1-1))</f>
        <v>2029-06-05-14:00</v>
      </c>
      <c r="D202">
        <f ca="1">IF(ISNA(D$1), 0, OFFSET(data!$A$1, ROW()-1, D$1-1))</f>
        <v>0</v>
      </c>
      <c r="E202">
        <f ca="1">IF(ISNA(E$1), 0, OFFSET(data!$A$1, ROW()-1, E$1-1))</f>
        <v>0</v>
      </c>
      <c r="F202">
        <f ca="1">IF(ISNA(F$1), 0, OFFSET(data!$A$1, ROW()-1, F$1-1))</f>
        <v>0</v>
      </c>
      <c r="G202">
        <f ca="1">IF(ISNA(G$1), 0, OFFSET(data!$A$1, ROW()-1, G$1-1))</f>
        <v>178.2</v>
      </c>
      <c r="H202">
        <f ca="1">IF(ISNA(H$1), 0, OFFSET(data!$A$1, ROW()-1, H$1-1))</f>
        <v>0</v>
      </c>
      <c r="I202">
        <f ca="1">IF(ISNA(I$1), 0, OFFSET(data!$A$1, ROW()-1, I$1-1))</f>
        <v>408.52140252916797</v>
      </c>
      <c r="J202">
        <f ca="1">IF(ISNA(J$1), 0, OFFSET(data!$A$1, ROW()-1, J$1-1))</f>
        <v>0</v>
      </c>
      <c r="K202">
        <f ca="1">IF(ISNA(K$1), 0, OFFSET(data!$A$1, ROW()-1, K$1-1))</f>
        <v>891.56177065374197</v>
      </c>
      <c r="L202">
        <f ca="1">IF(ISNA(L$1), 0, OFFSET(data!$A$1, ROW()-1, L$1-1))</f>
        <v>57.599999999999902</v>
      </c>
      <c r="M202">
        <f ca="1">IF(ISNA(M$1), 0, OFFSET(data!$A$1, ROW()-1, M$1-1))</f>
        <v>90.255274000911896</v>
      </c>
      <c r="N202">
        <f ca="1">IF(ISNA(N$1), 0, OFFSET(data!$A$1, ROW()-1, N$1-1))</f>
        <v>0</v>
      </c>
      <c r="O202">
        <f ca="1">IF(ISNA(O$1), 0, OFFSET(data!$A$1, ROW()-1, O$1-1))</f>
        <v>0</v>
      </c>
      <c r="P202">
        <f ca="1">IF(ISNA(P$1), 0, OFFSET(data!$A$1, ROW()-1, P$1-1))</f>
        <v>0</v>
      </c>
      <c r="Q202">
        <f ca="1">IF(ISNA(Q$1), 0, OFFSET(data!$A$1, ROW()-1, Q$1-1))</f>
        <v>1626.1384471838201</v>
      </c>
      <c r="R202">
        <f ca="1">IF(ISNA(R$1), 0, OFFSET(data!$A$1, ROW()-1, R$1-1))</f>
        <v>0</v>
      </c>
      <c r="S202">
        <f ca="1">IF(ISNA(S$1), 0, OFFSET(data!$A$1, ROW()-1, S$1-1))</f>
        <v>0</v>
      </c>
      <c r="T202">
        <f ca="1">IF(ISNA(T$1), 0, OFFSET(data!$A$1, ROW()-1, T$1-1))</f>
        <v>0</v>
      </c>
      <c r="U202">
        <f ca="1">IF(ISNA(U$1), 0, OFFSET(data!$A$1, ROW()-1, U$1-1))</f>
        <v>1219.6459633100001</v>
      </c>
      <c r="V202">
        <f ca="1">IF(ISNA(V$1), 0, OFFSET(data!$A$1, ROW()-1, V$1-1))</f>
        <v>0</v>
      </c>
      <c r="W202">
        <f ca="1">IF(ISNA(W$1), 0, OFFSET(data!$A$1, ROW()-1, W$1-1))</f>
        <v>0</v>
      </c>
      <c r="X202">
        <f ca="1">IF(ISNA(X$1), 0, OFFSET(data!$A$1, ROW()-1, X$1-1))</f>
        <v>406.49248387382301</v>
      </c>
      <c r="Y202">
        <f ca="1">IF(ISNA(Y$1), 0, OFFSET(data!$A$1, ROW()-1, Y$1-1))</f>
        <v>0</v>
      </c>
      <c r="Z202">
        <f ca="1">IF(ISNA(Z$1), 0, OFFSET(data!$A$1, ROW()-1, Z$1-1))</f>
        <v>0</v>
      </c>
      <c r="AA202">
        <f ca="1">IF(ISNA(AA$1), 0, OFFSET(data!$A$1, ROW()-1, AA$1-1))</f>
        <v>0</v>
      </c>
      <c r="AB202">
        <f ca="1">IF(ISNA(AB$1), 0, OFFSET(data!$A$1, ROW()-1, AB$1-1))</f>
        <v>0</v>
      </c>
      <c r="AC202">
        <f ca="1">IF(ISNA(AC$1), 0, OFFSET(data!$A$1, ROW()-1, AC$1-1))</f>
        <v>129.22630801052301</v>
      </c>
      <c r="AD202" t="str">
        <f ca="1">IF(ISNA(AD$1), #N/A, OFFSET(data!$A$1, ROW()-1, AD$1-1))</f>
        <v>peak</v>
      </c>
      <c r="AE202">
        <f t="shared" ca="1" si="38"/>
        <v>2029</v>
      </c>
      <c r="AF202">
        <f t="shared" ca="1" si="39"/>
        <v>6</v>
      </c>
      <c r="AG202" t="str">
        <f t="shared" ca="1" si="40"/>
        <v>06/05/2029</v>
      </c>
      <c r="AH202" t="str">
        <f t="shared" ca="1" si="41"/>
        <v/>
      </c>
      <c r="AI202" t="str">
        <f t="shared" ca="1" si="42"/>
        <v>14:00</v>
      </c>
      <c r="AJ202" s="6">
        <f t="shared" ca="1" si="43"/>
        <v>0.12922630801052301</v>
      </c>
      <c r="AK202">
        <f t="shared" ca="1" si="44"/>
        <v>1626.138447183823</v>
      </c>
      <c r="AL202">
        <f t="shared" ca="1" si="45"/>
        <v>0</v>
      </c>
      <c r="AM202">
        <f t="shared" ca="1" si="46"/>
        <v>0</v>
      </c>
      <c r="AN202">
        <f t="shared" ca="1" si="47"/>
        <v>891.56177065374197</v>
      </c>
      <c r="AO202">
        <f t="shared" ca="1" si="48"/>
        <v>57.599999999999902</v>
      </c>
      <c r="AP202">
        <f t="shared" ca="1" si="49"/>
        <v>90.255274000911896</v>
      </c>
    </row>
    <row r="203" spans="1:42" hidden="1">
      <c r="A203" t="str">
        <f ca="1">IF(ISNA(A$1), 0, OFFSET(data!$A$1, ROW()-1, A$1-1))</f>
        <v>Oahu</v>
      </c>
      <c r="B203">
        <f ca="1">IF(ISNA(B$1), 0, OFFSET(data!$A$1, ROW()-1, B$1-1))</f>
        <v>2029</v>
      </c>
      <c r="C203" t="str">
        <f ca="1">IF(ISNA(C$1), 0, OFFSET(data!$A$1, ROW()-1, C$1-1))</f>
        <v>2029-06-05-16:00</v>
      </c>
      <c r="D203">
        <f ca="1">IF(ISNA(D$1), 0, OFFSET(data!$A$1, ROW()-1, D$1-1))</f>
        <v>0</v>
      </c>
      <c r="E203">
        <f ca="1">IF(ISNA(E$1), 0, OFFSET(data!$A$1, ROW()-1, E$1-1))</f>
        <v>0</v>
      </c>
      <c r="F203">
        <f ca="1">IF(ISNA(F$1), 0, OFFSET(data!$A$1, ROW()-1, F$1-1))</f>
        <v>0</v>
      </c>
      <c r="G203">
        <f ca="1">IF(ISNA(G$1), 0, OFFSET(data!$A$1, ROW()-1, G$1-1))</f>
        <v>178.2</v>
      </c>
      <c r="H203">
        <f ca="1">IF(ISNA(H$1), 0, OFFSET(data!$A$1, ROW()-1, H$1-1))</f>
        <v>0</v>
      </c>
      <c r="I203">
        <f ca="1">IF(ISNA(I$1), 0, OFFSET(data!$A$1, ROW()-1, I$1-1))</f>
        <v>259.145402529168</v>
      </c>
      <c r="J203">
        <f ca="1">IF(ISNA(J$1), 0, OFFSET(data!$A$1, ROW()-1, J$1-1))</f>
        <v>0</v>
      </c>
      <c r="K203">
        <f ca="1">IF(ISNA(K$1), 0, OFFSET(data!$A$1, ROW()-1, K$1-1))</f>
        <v>784.12275163504603</v>
      </c>
      <c r="L203">
        <f ca="1">IF(ISNA(L$1), 0, OFFSET(data!$A$1, ROW()-1, L$1-1))</f>
        <v>57.599999999999902</v>
      </c>
      <c r="M203">
        <f ca="1">IF(ISNA(M$1), 0, OFFSET(data!$A$1, ROW()-1, M$1-1))</f>
        <v>63.748235207464802</v>
      </c>
      <c r="N203">
        <f ca="1">IF(ISNA(N$1), 0, OFFSET(data!$A$1, ROW()-1, N$1-1))</f>
        <v>0</v>
      </c>
      <c r="O203">
        <f ca="1">IF(ISNA(O$1), 0, OFFSET(data!$A$1, ROW()-1, O$1-1))</f>
        <v>0</v>
      </c>
      <c r="P203">
        <f ca="1">IF(ISNA(P$1), 0, OFFSET(data!$A$1, ROW()-1, P$1-1))</f>
        <v>0</v>
      </c>
      <c r="Q203">
        <f ca="1">IF(ISNA(Q$1), 0, OFFSET(data!$A$1, ROW()-1, Q$1-1))</f>
        <v>1342.8163893716801</v>
      </c>
      <c r="R203">
        <f ca="1">IF(ISNA(R$1), 0, OFFSET(data!$A$1, ROW()-1, R$1-1))</f>
        <v>0</v>
      </c>
      <c r="S203">
        <f ca="1">IF(ISNA(S$1), 0, OFFSET(data!$A$1, ROW()-1, S$1-1))</f>
        <v>0</v>
      </c>
      <c r="T203">
        <f ca="1">IF(ISNA(T$1), 0, OFFSET(data!$A$1, ROW()-1, T$1-1))</f>
        <v>0</v>
      </c>
      <c r="U203">
        <f ca="1">IF(ISNA(U$1), 0, OFFSET(data!$A$1, ROW()-1, U$1-1))</f>
        <v>1187.01512067</v>
      </c>
      <c r="V203">
        <f ca="1">IF(ISNA(V$1), 0, OFFSET(data!$A$1, ROW()-1, V$1-1))</f>
        <v>0</v>
      </c>
      <c r="W203">
        <f ca="1">IF(ISNA(W$1), 0, OFFSET(data!$A$1, ROW()-1, W$1-1))</f>
        <v>0</v>
      </c>
      <c r="X203">
        <f ca="1">IF(ISNA(X$1), 0, OFFSET(data!$A$1, ROW()-1, X$1-1))</f>
        <v>155.80126870167999</v>
      </c>
      <c r="Y203">
        <f ca="1">IF(ISNA(Y$1), 0, OFFSET(data!$A$1, ROW()-1, Y$1-1))</f>
        <v>0</v>
      </c>
      <c r="Z203">
        <f ca="1">IF(ISNA(Z$1), 0, OFFSET(data!$A$1, ROW()-1, Z$1-1))</f>
        <v>0</v>
      </c>
      <c r="AA203">
        <f ca="1">IF(ISNA(AA$1), 0, OFFSET(data!$A$1, ROW()-1, AA$1-1))</f>
        <v>0</v>
      </c>
      <c r="AB203">
        <f ca="1">IF(ISNA(AB$1), 0, OFFSET(data!$A$1, ROW()-1, AB$1-1))</f>
        <v>0</v>
      </c>
      <c r="AC203">
        <f ca="1">IF(ISNA(AC$1), 0, OFFSET(data!$A$1, ROW()-1, AC$1-1))</f>
        <v>129.22630801052301</v>
      </c>
      <c r="AD203" t="str">
        <f ca="1">IF(ISNA(AD$1), #N/A, OFFSET(data!$A$1, ROW()-1, AD$1-1))</f>
        <v>peak</v>
      </c>
      <c r="AE203">
        <f t="shared" ca="1" si="38"/>
        <v>2029</v>
      </c>
      <c r="AF203">
        <f t="shared" ca="1" si="39"/>
        <v>6</v>
      </c>
      <c r="AG203" t="str">
        <f t="shared" ca="1" si="40"/>
        <v>06/05/2029</v>
      </c>
      <c r="AH203" t="str">
        <f t="shared" ca="1" si="41"/>
        <v/>
      </c>
      <c r="AI203" t="str">
        <f t="shared" ca="1" si="42"/>
        <v>16:00</v>
      </c>
      <c r="AJ203" s="6">
        <f t="shared" ca="1" si="43"/>
        <v>0.12922630801052301</v>
      </c>
      <c r="AK203">
        <f t="shared" ca="1" si="44"/>
        <v>1342.8163893716801</v>
      </c>
      <c r="AL203">
        <f t="shared" ca="1" si="45"/>
        <v>0</v>
      </c>
      <c r="AM203">
        <f t="shared" ca="1" si="46"/>
        <v>0</v>
      </c>
      <c r="AN203">
        <f t="shared" ca="1" si="47"/>
        <v>784.12275163504603</v>
      </c>
      <c r="AO203">
        <f t="shared" ca="1" si="48"/>
        <v>57.599999999999902</v>
      </c>
      <c r="AP203">
        <f t="shared" ca="1" si="49"/>
        <v>63.748235207464802</v>
      </c>
    </row>
    <row r="204" spans="1:42" hidden="1">
      <c r="A204" t="str">
        <f ca="1">IF(ISNA(A$1), 0, OFFSET(data!$A$1, ROW()-1, A$1-1))</f>
        <v>Oahu</v>
      </c>
      <c r="B204">
        <f ca="1">IF(ISNA(B$1), 0, OFFSET(data!$A$1, ROW()-1, B$1-1))</f>
        <v>2029</v>
      </c>
      <c r="C204" t="str">
        <f ca="1">IF(ISNA(C$1), 0, OFFSET(data!$A$1, ROW()-1, C$1-1))</f>
        <v>2029-06-05-18:00</v>
      </c>
      <c r="D204">
        <f ca="1">IF(ISNA(D$1), 0, OFFSET(data!$A$1, ROW()-1, D$1-1))</f>
        <v>0</v>
      </c>
      <c r="E204">
        <f ca="1">IF(ISNA(E$1), 0, OFFSET(data!$A$1, ROW()-1, E$1-1))</f>
        <v>0</v>
      </c>
      <c r="F204">
        <f ca="1">IF(ISNA(F$1), 0, OFFSET(data!$A$1, ROW()-1, F$1-1))</f>
        <v>0</v>
      </c>
      <c r="G204">
        <f ca="1">IF(ISNA(G$1), 0, OFFSET(data!$A$1, ROW()-1, G$1-1))</f>
        <v>178.2</v>
      </c>
      <c r="H204">
        <f ca="1">IF(ISNA(H$1), 0, OFFSET(data!$A$1, ROW()-1, H$1-1))</f>
        <v>0</v>
      </c>
      <c r="I204">
        <f ca="1">IF(ISNA(I$1), 0, OFFSET(data!$A$1, ROW()-1, I$1-1))</f>
        <v>358.79340252916802</v>
      </c>
      <c r="J204">
        <f ca="1">IF(ISNA(J$1), 0, OFFSET(data!$A$1, ROW()-1, J$1-1))</f>
        <v>0</v>
      </c>
      <c r="K204">
        <f ca="1">IF(ISNA(K$1), 0, OFFSET(data!$A$1, ROW()-1, K$1-1))</f>
        <v>576.48634003489997</v>
      </c>
      <c r="L204">
        <f ca="1">IF(ISNA(L$1), 0, OFFSET(data!$A$1, ROW()-1, L$1-1))</f>
        <v>57.599999999999902</v>
      </c>
      <c r="M204">
        <f ca="1">IF(ISNA(M$1), 0, OFFSET(data!$A$1, ROW()-1, M$1-1))</f>
        <v>96.296036041882203</v>
      </c>
      <c r="N204">
        <f ca="1">IF(ISNA(N$1), 0, OFFSET(data!$A$1, ROW()-1, N$1-1))</f>
        <v>0</v>
      </c>
      <c r="O204">
        <f ca="1">IF(ISNA(O$1), 0, OFFSET(data!$A$1, ROW()-1, O$1-1))</f>
        <v>0</v>
      </c>
      <c r="P204">
        <f ca="1">IF(ISNA(P$1), 0, OFFSET(data!$A$1, ROW()-1, P$1-1))</f>
        <v>0</v>
      </c>
      <c r="Q204">
        <f ca="1">IF(ISNA(Q$1), 0, OFFSET(data!$A$1, ROW()-1, Q$1-1))</f>
        <v>1267.37577860595</v>
      </c>
      <c r="R204">
        <f ca="1">IF(ISNA(R$1), 0, OFFSET(data!$A$1, ROW()-1, R$1-1))</f>
        <v>0</v>
      </c>
      <c r="S204">
        <f ca="1">IF(ISNA(S$1), 0, OFFSET(data!$A$1, ROW()-1, S$1-1))</f>
        <v>0</v>
      </c>
      <c r="T204">
        <f ca="1">IF(ISNA(T$1), 0, OFFSET(data!$A$1, ROW()-1, T$1-1))</f>
        <v>0</v>
      </c>
      <c r="U204">
        <f ca="1">IF(ISNA(U$1), 0, OFFSET(data!$A$1, ROW()-1, U$1-1))</f>
        <v>1125.10170548</v>
      </c>
      <c r="V204">
        <f ca="1">IF(ISNA(V$1), 0, OFFSET(data!$A$1, ROW()-1, V$1-1))</f>
        <v>0</v>
      </c>
      <c r="W204">
        <f ca="1">IF(ISNA(W$1), 0, OFFSET(data!$A$1, ROW()-1, W$1-1))</f>
        <v>0</v>
      </c>
      <c r="X204">
        <f ca="1">IF(ISNA(X$1), 0, OFFSET(data!$A$1, ROW()-1, X$1-1))</f>
        <v>142.27407312595099</v>
      </c>
      <c r="Y204">
        <f ca="1">IF(ISNA(Y$1), 0, OFFSET(data!$A$1, ROW()-1, Y$1-1))</f>
        <v>0</v>
      </c>
      <c r="Z204">
        <f ca="1">IF(ISNA(Z$1), 0, OFFSET(data!$A$1, ROW()-1, Z$1-1))</f>
        <v>0</v>
      </c>
      <c r="AA204">
        <f ca="1">IF(ISNA(AA$1), 0, OFFSET(data!$A$1, ROW()-1, AA$1-1))</f>
        <v>0</v>
      </c>
      <c r="AB204">
        <f ca="1">IF(ISNA(AB$1), 0, OFFSET(data!$A$1, ROW()-1, AB$1-1))</f>
        <v>0</v>
      </c>
      <c r="AC204">
        <f ca="1">IF(ISNA(AC$1), 0, OFFSET(data!$A$1, ROW()-1, AC$1-1))</f>
        <v>129.22630801052301</v>
      </c>
      <c r="AD204" t="str">
        <f ca="1">IF(ISNA(AD$1), #N/A, OFFSET(data!$A$1, ROW()-1, AD$1-1))</f>
        <v>peak</v>
      </c>
      <c r="AE204">
        <f t="shared" ca="1" si="38"/>
        <v>2029</v>
      </c>
      <c r="AF204">
        <f t="shared" ca="1" si="39"/>
        <v>6</v>
      </c>
      <c r="AG204" t="str">
        <f t="shared" ca="1" si="40"/>
        <v>06/05/2029</v>
      </c>
      <c r="AH204" t="str">
        <f t="shared" ca="1" si="41"/>
        <v/>
      </c>
      <c r="AI204" t="str">
        <f t="shared" ca="1" si="42"/>
        <v>18:00</v>
      </c>
      <c r="AJ204" s="6">
        <f t="shared" ca="1" si="43"/>
        <v>0.12922630801052301</v>
      </c>
      <c r="AK204">
        <f t="shared" ca="1" si="44"/>
        <v>1267.3757786059509</v>
      </c>
      <c r="AL204">
        <f t="shared" ca="1" si="45"/>
        <v>0</v>
      </c>
      <c r="AM204">
        <f t="shared" ca="1" si="46"/>
        <v>0</v>
      </c>
      <c r="AN204">
        <f t="shared" ca="1" si="47"/>
        <v>576.48634003489997</v>
      </c>
      <c r="AO204">
        <f t="shared" ca="1" si="48"/>
        <v>57.599999999999902</v>
      </c>
      <c r="AP204">
        <f t="shared" ca="1" si="49"/>
        <v>96.296036041882203</v>
      </c>
    </row>
    <row r="205" spans="1:42" hidden="1">
      <c r="A205" t="str">
        <f ca="1">IF(ISNA(A$1), 0, OFFSET(data!$A$1, ROW()-1, A$1-1))</f>
        <v>Oahu</v>
      </c>
      <c r="B205">
        <f ca="1">IF(ISNA(B$1), 0, OFFSET(data!$A$1, ROW()-1, B$1-1))</f>
        <v>2029</v>
      </c>
      <c r="C205" t="str">
        <f ca="1">IF(ISNA(C$1), 0, OFFSET(data!$A$1, ROW()-1, C$1-1))</f>
        <v>2029-06-05-20:00</v>
      </c>
      <c r="D205">
        <f ca="1">IF(ISNA(D$1), 0, OFFSET(data!$A$1, ROW()-1, D$1-1))</f>
        <v>0</v>
      </c>
      <c r="E205">
        <f ca="1">IF(ISNA(E$1), 0, OFFSET(data!$A$1, ROW()-1, E$1-1))</f>
        <v>0</v>
      </c>
      <c r="F205">
        <f ca="1">IF(ISNA(F$1), 0, OFFSET(data!$A$1, ROW()-1, F$1-1))</f>
        <v>0</v>
      </c>
      <c r="G205">
        <f ca="1">IF(ISNA(G$1), 0, OFFSET(data!$A$1, ROW()-1, G$1-1))</f>
        <v>178.2</v>
      </c>
      <c r="H205">
        <f ca="1">IF(ISNA(H$1), 0, OFFSET(data!$A$1, ROW()-1, H$1-1))</f>
        <v>0</v>
      </c>
      <c r="I205">
        <f ca="1">IF(ISNA(I$1), 0, OFFSET(data!$A$1, ROW()-1, I$1-1))</f>
        <v>458.34540252916798</v>
      </c>
      <c r="J205">
        <f ca="1">IF(ISNA(J$1), 0, OFFSET(data!$A$1, ROW()-1, J$1-1))</f>
        <v>0</v>
      </c>
      <c r="K205">
        <f ca="1">IF(ISNA(K$1), 0, OFFSET(data!$A$1, ROW()-1, K$1-1))</f>
        <v>0</v>
      </c>
      <c r="L205">
        <f ca="1">IF(ISNA(L$1), 0, OFFSET(data!$A$1, ROW()-1, L$1-1))</f>
        <v>57.599999999999902</v>
      </c>
      <c r="M205">
        <f ca="1">IF(ISNA(M$1), 0, OFFSET(data!$A$1, ROW()-1, M$1-1))</f>
        <v>66.987955005966398</v>
      </c>
      <c r="N205">
        <f ca="1">IF(ISNA(N$1), 0, OFFSET(data!$A$1, ROW()-1, N$1-1))</f>
        <v>0</v>
      </c>
      <c r="O205">
        <f ca="1">IF(ISNA(O$1), 0, OFFSET(data!$A$1, ROW()-1, O$1-1))</f>
        <v>0</v>
      </c>
      <c r="P205">
        <f ca="1">IF(ISNA(P$1), 0, OFFSET(data!$A$1, ROW()-1, P$1-1))</f>
        <v>0</v>
      </c>
      <c r="Q205">
        <f ca="1">IF(ISNA(Q$1), 0, OFFSET(data!$A$1, ROW()-1, Q$1-1))</f>
        <v>761.13335753513502</v>
      </c>
      <c r="R205">
        <f ca="1">IF(ISNA(R$1), 0, OFFSET(data!$A$1, ROW()-1, R$1-1))</f>
        <v>0</v>
      </c>
      <c r="S205">
        <f ca="1">IF(ISNA(S$1), 0, OFFSET(data!$A$1, ROW()-1, S$1-1))</f>
        <v>0</v>
      </c>
      <c r="T205">
        <f ca="1">IF(ISNA(T$1), 0, OFFSET(data!$A$1, ROW()-1, T$1-1))</f>
        <v>0</v>
      </c>
      <c r="U205">
        <f ca="1">IF(ISNA(U$1), 0, OFFSET(data!$A$1, ROW()-1, U$1-1))</f>
        <v>1082.6426015500001</v>
      </c>
      <c r="V205">
        <f ca="1">IF(ISNA(V$1), 0, OFFSET(data!$A$1, ROW()-1, V$1-1))</f>
        <v>0</v>
      </c>
      <c r="W205">
        <f ca="1">IF(ISNA(W$1), 0, OFFSET(data!$A$1, ROW()-1, W$1-1))</f>
        <v>0</v>
      </c>
      <c r="X205">
        <f ca="1">IF(ISNA(X$1), 0, OFFSET(data!$A$1, ROW()-1, X$1-1))</f>
        <v>-324.79278046500002</v>
      </c>
      <c r="Y205">
        <f ca="1">IF(ISNA(Y$1), 0, OFFSET(data!$A$1, ROW()-1, Y$1-1))</f>
        <v>3.2835364501352702</v>
      </c>
      <c r="Z205">
        <f ca="1">IF(ISNA(Z$1), 0, OFFSET(data!$A$1, ROW()-1, Z$1-1))</f>
        <v>0</v>
      </c>
      <c r="AA205">
        <f ca="1">IF(ISNA(AA$1), 0, OFFSET(data!$A$1, ROW()-1, AA$1-1))</f>
        <v>0</v>
      </c>
      <c r="AB205">
        <f ca="1">IF(ISNA(AB$1), 0, OFFSET(data!$A$1, ROW()-1, AB$1-1))</f>
        <v>0</v>
      </c>
      <c r="AC205">
        <f ca="1">IF(ISNA(AC$1), 0, OFFSET(data!$A$1, ROW()-1, AC$1-1))</f>
        <v>129.22630801052301</v>
      </c>
      <c r="AD205" t="str">
        <f ca="1">IF(ISNA(AD$1), #N/A, OFFSET(data!$A$1, ROW()-1, AD$1-1))</f>
        <v>peak</v>
      </c>
      <c r="AE205">
        <f t="shared" ca="1" si="38"/>
        <v>2029</v>
      </c>
      <c r="AF205">
        <f t="shared" ca="1" si="39"/>
        <v>6</v>
      </c>
      <c r="AG205" t="str">
        <f t="shared" ca="1" si="40"/>
        <v>06/05/2029</v>
      </c>
      <c r="AH205" t="str">
        <f t="shared" ca="1" si="41"/>
        <v/>
      </c>
      <c r="AI205" t="str">
        <f t="shared" ca="1" si="42"/>
        <v>20:00</v>
      </c>
      <c r="AJ205" s="6">
        <f t="shared" ca="1" si="43"/>
        <v>0.12922630801052301</v>
      </c>
      <c r="AK205">
        <f t="shared" ca="1" si="44"/>
        <v>757.84982108500003</v>
      </c>
      <c r="AL205">
        <f t="shared" ca="1" si="45"/>
        <v>0</v>
      </c>
      <c r="AM205">
        <f t="shared" ca="1" si="46"/>
        <v>0</v>
      </c>
      <c r="AN205">
        <f t="shared" ca="1" si="47"/>
        <v>0</v>
      </c>
      <c r="AO205">
        <f t="shared" ca="1" si="48"/>
        <v>57.599999999999902</v>
      </c>
      <c r="AP205">
        <f t="shared" ca="1" si="49"/>
        <v>66.987955005966398</v>
      </c>
    </row>
    <row r="206" spans="1:42" hidden="1">
      <c r="A206" t="str">
        <f ca="1">IF(ISNA(A$1), 0, OFFSET(data!$A$1, ROW()-1, A$1-1))</f>
        <v>Oahu</v>
      </c>
      <c r="B206">
        <f ca="1">IF(ISNA(B$1), 0, OFFSET(data!$A$1, ROW()-1, B$1-1))</f>
        <v>2029</v>
      </c>
      <c r="C206" t="str">
        <f ca="1">IF(ISNA(C$1), 0, OFFSET(data!$A$1, ROW()-1, C$1-1))</f>
        <v>2029-06-05-22:00</v>
      </c>
      <c r="D206">
        <f ca="1">IF(ISNA(D$1), 0, OFFSET(data!$A$1, ROW()-1, D$1-1))</f>
        <v>0</v>
      </c>
      <c r="E206">
        <f ca="1">IF(ISNA(E$1), 0, OFFSET(data!$A$1, ROW()-1, E$1-1))</f>
        <v>0</v>
      </c>
      <c r="F206">
        <f ca="1">IF(ISNA(F$1), 0, OFFSET(data!$A$1, ROW()-1, F$1-1))</f>
        <v>0</v>
      </c>
      <c r="G206">
        <f ca="1">IF(ISNA(G$1), 0, OFFSET(data!$A$1, ROW()-1, G$1-1))</f>
        <v>178.2</v>
      </c>
      <c r="H206">
        <f ca="1">IF(ISNA(H$1), 0, OFFSET(data!$A$1, ROW()-1, H$1-1))</f>
        <v>0</v>
      </c>
      <c r="I206">
        <f ca="1">IF(ISNA(I$1), 0, OFFSET(data!$A$1, ROW()-1, I$1-1))</f>
        <v>288.85018691107501</v>
      </c>
      <c r="J206">
        <f ca="1">IF(ISNA(J$1), 0, OFFSET(data!$A$1, ROW()-1, J$1-1))</f>
        <v>0</v>
      </c>
      <c r="K206">
        <f ca="1">IF(ISNA(K$1), 0, OFFSET(data!$A$1, ROW()-1, K$1-1))</f>
        <v>0</v>
      </c>
      <c r="L206">
        <f ca="1">IF(ISNA(L$1), 0, OFFSET(data!$A$1, ROW()-1, L$1-1))</f>
        <v>57.599999999999902</v>
      </c>
      <c r="M206">
        <f ca="1">IF(ISNA(M$1), 0, OFFSET(data!$A$1, ROW()-1, M$1-1))</f>
        <v>73.646857834260302</v>
      </c>
      <c r="N206">
        <f ca="1">IF(ISNA(N$1), 0, OFFSET(data!$A$1, ROW()-1, N$1-1))</f>
        <v>0</v>
      </c>
      <c r="O206">
        <f ca="1">IF(ISNA(O$1), 0, OFFSET(data!$A$1, ROW()-1, O$1-1))</f>
        <v>0</v>
      </c>
      <c r="P206">
        <f ca="1">IF(ISNA(P$1), 0, OFFSET(data!$A$1, ROW()-1, P$1-1))</f>
        <v>0</v>
      </c>
      <c r="Q206">
        <f ca="1">IF(ISNA(Q$1), 0, OFFSET(data!$A$1, ROW()-1, Q$1-1))</f>
        <v>598.29704474533503</v>
      </c>
      <c r="R206">
        <f ca="1">IF(ISNA(R$1), 0, OFFSET(data!$A$1, ROW()-1, R$1-1))</f>
        <v>0</v>
      </c>
      <c r="S206">
        <f ca="1">IF(ISNA(S$1), 0, OFFSET(data!$A$1, ROW()-1, S$1-1))</f>
        <v>0</v>
      </c>
      <c r="T206">
        <f ca="1">IF(ISNA(T$1), 0, OFFSET(data!$A$1, ROW()-1, T$1-1))</f>
        <v>0</v>
      </c>
      <c r="U206">
        <f ca="1">IF(ISNA(U$1), 0, OFFSET(data!$A$1, ROW()-1, U$1-1))</f>
        <v>799.07739662699998</v>
      </c>
      <c r="V206">
        <f ca="1">IF(ISNA(V$1), 0, OFFSET(data!$A$1, ROW()-1, V$1-1))</f>
        <v>0</v>
      </c>
      <c r="W206">
        <f ca="1">IF(ISNA(W$1), 0, OFFSET(data!$A$1, ROW()-1, W$1-1))</f>
        <v>0</v>
      </c>
      <c r="X206">
        <f ca="1">IF(ISNA(X$1), 0, OFFSET(data!$A$1, ROW()-1, X$1-1))</f>
        <v>-239.72321898809901</v>
      </c>
      <c r="Y206">
        <f ca="1">IF(ISNA(Y$1), 0, OFFSET(data!$A$1, ROW()-1, Y$1-1))</f>
        <v>38.942867106435401</v>
      </c>
      <c r="Z206">
        <f ca="1">IF(ISNA(Z$1), 0, OFFSET(data!$A$1, ROW()-1, Z$1-1))</f>
        <v>0</v>
      </c>
      <c r="AA206">
        <f ca="1">IF(ISNA(AA$1), 0, OFFSET(data!$A$1, ROW()-1, AA$1-1))</f>
        <v>0</v>
      </c>
      <c r="AB206">
        <f ca="1">IF(ISNA(AB$1), 0, OFFSET(data!$A$1, ROW()-1, AB$1-1))</f>
        <v>0</v>
      </c>
      <c r="AC206">
        <f ca="1">IF(ISNA(AC$1), 0, OFFSET(data!$A$1, ROW()-1, AC$1-1))</f>
        <v>129.22630801052301</v>
      </c>
      <c r="AD206" t="str">
        <f ca="1">IF(ISNA(AD$1), #N/A, OFFSET(data!$A$1, ROW()-1, AD$1-1))</f>
        <v>peak</v>
      </c>
      <c r="AE206">
        <f t="shared" ca="1" si="38"/>
        <v>2029</v>
      </c>
      <c r="AF206">
        <f t="shared" ca="1" si="39"/>
        <v>6</v>
      </c>
      <c r="AG206" t="str">
        <f t="shared" ca="1" si="40"/>
        <v>06/05/2029</v>
      </c>
      <c r="AH206" t="str">
        <f t="shared" ca="1" si="41"/>
        <v/>
      </c>
      <c r="AI206" t="str">
        <f t="shared" ca="1" si="42"/>
        <v>22:00</v>
      </c>
      <c r="AJ206" s="6">
        <f t="shared" ca="1" si="43"/>
        <v>0.12922630801052301</v>
      </c>
      <c r="AK206">
        <f t="shared" ca="1" si="44"/>
        <v>559.35417763890098</v>
      </c>
      <c r="AL206">
        <f t="shared" ca="1" si="45"/>
        <v>0</v>
      </c>
      <c r="AM206">
        <f t="shared" ca="1" si="46"/>
        <v>0</v>
      </c>
      <c r="AN206">
        <f t="shared" ca="1" si="47"/>
        <v>0</v>
      </c>
      <c r="AO206">
        <f t="shared" ca="1" si="48"/>
        <v>57.599999999999902</v>
      </c>
      <c r="AP206">
        <f t="shared" ca="1" si="49"/>
        <v>73.646857834260302</v>
      </c>
    </row>
    <row r="207" spans="1:42" hidden="1">
      <c r="A207" t="str">
        <f ca="1">IF(ISNA(A$1), 0, OFFSET(data!$A$1, ROW()-1, A$1-1))</f>
        <v>Oahu</v>
      </c>
      <c r="B207">
        <f ca="1">IF(ISNA(B$1), 0, OFFSET(data!$A$1, ROW()-1, B$1-1))</f>
        <v>2029</v>
      </c>
      <c r="C207" t="str">
        <f ca="1">IF(ISNA(C$1), 0, OFFSET(data!$A$1, ROW()-1, C$1-1))</f>
        <v>2029-06-17-00:00</v>
      </c>
      <c r="D207">
        <f ca="1">IF(ISNA(D$1), 0, OFFSET(data!$A$1, ROW()-1, D$1-1))</f>
        <v>0</v>
      </c>
      <c r="E207">
        <f ca="1">IF(ISNA(E$1), 0, OFFSET(data!$A$1, ROW()-1, E$1-1))</f>
        <v>0</v>
      </c>
      <c r="F207">
        <f ca="1">IF(ISNA(F$1), 0, OFFSET(data!$A$1, ROW()-1, F$1-1))</f>
        <v>0</v>
      </c>
      <c r="G207">
        <f ca="1">IF(ISNA(G$1), 0, OFFSET(data!$A$1, ROW()-1, G$1-1))</f>
        <v>178.2</v>
      </c>
      <c r="H207">
        <f ca="1">IF(ISNA(H$1), 0, OFFSET(data!$A$1, ROW()-1, H$1-1))</f>
        <v>0</v>
      </c>
      <c r="I207">
        <f ca="1">IF(ISNA(I$1), 0, OFFSET(data!$A$1, ROW()-1, I$1-1))</f>
        <v>458.34540252916798</v>
      </c>
      <c r="J207">
        <f ca="1">IF(ISNA(J$1), 0, OFFSET(data!$A$1, ROW()-1, J$1-1))</f>
        <v>0</v>
      </c>
      <c r="K207">
        <f ca="1">IF(ISNA(K$1), 0, OFFSET(data!$A$1, ROW()-1, K$1-1))</f>
        <v>0</v>
      </c>
      <c r="L207">
        <f ca="1">IF(ISNA(L$1), 0, OFFSET(data!$A$1, ROW()-1, L$1-1))</f>
        <v>57.599999999999902</v>
      </c>
      <c r="M207">
        <f ca="1">IF(ISNA(M$1), 0, OFFSET(data!$A$1, ROW()-1, M$1-1))</f>
        <v>50.7731229495379</v>
      </c>
      <c r="N207">
        <f ca="1">IF(ISNA(N$1), 0, OFFSET(data!$A$1, ROW()-1, N$1-1))</f>
        <v>0</v>
      </c>
      <c r="O207">
        <f ca="1">IF(ISNA(O$1), 0, OFFSET(data!$A$1, ROW()-1, O$1-1))</f>
        <v>0</v>
      </c>
      <c r="P207">
        <f ca="1">IF(ISNA(P$1), 0, OFFSET(data!$A$1, ROW()-1, P$1-1))</f>
        <v>0</v>
      </c>
      <c r="Q207">
        <f ca="1">IF(ISNA(Q$1), 0, OFFSET(data!$A$1, ROW()-1, Q$1-1))</f>
        <v>744.91852547870599</v>
      </c>
      <c r="R207">
        <f ca="1">IF(ISNA(R$1), 0, OFFSET(data!$A$1, ROW()-1, R$1-1))</f>
        <v>0</v>
      </c>
      <c r="S207">
        <f ca="1">IF(ISNA(S$1), 0, OFFSET(data!$A$1, ROW()-1, S$1-1))</f>
        <v>0</v>
      </c>
      <c r="T207">
        <f ca="1">IF(ISNA(T$1), 0, OFFSET(data!$A$1, ROW()-1, T$1-1))</f>
        <v>0</v>
      </c>
      <c r="U207">
        <f ca="1">IF(ISNA(U$1), 0, OFFSET(data!$A$1, ROW()-1, U$1-1))</f>
        <v>557.79975057499996</v>
      </c>
      <c r="V207">
        <f ca="1">IF(ISNA(V$1), 0, OFFSET(data!$A$1, ROW()-1, V$1-1))</f>
        <v>0</v>
      </c>
      <c r="W207">
        <f ca="1">IF(ISNA(W$1), 0, OFFSET(data!$A$1, ROW()-1, W$1-1))</f>
        <v>0</v>
      </c>
      <c r="X207">
        <f ca="1">IF(ISNA(X$1), 0, OFFSET(data!$A$1, ROW()-1, X$1-1))</f>
        <v>187.118774903706</v>
      </c>
      <c r="Y207">
        <f ca="1">IF(ISNA(Y$1), 0, OFFSET(data!$A$1, ROW()-1, Y$1-1))</f>
        <v>0</v>
      </c>
      <c r="Z207">
        <f ca="1">IF(ISNA(Z$1), 0, OFFSET(data!$A$1, ROW()-1, Z$1-1))</f>
        <v>0</v>
      </c>
      <c r="AA207">
        <f ca="1">IF(ISNA(AA$1), 0, OFFSET(data!$A$1, ROW()-1, AA$1-1))</f>
        <v>0</v>
      </c>
      <c r="AB207">
        <f ca="1">IF(ISNA(AB$1), 0, OFFSET(data!$A$1, ROW()-1, AB$1-1))</f>
        <v>0</v>
      </c>
      <c r="AC207">
        <f ca="1">IF(ISNA(AC$1), 0, OFFSET(data!$A$1, ROW()-1, AC$1-1))</f>
        <v>198.385603306419</v>
      </c>
      <c r="AD207" t="str">
        <f ca="1">IF(ISNA(AD$1), #N/A, OFFSET(data!$A$1, ROW()-1, AD$1-1))</f>
        <v>typical</v>
      </c>
      <c r="AE207">
        <f t="shared" ca="1" si="38"/>
        <v>2029</v>
      </c>
      <c r="AF207">
        <f t="shared" ca="1" si="39"/>
        <v>6</v>
      </c>
      <c r="AG207" t="str">
        <f t="shared" ca="1" si="40"/>
        <v>06/17/2029</v>
      </c>
      <c r="AH207" t="str">
        <f t="shared" ca="1" si="41"/>
        <v/>
      </c>
      <c r="AI207" t="str">
        <f t="shared" ca="1" si="42"/>
        <v>00:00</v>
      </c>
      <c r="AJ207" s="6">
        <f t="shared" ca="1" si="43"/>
        <v>0.19838560330641899</v>
      </c>
      <c r="AK207">
        <f t="shared" ca="1" si="44"/>
        <v>744.91852547870599</v>
      </c>
      <c r="AL207">
        <f t="shared" ca="1" si="45"/>
        <v>0</v>
      </c>
      <c r="AM207">
        <f t="shared" ca="1" si="46"/>
        <v>0</v>
      </c>
      <c r="AN207">
        <f t="shared" ca="1" si="47"/>
        <v>0</v>
      </c>
      <c r="AO207">
        <f t="shared" ca="1" si="48"/>
        <v>57.599999999999902</v>
      </c>
      <c r="AP207">
        <f t="shared" ca="1" si="49"/>
        <v>50.7731229495379</v>
      </c>
    </row>
    <row r="208" spans="1:42" hidden="1">
      <c r="A208" t="str">
        <f ca="1">IF(ISNA(A$1), 0, OFFSET(data!$A$1, ROW()-1, A$1-1))</f>
        <v>Oahu</v>
      </c>
      <c r="B208">
        <f ca="1">IF(ISNA(B$1), 0, OFFSET(data!$A$1, ROW()-1, B$1-1))</f>
        <v>2029</v>
      </c>
      <c r="C208" t="str">
        <f ca="1">IF(ISNA(C$1), 0, OFFSET(data!$A$1, ROW()-1, C$1-1))</f>
        <v>2029-06-17-02:00</v>
      </c>
      <c r="D208">
        <f ca="1">IF(ISNA(D$1), 0, OFFSET(data!$A$1, ROW()-1, D$1-1))</f>
        <v>0</v>
      </c>
      <c r="E208">
        <f ca="1">IF(ISNA(E$1), 0, OFFSET(data!$A$1, ROW()-1, E$1-1))</f>
        <v>0</v>
      </c>
      <c r="F208">
        <f ca="1">IF(ISNA(F$1), 0, OFFSET(data!$A$1, ROW()-1, F$1-1))</f>
        <v>0</v>
      </c>
      <c r="G208">
        <f ca="1">IF(ISNA(G$1), 0, OFFSET(data!$A$1, ROW()-1, G$1-1))</f>
        <v>178.2</v>
      </c>
      <c r="H208">
        <f ca="1">IF(ISNA(H$1), 0, OFFSET(data!$A$1, ROW()-1, H$1-1))</f>
        <v>0</v>
      </c>
      <c r="I208">
        <f ca="1">IF(ISNA(I$1), 0, OFFSET(data!$A$1, ROW()-1, I$1-1))</f>
        <v>458.34540252916798</v>
      </c>
      <c r="J208">
        <f ca="1">IF(ISNA(J$1), 0, OFFSET(data!$A$1, ROW()-1, J$1-1))</f>
        <v>0</v>
      </c>
      <c r="K208">
        <f ca="1">IF(ISNA(K$1), 0, OFFSET(data!$A$1, ROW()-1, K$1-1))</f>
        <v>0</v>
      </c>
      <c r="L208">
        <f ca="1">IF(ISNA(L$1), 0, OFFSET(data!$A$1, ROW()-1, L$1-1))</f>
        <v>57.599999999999902</v>
      </c>
      <c r="M208">
        <f ca="1">IF(ISNA(M$1), 0, OFFSET(data!$A$1, ROW()-1, M$1-1))</f>
        <v>30.6150772996534</v>
      </c>
      <c r="N208">
        <f ca="1">IF(ISNA(N$1), 0, OFFSET(data!$A$1, ROW()-1, N$1-1))</f>
        <v>0</v>
      </c>
      <c r="O208">
        <f ca="1">IF(ISNA(O$1), 0, OFFSET(data!$A$1, ROW()-1, O$1-1))</f>
        <v>0</v>
      </c>
      <c r="P208">
        <f ca="1">IF(ISNA(P$1), 0, OFFSET(data!$A$1, ROW()-1, P$1-1))</f>
        <v>0</v>
      </c>
      <c r="Q208">
        <f ca="1">IF(ISNA(Q$1), 0, OFFSET(data!$A$1, ROW()-1, Q$1-1))</f>
        <v>724.76047982882199</v>
      </c>
      <c r="R208">
        <f ca="1">IF(ISNA(R$1), 0, OFFSET(data!$A$1, ROW()-1, R$1-1))</f>
        <v>0</v>
      </c>
      <c r="S208">
        <f ca="1">IF(ISNA(S$1), 0, OFFSET(data!$A$1, ROW()-1, S$1-1))</f>
        <v>0</v>
      </c>
      <c r="T208">
        <f ca="1">IF(ISNA(T$1), 0, OFFSET(data!$A$1, ROW()-1, T$1-1))</f>
        <v>0</v>
      </c>
      <c r="U208">
        <f ca="1">IF(ISNA(U$1), 0, OFFSET(data!$A$1, ROW()-1, U$1-1))</f>
        <v>487.339534523</v>
      </c>
      <c r="V208">
        <f ca="1">IF(ISNA(V$1), 0, OFFSET(data!$A$1, ROW()-1, V$1-1))</f>
        <v>0</v>
      </c>
      <c r="W208">
        <f ca="1">IF(ISNA(W$1), 0, OFFSET(data!$A$1, ROW()-1, W$1-1))</f>
        <v>0</v>
      </c>
      <c r="X208">
        <f ca="1">IF(ISNA(X$1), 0, OFFSET(data!$A$1, ROW()-1, X$1-1))</f>
        <v>-146.2018603569</v>
      </c>
      <c r="Y208">
        <f ca="1">IF(ISNA(Y$1), 0, OFFSET(data!$A$1, ROW()-1, Y$1-1))</f>
        <v>383.62280566272199</v>
      </c>
      <c r="Z208">
        <f ca="1">IF(ISNA(Z$1), 0, OFFSET(data!$A$1, ROW()-1, Z$1-1))</f>
        <v>0</v>
      </c>
      <c r="AA208">
        <f ca="1">IF(ISNA(AA$1), 0, OFFSET(data!$A$1, ROW()-1, AA$1-1))</f>
        <v>0</v>
      </c>
      <c r="AB208">
        <f ca="1">IF(ISNA(AB$1), 0, OFFSET(data!$A$1, ROW()-1, AB$1-1))</f>
        <v>0</v>
      </c>
      <c r="AC208">
        <f ca="1">IF(ISNA(AC$1), 0, OFFSET(data!$A$1, ROW()-1, AC$1-1))</f>
        <v>198.385603306419</v>
      </c>
      <c r="AD208" t="str">
        <f ca="1">IF(ISNA(AD$1), #N/A, OFFSET(data!$A$1, ROW()-1, AD$1-1))</f>
        <v>typical</v>
      </c>
      <c r="AE208">
        <f t="shared" ca="1" si="38"/>
        <v>2029</v>
      </c>
      <c r="AF208">
        <f t="shared" ca="1" si="39"/>
        <v>6</v>
      </c>
      <c r="AG208" t="str">
        <f t="shared" ca="1" si="40"/>
        <v>06/17/2029</v>
      </c>
      <c r="AH208" t="str">
        <f t="shared" ca="1" si="41"/>
        <v/>
      </c>
      <c r="AI208" t="str">
        <f t="shared" ca="1" si="42"/>
        <v>02:00</v>
      </c>
      <c r="AJ208" s="6">
        <f t="shared" ca="1" si="43"/>
        <v>0.19838560330641899</v>
      </c>
      <c r="AK208">
        <f t="shared" ca="1" si="44"/>
        <v>341.1376741661</v>
      </c>
      <c r="AL208">
        <f t="shared" ca="1" si="45"/>
        <v>0</v>
      </c>
      <c r="AM208">
        <f t="shared" ca="1" si="46"/>
        <v>0</v>
      </c>
      <c r="AN208">
        <f t="shared" ca="1" si="47"/>
        <v>0</v>
      </c>
      <c r="AO208">
        <f t="shared" ca="1" si="48"/>
        <v>57.599999999999902</v>
      </c>
      <c r="AP208">
        <f t="shared" ca="1" si="49"/>
        <v>30.6150772996534</v>
      </c>
    </row>
    <row r="209" spans="1:42" hidden="1">
      <c r="A209" t="str">
        <f ca="1">IF(ISNA(A$1), 0, OFFSET(data!$A$1, ROW()-1, A$1-1))</f>
        <v>Oahu</v>
      </c>
      <c r="B209">
        <f ca="1">IF(ISNA(B$1), 0, OFFSET(data!$A$1, ROW()-1, B$1-1))</f>
        <v>2029</v>
      </c>
      <c r="C209" t="str">
        <f ca="1">IF(ISNA(C$1), 0, OFFSET(data!$A$1, ROW()-1, C$1-1))</f>
        <v>2029-06-17-04:00</v>
      </c>
      <c r="D209">
        <f ca="1">IF(ISNA(D$1), 0, OFFSET(data!$A$1, ROW()-1, D$1-1))</f>
        <v>0</v>
      </c>
      <c r="E209">
        <f ca="1">IF(ISNA(E$1), 0, OFFSET(data!$A$1, ROW()-1, E$1-1))</f>
        <v>0</v>
      </c>
      <c r="F209">
        <f ca="1">IF(ISNA(F$1), 0, OFFSET(data!$A$1, ROW()-1, F$1-1))</f>
        <v>0</v>
      </c>
      <c r="G209">
        <f ca="1">IF(ISNA(G$1), 0, OFFSET(data!$A$1, ROW()-1, G$1-1))</f>
        <v>178.2</v>
      </c>
      <c r="H209">
        <f ca="1">IF(ISNA(H$1), 0, OFFSET(data!$A$1, ROW()-1, H$1-1))</f>
        <v>0</v>
      </c>
      <c r="I209">
        <f ca="1">IF(ISNA(I$1), 0, OFFSET(data!$A$1, ROW()-1, I$1-1))</f>
        <v>458.34540252916798</v>
      </c>
      <c r="J209">
        <f ca="1">IF(ISNA(J$1), 0, OFFSET(data!$A$1, ROW()-1, J$1-1))</f>
        <v>0</v>
      </c>
      <c r="K209">
        <f ca="1">IF(ISNA(K$1), 0, OFFSET(data!$A$1, ROW()-1, K$1-1))</f>
        <v>0</v>
      </c>
      <c r="L209">
        <f ca="1">IF(ISNA(L$1), 0, OFFSET(data!$A$1, ROW()-1, L$1-1))</f>
        <v>57.599999999999902</v>
      </c>
      <c r="M209">
        <f ca="1">IF(ISNA(M$1), 0, OFFSET(data!$A$1, ROW()-1, M$1-1))</f>
        <v>57.518039476186502</v>
      </c>
      <c r="N209">
        <f ca="1">IF(ISNA(N$1), 0, OFFSET(data!$A$1, ROW()-1, N$1-1))</f>
        <v>0</v>
      </c>
      <c r="O209">
        <f ca="1">IF(ISNA(O$1), 0, OFFSET(data!$A$1, ROW()-1, O$1-1))</f>
        <v>0</v>
      </c>
      <c r="P209">
        <f ca="1">IF(ISNA(P$1), 0, OFFSET(data!$A$1, ROW()-1, P$1-1))</f>
        <v>0</v>
      </c>
      <c r="Q209">
        <f ca="1">IF(ISNA(Q$1), 0, OFFSET(data!$A$1, ROW()-1, Q$1-1))</f>
        <v>751.66344200535502</v>
      </c>
      <c r="R209">
        <f ca="1">IF(ISNA(R$1), 0, OFFSET(data!$A$1, ROW()-1, R$1-1))</f>
        <v>0</v>
      </c>
      <c r="S209">
        <f ca="1">IF(ISNA(S$1), 0, OFFSET(data!$A$1, ROW()-1, S$1-1))</f>
        <v>0</v>
      </c>
      <c r="T209">
        <f ca="1">IF(ISNA(T$1), 0, OFFSET(data!$A$1, ROW()-1, T$1-1))</f>
        <v>0</v>
      </c>
      <c r="U209">
        <f ca="1">IF(ISNA(U$1), 0, OFFSET(data!$A$1, ROW()-1, U$1-1))</f>
        <v>567.61261774299999</v>
      </c>
      <c r="V209">
        <f ca="1">IF(ISNA(V$1), 0, OFFSET(data!$A$1, ROW()-1, V$1-1))</f>
        <v>0</v>
      </c>
      <c r="W209">
        <f ca="1">IF(ISNA(W$1), 0, OFFSET(data!$A$1, ROW()-1, W$1-1))</f>
        <v>0</v>
      </c>
      <c r="X209">
        <f ca="1">IF(ISNA(X$1), 0, OFFSET(data!$A$1, ROW()-1, X$1-1))</f>
        <v>184.05082426235501</v>
      </c>
      <c r="Y209">
        <f ca="1">IF(ISNA(Y$1), 0, OFFSET(data!$A$1, ROW()-1, Y$1-1))</f>
        <v>0</v>
      </c>
      <c r="Z209">
        <f ca="1">IF(ISNA(Z$1), 0, OFFSET(data!$A$1, ROW()-1, Z$1-1))</f>
        <v>0</v>
      </c>
      <c r="AA209">
        <f ca="1">IF(ISNA(AA$1), 0, OFFSET(data!$A$1, ROW()-1, AA$1-1))</f>
        <v>0</v>
      </c>
      <c r="AB209">
        <f ca="1">IF(ISNA(AB$1), 0, OFFSET(data!$A$1, ROW()-1, AB$1-1))</f>
        <v>0</v>
      </c>
      <c r="AC209">
        <f ca="1">IF(ISNA(AC$1), 0, OFFSET(data!$A$1, ROW()-1, AC$1-1))</f>
        <v>198.385603306419</v>
      </c>
      <c r="AD209" t="str">
        <f ca="1">IF(ISNA(AD$1), #N/A, OFFSET(data!$A$1, ROW()-1, AD$1-1))</f>
        <v>typical</v>
      </c>
      <c r="AE209">
        <f t="shared" ca="1" si="38"/>
        <v>2029</v>
      </c>
      <c r="AF209">
        <f t="shared" ca="1" si="39"/>
        <v>6</v>
      </c>
      <c r="AG209" t="str">
        <f t="shared" ca="1" si="40"/>
        <v>06/17/2029</v>
      </c>
      <c r="AH209" t="str">
        <f t="shared" ca="1" si="41"/>
        <v/>
      </c>
      <c r="AI209" t="str">
        <f t="shared" ca="1" si="42"/>
        <v>04:00</v>
      </c>
      <c r="AJ209" s="6">
        <f t="shared" ca="1" si="43"/>
        <v>0.19838560330641899</v>
      </c>
      <c r="AK209">
        <f t="shared" ca="1" si="44"/>
        <v>751.66344200535502</v>
      </c>
      <c r="AL209">
        <f t="shared" ca="1" si="45"/>
        <v>0</v>
      </c>
      <c r="AM209">
        <f t="shared" ca="1" si="46"/>
        <v>0</v>
      </c>
      <c r="AN209">
        <f t="shared" ca="1" si="47"/>
        <v>0</v>
      </c>
      <c r="AO209">
        <f t="shared" ca="1" si="48"/>
        <v>57.599999999999902</v>
      </c>
      <c r="AP209">
        <f t="shared" ca="1" si="49"/>
        <v>57.518039476186502</v>
      </c>
    </row>
    <row r="210" spans="1:42" hidden="1">
      <c r="A210" t="str">
        <f ca="1">IF(ISNA(A$1), 0, OFFSET(data!$A$1, ROW()-1, A$1-1))</f>
        <v>Oahu</v>
      </c>
      <c r="B210">
        <f ca="1">IF(ISNA(B$1), 0, OFFSET(data!$A$1, ROW()-1, B$1-1))</f>
        <v>2029</v>
      </c>
      <c r="C210" t="str">
        <f ca="1">IF(ISNA(C$1), 0, OFFSET(data!$A$1, ROW()-1, C$1-1))</f>
        <v>2029-06-17-06:00</v>
      </c>
      <c r="D210">
        <f ca="1">IF(ISNA(D$1), 0, OFFSET(data!$A$1, ROW()-1, D$1-1))</f>
        <v>0</v>
      </c>
      <c r="E210">
        <f ca="1">IF(ISNA(E$1), 0, OFFSET(data!$A$1, ROW()-1, E$1-1))</f>
        <v>0</v>
      </c>
      <c r="F210">
        <f ca="1">IF(ISNA(F$1), 0, OFFSET(data!$A$1, ROW()-1, F$1-1))</f>
        <v>0</v>
      </c>
      <c r="G210">
        <f ca="1">IF(ISNA(G$1), 0, OFFSET(data!$A$1, ROW()-1, G$1-1))</f>
        <v>178.2</v>
      </c>
      <c r="H210">
        <f ca="1">IF(ISNA(H$1), 0, OFFSET(data!$A$1, ROW()-1, H$1-1))</f>
        <v>0</v>
      </c>
      <c r="I210">
        <f ca="1">IF(ISNA(I$1), 0, OFFSET(data!$A$1, ROW()-1, I$1-1))</f>
        <v>458.34540252916798</v>
      </c>
      <c r="J210">
        <f ca="1">IF(ISNA(J$1), 0, OFFSET(data!$A$1, ROW()-1, J$1-1))</f>
        <v>0</v>
      </c>
      <c r="K210">
        <f ca="1">IF(ISNA(K$1), 0, OFFSET(data!$A$1, ROW()-1, K$1-1))</f>
        <v>90.318723061748798</v>
      </c>
      <c r="L210">
        <f ca="1">IF(ISNA(L$1), 0, OFFSET(data!$A$1, ROW()-1, L$1-1))</f>
        <v>57.599999999999902</v>
      </c>
      <c r="M210">
        <f ca="1">IF(ISNA(M$1), 0, OFFSET(data!$A$1, ROW()-1, M$1-1))</f>
        <v>55.673628265874498</v>
      </c>
      <c r="N210">
        <f ca="1">IF(ISNA(N$1), 0, OFFSET(data!$A$1, ROW()-1, N$1-1))</f>
        <v>0</v>
      </c>
      <c r="O210">
        <f ca="1">IF(ISNA(O$1), 0, OFFSET(data!$A$1, ROW()-1, O$1-1))</f>
        <v>0</v>
      </c>
      <c r="P210">
        <f ca="1">IF(ISNA(P$1), 0, OFFSET(data!$A$1, ROW()-1, P$1-1))</f>
        <v>0</v>
      </c>
      <c r="Q210">
        <f ca="1">IF(ISNA(Q$1), 0, OFFSET(data!$A$1, ROW()-1, Q$1-1))</f>
        <v>840.13775385679196</v>
      </c>
      <c r="R210">
        <f ca="1">IF(ISNA(R$1), 0, OFFSET(data!$A$1, ROW()-1, R$1-1))</f>
        <v>0</v>
      </c>
      <c r="S210">
        <f ca="1">IF(ISNA(S$1), 0, OFFSET(data!$A$1, ROW()-1, S$1-1))</f>
        <v>0</v>
      </c>
      <c r="T210">
        <f ca="1">IF(ISNA(T$1), 0, OFFSET(data!$A$1, ROW()-1, T$1-1))</f>
        <v>0</v>
      </c>
      <c r="U210">
        <f ca="1">IF(ISNA(U$1), 0, OFFSET(data!$A$1, ROW()-1, U$1-1))</f>
        <v>842.673870147</v>
      </c>
      <c r="V210">
        <f ca="1">IF(ISNA(V$1), 0, OFFSET(data!$A$1, ROW()-1, V$1-1))</f>
        <v>0</v>
      </c>
      <c r="W210">
        <f ca="1">IF(ISNA(W$1), 0, OFFSET(data!$A$1, ROW()-1, W$1-1))</f>
        <v>0</v>
      </c>
      <c r="X210">
        <f ca="1">IF(ISNA(X$1), 0, OFFSET(data!$A$1, ROW()-1, X$1-1))</f>
        <v>-2.53611629020789</v>
      </c>
      <c r="Y210">
        <f ca="1">IF(ISNA(Y$1), 0, OFFSET(data!$A$1, ROW()-1, Y$1-1))</f>
        <v>0</v>
      </c>
      <c r="Z210">
        <f ca="1">IF(ISNA(Z$1), 0, OFFSET(data!$A$1, ROW()-1, Z$1-1))</f>
        <v>0</v>
      </c>
      <c r="AA210">
        <f ca="1">IF(ISNA(AA$1), 0, OFFSET(data!$A$1, ROW()-1, AA$1-1))</f>
        <v>0</v>
      </c>
      <c r="AB210">
        <f ca="1">IF(ISNA(AB$1), 0, OFFSET(data!$A$1, ROW()-1, AB$1-1))</f>
        <v>0</v>
      </c>
      <c r="AC210">
        <f ca="1">IF(ISNA(AC$1), 0, OFFSET(data!$A$1, ROW()-1, AC$1-1))</f>
        <v>198.385603306419</v>
      </c>
      <c r="AD210" t="str">
        <f ca="1">IF(ISNA(AD$1), #N/A, OFFSET(data!$A$1, ROW()-1, AD$1-1))</f>
        <v>typical</v>
      </c>
      <c r="AE210">
        <f t="shared" ca="1" si="38"/>
        <v>2029</v>
      </c>
      <c r="AF210">
        <f t="shared" ca="1" si="39"/>
        <v>6</v>
      </c>
      <c r="AG210" t="str">
        <f t="shared" ca="1" si="40"/>
        <v>06/17/2029</v>
      </c>
      <c r="AH210" t="str">
        <f t="shared" ca="1" si="41"/>
        <v/>
      </c>
      <c r="AI210" t="str">
        <f t="shared" ca="1" si="42"/>
        <v>06:00</v>
      </c>
      <c r="AJ210" s="6">
        <f t="shared" ca="1" si="43"/>
        <v>0.19838560330641899</v>
      </c>
      <c r="AK210">
        <f t="shared" ca="1" si="44"/>
        <v>840.13775385679207</v>
      </c>
      <c r="AL210">
        <f t="shared" ca="1" si="45"/>
        <v>0</v>
      </c>
      <c r="AM210">
        <f t="shared" ca="1" si="46"/>
        <v>0</v>
      </c>
      <c r="AN210">
        <f t="shared" ca="1" si="47"/>
        <v>90.318723061748798</v>
      </c>
      <c r="AO210">
        <f t="shared" ca="1" si="48"/>
        <v>57.599999999999902</v>
      </c>
      <c r="AP210">
        <f t="shared" ca="1" si="49"/>
        <v>55.673628265874498</v>
      </c>
    </row>
    <row r="211" spans="1:42" hidden="1">
      <c r="A211" t="str">
        <f ca="1">IF(ISNA(A$1), 0, OFFSET(data!$A$1, ROW()-1, A$1-1))</f>
        <v>Oahu</v>
      </c>
      <c r="B211">
        <f ca="1">IF(ISNA(B$1), 0, OFFSET(data!$A$1, ROW()-1, B$1-1))</f>
        <v>2029</v>
      </c>
      <c r="C211" t="str">
        <f ca="1">IF(ISNA(C$1), 0, OFFSET(data!$A$1, ROW()-1, C$1-1))</f>
        <v>2029-06-17-08:00</v>
      </c>
      <c r="D211">
        <f ca="1">IF(ISNA(D$1), 0, OFFSET(data!$A$1, ROW()-1, D$1-1))</f>
        <v>0</v>
      </c>
      <c r="E211">
        <f ca="1">IF(ISNA(E$1), 0, OFFSET(data!$A$1, ROW()-1, E$1-1))</f>
        <v>0</v>
      </c>
      <c r="F211">
        <f ca="1">IF(ISNA(F$1), 0, OFFSET(data!$A$1, ROW()-1, F$1-1))</f>
        <v>0</v>
      </c>
      <c r="G211">
        <f ca="1">IF(ISNA(G$1), 0, OFFSET(data!$A$1, ROW()-1, G$1-1))</f>
        <v>178.2</v>
      </c>
      <c r="H211">
        <f ca="1">IF(ISNA(H$1), 0, OFFSET(data!$A$1, ROW()-1, H$1-1))</f>
        <v>0</v>
      </c>
      <c r="I211">
        <f ca="1">IF(ISNA(I$1), 0, OFFSET(data!$A$1, ROW()-1, I$1-1))</f>
        <v>458.34540252916798</v>
      </c>
      <c r="J211">
        <f ca="1">IF(ISNA(J$1), 0, OFFSET(data!$A$1, ROW()-1, J$1-1))</f>
        <v>0</v>
      </c>
      <c r="K211">
        <f ca="1">IF(ISNA(K$1), 0, OFFSET(data!$A$1, ROW()-1, K$1-1))</f>
        <v>359.04261119787998</v>
      </c>
      <c r="L211">
        <f ca="1">IF(ISNA(L$1), 0, OFFSET(data!$A$1, ROW()-1, L$1-1))</f>
        <v>57.599999999999902</v>
      </c>
      <c r="M211">
        <f ca="1">IF(ISNA(M$1), 0, OFFSET(data!$A$1, ROW()-1, M$1-1))</f>
        <v>10.8392281788774</v>
      </c>
      <c r="N211">
        <f ca="1">IF(ISNA(N$1), 0, OFFSET(data!$A$1, ROW()-1, N$1-1))</f>
        <v>0</v>
      </c>
      <c r="O211">
        <f ca="1">IF(ISNA(O$1), 0, OFFSET(data!$A$1, ROW()-1, O$1-1))</f>
        <v>0</v>
      </c>
      <c r="P211">
        <f ca="1">IF(ISNA(P$1), 0, OFFSET(data!$A$1, ROW()-1, P$1-1))</f>
        <v>0</v>
      </c>
      <c r="Q211">
        <f ca="1">IF(ISNA(Q$1), 0, OFFSET(data!$A$1, ROW()-1, Q$1-1))</f>
        <v>1064.0272419059199</v>
      </c>
      <c r="R211">
        <f ca="1">IF(ISNA(R$1), 0, OFFSET(data!$A$1, ROW()-1, R$1-1))</f>
        <v>0</v>
      </c>
      <c r="S211">
        <f ca="1">IF(ISNA(S$1), 0, OFFSET(data!$A$1, ROW()-1, S$1-1))</f>
        <v>0</v>
      </c>
      <c r="T211">
        <f ca="1">IF(ISNA(T$1), 0, OFFSET(data!$A$1, ROW()-1, T$1-1))</f>
        <v>0</v>
      </c>
      <c r="U211">
        <f ca="1">IF(ISNA(U$1), 0, OFFSET(data!$A$1, ROW()-1, U$1-1))</f>
        <v>1024.9317988800001</v>
      </c>
      <c r="V211">
        <f ca="1">IF(ISNA(V$1), 0, OFFSET(data!$A$1, ROW()-1, V$1-1))</f>
        <v>0</v>
      </c>
      <c r="W211">
        <f ca="1">IF(ISNA(W$1), 0, OFFSET(data!$A$1, ROW()-1, W$1-1))</f>
        <v>0</v>
      </c>
      <c r="X211">
        <f ca="1">IF(ISNA(X$1), 0, OFFSET(data!$A$1, ROW()-1, X$1-1))</f>
        <v>39.095443025926599</v>
      </c>
      <c r="Y211">
        <f ca="1">IF(ISNA(Y$1), 0, OFFSET(data!$A$1, ROW()-1, Y$1-1))</f>
        <v>0</v>
      </c>
      <c r="Z211">
        <f ca="1">IF(ISNA(Z$1), 0, OFFSET(data!$A$1, ROW()-1, Z$1-1))</f>
        <v>0</v>
      </c>
      <c r="AA211">
        <f ca="1">IF(ISNA(AA$1), 0, OFFSET(data!$A$1, ROW()-1, AA$1-1))</f>
        <v>0</v>
      </c>
      <c r="AB211">
        <f ca="1">IF(ISNA(AB$1), 0, OFFSET(data!$A$1, ROW()-1, AB$1-1))</f>
        <v>0</v>
      </c>
      <c r="AC211">
        <f ca="1">IF(ISNA(AC$1), 0, OFFSET(data!$A$1, ROW()-1, AC$1-1))</f>
        <v>198.385603306419</v>
      </c>
      <c r="AD211" t="str">
        <f ca="1">IF(ISNA(AD$1), #N/A, OFFSET(data!$A$1, ROW()-1, AD$1-1))</f>
        <v>typical</v>
      </c>
      <c r="AE211">
        <f t="shared" ca="1" si="38"/>
        <v>2029</v>
      </c>
      <c r="AF211">
        <f t="shared" ca="1" si="39"/>
        <v>6</v>
      </c>
      <c r="AG211" t="str">
        <f t="shared" ca="1" si="40"/>
        <v>06/17/2029</v>
      </c>
      <c r="AH211" t="str">
        <f t="shared" ca="1" si="41"/>
        <v/>
      </c>
      <c r="AI211" t="str">
        <f t="shared" ca="1" si="42"/>
        <v>08:00</v>
      </c>
      <c r="AJ211" s="6">
        <f t="shared" ca="1" si="43"/>
        <v>0.19838560330641899</v>
      </c>
      <c r="AK211">
        <f t="shared" ca="1" si="44"/>
        <v>1064.0272419059268</v>
      </c>
      <c r="AL211">
        <f t="shared" ca="1" si="45"/>
        <v>0</v>
      </c>
      <c r="AM211">
        <f t="shared" ca="1" si="46"/>
        <v>0</v>
      </c>
      <c r="AN211">
        <f t="shared" ca="1" si="47"/>
        <v>359.04261119787998</v>
      </c>
      <c r="AO211">
        <f t="shared" ca="1" si="48"/>
        <v>57.599999999999902</v>
      </c>
      <c r="AP211">
        <f t="shared" ca="1" si="49"/>
        <v>10.8392281788774</v>
      </c>
    </row>
    <row r="212" spans="1:42" hidden="1">
      <c r="A212" t="str">
        <f ca="1">IF(ISNA(A$1), 0, OFFSET(data!$A$1, ROW()-1, A$1-1))</f>
        <v>Oahu</v>
      </c>
      <c r="B212">
        <f ca="1">IF(ISNA(B$1), 0, OFFSET(data!$A$1, ROW()-1, B$1-1))</f>
        <v>2029</v>
      </c>
      <c r="C212" t="str">
        <f ca="1">IF(ISNA(C$1), 0, OFFSET(data!$A$1, ROW()-1, C$1-1))</f>
        <v>2029-06-17-10:00</v>
      </c>
      <c r="D212">
        <f ca="1">IF(ISNA(D$1), 0, OFFSET(data!$A$1, ROW()-1, D$1-1))</f>
        <v>0</v>
      </c>
      <c r="E212">
        <f ca="1">IF(ISNA(E$1), 0, OFFSET(data!$A$1, ROW()-1, E$1-1))</f>
        <v>0</v>
      </c>
      <c r="F212">
        <f ca="1">IF(ISNA(F$1), 0, OFFSET(data!$A$1, ROW()-1, F$1-1))</f>
        <v>0</v>
      </c>
      <c r="G212">
        <f ca="1">IF(ISNA(G$1), 0, OFFSET(data!$A$1, ROW()-1, G$1-1))</f>
        <v>178.2</v>
      </c>
      <c r="H212">
        <f ca="1">IF(ISNA(H$1), 0, OFFSET(data!$A$1, ROW()-1, H$1-1))</f>
        <v>0</v>
      </c>
      <c r="I212">
        <f ca="1">IF(ISNA(I$1), 0, OFFSET(data!$A$1, ROW()-1, I$1-1))</f>
        <v>458.34540252916798</v>
      </c>
      <c r="J212">
        <f ca="1">IF(ISNA(J$1), 0, OFFSET(data!$A$1, ROW()-1, J$1-1))</f>
        <v>0</v>
      </c>
      <c r="K212">
        <f ca="1">IF(ISNA(K$1), 0, OFFSET(data!$A$1, ROW()-1, K$1-1))</f>
        <v>638.16678161831896</v>
      </c>
      <c r="L212">
        <f ca="1">IF(ISNA(L$1), 0, OFFSET(data!$A$1, ROW()-1, L$1-1))</f>
        <v>57.599999999999902</v>
      </c>
      <c r="M212">
        <f ca="1">IF(ISNA(M$1), 0, OFFSET(data!$A$1, ROW()-1, M$1-1))</f>
        <v>15.4978183228988</v>
      </c>
      <c r="N212">
        <f ca="1">IF(ISNA(N$1), 0, OFFSET(data!$A$1, ROW()-1, N$1-1))</f>
        <v>0</v>
      </c>
      <c r="O212">
        <f ca="1">IF(ISNA(O$1), 0, OFFSET(data!$A$1, ROW()-1, O$1-1))</f>
        <v>0</v>
      </c>
      <c r="P212">
        <f ca="1">IF(ISNA(P$1), 0, OFFSET(data!$A$1, ROW()-1, P$1-1))</f>
        <v>0</v>
      </c>
      <c r="Q212">
        <f ca="1">IF(ISNA(Q$1), 0, OFFSET(data!$A$1, ROW()-1, Q$1-1))</f>
        <v>1347.8100024703799</v>
      </c>
      <c r="R212">
        <f ca="1">IF(ISNA(R$1), 0, OFFSET(data!$A$1, ROW()-1, R$1-1))</f>
        <v>0</v>
      </c>
      <c r="S212">
        <f ca="1">IF(ISNA(S$1), 0, OFFSET(data!$A$1, ROW()-1, S$1-1))</f>
        <v>0</v>
      </c>
      <c r="T212">
        <f ca="1">IF(ISNA(T$1), 0, OFFSET(data!$A$1, ROW()-1, T$1-1))</f>
        <v>0</v>
      </c>
      <c r="U212">
        <f ca="1">IF(ISNA(U$1), 0, OFFSET(data!$A$1, ROW()-1, U$1-1))</f>
        <v>1104.0246173099999</v>
      </c>
      <c r="V212">
        <f ca="1">IF(ISNA(V$1), 0, OFFSET(data!$A$1, ROW()-1, V$1-1))</f>
        <v>0</v>
      </c>
      <c r="W212">
        <f ca="1">IF(ISNA(W$1), 0, OFFSET(data!$A$1, ROW()-1, W$1-1))</f>
        <v>0</v>
      </c>
      <c r="X212">
        <f ca="1">IF(ISNA(X$1), 0, OFFSET(data!$A$1, ROW()-1, X$1-1))</f>
        <v>90.159823609333998</v>
      </c>
      <c r="Y212">
        <f ca="1">IF(ISNA(Y$1), 0, OFFSET(data!$A$1, ROW()-1, Y$1-1))</f>
        <v>153.62556155105301</v>
      </c>
      <c r="Z212">
        <f ca="1">IF(ISNA(Z$1), 0, OFFSET(data!$A$1, ROW()-1, Z$1-1))</f>
        <v>0</v>
      </c>
      <c r="AA212">
        <f ca="1">IF(ISNA(AA$1), 0, OFFSET(data!$A$1, ROW()-1, AA$1-1))</f>
        <v>0</v>
      </c>
      <c r="AB212">
        <f ca="1">IF(ISNA(AB$1), 0, OFFSET(data!$A$1, ROW()-1, AB$1-1))</f>
        <v>0</v>
      </c>
      <c r="AC212">
        <f ca="1">IF(ISNA(AC$1), 0, OFFSET(data!$A$1, ROW()-1, AC$1-1))</f>
        <v>198.385603306419</v>
      </c>
      <c r="AD212" t="str">
        <f ca="1">IF(ISNA(AD$1), #N/A, OFFSET(data!$A$1, ROW()-1, AD$1-1))</f>
        <v>typical</v>
      </c>
      <c r="AE212">
        <f t="shared" ca="1" si="38"/>
        <v>2029</v>
      </c>
      <c r="AF212">
        <f t="shared" ca="1" si="39"/>
        <v>6</v>
      </c>
      <c r="AG212" t="str">
        <f t="shared" ca="1" si="40"/>
        <v>06/17/2029</v>
      </c>
      <c r="AH212" t="str">
        <f t="shared" ca="1" si="41"/>
        <v/>
      </c>
      <c r="AI212" t="str">
        <f t="shared" ca="1" si="42"/>
        <v>10:00</v>
      </c>
      <c r="AJ212" s="6">
        <f t="shared" ca="1" si="43"/>
        <v>0.19838560330641899</v>
      </c>
      <c r="AK212">
        <f t="shared" ca="1" si="44"/>
        <v>1194.1844409193338</v>
      </c>
      <c r="AL212">
        <f t="shared" ca="1" si="45"/>
        <v>0</v>
      </c>
      <c r="AM212">
        <f t="shared" ca="1" si="46"/>
        <v>0</v>
      </c>
      <c r="AN212">
        <f t="shared" ca="1" si="47"/>
        <v>638.16678161831896</v>
      </c>
      <c r="AO212">
        <f t="shared" ca="1" si="48"/>
        <v>57.599999999999902</v>
      </c>
      <c r="AP212">
        <f t="shared" ca="1" si="49"/>
        <v>15.4978183228988</v>
      </c>
    </row>
    <row r="213" spans="1:42" hidden="1">
      <c r="A213" t="str">
        <f ca="1">IF(ISNA(A$1), 0, OFFSET(data!$A$1, ROW()-1, A$1-1))</f>
        <v>Oahu</v>
      </c>
      <c r="B213">
        <f ca="1">IF(ISNA(B$1), 0, OFFSET(data!$A$1, ROW()-1, B$1-1))</f>
        <v>2029</v>
      </c>
      <c r="C213" t="str">
        <f ca="1">IF(ISNA(C$1), 0, OFFSET(data!$A$1, ROW()-1, C$1-1))</f>
        <v>2029-06-17-12:00</v>
      </c>
      <c r="D213">
        <f ca="1">IF(ISNA(D$1), 0, OFFSET(data!$A$1, ROW()-1, D$1-1))</f>
        <v>0</v>
      </c>
      <c r="E213">
        <f ca="1">IF(ISNA(E$1), 0, OFFSET(data!$A$1, ROW()-1, E$1-1))</f>
        <v>0</v>
      </c>
      <c r="F213">
        <f ca="1">IF(ISNA(F$1), 0, OFFSET(data!$A$1, ROW()-1, F$1-1))</f>
        <v>0</v>
      </c>
      <c r="G213">
        <f ca="1">IF(ISNA(G$1), 0, OFFSET(data!$A$1, ROW()-1, G$1-1))</f>
        <v>178.2</v>
      </c>
      <c r="H213">
        <f ca="1">IF(ISNA(H$1), 0, OFFSET(data!$A$1, ROW()-1, H$1-1))</f>
        <v>0</v>
      </c>
      <c r="I213">
        <f ca="1">IF(ISNA(I$1), 0, OFFSET(data!$A$1, ROW()-1, I$1-1))</f>
        <v>458.34540252916798</v>
      </c>
      <c r="J213">
        <f ca="1">IF(ISNA(J$1), 0, OFFSET(data!$A$1, ROW()-1, J$1-1))</f>
        <v>0</v>
      </c>
      <c r="K213">
        <f ca="1">IF(ISNA(K$1), 0, OFFSET(data!$A$1, ROW()-1, K$1-1))</f>
        <v>738.65716580947401</v>
      </c>
      <c r="L213">
        <f ca="1">IF(ISNA(L$1), 0, OFFSET(data!$A$1, ROW()-1, L$1-1))</f>
        <v>57.599999999999902</v>
      </c>
      <c r="M213">
        <f ca="1">IF(ISNA(M$1), 0, OFFSET(data!$A$1, ROW()-1, M$1-1))</f>
        <v>13.2418961532208</v>
      </c>
      <c r="N213">
        <f ca="1">IF(ISNA(N$1), 0, OFFSET(data!$A$1, ROW()-1, N$1-1))</f>
        <v>0</v>
      </c>
      <c r="O213">
        <f ca="1">IF(ISNA(O$1), 0, OFFSET(data!$A$1, ROW()-1, O$1-1))</f>
        <v>0</v>
      </c>
      <c r="P213">
        <f ca="1">IF(ISNA(P$1), 0, OFFSET(data!$A$1, ROW()-1, P$1-1))</f>
        <v>0</v>
      </c>
      <c r="Q213">
        <f ca="1">IF(ISNA(Q$1), 0, OFFSET(data!$A$1, ROW()-1, Q$1-1))</f>
        <v>1446.04446449186</v>
      </c>
      <c r="R213">
        <f ca="1">IF(ISNA(R$1), 0, OFFSET(data!$A$1, ROW()-1, R$1-1))</f>
        <v>0</v>
      </c>
      <c r="S213">
        <f ca="1">IF(ISNA(S$1), 0, OFFSET(data!$A$1, ROW()-1, S$1-1))</f>
        <v>0</v>
      </c>
      <c r="T213">
        <f ca="1">IF(ISNA(T$1), 0, OFFSET(data!$A$1, ROW()-1, T$1-1))</f>
        <v>0</v>
      </c>
      <c r="U213">
        <f ca="1">IF(ISNA(U$1), 0, OFFSET(data!$A$1, ROW()-1, U$1-1))</f>
        <v>1127.2048836500001</v>
      </c>
      <c r="V213">
        <f ca="1">IF(ISNA(V$1), 0, OFFSET(data!$A$1, ROW()-1, V$1-1))</f>
        <v>0</v>
      </c>
      <c r="W213">
        <f ca="1">IF(ISNA(W$1), 0, OFFSET(data!$A$1, ROW()-1, W$1-1))</f>
        <v>0</v>
      </c>
      <c r="X213">
        <f ca="1">IF(ISNA(X$1), 0, OFFSET(data!$A$1, ROW()-1, X$1-1))</f>
        <v>318.83958084186401</v>
      </c>
      <c r="Y213">
        <f ca="1">IF(ISNA(Y$1), 0, OFFSET(data!$A$1, ROW()-1, Y$1-1))</f>
        <v>0</v>
      </c>
      <c r="Z213">
        <f ca="1">IF(ISNA(Z$1), 0, OFFSET(data!$A$1, ROW()-1, Z$1-1))</f>
        <v>0</v>
      </c>
      <c r="AA213">
        <f ca="1">IF(ISNA(AA$1), 0, OFFSET(data!$A$1, ROW()-1, AA$1-1))</f>
        <v>0</v>
      </c>
      <c r="AB213">
        <f ca="1">IF(ISNA(AB$1), 0, OFFSET(data!$A$1, ROW()-1, AB$1-1))</f>
        <v>0</v>
      </c>
      <c r="AC213">
        <f ca="1">IF(ISNA(AC$1), 0, OFFSET(data!$A$1, ROW()-1, AC$1-1))</f>
        <v>198.385603306419</v>
      </c>
      <c r="AD213" t="str">
        <f ca="1">IF(ISNA(AD$1), #N/A, OFFSET(data!$A$1, ROW()-1, AD$1-1))</f>
        <v>typical</v>
      </c>
      <c r="AE213">
        <f t="shared" ca="1" si="38"/>
        <v>2029</v>
      </c>
      <c r="AF213">
        <f t="shared" ca="1" si="39"/>
        <v>6</v>
      </c>
      <c r="AG213" t="str">
        <f t="shared" ca="1" si="40"/>
        <v>06/17/2029</v>
      </c>
      <c r="AH213" t="str">
        <f t="shared" ca="1" si="41"/>
        <v>06/17/2029</v>
      </c>
      <c r="AI213" t="str">
        <f t="shared" ca="1" si="42"/>
        <v>12:00</v>
      </c>
      <c r="AJ213" s="6">
        <f t="shared" ca="1" si="43"/>
        <v>0.19838560330641899</v>
      </c>
      <c r="AK213">
        <f t="shared" ca="1" si="44"/>
        <v>1446.0444644918641</v>
      </c>
      <c r="AL213">
        <f t="shared" ca="1" si="45"/>
        <v>0</v>
      </c>
      <c r="AM213">
        <f t="shared" ca="1" si="46"/>
        <v>0</v>
      </c>
      <c r="AN213">
        <f t="shared" ca="1" si="47"/>
        <v>738.65716580947401</v>
      </c>
      <c r="AO213">
        <f t="shared" ca="1" si="48"/>
        <v>57.599999999999902</v>
      </c>
      <c r="AP213">
        <f t="shared" ca="1" si="49"/>
        <v>13.2418961532208</v>
      </c>
    </row>
    <row r="214" spans="1:42" hidden="1">
      <c r="A214" t="str">
        <f ca="1">IF(ISNA(A$1), 0, OFFSET(data!$A$1, ROW()-1, A$1-1))</f>
        <v>Oahu</v>
      </c>
      <c r="B214">
        <f ca="1">IF(ISNA(B$1), 0, OFFSET(data!$A$1, ROW()-1, B$1-1))</f>
        <v>2029</v>
      </c>
      <c r="C214" t="str">
        <f ca="1">IF(ISNA(C$1), 0, OFFSET(data!$A$1, ROW()-1, C$1-1))</f>
        <v>2029-06-17-14:00</v>
      </c>
      <c r="D214">
        <f ca="1">IF(ISNA(D$1), 0, OFFSET(data!$A$1, ROW()-1, D$1-1))</f>
        <v>0</v>
      </c>
      <c r="E214">
        <f ca="1">IF(ISNA(E$1), 0, OFFSET(data!$A$1, ROW()-1, E$1-1))</f>
        <v>0</v>
      </c>
      <c r="F214">
        <f ca="1">IF(ISNA(F$1), 0, OFFSET(data!$A$1, ROW()-1, F$1-1))</f>
        <v>0</v>
      </c>
      <c r="G214">
        <f ca="1">IF(ISNA(G$1), 0, OFFSET(data!$A$1, ROW()-1, G$1-1))</f>
        <v>178.2</v>
      </c>
      <c r="H214">
        <f ca="1">IF(ISNA(H$1), 0, OFFSET(data!$A$1, ROW()-1, H$1-1))</f>
        <v>0</v>
      </c>
      <c r="I214">
        <f ca="1">IF(ISNA(I$1), 0, OFFSET(data!$A$1, ROW()-1, I$1-1))</f>
        <v>458.34540252916798</v>
      </c>
      <c r="J214">
        <f ca="1">IF(ISNA(J$1), 0, OFFSET(data!$A$1, ROW()-1, J$1-1))</f>
        <v>0</v>
      </c>
      <c r="K214">
        <f ca="1">IF(ISNA(K$1), 0, OFFSET(data!$A$1, ROW()-1, K$1-1))</f>
        <v>701.70838251889199</v>
      </c>
      <c r="L214">
        <f ca="1">IF(ISNA(L$1), 0, OFFSET(data!$A$1, ROW()-1, L$1-1))</f>
        <v>57.599999999999902</v>
      </c>
      <c r="M214">
        <f ca="1">IF(ISNA(M$1), 0, OFFSET(data!$A$1, ROW()-1, M$1-1))</f>
        <v>22.457569672702402</v>
      </c>
      <c r="N214">
        <f ca="1">IF(ISNA(N$1), 0, OFFSET(data!$A$1, ROW()-1, N$1-1))</f>
        <v>0</v>
      </c>
      <c r="O214">
        <f ca="1">IF(ISNA(O$1), 0, OFFSET(data!$A$1, ROW()-1, O$1-1))</f>
        <v>0</v>
      </c>
      <c r="P214">
        <f ca="1">IF(ISNA(P$1), 0, OFFSET(data!$A$1, ROW()-1, P$1-1))</f>
        <v>0</v>
      </c>
      <c r="Q214">
        <f ca="1">IF(ISNA(Q$1), 0, OFFSET(data!$A$1, ROW()-1, Q$1-1))</f>
        <v>1418.3113547207599</v>
      </c>
      <c r="R214">
        <f ca="1">IF(ISNA(R$1), 0, OFFSET(data!$A$1, ROW()-1, R$1-1))</f>
        <v>0</v>
      </c>
      <c r="S214">
        <f ca="1">IF(ISNA(S$1), 0, OFFSET(data!$A$1, ROW()-1, S$1-1))</f>
        <v>0</v>
      </c>
      <c r="T214">
        <f ca="1">IF(ISNA(T$1), 0, OFFSET(data!$A$1, ROW()-1, T$1-1))</f>
        <v>0</v>
      </c>
      <c r="U214">
        <f ca="1">IF(ISNA(U$1), 0, OFFSET(data!$A$1, ROW()-1, U$1-1))</f>
        <v>1119.65655006</v>
      </c>
      <c r="V214">
        <f ca="1">IF(ISNA(V$1), 0, OFFSET(data!$A$1, ROW()-1, V$1-1))</f>
        <v>0</v>
      </c>
      <c r="W214">
        <f ca="1">IF(ISNA(W$1), 0, OFFSET(data!$A$1, ROW()-1, W$1-1))</f>
        <v>0</v>
      </c>
      <c r="X214">
        <f ca="1">IF(ISNA(X$1), 0, OFFSET(data!$A$1, ROW()-1, X$1-1))</f>
        <v>-335.896965018</v>
      </c>
      <c r="Y214">
        <f ca="1">IF(ISNA(Y$1), 0, OFFSET(data!$A$1, ROW()-1, Y$1-1))</f>
        <v>634.55176967876298</v>
      </c>
      <c r="Z214">
        <f ca="1">IF(ISNA(Z$1), 0, OFFSET(data!$A$1, ROW()-1, Z$1-1))</f>
        <v>0</v>
      </c>
      <c r="AA214">
        <f ca="1">IF(ISNA(AA$1), 0, OFFSET(data!$A$1, ROW()-1, AA$1-1))</f>
        <v>0</v>
      </c>
      <c r="AB214">
        <f ca="1">IF(ISNA(AB$1), 0, OFFSET(data!$A$1, ROW()-1, AB$1-1))</f>
        <v>0</v>
      </c>
      <c r="AC214">
        <f ca="1">IF(ISNA(AC$1), 0, OFFSET(data!$A$1, ROW()-1, AC$1-1))</f>
        <v>198.385603306419</v>
      </c>
      <c r="AD214" t="str">
        <f ca="1">IF(ISNA(AD$1), #N/A, OFFSET(data!$A$1, ROW()-1, AD$1-1))</f>
        <v>typical</v>
      </c>
      <c r="AE214">
        <f t="shared" ca="1" si="38"/>
        <v>2029</v>
      </c>
      <c r="AF214">
        <f t="shared" ca="1" si="39"/>
        <v>6</v>
      </c>
      <c r="AG214" t="str">
        <f t="shared" ca="1" si="40"/>
        <v>06/17/2029</v>
      </c>
      <c r="AH214" t="str">
        <f t="shared" ca="1" si="41"/>
        <v/>
      </c>
      <c r="AI214" t="str">
        <f t="shared" ca="1" si="42"/>
        <v>14:00</v>
      </c>
      <c r="AJ214" s="6">
        <f t="shared" ca="1" si="43"/>
        <v>0.19838560330641899</v>
      </c>
      <c r="AK214">
        <f t="shared" ca="1" si="44"/>
        <v>783.75958504200003</v>
      </c>
      <c r="AL214">
        <f t="shared" ca="1" si="45"/>
        <v>0</v>
      </c>
      <c r="AM214">
        <f t="shared" ca="1" si="46"/>
        <v>0</v>
      </c>
      <c r="AN214">
        <f t="shared" ca="1" si="47"/>
        <v>701.70838251889199</v>
      </c>
      <c r="AO214">
        <f t="shared" ca="1" si="48"/>
        <v>57.599999999999902</v>
      </c>
      <c r="AP214">
        <f t="shared" ca="1" si="49"/>
        <v>22.457569672702402</v>
      </c>
    </row>
    <row r="215" spans="1:42" hidden="1">
      <c r="A215" t="str">
        <f ca="1">IF(ISNA(A$1), 0, OFFSET(data!$A$1, ROW()-1, A$1-1))</f>
        <v>Oahu</v>
      </c>
      <c r="B215">
        <f ca="1">IF(ISNA(B$1), 0, OFFSET(data!$A$1, ROW()-1, B$1-1))</f>
        <v>2029</v>
      </c>
      <c r="C215" t="str">
        <f ca="1">IF(ISNA(C$1), 0, OFFSET(data!$A$1, ROW()-1, C$1-1))</f>
        <v>2029-06-17-16:00</v>
      </c>
      <c r="D215">
        <f ca="1">IF(ISNA(D$1), 0, OFFSET(data!$A$1, ROW()-1, D$1-1))</f>
        <v>0</v>
      </c>
      <c r="E215">
        <f ca="1">IF(ISNA(E$1), 0, OFFSET(data!$A$1, ROW()-1, E$1-1))</f>
        <v>0</v>
      </c>
      <c r="F215">
        <f ca="1">IF(ISNA(F$1), 0, OFFSET(data!$A$1, ROW()-1, F$1-1))</f>
        <v>0</v>
      </c>
      <c r="G215">
        <f ca="1">IF(ISNA(G$1), 0, OFFSET(data!$A$1, ROW()-1, G$1-1))</f>
        <v>178.2</v>
      </c>
      <c r="H215">
        <f ca="1">IF(ISNA(H$1), 0, OFFSET(data!$A$1, ROW()-1, H$1-1))</f>
        <v>0</v>
      </c>
      <c r="I215">
        <f ca="1">IF(ISNA(I$1), 0, OFFSET(data!$A$1, ROW()-1, I$1-1))</f>
        <v>458.34540252916798</v>
      </c>
      <c r="J215">
        <f ca="1">IF(ISNA(J$1), 0, OFFSET(data!$A$1, ROW()-1, J$1-1))</f>
        <v>0</v>
      </c>
      <c r="K215">
        <f ca="1">IF(ISNA(K$1), 0, OFFSET(data!$A$1, ROW()-1, K$1-1))</f>
        <v>597.91602548668902</v>
      </c>
      <c r="L215">
        <f ca="1">IF(ISNA(L$1), 0, OFFSET(data!$A$1, ROW()-1, L$1-1))</f>
        <v>57.599999999999902</v>
      </c>
      <c r="M215">
        <f ca="1">IF(ISNA(M$1), 0, OFFSET(data!$A$1, ROW()-1, M$1-1))</f>
        <v>0.44134138263446299</v>
      </c>
      <c r="N215">
        <f ca="1">IF(ISNA(N$1), 0, OFFSET(data!$A$1, ROW()-1, N$1-1))</f>
        <v>0</v>
      </c>
      <c r="O215">
        <f ca="1">IF(ISNA(O$1), 0, OFFSET(data!$A$1, ROW()-1, O$1-1))</f>
        <v>0</v>
      </c>
      <c r="P215">
        <f ca="1">IF(ISNA(P$1), 0, OFFSET(data!$A$1, ROW()-1, P$1-1))</f>
        <v>0</v>
      </c>
      <c r="Q215">
        <f ca="1">IF(ISNA(Q$1), 0, OFFSET(data!$A$1, ROW()-1, Q$1-1))</f>
        <v>1292.50276939849</v>
      </c>
      <c r="R215">
        <f ca="1">IF(ISNA(R$1), 0, OFFSET(data!$A$1, ROW()-1, R$1-1))</f>
        <v>0</v>
      </c>
      <c r="S215">
        <f ca="1">IF(ISNA(S$1), 0, OFFSET(data!$A$1, ROW()-1, S$1-1))</f>
        <v>0</v>
      </c>
      <c r="T215">
        <f ca="1">IF(ISNA(T$1), 0, OFFSET(data!$A$1, ROW()-1, T$1-1))</f>
        <v>0</v>
      </c>
      <c r="U215">
        <f ca="1">IF(ISNA(U$1), 0, OFFSET(data!$A$1, ROW()-1, U$1-1))</f>
        <v>1089.68285051</v>
      </c>
      <c r="V215">
        <f ca="1">IF(ISNA(V$1), 0, OFFSET(data!$A$1, ROW()-1, V$1-1))</f>
        <v>0</v>
      </c>
      <c r="W215">
        <f ca="1">IF(ISNA(W$1), 0, OFFSET(data!$A$1, ROW()-1, W$1-1))</f>
        <v>0</v>
      </c>
      <c r="X215">
        <f ca="1">IF(ISNA(X$1), 0, OFFSET(data!$A$1, ROW()-1, X$1-1))</f>
        <v>202.819918888492</v>
      </c>
      <c r="Y215">
        <f ca="1">IF(ISNA(Y$1), 0, OFFSET(data!$A$1, ROW()-1, Y$1-1))</f>
        <v>0</v>
      </c>
      <c r="Z215">
        <f ca="1">IF(ISNA(Z$1), 0, OFFSET(data!$A$1, ROW()-1, Z$1-1))</f>
        <v>0</v>
      </c>
      <c r="AA215">
        <f ca="1">IF(ISNA(AA$1), 0, OFFSET(data!$A$1, ROW()-1, AA$1-1))</f>
        <v>0</v>
      </c>
      <c r="AB215">
        <f ca="1">IF(ISNA(AB$1), 0, OFFSET(data!$A$1, ROW()-1, AB$1-1))</f>
        <v>0</v>
      </c>
      <c r="AC215">
        <f ca="1">IF(ISNA(AC$1), 0, OFFSET(data!$A$1, ROW()-1, AC$1-1))</f>
        <v>198.385603306419</v>
      </c>
      <c r="AD215" t="str">
        <f ca="1">IF(ISNA(AD$1), #N/A, OFFSET(data!$A$1, ROW()-1, AD$1-1))</f>
        <v>typical</v>
      </c>
      <c r="AE215">
        <f t="shared" ca="1" si="38"/>
        <v>2029</v>
      </c>
      <c r="AF215">
        <f t="shared" ca="1" si="39"/>
        <v>6</v>
      </c>
      <c r="AG215" t="str">
        <f t="shared" ca="1" si="40"/>
        <v>06/17/2029</v>
      </c>
      <c r="AH215" t="str">
        <f t="shared" ca="1" si="41"/>
        <v/>
      </c>
      <c r="AI215" t="str">
        <f t="shared" ca="1" si="42"/>
        <v>16:00</v>
      </c>
      <c r="AJ215" s="6">
        <f t="shared" ca="1" si="43"/>
        <v>0.19838560330641899</v>
      </c>
      <c r="AK215">
        <f t="shared" ca="1" si="44"/>
        <v>1292.5027693984921</v>
      </c>
      <c r="AL215">
        <f t="shared" ca="1" si="45"/>
        <v>0</v>
      </c>
      <c r="AM215">
        <f t="shared" ca="1" si="46"/>
        <v>0</v>
      </c>
      <c r="AN215">
        <f t="shared" ca="1" si="47"/>
        <v>597.91602548668902</v>
      </c>
      <c r="AO215">
        <f t="shared" ca="1" si="48"/>
        <v>57.599999999999902</v>
      </c>
      <c r="AP215">
        <f t="shared" ca="1" si="49"/>
        <v>0.44134138263446299</v>
      </c>
    </row>
    <row r="216" spans="1:42" hidden="1">
      <c r="A216" t="str">
        <f ca="1">IF(ISNA(A$1), 0, OFFSET(data!$A$1, ROW()-1, A$1-1))</f>
        <v>Oahu</v>
      </c>
      <c r="B216">
        <f ca="1">IF(ISNA(B$1), 0, OFFSET(data!$A$1, ROW()-1, B$1-1))</f>
        <v>2029</v>
      </c>
      <c r="C216" t="str">
        <f ca="1">IF(ISNA(C$1), 0, OFFSET(data!$A$1, ROW()-1, C$1-1))</f>
        <v>2029-06-17-18:00</v>
      </c>
      <c r="D216">
        <f ca="1">IF(ISNA(D$1), 0, OFFSET(data!$A$1, ROW()-1, D$1-1))</f>
        <v>0</v>
      </c>
      <c r="E216">
        <f ca="1">IF(ISNA(E$1), 0, OFFSET(data!$A$1, ROW()-1, E$1-1))</f>
        <v>0</v>
      </c>
      <c r="F216">
        <f ca="1">IF(ISNA(F$1), 0, OFFSET(data!$A$1, ROW()-1, F$1-1))</f>
        <v>0</v>
      </c>
      <c r="G216">
        <f ca="1">IF(ISNA(G$1), 0, OFFSET(data!$A$1, ROW()-1, G$1-1))</f>
        <v>178.2</v>
      </c>
      <c r="H216">
        <f ca="1">IF(ISNA(H$1), 0, OFFSET(data!$A$1, ROW()-1, H$1-1))</f>
        <v>0</v>
      </c>
      <c r="I216">
        <f ca="1">IF(ISNA(I$1), 0, OFFSET(data!$A$1, ROW()-1, I$1-1))</f>
        <v>458.34540252916798</v>
      </c>
      <c r="J216">
        <f ca="1">IF(ISNA(J$1), 0, OFFSET(data!$A$1, ROW()-1, J$1-1))</f>
        <v>0</v>
      </c>
      <c r="K216">
        <f ca="1">IF(ISNA(K$1), 0, OFFSET(data!$A$1, ROW()-1, K$1-1))</f>
        <v>195.48930708233701</v>
      </c>
      <c r="L216">
        <f ca="1">IF(ISNA(L$1), 0, OFFSET(data!$A$1, ROW()-1, L$1-1))</f>
        <v>57.599999999999902</v>
      </c>
      <c r="M216">
        <f ca="1">IF(ISNA(M$1), 0, OFFSET(data!$A$1, ROW()-1, M$1-1))</f>
        <v>6.5590131278233796</v>
      </c>
      <c r="N216">
        <f ca="1">IF(ISNA(N$1), 0, OFFSET(data!$A$1, ROW()-1, N$1-1))</f>
        <v>0</v>
      </c>
      <c r="O216">
        <f ca="1">IF(ISNA(O$1), 0, OFFSET(data!$A$1, ROW()-1, O$1-1))</f>
        <v>0</v>
      </c>
      <c r="P216">
        <f ca="1">IF(ISNA(P$1), 0, OFFSET(data!$A$1, ROW()-1, P$1-1))</f>
        <v>0</v>
      </c>
      <c r="Q216">
        <f ca="1">IF(ISNA(Q$1), 0, OFFSET(data!$A$1, ROW()-1, Q$1-1))</f>
        <v>896.19372273932902</v>
      </c>
      <c r="R216">
        <f ca="1">IF(ISNA(R$1), 0, OFFSET(data!$A$1, ROW()-1, R$1-1))</f>
        <v>0</v>
      </c>
      <c r="S216">
        <f ca="1">IF(ISNA(S$1), 0, OFFSET(data!$A$1, ROW()-1, S$1-1))</f>
        <v>0</v>
      </c>
      <c r="T216">
        <f ca="1">IF(ISNA(T$1), 0, OFFSET(data!$A$1, ROW()-1, T$1-1))</f>
        <v>0</v>
      </c>
      <c r="U216">
        <f ca="1">IF(ISNA(U$1), 0, OFFSET(data!$A$1, ROW()-1, U$1-1))</f>
        <v>1071.4707533999999</v>
      </c>
      <c r="V216">
        <f ca="1">IF(ISNA(V$1), 0, OFFSET(data!$A$1, ROW()-1, V$1-1))</f>
        <v>0</v>
      </c>
      <c r="W216">
        <f ca="1">IF(ISNA(W$1), 0, OFFSET(data!$A$1, ROW()-1, W$1-1))</f>
        <v>0</v>
      </c>
      <c r="X216">
        <f ca="1">IF(ISNA(X$1), 0, OFFSET(data!$A$1, ROW()-1, X$1-1))</f>
        <v>-175.27703066066999</v>
      </c>
      <c r="Y216">
        <f ca="1">IF(ISNA(Y$1), 0, OFFSET(data!$A$1, ROW()-1, Y$1-1))</f>
        <v>0</v>
      </c>
      <c r="Z216">
        <f ca="1">IF(ISNA(Z$1), 0, OFFSET(data!$A$1, ROW()-1, Z$1-1))</f>
        <v>0</v>
      </c>
      <c r="AA216">
        <f ca="1">IF(ISNA(AA$1), 0, OFFSET(data!$A$1, ROW()-1, AA$1-1))</f>
        <v>0</v>
      </c>
      <c r="AB216">
        <f ca="1">IF(ISNA(AB$1), 0, OFFSET(data!$A$1, ROW()-1, AB$1-1))</f>
        <v>0</v>
      </c>
      <c r="AC216">
        <f ca="1">IF(ISNA(AC$1), 0, OFFSET(data!$A$1, ROW()-1, AC$1-1))</f>
        <v>198.385603306419</v>
      </c>
      <c r="AD216" t="str">
        <f ca="1">IF(ISNA(AD$1), #N/A, OFFSET(data!$A$1, ROW()-1, AD$1-1))</f>
        <v>typical</v>
      </c>
      <c r="AE216">
        <f t="shared" ca="1" si="38"/>
        <v>2029</v>
      </c>
      <c r="AF216">
        <f t="shared" ca="1" si="39"/>
        <v>6</v>
      </c>
      <c r="AG216" t="str">
        <f t="shared" ca="1" si="40"/>
        <v>06/17/2029</v>
      </c>
      <c r="AH216" t="str">
        <f t="shared" ca="1" si="41"/>
        <v/>
      </c>
      <c r="AI216" t="str">
        <f t="shared" ca="1" si="42"/>
        <v>18:00</v>
      </c>
      <c r="AJ216" s="6">
        <f t="shared" ca="1" si="43"/>
        <v>0.19838560330641899</v>
      </c>
      <c r="AK216">
        <f t="shared" ca="1" si="44"/>
        <v>896.19372273932993</v>
      </c>
      <c r="AL216">
        <f t="shared" ca="1" si="45"/>
        <v>0</v>
      </c>
      <c r="AM216">
        <f t="shared" ca="1" si="46"/>
        <v>0</v>
      </c>
      <c r="AN216">
        <f t="shared" ca="1" si="47"/>
        <v>195.48930708233701</v>
      </c>
      <c r="AO216">
        <f t="shared" ca="1" si="48"/>
        <v>57.599999999999902</v>
      </c>
      <c r="AP216">
        <f t="shared" ca="1" si="49"/>
        <v>6.5590131278233796</v>
      </c>
    </row>
    <row r="217" spans="1:42" hidden="1">
      <c r="A217" t="str">
        <f ca="1">IF(ISNA(A$1), 0, OFFSET(data!$A$1, ROW()-1, A$1-1))</f>
        <v>Oahu</v>
      </c>
      <c r="B217">
        <f ca="1">IF(ISNA(B$1), 0, OFFSET(data!$A$1, ROW()-1, B$1-1))</f>
        <v>2029</v>
      </c>
      <c r="C217" t="str">
        <f ca="1">IF(ISNA(C$1), 0, OFFSET(data!$A$1, ROW()-1, C$1-1))</f>
        <v>2029-06-17-20:00</v>
      </c>
      <c r="D217">
        <f ca="1">IF(ISNA(D$1), 0, OFFSET(data!$A$1, ROW()-1, D$1-1))</f>
        <v>0</v>
      </c>
      <c r="E217">
        <f ca="1">IF(ISNA(E$1), 0, OFFSET(data!$A$1, ROW()-1, E$1-1))</f>
        <v>0</v>
      </c>
      <c r="F217">
        <f ca="1">IF(ISNA(F$1), 0, OFFSET(data!$A$1, ROW()-1, F$1-1))</f>
        <v>0</v>
      </c>
      <c r="G217">
        <f ca="1">IF(ISNA(G$1), 0, OFFSET(data!$A$1, ROW()-1, G$1-1))</f>
        <v>178.2</v>
      </c>
      <c r="H217">
        <f ca="1">IF(ISNA(H$1), 0, OFFSET(data!$A$1, ROW()-1, H$1-1))</f>
        <v>0</v>
      </c>
      <c r="I217">
        <f ca="1">IF(ISNA(I$1), 0, OFFSET(data!$A$1, ROW()-1, I$1-1))</f>
        <v>479.69530860045001</v>
      </c>
      <c r="J217">
        <f ca="1">IF(ISNA(J$1), 0, OFFSET(data!$A$1, ROW()-1, J$1-1))</f>
        <v>0</v>
      </c>
      <c r="K217">
        <f ca="1">IF(ISNA(K$1), 0, OFFSET(data!$A$1, ROW()-1, K$1-1))</f>
        <v>0</v>
      </c>
      <c r="L217">
        <f ca="1">IF(ISNA(L$1), 0, OFFSET(data!$A$1, ROW()-1, L$1-1))</f>
        <v>57.599999999999902</v>
      </c>
      <c r="M217">
        <f ca="1">IF(ISNA(M$1), 0, OFFSET(data!$A$1, ROW()-1, M$1-1))</f>
        <v>5.7036923765491698</v>
      </c>
      <c r="N217">
        <f ca="1">IF(ISNA(N$1), 0, OFFSET(data!$A$1, ROW()-1, N$1-1))</f>
        <v>0</v>
      </c>
      <c r="O217">
        <f ca="1">IF(ISNA(O$1), 0, OFFSET(data!$A$1, ROW()-1, O$1-1))</f>
        <v>0</v>
      </c>
      <c r="P217">
        <f ca="1">IF(ISNA(P$1), 0, OFFSET(data!$A$1, ROW()-1, P$1-1))</f>
        <v>0</v>
      </c>
      <c r="Q217">
        <f ca="1">IF(ISNA(Q$1), 0, OFFSET(data!$A$1, ROW()-1, Q$1-1))</f>
        <v>721.19900097699895</v>
      </c>
      <c r="R217">
        <f ca="1">IF(ISNA(R$1), 0, OFFSET(data!$A$1, ROW()-1, R$1-1))</f>
        <v>0</v>
      </c>
      <c r="S217">
        <f ca="1">IF(ISNA(S$1), 0, OFFSET(data!$A$1, ROW()-1, S$1-1))</f>
        <v>0</v>
      </c>
      <c r="T217">
        <f ca="1">IF(ISNA(T$1), 0, OFFSET(data!$A$1, ROW()-1, T$1-1))</f>
        <v>0</v>
      </c>
      <c r="U217">
        <f ca="1">IF(ISNA(U$1), 0, OFFSET(data!$A$1, ROW()-1, U$1-1))</f>
        <v>1030.2842871099999</v>
      </c>
      <c r="V217">
        <f ca="1">IF(ISNA(V$1), 0, OFFSET(data!$A$1, ROW()-1, V$1-1))</f>
        <v>0</v>
      </c>
      <c r="W217">
        <f ca="1">IF(ISNA(W$1), 0, OFFSET(data!$A$1, ROW()-1, W$1-1))</f>
        <v>0</v>
      </c>
      <c r="X217">
        <f ca="1">IF(ISNA(X$1), 0, OFFSET(data!$A$1, ROW()-1, X$1-1))</f>
        <v>-309.08528613299899</v>
      </c>
      <c r="Y217">
        <f ca="1">IF(ISNA(Y$1), 0, OFFSET(data!$A$1, ROW()-1, Y$1-1))</f>
        <v>0</v>
      </c>
      <c r="Z217">
        <f ca="1">IF(ISNA(Z$1), 0, OFFSET(data!$A$1, ROW()-1, Z$1-1))</f>
        <v>0</v>
      </c>
      <c r="AA217">
        <f ca="1">IF(ISNA(AA$1), 0, OFFSET(data!$A$1, ROW()-1, AA$1-1))</f>
        <v>0</v>
      </c>
      <c r="AB217">
        <f ca="1">IF(ISNA(AB$1), 0, OFFSET(data!$A$1, ROW()-1, AB$1-1))</f>
        <v>0</v>
      </c>
      <c r="AC217">
        <f ca="1">IF(ISNA(AC$1), 0, OFFSET(data!$A$1, ROW()-1, AC$1-1))</f>
        <v>229.14553990987801</v>
      </c>
      <c r="AD217" t="str">
        <f ca="1">IF(ISNA(AD$1), #N/A, OFFSET(data!$A$1, ROW()-1, AD$1-1))</f>
        <v>typical</v>
      </c>
      <c r="AE217">
        <f t="shared" ca="1" si="38"/>
        <v>2029</v>
      </c>
      <c r="AF217">
        <f t="shared" ca="1" si="39"/>
        <v>6</v>
      </c>
      <c r="AG217" t="str">
        <f t="shared" ca="1" si="40"/>
        <v>06/17/2029</v>
      </c>
      <c r="AH217" t="str">
        <f t="shared" ca="1" si="41"/>
        <v/>
      </c>
      <c r="AI217" t="str">
        <f t="shared" ca="1" si="42"/>
        <v>20:00</v>
      </c>
      <c r="AJ217" s="6">
        <f t="shared" ca="1" si="43"/>
        <v>0.22914553990987802</v>
      </c>
      <c r="AK217">
        <f t="shared" ca="1" si="44"/>
        <v>721.19900097700088</v>
      </c>
      <c r="AL217">
        <f t="shared" ca="1" si="45"/>
        <v>0</v>
      </c>
      <c r="AM217">
        <f t="shared" ca="1" si="46"/>
        <v>0</v>
      </c>
      <c r="AN217">
        <f t="shared" ca="1" si="47"/>
        <v>0</v>
      </c>
      <c r="AO217">
        <f t="shared" ca="1" si="48"/>
        <v>57.599999999999902</v>
      </c>
      <c r="AP217">
        <f t="shared" ca="1" si="49"/>
        <v>5.7036923765491698</v>
      </c>
    </row>
    <row r="218" spans="1:42" hidden="1">
      <c r="A218" t="str">
        <f ca="1">IF(ISNA(A$1), 0, OFFSET(data!$A$1, ROW()-1, A$1-1))</f>
        <v>Oahu</v>
      </c>
      <c r="B218">
        <f ca="1">IF(ISNA(B$1), 0, OFFSET(data!$A$1, ROW()-1, B$1-1))</f>
        <v>2029</v>
      </c>
      <c r="C218" t="str">
        <f ca="1">IF(ISNA(C$1), 0, OFFSET(data!$A$1, ROW()-1, C$1-1))</f>
        <v>2029-06-17-22:00</v>
      </c>
      <c r="D218">
        <f ca="1">IF(ISNA(D$1), 0, OFFSET(data!$A$1, ROW()-1, D$1-1))</f>
        <v>0</v>
      </c>
      <c r="E218">
        <f ca="1">IF(ISNA(E$1), 0, OFFSET(data!$A$1, ROW()-1, E$1-1))</f>
        <v>0</v>
      </c>
      <c r="F218">
        <f ca="1">IF(ISNA(F$1), 0, OFFSET(data!$A$1, ROW()-1, F$1-1))</f>
        <v>0</v>
      </c>
      <c r="G218">
        <f ca="1">IF(ISNA(G$1), 0, OFFSET(data!$A$1, ROW()-1, G$1-1))</f>
        <v>178.2</v>
      </c>
      <c r="H218">
        <f ca="1">IF(ISNA(H$1), 0, OFFSET(data!$A$1, ROW()-1, H$1-1))</f>
        <v>0</v>
      </c>
      <c r="I218">
        <f ca="1">IF(ISNA(I$1), 0, OFFSET(data!$A$1, ROW()-1, I$1-1))</f>
        <v>458.34540252916798</v>
      </c>
      <c r="J218">
        <f ca="1">IF(ISNA(J$1), 0, OFFSET(data!$A$1, ROW()-1, J$1-1))</f>
        <v>0</v>
      </c>
      <c r="K218">
        <f ca="1">IF(ISNA(K$1), 0, OFFSET(data!$A$1, ROW()-1, K$1-1))</f>
        <v>0</v>
      </c>
      <c r="L218">
        <f ca="1">IF(ISNA(L$1), 0, OFFSET(data!$A$1, ROW()-1, L$1-1))</f>
        <v>57.599999999999902</v>
      </c>
      <c r="M218">
        <f ca="1">IF(ISNA(M$1), 0, OFFSET(data!$A$1, ROW()-1, M$1-1))</f>
        <v>11.9842429249291</v>
      </c>
      <c r="N218">
        <f ca="1">IF(ISNA(N$1), 0, OFFSET(data!$A$1, ROW()-1, N$1-1))</f>
        <v>0</v>
      </c>
      <c r="O218">
        <f ca="1">IF(ISNA(O$1), 0, OFFSET(data!$A$1, ROW()-1, O$1-1))</f>
        <v>0</v>
      </c>
      <c r="P218">
        <f ca="1">IF(ISNA(P$1), 0, OFFSET(data!$A$1, ROW()-1, P$1-1))</f>
        <v>0</v>
      </c>
      <c r="Q218">
        <f ca="1">IF(ISNA(Q$1), 0, OFFSET(data!$A$1, ROW()-1, Q$1-1))</f>
        <v>706.12964545409704</v>
      </c>
      <c r="R218">
        <f ca="1">IF(ISNA(R$1), 0, OFFSET(data!$A$1, ROW()-1, R$1-1))</f>
        <v>0</v>
      </c>
      <c r="S218">
        <f ca="1">IF(ISNA(S$1), 0, OFFSET(data!$A$1, ROW()-1, S$1-1))</f>
        <v>0</v>
      </c>
      <c r="T218">
        <f ca="1">IF(ISNA(T$1), 0, OFFSET(data!$A$1, ROW()-1, T$1-1))</f>
        <v>0</v>
      </c>
      <c r="U218">
        <f ca="1">IF(ISNA(U$1), 0, OFFSET(data!$A$1, ROW()-1, U$1-1))</f>
        <v>759.21675252700004</v>
      </c>
      <c r="V218">
        <f ca="1">IF(ISNA(V$1), 0, OFFSET(data!$A$1, ROW()-1, V$1-1))</f>
        <v>0</v>
      </c>
      <c r="W218">
        <f ca="1">IF(ISNA(W$1), 0, OFFSET(data!$A$1, ROW()-1, W$1-1))</f>
        <v>0</v>
      </c>
      <c r="X218">
        <f ca="1">IF(ISNA(X$1), 0, OFFSET(data!$A$1, ROW()-1, X$1-1))</f>
        <v>-53.0871070729021</v>
      </c>
      <c r="Y218">
        <f ca="1">IF(ISNA(Y$1), 0, OFFSET(data!$A$1, ROW()-1, Y$1-1))</f>
        <v>0</v>
      </c>
      <c r="Z218">
        <f ca="1">IF(ISNA(Z$1), 0, OFFSET(data!$A$1, ROW()-1, Z$1-1))</f>
        <v>0</v>
      </c>
      <c r="AA218">
        <f ca="1">IF(ISNA(AA$1), 0, OFFSET(data!$A$1, ROW()-1, AA$1-1))</f>
        <v>0</v>
      </c>
      <c r="AB218">
        <f ca="1">IF(ISNA(AB$1), 0, OFFSET(data!$A$1, ROW()-1, AB$1-1))</f>
        <v>0</v>
      </c>
      <c r="AC218">
        <f ca="1">IF(ISNA(AC$1), 0, OFFSET(data!$A$1, ROW()-1, AC$1-1))</f>
        <v>198.385603306419</v>
      </c>
      <c r="AD218" t="str">
        <f ca="1">IF(ISNA(AD$1), #N/A, OFFSET(data!$A$1, ROW()-1, AD$1-1))</f>
        <v>typical</v>
      </c>
      <c r="AE218">
        <f t="shared" ca="1" si="38"/>
        <v>2029</v>
      </c>
      <c r="AF218">
        <f t="shared" ca="1" si="39"/>
        <v>6</v>
      </c>
      <c r="AG218" t="str">
        <f t="shared" ca="1" si="40"/>
        <v>06/17/2029</v>
      </c>
      <c r="AH218" t="str">
        <f t="shared" ca="1" si="41"/>
        <v/>
      </c>
      <c r="AI218" t="str">
        <f t="shared" ca="1" si="42"/>
        <v>22:00</v>
      </c>
      <c r="AJ218" s="6">
        <f t="shared" ca="1" si="43"/>
        <v>0.19838560330641899</v>
      </c>
      <c r="AK218">
        <f t="shared" ca="1" si="44"/>
        <v>706.12964545409795</v>
      </c>
      <c r="AL218">
        <f t="shared" ca="1" si="45"/>
        <v>0</v>
      </c>
      <c r="AM218">
        <f t="shared" ca="1" si="46"/>
        <v>0</v>
      </c>
      <c r="AN218">
        <f t="shared" ca="1" si="47"/>
        <v>0</v>
      </c>
      <c r="AO218">
        <f t="shared" ca="1" si="48"/>
        <v>57.599999999999902</v>
      </c>
      <c r="AP218">
        <f t="shared" ca="1" si="49"/>
        <v>11.9842429249291</v>
      </c>
    </row>
    <row r="219" spans="1:42" hidden="1">
      <c r="A219" t="str">
        <f ca="1">IF(ISNA(A$1), 0, OFFSET(data!$A$1, ROW()-1, A$1-1))</f>
        <v>Oahu</v>
      </c>
      <c r="B219">
        <f ca="1">IF(ISNA(B$1), 0, OFFSET(data!$A$1, ROW()-1, B$1-1))</f>
        <v>2029</v>
      </c>
      <c r="C219" t="str">
        <f ca="1">IF(ISNA(C$1), 0, OFFSET(data!$A$1, ROW()-1, C$1-1))</f>
        <v>2029-08-24-00:00</v>
      </c>
      <c r="D219">
        <f ca="1">IF(ISNA(D$1), 0, OFFSET(data!$A$1, ROW()-1, D$1-1))</f>
        <v>0</v>
      </c>
      <c r="E219">
        <f ca="1">IF(ISNA(E$1), 0, OFFSET(data!$A$1, ROW()-1, E$1-1))</f>
        <v>0</v>
      </c>
      <c r="F219">
        <f ca="1">IF(ISNA(F$1), 0, OFFSET(data!$A$1, ROW()-1, F$1-1))</f>
        <v>0</v>
      </c>
      <c r="G219">
        <f ca="1">IF(ISNA(G$1), 0, OFFSET(data!$A$1, ROW()-1, G$1-1))</f>
        <v>178.2</v>
      </c>
      <c r="H219">
        <f ca="1">IF(ISNA(H$1), 0, OFFSET(data!$A$1, ROW()-1, H$1-1))</f>
        <v>0</v>
      </c>
      <c r="I219">
        <f ca="1">IF(ISNA(I$1), 0, OFFSET(data!$A$1, ROW()-1, I$1-1))</f>
        <v>259.241402529168</v>
      </c>
      <c r="J219">
        <f ca="1">IF(ISNA(J$1), 0, OFFSET(data!$A$1, ROW()-1, J$1-1))</f>
        <v>0</v>
      </c>
      <c r="K219">
        <f ca="1">IF(ISNA(K$1), 0, OFFSET(data!$A$1, ROW()-1, K$1-1))</f>
        <v>0</v>
      </c>
      <c r="L219">
        <f ca="1">IF(ISNA(L$1), 0, OFFSET(data!$A$1, ROW()-1, L$1-1))</f>
        <v>57.599999999999902</v>
      </c>
      <c r="M219">
        <f ca="1">IF(ISNA(M$1), 0, OFFSET(data!$A$1, ROW()-1, M$1-1))</f>
        <v>77.756866784670095</v>
      </c>
      <c r="N219">
        <f ca="1">IF(ISNA(N$1), 0, OFFSET(data!$A$1, ROW()-1, N$1-1))</f>
        <v>0</v>
      </c>
      <c r="O219">
        <f ca="1">IF(ISNA(O$1), 0, OFFSET(data!$A$1, ROW()-1, O$1-1))</f>
        <v>0</v>
      </c>
      <c r="P219">
        <f ca="1">IF(ISNA(P$1), 0, OFFSET(data!$A$1, ROW()-1, P$1-1))</f>
        <v>0</v>
      </c>
      <c r="Q219">
        <f ca="1">IF(ISNA(Q$1), 0, OFFSET(data!$A$1, ROW()-1, Q$1-1))</f>
        <v>572.798269313839</v>
      </c>
      <c r="R219">
        <f ca="1">IF(ISNA(R$1), 0, OFFSET(data!$A$1, ROW()-1, R$1-1))</f>
        <v>0</v>
      </c>
      <c r="S219">
        <f ca="1">IF(ISNA(S$1), 0, OFFSET(data!$A$1, ROW()-1, S$1-1))</f>
        <v>0</v>
      </c>
      <c r="T219">
        <f ca="1">IF(ISNA(T$1), 0, OFFSET(data!$A$1, ROW()-1, T$1-1))</f>
        <v>0</v>
      </c>
      <c r="U219">
        <f ca="1">IF(ISNA(U$1), 0, OFFSET(data!$A$1, ROW()-1, U$1-1))</f>
        <v>591.12225250200004</v>
      </c>
      <c r="V219">
        <f ca="1">IF(ISNA(V$1), 0, OFFSET(data!$A$1, ROW()-1, V$1-1))</f>
        <v>0</v>
      </c>
      <c r="W219">
        <f ca="1">IF(ISNA(W$1), 0, OFFSET(data!$A$1, ROW()-1, W$1-1))</f>
        <v>0</v>
      </c>
      <c r="X219">
        <f ca="1">IF(ISNA(X$1), 0, OFFSET(data!$A$1, ROW()-1, X$1-1))</f>
        <v>-177.33667575059999</v>
      </c>
      <c r="Y219">
        <f ca="1">IF(ISNA(Y$1), 0, OFFSET(data!$A$1, ROW()-1, Y$1-1))</f>
        <v>159.01269256243799</v>
      </c>
      <c r="Z219">
        <f ca="1">IF(ISNA(Z$1), 0, OFFSET(data!$A$1, ROW()-1, Z$1-1))</f>
        <v>0</v>
      </c>
      <c r="AA219">
        <f ca="1">IF(ISNA(AA$1), 0, OFFSET(data!$A$1, ROW()-1, AA$1-1))</f>
        <v>0</v>
      </c>
      <c r="AB219">
        <f ca="1">IF(ISNA(AB$1), 0, OFFSET(data!$A$1, ROW()-1, AB$1-1))</f>
        <v>0</v>
      </c>
      <c r="AC219">
        <f ca="1">IF(ISNA(AC$1), 0, OFFSET(data!$A$1, ROW()-1, AC$1-1))</f>
        <v>129.22630801052301</v>
      </c>
      <c r="AD219" t="str">
        <f ca="1">IF(ISNA(AD$1), #N/A, OFFSET(data!$A$1, ROW()-1, AD$1-1))</f>
        <v>typical</v>
      </c>
      <c r="AE219">
        <f t="shared" ca="1" si="38"/>
        <v>2029</v>
      </c>
      <c r="AF219">
        <f t="shared" ca="1" si="39"/>
        <v>8</v>
      </c>
      <c r="AG219" t="str">
        <f t="shared" ca="1" si="40"/>
        <v>08/24/2029</v>
      </c>
      <c r="AH219" t="str">
        <f t="shared" ca="1" si="41"/>
        <v/>
      </c>
      <c r="AI219" t="str">
        <f t="shared" ca="1" si="42"/>
        <v>00:00</v>
      </c>
      <c r="AJ219" s="6">
        <f t="shared" ca="1" si="43"/>
        <v>0.12922630801052301</v>
      </c>
      <c r="AK219">
        <f t="shared" ca="1" si="44"/>
        <v>413.78557675140007</v>
      </c>
      <c r="AL219">
        <f t="shared" ca="1" si="45"/>
        <v>0</v>
      </c>
      <c r="AM219">
        <f t="shared" ca="1" si="46"/>
        <v>0</v>
      </c>
      <c r="AN219">
        <f t="shared" ca="1" si="47"/>
        <v>0</v>
      </c>
      <c r="AO219">
        <f t="shared" ca="1" si="48"/>
        <v>57.599999999999902</v>
      </c>
      <c r="AP219">
        <f t="shared" ca="1" si="49"/>
        <v>77.756866784670095</v>
      </c>
    </row>
    <row r="220" spans="1:42" hidden="1">
      <c r="A220" t="str">
        <f ca="1">IF(ISNA(A$1), 0, OFFSET(data!$A$1, ROW()-1, A$1-1))</f>
        <v>Oahu</v>
      </c>
      <c r="B220">
        <f ca="1">IF(ISNA(B$1), 0, OFFSET(data!$A$1, ROW()-1, B$1-1))</f>
        <v>2029</v>
      </c>
      <c r="C220" t="str">
        <f ca="1">IF(ISNA(C$1), 0, OFFSET(data!$A$1, ROW()-1, C$1-1))</f>
        <v>2029-08-24-02:00</v>
      </c>
      <c r="D220">
        <f ca="1">IF(ISNA(D$1), 0, OFFSET(data!$A$1, ROW()-1, D$1-1))</f>
        <v>0</v>
      </c>
      <c r="E220">
        <f ca="1">IF(ISNA(E$1), 0, OFFSET(data!$A$1, ROW()-1, E$1-1))</f>
        <v>0</v>
      </c>
      <c r="F220">
        <f ca="1">IF(ISNA(F$1), 0, OFFSET(data!$A$1, ROW()-1, F$1-1))</f>
        <v>0</v>
      </c>
      <c r="G220">
        <f ca="1">IF(ISNA(G$1), 0, OFFSET(data!$A$1, ROW()-1, G$1-1))</f>
        <v>178.2</v>
      </c>
      <c r="H220">
        <f ca="1">IF(ISNA(H$1), 0, OFFSET(data!$A$1, ROW()-1, H$1-1))</f>
        <v>0</v>
      </c>
      <c r="I220">
        <f ca="1">IF(ISNA(I$1), 0, OFFSET(data!$A$1, ROW()-1, I$1-1))</f>
        <v>259.145402529168</v>
      </c>
      <c r="J220">
        <f ca="1">IF(ISNA(J$1), 0, OFFSET(data!$A$1, ROW()-1, J$1-1))</f>
        <v>0</v>
      </c>
      <c r="K220">
        <f ca="1">IF(ISNA(K$1), 0, OFFSET(data!$A$1, ROW()-1, K$1-1))</f>
        <v>0</v>
      </c>
      <c r="L220">
        <f ca="1">IF(ISNA(L$1), 0, OFFSET(data!$A$1, ROW()-1, L$1-1))</f>
        <v>57.599999999999902</v>
      </c>
      <c r="M220">
        <f ca="1">IF(ISNA(M$1), 0, OFFSET(data!$A$1, ROW()-1, M$1-1))</f>
        <v>72.004936410003396</v>
      </c>
      <c r="N220">
        <f ca="1">IF(ISNA(N$1), 0, OFFSET(data!$A$1, ROW()-1, N$1-1))</f>
        <v>0</v>
      </c>
      <c r="O220">
        <f ca="1">IF(ISNA(O$1), 0, OFFSET(data!$A$1, ROW()-1, O$1-1))</f>
        <v>0</v>
      </c>
      <c r="P220">
        <f ca="1">IF(ISNA(P$1), 0, OFFSET(data!$A$1, ROW()-1, P$1-1))</f>
        <v>0</v>
      </c>
      <c r="Q220">
        <f ca="1">IF(ISNA(Q$1), 0, OFFSET(data!$A$1, ROW()-1, Q$1-1))</f>
        <v>566.95033893917196</v>
      </c>
      <c r="R220">
        <f ca="1">IF(ISNA(R$1), 0, OFFSET(data!$A$1, ROW()-1, R$1-1))</f>
        <v>0</v>
      </c>
      <c r="S220">
        <f ca="1">IF(ISNA(S$1), 0, OFFSET(data!$A$1, ROW()-1, S$1-1))</f>
        <v>0</v>
      </c>
      <c r="T220">
        <f ca="1">IF(ISNA(T$1), 0, OFFSET(data!$A$1, ROW()-1, T$1-1))</f>
        <v>0</v>
      </c>
      <c r="U220">
        <f ca="1">IF(ISNA(U$1), 0, OFFSET(data!$A$1, ROW()-1, U$1-1))</f>
        <v>506.333839764</v>
      </c>
      <c r="V220">
        <f ca="1">IF(ISNA(V$1), 0, OFFSET(data!$A$1, ROW()-1, V$1-1))</f>
        <v>0</v>
      </c>
      <c r="W220">
        <f ca="1">IF(ISNA(W$1), 0, OFFSET(data!$A$1, ROW()-1, W$1-1))</f>
        <v>0</v>
      </c>
      <c r="X220">
        <f ca="1">IF(ISNA(X$1), 0, OFFSET(data!$A$1, ROW()-1, X$1-1))</f>
        <v>60.616499175172201</v>
      </c>
      <c r="Y220">
        <f ca="1">IF(ISNA(Y$1), 0, OFFSET(data!$A$1, ROW()-1, Y$1-1))</f>
        <v>0</v>
      </c>
      <c r="Z220">
        <f ca="1">IF(ISNA(Z$1), 0, OFFSET(data!$A$1, ROW()-1, Z$1-1))</f>
        <v>0</v>
      </c>
      <c r="AA220">
        <f ca="1">IF(ISNA(AA$1), 0, OFFSET(data!$A$1, ROW()-1, AA$1-1))</f>
        <v>0</v>
      </c>
      <c r="AB220">
        <f ca="1">IF(ISNA(AB$1), 0, OFFSET(data!$A$1, ROW()-1, AB$1-1))</f>
        <v>0</v>
      </c>
      <c r="AC220">
        <f ca="1">IF(ISNA(AC$1), 0, OFFSET(data!$A$1, ROW()-1, AC$1-1))</f>
        <v>129.22630801052301</v>
      </c>
      <c r="AD220" t="str">
        <f ca="1">IF(ISNA(AD$1), #N/A, OFFSET(data!$A$1, ROW()-1, AD$1-1))</f>
        <v>typical</v>
      </c>
      <c r="AE220">
        <f t="shared" ca="1" si="38"/>
        <v>2029</v>
      </c>
      <c r="AF220">
        <f t="shared" ca="1" si="39"/>
        <v>8</v>
      </c>
      <c r="AG220" t="str">
        <f t="shared" ca="1" si="40"/>
        <v>08/24/2029</v>
      </c>
      <c r="AH220" t="str">
        <f t="shared" ca="1" si="41"/>
        <v/>
      </c>
      <c r="AI220" t="str">
        <f t="shared" ca="1" si="42"/>
        <v>02:00</v>
      </c>
      <c r="AJ220" s="6">
        <f t="shared" ca="1" si="43"/>
        <v>0.12922630801052301</v>
      </c>
      <c r="AK220">
        <f t="shared" ca="1" si="44"/>
        <v>566.95033893917218</v>
      </c>
      <c r="AL220">
        <f t="shared" ca="1" si="45"/>
        <v>0</v>
      </c>
      <c r="AM220">
        <f t="shared" ca="1" si="46"/>
        <v>0</v>
      </c>
      <c r="AN220">
        <f t="shared" ca="1" si="47"/>
        <v>0</v>
      </c>
      <c r="AO220">
        <f t="shared" ca="1" si="48"/>
        <v>57.599999999999902</v>
      </c>
      <c r="AP220">
        <f t="shared" ca="1" si="49"/>
        <v>72.004936410003396</v>
      </c>
    </row>
    <row r="221" spans="1:42" hidden="1">
      <c r="A221" t="str">
        <f ca="1">IF(ISNA(A$1), 0, OFFSET(data!$A$1, ROW()-1, A$1-1))</f>
        <v>Oahu</v>
      </c>
      <c r="B221">
        <f ca="1">IF(ISNA(B$1), 0, OFFSET(data!$A$1, ROW()-1, B$1-1))</f>
        <v>2029</v>
      </c>
      <c r="C221" t="str">
        <f ca="1">IF(ISNA(C$1), 0, OFFSET(data!$A$1, ROW()-1, C$1-1))</f>
        <v>2029-08-24-04:00</v>
      </c>
      <c r="D221">
        <f ca="1">IF(ISNA(D$1), 0, OFFSET(data!$A$1, ROW()-1, D$1-1))</f>
        <v>0</v>
      </c>
      <c r="E221">
        <f ca="1">IF(ISNA(E$1), 0, OFFSET(data!$A$1, ROW()-1, E$1-1))</f>
        <v>0</v>
      </c>
      <c r="F221">
        <f ca="1">IF(ISNA(F$1), 0, OFFSET(data!$A$1, ROW()-1, F$1-1))</f>
        <v>0</v>
      </c>
      <c r="G221">
        <f ca="1">IF(ISNA(G$1), 0, OFFSET(data!$A$1, ROW()-1, G$1-1))</f>
        <v>178.2</v>
      </c>
      <c r="H221">
        <f ca="1">IF(ISNA(H$1), 0, OFFSET(data!$A$1, ROW()-1, H$1-1))</f>
        <v>0</v>
      </c>
      <c r="I221">
        <f ca="1">IF(ISNA(I$1), 0, OFFSET(data!$A$1, ROW()-1, I$1-1))</f>
        <v>209.41740252916799</v>
      </c>
      <c r="J221">
        <f ca="1">IF(ISNA(J$1), 0, OFFSET(data!$A$1, ROW()-1, J$1-1))</f>
        <v>0</v>
      </c>
      <c r="K221">
        <f ca="1">IF(ISNA(K$1), 0, OFFSET(data!$A$1, ROW()-1, K$1-1))</f>
        <v>0</v>
      </c>
      <c r="L221">
        <f ca="1">IF(ISNA(L$1), 0, OFFSET(data!$A$1, ROW()-1, L$1-1))</f>
        <v>57.599999999999902</v>
      </c>
      <c r="M221">
        <f ca="1">IF(ISNA(M$1), 0, OFFSET(data!$A$1, ROW()-1, M$1-1))</f>
        <v>96.094200661395703</v>
      </c>
      <c r="N221">
        <f ca="1">IF(ISNA(N$1), 0, OFFSET(data!$A$1, ROW()-1, N$1-1))</f>
        <v>0</v>
      </c>
      <c r="O221">
        <f ca="1">IF(ISNA(O$1), 0, OFFSET(data!$A$1, ROW()-1, O$1-1))</f>
        <v>0</v>
      </c>
      <c r="P221">
        <f ca="1">IF(ISNA(P$1), 0, OFFSET(data!$A$1, ROW()-1, P$1-1))</f>
        <v>0</v>
      </c>
      <c r="Q221">
        <f ca="1">IF(ISNA(Q$1), 0, OFFSET(data!$A$1, ROW()-1, Q$1-1))</f>
        <v>541.31160319056403</v>
      </c>
      <c r="R221">
        <f ca="1">IF(ISNA(R$1), 0, OFFSET(data!$A$1, ROW()-1, R$1-1))</f>
        <v>0</v>
      </c>
      <c r="S221">
        <f ca="1">IF(ISNA(S$1), 0, OFFSET(data!$A$1, ROW()-1, S$1-1))</f>
        <v>0</v>
      </c>
      <c r="T221">
        <f ca="1">IF(ISNA(T$1), 0, OFFSET(data!$A$1, ROW()-1, T$1-1))</f>
        <v>0</v>
      </c>
      <c r="U221">
        <f ca="1">IF(ISNA(U$1), 0, OFFSET(data!$A$1, ROW()-1, U$1-1))</f>
        <v>507.87094826499998</v>
      </c>
      <c r="V221">
        <f ca="1">IF(ISNA(V$1), 0, OFFSET(data!$A$1, ROW()-1, V$1-1))</f>
        <v>0</v>
      </c>
      <c r="W221">
        <f ca="1">IF(ISNA(W$1), 0, OFFSET(data!$A$1, ROW()-1, W$1-1))</f>
        <v>0</v>
      </c>
      <c r="X221">
        <f ca="1">IF(ISNA(X$1), 0, OFFSET(data!$A$1, ROW()-1, X$1-1))</f>
        <v>33.440654925564601</v>
      </c>
      <c r="Y221">
        <f ca="1">IF(ISNA(Y$1), 0, OFFSET(data!$A$1, ROW()-1, Y$1-1))</f>
        <v>0</v>
      </c>
      <c r="Z221">
        <f ca="1">IF(ISNA(Z$1), 0, OFFSET(data!$A$1, ROW()-1, Z$1-1))</f>
        <v>0</v>
      </c>
      <c r="AA221">
        <f ca="1">IF(ISNA(AA$1), 0, OFFSET(data!$A$1, ROW()-1, AA$1-1))</f>
        <v>0</v>
      </c>
      <c r="AB221">
        <f ca="1">IF(ISNA(AB$1), 0, OFFSET(data!$A$1, ROW()-1, AB$1-1))</f>
        <v>0</v>
      </c>
      <c r="AC221">
        <f ca="1">IF(ISNA(AC$1), 0, OFFSET(data!$A$1, ROW()-1, AC$1-1))</f>
        <v>129.22630801052301</v>
      </c>
      <c r="AD221" t="str">
        <f ca="1">IF(ISNA(AD$1), #N/A, OFFSET(data!$A$1, ROW()-1, AD$1-1))</f>
        <v>typical</v>
      </c>
      <c r="AE221">
        <f t="shared" ca="1" si="38"/>
        <v>2029</v>
      </c>
      <c r="AF221">
        <f t="shared" ca="1" si="39"/>
        <v>8</v>
      </c>
      <c r="AG221" t="str">
        <f t="shared" ca="1" si="40"/>
        <v>08/24/2029</v>
      </c>
      <c r="AH221" t="str">
        <f t="shared" ca="1" si="41"/>
        <v/>
      </c>
      <c r="AI221" t="str">
        <f t="shared" ca="1" si="42"/>
        <v>04:00</v>
      </c>
      <c r="AJ221" s="6">
        <f t="shared" ca="1" si="43"/>
        <v>0.12922630801052301</v>
      </c>
      <c r="AK221">
        <f t="shared" ca="1" si="44"/>
        <v>541.3116031905646</v>
      </c>
      <c r="AL221">
        <f t="shared" ca="1" si="45"/>
        <v>0</v>
      </c>
      <c r="AM221">
        <f t="shared" ca="1" si="46"/>
        <v>0</v>
      </c>
      <c r="AN221">
        <f t="shared" ca="1" si="47"/>
        <v>0</v>
      </c>
      <c r="AO221">
        <f t="shared" ca="1" si="48"/>
        <v>57.599999999999902</v>
      </c>
      <c r="AP221">
        <f t="shared" ca="1" si="49"/>
        <v>96.094200661395703</v>
      </c>
    </row>
    <row r="222" spans="1:42" hidden="1">
      <c r="A222" t="str">
        <f ca="1">IF(ISNA(A$1), 0, OFFSET(data!$A$1, ROW()-1, A$1-1))</f>
        <v>Oahu</v>
      </c>
      <c r="B222">
        <f ca="1">IF(ISNA(B$1), 0, OFFSET(data!$A$1, ROW()-1, B$1-1))</f>
        <v>2029</v>
      </c>
      <c r="C222" t="str">
        <f ca="1">IF(ISNA(C$1), 0, OFFSET(data!$A$1, ROW()-1, C$1-1))</f>
        <v>2029-08-24-06:00</v>
      </c>
      <c r="D222">
        <f ca="1">IF(ISNA(D$1), 0, OFFSET(data!$A$1, ROW()-1, D$1-1))</f>
        <v>0</v>
      </c>
      <c r="E222">
        <f ca="1">IF(ISNA(E$1), 0, OFFSET(data!$A$1, ROW()-1, E$1-1))</f>
        <v>0</v>
      </c>
      <c r="F222">
        <f ca="1">IF(ISNA(F$1), 0, OFFSET(data!$A$1, ROW()-1, F$1-1))</f>
        <v>0</v>
      </c>
      <c r="G222">
        <f ca="1">IF(ISNA(G$1), 0, OFFSET(data!$A$1, ROW()-1, G$1-1))</f>
        <v>178.2</v>
      </c>
      <c r="H222">
        <f ca="1">IF(ISNA(H$1), 0, OFFSET(data!$A$1, ROW()-1, H$1-1))</f>
        <v>0</v>
      </c>
      <c r="I222">
        <f ca="1">IF(ISNA(I$1), 0, OFFSET(data!$A$1, ROW()-1, I$1-1))</f>
        <v>358.79340252916802</v>
      </c>
      <c r="J222">
        <f ca="1">IF(ISNA(J$1), 0, OFFSET(data!$A$1, ROW()-1, J$1-1))</f>
        <v>0</v>
      </c>
      <c r="K222">
        <f ca="1">IF(ISNA(K$1), 0, OFFSET(data!$A$1, ROW()-1, K$1-1))</f>
        <v>32.944348685748402</v>
      </c>
      <c r="L222">
        <f ca="1">IF(ISNA(L$1), 0, OFFSET(data!$A$1, ROW()-1, L$1-1))</f>
        <v>57.599999999999902</v>
      </c>
      <c r="M222">
        <f ca="1">IF(ISNA(M$1), 0, OFFSET(data!$A$1, ROW()-1, M$1-1))</f>
        <v>78.162887522446397</v>
      </c>
      <c r="N222">
        <f ca="1">IF(ISNA(N$1), 0, OFFSET(data!$A$1, ROW()-1, N$1-1))</f>
        <v>0</v>
      </c>
      <c r="O222">
        <f ca="1">IF(ISNA(O$1), 0, OFFSET(data!$A$1, ROW()-1, O$1-1))</f>
        <v>0</v>
      </c>
      <c r="P222">
        <f ca="1">IF(ISNA(P$1), 0, OFFSET(data!$A$1, ROW()-1, P$1-1))</f>
        <v>0</v>
      </c>
      <c r="Q222">
        <f ca="1">IF(ISNA(Q$1), 0, OFFSET(data!$A$1, ROW()-1, Q$1-1))</f>
        <v>705.70063873736297</v>
      </c>
      <c r="R222">
        <f ca="1">IF(ISNA(R$1), 0, OFFSET(data!$A$1, ROW()-1, R$1-1))</f>
        <v>0</v>
      </c>
      <c r="S222">
        <f ca="1">IF(ISNA(S$1), 0, OFFSET(data!$A$1, ROW()-1, S$1-1))</f>
        <v>0</v>
      </c>
      <c r="T222">
        <f ca="1">IF(ISNA(T$1), 0, OFFSET(data!$A$1, ROW()-1, T$1-1))</f>
        <v>0</v>
      </c>
      <c r="U222">
        <f ca="1">IF(ISNA(U$1), 0, OFFSET(data!$A$1, ROW()-1, U$1-1))</f>
        <v>607.46778891899999</v>
      </c>
      <c r="V222">
        <f ca="1">IF(ISNA(V$1), 0, OFFSET(data!$A$1, ROW()-1, V$1-1))</f>
        <v>0</v>
      </c>
      <c r="W222">
        <f ca="1">IF(ISNA(W$1), 0, OFFSET(data!$A$1, ROW()-1, W$1-1))</f>
        <v>0</v>
      </c>
      <c r="X222">
        <f ca="1">IF(ISNA(X$1), 0, OFFSET(data!$A$1, ROW()-1, X$1-1))</f>
        <v>-182.24033667569901</v>
      </c>
      <c r="Y222">
        <f ca="1">IF(ISNA(Y$1), 0, OFFSET(data!$A$1, ROW()-1, Y$1-1))</f>
        <v>280.47318649406299</v>
      </c>
      <c r="Z222">
        <f ca="1">IF(ISNA(Z$1), 0, OFFSET(data!$A$1, ROW()-1, Z$1-1))</f>
        <v>0</v>
      </c>
      <c r="AA222">
        <f ca="1">IF(ISNA(AA$1), 0, OFFSET(data!$A$1, ROW()-1, AA$1-1))</f>
        <v>0</v>
      </c>
      <c r="AB222">
        <f ca="1">IF(ISNA(AB$1), 0, OFFSET(data!$A$1, ROW()-1, AB$1-1))</f>
        <v>0</v>
      </c>
      <c r="AC222">
        <f ca="1">IF(ISNA(AC$1), 0, OFFSET(data!$A$1, ROW()-1, AC$1-1))</f>
        <v>129.22630801052301</v>
      </c>
      <c r="AD222" t="str">
        <f ca="1">IF(ISNA(AD$1), #N/A, OFFSET(data!$A$1, ROW()-1, AD$1-1))</f>
        <v>typical</v>
      </c>
      <c r="AE222">
        <f t="shared" ca="1" si="38"/>
        <v>2029</v>
      </c>
      <c r="AF222">
        <f t="shared" ca="1" si="39"/>
        <v>8</v>
      </c>
      <c r="AG222" t="str">
        <f t="shared" ca="1" si="40"/>
        <v>08/24/2029</v>
      </c>
      <c r="AH222" t="str">
        <f t="shared" ca="1" si="41"/>
        <v/>
      </c>
      <c r="AI222" t="str">
        <f t="shared" ca="1" si="42"/>
        <v>06:00</v>
      </c>
      <c r="AJ222" s="6">
        <f t="shared" ca="1" si="43"/>
        <v>0.12922630801052301</v>
      </c>
      <c r="AK222">
        <f t="shared" ca="1" si="44"/>
        <v>425.22745224330095</v>
      </c>
      <c r="AL222">
        <f t="shared" ca="1" si="45"/>
        <v>0</v>
      </c>
      <c r="AM222">
        <f t="shared" ca="1" si="46"/>
        <v>0</v>
      </c>
      <c r="AN222">
        <f t="shared" ca="1" si="47"/>
        <v>32.944348685748402</v>
      </c>
      <c r="AO222">
        <f t="shared" ca="1" si="48"/>
        <v>57.599999999999902</v>
      </c>
      <c r="AP222">
        <f t="shared" ca="1" si="49"/>
        <v>78.162887522446397</v>
      </c>
    </row>
    <row r="223" spans="1:42" hidden="1">
      <c r="A223" t="str">
        <f ca="1">IF(ISNA(A$1), 0, OFFSET(data!$A$1, ROW()-1, A$1-1))</f>
        <v>Oahu</v>
      </c>
      <c r="B223">
        <f ca="1">IF(ISNA(B$1), 0, OFFSET(data!$A$1, ROW()-1, B$1-1))</f>
        <v>2029</v>
      </c>
      <c r="C223" t="str">
        <f ca="1">IF(ISNA(C$1), 0, OFFSET(data!$A$1, ROW()-1, C$1-1))</f>
        <v>2029-08-24-08:00</v>
      </c>
      <c r="D223">
        <f ca="1">IF(ISNA(D$1), 0, OFFSET(data!$A$1, ROW()-1, D$1-1))</f>
        <v>0</v>
      </c>
      <c r="E223">
        <f ca="1">IF(ISNA(E$1), 0, OFFSET(data!$A$1, ROW()-1, E$1-1))</f>
        <v>0</v>
      </c>
      <c r="F223">
        <f ca="1">IF(ISNA(F$1), 0, OFFSET(data!$A$1, ROW()-1, F$1-1))</f>
        <v>0</v>
      </c>
      <c r="G223">
        <f ca="1">IF(ISNA(G$1), 0, OFFSET(data!$A$1, ROW()-1, G$1-1))</f>
        <v>178.2</v>
      </c>
      <c r="H223">
        <f ca="1">IF(ISNA(H$1), 0, OFFSET(data!$A$1, ROW()-1, H$1-1))</f>
        <v>0</v>
      </c>
      <c r="I223">
        <f ca="1">IF(ISNA(I$1), 0, OFFSET(data!$A$1, ROW()-1, I$1-1))</f>
        <v>221.13545310132901</v>
      </c>
      <c r="J223">
        <f ca="1">IF(ISNA(J$1), 0, OFFSET(data!$A$1, ROW()-1, J$1-1))</f>
        <v>0</v>
      </c>
      <c r="K223">
        <f ca="1">IF(ISNA(K$1), 0, OFFSET(data!$A$1, ROW()-1, K$1-1))</f>
        <v>573.43101594501297</v>
      </c>
      <c r="L223">
        <f ca="1">IF(ISNA(L$1), 0, OFFSET(data!$A$1, ROW()-1, L$1-1))</f>
        <v>57.599999999999902</v>
      </c>
      <c r="M223">
        <f ca="1">IF(ISNA(M$1), 0, OFFSET(data!$A$1, ROW()-1, M$1-1))</f>
        <v>84.271776489787797</v>
      </c>
      <c r="N223">
        <f ca="1">IF(ISNA(N$1), 0, OFFSET(data!$A$1, ROW()-1, N$1-1))</f>
        <v>0</v>
      </c>
      <c r="O223">
        <f ca="1">IF(ISNA(O$1), 0, OFFSET(data!$A$1, ROW()-1, O$1-1))</f>
        <v>0</v>
      </c>
      <c r="P223">
        <f ca="1">IF(ISNA(P$1), 0, OFFSET(data!$A$1, ROW()-1, P$1-1))</f>
        <v>0</v>
      </c>
      <c r="Q223">
        <f ca="1">IF(ISNA(Q$1), 0, OFFSET(data!$A$1, ROW()-1, Q$1-1))</f>
        <v>1114.6382455361299</v>
      </c>
      <c r="R223">
        <f ca="1">IF(ISNA(R$1), 0, OFFSET(data!$A$1, ROW()-1, R$1-1))</f>
        <v>0</v>
      </c>
      <c r="S223">
        <f ca="1">IF(ISNA(S$1), 0, OFFSET(data!$A$1, ROW()-1, S$1-1))</f>
        <v>0</v>
      </c>
      <c r="T223">
        <f ca="1">IF(ISNA(T$1), 0, OFFSET(data!$A$1, ROW()-1, T$1-1))</f>
        <v>0</v>
      </c>
      <c r="U223">
        <f ca="1">IF(ISNA(U$1), 0, OFFSET(data!$A$1, ROW()-1, U$1-1))</f>
        <v>868.80479844000001</v>
      </c>
      <c r="V223">
        <f ca="1">IF(ISNA(V$1), 0, OFFSET(data!$A$1, ROW()-1, V$1-1))</f>
        <v>0</v>
      </c>
      <c r="W223">
        <f ca="1">IF(ISNA(W$1), 0, OFFSET(data!$A$1, ROW()-1, W$1-1))</f>
        <v>0</v>
      </c>
      <c r="X223">
        <f ca="1">IF(ISNA(X$1), 0, OFFSET(data!$A$1, ROW()-1, X$1-1))</f>
        <v>12.3727616384769</v>
      </c>
      <c r="Y223">
        <f ca="1">IF(ISNA(Y$1), 0, OFFSET(data!$A$1, ROW()-1, Y$1-1))</f>
        <v>233.460685457653</v>
      </c>
      <c r="Z223">
        <f ca="1">IF(ISNA(Z$1), 0, OFFSET(data!$A$1, ROW()-1, Z$1-1))</f>
        <v>0</v>
      </c>
      <c r="AA223">
        <f ca="1">IF(ISNA(AA$1), 0, OFFSET(data!$A$1, ROW()-1, AA$1-1))</f>
        <v>0</v>
      </c>
      <c r="AB223">
        <f ca="1">IF(ISNA(AB$1), 0, OFFSET(data!$A$1, ROW()-1, AB$1-1))</f>
        <v>0</v>
      </c>
      <c r="AC223">
        <f ca="1">IF(ISNA(AC$1), 0, OFFSET(data!$A$1, ROW()-1, AC$1-1))</f>
        <v>129.22630801052301</v>
      </c>
      <c r="AD223" t="str">
        <f ca="1">IF(ISNA(AD$1), #N/A, OFFSET(data!$A$1, ROW()-1, AD$1-1))</f>
        <v>typical</v>
      </c>
      <c r="AE223">
        <f t="shared" ca="1" si="38"/>
        <v>2029</v>
      </c>
      <c r="AF223">
        <f t="shared" ca="1" si="39"/>
        <v>8</v>
      </c>
      <c r="AG223" t="str">
        <f t="shared" ca="1" si="40"/>
        <v>08/24/2029</v>
      </c>
      <c r="AH223" t="str">
        <f t="shared" ca="1" si="41"/>
        <v/>
      </c>
      <c r="AI223" t="str">
        <f t="shared" ca="1" si="42"/>
        <v>08:00</v>
      </c>
      <c r="AJ223" s="6">
        <f t="shared" ca="1" si="43"/>
        <v>0.12922630801052301</v>
      </c>
      <c r="AK223">
        <f t="shared" ca="1" si="44"/>
        <v>881.17756007847686</v>
      </c>
      <c r="AL223">
        <f t="shared" ca="1" si="45"/>
        <v>0</v>
      </c>
      <c r="AM223">
        <f t="shared" ca="1" si="46"/>
        <v>0</v>
      </c>
      <c r="AN223">
        <f t="shared" ca="1" si="47"/>
        <v>573.43101594501297</v>
      </c>
      <c r="AO223">
        <f t="shared" ca="1" si="48"/>
        <v>57.599999999999902</v>
      </c>
      <c r="AP223">
        <f t="shared" ca="1" si="49"/>
        <v>84.271776489787797</v>
      </c>
    </row>
    <row r="224" spans="1:42" hidden="1">
      <c r="A224" t="str">
        <f ca="1">IF(ISNA(A$1), 0, OFFSET(data!$A$1, ROW()-1, A$1-1))</f>
        <v>Oahu</v>
      </c>
      <c r="B224">
        <f ca="1">IF(ISNA(B$1), 0, OFFSET(data!$A$1, ROW()-1, B$1-1))</f>
        <v>2029</v>
      </c>
      <c r="C224" t="str">
        <f ca="1">IF(ISNA(C$1), 0, OFFSET(data!$A$1, ROW()-1, C$1-1))</f>
        <v>2029-08-24-10:00</v>
      </c>
      <c r="D224">
        <f ca="1">IF(ISNA(D$1), 0, OFFSET(data!$A$1, ROW()-1, D$1-1))</f>
        <v>0</v>
      </c>
      <c r="E224">
        <f ca="1">IF(ISNA(E$1), 0, OFFSET(data!$A$1, ROW()-1, E$1-1))</f>
        <v>0</v>
      </c>
      <c r="F224">
        <f ca="1">IF(ISNA(F$1), 0, OFFSET(data!$A$1, ROW()-1, F$1-1))</f>
        <v>0</v>
      </c>
      <c r="G224">
        <f ca="1">IF(ISNA(G$1), 0, OFFSET(data!$A$1, ROW()-1, G$1-1))</f>
        <v>178.2</v>
      </c>
      <c r="H224">
        <f ca="1">IF(ISNA(H$1), 0, OFFSET(data!$A$1, ROW()-1, H$1-1))</f>
        <v>0</v>
      </c>
      <c r="I224">
        <f ca="1">IF(ISNA(I$1), 0, OFFSET(data!$A$1, ROW()-1, I$1-1))</f>
        <v>209.41740252916799</v>
      </c>
      <c r="J224">
        <f ca="1">IF(ISNA(J$1), 0, OFFSET(data!$A$1, ROW()-1, J$1-1))</f>
        <v>0</v>
      </c>
      <c r="K224">
        <f ca="1">IF(ISNA(K$1), 0, OFFSET(data!$A$1, ROW()-1, K$1-1))</f>
        <v>706.80136376704297</v>
      </c>
      <c r="L224">
        <f ca="1">IF(ISNA(L$1), 0, OFFSET(data!$A$1, ROW()-1, L$1-1))</f>
        <v>57.599999999999902</v>
      </c>
      <c r="M224">
        <f ca="1">IF(ISNA(M$1), 0, OFFSET(data!$A$1, ROW()-1, M$1-1))</f>
        <v>63.465969105472396</v>
      </c>
      <c r="N224">
        <f ca="1">IF(ISNA(N$1), 0, OFFSET(data!$A$1, ROW()-1, N$1-1))</f>
        <v>0</v>
      </c>
      <c r="O224">
        <f ca="1">IF(ISNA(O$1), 0, OFFSET(data!$A$1, ROW()-1, O$1-1))</f>
        <v>0</v>
      </c>
      <c r="P224">
        <f ca="1">IF(ISNA(P$1), 0, OFFSET(data!$A$1, ROW()-1, P$1-1))</f>
        <v>0</v>
      </c>
      <c r="Q224">
        <f ca="1">IF(ISNA(Q$1), 0, OFFSET(data!$A$1, ROW()-1, Q$1-1))</f>
        <v>1215.4847354016799</v>
      </c>
      <c r="R224">
        <f ca="1">IF(ISNA(R$1), 0, OFFSET(data!$A$1, ROW()-1, R$1-1))</f>
        <v>0</v>
      </c>
      <c r="S224">
        <f ca="1">IF(ISNA(S$1), 0, OFFSET(data!$A$1, ROW()-1, S$1-1))</f>
        <v>0</v>
      </c>
      <c r="T224">
        <f ca="1">IF(ISNA(T$1), 0, OFFSET(data!$A$1, ROW()-1, T$1-1))</f>
        <v>0</v>
      </c>
      <c r="U224">
        <f ca="1">IF(ISNA(U$1), 0, OFFSET(data!$A$1, ROW()-1, U$1-1))</f>
        <v>986.92945075199998</v>
      </c>
      <c r="V224">
        <f ca="1">IF(ISNA(V$1), 0, OFFSET(data!$A$1, ROW()-1, V$1-1))</f>
        <v>0</v>
      </c>
      <c r="W224">
        <f ca="1">IF(ISNA(W$1), 0, OFFSET(data!$A$1, ROW()-1, W$1-1))</f>
        <v>0</v>
      </c>
      <c r="X224">
        <f ca="1">IF(ISNA(X$1), 0, OFFSET(data!$A$1, ROW()-1, X$1-1))</f>
        <v>228.55528464968501</v>
      </c>
      <c r="Y224">
        <f ca="1">IF(ISNA(Y$1), 0, OFFSET(data!$A$1, ROW()-1, Y$1-1))</f>
        <v>0</v>
      </c>
      <c r="Z224">
        <f ca="1">IF(ISNA(Z$1), 0, OFFSET(data!$A$1, ROW()-1, Z$1-1))</f>
        <v>0</v>
      </c>
      <c r="AA224">
        <f ca="1">IF(ISNA(AA$1), 0, OFFSET(data!$A$1, ROW()-1, AA$1-1))</f>
        <v>0</v>
      </c>
      <c r="AB224">
        <f ca="1">IF(ISNA(AB$1), 0, OFFSET(data!$A$1, ROW()-1, AB$1-1))</f>
        <v>0</v>
      </c>
      <c r="AC224">
        <f ca="1">IF(ISNA(AC$1), 0, OFFSET(data!$A$1, ROW()-1, AC$1-1))</f>
        <v>129.22630801052301</v>
      </c>
      <c r="AD224" t="str">
        <f ca="1">IF(ISNA(AD$1), #N/A, OFFSET(data!$A$1, ROW()-1, AD$1-1))</f>
        <v>typical</v>
      </c>
      <c r="AE224">
        <f t="shared" ca="1" si="38"/>
        <v>2029</v>
      </c>
      <c r="AF224">
        <f t="shared" ca="1" si="39"/>
        <v>8</v>
      </c>
      <c r="AG224" t="str">
        <f t="shared" ca="1" si="40"/>
        <v>08/24/2029</v>
      </c>
      <c r="AH224" t="str">
        <f t="shared" ca="1" si="41"/>
        <v/>
      </c>
      <c r="AI224" t="str">
        <f t="shared" ca="1" si="42"/>
        <v>10:00</v>
      </c>
      <c r="AJ224" s="6">
        <f t="shared" ca="1" si="43"/>
        <v>0.12922630801052301</v>
      </c>
      <c r="AK224">
        <f t="shared" ca="1" si="44"/>
        <v>1215.4847354016849</v>
      </c>
      <c r="AL224">
        <f t="shared" ca="1" si="45"/>
        <v>0</v>
      </c>
      <c r="AM224">
        <f t="shared" ca="1" si="46"/>
        <v>0</v>
      </c>
      <c r="AN224">
        <f t="shared" ca="1" si="47"/>
        <v>706.80136376704297</v>
      </c>
      <c r="AO224">
        <f t="shared" ca="1" si="48"/>
        <v>57.599999999999902</v>
      </c>
      <c r="AP224">
        <f t="shared" ca="1" si="49"/>
        <v>63.465969105472396</v>
      </c>
    </row>
    <row r="225" spans="1:42" hidden="1">
      <c r="A225" t="str">
        <f ca="1">IF(ISNA(A$1), 0, OFFSET(data!$A$1, ROW()-1, A$1-1))</f>
        <v>Oahu</v>
      </c>
      <c r="B225">
        <f ca="1">IF(ISNA(B$1), 0, OFFSET(data!$A$1, ROW()-1, B$1-1))</f>
        <v>2029</v>
      </c>
      <c r="C225" t="str">
        <f ca="1">IF(ISNA(C$1), 0, OFFSET(data!$A$1, ROW()-1, C$1-1))</f>
        <v>2029-08-24-12:00</v>
      </c>
      <c r="D225">
        <f ca="1">IF(ISNA(D$1), 0, OFFSET(data!$A$1, ROW()-1, D$1-1))</f>
        <v>0</v>
      </c>
      <c r="E225">
        <f ca="1">IF(ISNA(E$1), 0, OFFSET(data!$A$1, ROW()-1, E$1-1))</f>
        <v>0</v>
      </c>
      <c r="F225">
        <f ca="1">IF(ISNA(F$1), 0, OFFSET(data!$A$1, ROW()-1, F$1-1))</f>
        <v>0</v>
      </c>
      <c r="G225">
        <f ca="1">IF(ISNA(G$1), 0, OFFSET(data!$A$1, ROW()-1, G$1-1))</f>
        <v>178.2</v>
      </c>
      <c r="H225">
        <f ca="1">IF(ISNA(H$1), 0, OFFSET(data!$A$1, ROW()-1, H$1-1))</f>
        <v>0</v>
      </c>
      <c r="I225">
        <f ca="1">IF(ISNA(I$1), 0, OFFSET(data!$A$1, ROW()-1, I$1-1))</f>
        <v>259.241402529168</v>
      </c>
      <c r="J225">
        <f ca="1">IF(ISNA(J$1), 0, OFFSET(data!$A$1, ROW()-1, J$1-1))</f>
        <v>0</v>
      </c>
      <c r="K225">
        <f ca="1">IF(ISNA(K$1), 0, OFFSET(data!$A$1, ROW()-1, K$1-1))</f>
        <v>637.681147452044</v>
      </c>
      <c r="L225">
        <f ca="1">IF(ISNA(L$1), 0, OFFSET(data!$A$1, ROW()-1, L$1-1))</f>
        <v>57.599999999999902</v>
      </c>
      <c r="M225">
        <f ca="1">IF(ISNA(M$1), 0, OFFSET(data!$A$1, ROW()-1, M$1-1))</f>
        <v>82.545771069169504</v>
      </c>
      <c r="N225">
        <f ca="1">IF(ISNA(N$1), 0, OFFSET(data!$A$1, ROW()-1, N$1-1))</f>
        <v>0</v>
      </c>
      <c r="O225">
        <f ca="1">IF(ISNA(O$1), 0, OFFSET(data!$A$1, ROW()-1, O$1-1))</f>
        <v>0</v>
      </c>
      <c r="P225">
        <f ca="1">IF(ISNA(P$1), 0, OFFSET(data!$A$1, ROW()-1, P$1-1))</f>
        <v>0</v>
      </c>
      <c r="Q225">
        <f ca="1">IF(ISNA(Q$1), 0, OFFSET(data!$A$1, ROW()-1, Q$1-1))</f>
        <v>1215.2683210503801</v>
      </c>
      <c r="R225">
        <f ca="1">IF(ISNA(R$1), 0, OFFSET(data!$A$1, ROW()-1, R$1-1))</f>
        <v>0</v>
      </c>
      <c r="S225">
        <f ca="1">IF(ISNA(S$1), 0, OFFSET(data!$A$1, ROW()-1, S$1-1))</f>
        <v>0</v>
      </c>
      <c r="T225">
        <f ca="1">IF(ISNA(T$1), 0, OFFSET(data!$A$1, ROW()-1, T$1-1))</f>
        <v>0</v>
      </c>
      <c r="U225">
        <f ca="1">IF(ISNA(U$1), 0, OFFSET(data!$A$1, ROW()-1, U$1-1))</f>
        <v>1023.44964096</v>
      </c>
      <c r="V225">
        <f ca="1">IF(ISNA(V$1), 0, OFFSET(data!$A$1, ROW()-1, V$1-1))</f>
        <v>0</v>
      </c>
      <c r="W225">
        <f ca="1">IF(ISNA(W$1), 0, OFFSET(data!$A$1, ROW()-1, W$1-1))</f>
        <v>0</v>
      </c>
      <c r="X225">
        <f ca="1">IF(ISNA(X$1), 0, OFFSET(data!$A$1, ROW()-1, X$1-1))</f>
        <v>-307.03489228799998</v>
      </c>
      <c r="Y225">
        <f ca="1">IF(ISNA(Y$1), 0, OFFSET(data!$A$1, ROW()-1, Y$1-1))</f>
        <v>498.85357237838298</v>
      </c>
      <c r="Z225">
        <f ca="1">IF(ISNA(Z$1), 0, OFFSET(data!$A$1, ROW()-1, Z$1-1))</f>
        <v>0</v>
      </c>
      <c r="AA225">
        <f ca="1">IF(ISNA(AA$1), 0, OFFSET(data!$A$1, ROW()-1, AA$1-1))</f>
        <v>0</v>
      </c>
      <c r="AB225">
        <f ca="1">IF(ISNA(AB$1), 0, OFFSET(data!$A$1, ROW()-1, AB$1-1))</f>
        <v>0</v>
      </c>
      <c r="AC225">
        <f ca="1">IF(ISNA(AC$1), 0, OFFSET(data!$A$1, ROW()-1, AC$1-1))</f>
        <v>129.22630801052301</v>
      </c>
      <c r="AD225" t="str">
        <f ca="1">IF(ISNA(AD$1), #N/A, OFFSET(data!$A$1, ROW()-1, AD$1-1))</f>
        <v>typical</v>
      </c>
      <c r="AE225">
        <f t="shared" ca="1" si="38"/>
        <v>2029</v>
      </c>
      <c r="AF225">
        <f t="shared" ca="1" si="39"/>
        <v>8</v>
      </c>
      <c r="AG225" t="str">
        <f t="shared" ca="1" si="40"/>
        <v>08/24/2029</v>
      </c>
      <c r="AH225" t="str">
        <f t="shared" ca="1" si="41"/>
        <v>08/24/2029</v>
      </c>
      <c r="AI225" t="str">
        <f t="shared" ca="1" si="42"/>
        <v>12:00</v>
      </c>
      <c r="AJ225" s="6">
        <f t="shared" ca="1" si="43"/>
        <v>0.12922630801052301</v>
      </c>
      <c r="AK225">
        <f t="shared" ca="1" si="44"/>
        <v>716.41474867200009</v>
      </c>
      <c r="AL225">
        <f t="shared" ca="1" si="45"/>
        <v>0</v>
      </c>
      <c r="AM225">
        <f t="shared" ca="1" si="46"/>
        <v>0</v>
      </c>
      <c r="AN225">
        <f t="shared" ca="1" si="47"/>
        <v>637.681147452044</v>
      </c>
      <c r="AO225">
        <f t="shared" ca="1" si="48"/>
        <v>57.599999999999902</v>
      </c>
      <c r="AP225">
        <f t="shared" ca="1" si="49"/>
        <v>82.545771069169504</v>
      </c>
    </row>
    <row r="226" spans="1:42" hidden="1">
      <c r="A226" t="str">
        <f ca="1">IF(ISNA(A$1), 0, OFFSET(data!$A$1, ROW()-1, A$1-1))</f>
        <v>Oahu</v>
      </c>
      <c r="B226">
        <f ca="1">IF(ISNA(B$1), 0, OFFSET(data!$A$1, ROW()-1, B$1-1))</f>
        <v>2029</v>
      </c>
      <c r="C226" t="str">
        <f ca="1">IF(ISNA(C$1), 0, OFFSET(data!$A$1, ROW()-1, C$1-1))</f>
        <v>2029-08-24-14:00</v>
      </c>
      <c r="D226">
        <f ca="1">IF(ISNA(D$1), 0, OFFSET(data!$A$1, ROW()-1, D$1-1))</f>
        <v>0</v>
      </c>
      <c r="E226">
        <f ca="1">IF(ISNA(E$1), 0, OFFSET(data!$A$1, ROW()-1, E$1-1))</f>
        <v>0</v>
      </c>
      <c r="F226">
        <f ca="1">IF(ISNA(F$1), 0, OFFSET(data!$A$1, ROW()-1, F$1-1))</f>
        <v>0</v>
      </c>
      <c r="G226">
        <f ca="1">IF(ISNA(G$1), 0, OFFSET(data!$A$1, ROW()-1, G$1-1))</f>
        <v>178.2</v>
      </c>
      <c r="H226">
        <f ca="1">IF(ISNA(H$1), 0, OFFSET(data!$A$1, ROW()-1, H$1-1))</f>
        <v>0</v>
      </c>
      <c r="I226">
        <f ca="1">IF(ISNA(I$1), 0, OFFSET(data!$A$1, ROW()-1, I$1-1))</f>
        <v>458.34540252916798</v>
      </c>
      <c r="J226">
        <f ca="1">IF(ISNA(J$1), 0, OFFSET(data!$A$1, ROW()-1, J$1-1))</f>
        <v>0</v>
      </c>
      <c r="K226">
        <f ca="1">IF(ISNA(K$1), 0, OFFSET(data!$A$1, ROW()-1, K$1-1))</f>
        <v>769.56601055124202</v>
      </c>
      <c r="L226">
        <f ca="1">IF(ISNA(L$1), 0, OFFSET(data!$A$1, ROW()-1, L$1-1))</f>
        <v>57.599999999999902</v>
      </c>
      <c r="M226">
        <f ca="1">IF(ISNA(M$1), 0, OFFSET(data!$A$1, ROW()-1, M$1-1))</f>
        <v>93.642882596239204</v>
      </c>
      <c r="N226">
        <f ca="1">IF(ISNA(N$1), 0, OFFSET(data!$A$1, ROW()-1, N$1-1))</f>
        <v>0</v>
      </c>
      <c r="O226">
        <f ca="1">IF(ISNA(O$1), 0, OFFSET(data!$A$1, ROW()-1, O$1-1))</f>
        <v>0</v>
      </c>
      <c r="P226">
        <f ca="1">IF(ISNA(P$1), 0, OFFSET(data!$A$1, ROW()-1, P$1-1))</f>
        <v>0</v>
      </c>
      <c r="Q226">
        <f ca="1">IF(ISNA(Q$1), 0, OFFSET(data!$A$1, ROW()-1, Q$1-1))</f>
        <v>1557.3542956766501</v>
      </c>
      <c r="R226">
        <f ca="1">IF(ISNA(R$1), 0, OFFSET(data!$A$1, ROW()-1, R$1-1))</f>
        <v>0</v>
      </c>
      <c r="S226">
        <f ca="1">IF(ISNA(S$1), 0, OFFSET(data!$A$1, ROW()-1, S$1-1))</f>
        <v>0</v>
      </c>
      <c r="T226">
        <f ca="1">IF(ISNA(T$1), 0, OFFSET(data!$A$1, ROW()-1, T$1-1))</f>
        <v>0</v>
      </c>
      <c r="U226">
        <f ca="1">IF(ISNA(U$1), 0, OFFSET(data!$A$1, ROW()-1, U$1-1))</f>
        <v>1033.7153478299999</v>
      </c>
      <c r="V226">
        <f ca="1">IF(ISNA(V$1), 0, OFFSET(data!$A$1, ROW()-1, V$1-1))</f>
        <v>0</v>
      </c>
      <c r="W226">
        <f ca="1">IF(ISNA(W$1), 0, OFFSET(data!$A$1, ROW()-1, W$1-1))</f>
        <v>0</v>
      </c>
      <c r="X226">
        <f ca="1">IF(ISNA(X$1), 0, OFFSET(data!$A$1, ROW()-1, X$1-1))</f>
        <v>523.63894784665001</v>
      </c>
      <c r="Y226">
        <f ca="1">IF(ISNA(Y$1), 0, OFFSET(data!$A$1, ROW()-1, Y$1-1))</f>
        <v>0</v>
      </c>
      <c r="Z226">
        <f ca="1">IF(ISNA(Z$1), 0, OFFSET(data!$A$1, ROW()-1, Z$1-1))</f>
        <v>0</v>
      </c>
      <c r="AA226">
        <f ca="1">IF(ISNA(AA$1), 0, OFFSET(data!$A$1, ROW()-1, AA$1-1))</f>
        <v>0</v>
      </c>
      <c r="AB226">
        <f ca="1">IF(ISNA(AB$1), 0, OFFSET(data!$A$1, ROW()-1, AB$1-1))</f>
        <v>0</v>
      </c>
      <c r="AC226">
        <f ca="1">IF(ISNA(AC$1), 0, OFFSET(data!$A$1, ROW()-1, AC$1-1))</f>
        <v>129.22630801052301</v>
      </c>
      <c r="AD226" t="str">
        <f ca="1">IF(ISNA(AD$1), #N/A, OFFSET(data!$A$1, ROW()-1, AD$1-1))</f>
        <v>typical</v>
      </c>
      <c r="AE226">
        <f t="shared" ca="1" si="38"/>
        <v>2029</v>
      </c>
      <c r="AF226">
        <f t="shared" ca="1" si="39"/>
        <v>8</v>
      </c>
      <c r="AG226" t="str">
        <f t="shared" ca="1" si="40"/>
        <v>08/24/2029</v>
      </c>
      <c r="AH226" t="str">
        <f t="shared" ca="1" si="41"/>
        <v/>
      </c>
      <c r="AI226" t="str">
        <f t="shared" ca="1" si="42"/>
        <v>14:00</v>
      </c>
      <c r="AJ226" s="6">
        <f t="shared" ca="1" si="43"/>
        <v>0.12922630801052301</v>
      </c>
      <c r="AK226">
        <f t="shared" ca="1" si="44"/>
        <v>1557.3542956766501</v>
      </c>
      <c r="AL226">
        <f t="shared" ca="1" si="45"/>
        <v>0</v>
      </c>
      <c r="AM226">
        <f t="shared" ca="1" si="46"/>
        <v>0</v>
      </c>
      <c r="AN226">
        <f t="shared" ca="1" si="47"/>
        <v>769.56601055124202</v>
      </c>
      <c r="AO226">
        <f t="shared" ca="1" si="48"/>
        <v>57.599999999999902</v>
      </c>
      <c r="AP226">
        <f t="shared" ca="1" si="49"/>
        <v>93.642882596239204</v>
      </c>
    </row>
    <row r="227" spans="1:42" hidden="1">
      <c r="A227" t="str">
        <f ca="1">IF(ISNA(A$1), 0, OFFSET(data!$A$1, ROW()-1, A$1-1))</f>
        <v>Oahu</v>
      </c>
      <c r="B227">
        <f ca="1">IF(ISNA(B$1), 0, OFFSET(data!$A$1, ROW()-1, B$1-1))</f>
        <v>2029</v>
      </c>
      <c r="C227" t="str">
        <f ca="1">IF(ISNA(C$1), 0, OFFSET(data!$A$1, ROW()-1, C$1-1))</f>
        <v>2029-08-24-16:00</v>
      </c>
      <c r="D227">
        <f ca="1">IF(ISNA(D$1), 0, OFFSET(data!$A$1, ROW()-1, D$1-1))</f>
        <v>0</v>
      </c>
      <c r="E227">
        <f ca="1">IF(ISNA(E$1), 0, OFFSET(data!$A$1, ROW()-1, E$1-1))</f>
        <v>0</v>
      </c>
      <c r="F227">
        <f ca="1">IF(ISNA(F$1), 0, OFFSET(data!$A$1, ROW()-1, F$1-1))</f>
        <v>0</v>
      </c>
      <c r="G227">
        <f ca="1">IF(ISNA(G$1), 0, OFFSET(data!$A$1, ROW()-1, G$1-1))</f>
        <v>178.2</v>
      </c>
      <c r="H227">
        <f ca="1">IF(ISNA(H$1), 0, OFFSET(data!$A$1, ROW()-1, H$1-1))</f>
        <v>0</v>
      </c>
      <c r="I227">
        <f ca="1">IF(ISNA(I$1), 0, OFFSET(data!$A$1, ROW()-1, I$1-1))</f>
        <v>458.34540252916798</v>
      </c>
      <c r="J227">
        <f ca="1">IF(ISNA(J$1), 0, OFFSET(data!$A$1, ROW()-1, J$1-1))</f>
        <v>0</v>
      </c>
      <c r="K227">
        <f ca="1">IF(ISNA(K$1), 0, OFFSET(data!$A$1, ROW()-1, K$1-1))</f>
        <v>684.02626948971101</v>
      </c>
      <c r="L227">
        <f ca="1">IF(ISNA(L$1), 0, OFFSET(data!$A$1, ROW()-1, L$1-1))</f>
        <v>57.599999999999902</v>
      </c>
      <c r="M227">
        <f ca="1">IF(ISNA(M$1), 0, OFFSET(data!$A$1, ROW()-1, M$1-1))</f>
        <v>58.181613950888902</v>
      </c>
      <c r="N227">
        <f ca="1">IF(ISNA(N$1), 0, OFFSET(data!$A$1, ROW()-1, N$1-1))</f>
        <v>0</v>
      </c>
      <c r="O227">
        <f ca="1">IF(ISNA(O$1), 0, OFFSET(data!$A$1, ROW()-1, O$1-1))</f>
        <v>0</v>
      </c>
      <c r="P227">
        <f ca="1">IF(ISNA(P$1), 0, OFFSET(data!$A$1, ROW()-1, P$1-1))</f>
        <v>0</v>
      </c>
      <c r="Q227">
        <f ca="1">IF(ISNA(Q$1), 0, OFFSET(data!$A$1, ROW()-1, Q$1-1))</f>
        <v>1436.35328596976</v>
      </c>
      <c r="R227">
        <f ca="1">IF(ISNA(R$1), 0, OFFSET(data!$A$1, ROW()-1, R$1-1))</f>
        <v>0</v>
      </c>
      <c r="S227">
        <f ca="1">IF(ISNA(S$1), 0, OFFSET(data!$A$1, ROW()-1, S$1-1))</f>
        <v>0</v>
      </c>
      <c r="T227">
        <f ca="1">IF(ISNA(T$1), 0, OFFSET(data!$A$1, ROW()-1, T$1-1))</f>
        <v>0</v>
      </c>
      <c r="U227">
        <f ca="1">IF(ISNA(U$1), 0, OFFSET(data!$A$1, ROW()-1, U$1-1))</f>
        <v>1058.1170918800001</v>
      </c>
      <c r="V227">
        <f ca="1">IF(ISNA(V$1), 0, OFFSET(data!$A$1, ROW()-1, V$1-1))</f>
        <v>0</v>
      </c>
      <c r="W227">
        <f ca="1">IF(ISNA(W$1), 0, OFFSET(data!$A$1, ROW()-1, W$1-1))</f>
        <v>0</v>
      </c>
      <c r="X227">
        <f ca="1">IF(ISNA(X$1), 0, OFFSET(data!$A$1, ROW()-1, X$1-1))</f>
        <v>378.23619408976901</v>
      </c>
      <c r="Y227">
        <f ca="1">IF(ISNA(Y$1), 0, OFFSET(data!$A$1, ROW()-1, Y$1-1))</f>
        <v>0</v>
      </c>
      <c r="Z227">
        <f ca="1">IF(ISNA(Z$1), 0, OFFSET(data!$A$1, ROW()-1, Z$1-1))</f>
        <v>0</v>
      </c>
      <c r="AA227">
        <f ca="1">IF(ISNA(AA$1), 0, OFFSET(data!$A$1, ROW()-1, AA$1-1))</f>
        <v>0</v>
      </c>
      <c r="AB227">
        <f ca="1">IF(ISNA(AB$1), 0, OFFSET(data!$A$1, ROW()-1, AB$1-1))</f>
        <v>0</v>
      </c>
      <c r="AC227">
        <f ca="1">IF(ISNA(AC$1), 0, OFFSET(data!$A$1, ROW()-1, AC$1-1))</f>
        <v>129.22630801052301</v>
      </c>
      <c r="AD227" t="str">
        <f ca="1">IF(ISNA(AD$1), #N/A, OFFSET(data!$A$1, ROW()-1, AD$1-1))</f>
        <v>typical</v>
      </c>
      <c r="AE227">
        <f t="shared" ca="1" si="38"/>
        <v>2029</v>
      </c>
      <c r="AF227">
        <f t="shared" ca="1" si="39"/>
        <v>8</v>
      </c>
      <c r="AG227" t="str">
        <f t="shared" ca="1" si="40"/>
        <v>08/24/2029</v>
      </c>
      <c r="AH227" t="str">
        <f t="shared" ca="1" si="41"/>
        <v/>
      </c>
      <c r="AI227" t="str">
        <f t="shared" ca="1" si="42"/>
        <v>16:00</v>
      </c>
      <c r="AJ227" s="6">
        <f t="shared" ca="1" si="43"/>
        <v>0.12922630801052301</v>
      </c>
      <c r="AK227">
        <f t="shared" ca="1" si="44"/>
        <v>1436.3532859697691</v>
      </c>
      <c r="AL227">
        <f t="shared" ca="1" si="45"/>
        <v>0</v>
      </c>
      <c r="AM227">
        <f t="shared" ca="1" si="46"/>
        <v>0</v>
      </c>
      <c r="AN227">
        <f t="shared" ca="1" si="47"/>
        <v>684.02626948971101</v>
      </c>
      <c r="AO227">
        <f t="shared" ca="1" si="48"/>
        <v>57.599999999999902</v>
      </c>
      <c r="AP227">
        <f t="shared" ca="1" si="49"/>
        <v>58.181613950888902</v>
      </c>
    </row>
    <row r="228" spans="1:42" hidden="1">
      <c r="A228" t="str">
        <f ca="1">IF(ISNA(A$1), 0, OFFSET(data!$A$1, ROW()-1, A$1-1))</f>
        <v>Oahu</v>
      </c>
      <c r="B228">
        <f ca="1">IF(ISNA(B$1), 0, OFFSET(data!$A$1, ROW()-1, B$1-1))</f>
        <v>2029</v>
      </c>
      <c r="C228" t="str">
        <f ca="1">IF(ISNA(C$1), 0, OFFSET(data!$A$1, ROW()-1, C$1-1))</f>
        <v>2029-08-24-18:00</v>
      </c>
      <c r="D228">
        <f ca="1">IF(ISNA(D$1), 0, OFFSET(data!$A$1, ROW()-1, D$1-1))</f>
        <v>0</v>
      </c>
      <c r="E228">
        <f ca="1">IF(ISNA(E$1), 0, OFFSET(data!$A$1, ROW()-1, E$1-1))</f>
        <v>0</v>
      </c>
      <c r="F228">
        <f ca="1">IF(ISNA(F$1), 0, OFFSET(data!$A$1, ROW()-1, F$1-1))</f>
        <v>0</v>
      </c>
      <c r="G228">
        <f ca="1">IF(ISNA(G$1), 0, OFFSET(data!$A$1, ROW()-1, G$1-1))</f>
        <v>178.2</v>
      </c>
      <c r="H228">
        <f ca="1">IF(ISNA(H$1), 0, OFFSET(data!$A$1, ROW()-1, H$1-1))</f>
        <v>0</v>
      </c>
      <c r="I228">
        <f ca="1">IF(ISNA(I$1), 0, OFFSET(data!$A$1, ROW()-1, I$1-1))</f>
        <v>458.34540252916798</v>
      </c>
      <c r="J228">
        <f ca="1">IF(ISNA(J$1), 0, OFFSET(data!$A$1, ROW()-1, J$1-1))</f>
        <v>0</v>
      </c>
      <c r="K228">
        <f ca="1">IF(ISNA(K$1), 0, OFFSET(data!$A$1, ROW()-1, K$1-1))</f>
        <v>94.651150012960699</v>
      </c>
      <c r="L228">
        <f ca="1">IF(ISNA(L$1), 0, OFFSET(data!$A$1, ROW()-1, L$1-1))</f>
        <v>57.599999999999902</v>
      </c>
      <c r="M228">
        <f ca="1">IF(ISNA(M$1), 0, OFFSET(data!$A$1, ROW()-1, M$1-1))</f>
        <v>100.954839648636</v>
      </c>
      <c r="N228">
        <f ca="1">IF(ISNA(N$1), 0, OFFSET(data!$A$1, ROW()-1, N$1-1))</f>
        <v>0</v>
      </c>
      <c r="O228">
        <f ca="1">IF(ISNA(O$1), 0, OFFSET(data!$A$1, ROW()-1, O$1-1))</f>
        <v>0</v>
      </c>
      <c r="P228">
        <f ca="1">IF(ISNA(P$1), 0, OFFSET(data!$A$1, ROW()-1, P$1-1))</f>
        <v>0</v>
      </c>
      <c r="Q228">
        <f ca="1">IF(ISNA(Q$1), 0, OFFSET(data!$A$1, ROW()-1, Q$1-1))</f>
        <v>889.75139219076596</v>
      </c>
      <c r="R228">
        <f ca="1">IF(ISNA(R$1), 0, OFFSET(data!$A$1, ROW()-1, R$1-1))</f>
        <v>0</v>
      </c>
      <c r="S228">
        <f ca="1">IF(ISNA(S$1), 0, OFFSET(data!$A$1, ROW()-1, S$1-1))</f>
        <v>0</v>
      </c>
      <c r="T228">
        <f ca="1">IF(ISNA(T$1), 0, OFFSET(data!$A$1, ROW()-1, T$1-1))</f>
        <v>0</v>
      </c>
      <c r="U228">
        <f ca="1">IF(ISNA(U$1), 0, OFFSET(data!$A$1, ROW()-1, U$1-1))</f>
        <v>1075.1762319699999</v>
      </c>
      <c r="V228">
        <f ca="1">IF(ISNA(V$1), 0, OFFSET(data!$A$1, ROW()-1, V$1-1))</f>
        <v>0</v>
      </c>
      <c r="W228">
        <f ca="1">IF(ISNA(W$1), 0, OFFSET(data!$A$1, ROW()-1, W$1-1))</f>
        <v>0</v>
      </c>
      <c r="X228">
        <f ca="1">IF(ISNA(X$1), 0, OFFSET(data!$A$1, ROW()-1, X$1-1))</f>
        <v>-185.424839779233</v>
      </c>
      <c r="Y228">
        <f ca="1">IF(ISNA(Y$1), 0, OFFSET(data!$A$1, ROW()-1, Y$1-1))</f>
        <v>0</v>
      </c>
      <c r="Z228">
        <f ca="1">IF(ISNA(Z$1), 0, OFFSET(data!$A$1, ROW()-1, Z$1-1))</f>
        <v>0</v>
      </c>
      <c r="AA228">
        <f ca="1">IF(ISNA(AA$1), 0, OFFSET(data!$A$1, ROW()-1, AA$1-1))</f>
        <v>0</v>
      </c>
      <c r="AB228">
        <f ca="1">IF(ISNA(AB$1), 0, OFFSET(data!$A$1, ROW()-1, AB$1-1))</f>
        <v>0</v>
      </c>
      <c r="AC228">
        <f ca="1">IF(ISNA(AC$1), 0, OFFSET(data!$A$1, ROW()-1, AC$1-1))</f>
        <v>129.22630801052301</v>
      </c>
      <c r="AD228" t="str">
        <f ca="1">IF(ISNA(AD$1), #N/A, OFFSET(data!$A$1, ROW()-1, AD$1-1))</f>
        <v>typical</v>
      </c>
      <c r="AE228">
        <f t="shared" ca="1" si="38"/>
        <v>2029</v>
      </c>
      <c r="AF228">
        <f t="shared" ca="1" si="39"/>
        <v>8</v>
      </c>
      <c r="AG228" t="str">
        <f t="shared" ca="1" si="40"/>
        <v>08/24/2029</v>
      </c>
      <c r="AH228" t="str">
        <f t="shared" ca="1" si="41"/>
        <v/>
      </c>
      <c r="AI228" t="str">
        <f t="shared" ca="1" si="42"/>
        <v>18:00</v>
      </c>
      <c r="AJ228" s="6">
        <f t="shared" ca="1" si="43"/>
        <v>0.12922630801052301</v>
      </c>
      <c r="AK228">
        <f t="shared" ca="1" si="44"/>
        <v>889.75139219076686</v>
      </c>
      <c r="AL228">
        <f t="shared" ca="1" si="45"/>
        <v>0</v>
      </c>
      <c r="AM228">
        <f t="shared" ca="1" si="46"/>
        <v>0</v>
      </c>
      <c r="AN228">
        <f t="shared" ca="1" si="47"/>
        <v>94.651150012960699</v>
      </c>
      <c r="AO228">
        <f t="shared" ca="1" si="48"/>
        <v>57.599999999999902</v>
      </c>
      <c r="AP228">
        <f t="shared" ca="1" si="49"/>
        <v>100.954839648636</v>
      </c>
    </row>
    <row r="229" spans="1:42" hidden="1">
      <c r="A229" t="str">
        <f ca="1">IF(ISNA(A$1), 0, OFFSET(data!$A$1, ROW()-1, A$1-1))</f>
        <v>Oahu</v>
      </c>
      <c r="B229">
        <f ca="1">IF(ISNA(B$1), 0, OFFSET(data!$A$1, ROW()-1, B$1-1))</f>
        <v>2029</v>
      </c>
      <c r="C229" t="str">
        <f ca="1">IF(ISNA(C$1), 0, OFFSET(data!$A$1, ROW()-1, C$1-1))</f>
        <v>2029-08-24-20:00</v>
      </c>
      <c r="D229">
        <f ca="1">IF(ISNA(D$1), 0, OFFSET(data!$A$1, ROW()-1, D$1-1))</f>
        <v>0</v>
      </c>
      <c r="E229">
        <f ca="1">IF(ISNA(E$1), 0, OFFSET(data!$A$1, ROW()-1, E$1-1))</f>
        <v>0</v>
      </c>
      <c r="F229">
        <f ca="1">IF(ISNA(F$1), 0, OFFSET(data!$A$1, ROW()-1, F$1-1))</f>
        <v>0</v>
      </c>
      <c r="G229">
        <f ca="1">IF(ISNA(G$1), 0, OFFSET(data!$A$1, ROW()-1, G$1-1))</f>
        <v>178.2</v>
      </c>
      <c r="H229">
        <f ca="1">IF(ISNA(H$1), 0, OFFSET(data!$A$1, ROW()-1, H$1-1))</f>
        <v>0</v>
      </c>
      <c r="I229">
        <f ca="1">IF(ISNA(I$1), 0, OFFSET(data!$A$1, ROW()-1, I$1-1))</f>
        <v>458.34540252916798</v>
      </c>
      <c r="J229">
        <f ca="1">IF(ISNA(J$1), 0, OFFSET(data!$A$1, ROW()-1, J$1-1))</f>
        <v>0</v>
      </c>
      <c r="K229">
        <f ca="1">IF(ISNA(K$1), 0, OFFSET(data!$A$1, ROW()-1, K$1-1))</f>
        <v>0</v>
      </c>
      <c r="L229">
        <f ca="1">IF(ISNA(L$1), 0, OFFSET(data!$A$1, ROW()-1, L$1-1))</f>
        <v>57.599999999999902</v>
      </c>
      <c r="M229">
        <f ca="1">IF(ISNA(M$1), 0, OFFSET(data!$A$1, ROW()-1, M$1-1))</f>
        <v>105.93943540007101</v>
      </c>
      <c r="N229">
        <f ca="1">IF(ISNA(N$1), 0, OFFSET(data!$A$1, ROW()-1, N$1-1))</f>
        <v>0</v>
      </c>
      <c r="O229">
        <f ca="1">IF(ISNA(O$1), 0, OFFSET(data!$A$1, ROW()-1, O$1-1))</f>
        <v>0</v>
      </c>
      <c r="P229">
        <f ca="1">IF(ISNA(P$1), 0, OFFSET(data!$A$1, ROW()-1, P$1-1))</f>
        <v>0</v>
      </c>
      <c r="Q229">
        <f ca="1">IF(ISNA(Q$1), 0, OFFSET(data!$A$1, ROW()-1, Q$1-1))</f>
        <v>800.08483792924005</v>
      </c>
      <c r="R229">
        <f ca="1">IF(ISNA(R$1), 0, OFFSET(data!$A$1, ROW()-1, R$1-1))</f>
        <v>0</v>
      </c>
      <c r="S229">
        <f ca="1">IF(ISNA(S$1), 0, OFFSET(data!$A$1, ROW()-1, S$1-1))</f>
        <v>0</v>
      </c>
      <c r="T229">
        <f ca="1">IF(ISNA(T$1), 0, OFFSET(data!$A$1, ROW()-1, T$1-1))</f>
        <v>0</v>
      </c>
      <c r="U229">
        <f ca="1">IF(ISNA(U$1), 0, OFFSET(data!$A$1, ROW()-1, U$1-1))</f>
        <v>1026.2219648299999</v>
      </c>
      <c r="V229">
        <f ca="1">IF(ISNA(V$1), 0, OFFSET(data!$A$1, ROW()-1, V$1-1))</f>
        <v>0</v>
      </c>
      <c r="W229">
        <f ca="1">IF(ISNA(W$1), 0, OFFSET(data!$A$1, ROW()-1, W$1-1))</f>
        <v>0</v>
      </c>
      <c r="X229">
        <f ca="1">IF(ISNA(X$1), 0, OFFSET(data!$A$1, ROW()-1, X$1-1))</f>
        <v>-226.137126900759</v>
      </c>
      <c r="Y229">
        <f ca="1">IF(ISNA(Y$1), 0, OFFSET(data!$A$1, ROW()-1, Y$1-1))</f>
        <v>0</v>
      </c>
      <c r="Z229">
        <f ca="1">IF(ISNA(Z$1), 0, OFFSET(data!$A$1, ROW()-1, Z$1-1))</f>
        <v>0</v>
      </c>
      <c r="AA229">
        <f ca="1">IF(ISNA(AA$1), 0, OFFSET(data!$A$1, ROW()-1, AA$1-1))</f>
        <v>0</v>
      </c>
      <c r="AB229">
        <f ca="1">IF(ISNA(AB$1), 0, OFFSET(data!$A$1, ROW()-1, AB$1-1))</f>
        <v>0</v>
      </c>
      <c r="AC229">
        <f ca="1">IF(ISNA(AC$1), 0, OFFSET(data!$A$1, ROW()-1, AC$1-1))</f>
        <v>129.22630801052301</v>
      </c>
      <c r="AD229" t="str">
        <f ca="1">IF(ISNA(AD$1), #N/A, OFFSET(data!$A$1, ROW()-1, AD$1-1))</f>
        <v>typical</v>
      </c>
      <c r="AE229">
        <f t="shared" ca="1" si="38"/>
        <v>2029</v>
      </c>
      <c r="AF229">
        <f t="shared" ca="1" si="39"/>
        <v>8</v>
      </c>
      <c r="AG229" t="str">
        <f t="shared" ca="1" si="40"/>
        <v>08/24/2029</v>
      </c>
      <c r="AH229" t="str">
        <f t="shared" ca="1" si="41"/>
        <v/>
      </c>
      <c r="AI229" t="str">
        <f t="shared" ca="1" si="42"/>
        <v>20:00</v>
      </c>
      <c r="AJ229" s="6">
        <f t="shared" ca="1" si="43"/>
        <v>0.12922630801052301</v>
      </c>
      <c r="AK229">
        <f t="shared" ca="1" si="44"/>
        <v>800.08483792924096</v>
      </c>
      <c r="AL229">
        <f t="shared" ca="1" si="45"/>
        <v>0</v>
      </c>
      <c r="AM229">
        <f t="shared" ca="1" si="46"/>
        <v>0</v>
      </c>
      <c r="AN229">
        <f t="shared" ca="1" si="47"/>
        <v>0</v>
      </c>
      <c r="AO229">
        <f t="shared" ca="1" si="48"/>
        <v>57.599999999999902</v>
      </c>
      <c r="AP229">
        <f t="shared" ca="1" si="49"/>
        <v>105.93943540007101</v>
      </c>
    </row>
    <row r="230" spans="1:42" hidden="1">
      <c r="A230" t="str">
        <f ca="1">IF(ISNA(A$1), 0, OFFSET(data!$A$1, ROW()-1, A$1-1))</f>
        <v>Oahu</v>
      </c>
      <c r="B230">
        <f ca="1">IF(ISNA(B$1), 0, OFFSET(data!$A$1, ROW()-1, B$1-1))</f>
        <v>2029</v>
      </c>
      <c r="C230" t="str">
        <f ca="1">IF(ISNA(C$1), 0, OFFSET(data!$A$1, ROW()-1, C$1-1))</f>
        <v>2029-08-24-22:00</v>
      </c>
      <c r="D230">
        <f ca="1">IF(ISNA(D$1), 0, OFFSET(data!$A$1, ROW()-1, D$1-1))</f>
        <v>0</v>
      </c>
      <c r="E230">
        <f ca="1">IF(ISNA(E$1), 0, OFFSET(data!$A$1, ROW()-1, E$1-1))</f>
        <v>0</v>
      </c>
      <c r="F230">
        <f ca="1">IF(ISNA(F$1), 0, OFFSET(data!$A$1, ROW()-1, F$1-1))</f>
        <v>0</v>
      </c>
      <c r="G230">
        <f ca="1">IF(ISNA(G$1), 0, OFFSET(data!$A$1, ROW()-1, G$1-1))</f>
        <v>178.2</v>
      </c>
      <c r="H230">
        <f ca="1">IF(ISNA(H$1), 0, OFFSET(data!$A$1, ROW()-1, H$1-1))</f>
        <v>0</v>
      </c>
      <c r="I230">
        <f ca="1">IF(ISNA(I$1), 0, OFFSET(data!$A$1, ROW()-1, I$1-1))</f>
        <v>259.145402529168</v>
      </c>
      <c r="J230">
        <f ca="1">IF(ISNA(J$1), 0, OFFSET(data!$A$1, ROW()-1, J$1-1))</f>
        <v>0</v>
      </c>
      <c r="K230">
        <f ca="1">IF(ISNA(K$1), 0, OFFSET(data!$A$1, ROW()-1, K$1-1))</f>
        <v>0</v>
      </c>
      <c r="L230">
        <f ca="1">IF(ISNA(L$1), 0, OFFSET(data!$A$1, ROW()-1, L$1-1))</f>
        <v>57.599999999999902</v>
      </c>
      <c r="M230">
        <f ca="1">IF(ISNA(M$1), 0, OFFSET(data!$A$1, ROW()-1, M$1-1))</f>
        <v>127.200561607805</v>
      </c>
      <c r="N230">
        <f ca="1">IF(ISNA(N$1), 0, OFFSET(data!$A$1, ROW()-1, N$1-1))</f>
        <v>0</v>
      </c>
      <c r="O230">
        <f ca="1">IF(ISNA(O$1), 0, OFFSET(data!$A$1, ROW()-1, O$1-1))</f>
        <v>0</v>
      </c>
      <c r="P230">
        <f ca="1">IF(ISNA(P$1), 0, OFFSET(data!$A$1, ROW()-1, P$1-1))</f>
        <v>0</v>
      </c>
      <c r="Q230">
        <f ca="1">IF(ISNA(Q$1), 0, OFFSET(data!$A$1, ROW()-1, Q$1-1))</f>
        <v>622.14596413697302</v>
      </c>
      <c r="R230">
        <f ca="1">IF(ISNA(R$1), 0, OFFSET(data!$A$1, ROW()-1, R$1-1))</f>
        <v>0</v>
      </c>
      <c r="S230">
        <f ca="1">IF(ISNA(S$1), 0, OFFSET(data!$A$1, ROW()-1, S$1-1))</f>
        <v>0</v>
      </c>
      <c r="T230">
        <f ca="1">IF(ISNA(T$1), 0, OFFSET(data!$A$1, ROW()-1, T$1-1))</f>
        <v>0</v>
      </c>
      <c r="U230">
        <f ca="1">IF(ISNA(U$1), 0, OFFSET(data!$A$1, ROW()-1, U$1-1))</f>
        <v>780.832435068</v>
      </c>
      <c r="V230">
        <f ca="1">IF(ISNA(V$1), 0, OFFSET(data!$A$1, ROW()-1, V$1-1))</f>
        <v>0</v>
      </c>
      <c r="W230">
        <f ca="1">IF(ISNA(W$1), 0, OFFSET(data!$A$1, ROW()-1, W$1-1))</f>
        <v>0</v>
      </c>
      <c r="X230">
        <f ca="1">IF(ISNA(X$1), 0, OFFSET(data!$A$1, ROW()-1, X$1-1))</f>
        <v>-158.68647093102501</v>
      </c>
      <c r="Y230">
        <f ca="1">IF(ISNA(Y$1), 0, OFFSET(data!$A$1, ROW()-1, Y$1-1))</f>
        <v>0</v>
      </c>
      <c r="Z230">
        <f ca="1">IF(ISNA(Z$1), 0, OFFSET(data!$A$1, ROW()-1, Z$1-1))</f>
        <v>0</v>
      </c>
      <c r="AA230">
        <f ca="1">IF(ISNA(AA$1), 0, OFFSET(data!$A$1, ROW()-1, AA$1-1))</f>
        <v>0</v>
      </c>
      <c r="AB230">
        <f ca="1">IF(ISNA(AB$1), 0, OFFSET(data!$A$1, ROW()-1, AB$1-1))</f>
        <v>0</v>
      </c>
      <c r="AC230">
        <f ca="1">IF(ISNA(AC$1), 0, OFFSET(data!$A$1, ROW()-1, AC$1-1))</f>
        <v>129.22630801052301</v>
      </c>
      <c r="AD230" t="str">
        <f ca="1">IF(ISNA(AD$1), #N/A, OFFSET(data!$A$1, ROW()-1, AD$1-1))</f>
        <v>typical</v>
      </c>
      <c r="AE230">
        <f t="shared" ca="1" si="38"/>
        <v>2029</v>
      </c>
      <c r="AF230">
        <f t="shared" ca="1" si="39"/>
        <v>8</v>
      </c>
      <c r="AG230" t="str">
        <f t="shared" ca="1" si="40"/>
        <v>08/24/2029</v>
      </c>
      <c r="AH230" t="str">
        <f t="shared" ca="1" si="41"/>
        <v/>
      </c>
      <c r="AI230" t="str">
        <f t="shared" ca="1" si="42"/>
        <v>22:00</v>
      </c>
      <c r="AJ230" s="6">
        <f t="shared" ca="1" si="43"/>
        <v>0.12922630801052301</v>
      </c>
      <c r="AK230">
        <f t="shared" ca="1" si="44"/>
        <v>622.14596413697495</v>
      </c>
      <c r="AL230">
        <f t="shared" ca="1" si="45"/>
        <v>0</v>
      </c>
      <c r="AM230">
        <f t="shared" ca="1" si="46"/>
        <v>0</v>
      </c>
      <c r="AN230">
        <f t="shared" ca="1" si="47"/>
        <v>0</v>
      </c>
      <c r="AO230">
        <f t="shared" ca="1" si="48"/>
        <v>57.599999999999902</v>
      </c>
      <c r="AP230">
        <f t="shared" ca="1" si="49"/>
        <v>127.200561607805</v>
      </c>
    </row>
    <row r="231" spans="1:42" hidden="1">
      <c r="A231" t="str">
        <f ca="1">IF(ISNA(A$1), 0, OFFSET(data!$A$1, ROW()-1, A$1-1))</f>
        <v>Oahu</v>
      </c>
      <c r="B231">
        <f ca="1">IF(ISNA(B$1), 0, OFFSET(data!$A$1, ROW()-1, B$1-1))</f>
        <v>2029</v>
      </c>
      <c r="C231" t="str">
        <f ca="1">IF(ISNA(C$1), 0, OFFSET(data!$A$1, ROW()-1, C$1-1))</f>
        <v>2029-08-30-00:00</v>
      </c>
      <c r="D231">
        <f ca="1">IF(ISNA(D$1), 0, OFFSET(data!$A$1, ROW()-1, D$1-1))</f>
        <v>0</v>
      </c>
      <c r="E231">
        <f ca="1">IF(ISNA(E$1), 0, OFFSET(data!$A$1, ROW()-1, E$1-1))</f>
        <v>0</v>
      </c>
      <c r="F231">
        <f ca="1">IF(ISNA(F$1), 0, OFFSET(data!$A$1, ROW()-1, F$1-1))</f>
        <v>0</v>
      </c>
      <c r="G231">
        <f ca="1">IF(ISNA(G$1), 0, OFFSET(data!$A$1, ROW()-1, G$1-1))</f>
        <v>178.2</v>
      </c>
      <c r="H231">
        <f ca="1">IF(ISNA(H$1), 0, OFFSET(data!$A$1, ROW()-1, H$1-1))</f>
        <v>0</v>
      </c>
      <c r="I231">
        <f ca="1">IF(ISNA(I$1), 0, OFFSET(data!$A$1, ROW()-1, I$1-1))</f>
        <v>458.34540252916798</v>
      </c>
      <c r="J231">
        <f ca="1">IF(ISNA(J$1), 0, OFFSET(data!$A$1, ROW()-1, J$1-1))</f>
        <v>0</v>
      </c>
      <c r="K231">
        <f ca="1">IF(ISNA(K$1), 0, OFFSET(data!$A$1, ROW()-1, K$1-1))</f>
        <v>0</v>
      </c>
      <c r="L231">
        <f ca="1">IF(ISNA(L$1), 0, OFFSET(data!$A$1, ROW()-1, L$1-1))</f>
        <v>57.599999999999902</v>
      </c>
      <c r="M231">
        <f ca="1">IF(ISNA(M$1), 0, OFFSET(data!$A$1, ROW()-1, M$1-1))</f>
        <v>41.484687012046201</v>
      </c>
      <c r="N231">
        <f ca="1">IF(ISNA(N$1), 0, OFFSET(data!$A$1, ROW()-1, N$1-1))</f>
        <v>0</v>
      </c>
      <c r="O231">
        <f ca="1">IF(ISNA(O$1), 0, OFFSET(data!$A$1, ROW()-1, O$1-1))</f>
        <v>0</v>
      </c>
      <c r="P231">
        <f ca="1">IF(ISNA(P$1), 0, OFFSET(data!$A$1, ROW()-1, P$1-1))</f>
        <v>0</v>
      </c>
      <c r="Q231">
        <f ca="1">IF(ISNA(Q$1), 0, OFFSET(data!$A$1, ROW()-1, Q$1-1))</f>
        <v>735.63008954121506</v>
      </c>
      <c r="R231">
        <f ca="1">IF(ISNA(R$1), 0, OFFSET(data!$A$1, ROW()-1, R$1-1))</f>
        <v>0</v>
      </c>
      <c r="S231">
        <f ca="1">IF(ISNA(S$1), 0, OFFSET(data!$A$1, ROW()-1, S$1-1))</f>
        <v>0</v>
      </c>
      <c r="T231">
        <f ca="1">IF(ISNA(T$1), 0, OFFSET(data!$A$1, ROW()-1, T$1-1))</f>
        <v>0</v>
      </c>
      <c r="U231">
        <f ca="1">IF(ISNA(U$1), 0, OFFSET(data!$A$1, ROW()-1, U$1-1))</f>
        <v>605.84429047200001</v>
      </c>
      <c r="V231">
        <f ca="1">IF(ISNA(V$1), 0, OFFSET(data!$A$1, ROW()-1, V$1-1))</f>
        <v>0</v>
      </c>
      <c r="W231">
        <f ca="1">IF(ISNA(W$1), 0, OFFSET(data!$A$1, ROW()-1, W$1-1))</f>
        <v>0</v>
      </c>
      <c r="X231">
        <f ca="1">IF(ISNA(X$1), 0, OFFSET(data!$A$1, ROW()-1, X$1-1))</f>
        <v>129.78579906921499</v>
      </c>
      <c r="Y231">
        <f ca="1">IF(ISNA(Y$1), 0, OFFSET(data!$A$1, ROW()-1, Y$1-1))</f>
        <v>0</v>
      </c>
      <c r="Z231">
        <f ca="1">IF(ISNA(Z$1), 0, OFFSET(data!$A$1, ROW()-1, Z$1-1))</f>
        <v>0</v>
      </c>
      <c r="AA231">
        <f ca="1">IF(ISNA(AA$1), 0, OFFSET(data!$A$1, ROW()-1, AA$1-1))</f>
        <v>0</v>
      </c>
      <c r="AB231">
        <f ca="1">IF(ISNA(AB$1), 0, OFFSET(data!$A$1, ROW()-1, AB$1-1))</f>
        <v>0</v>
      </c>
      <c r="AC231">
        <f ca="1">IF(ISNA(AC$1), 0, OFFSET(data!$A$1, ROW()-1, AC$1-1))</f>
        <v>129.22630801052301</v>
      </c>
      <c r="AD231" t="str">
        <f ca="1">IF(ISNA(AD$1), #N/A, OFFSET(data!$A$1, ROW()-1, AD$1-1))</f>
        <v>peak</v>
      </c>
      <c r="AE231">
        <f t="shared" ca="1" si="38"/>
        <v>2029</v>
      </c>
      <c r="AF231">
        <f t="shared" ca="1" si="39"/>
        <v>8</v>
      </c>
      <c r="AG231" t="str">
        <f t="shared" ca="1" si="40"/>
        <v>08/30/2029</v>
      </c>
      <c r="AH231" t="str">
        <f t="shared" ca="1" si="41"/>
        <v/>
      </c>
      <c r="AI231" t="str">
        <f t="shared" ca="1" si="42"/>
        <v>00:00</v>
      </c>
      <c r="AJ231" s="6">
        <f t="shared" ca="1" si="43"/>
        <v>0.12922630801052301</v>
      </c>
      <c r="AK231">
        <f t="shared" ca="1" si="44"/>
        <v>735.63008954121506</v>
      </c>
      <c r="AL231">
        <f t="shared" ca="1" si="45"/>
        <v>0</v>
      </c>
      <c r="AM231">
        <f t="shared" ca="1" si="46"/>
        <v>0</v>
      </c>
      <c r="AN231">
        <f t="shared" ca="1" si="47"/>
        <v>0</v>
      </c>
      <c r="AO231">
        <f t="shared" ca="1" si="48"/>
        <v>57.599999999999902</v>
      </c>
      <c r="AP231">
        <f t="shared" ca="1" si="49"/>
        <v>41.484687012046201</v>
      </c>
    </row>
    <row r="232" spans="1:42" hidden="1">
      <c r="A232" t="str">
        <f ca="1">IF(ISNA(A$1), 0, OFFSET(data!$A$1, ROW()-1, A$1-1))</f>
        <v>Oahu</v>
      </c>
      <c r="B232">
        <f ca="1">IF(ISNA(B$1), 0, OFFSET(data!$A$1, ROW()-1, B$1-1))</f>
        <v>2029</v>
      </c>
      <c r="C232" t="str">
        <f ca="1">IF(ISNA(C$1), 0, OFFSET(data!$A$1, ROW()-1, C$1-1))</f>
        <v>2029-08-30-02:00</v>
      </c>
      <c r="D232">
        <f ca="1">IF(ISNA(D$1), 0, OFFSET(data!$A$1, ROW()-1, D$1-1))</f>
        <v>0</v>
      </c>
      <c r="E232">
        <f ca="1">IF(ISNA(E$1), 0, OFFSET(data!$A$1, ROW()-1, E$1-1))</f>
        <v>0</v>
      </c>
      <c r="F232">
        <f ca="1">IF(ISNA(F$1), 0, OFFSET(data!$A$1, ROW()-1, F$1-1))</f>
        <v>0</v>
      </c>
      <c r="G232">
        <f ca="1">IF(ISNA(G$1), 0, OFFSET(data!$A$1, ROW()-1, G$1-1))</f>
        <v>178.2</v>
      </c>
      <c r="H232">
        <f ca="1">IF(ISNA(H$1), 0, OFFSET(data!$A$1, ROW()-1, H$1-1))</f>
        <v>0</v>
      </c>
      <c r="I232">
        <f ca="1">IF(ISNA(I$1), 0, OFFSET(data!$A$1, ROW()-1, I$1-1))</f>
        <v>408.52140252916797</v>
      </c>
      <c r="J232">
        <f ca="1">IF(ISNA(J$1), 0, OFFSET(data!$A$1, ROW()-1, J$1-1))</f>
        <v>0</v>
      </c>
      <c r="K232">
        <f ca="1">IF(ISNA(K$1), 0, OFFSET(data!$A$1, ROW()-1, K$1-1))</f>
        <v>0</v>
      </c>
      <c r="L232">
        <f ca="1">IF(ISNA(L$1), 0, OFFSET(data!$A$1, ROW()-1, L$1-1))</f>
        <v>57.599999999999902</v>
      </c>
      <c r="M232">
        <f ca="1">IF(ISNA(M$1), 0, OFFSET(data!$A$1, ROW()-1, M$1-1))</f>
        <v>62.866153780547997</v>
      </c>
      <c r="N232">
        <f ca="1">IF(ISNA(N$1), 0, OFFSET(data!$A$1, ROW()-1, N$1-1))</f>
        <v>0</v>
      </c>
      <c r="O232">
        <f ca="1">IF(ISNA(O$1), 0, OFFSET(data!$A$1, ROW()-1, O$1-1))</f>
        <v>0</v>
      </c>
      <c r="P232">
        <f ca="1">IF(ISNA(P$1), 0, OFFSET(data!$A$1, ROW()-1, P$1-1))</f>
        <v>0</v>
      </c>
      <c r="Q232">
        <f ca="1">IF(ISNA(Q$1), 0, OFFSET(data!$A$1, ROW()-1, Q$1-1))</f>
        <v>707.187556309716</v>
      </c>
      <c r="R232">
        <f ca="1">IF(ISNA(R$1), 0, OFFSET(data!$A$1, ROW()-1, R$1-1))</f>
        <v>0</v>
      </c>
      <c r="S232">
        <f ca="1">IF(ISNA(S$1), 0, OFFSET(data!$A$1, ROW()-1, S$1-1))</f>
        <v>0</v>
      </c>
      <c r="T232">
        <f ca="1">IF(ISNA(T$1), 0, OFFSET(data!$A$1, ROW()-1, T$1-1))</f>
        <v>0</v>
      </c>
      <c r="U232">
        <f ca="1">IF(ISNA(U$1), 0, OFFSET(data!$A$1, ROW()-1, U$1-1))</f>
        <v>532.69842364399994</v>
      </c>
      <c r="V232">
        <f ca="1">IF(ISNA(V$1), 0, OFFSET(data!$A$1, ROW()-1, V$1-1))</f>
        <v>0</v>
      </c>
      <c r="W232">
        <f ca="1">IF(ISNA(W$1), 0, OFFSET(data!$A$1, ROW()-1, W$1-1))</f>
        <v>0</v>
      </c>
      <c r="X232">
        <f ca="1">IF(ISNA(X$1), 0, OFFSET(data!$A$1, ROW()-1, X$1-1))</f>
        <v>174.48913266571699</v>
      </c>
      <c r="Y232">
        <f ca="1">IF(ISNA(Y$1), 0, OFFSET(data!$A$1, ROW()-1, Y$1-1))</f>
        <v>0</v>
      </c>
      <c r="Z232">
        <f ca="1">IF(ISNA(Z$1), 0, OFFSET(data!$A$1, ROW()-1, Z$1-1))</f>
        <v>0</v>
      </c>
      <c r="AA232">
        <f ca="1">IF(ISNA(AA$1), 0, OFFSET(data!$A$1, ROW()-1, AA$1-1))</f>
        <v>0</v>
      </c>
      <c r="AB232">
        <f ca="1">IF(ISNA(AB$1), 0, OFFSET(data!$A$1, ROW()-1, AB$1-1))</f>
        <v>0</v>
      </c>
      <c r="AC232">
        <f ca="1">IF(ISNA(AC$1), 0, OFFSET(data!$A$1, ROW()-1, AC$1-1))</f>
        <v>129.22630801052301</v>
      </c>
      <c r="AD232" t="str">
        <f ca="1">IF(ISNA(AD$1), #N/A, OFFSET(data!$A$1, ROW()-1, AD$1-1))</f>
        <v>peak</v>
      </c>
      <c r="AE232">
        <f t="shared" ca="1" si="38"/>
        <v>2029</v>
      </c>
      <c r="AF232">
        <f t="shared" ca="1" si="39"/>
        <v>8</v>
      </c>
      <c r="AG232" t="str">
        <f t="shared" ca="1" si="40"/>
        <v>08/30/2029</v>
      </c>
      <c r="AH232" t="str">
        <f t="shared" ca="1" si="41"/>
        <v/>
      </c>
      <c r="AI232" t="str">
        <f t="shared" ca="1" si="42"/>
        <v>02:00</v>
      </c>
      <c r="AJ232" s="6">
        <f t="shared" ca="1" si="43"/>
        <v>0.12922630801052301</v>
      </c>
      <c r="AK232">
        <f t="shared" ca="1" si="44"/>
        <v>707.18755630971691</v>
      </c>
      <c r="AL232">
        <f t="shared" ca="1" si="45"/>
        <v>0</v>
      </c>
      <c r="AM232">
        <f t="shared" ca="1" si="46"/>
        <v>0</v>
      </c>
      <c r="AN232">
        <f t="shared" ca="1" si="47"/>
        <v>0</v>
      </c>
      <c r="AO232">
        <f t="shared" ca="1" si="48"/>
        <v>57.599999999999902</v>
      </c>
      <c r="AP232">
        <f t="shared" ca="1" si="49"/>
        <v>62.866153780547997</v>
      </c>
    </row>
    <row r="233" spans="1:42" hidden="1">
      <c r="A233" t="str">
        <f ca="1">IF(ISNA(A$1), 0, OFFSET(data!$A$1, ROW()-1, A$1-1))</f>
        <v>Oahu</v>
      </c>
      <c r="B233">
        <f ca="1">IF(ISNA(B$1), 0, OFFSET(data!$A$1, ROW()-1, B$1-1))</f>
        <v>2029</v>
      </c>
      <c r="C233" t="str">
        <f ca="1">IF(ISNA(C$1), 0, OFFSET(data!$A$1, ROW()-1, C$1-1))</f>
        <v>2029-08-30-04:00</v>
      </c>
      <c r="D233">
        <f ca="1">IF(ISNA(D$1), 0, OFFSET(data!$A$1, ROW()-1, D$1-1))</f>
        <v>0</v>
      </c>
      <c r="E233">
        <f ca="1">IF(ISNA(E$1), 0, OFFSET(data!$A$1, ROW()-1, E$1-1))</f>
        <v>0</v>
      </c>
      <c r="F233">
        <f ca="1">IF(ISNA(F$1), 0, OFFSET(data!$A$1, ROW()-1, F$1-1))</f>
        <v>0</v>
      </c>
      <c r="G233">
        <f ca="1">IF(ISNA(G$1), 0, OFFSET(data!$A$1, ROW()-1, G$1-1))</f>
        <v>178.2</v>
      </c>
      <c r="H233">
        <f ca="1">IF(ISNA(H$1), 0, OFFSET(data!$A$1, ROW()-1, H$1-1))</f>
        <v>0</v>
      </c>
      <c r="I233">
        <f ca="1">IF(ISNA(I$1), 0, OFFSET(data!$A$1, ROW()-1, I$1-1))</f>
        <v>458.34540252916798</v>
      </c>
      <c r="J233">
        <f ca="1">IF(ISNA(J$1), 0, OFFSET(data!$A$1, ROW()-1, J$1-1))</f>
        <v>0</v>
      </c>
      <c r="K233">
        <f ca="1">IF(ISNA(K$1), 0, OFFSET(data!$A$1, ROW()-1, K$1-1))</f>
        <v>0</v>
      </c>
      <c r="L233">
        <f ca="1">IF(ISNA(L$1), 0, OFFSET(data!$A$1, ROW()-1, L$1-1))</f>
        <v>57.599999999999902</v>
      </c>
      <c r="M233">
        <f ca="1">IF(ISNA(M$1), 0, OFFSET(data!$A$1, ROW()-1, M$1-1))</f>
        <v>68.038076709629905</v>
      </c>
      <c r="N233">
        <f ca="1">IF(ISNA(N$1), 0, OFFSET(data!$A$1, ROW()-1, N$1-1))</f>
        <v>0</v>
      </c>
      <c r="O233">
        <f ca="1">IF(ISNA(O$1), 0, OFFSET(data!$A$1, ROW()-1, O$1-1))</f>
        <v>0</v>
      </c>
      <c r="P233">
        <f ca="1">IF(ISNA(P$1), 0, OFFSET(data!$A$1, ROW()-1, P$1-1))</f>
        <v>0</v>
      </c>
      <c r="Q233">
        <f ca="1">IF(ISNA(Q$1), 0, OFFSET(data!$A$1, ROW()-1, Q$1-1))</f>
        <v>762.18347923879799</v>
      </c>
      <c r="R233">
        <f ca="1">IF(ISNA(R$1), 0, OFFSET(data!$A$1, ROW()-1, R$1-1))</f>
        <v>0</v>
      </c>
      <c r="S233">
        <f ca="1">IF(ISNA(S$1), 0, OFFSET(data!$A$1, ROW()-1, S$1-1))</f>
        <v>0</v>
      </c>
      <c r="T233">
        <f ca="1">IF(ISNA(T$1), 0, OFFSET(data!$A$1, ROW()-1, T$1-1))</f>
        <v>0</v>
      </c>
      <c r="U233">
        <f ca="1">IF(ISNA(U$1), 0, OFFSET(data!$A$1, ROW()-1, U$1-1))</f>
        <v>610.98807187</v>
      </c>
      <c r="V233">
        <f ca="1">IF(ISNA(V$1), 0, OFFSET(data!$A$1, ROW()-1, V$1-1))</f>
        <v>0</v>
      </c>
      <c r="W233">
        <f ca="1">IF(ISNA(W$1), 0, OFFSET(data!$A$1, ROW()-1, W$1-1))</f>
        <v>0</v>
      </c>
      <c r="X233">
        <f ca="1">IF(ISNA(X$1), 0, OFFSET(data!$A$1, ROW()-1, X$1-1))</f>
        <v>-150.55854838035901</v>
      </c>
      <c r="Y233">
        <f ca="1">IF(ISNA(Y$1), 0, OFFSET(data!$A$1, ROW()-1, Y$1-1))</f>
        <v>301.75395574915802</v>
      </c>
      <c r="Z233">
        <f ca="1">IF(ISNA(Z$1), 0, OFFSET(data!$A$1, ROW()-1, Z$1-1))</f>
        <v>0</v>
      </c>
      <c r="AA233">
        <f ca="1">IF(ISNA(AA$1), 0, OFFSET(data!$A$1, ROW()-1, AA$1-1))</f>
        <v>0</v>
      </c>
      <c r="AB233">
        <f ca="1">IF(ISNA(AB$1), 0, OFFSET(data!$A$1, ROW()-1, AB$1-1))</f>
        <v>0</v>
      </c>
      <c r="AC233">
        <f ca="1">IF(ISNA(AC$1), 0, OFFSET(data!$A$1, ROW()-1, AC$1-1))</f>
        <v>129.22630801052301</v>
      </c>
      <c r="AD233" t="str">
        <f ca="1">IF(ISNA(AD$1), #N/A, OFFSET(data!$A$1, ROW()-1, AD$1-1))</f>
        <v>peak</v>
      </c>
      <c r="AE233">
        <f t="shared" ca="1" si="38"/>
        <v>2029</v>
      </c>
      <c r="AF233">
        <f t="shared" ca="1" si="39"/>
        <v>8</v>
      </c>
      <c r="AG233" t="str">
        <f t="shared" ca="1" si="40"/>
        <v>08/30/2029</v>
      </c>
      <c r="AH233" t="str">
        <f t="shared" ca="1" si="41"/>
        <v/>
      </c>
      <c r="AI233" t="str">
        <f t="shared" ca="1" si="42"/>
        <v>04:00</v>
      </c>
      <c r="AJ233" s="6">
        <f t="shared" ca="1" si="43"/>
        <v>0.12922630801052301</v>
      </c>
      <c r="AK233">
        <f t="shared" ca="1" si="44"/>
        <v>460.42952348964099</v>
      </c>
      <c r="AL233">
        <f t="shared" ca="1" si="45"/>
        <v>0</v>
      </c>
      <c r="AM233">
        <f t="shared" ca="1" si="46"/>
        <v>0</v>
      </c>
      <c r="AN233">
        <f t="shared" ca="1" si="47"/>
        <v>0</v>
      </c>
      <c r="AO233">
        <f t="shared" ca="1" si="48"/>
        <v>57.599999999999902</v>
      </c>
      <c r="AP233">
        <f t="shared" ca="1" si="49"/>
        <v>68.038076709629905</v>
      </c>
    </row>
    <row r="234" spans="1:42" hidden="1">
      <c r="A234" t="str">
        <f ca="1">IF(ISNA(A$1), 0, OFFSET(data!$A$1, ROW()-1, A$1-1))</f>
        <v>Oahu</v>
      </c>
      <c r="B234">
        <f ca="1">IF(ISNA(B$1), 0, OFFSET(data!$A$1, ROW()-1, B$1-1))</f>
        <v>2029</v>
      </c>
      <c r="C234" t="str">
        <f ca="1">IF(ISNA(C$1), 0, OFFSET(data!$A$1, ROW()-1, C$1-1))</f>
        <v>2029-08-30-06:00</v>
      </c>
      <c r="D234">
        <f ca="1">IF(ISNA(D$1), 0, OFFSET(data!$A$1, ROW()-1, D$1-1))</f>
        <v>0</v>
      </c>
      <c r="E234">
        <f ca="1">IF(ISNA(E$1), 0, OFFSET(data!$A$1, ROW()-1, E$1-1))</f>
        <v>0</v>
      </c>
      <c r="F234">
        <f ca="1">IF(ISNA(F$1), 0, OFFSET(data!$A$1, ROW()-1, F$1-1))</f>
        <v>0</v>
      </c>
      <c r="G234">
        <f ca="1">IF(ISNA(G$1), 0, OFFSET(data!$A$1, ROW()-1, G$1-1))</f>
        <v>178.2</v>
      </c>
      <c r="H234">
        <f ca="1">IF(ISNA(H$1), 0, OFFSET(data!$A$1, ROW()-1, H$1-1))</f>
        <v>0</v>
      </c>
      <c r="I234">
        <f ca="1">IF(ISNA(I$1), 0, OFFSET(data!$A$1, ROW()-1, I$1-1))</f>
        <v>358.79340252916802</v>
      </c>
      <c r="J234">
        <f ca="1">IF(ISNA(J$1), 0, OFFSET(data!$A$1, ROW()-1, J$1-1))</f>
        <v>0</v>
      </c>
      <c r="K234">
        <f ca="1">IF(ISNA(K$1), 0, OFFSET(data!$A$1, ROW()-1, K$1-1))</f>
        <v>31.8690424989605</v>
      </c>
      <c r="L234">
        <f ca="1">IF(ISNA(L$1), 0, OFFSET(data!$A$1, ROW()-1, L$1-1))</f>
        <v>57.599999999999902</v>
      </c>
      <c r="M234">
        <f ca="1">IF(ISNA(M$1), 0, OFFSET(data!$A$1, ROW()-1, M$1-1))</f>
        <v>60.587269395130001</v>
      </c>
      <c r="N234">
        <f ca="1">IF(ISNA(N$1), 0, OFFSET(data!$A$1, ROW()-1, N$1-1))</f>
        <v>0</v>
      </c>
      <c r="O234">
        <f ca="1">IF(ISNA(O$1), 0, OFFSET(data!$A$1, ROW()-1, O$1-1))</f>
        <v>0</v>
      </c>
      <c r="P234">
        <f ca="1">IF(ISNA(P$1), 0, OFFSET(data!$A$1, ROW()-1, P$1-1))</f>
        <v>0</v>
      </c>
      <c r="Q234">
        <f ca="1">IF(ISNA(Q$1), 0, OFFSET(data!$A$1, ROW()-1, Q$1-1))</f>
        <v>687.04971442325905</v>
      </c>
      <c r="R234">
        <f ca="1">IF(ISNA(R$1), 0, OFFSET(data!$A$1, ROW()-1, R$1-1))</f>
        <v>0</v>
      </c>
      <c r="S234">
        <f ca="1">IF(ISNA(S$1), 0, OFFSET(data!$A$1, ROW()-1, S$1-1))</f>
        <v>0</v>
      </c>
      <c r="T234">
        <f ca="1">IF(ISNA(T$1), 0, OFFSET(data!$A$1, ROW()-1, T$1-1))</f>
        <v>0</v>
      </c>
      <c r="U234">
        <f ca="1">IF(ISNA(U$1), 0, OFFSET(data!$A$1, ROW()-1, U$1-1))</f>
        <v>923.24182267100002</v>
      </c>
      <c r="V234">
        <f ca="1">IF(ISNA(V$1), 0, OFFSET(data!$A$1, ROW()-1, V$1-1))</f>
        <v>0</v>
      </c>
      <c r="W234">
        <f ca="1">IF(ISNA(W$1), 0, OFFSET(data!$A$1, ROW()-1, W$1-1))</f>
        <v>0</v>
      </c>
      <c r="X234">
        <f ca="1">IF(ISNA(X$1), 0, OFFSET(data!$A$1, ROW()-1, X$1-1))</f>
        <v>-236.19210824774001</v>
      </c>
      <c r="Y234">
        <f ca="1">IF(ISNA(Y$1), 0, OFFSET(data!$A$1, ROW()-1, Y$1-1))</f>
        <v>0</v>
      </c>
      <c r="Z234">
        <f ca="1">IF(ISNA(Z$1), 0, OFFSET(data!$A$1, ROW()-1, Z$1-1))</f>
        <v>0</v>
      </c>
      <c r="AA234">
        <f ca="1">IF(ISNA(AA$1), 0, OFFSET(data!$A$1, ROW()-1, AA$1-1))</f>
        <v>0</v>
      </c>
      <c r="AB234">
        <f ca="1">IF(ISNA(AB$1), 0, OFFSET(data!$A$1, ROW()-1, AB$1-1))</f>
        <v>0</v>
      </c>
      <c r="AC234">
        <f ca="1">IF(ISNA(AC$1), 0, OFFSET(data!$A$1, ROW()-1, AC$1-1))</f>
        <v>129.22630801052301</v>
      </c>
      <c r="AD234" t="str">
        <f ca="1">IF(ISNA(AD$1), #N/A, OFFSET(data!$A$1, ROW()-1, AD$1-1))</f>
        <v>peak</v>
      </c>
      <c r="AE234">
        <f t="shared" ca="1" si="38"/>
        <v>2029</v>
      </c>
      <c r="AF234">
        <f t="shared" ca="1" si="39"/>
        <v>8</v>
      </c>
      <c r="AG234" t="str">
        <f t="shared" ca="1" si="40"/>
        <v>08/30/2029</v>
      </c>
      <c r="AH234" t="str">
        <f t="shared" ca="1" si="41"/>
        <v/>
      </c>
      <c r="AI234" t="str">
        <f t="shared" ca="1" si="42"/>
        <v>06:00</v>
      </c>
      <c r="AJ234" s="6">
        <f t="shared" ca="1" si="43"/>
        <v>0.12922630801052301</v>
      </c>
      <c r="AK234">
        <f t="shared" ca="1" si="44"/>
        <v>687.04971442325996</v>
      </c>
      <c r="AL234">
        <f t="shared" ca="1" si="45"/>
        <v>0</v>
      </c>
      <c r="AM234">
        <f t="shared" ca="1" si="46"/>
        <v>0</v>
      </c>
      <c r="AN234">
        <f t="shared" ca="1" si="47"/>
        <v>31.8690424989605</v>
      </c>
      <c r="AO234">
        <f t="shared" ca="1" si="48"/>
        <v>57.599999999999902</v>
      </c>
      <c r="AP234">
        <f t="shared" ca="1" si="49"/>
        <v>60.587269395130001</v>
      </c>
    </row>
    <row r="235" spans="1:42" hidden="1">
      <c r="A235" t="str">
        <f ca="1">IF(ISNA(A$1), 0, OFFSET(data!$A$1, ROW()-1, A$1-1))</f>
        <v>Oahu</v>
      </c>
      <c r="B235">
        <f ca="1">IF(ISNA(B$1), 0, OFFSET(data!$A$1, ROW()-1, B$1-1))</f>
        <v>2029</v>
      </c>
      <c r="C235" t="str">
        <f ca="1">IF(ISNA(C$1), 0, OFFSET(data!$A$1, ROW()-1, C$1-1))</f>
        <v>2029-08-30-08:00</v>
      </c>
      <c r="D235">
        <f ca="1">IF(ISNA(D$1), 0, OFFSET(data!$A$1, ROW()-1, D$1-1))</f>
        <v>0</v>
      </c>
      <c r="E235">
        <f ca="1">IF(ISNA(E$1), 0, OFFSET(data!$A$1, ROW()-1, E$1-1))</f>
        <v>0</v>
      </c>
      <c r="F235">
        <f ca="1">IF(ISNA(F$1), 0, OFFSET(data!$A$1, ROW()-1, F$1-1))</f>
        <v>0</v>
      </c>
      <c r="G235">
        <f ca="1">IF(ISNA(G$1), 0, OFFSET(data!$A$1, ROW()-1, G$1-1))</f>
        <v>178.2</v>
      </c>
      <c r="H235">
        <f ca="1">IF(ISNA(H$1), 0, OFFSET(data!$A$1, ROW()-1, H$1-1))</f>
        <v>0</v>
      </c>
      <c r="I235">
        <f ca="1">IF(ISNA(I$1), 0, OFFSET(data!$A$1, ROW()-1, I$1-1))</f>
        <v>458.34540252916798</v>
      </c>
      <c r="J235">
        <f ca="1">IF(ISNA(J$1), 0, OFFSET(data!$A$1, ROW()-1, J$1-1))</f>
        <v>0</v>
      </c>
      <c r="K235">
        <f ca="1">IF(ISNA(K$1), 0, OFFSET(data!$A$1, ROW()-1, K$1-1))</f>
        <v>652.14180556215899</v>
      </c>
      <c r="L235">
        <f ca="1">IF(ISNA(L$1), 0, OFFSET(data!$A$1, ROW()-1, L$1-1))</f>
        <v>57.599999999999902</v>
      </c>
      <c r="M235">
        <f ca="1">IF(ISNA(M$1), 0, OFFSET(data!$A$1, ROW()-1, M$1-1))</f>
        <v>36.547462985551498</v>
      </c>
      <c r="N235">
        <f ca="1">IF(ISNA(N$1), 0, OFFSET(data!$A$1, ROW()-1, N$1-1))</f>
        <v>0</v>
      </c>
      <c r="O235">
        <f ca="1">IF(ISNA(O$1), 0, OFFSET(data!$A$1, ROW()-1, O$1-1))</f>
        <v>0</v>
      </c>
      <c r="P235">
        <f ca="1">IF(ISNA(P$1), 0, OFFSET(data!$A$1, ROW()-1, P$1-1))</f>
        <v>0</v>
      </c>
      <c r="Q235">
        <f ca="1">IF(ISNA(Q$1), 0, OFFSET(data!$A$1, ROW()-1, Q$1-1))</f>
        <v>1382.8346710768801</v>
      </c>
      <c r="R235">
        <f ca="1">IF(ISNA(R$1), 0, OFFSET(data!$A$1, ROW()-1, R$1-1))</f>
        <v>0</v>
      </c>
      <c r="S235">
        <f ca="1">IF(ISNA(S$1), 0, OFFSET(data!$A$1, ROW()-1, S$1-1))</f>
        <v>0</v>
      </c>
      <c r="T235">
        <f ca="1">IF(ISNA(T$1), 0, OFFSET(data!$A$1, ROW()-1, T$1-1))</f>
        <v>0</v>
      </c>
      <c r="U235">
        <f ca="1">IF(ISNA(U$1), 0, OFFSET(data!$A$1, ROW()-1, U$1-1))</f>
        <v>1108.8606919900001</v>
      </c>
      <c r="V235">
        <f ca="1">IF(ISNA(V$1), 0, OFFSET(data!$A$1, ROW()-1, V$1-1))</f>
        <v>0</v>
      </c>
      <c r="W235">
        <f ca="1">IF(ISNA(W$1), 0, OFFSET(data!$A$1, ROW()-1, W$1-1))</f>
        <v>0</v>
      </c>
      <c r="X235">
        <f ca="1">IF(ISNA(X$1), 0, OFFSET(data!$A$1, ROW()-1, X$1-1))</f>
        <v>273.97397908687998</v>
      </c>
      <c r="Y235">
        <f ca="1">IF(ISNA(Y$1), 0, OFFSET(data!$A$1, ROW()-1, Y$1-1))</f>
        <v>0</v>
      </c>
      <c r="Z235">
        <f ca="1">IF(ISNA(Z$1), 0, OFFSET(data!$A$1, ROW()-1, Z$1-1))</f>
        <v>0</v>
      </c>
      <c r="AA235">
        <f ca="1">IF(ISNA(AA$1), 0, OFFSET(data!$A$1, ROW()-1, AA$1-1))</f>
        <v>0</v>
      </c>
      <c r="AB235">
        <f ca="1">IF(ISNA(AB$1), 0, OFFSET(data!$A$1, ROW()-1, AB$1-1))</f>
        <v>0</v>
      </c>
      <c r="AC235">
        <f ca="1">IF(ISNA(AC$1), 0, OFFSET(data!$A$1, ROW()-1, AC$1-1))</f>
        <v>129.22630801052301</v>
      </c>
      <c r="AD235" t="str">
        <f ca="1">IF(ISNA(AD$1), #N/A, OFFSET(data!$A$1, ROW()-1, AD$1-1))</f>
        <v>peak</v>
      </c>
      <c r="AE235">
        <f t="shared" ca="1" si="38"/>
        <v>2029</v>
      </c>
      <c r="AF235">
        <f t="shared" ca="1" si="39"/>
        <v>8</v>
      </c>
      <c r="AG235" t="str">
        <f t="shared" ca="1" si="40"/>
        <v>08/30/2029</v>
      </c>
      <c r="AH235" t="str">
        <f t="shared" ca="1" si="41"/>
        <v/>
      </c>
      <c r="AI235" t="str">
        <f t="shared" ca="1" si="42"/>
        <v>08:00</v>
      </c>
      <c r="AJ235" s="6">
        <f t="shared" ca="1" si="43"/>
        <v>0.12922630801052301</v>
      </c>
      <c r="AK235">
        <f t="shared" ca="1" si="44"/>
        <v>1382.8346710768801</v>
      </c>
      <c r="AL235">
        <f t="shared" ca="1" si="45"/>
        <v>0</v>
      </c>
      <c r="AM235">
        <f t="shared" ca="1" si="46"/>
        <v>0</v>
      </c>
      <c r="AN235">
        <f t="shared" ca="1" si="47"/>
        <v>652.14180556215899</v>
      </c>
      <c r="AO235">
        <f t="shared" ca="1" si="48"/>
        <v>57.599999999999902</v>
      </c>
      <c r="AP235">
        <f t="shared" ca="1" si="49"/>
        <v>36.547462985551498</v>
      </c>
    </row>
    <row r="236" spans="1:42" hidden="1">
      <c r="A236" t="str">
        <f ca="1">IF(ISNA(A$1), 0, OFFSET(data!$A$1, ROW()-1, A$1-1))</f>
        <v>Oahu</v>
      </c>
      <c r="B236">
        <f ca="1">IF(ISNA(B$1), 0, OFFSET(data!$A$1, ROW()-1, B$1-1))</f>
        <v>2029</v>
      </c>
      <c r="C236" t="str">
        <f ca="1">IF(ISNA(C$1), 0, OFFSET(data!$A$1, ROW()-1, C$1-1))</f>
        <v>2029-08-30-10:00</v>
      </c>
      <c r="D236">
        <f ca="1">IF(ISNA(D$1), 0, OFFSET(data!$A$1, ROW()-1, D$1-1))</f>
        <v>0</v>
      </c>
      <c r="E236">
        <f ca="1">IF(ISNA(E$1), 0, OFFSET(data!$A$1, ROW()-1, E$1-1))</f>
        <v>0</v>
      </c>
      <c r="F236">
        <f ca="1">IF(ISNA(F$1), 0, OFFSET(data!$A$1, ROW()-1, F$1-1))</f>
        <v>0</v>
      </c>
      <c r="G236">
        <f ca="1">IF(ISNA(G$1), 0, OFFSET(data!$A$1, ROW()-1, G$1-1))</f>
        <v>178.2</v>
      </c>
      <c r="H236">
        <f ca="1">IF(ISNA(H$1), 0, OFFSET(data!$A$1, ROW()-1, H$1-1))</f>
        <v>0</v>
      </c>
      <c r="I236">
        <f ca="1">IF(ISNA(I$1), 0, OFFSET(data!$A$1, ROW()-1, I$1-1))</f>
        <v>458.34540252916798</v>
      </c>
      <c r="J236">
        <f ca="1">IF(ISNA(J$1), 0, OFFSET(data!$A$1, ROW()-1, J$1-1))</f>
        <v>0</v>
      </c>
      <c r="K236">
        <f ca="1">IF(ISNA(K$1), 0, OFFSET(data!$A$1, ROW()-1, K$1-1))</f>
        <v>845.93181668518901</v>
      </c>
      <c r="L236">
        <f ca="1">IF(ISNA(L$1), 0, OFFSET(data!$A$1, ROW()-1, L$1-1))</f>
        <v>57.599999999999902</v>
      </c>
      <c r="M236">
        <f ca="1">IF(ISNA(M$1), 0, OFFSET(data!$A$1, ROW()-1, M$1-1))</f>
        <v>36.885944419286403</v>
      </c>
      <c r="N236">
        <f ca="1">IF(ISNA(N$1), 0, OFFSET(data!$A$1, ROW()-1, N$1-1))</f>
        <v>0</v>
      </c>
      <c r="O236">
        <f ca="1">IF(ISNA(O$1), 0, OFFSET(data!$A$1, ROW()-1, O$1-1))</f>
        <v>0</v>
      </c>
      <c r="P236">
        <f ca="1">IF(ISNA(P$1), 0, OFFSET(data!$A$1, ROW()-1, P$1-1))</f>
        <v>0</v>
      </c>
      <c r="Q236">
        <f ca="1">IF(ISNA(Q$1), 0, OFFSET(data!$A$1, ROW()-1, Q$1-1))</f>
        <v>1576.9631636336401</v>
      </c>
      <c r="R236">
        <f ca="1">IF(ISNA(R$1), 0, OFFSET(data!$A$1, ROW()-1, R$1-1))</f>
        <v>0</v>
      </c>
      <c r="S236">
        <f ca="1">IF(ISNA(S$1), 0, OFFSET(data!$A$1, ROW()-1, S$1-1))</f>
        <v>0</v>
      </c>
      <c r="T236">
        <f ca="1">IF(ISNA(T$1), 0, OFFSET(data!$A$1, ROW()-1, T$1-1))</f>
        <v>0</v>
      </c>
      <c r="U236">
        <f ca="1">IF(ISNA(U$1), 0, OFFSET(data!$A$1, ROW()-1, U$1-1))</f>
        <v>1205.2004611100001</v>
      </c>
      <c r="V236">
        <f ca="1">IF(ISNA(V$1), 0, OFFSET(data!$A$1, ROW()-1, V$1-1))</f>
        <v>0</v>
      </c>
      <c r="W236">
        <f ca="1">IF(ISNA(W$1), 0, OFFSET(data!$A$1, ROW()-1, W$1-1))</f>
        <v>0</v>
      </c>
      <c r="X236">
        <f ca="1">IF(ISNA(X$1), 0, OFFSET(data!$A$1, ROW()-1, X$1-1))</f>
        <v>371.76270252364498</v>
      </c>
      <c r="Y236">
        <f ca="1">IF(ISNA(Y$1), 0, OFFSET(data!$A$1, ROW()-1, Y$1-1))</f>
        <v>0</v>
      </c>
      <c r="Z236">
        <f ca="1">IF(ISNA(Z$1), 0, OFFSET(data!$A$1, ROW()-1, Z$1-1))</f>
        <v>0</v>
      </c>
      <c r="AA236">
        <f ca="1">IF(ISNA(AA$1), 0, OFFSET(data!$A$1, ROW()-1, AA$1-1))</f>
        <v>0</v>
      </c>
      <c r="AB236">
        <f ca="1">IF(ISNA(AB$1), 0, OFFSET(data!$A$1, ROW()-1, AB$1-1))</f>
        <v>0</v>
      </c>
      <c r="AC236">
        <f ca="1">IF(ISNA(AC$1), 0, OFFSET(data!$A$1, ROW()-1, AC$1-1))</f>
        <v>129.22630801052301</v>
      </c>
      <c r="AD236" t="str">
        <f ca="1">IF(ISNA(AD$1), #N/A, OFFSET(data!$A$1, ROW()-1, AD$1-1))</f>
        <v>peak</v>
      </c>
      <c r="AE236">
        <f t="shared" ca="1" si="38"/>
        <v>2029</v>
      </c>
      <c r="AF236">
        <f t="shared" ca="1" si="39"/>
        <v>8</v>
      </c>
      <c r="AG236" t="str">
        <f t="shared" ca="1" si="40"/>
        <v>08/30/2029</v>
      </c>
      <c r="AH236" t="str">
        <f t="shared" ca="1" si="41"/>
        <v/>
      </c>
      <c r="AI236" t="str">
        <f t="shared" ca="1" si="42"/>
        <v>10:00</v>
      </c>
      <c r="AJ236" s="6">
        <f t="shared" ca="1" si="43"/>
        <v>0.12922630801052301</v>
      </c>
      <c r="AK236">
        <f t="shared" ca="1" si="44"/>
        <v>1576.9631636336451</v>
      </c>
      <c r="AL236">
        <f t="shared" ca="1" si="45"/>
        <v>0</v>
      </c>
      <c r="AM236">
        <f t="shared" ca="1" si="46"/>
        <v>0</v>
      </c>
      <c r="AN236">
        <f t="shared" ca="1" si="47"/>
        <v>845.93181668518901</v>
      </c>
      <c r="AO236">
        <f t="shared" ca="1" si="48"/>
        <v>57.599999999999902</v>
      </c>
      <c r="AP236">
        <f t="shared" ca="1" si="49"/>
        <v>36.885944419286403</v>
      </c>
    </row>
    <row r="237" spans="1:42" hidden="1">
      <c r="A237" t="str">
        <f ca="1">IF(ISNA(A$1), 0, OFFSET(data!$A$1, ROW()-1, A$1-1))</f>
        <v>Oahu</v>
      </c>
      <c r="B237">
        <f ca="1">IF(ISNA(B$1), 0, OFFSET(data!$A$1, ROW()-1, B$1-1))</f>
        <v>2029</v>
      </c>
      <c r="C237" t="str">
        <f ca="1">IF(ISNA(C$1), 0, OFFSET(data!$A$1, ROW()-1, C$1-1))</f>
        <v>2029-08-30-12:00</v>
      </c>
      <c r="D237">
        <f ca="1">IF(ISNA(D$1), 0, OFFSET(data!$A$1, ROW()-1, D$1-1))</f>
        <v>0</v>
      </c>
      <c r="E237">
        <f ca="1">IF(ISNA(E$1), 0, OFFSET(data!$A$1, ROW()-1, E$1-1))</f>
        <v>0</v>
      </c>
      <c r="F237">
        <f ca="1">IF(ISNA(F$1), 0, OFFSET(data!$A$1, ROW()-1, F$1-1))</f>
        <v>0</v>
      </c>
      <c r="G237">
        <f ca="1">IF(ISNA(G$1), 0, OFFSET(data!$A$1, ROW()-1, G$1-1))</f>
        <v>178.2</v>
      </c>
      <c r="H237">
        <f ca="1">IF(ISNA(H$1), 0, OFFSET(data!$A$1, ROW()-1, H$1-1))</f>
        <v>0</v>
      </c>
      <c r="I237">
        <f ca="1">IF(ISNA(I$1), 0, OFFSET(data!$A$1, ROW()-1, I$1-1))</f>
        <v>458.34540252916798</v>
      </c>
      <c r="J237">
        <f ca="1">IF(ISNA(J$1), 0, OFFSET(data!$A$1, ROW()-1, J$1-1))</f>
        <v>0</v>
      </c>
      <c r="K237">
        <f ca="1">IF(ISNA(K$1), 0, OFFSET(data!$A$1, ROW()-1, K$1-1))</f>
        <v>875.87422678589303</v>
      </c>
      <c r="L237">
        <f ca="1">IF(ISNA(L$1), 0, OFFSET(data!$A$1, ROW()-1, L$1-1))</f>
        <v>57.599999999999902</v>
      </c>
      <c r="M237">
        <f ca="1">IF(ISNA(M$1), 0, OFFSET(data!$A$1, ROW()-1, M$1-1))</f>
        <v>41.185474265296698</v>
      </c>
      <c r="N237">
        <f ca="1">IF(ISNA(N$1), 0, OFFSET(data!$A$1, ROW()-1, N$1-1))</f>
        <v>0</v>
      </c>
      <c r="O237">
        <f ca="1">IF(ISNA(O$1), 0, OFFSET(data!$A$1, ROW()-1, O$1-1))</f>
        <v>0</v>
      </c>
      <c r="P237">
        <f ca="1">IF(ISNA(P$1), 0, OFFSET(data!$A$1, ROW()-1, P$1-1))</f>
        <v>0</v>
      </c>
      <c r="Q237">
        <f ca="1">IF(ISNA(Q$1), 0, OFFSET(data!$A$1, ROW()-1, Q$1-1))</f>
        <v>1611.2051035803499</v>
      </c>
      <c r="R237">
        <f ca="1">IF(ISNA(R$1), 0, OFFSET(data!$A$1, ROW()-1, R$1-1))</f>
        <v>0</v>
      </c>
      <c r="S237">
        <f ca="1">IF(ISNA(S$1), 0, OFFSET(data!$A$1, ROW()-1, S$1-1))</f>
        <v>0</v>
      </c>
      <c r="T237">
        <f ca="1">IF(ISNA(T$1), 0, OFFSET(data!$A$1, ROW()-1, T$1-1))</f>
        <v>0</v>
      </c>
      <c r="U237">
        <f ca="1">IF(ISNA(U$1), 0, OFFSET(data!$A$1, ROW()-1, U$1-1))</f>
        <v>1234.95551927</v>
      </c>
      <c r="V237">
        <f ca="1">IF(ISNA(V$1), 0, OFFSET(data!$A$1, ROW()-1, V$1-1))</f>
        <v>0</v>
      </c>
      <c r="W237">
        <f ca="1">IF(ISNA(W$1), 0, OFFSET(data!$A$1, ROW()-1, W$1-1))</f>
        <v>0</v>
      </c>
      <c r="X237">
        <f ca="1">IF(ISNA(X$1), 0, OFFSET(data!$A$1, ROW()-1, X$1-1))</f>
        <v>376.24958431035901</v>
      </c>
      <c r="Y237">
        <f ca="1">IF(ISNA(Y$1), 0, OFFSET(data!$A$1, ROW()-1, Y$1-1))</f>
        <v>0</v>
      </c>
      <c r="Z237">
        <f ca="1">IF(ISNA(Z$1), 0, OFFSET(data!$A$1, ROW()-1, Z$1-1))</f>
        <v>0</v>
      </c>
      <c r="AA237">
        <f ca="1">IF(ISNA(AA$1), 0, OFFSET(data!$A$1, ROW()-1, AA$1-1))</f>
        <v>0</v>
      </c>
      <c r="AB237">
        <f ca="1">IF(ISNA(AB$1), 0, OFFSET(data!$A$1, ROW()-1, AB$1-1))</f>
        <v>0</v>
      </c>
      <c r="AC237">
        <f ca="1">IF(ISNA(AC$1), 0, OFFSET(data!$A$1, ROW()-1, AC$1-1))</f>
        <v>129.22630801052301</v>
      </c>
      <c r="AD237" t="str">
        <f ca="1">IF(ISNA(AD$1), #N/A, OFFSET(data!$A$1, ROW()-1, AD$1-1))</f>
        <v>peak</v>
      </c>
      <c r="AE237">
        <f t="shared" ca="1" si="38"/>
        <v>2029</v>
      </c>
      <c r="AF237">
        <f t="shared" ca="1" si="39"/>
        <v>8</v>
      </c>
      <c r="AG237" t="str">
        <f t="shared" ca="1" si="40"/>
        <v>08/30/2029</v>
      </c>
      <c r="AH237" t="str">
        <f t="shared" ca="1" si="41"/>
        <v>08/30/2029</v>
      </c>
      <c r="AI237" t="str">
        <f t="shared" ca="1" si="42"/>
        <v>12:00</v>
      </c>
      <c r="AJ237" s="6">
        <f t="shared" ca="1" si="43"/>
        <v>0.12922630801052301</v>
      </c>
      <c r="AK237">
        <f t="shared" ca="1" si="44"/>
        <v>1611.205103580359</v>
      </c>
      <c r="AL237">
        <f t="shared" ca="1" si="45"/>
        <v>0</v>
      </c>
      <c r="AM237">
        <f t="shared" ca="1" si="46"/>
        <v>0</v>
      </c>
      <c r="AN237">
        <f t="shared" ca="1" si="47"/>
        <v>875.87422678589303</v>
      </c>
      <c r="AO237">
        <f t="shared" ca="1" si="48"/>
        <v>57.599999999999902</v>
      </c>
      <c r="AP237">
        <f t="shared" ca="1" si="49"/>
        <v>41.185474265296698</v>
      </c>
    </row>
    <row r="238" spans="1:42" hidden="1">
      <c r="A238" t="str">
        <f ca="1">IF(ISNA(A$1), 0, OFFSET(data!$A$1, ROW()-1, A$1-1))</f>
        <v>Oahu</v>
      </c>
      <c r="B238">
        <f ca="1">IF(ISNA(B$1), 0, OFFSET(data!$A$1, ROW()-1, B$1-1))</f>
        <v>2029</v>
      </c>
      <c r="C238" t="str">
        <f ca="1">IF(ISNA(C$1), 0, OFFSET(data!$A$1, ROW()-1, C$1-1))</f>
        <v>2029-08-30-14:00</v>
      </c>
      <c r="D238">
        <f ca="1">IF(ISNA(D$1), 0, OFFSET(data!$A$1, ROW()-1, D$1-1))</f>
        <v>0</v>
      </c>
      <c r="E238">
        <f ca="1">IF(ISNA(E$1), 0, OFFSET(data!$A$1, ROW()-1, E$1-1))</f>
        <v>0</v>
      </c>
      <c r="F238">
        <f ca="1">IF(ISNA(F$1), 0, OFFSET(data!$A$1, ROW()-1, F$1-1))</f>
        <v>0</v>
      </c>
      <c r="G238">
        <f ca="1">IF(ISNA(G$1), 0, OFFSET(data!$A$1, ROW()-1, G$1-1))</f>
        <v>178.2</v>
      </c>
      <c r="H238">
        <f ca="1">IF(ISNA(H$1), 0, OFFSET(data!$A$1, ROW()-1, H$1-1))</f>
        <v>0</v>
      </c>
      <c r="I238">
        <f ca="1">IF(ISNA(I$1), 0, OFFSET(data!$A$1, ROW()-1, I$1-1))</f>
        <v>458.34540252916798</v>
      </c>
      <c r="J238">
        <f ca="1">IF(ISNA(J$1), 0, OFFSET(data!$A$1, ROW()-1, J$1-1))</f>
        <v>0</v>
      </c>
      <c r="K238">
        <f ca="1">IF(ISNA(K$1), 0, OFFSET(data!$A$1, ROW()-1, K$1-1))</f>
        <v>873.11173505275804</v>
      </c>
      <c r="L238">
        <f ca="1">IF(ISNA(L$1), 0, OFFSET(data!$A$1, ROW()-1, L$1-1))</f>
        <v>57.599999999999902</v>
      </c>
      <c r="M238">
        <f ca="1">IF(ISNA(M$1), 0, OFFSET(data!$A$1, ROW()-1, M$1-1))</f>
        <v>50.430607906840798</v>
      </c>
      <c r="N238">
        <f ca="1">IF(ISNA(N$1), 0, OFFSET(data!$A$1, ROW()-1, N$1-1))</f>
        <v>0</v>
      </c>
      <c r="O238">
        <f ca="1">IF(ISNA(O$1), 0, OFFSET(data!$A$1, ROW()-1, O$1-1))</f>
        <v>0</v>
      </c>
      <c r="P238">
        <f ca="1">IF(ISNA(P$1), 0, OFFSET(data!$A$1, ROW()-1, P$1-1))</f>
        <v>0</v>
      </c>
      <c r="Q238">
        <f ca="1">IF(ISNA(Q$1), 0, OFFSET(data!$A$1, ROW()-1, Q$1-1))</f>
        <v>1617.6877454887599</v>
      </c>
      <c r="R238">
        <f ca="1">IF(ISNA(R$1), 0, OFFSET(data!$A$1, ROW()-1, R$1-1))</f>
        <v>0</v>
      </c>
      <c r="S238">
        <f ca="1">IF(ISNA(S$1), 0, OFFSET(data!$A$1, ROW()-1, S$1-1))</f>
        <v>0</v>
      </c>
      <c r="T238">
        <f ca="1">IF(ISNA(T$1), 0, OFFSET(data!$A$1, ROW()-1, T$1-1))</f>
        <v>0</v>
      </c>
      <c r="U238">
        <f ca="1">IF(ISNA(U$1), 0, OFFSET(data!$A$1, ROW()-1, U$1-1))</f>
        <v>1245</v>
      </c>
      <c r="V238">
        <f ca="1">IF(ISNA(V$1), 0, OFFSET(data!$A$1, ROW()-1, V$1-1))</f>
        <v>0</v>
      </c>
      <c r="W238">
        <f ca="1">IF(ISNA(W$1), 0, OFFSET(data!$A$1, ROW()-1, W$1-1))</f>
        <v>0</v>
      </c>
      <c r="X238">
        <f ca="1">IF(ISNA(X$1), 0, OFFSET(data!$A$1, ROW()-1, X$1-1))</f>
        <v>-373.5</v>
      </c>
      <c r="Y238">
        <f ca="1">IF(ISNA(Y$1), 0, OFFSET(data!$A$1, ROW()-1, Y$1-1))</f>
        <v>746.18774548876797</v>
      </c>
      <c r="Z238">
        <f ca="1">IF(ISNA(Z$1), 0, OFFSET(data!$A$1, ROW()-1, Z$1-1))</f>
        <v>0</v>
      </c>
      <c r="AA238">
        <f ca="1">IF(ISNA(AA$1), 0, OFFSET(data!$A$1, ROW()-1, AA$1-1))</f>
        <v>0</v>
      </c>
      <c r="AB238">
        <f ca="1">IF(ISNA(AB$1), 0, OFFSET(data!$A$1, ROW()-1, AB$1-1))</f>
        <v>0</v>
      </c>
      <c r="AC238">
        <f ca="1">IF(ISNA(AC$1), 0, OFFSET(data!$A$1, ROW()-1, AC$1-1))</f>
        <v>129.22630801052301</v>
      </c>
      <c r="AD238" t="str">
        <f ca="1">IF(ISNA(AD$1), #N/A, OFFSET(data!$A$1, ROW()-1, AD$1-1))</f>
        <v>peak</v>
      </c>
      <c r="AE238">
        <f t="shared" ca="1" si="38"/>
        <v>2029</v>
      </c>
      <c r="AF238">
        <f t="shared" ca="1" si="39"/>
        <v>8</v>
      </c>
      <c r="AG238" t="str">
        <f t="shared" ca="1" si="40"/>
        <v>08/30/2029</v>
      </c>
      <c r="AH238" t="str">
        <f t="shared" ca="1" si="41"/>
        <v/>
      </c>
      <c r="AI238" t="str">
        <f t="shared" ca="1" si="42"/>
        <v>14:00</v>
      </c>
      <c r="AJ238" s="6">
        <f t="shared" ca="1" si="43"/>
        <v>0.12922630801052301</v>
      </c>
      <c r="AK238">
        <f t="shared" ca="1" si="44"/>
        <v>871.5</v>
      </c>
      <c r="AL238">
        <f t="shared" ca="1" si="45"/>
        <v>0</v>
      </c>
      <c r="AM238">
        <f t="shared" ca="1" si="46"/>
        <v>0</v>
      </c>
      <c r="AN238">
        <f t="shared" ca="1" si="47"/>
        <v>873.11173505275804</v>
      </c>
      <c r="AO238">
        <f t="shared" ca="1" si="48"/>
        <v>57.599999999999902</v>
      </c>
      <c r="AP238">
        <f t="shared" ca="1" si="49"/>
        <v>50.430607906840798</v>
      </c>
    </row>
    <row r="239" spans="1:42" hidden="1">
      <c r="A239" t="str">
        <f ca="1">IF(ISNA(A$1), 0, OFFSET(data!$A$1, ROW()-1, A$1-1))</f>
        <v>Oahu</v>
      </c>
      <c r="B239">
        <f ca="1">IF(ISNA(B$1), 0, OFFSET(data!$A$1, ROW()-1, B$1-1))</f>
        <v>2029</v>
      </c>
      <c r="C239" t="str">
        <f ca="1">IF(ISNA(C$1), 0, OFFSET(data!$A$1, ROW()-1, C$1-1))</f>
        <v>2029-08-30-16:00</v>
      </c>
      <c r="D239">
        <f ca="1">IF(ISNA(D$1), 0, OFFSET(data!$A$1, ROW()-1, D$1-1))</f>
        <v>0</v>
      </c>
      <c r="E239">
        <f ca="1">IF(ISNA(E$1), 0, OFFSET(data!$A$1, ROW()-1, E$1-1))</f>
        <v>0</v>
      </c>
      <c r="F239">
        <f ca="1">IF(ISNA(F$1), 0, OFFSET(data!$A$1, ROW()-1, F$1-1))</f>
        <v>0</v>
      </c>
      <c r="G239">
        <f ca="1">IF(ISNA(G$1), 0, OFFSET(data!$A$1, ROW()-1, G$1-1))</f>
        <v>178.2</v>
      </c>
      <c r="H239">
        <f ca="1">IF(ISNA(H$1), 0, OFFSET(data!$A$1, ROW()-1, H$1-1))</f>
        <v>0</v>
      </c>
      <c r="I239">
        <f ca="1">IF(ISNA(I$1), 0, OFFSET(data!$A$1, ROW()-1, I$1-1))</f>
        <v>458.34540252916798</v>
      </c>
      <c r="J239">
        <f ca="1">IF(ISNA(J$1), 0, OFFSET(data!$A$1, ROW()-1, J$1-1))</f>
        <v>0</v>
      </c>
      <c r="K239">
        <f ca="1">IF(ISNA(K$1), 0, OFFSET(data!$A$1, ROW()-1, K$1-1))</f>
        <v>775.78847711522201</v>
      </c>
      <c r="L239">
        <f ca="1">IF(ISNA(L$1), 0, OFFSET(data!$A$1, ROW()-1, L$1-1))</f>
        <v>57.599999999999902</v>
      </c>
      <c r="M239">
        <f ca="1">IF(ISNA(M$1), 0, OFFSET(data!$A$1, ROW()-1, M$1-1))</f>
        <v>55.1014558055845</v>
      </c>
      <c r="N239">
        <f ca="1">IF(ISNA(N$1), 0, OFFSET(data!$A$1, ROW()-1, N$1-1))</f>
        <v>0</v>
      </c>
      <c r="O239">
        <f ca="1">IF(ISNA(O$1), 0, OFFSET(data!$A$1, ROW()-1, O$1-1))</f>
        <v>0</v>
      </c>
      <c r="P239">
        <f ca="1">IF(ISNA(P$1), 0, OFFSET(data!$A$1, ROW()-1, P$1-1))</f>
        <v>0</v>
      </c>
      <c r="Q239">
        <f ca="1">IF(ISNA(Q$1), 0, OFFSET(data!$A$1, ROW()-1, Q$1-1))</f>
        <v>1525.03533544997</v>
      </c>
      <c r="R239">
        <f ca="1">IF(ISNA(R$1), 0, OFFSET(data!$A$1, ROW()-1, R$1-1))</f>
        <v>0</v>
      </c>
      <c r="S239">
        <f ca="1">IF(ISNA(S$1), 0, OFFSET(data!$A$1, ROW()-1, S$1-1))</f>
        <v>0</v>
      </c>
      <c r="T239">
        <f ca="1">IF(ISNA(T$1), 0, OFFSET(data!$A$1, ROW()-1, T$1-1))</f>
        <v>0</v>
      </c>
      <c r="U239">
        <f ca="1">IF(ISNA(U$1), 0, OFFSET(data!$A$1, ROW()-1, U$1-1))</f>
        <v>1198.8415989699999</v>
      </c>
      <c r="V239">
        <f ca="1">IF(ISNA(V$1), 0, OFFSET(data!$A$1, ROW()-1, V$1-1))</f>
        <v>0</v>
      </c>
      <c r="W239">
        <f ca="1">IF(ISNA(W$1), 0, OFFSET(data!$A$1, ROW()-1, W$1-1))</f>
        <v>0</v>
      </c>
      <c r="X239">
        <f ca="1">IF(ISNA(X$1), 0, OFFSET(data!$A$1, ROW()-1, X$1-1))</f>
        <v>326.19373647997497</v>
      </c>
      <c r="Y239">
        <f ca="1">IF(ISNA(Y$1), 0, OFFSET(data!$A$1, ROW()-1, Y$1-1))</f>
        <v>0</v>
      </c>
      <c r="Z239">
        <f ca="1">IF(ISNA(Z$1), 0, OFFSET(data!$A$1, ROW()-1, Z$1-1))</f>
        <v>0</v>
      </c>
      <c r="AA239">
        <f ca="1">IF(ISNA(AA$1), 0, OFFSET(data!$A$1, ROW()-1, AA$1-1))</f>
        <v>0</v>
      </c>
      <c r="AB239">
        <f ca="1">IF(ISNA(AB$1), 0, OFFSET(data!$A$1, ROW()-1, AB$1-1))</f>
        <v>0</v>
      </c>
      <c r="AC239">
        <f ca="1">IF(ISNA(AC$1), 0, OFFSET(data!$A$1, ROW()-1, AC$1-1))</f>
        <v>129.22630801052301</v>
      </c>
      <c r="AD239" t="str">
        <f ca="1">IF(ISNA(AD$1), #N/A, OFFSET(data!$A$1, ROW()-1, AD$1-1))</f>
        <v>peak</v>
      </c>
      <c r="AE239">
        <f t="shared" ca="1" si="38"/>
        <v>2029</v>
      </c>
      <c r="AF239">
        <f t="shared" ca="1" si="39"/>
        <v>8</v>
      </c>
      <c r="AG239" t="str">
        <f t="shared" ca="1" si="40"/>
        <v>08/30/2029</v>
      </c>
      <c r="AH239" t="str">
        <f t="shared" ca="1" si="41"/>
        <v/>
      </c>
      <c r="AI239" t="str">
        <f t="shared" ca="1" si="42"/>
        <v>16:00</v>
      </c>
      <c r="AJ239" s="6">
        <f t="shared" ca="1" si="43"/>
        <v>0.12922630801052301</v>
      </c>
      <c r="AK239">
        <f t="shared" ca="1" si="44"/>
        <v>1525.0353354499748</v>
      </c>
      <c r="AL239">
        <f t="shared" ca="1" si="45"/>
        <v>0</v>
      </c>
      <c r="AM239">
        <f t="shared" ca="1" si="46"/>
        <v>0</v>
      </c>
      <c r="AN239">
        <f t="shared" ca="1" si="47"/>
        <v>775.78847711522201</v>
      </c>
      <c r="AO239">
        <f t="shared" ca="1" si="48"/>
        <v>57.599999999999902</v>
      </c>
      <c r="AP239">
        <f t="shared" ca="1" si="49"/>
        <v>55.1014558055845</v>
      </c>
    </row>
    <row r="240" spans="1:42" hidden="1">
      <c r="A240" t="str">
        <f ca="1">IF(ISNA(A$1), 0, OFFSET(data!$A$1, ROW()-1, A$1-1))</f>
        <v>Oahu</v>
      </c>
      <c r="B240">
        <f ca="1">IF(ISNA(B$1), 0, OFFSET(data!$A$1, ROW()-1, B$1-1))</f>
        <v>2029</v>
      </c>
      <c r="C240" t="str">
        <f ca="1">IF(ISNA(C$1), 0, OFFSET(data!$A$1, ROW()-1, C$1-1))</f>
        <v>2029-08-30-18:00</v>
      </c>
      <c r="D240">
        <f ca="1">IF(ISNA(D$1), 0, OFFSET(data!$A$1, ROW()-1, D$1-1))</f>
        <v>0</v>
      </c>
      <c r="E240">
        <f ca="1">IF(ISNA(E$1), 0, OFFSET(data!$A$1, ROW()-1, E$1-1))</f>
        <v>0</v>
      </c>
      <c r="F240">
        <f ca="1">IF(ISNA(F$1), 0, OFFSET(data!$A$1, ROW()-1, F$1-1))</f>
        <v>0</v>
      </c>
      <c r="G240">
        <f ca="1">IF(ISNA(G$1), 0, OFFSET(data!$A$1, ROW()-1, G$1-1))</f>
        <v>178.2</v>
      </c>
      <c r="H240">
        <f ca="1">IF(ISNA(H$1), 0, OFFSET(data!$A$1, ROW()-1, H$1-1))</f>
        <v>0</v>
      </c>
      <c r="I240">
        <f ca="1">IF(ISNA(I$1), 0, OFFSET(data!$A$1, ROW()-1, I$1-1))</f>
        <v>458.34540252916798</v>
      </c>
      <c r="J240">
        <f ca="1">IF(ISNA(J$1), 0, OFFSET(data!$A$1, ROW()-1, J$1-1))</f>
        <v>0</v>
      </c>
      <c r="K240">
        <f ca="1">IF(ISNA(K$1), 0, OFFSET(data!$A$1, ROW()-1, K$1-1))</f>
        <v>77.980224174048899</v>
      </c>
      <c r="L240">
        <f ca="1">IF(ISNA(L$1), 0, OFFSET(data!$A$1, ROW()-1, L$1-1))</f>
        <v>57.599999999999902</v>
      </c>
      <c r="M240">
        <f ca="1">IF(ISNA(M$1), 0, OFFSET(data!$A$1, ROW()-1, M$1-1))</f>
        <v>102.45017439628801</v>
      </c>
      <c r="N240">
        <f ca="1">IF(ISNA(N$1), 0, OFFSET(data!$A$1, ROW()-1, N$1-1))</f>
        <v>0</v>
      </c>
      <c r="O240">
        <f ca="1">IF(ISNA(O$1), 0, OFFSET(data!$A$1, ROW()-1, O$1-1))</f>
        <v>0</v>
      </c>
      <c r="P240">
        <f ca="1">IF(ISNA(P$1), 0, OFFSET(data!$A$1, ROW()-1, P$1-1))</f>
        <v>0</v>
      </c>
      <c r="Q240">
        <f ca="1">IF(ISNA(Q$1), 0, OFFSET(data!$A$1, ROW()-1, Q$1-1))</f>
        <v>874.57580109950595</v>
      </c>
      <c r="R240">
        <f ca="1">IF(ISNA(R$1), 0, OFFSET(data!$A$1, ROW()-1, R$1-1))</f>
        <v>0</v>
      </c>
      <c r="S240">
        <f ca="1">IF(ISNA(S$1), 0, OFFSET(data!$A$1, ROW()-1, S$1-1))</f>
        <v>0</v>
      </c>
      <c r="T240">
        <f ca="1">IF(ISNA(T$1), 0, OFFSET(data!$A$1, ROW()-1, T$1-1))</f>
        <v>0</v>
      </c>
      <c r="U240">
        <f ca="1">IF(ISNA(U$1), 0, OFFSET(data!$A$1, ROW()-1, U$1-1))</f>
        <v>1190.66036291</v>
      </c>
      <c r="V240">
        <f ca="1">IF(ISNA(V$1), 0, OFFSET(data!$A$1, ROW()-1, V$1-1))</f>
        <v>0</v>
      </c>
      <c r="W240">
        <f ca="1">IF(ISNA(W$1), 0, OFFSET(data!$A$1, ROW()-1, W$1-1))</f>
        <v>0</v>
      </c>
      <c r="X240">
        <f ca="1">IF(ISNA(X$1), 0, OFFSET(data!$A$1, ROW()-1, X$1-1))</f>
        <v>-316.08456181049303</v>
      </c>
      <c r="Y240">
        <f ca="1">IF(ISNA(Y$1), 0, OFFSET(data!$A$1, ROW()-1, Y$1-1))</f>
        <v>0</v>
      </c>
      <c r="Z240">
        <f ca="1">IF(ISNA(Z$1), 0, OFFSET(data!$A$1, ROW()-1, Z$1-1))</f>
        <v>0</v>
      </c>
      <c r="AA240">
        <f ca="1">IF(ISNA(AA$1), 0, OFFSET(data!$A$1, ROW()-1, AA$1-1))</f>
        <v>0</v>
      </c>
      <c r="AB240">
        <f ca="1">IF(ISNA(AB$1), 0, OFFSET(data!$A$1, ROW()-1, AB$1-1))</f>
        <v>0</v>
      </c>
      <c r="AC240">
        <f ca="1">IF(ISNA(AC$1), 0, OFFSET(data!$A$1, ROW()-1, AC$1-1))</f>
        <v>129.22630801052301</v>
      </c>
      <c r="AD240" t="str">
        <f ca="1">IF(ISNA(AD$1), #N/A, OFFSET(data!$A$1, ROW()-1, AD$1-1))</f>
        <v>peak</v>
      </c>
      <c r="AE240">
        <f t="shared" ca="1" si="38"/>
        <v>2029</v>
      </c>
      <c r="AF240">
        <f t="shared" ca="1" si="39"/>
        <v>8</v>
      </c>
      <c r="AG240" t="str">
        <f t="shared" ca="1" si="40"/>
        <v>08/30/2029</v>
      </c>
      <c r="AH240" t="str">
        <f t="shared" ca="1" si="41"/>
        <v/>
      </c>
      <c r="AI240" t="str">
        <f t="shared" ca="1" si="42"/>
        <v>18:00</v>
      </c>
      <c r="AJ240" s="6">
        <f t="shared" ca="1" si="43"/>
        <v>0.12922630801052301</v>
      </c>
      <c r="AK240">
        <f t="shared" ca="1" si="44"/>
        <v>874.57580109950698</v>
      </c>
      <c r="AL240">
        <f t="shared" ca="1" si="45"/>
        <v>0</v>
      </c>
      <c r="AM240">
        <f t="shared" ca="1" si="46"/>
        <v>0</v>
      </c>
      <c r="AN240">
        <f t="shared" ca="1" si="47"/>
        <v>77.980224174048899</v>
      </c>
      <c r="AO240">
        <f t="shared" ca="1" si="48"/>
        <v>57.599999999999902</v>
      </c>
      <c r="AP240">
        <f t="shared" ca="1" si="49"/>
        <v>102.45017439628801</v>
      </c>
    </row>
    <row r="241" spans="1:42" hidden="1">
      <c r="A241" t="str">
        <f ca="1">IF(ISNA(A$1), 0, OFFSET(data!$A$1, ROW()-1, A$1-1))</f>
        <v>Oahu</v>
      </c>
      <c r="B241">
        <f ca="1">IF(ISNA(B$1), 0, OFFSET(data!$A$1, ROW()-1, B$1-1))</f>
        <v>2029</v>
      </c>
      <c r="C241" t="str">
        <f ca="1">IF(ISNA(C$1), 0, OFFSET(data!$A$1, ROW()-1, C$1-1))</f>
        <v>2029-08-30-20:00</v>
      </c>
      <c r="D241">
        <f ca="1">IF(ISNA(D$1), 0, OFFSET(data!$A$1, ROW()-1, D$1-1))</f>
        <v>0</v>
      </c>
      <c r="E241">
        <f ca="1">IF(ISNA(E$1), 0, OFFSET(data!$A$1, ROW()-1, E$1-1))</f>
        <v>0</v>
      </c>
      <c r="F241">
        <f ca="1">IF(ISNA(F$1), 0, OFFSET(data!$A$1, ROW()-1, F$1-1))</f>
        <v>0</v>
      </c>
      <c r="G241">
        <f ca="1">IF(ISNA(G$1), 0, OFFSET(data!$A$1, ROW()-1, G$1-1))</f>
        <v>178.2</v>
      </c>
      <c r="H241">
        <f ca="1">IF(ISNA(H$1), 0, OFFSET(data!$A$1, ROW()-1, H$1-1))</f>
        <v>0</v>
      </c>
      <c r="I241">
        <f ca="1">IF(ISNA(I$1), 0, OFFSET(data!$A$1, ROW()-1, I$1-1))</f>
        <v>458.34540252916798</v>
      </c>
      <c r="J241">
        <f ca="1">IF(ISNA(J$1), 0, OFFSET(data!$A$1, ROW()-1, J$1-1))</f>
        <v>0</v>
      </c>
      <c r="K241">
        <f ca="1">IF(ISNA(K$1), 0, OFFSET(data!$A$1, ROW()-1, K$1-1))</f>
        <v>0</v>
      </c>
      <c r="L241">
        <f ca="1">IF(ISNA(L$1), 0, OFFSET(data!$A$1, ROW()-1, L$1-1))</f>
        <v>57.599999999999902</v>
      </c>
      <c r="M241">
        <f ca="1">IF(ISNA(M$1), 0, OFFSET(data!$A$1, ROW()-1, M$1-1))</f>
        <v>94.437258731082196</v>
      </c>
      <c r="N241">
        <f ca="1">IF(ISNA(N$1), 0, OFFSET(data!$A$1, ROW()-1, N$1-1))</f>
        <v>0</v>
      </c>
      <c r="O241">
        <f ca="1">IF(ISNA(O$1), 0, OFFSET(data!$A$1, ROW()-1, O$1-1))</f>
        <v>0</v>
      </c>
      <c r="P241">
        <f ca="1">IF(ISNA(P$1), 0, OFFSET(data!$A$1, ROW()-1, P$1-1))</f>
        <v>0</v>
      </c>
      <c r="Q241">
        <f ca="1">IF(ISNA(Q$1), 0, OFFSET(data!$A$1, ROW()-1, Q$1-1))</f>
        <v>788.58266126025103</v>
      </c>
      <c r="R241">
        <f ca="1">IF(ISNA(R$1), 0, OFFSET(data!$A$1, ROW()-1, R$1-1))</f>
        <v>0</v>
      </c>
      <c r="S241">
        <f ca="1">IF(ISNA(S$1), 0, OFFSET(data!$A$1, ROW()-1, S$1-1))</f>
        <v>0</v>
      </c>
      <c r="T241">
        <f ca="1">IF(ISNA(T$1), 0, OFFSET(data!$A$1, ROW()-1, T$1-1))</f>
        <v>0</v>
      </c>
      <c r="U241">
        <f ca="1">IF(ISNA(U$1), 0, OFFSET(data!$A$1, ROW()-1, U$1-1))</f>
        <v>1109.77863581</v>
      </c>
      <c r="V241">
        <f ca="1">IF(ISNA(V$1), 0, OFFSET(data!$A$1, ROW()-1, V$1-1))</f>
        <v>0</v>
      </c>
      <c r="W241">
        <f ca="1">IF(ISNA(W$1), 0, OFFSET(data!$A$1, ROW()-1, W$1-1))</f>
        <v>0</v>
      </c>
      <c r="X241">
        <f ca="1">IF(ISNA(X$1), 0, OFFSET(data!$A$1, ROW()-1, X$1-1))</f>
        <v>-332.933590742999</v>
      </c>
      <c r="Y241">
        <f ca="1">IF(ISNA(Y$1), 0, OFFSET(data!$A$1, ROW()-1, Y$1-1))</f>
        <v>11.737616193251</v>
      </c>
      <c r="Z241">
        <f ca="1">IF(ISNA(Z$1), 0, OFFSET(data!$A$1, ROW()-1, Z$1-1))</f>
        <v>0</v>
      </c>
      <c r="AA241">
        <f ca="1">IF(ISNA(AA$1), 0, OFFSET(data!$A$1, ROW()-1, AA$1-1))</f>
        <v>0</v>
      </c>
      <c r="AB241">
        <f ca="1">IF(ISNA(AB$1), 0, OFFSET(data!$A$1, ROW()-1, AB$1-1))</f>
        <v>0</v>
      </c>
      <c r="AC241">
        <f ca="1">IF(ISNA(AC$1), 0, OFFSET(data!$A$1, ROW()-1, AC$1-1))</f>
        <v>129.22630801052301</v>
      </c>
      <c r="AD241" t="str">
        <f ca="1">IF(ISNA(AD$1), #N/A, OFFSET(data!$A$1, ROW()-1, AD$1-1))</f>
        <v>peak</v>
      </c>
      <c r="AE241">
        <f t="shared" ca="1" si="38"/>
        <v>2029</v>
      </c>
      <c r="AF241">
        <f t="shared" ca="1" si="39"/>
        <v>8</v>
      </c>
      <c r="AG241" t="str">
        <f t="shared" ca="1" si="40"/>
        <v>08/30/2029</v>
      </c>
      <c r="AH241" t="str">
        <f t="shared" ca="1" si="41"/>
        <v/>
      </c>
      <c r="AI241" t="str">
        <f t="shared" ca="1" si="42"/>
        <v>20:00</v>
      </c>
      <c r="AJ241" s="6">
        <f t="shared" ca="1" si="43"/>
        <v>0.12922630801052301</v>
      </c>
      <c r="AK241">
        <f t="shared" ca="1" si="44"/>
        <v>776.84504506700091</v>
      </c>
      <c r="AL241">
        <f t="shared" ca="1" si="45"/>
        <v>0</v>
      </c>
      <c r="AM241">
        <f t="shared" ca="1" si="46"/>
        <v>0</v>
      </c>
      <c r="AN241">
        <f t="shared" ca="1" si="47"/>
        <v>0</v>
      </c>
      <c r="AO241">
        <f t="shared" ca="1" si="48"/>
        <v>57.599999999999902</v>
      </c>
      <c r="AP241">
        <f t="shared" ca="1" si="49"/>
        <v>94.437258731082196</v>
      </c>
    </row>
    <row r="242" spans="1:42" hidden="1">
      <c r="A242" t="str">
        <f ca="1">IF(ISNA(A$1), 0, OFFSET(data!$A$1, ROW()-1, A$1-1))</f>
        <v>Oahu</v>
      </c>
      <c r="B242">
        <f ca="1">IF(ISNA(B$1), 0, OFFSET(data!$A$1, ROW()-1, B$1-1))</f>
        <v>2029</v>
      </c>
      <c r="C242" t="str">
        <f ca="1">IF(ISNA(C$1), 0, OFFSET(data!$A$1, ROW()-1, C$1-1))</f>
        <v>2029-08-30-22:00</v>
      </c>
      <c r="D242">
        <f ca="1">IF(ISNA(D$1), 0, OFFSET(data!$A$1, ROW()-1, D$1-1))</f>
        <v>0</v>
      </c>
      <c r="E242">
        <f ca="1">IF(ISNA(E$1), 0, OFFSET(data!$A$1, ROW()-1, E$1-1))</f>
        <v>0</v>
      </c>
      <c r="F242">
        <f ca="1">IF(ISNA(F$1), 0, OFFSET(data!$A$1, ROW()-1, F$1-1))</f>
        <v>0</v>
      </c>
      <c r="G242">
        <f ca="1">IF(ISNA(G$1), 0, OFFSET(data!$A$1, ROW()-1, G$1-1))</f>
        <v>178.2</v>
      </c>
      <c r="H242">
        <f ca="1">IF(ISNA(H$1), 0, OFFSET(data!$A$1, ROW()-1, H$1-1))</f>
        <v>0</v>
      </c>
      <c r="I242">
        <f ca="1">IF(ISNA(I$1), 0, OFFSET(data!$A$1, ROW()-1, I$1-1))</f>
        <v>372.39289501576201</v>
      </c>
      <c r="J242">
        <f ca="1">IF(ISNA(J$1), 0, OFFSET(data!$A$1, ROW()-1, J$1-1))</f>
        <v>0</v>
      </c>
      <c r="K242">
        <f ca="1">IF(ISNA(K$1), 0, OFFSET(data!$A$1, ROW()-1, K$1-1))</f>
        <v>0</v>
      </c>
      <c r="L242">
        <f ca="1">IF(ISNA(L$1), 0, OFFSET(data!$A$1, ROW()-1, L$1-1))</f>
        <v>57.599999999999902</v>
      </c>
      <c r="M242">
        <f ca="1">IF(ISNA(M$1), 0, OFFSET(data!$A$1, ROW()-1, M$1-1))</f>
        <v>71.362216005399404</v>
      </c>
      <c r="N242">
        <f ca="1">IF(ISNA(N$1), 0, OFFSET(data!$A$1, ROW()-1, N$1-1))</f>
        <v>0</v>
      </c>
      <c r="O242">
        <f ca="1">IF(ISNA(O$1), 0, OFFSET(data!$A$1, ROW()-1, O$1-1))</f>
        <v>0</v>
      </c>
      <c r="P242">
        <f ca="1">IF(ISNA(P$1), 0, OFFSET(data!$A$1, ROW()-1, P$1-1))</f>
        <v>0</v>
      </c>
      <c r="Q242">
        <f ca="1">IF(ISNA(Q$1), 0, OFFSET(data!$A$1, ROW()-1, Q$1-1))</f>
        <v>679.55511102116202</v>
      </c>
      <c r="R242">
        <f ca="1">IF(ISNA(R$1), 0, OFFSET(data!$A$1, ROW()-1, R$1-1))</f>
        <v>0</v>
      </c>
      <c r="S242">
        <f ca="1">IF(ISNA(S$1), 0, OFFSET(data!$A$1, ROW()-1, S$1-1))</f>
        <v>0</v>
      </c>
      <c r="T242">
        <f ca="1">IF(ISNA(T$1), 0, OFFSET(data!$A$1, ROW()-1, T$1-1))</f>
        <v>0</v>
      </c>
      <c r="U242">
        <f ca="1">IF(ISNA(U$1), 0, OFFSET(data!$A$1, ROW()-1, U$1-1))</f>
        <v>810.620416514</v>
      </c>
      <c r="V242">
        <f ca="1">IF(ISNA(V$1), 0, OFFSET(data!$A$1, ROW()-1, V$1-1))</f>
        <v>0</v>
      </c>
      <c r="W242">
        <f ca="1">IF(ISNA(W$1), 0, OFFSET(data!$A$1, ROW()-1, W$1-1))</f>
        <v>0</v>
      </c>
      <c r="X242">
        <f ca="1">IF(ISNA(X$1), 0, OFFSET(data!$A$1, ROW()-1, X$1-1))</f>
        <v>-243.18612495419899</v>
      </c>
      <c r="Y242">
        <f ca="1">IF(ISNA(Y$1), 0, OFFSET(data!$A$1, ROW()-1, Y$1-1))</f>
        <v>112.12081946136099</v>
      </c>
      <c r="Z242">
        <f ca="1">IF(ISNA(Z$1), 0, OFFSET(data!$A$1, ROW()-1, Z$1-1))</f>
        <v>0</v>
      </c>
      <c r="AA242">
        <f ca="1">IF(ISNA(AA$1), 0, OFFSET(data!$A$1, ROW()-1, AA$1-1))</f>
        <v>0</v>
      </c>
      <c r="AB242">
        <f ca="1">IF(ISNA(AB$1), 0, OFFSET(data!$A$1, ROW()-1, AB$1-1))</f>
        <v>0</v>
      </c>
      <c r="AC242">
        <f ca="1">IF(ISNA(AC$1), 0, OFFSET(data!$A$1, ROW()-1, AC$1-1))</f>
        <v>129.22630801052301</v>
      </c>
      <c r="AD242" t="str">
        <f ca="1">IF(ISNA(AD$1), #N/A, OFFSET(data!$A$1, ROW()-1, AD$1-1))</f>
        <v>peak</v>
      </c>
      <c r="AE242">
        <f t="shared" ca="1" si="38"/>
        <v>2029</v>
      </c>
      <c r="AF242">
        <f t="shared" ca="1" si="39"/>
        <v>8</v>
      </c>
      <c r="AG242" t="str">
        <f t="shared" ca="1" si="40"/>
        <v>08/30/2029</v>
      </c>
      <c r="AH242" t="str">
        <f t="shared" ca="1" si="41"/>
        <v/>
      </c>
      <c r="AI242" t="str">
        <f t="shared" ca="1" si="42"/>
        <v>22:00</v>
      </c>
      <c r="AJ242" s="6">
        <f t="shared" ca="1" si="43"/>
        <v>0.12922630801052301</v>
      </c>
      <c r="AK242">
        <f t="shared" ca="1" si="44"/>
        <v>567.43429155980107</v>
      </c>
      <c r="AL242">
        <f t="shared" ca="1" si="45"/>
        <v>0</v>
      </c>
      <c r="AM242">
        <f t="shared" ca="1" si="46"/>
        <v>0</v>
      </c>
      <c r="AN242">
        <f t="shared" ca="1" si="47"/>
        <v>0</v>
      </c>
      <c r="AO242">
        <f t="shared" ca="1" si="48"/>
        <v>57.599999999999902</v>
      </c>
      <c r="AP242">
        <f t="shared" ca="1" si="49"/>
        <v>71.362216005399404</v>
      </c>
    </row>
    <row r="243" spans="1:42" hidden="1">
      <c r="A243" t="str">
        <f ca="1">IF(ISNA(A$1), 0, OFFSET(data!$A$1, ROW()-1, A$1-1))</f>
        <v>Oahu</v>
      </c>
      <c r="B243">
        <f ca="1">IF(ISNA(B$1), 0, OFFSET(data!$A$1, ROW()-1, B$1-1))</f>
        <v>2029</v>
      </c>
      <c r="C243" t="str">
        <f ca="1">IF(ISNA(C$1), 0, OFFSET(data!$A$1, ROW()-1, C$1-1))</f>
        <v>2029-10-18-00:00</v>
      </c>
      <c r="D243">
        <f ca="1">IF(ISNA(D$1), 0, OFFSET(data!$A$1, ROW()-1, D$1-1))</f>
        <v>0</v>
      </c>
      <c r="E243">
        <f ca="1">IF(ISNA(E$1), 0, OFFSET(data!$A$1, ROW()-1, E$1-1))</f>
        <v>0</v>
      </c>
      <c r="F243">
        <f ca="1">IF(ISNA(F$1), 0, OFFSET(data!$A$1, ROW()-1, F$1-1))</f>
        <v>0</v>
      </c>
      <c r="G243">
        <f ca="1">IF(ISNA(G$1), 0, OFFSET(data!$A$1, ROW()-1, G$1-1))</f>
        <v>178.2</v>
      </c>
      <c r="H243">
        <f ca="1">IF(ISNA(H$1), 0, OFFSET(data!$A$1, ROW()-1, H$1-1))</f>
        <v>0</v>
      </c>
      <c r="I243">
        <f ca="1">IF(ISNA(I$1), 0, OFFSET(data!$A$1, ROW()-1, I$1-1))</f>
        <v>308.96940252916801</v>
      </c>
      <c r="J243">
        <f ca="1">IF(ISNA(J$1), 0, OFFSET(data!$A$1, ROW()-1, J$1-1))</f>
        <v>0</v>
      </c>
      <c r="K243">
        <f ca="1">IF(ISNA(K$1), 0, OFFSET(data!$A$1, ROW()-1, K$1-1))</f>
        <v>0</v>
      </c>
      <c r="L243">
        <f ca="1">IF(ISNA(L$1), 0, OFFSET(data!$A$1, ROW()-1, L$1-1))</f>
        <v>57.599999999999902</v>
      </c>
      <c r="M243">
        <f ca="1">IF(ISNA(M$1), 0, OFFSET(data!$A$1, ROW()-1, M$1-1))</f>
        <v>77.545593354185598</v>
      </c>
      <c r="N243">
        <f ca="1">IF(ISNA(N$1), 0, OFFSET(data!$A$1, ROW()-1, N$1-1))</f>
        <v>0</v>
      </c>
      <c r="O243">
        <f ca="1">IF(ISNA(O$1), 0, OFFSET(data!$A$1, ROW()-1, O$1-1))</f>
        <v>0</v>
      </c>
      <c r="P243">
        <f ca="1">IF(ISNA(P$1), 0, OFFSET(data!$A$1, ROW()-1, P$1-1))</f>
        <v>0</v>
      </c>
      <c r="Q243">
        <f ca="1">IF(ISNA(Q$1), 0, OFFSET(data!$A$1, ROW()-1, Q$1-1))</f>
        <v>622.31499588335396</v>
      </c>
      <c r="R243">
        <f ca="1">IF(ISNA(R$1), 0, OFFSET(data!$A$1, ROW()-1, R$1-1))</f>
        <v>0</v>
      </c>
      <c r="S243">
        <f ca="1">IF(ISNA(S$1), 0, OFFSET(data!$A$1, ROW()-1, S$1-1))</f>
        <v>0</v>
      </c>
      <c r="T243">
        <f ca="1">IF(ISNA(T$1), 0, OFFSET(data!$A$1, ROW()-1, T$1-1))</f>
        <v>0</v>
      </c>
      <c r="U243">
        <f ca="1">IF(ISNA(U$1), 0, OFFSET(data!$A$1, ROW()-1, U$1-1))</f>
        <v>554.43432792299996</v>
      </c>
      <c r="V243">
        <f ca="1">IF(ISNA(V$1), 0, OFFSET(data!$A$1, ROW()-1, V$1-1))</f>
        <v>0</v>
      </c>
      <c r="W243">
        <f ca="1">IF(ISNA(W$1), 0, OFFSET(data!$A$1, ROW()-1, W$1-1))</f>
        <v>0</v>
      </c>
      <c r="X243">
        <f ca="1">IF(ISNA(X$1), 0, OFFSET(data!$A$1, ROW()-1, X$1-1))</f>
        <v>-107.11715582510701</v>
      </c>
      <c r="Y243">
        <f ca="1">IF(ISNA(Y$1), 0, OFFSET(data!$A$1, ROW()-1, Y$1-1))</f>
        <v>174.99782378546101</v>
      </c>
      <c r="Z243">
        <f ca="1">IF(ISNA(Z$1), 0, OFFSET(data!$A$1, ROW()-1, Z$1-1))</f>
        <v>0</v>
      </c>
      <c r="AA243">
        <f ca="1">IF(ISNA(AA$1), 0, OFFSET(data!$A$1, ROW()-1, AA$1-1))</f>
        <v>0</v>
      </c>
      <c r="AB243">
        <f ca="1">IF(ISNA(AB$1), 0, OFFSET(data!$A$1, ROW()-1, AB$1-1))</f>
        <v>0</v>
      </c>
      <c r="AC243">
        <f ca="1">IF(ISNA(AC$1), 0, OFFSET(data!$A$1, ROW()-1, AC$1-1))</f>
        <v>129.22630801052301</v>
      </c>
      <c r="AD243" t="str">
        <f ca="1">IF(ISNA(AD$1), #N/A, OFFSET(data!$A$1, ROW()-1, AD$1-1))</f>
        <v>typical</v>
      </c>
      <c r="AE243">
        <f t="shared" ca="1" si="38"/>
        <v>2029</v>
      </c>
      <c r="AF243">
        <f t="shared" ca="1" si="39"/>
        <v>10</v>
      </c>
      <c r="AG243" t="str">
        <f t="shared" ca="1" si="40"/>
        <v>10/18/2029</v>
      </c>
      <c r="AH243" t="str">
        <f t="shared" ca="1" si="41"/>
        <v/>
      </c>
      <c r="AI243" t="str">
        <f t="shared" ca="1" si="42"/>
        <v>00:00</v>
      </c>
      <c r="AJ243" s="6">
        <f t="shared" ca="1" si="43"/>
        <v>0.12922630801052301</v>
      </c>
      <c r="AK243">
        <f t="shared" ca="1" si="44"/>
        <v>447.31717209789292</v>
      </c>
      <c r="AL243">
        <f t="shared" ca="1" si="45"/>
        <v>0</v>
      </c>
      <c r="AM243">
        <f t="shared" ca="1" si="46"/>
        <v>0</v>
      </c>
      <c r="AN243">
        <f t="shared" ca="1" si="47"/>
        <v>0</v>
      </c>
      <c r="AO243">
        <f t="shared" ca="1" si="48"/>
        <v>57.599999999999902</v>
      </c>
      <c r="AP243">
        <f t="shared" ca="1" si="49"/>
        <v>77.545593354185598</v>
      </c>
    </row>
    <row r="244" spans="1:42" hidden="1">
      <c r="A244" t="str">
        <f ca="1">IF(ISNA(A$1), 0, OFFSET(data!$A$1, ROW()-1, A$1-1))</f>
        <v>Oahu</v>
      </c>
      <c r="B244">
        <f ca="1">IF(ISNA(B$1), 0, OFFSET(data!$A$1, ROW()-1, B$1-1))</f>
        <v>2029</v>
      </c>
      <c r="C244" t="str">
        <f ca="1">IF(ISNA(C$1), 0, OFFSET(data!$A$1, ROW()-1, C$1-1))</f>
        <v>2029-10-18-02:00</v>
      </c>
      <c r="D244">
        <f ca="1">IF(ISNA(D$1), 0, OFFSET(data!$A$1, ROW()-1, D$1-1))</f>
        <v>0</v>
      </c>
      <c r="E244">
        <f ca="1">IF(ISNA(E$1), 0, OFFSET(data!$A$1, ROW()-1, E$1-1))</f>
        <v>0</v>
      </c>
      <c r="F244">
        <f ca="1">IF(ISNA(F$1), 0, OFFSET(data!$A$1, ROW()-1, F$1-1))</f>
        <v>0</v>
      </c>
      <c r="G244">
        <f ca="1">IF(ISNA(G$1), 0, OFFSET(data!$A$1, ROW()-1, G$1-1))</f>
        <v>178.2</v>
      </c>
      <c r="H244">
        <f ca="1">IF(ISNA(H$1), 0, OFFSET(data!$A$1, ROW()-1, H$1-1))</f>
        <v>0</v>
      </c>
      <c r="I244">
        <f ca="1">IF(ISNA(I$1), 0, OFFSET(data!$A$1, ROW()-1, I$1-1))</f>
        <v>408.52140252916797</v>
      </c>
      <c r="J244">
        <f ca="1">IF(ISNA(J$1), 0, OFFSET(data!$A$1, ROW()-1, J$1-1))</f>
        <v>0</v>
      </c>
      <c r="K244">
        <f ca="1">IF(ISNA(K$1), 0, OFFSET(data!$A$1, ROW()-1, K$1-1))</f>
        <v>0</v>
      </c>
      <c r="L244">
        <f ca="1">IF(ISNA(L$1), 0, OFFSET(data!$A$1, ROW()-1, L$1-1))</f>
        <v>57.599999999999902</v>
      </c>
      <c r="M244">
        <f ca="1">IF(ISNA(M$1), 0, OFFSET(data!$A$1, ROW()-1, M$1-1))</f>
        <v>64.176982333323494</v>
      </c>
      <c r="N244">
        <f ca="1">IF(ISNA(N$1), 0, OFFSET(data!$A$1, ROW()-1, N$1-1))</f>
        <v>0</v>
      </c>
      <c r="O244">
        <f ca="1">IF(ISNA(O$1), 0, OFFSET(data!$A$1, ROW()-1, O$1-1))</f>
        <v>0</v>
      </c>
      <c r="P244">
        <f ca="1">IF(ISNA(P$1), 0, OFFSET(data!$A$1, ROW()-1, P$1-1))</f>
        <v>0</v>
      </c>
      <c r="Q244">
        <f ca="1">IF(ISNA(Q$1), 0, OFFSET(data!$A$1, ROW()-1, Q$1-1))</f>
        <v>708.498384862492</v>
      </c>
      <c r="R244">
        <f ca="1">IF(ISNA(R$1), 0, OFFSET(data!$A$1, ROW()-1, R$1-1))</f>
        <v>0</v>
      </c>
      <c r="S244">
        <f ca="1">IF(ISNA(S$1), 0, OFFSET(data!$A$1, ROW()-1, S$1-1))</f>
        <v>0</v>
      </c>
      <c r="T244">
        <f ca="1">IF(ISNA(T$1), 0, OFFSET(data!$A$1, ROW()-1, T$1-1))</f>
        <v>0</v>
      </c>
      <c r="U244">
        <f ca="1">IF(ISNA(U$1), 0, OFFSET(data!$A$1, ROW()-1, U$1-1))</f>
        <v>489.53726573199998</v>
      </c>
      <c r="V244">
        <f ca="1">IF(ISNA(V$1), 0, OFFSET(data!$A$1, ROW()-1, V$1-1))</f>
        <v>0</v>
      </c>
      <c r="W244">
        <f ca="1">IF(ISNA(W$1), 0, OFFSET(data!$A$1, ROW()-1, W$1-1))</f>
        <v>0</v>
      </c>
      <c r="X244">
        <f ca="1">IF(ISNA(X$1), 0, OFFSET(data!$A$1, ROW()-1, X$1-1))</f>
        <v>218.96111913049199</v>
      </c>
      <c r="Y244">
        <f ca="1">IF(ISNA(Y$1), 0, OFFSET(data!$A$1, ROW()-1, Y$1-1))</f>
        <v>0</v>
      </c>
      <c r="Z244">
        <f ca="1">IF(ISNA(Z$1), 0, OFFSET(data!$A$1, ROW()-1, Z$1-1))</f>
        <v>0</v>
      </c>
      <c r="AA244">
        <f ca="1">IF(ISNA(AA$1), 0, OFFSET(data!$A$1, ROW()-1, AA$1-1))</f>
        <v>0</v>
      </c>
      <c r="AB244">
        <f ca="1">IF(ISNA(AB$1), 0, OFFSET(data!$A$1, ROW()-1, AB$1-1))</f>
        <v>0</v>
      </c>
      <c r="AC244">
        <f ca="1">IF(ISNA(AC$1), 0, OFFSET(data!$A$1, ROW()-1, AC$1-1))</f>
        <v>129.22630801052301</v>
      </c>
      <c r="AD244" t="str">
        <f ca="1">IF(ISNA(AD$1), #N/A, OFFSET(data!$A$1, ROW()-1, AD$1-1))</f>
        <v>typical</v>
      </c>
      <c r="AE244">
        <f t="shared" ca="1" si="38"/>
        <v>2029</v>
      </c>
      <c r="AF244">
        <f t="shared" ca="1" si="39"/>
        <v>10</v>
      </c>
      <c r="AG244" t="str">
        <f t="shared" ca="1" si="40"/>
        <v>10/18/2029</v>
      </c>
      <c r="AH244" t="str">
        <f t="shared" ca="1" si="41"/>
        <v/>
      </c>
      <c r="AI244" t="str">
        <f t="shared" ca="1" si="42"/>
        <v>02:00</v>
      </c>
      <c r="AJ244" s="6">
        <f t="shared" ca="1" si="43"/>
        <v>0.12922630801052301</v>
      </c>
      <c r="AK244">
        <f t="shared" ca="1" si="44"/>
        <v>708.498384862492</v>
      </c>
      <c r="AL244">
        <f t="shared" ca="1" si="45"/>
        <v>0</v>
      </c>
      <c r="AM244">
        <f t="shared" ca="1" si="46"/>
        <v>0</v>
      </c>
      <c r="AN244">
        <f t="shared" ca="1" si="47"/>
        <v>0</v>
      </c>
      <c r="AO244">
        <f t="shared" ca="1" si="48"/>
        <v>57.599999999999902</v>
      </c>
      <c r="AP244">
        <f t="shared" ca="1" si="49"/>
        <v>64.176982333323494</v>
      </c>
    </row>
    <row r="245" spans="1:42" hidden="1">
      <c r="A245" t="str">
        <f ca="1">IF(ISNA(A$1), 0, OFFSET(data!$A$1, ROW()-1, A$1-1))</f>
        <v>Oahu</v>
      </c>
      <c r="B245">
        <f ca="1">IF(ISNA(B$1), 0, OFFSET(data!$A$1, ROW()-1, B$1-1))</f>
        <v>2029</v>
      </c>
      <c r="C245" t="str">
        <f ca="1">IF(ISNA(C$1), 0, OFFSET(data!$A$1, ROW()-1, C$1-1))</f>
        <v>2029-10-18-04:00</v>
      </c>
      <c r="D245">
        <f ca="1">IF(ISNA(D$1), 0, OFFSET(data!$A$1, ROW()-1, D$1-1))</f>
        <v>0</v>
      </c>
      <c r="E245">
        <f ca="1">IF(ISNA(E$1), 0, OFFSET(data!$A$1, ROW()-1, E$1-1))</f>
        <v>0</v>
      </c>
      <c r="F245">
        <f ca="1">IF(ISNA(F$1), 0, OFFSET(data!$A$1, ROW()-1, F$1-1))</f>
        <v>0</v>
      </c>
      <c r="G245">
        <f ca="1">IF(ISNA(G$1), 0, OFFSET(data!$A$1, ROW()-1, G$1-1))</f>
        <v>178.2</v>
      </c>
      <c r="H245">
        <f ca="1">IF(ISNA(H$1), 0, OFFSET(data!$A$1, ROW()-1, H$1-1))</f>
        <v>0</v>
      </c>
      <c r="I245">
        <f ca="1">IF(ISNA(I$1), 0, OFFSET(data!$A$1, ROW()-1, I$1-1))</f>
        <v>408.52140252916797</v>
      </c>
      <c r="J245">
        <f ca="1">IF(ISNA(J$1), 0, OFFSET(data!$A$1, ROW()-1, J$1-1))</f>
        <v>0</v>
      </c>
      <c r="K245">
        <f ca="1">IF(ISNA(K$1), 0, OFFSET(data!$A$1, ROW()-1, K$1-1))</f>
        <v>0</v>
      </c>
      <c r="L245">
        <f ca="1">IF(ISNA(L$1), 0, OFFSET(data!$A$1, ROW()-1, L$1-1))</f>
        <v>57.599999999999902</v>
      </c>
      <c r="M245">
        <f ca="1">IF(ISNA(M$1), 0, OFFSET(data!$A$1, ROW()-1, M$1-1))</f>
        <v>52.961043809092899</v>
      </c>
      <c r="N245">
        <f ca="1">IF(ISNA(N$1), 0, OFFSET(data!$A$1, ROW()-1, N$1-1))</f>
        <v>0</v>
      </c>
      <c r="O245">
        <f ca="1">IF(ISNA(O$1), 0, OFFSET(data!$A$1, ROW()-1, O$1-1))</f>
        <v>0</v>
      </c>
      <c r="P245">
        <f ca="1">IF(ISNA(P$1), 0, OFFSET(data!$A$1, ROW()-1, P$1-1))</f>
        <v>0</v>
      </c>
      <c r="Q245">
        <f ca="1">IF(ISNA(Q$1), 0, OFFSET(data!$A$1, ROW()-1, Q$1-1))</f>
        <v>697.28244633826102</v>
      </c>
      <c r="R245">
        <f ca="1">IF(ISNA(R$1), 0, OFFSET(data!$A$1, ROW()-1, R$1-1))</f>
        <v>0</v>
      </c>
      <c r="S245">
        <f ca="1">IF(ISNA(S$1), 0, OFFSET(data!$A$1, ROW()-1, S$1-1))</f>
        <v>0</v>
      </c>
      <c r="T245">
        <f ca="1">IF(ISNA(T$1), 0, OFFSET(data!$A$1, ROW()-1, T$1-1))</f>
        <v>0</v>
      </c>
      <c r="U245">
        <f ca="1">IF(ISNA(U$1), 0, OFFSET(data!$A$1, ROW()-1, U$1-1))</f>
        <v>575.265637298</v>
      </c>
      <c r="V245">
        <f ca="1">IF(ISNA(V$1), 0, OFFSET(data!$A$1, ROW()-1, V$1-1))</f>
        <v>0</v>
      </c>
      <c r="W245">
        <f ca="1">IF(ISNA(W$1), 0, OFFSET(data!$A$1, ROW()-1, W$1-1))</f>
        <v>0</v>
      </c>
      <c r="X245">
        <f ca="1">IF(ISNA(X$1), 0, OFFSET(data!$A$1, ROW()-1, X$1-1))</f>
        <v>122.01680904026099</v>
      </c>
      <c r="Y245">
        <f ca="1">IF(ISNA(Y$1), 0, OFFSET(data!$A$1, ROW()-1, Y$1-1))</f>
        <v>0</v>
      </c>
      <c r="Z245">
        <f ca="1">IF(ISNA(Z$1), 0, OFFSET(data!$A$1, ROW()-1, Z$1-1))</f>
        <v>0</v>
      </c>
      <c r="AA245">
        <f ca="1">IF(ISNA(AA$1), 0, OFFSET(data!$A$1, ROW()-1, AA$1-1))</f>
        <v>0</v>
      </c>
      <c r="AB245">
        <f ca="1">IF(ISNA(AB$1), 0, OFFSET(data!$A$1, ROW()-1, AB$1-1))</f>
        <v>0</v>
      </c>
      <c r="AC245">
        <f ca="1">IF(ISNA(AC$1), 0, OFFSET(data!$A$1, ROW()-1, AC$1-1))</f>
        <v>129.22630801052301</v>
      </c>
      <c r="AD245" t="str">
        <f ca="1">IF(ISNA(AD$1), #N/A, OFFSET(data!$A$1, ROW()-1, AD$1-1))</f>
        <v>typical</v>
      </c>
      <c r="AE245">
        <f t="shared" ca="1" si="38"/>
        <v>2029</v>
      </c>
      <c r="AF245">
        <f t="shared" ca="1" si="39"/>
        <v>10</v>
      </c>
      <c r="AG245" t="str">
        <f t="shared" ca="1" si="40"/>
        <v>10/18/2029</v>
      </c>
      <c r="AH245" t="str">
        <f t="shared" ca="1" si="41"/>
        <v/>
      </c>
      <c r="AI245" t="str">
        <f t="shared" ca="1" si="42"/>
        <v>04:00</v>
      </c>
      <c r="AJ245" s="6">
        <f t="shared" ca="1" si="43"/>
        <v>0.12922630801052301</v>
      </c>
      <c r="AK245">
        <f t="shared" ca="1" si="44"/>
        <v>697.28244633826102</v>
      </c>
      <c r="AL245">
        <f t="shared" ca="1" si="45"/>
        <v>0</v>
      </c>
      <c r="AM245">
        <f t="shared" ca="1" si="46"/>
        <v>0</v>
      </c>
      <c r="AN245">
        <f t="shared" ca="1" si="47"/>
        <v>0</v>
      </c>
      <c r="AO245">
        <f t="shared" ca="1" si="48"/>
        <v>57.599999999999902</v>
      </c>
      <c r="AP245">
        <f t="shared" ca="1" si="49"/>
        <v>52.961043809092899</v>
      </c>
    </row>
    <row r="246" spans="1:42" hidden="1">
      <c r="A246" t="str">
        <f ca="1">IF(ISNA(A$1), 0, OFFSET(data!$A$1, ROW()-1, A$1-1))</f>
        <v>Oahu</v>
      </c>
      <c r="B246">
        <f ca="1">IF(ISNA(B$1), 0, OFFSET(data!$A$1, ROW()-1, B$1-1))</f>
        <v>2029</v>
      </c>
      <c r="C246" t="str">
        <f ca="1">IF(ISNA(C$1), 0, OFFSET(data!$A$1, ROW()-1, C$1-1))</f>
        <v>2029-10-18-06:00</v>
      </c>
      <c r="D246">
        <f ca="1">IF(ISNA(D$1), 0, OFFSET(data!$A$1, ROW()-1, D$1-1))</f>
        <v>0</v>
      </c>
      <c r="E246">
        <f ca="1">IF(ISNA(E$1), 0, OFFSET(data!$A$1, ROW()-1, E$1-1))</f>
        <v>0</v>
      </c>
      <c r="F246">
        <f ca="1">IF(ISNA(F$1), 0, OFFSET(data!$A$1, ROW()-1, F$1-1))</f>
        <v>0</v>
      </c>
      <c r="G246">
        <f ca="1">IF(ISNA(G$1), 0, OFFSET(data!$A$1, ROW()-1, G$1-1))</f>
        <v>178.2</v>
      </c>
      <c r="H246">
        <f ca="1">IF(ISNA(H$1), 0, OFFSET(data!$A$1, ROW()-1, H$1-1))</f>
        <v>0</v>
      </c>
      <c r="I246">
        <f ca="1">IF(ISNA(I$1), 0, OFFSET(data!$A$1, ROW()-1, I$1-1))</f>
        <v>458.34540252916798</v>
      </c>
      <c r="J246">
        <f ca="1">IF(ISNA(J$1), 0, OFFSET(data!$A$1, ROW()-1, J$1-1))</f>
        <v>0</v>
      </c>
      <c r="K246">
        <f ca="1">IF(ISNA(K$1), 0, OFFSET(data!$A$1, ROW()-1, K$1-1))</f>
        <v>0.19623945343348401</v>
      </c>
      <c r="L246">
        <f ca="1">IF(ISNA(L$1), 0, OFFSET(data!$A$1, ROW()-1, L$1-1))</f>
        <v>57.599999999999902</v>
      </c>
      <c r="M246">
        <f ca="1">IF(ISNA(M$1), 0, OFFSET(data!$A$1, ROW()-1, M$1-1))</f>
        <v>45.807426741958302</v>
      </c>
      <c r="N246">
        <f ca="1">IF(ISNA(N$1), 0, OFFSET(data!$A$1, ROW()-1, N$1-1))</f>
        <v>0</v>
      </c>
      <c r="O246">
        <f ca="1">IF(ISNA(O$1), 0, OFFSET(data!$A$1, ROW()-1, O$1-1))</f>
        <v>0</v>
      </c>
      <c r="P246">
        <f ca="1">IF(ISNA(P$1), 0, OFFSET(data!$A$1, ROW()-1, P$1-1))</f>
        <v>0</v>
      </c>
      <c r="Q246">
        <f ca="1">IF(ISNA(Q$1), 0, OFFSET(data!$A$1, ROW()-1, Q$1-1))</f>
        <v>740.14906872456004</v>
      </c>
      <c r="R246">
        <f ca="1">IF(ISNA(R$1), 0, OFFSET(data!$A$1, ROW()-1, R$1-1))</f>
        <v>0</v>
      </c>
      <c r="S246">
        <f ca="1">IF(ISNA(S$1), 0, OFFSET(data!$A$1, ROW()-1, S$1-1))</f>
        <v>0</v>
      </c>
      <c r="T246">
        <f ca="1">IF(ISNA(T$1), 0, OFFSET(data!$A$1, ROW()-1, T$1-1))</f>
        <v>0</v>
      </c>
      <c r="U246">
        <f ca="1">IF(ISNA(U$1), 0, OFFSET(data!$A$1, ROW()-1, U$1-1))</f>
        <v>892.44711485799996</v>
      </c>
      <c r="V246">
        <f ca="1">IF(ISNA(V$1), 0, OFFSET(data!$A$1, ROW()-1, V$1-1))</f>
        <v>0</v>
      </c>
      <c r="W246">
        <f ca="1">IF(ISNA(W$1), 0, OFFSET(data!$A$1, ROW()-1, W$1-1))</f>
        <v>0</v>
      </c>
      <c r="X246">
        <f ca="1">IF(ISNA(X$1), 0, OFFSET(data!$A$1, ROW()-1, X$1-1))</f>
        <v>-267.73413445739999</v>
      </c>
      <c r="Y246">
        <f ca="1">IF(ISNA(Y$1), 0, OFFSET(data!$A$1, ROW()-1, Y$1-1))</f>
        <v>115.43608832396001</v>
      </c>
      <c r="Z246">
        <f ca="1">IF(ISNA(Z$1), 0, OFFSET(data!$A$1, ROW()-1, Z$1-1))</f>
        <v>0</v>
      </c>
      <c r="AA246">
        <f ca="1">IF(ISNA(AA$1), 0, OFFSET(data!$A$1, ROW()-1, AA$1-1))</f>
        <v>0</v>
      </c>
      <c r="AB246">
        <f ca="1">IF(ISNA(AB$1), 0, OFFSET(data!$A$1, ROW()-1, AB$1-1))</f>
        <v>0</v>
      </c>
      <c r="AC246">
        <f ca="1">IF(ISNA(AC$1), 0, OFFSET(data!$A$1, ROW()-1, AC$1-1))</f>
        <v>129.22630801052301</v>
      </c>
      <c r="AD246" t="str">
        <f ca="1">IF(ISNA(AD$1), #N/A, OFFSET(data!$A$1, ROW()-1, AD$1-1))</f>
        <v>typical</v>
      </c>
      <c r="AE246">
        <f t="shared" ca="1" si="38"/>
        <v>2029</v>
      </c>
      <c r="AF246">
        <f t="shared" ca="1" si="39"/>
        <v>10</v>
      </c>
      <c r="AG246" t="str">
        <f t="shared" ca="1" si="40"/>
        <v>10/18/2029</v>
      </c>
      <c r="AH246" t="str">
        <f t="shared" ca="1" si="41"/>
        <v/>
      </c>
      <c r="AI246" t="str">
        <f t="shared" ca="1" si="42"/>
        <v>06:00</v>
      </c>
      <c r="AJ246" s="6">
        <f t="shared" ca="1" si="43"/>
        <v>0.12922630801052301</v>
      </c>
      <c r="AK246">
        <f t="shared" ca="1" si="44"/>
        <v>624.71298040059992</v>
      </c>
      <c r="AL246">
        <f t="shared" ca="1" si="45"/>
        <v>0</v>
      </c>
      <c r="AM246">
        <f t="shared" ca="1" si="46"/>
        <v>0</v>
      </c>
      <c r="AN246">
        <f t="shared" ca="1" si="47"/>
        <v>0.19623945343348401</v>
      </c>
      <c r="AO246">
        <f t="shared" ca="1" si="48"/>
        <v>57.599999999999902</v>
      </c>
      <c r="AP246">
        <f t="shared" ca="1" si="49"/>
        <v>45.807426741958302</v>
      </c>
    </row>
    <row r="247" spans="1:42" hidden="1">
      <c r="A247" t="str">
        <f ca="1">IF(ISNA(A$1), 0, OFFSET(data!$A$1, ROW()-1, A$1-1))</f>
        <v>Oahu</v>
      </c>
      <c r="B247">
        <f ca="1">IF(ISNA(B$1), 0, OFFSET(data!$A$1, ROW()-1, B$1-1))</f>
        <v>2029</v>
      </c>
      <c r="C247" t="str">
        <f ca="1">IF(ISNA(C$1), 0, OFFSET(data!$A$1, ROW()-1, C$1-1))</f>
        <v>2029-10-18-08:00</v>
      </c>
      <c r="D247">
        <f ca="1">IF(ISNA(D$1), 0, OFFSET(data!$A$1, ROW()-1, D$1-1))</f>
        <v>0</v>
      </c>
      <c r="E247">
        <f ca="1">IF(ISNA(E$1), 0, OFFSET(data!$A$1, ROW()-1, E$1-1))</f>
        <v>0</v>
      </c>
      <c r="F247">
        <f ca="1">IF(ISNA(F$1), 0, OFFSET(data!$A$1, ROW()-1, F$1-1))</f>
        <v>0</v>
      </c>
      <c r="G247">
        <f ca="1">IF(ISNA(G$1), 0, OFFSET(data!$A$1, ROW()-1, G$1-1))</f>
        <v>178.2</v>
      </c>
      <c r="H247">
        <f ca="1">IF(ISNA(H$1), 0, OFFSET(data!$A$1, ROW()-1, H$1-1))</f>
        <v>0</v>
      </c>
      <c r="I247">
        <f ca="1">IF(ISNA(I$1), 0, OFFSET(data!$A$1, ROW()-1, I$1-1))</f>
        <v>458.34540252916798</v>
      </c>
      <c r="J247">
        <f ca="1">IF(ISNA(J$1), 0, OFFSET(data!$A$1, ROW()-1, J$1-1))</f>
        <v>0</v>
      </c>
      <c r="K247">
        <f ca="1">IF(ISNA(K$1), 0, OFFSET(data!$A$1, ROW()-1, K$1-1))</f>
        <v>553.46638793091699</v>
      </c>
      <c r="L247">
        <f ca="1">IF(ISNA(L$1), 0, OFFSET(data!$A$1, ROW()-1, L$1-1))</f>
        <v>57.599999999999902</v>
      </c>
      <c r="M247">
        <f ca="1">IF(ISNA(M$1), 0, OFFSET(data!$A$1, ROW()-1, M$1-1))</f>
        <v>56.6773413900153</v>
      </c>
      <c r="N247">
        <f ca="1">IF(ISNA(N$1), 0, OFFSET(data!$A$1, ROW()-1, N$1-1))</f>
        <v>0</v>
      </c>
      <c r="O247">
        <f ca="1">IF(ISNA(O$1), 0, OFFSET(data!$A$1, ROW()-1, O$1-1))</f>
        <v>0</v>
      </c>
      <c r="P247">
        <f ca="1">IF(ISNA(P$1), 0, OFFSET(data!$A$1, ROW()-1, P$1-1))</f>
        <v>0</v>
      </c>
      <c r="Q247">
        <f ca="1">IF(ISNA(Q$1), 0, OFFSET(data!$A$1, ROW()-1, Q$1-1))</f>
        <v>1304.2891318500999</v>
      </c>
      <c r="R247">
        <f ca="1">IF(ISNA(R$1), 0, OFFSET(data!$A$1, ROW()-1, R$1-1))</f>
        <v>0</v>
      </c>
      <c r="S247">
        <f ca="1">IF(ISNA(S$1), 0, OFFSET(data!$A$1, ROW()-1, S$1-1))</f>
        <v>0</v>
      </c>
      <c r="T247">
        <f ca="1">IF(ISNA(T$1), 0, OFFSET(data!$A$1, ROW()-1, T$1-1))</f>
        <v>0</v>
      </c>
      <c r="U247">
        <f ca="1">IF(ISNA(U$1), 0, OFFSET(data!$A$1, ROW()-1, U$1-1))</f>
        <v>1062.6752635299999</v>
      </c>
      <c r="V247">
        <f ca="1">IF(ISNA(V$1), 0, OFFSET(data!$A$1, ROW()-1, V$1-1))</f>
        <v>0</v>
      </c>
      <c r="W247">
        <f ca="1">IF(ISNA(W$1), 0, OFFSET(data!$A$1, ROW()-1, W$1-1))</f>
        <v>0</v>
      </c>
      <c r="X247">
        <f ca="1">IF(ISNA(X$1), 0, OFFSET(data!$A$1, ROW()-1, X$1-1))</f>
        <v>241.613868320102</v>
      </c>
      <c r="Y247">
        <f ca="1">IF(ISNA(Y$1), 0, OFFSET(data!$A$1, ROW()-1, Y$1-1))</f>
        <v>0</v>
      </c>
      <c r="Z247">
        <f ca="1">IF(ISNA(Z$1), 0, OFFSET(data!$A$1, ROW()-1, Z$1-1))</f>
        <v>0</v>
      </c>
      <c r="AA247">
        <f ca="1">IF(ISNA(AA$1), 0, OFFSET(data!$A$1, ROW()-1, AA$1-1))</f>
        <v>0</v>
      </c>
      <c r="AB247">
        <f ca="1">IF(ISNA(AB$1), 0, OFFSET(data!$A$1, ROW()-1, AB$1-1))</f>
        <v>0</v>
      </c>
      <c r="AC247">
        <f ca="1">IF(ISNA(AC$1), 0, OFFSET(data!$A$1, ROW()-1, AC$1-1))</f>
        <v>129.22630801052301</v>
      </c>
      <c r="AD247" t="str">
        <f ca="1">IF(ISNA(AD$1), #N/A, OFFSET(data!$A$1, ROW()-1, AD$1-1))</f>
        <v>typical</v>
      </c>
      <c r="AE247">
        <f t="shared" ca="1" si="38"/>
        <v>2029</v>
      </c>
      <c r="AF247">
        <f t="shared" ca="1" si="39"/>
        <v>10</v>
      </c>
      <c r="AG247" t="str">
        <f t="shared" ca="1" si="40"/>
        <v>10/18/2029</v>
      </c>
      <c r="AH247" t="str">
        <f t="shared" ca="1" si="41"/>
        <v/>
      </c>
      <c r="AI247" t="str">
        <f t="shared" ca="1" si="42"/>
        <v>08:00</v>
      </c>
      <c r="AJ247" s="6">
        <f t="shared" ca="1" si="43"/>
        <v>0.12922630801052301</v>
      </c>
      <c r="AK247">
        <f t="shared" ca="1" si="44"/>
        <v>1304.289131850102</v>
      </c>
      <c r="AL247">
        <f t="shared" ca="1" si="45"/>
        <v>0</v>
      </c>
      <c r="AM247">
        <f t="shared" ca="1" si="46"/>
        <v>0</v>
      </c>
      <c r="AN247">
        <f t="shared" ca="1" si="47"/>
        <v>553.46638793091699</v>
      </c>
      <c r="AO247">
        <f t="shared" ca="1" si="48"/>
        <v>57.599999999999902</v>
      </c>
      <c r="AP247">
        <f t="shared" ca="1" si="49"/>
        <v>56.6773413900153</v>
      </c>
    </row>
    <row r="248" spans="1:42" hidden="1">
      <c r="A248" t="str">
        <f ca="1">IF(ISNA(A$1), 0, OFFSET(data!$A$1, ROW()-1, A$1-1))</f>
        <v>Oahu</v>
      </c>
      <c r="B248">
        <f ca="1">IF(ISNA(B$1), 0, OFFSET(data!$A$1, ROW()-1, B$1-1))</f>
        <v>2029</v>
      </c>
      <c r="C248" t="str">
        <f ca="1">IF(ISNA(C$1), 0, OFFSET(data!$A$1, ROW()-1, C$1-1))</f>
        <v>2029-10-18-10:00</v>
      </c>
      <c r="D248">
        <f ca="1">IF(ISNA(D$1), 0, OFFSET(data!$A$1, ROW()-1, D$1-1))</f>
        <v>0</v>
      </c>
      <c r="E248">
        <f ca="1">IF(ISNA(E$1), 0, OFFSET(data!$A$1, ROW()-1, E$1-1))</f>
        <v>0</v>
      </c>
      <c r="F248">
        <f ca="1">IF(ISNA(F$1), 0, OFFSET(data!$A$1, ROW()-1, F$1-1))</f>
        <v>0</v>
      </c>
      <c r="G248">
        <f ca="1">IF(ISNA(G$1), 0, OFFSET(data!$A$1, ROW()-1, G$1-1))</f>
        <v>178.2</v>
      </c>
      <c r="H248">
        <f ca="1">IF(ISNA(H$1), 0, OFFSET(data!$A$1, ROW()-1, H$1-1))</f>
        <v>0</v>
      </c>
      <c r="I248">
        <f ca="1">IF(ISNA(I$1), 0, OFFSET(data!$A$1, ROW()-1, I$1-1))</f>
        <v>458.34540252916798</v>
      </c>
      <c r="J248">
        <f ca="1">IF(ISNA(J$1), 0, OFFSET(data!$A$1, ROW()-1, J$1-1))</f>
        <v>0</v>
      </c>
      <c r="K248">
        <f ca="1">IF(ISNA(K$1), 0, OFFSET(data!$A$1, ROW()-1, K$1-1))</f>
        <v>771.00708789700502</v>
      </c>
      <c r="L248">
        <f ca="1">IF(ISNA(L$1), 0, OFFSET(data!$A$1, ROW()-1, L$1-1))</f>
        <v>57.599999999999902</v>
      </c>
      <c r="M248">
        <f ca="1">IF(ISNA(M$1), 0, OFFSET(data!$A$1, ROW()-1, M$1-1))</f>
        <v>49.901465079821598</v>
      </c>
      <c r="N248">
        <f ca="1">IF(ISNA(N$1), 0, OFFSET(data!$A$1, ROW()-1, N$1-1))</f>
        <v>0</v>
      </c>
      <c r="O248">
        <f ca="1">IF(ISNA(O$1), 0, OFFSET(data!$A$1, ROW()-1, O$1-1))</f>
        <v>0</v>
      </c>
      <c r="P248">
        <f ca="1">IF(ISNA(P$1), 0, OFFSET(data!$A$1, ROW()-1, P$1-1))</f>
        <v>0</v>
      </c>
      <c r="Q248">
        <f ca="1">IF(ISNA(Q$1), 0, OFFSET(data!$A$1, ROW()-1, Q$1-1))</f>
        <v>1515.05395550599</v>
      </c>
      <c r="R248">
        <f ca="1">IF(ISNA(R$1), 0, OFFSET(data!$A$1, ROW()-1, R$1-1))</f>
        <v>0</v>
      </c>
      <c r="S248">
        <f ca="1">IF(ISNA(S$1), 0, OFFSET(data!$A$1, ROW()-1, S$1-1))</f>
        <v>0</v>
      </c>
      <c r="T248">
        <f ca="1">IF(ISNA(T$1), 0, OFFSET(data!$A$1, ROW()-1, T$1-1))</f>
        <v>0</v>
      </c>
      <c r="U248">
        <f ca="1">IF(ISNA(U$1), 0, OFFSET(data!$A$1, ROW()-1, U$1-1))</f>
        <v>1147.6880673999999</v>
      </c>
      <c r="V248">
        <f ca="1">IF(ISNA(V$1), 0, OFFSET(data!$A$1, ROW()-1, V$1-1))</f>
        <v>0</v>
      </c>
      <c r="W248">
        <f ca="1">IF(ISNA(W$1), 0, OFFSET(data!$A$1, ROW()-1, W$1-1))</f>
        <v>0</v>
      </c>
      <c r="X248">
        <f ca="1">IF(ISNA(X$1), 0, OFFSET(data!$A$1, ROW()-1, X$1-1))</f>
        <v>367.36588810599602</v>
      </c>
      <c r="Y248">
        <f ca="1">IF(ISNA(Y$1), 0, OFFSET(data!$A$1, ROW()-1, Y$1-1))</f>
        <v>0</v>
      </c>
      <c r="Z248">
        <f ca="1">IF(ISNA(Z$1), 0, OFFSET(data!$A$1, ROW()-1, Z$1-1))</f>
        <v>0</v>
      </c>
      <c r="AA248">
        <f ca="1">IF(ISNA(AA$1), 0, OFFSET(data!$A$1, ROW()-1, AA$1-1))</f>
        <v>0</v>
      </c>
      <c r="AB248">
        <f ca="1">IF(ISNA(AB$1), 0, OFFSET(data!$A$1, ROW()-1, AB$1-1))</f>
        <v>0</v>
      </c>
      <c r="AC248">
        <f ca="1">IF(ISNA(AC$1), 0, OFFSET(data!$A$1, ROW()-1, AC$1-1))</f>
        <v>129.22630801052301</v>
      </c>
      <c r="AD248" t="str">
        <f ca="1">IF(ISNA(AD$1), #N/A, OFFSET(data!$A$1, ROW()-1, AD$1-1))</f>
        <v>typical</v>
      </c>
      <c r="AE248">
        <f t="shared" ca="1" si="38"/>
        <v>2029</v>
      </c>
      <c r="AF248">
        <f t="shared" ca="1" si="39"/>
        <v>10</v>
      </c>
      <c r="AG248" t="str">
        <f t="shared" ca="1" si="40"/>
        <v>10/18/2029</v>
      </c>
      <c r="AH248" t="str">
        <f t="shared" ca="1" si="41"/>
        <v/>
      </c>
      <c r="AI248" t="str">
        <f t="shared" ca="1" si="42"/>
        <v>10:00</v>
      </c>
      <c r="AJ248" s="6">
        <f t="shared" ca="1" si="43"/>
        <v>0.12922630801052301</v>
      </c>
      <c r="AK248">
        <f t="shared" ca="1" si="44"/>
        <v>1515.0539555059959</v>
      </c>
      <c r="AL248">
        <f t="shared" ca="1" si="45"/>
        <v>0</v>
      </c>
      <c r="AM248">
        <f t="shared" ca="1" si="46"/>
        <v>0</v>
      </c>
      <c r="AN248">
        <f t="shared" ca="1" si="47"/>
        <v>771.00708789700502</v>
      </c>
      <c r="AO248">
        <f t="shared" ca="1" si="48"/>
        <v>57.599999999999902</v>
      </c>
      <c r="AP248">
        <f t="shared" ca="1" si="49"/>
        <v>49.901465079821598</v>
      </c>
    </row>
    <row r="249" spans="1:42" hidden="1">
      <c r="A249" t="str">
        <f ca="1">IF(ISNA(A$1), 0, OFFSET(data!$A$1, ROW()-1, A$1-1))</f>
        <v>Oahu</v>
      </c>
      <c r="B249">
        <f ca="1">IF(ISNA(B$1), 0, OFFSET(data!$A$1, ROW()-1, B$1-1))</f>
        <v>2029</v>
      </c>
      <c r="C249" t="str">
        <f ca="1">IF(ISNA(C$1), 0, OFFSET(data!$A$1, ROW()-1, C$1-1))</f>
        <v>2029-10-18-12:00</v>
      </c>
      <c r="D249">
        <f ca="1">IF(ISNA(D$1), 0, OFFSET(data!$A$1, ROW()-1, D$1-1))</f>
        <v>0</v>
      </c>
      <c r="E249">
        <f ca="1">IF(ISNA(E$1), 0, OFFSET(data!$A$1, ROW()-1, E$1-1))</f>
        <v>0</v>
      </c>
      <c r="F249">
        <f ca="1">IF(ISNA(F$1), 0, OFFSET(data!$A$1, ROW()-1, F$1-1))</f>
        <v>0</v>
      </c>
      <c r="G249">
        <f ca="1">IF(ISNA(G$1), 0, OFFSET(data!$A$1, ROW()-1, G$1-1))</f>
        <v>178.2</v>
      </c>
      <c r="H249">
        <f ca="1">IF(ISNA(H$1), 0, OFFSET(data!$A$1, ROW()-1, H$1-1))</f>
        <v>0</v>
      </c>
      <c r="I249">
        <f ca="1">IF(ISNA(I$1), 0, OFFSET(data!$A$1, ROW()-1, I$1-1))</f>
        <v>458.34540252916798</v>
      </c>
      <c r="J249">
        <f ca="1">IF(ISNA(J$1), 0, OFFSET(data!$A$1, ROW()-1, J$1-1))</f>
        <v>0</v>
      </c>
      <c r="K249">
        <f ca="1">IF(ISNA(K$1), 0, OFFSET(data!$A$1, ROW()-1, K$1-1))</f>
        <v>840.99517520029099</v>
      </c>
      <c r="L249">
        <f ca="1">IF(ISNA(L$1), 0, OFFSET(data!$A$1, ROW()-1, L$1-1))</f>
        <v>57.599999999999902</v>
      </c>
      <c r="M249">
        <f ca="1">IF(ISNA(M$1), 0, OFFSET(data!$A$1, ROW()-1, M$1-1))</f>
        <v>29.428559774617899</v>
      </c>
      <c r="N249">
        <f ca="1">IF(ISNA(N$1), 0, OFFSET(data!$A$1, ROW()-1, N$1-1))</f>
        <v>0</v>
      </c>
      <c r="O249">
        <f ca="1">IF(ISNA(O$1), 0, OFFSET(data!$A$1, ROW()-1, O$1-1))</f>
        <v>0</v>
      </c>
      <c r="P249">
        <f ca="1">IF(ISNA(P$1), 0, OFFSET(data!$A$1, ROW()-1, P$1-1))</f>
        <v>0</v>
      </c>
      <c r="Q249">
        <f ca="1">IF(ISNA(Q$1), 0, OFFSET(data!$A$1, ROW()-1, Q$1-1))</f>
        <v>1564.5691375040701</v>
      </c>
      <c r="R249">
        <f ca="1">IF(ISNA(R$1), 0, OFFSET(data!$A$1, ROW()-1, R$1-1))</f>
        <v>0</v>
      </c>
      <c r="S249">
        <f ca="1">IF(ISNA(S$1), 0, OFFSET(data!$A$1, ROW()-1, S$1-1))</f>
        <v>0</v>
      </c>
      <c r="T249">
        <f ca="1">IF(ISNA(T$1), 0, OFFSET(data!$A$1, ROW()-1, T$1-1))</f>
        <v>0</v>
      </c>
      <c r="U249">
        <f ca="1">IF(ISNA(U$1), 0, OFFSET(data!$A$1, ROW()-1, U$1-1))</f>
        <v>1174.4056708999999</v>
      </c>
      <c r="V249">
        <f ca="1">IF(ISNA(V$1), 0, OFFSET(data!$A$1, ROW()-1, V$1-1))</f>
        <v>0</v>
      </c>
      <c r="W249">
        <f ca="1">IF(ISNA(W$1), 0, OFFSET(data!$A$1, ROW()-1, W$1-1))</f>
        <v>0</v>
      </c>
      <c r="X249">
        <f ca="1">IF(ISNA(X$1), 0, OFFSET(data!$A$1, ROW()-1, X$1-1))</f>
        <v>390.16346660407697</v>
      </c>
      <c r="Y249">
        <f ca="1">IF(ISNA(Y$1), 0, OFFSET(data!$A$1, ROW()-1, Y$1-1))</f>
        <v>0</v>
      </c>
      <c r="Z249">
        <f ca="1">IF(ISNA(Z$1), 0, OFFSET(data!$A$1, ROW()-1, Z$1-1))</f>
        <v>0</v>
      </c>
      <c r="AA249">
        <f ca="1">IF(ISNA(AA$1), 0, OFFSET(data!$A$1, ROW()-1, AA$1-1))</f>
        <v>0</v>
      </c>
      <c r="AB249">
        <f ca="1">IF(ISNA(AB$1), 0, OFFSET(data!$A$1, ROW()-1, AB$1-1))</f>
        <v>0</v>
      </c>
      <c r="AC249">
        <f ca="1">IF(ISNA(AC$1), 0, OFFSET(data!$A$1, ROW()-1, AC$1-1))</f>
        <v>129.22630801052301</v>
      </c>
      <c r="AD249" t="str">
        <f ca="1">IF(ISNA(AD$1), #N/A, OFFSET(data!$A$1, ROW()-1, AD$1-1))</f>
        <v>typical</v>
      </c>
      <c r="AE249">
        <f t="shared" ca="1" si="38"/>
        <v>2029</v>
      </c>
      <c r="AF249">
        <f t="shared" ca="1" si="39"/>
        <v>10</v>
      </c>
      <c r="AG249" t="str">
        <f t="shared" ca="1" si="40"/>
        <v>10/18/2029</v>
      </c>
      <c r="AH249" t="str">
        <f t="shared" ca="1" si="41"/>
        <v>10/18/2029</v>
      </c>
      <c r="AI249" t="str">
        <f t="shared" ca="1" si="42"/>
        <v>12:00</v>
      </c>
      <c r="AJ249" s="6">
        <f t="shared" ca="1" si="43"/>
        <v>0.12922630801052301</v>
      </c>
      <c r="AK249">
        <f t="shared" ca="1" si="44"/>
        <v>1564.5691375040769</v>
      </c>
      <c r="AL249">
        <f t="shared" ca="1" si="45"/>
        <v>0</v>
      </c>
      <c r="AM249">
        <f t="shared" ca="1" si="46"/>
        <v>0</v>
      </c>
      <c r="AN249">
        <f t="shared" ca="1" si="47"/>
        <v>840.99517520029099</v>
      </c>
      <c r="AO249">
        <f t="shared" ca="1" si="48"/>
        <v>57.599999999999902</v>
      </c>
      <c r="AP249">
        <f t="shared" ca="1" si="49"/>
        <v>29.428559774617899</v>
      </c>
    </row>
    <row r="250" spans="1:42" hidden="1">
      <c r="A250" t="str">
        <f ca="1">IF(ISNA(A$1), 0, OFFSET(data!$A$1, ROW()-1, A$1-1))</f>
        <v>Oahu</v>
      </c>
      <c r="B250">
        <f ca="1">IF(ISNA(B$1), 0, OFFSET(data!$A$1, ROW()-1, B$1-1))</f>
        <v>2029</v>
      </c>
      <c r="C250" t="str">
        <f ca="1">IF(ISNA(C$1), 0, OFFSET(data!$A$1, ROW()-1, C$1-1))</f>
        <v>2029-10-18-14:00</v>
      </c>
      <c r="D250">
        <f ca="1">IF(ISNA(D$1), 0, OFFSET(data!$A$1, ROW()-1, D$1-1))</f>
        <v>0</v>
      </c>
      <c r="E250">
        <f ca="1">IF(ISNA(E$1), 0, OFFSET(data!$A$1, ROW()-1, E$1-1))</f>
        <v>0</v>
      </c>
      <c r="F250">
        <f ca="1">IF(ISNA(F$1), 0, OFFSET(data!$A$1, ROW()-1, F$1-1))</f>
        <v>0</v>
      </c>
      <c r="G250">
        <f ca="1">IF(ISNA(G$1), 0, OFFSET(data!$A$1, ROW()-1, G$1-1))</f>
        <v>178.2</v>
      </c>
      <c r="H250">
        <f ca="1">IF(ISNA(H$1), 0, OFFSET(data!$A$1, ROW()-1, H$1-1))</f>
        <v>0</v>
      </c>
      <c r="I250">
        <f ca="1">IF(ISNA(I$1), 0, OFFSET(data!$A$1, ROW()-1, I$1-1))</f>
        <v>458.34540252916798</v>
      </c>
      <c r="J250">
        <f ca="1">IF(ISNA(J$1), 0, OFFSET(data!$A$1, ROW()-1, J$1-1))</f>
        <v>0</v>
      </c>
      <c r="K250">
        <f ca="1">IF(ISNA(K$1), 0, OFFSET(data!$A$1, ROW()-1, K$1-1))</f>
        <v>798.38300655784099</v>
      </c>
      <c r="L250">
        <f ca="1">IF(ISNA(L$1), 0, OFFSET(data!$A$1, ROW()-1, L$1-1))</f>
        <v>57.599999999999902</v>
      </c>
      <c r="M250">
        <f ca="1">IF(ISNA(M$1), 0, OFFSET(data!$A$1, ROW()-1, M$1-1))</f>
        <v>45.634359838229798</v>
      </c>
      <c r="N250">
        <f ca="1">IF(ISNA(N$1), 0, OFFSET(data!$A$1, ROW()-1, N$1-1))</f>
        <v>0</v>
      </c>
      <c r="O250">
        <f ca="1">IF(ISNA(O$1), 0, OFFSET(data!$A$1, ROW()-1, O$1-1))</f>
        <v>0</v>
      </c>
      <c r="P250">
        <f ca="1">IF(ISNA(P$1), 0, OFFSET(data!$A$1, ROW()-1, P$1-1))</f>
        <v>0</v>
      </c>
      <c r="Q250">
        <f ca="1">IF(ISNA(Q$1), 0, OFFSET(data!$A$1, ROW()-1, Q$1-1))</f>
        <v>1538.16276892524</v>
      </c>
      <c r="R250">
        <f ca="1">IF(ISNA(R$1), 0, OFFSET(data!$A$1, ROW()-1, R$1-1))</f>
        <v>0</v>
      </c>
      <c r="S250">
        <f ca="1">IF(ISNA(S$1), 0, OFFSET(data!$A$1, ROW()-1, S$1-1))</f>
        <v>0</v>
      </c>
      <c r="T250">
        <f ca="1">IF(ISNA(T$1), 0, OFFSET(data!$A$1, ROW()-1, T$1-1))</f>
        <v>0</v>
      </c>
      <c r="U250">
        <f ca="1">IF(ISNA(U$1), 0, OFFSET(data!$A$1, ROW()-1, U$1-1))</f>
        <v>1186.4346901199999</v>
      </c>
      <c r="V250">
        <f ca="1">IF(ISNA(V$1), 0, OFFSET(data!$A$1, ROW()-1, V$1-1))</f>
        <v>0</v>
      </c>
      <c r="W250">
        <f ca="1">IF(ISNA(W$1), 0, OFFSET(data!$A$1, ROW()-1, W$1-1))</f>
        <v>0</v>
      </c>
      <c r="X250">
        <f ca="1">IF(ISNA(X$1), 0, OFFSET(data!$A$1, ROW()-1, X$1-1))</f>
        <v>-355.930407035999</v>
      </c>
      <c r="Y250">
        <f ca="1">IF(ISNA(Y$1), 0, OFFSET(data!$A$1, ROW()-1, Y$1-1))</f>
        <v>707.65848584124001</v>
      </c>
      <c r="Z250">
        <f ca="1">IF(ISNA(Z$1), 0, OFFSET(data!$A$1, ROW()-1, Z$1-1))</f>
        <v>0</v>
      </c>
      <c r="AA250">
        <f ca="1">IF(ISNA(AA$1), 0, OFFSET(data!$A$1, ROW()-1, AA$1-1))</f>
        <v>0</v>
      </c>
      <c r="AB250">
        <f ca="1">IF(ISNA(AB$1), 0, OFFSET(data!$A$1, ROW()-1, AB$1-1))</f>
        <v>0</v>
      </c>
      <c r="AC250">
        <f ca="1">IF(ISNA(AC$1), 0, OFFSET(data!$A$1, ROW()-1, AC$1-1))</f>
        <v>129.22630801052301</v>
      </c>
      <c r="AD250" t="str">
        <f ca="1">IF(ISNA(AD$1), #N/A, OFFSET(data!$A$1, ROW()-1, AD$1-1))</f>
        <v>typical</v>
      </c>
      <c r="AE250">
        <f t="shared" ca="1" si="38"/>
        <v>2029</v>
      </c>
      <c r="AF250">
        <f t="shared" ca="1" si="39"/>
        <v>10</v>
      </c>
      <c r="AG250" t="str">
        <f t="shared" ca="1" si="40"/>
        <v>10/18/2029</v>
      </c>
      <c r="AH250" t="str">
        <f t="shared" ca="1" si="41"/>
        <v/>
      </c>
      <c r="AI250" t="str">
        <f t="shared" ca="1" si="42"/>
        <v>14:00</v>
      </c>
      <c r="AJ250" s="6">
        <f t="shared" ca="1" si="43"/>
        <v>0.12922630801052301</v>
      </c>
      <c r="AK250">
        <f t="shared" ca="1" si="44"/>
        <v>830.50428308400092</v>
      </c>
      <c r="AL250">
        <f t="shared" ca="1" si="45"/>
        <v>0</v>
      </c>
      <c r="AM250">
        <f t="shared" ca="1" si="46"/>
        <v>0</v>
      </c>
      <c r="AN250">
        <f t="shared" ca="1" si="47"/>
        <v>798.38300655784099</v>
      </c>
      <c r="AO250">
        <f t="shared" ca="1" si="48"/>
        <v>57.599999999999902</v>
      </c>
      <c r="AP250">
        <f t="shared" ca="1" si="49"/>
        <v>45.634359838229798</v>
      </c>
    </row>
    <row r="251" spans="1:42" hidden="1">
      <c r="A251" t="str">
        <f ca="1">IF(ISNA(A$1), 0, OFFSET(data!$A$1, ROW()-1, A$1-1))</f>
        <v>Oahu</v>
      </c>
      <c r="B251">
        <f ca="1">IF(ISNA(B$1), 0, OFFSET(data!$A$1, ROW()-1, B$1-1))</f>
        <v>2029</v>
      </c>
      <c r="C251" t="str">
        <f ca="1">IF(ISNA(C$1), 0, OFFSET(data!$A$1, ROW()-1, C$1-1))</f>
        <v>2029-10-18-16:00</v>
      </c>
      <c r="D251">
        <f ca="1">IF(ISNA(D$1), 0, OFFSET(data!$A$1, ROW()-1, D$1-1))</f>
        <v>0</v>
      </c>
      <c r="E251">
        <f ca="1">IF(ISNA(E$1), 0, OFFSET(data!$A$1, ROW()-1, E$1-1))</f>
        <v>0</v>
      </c>
      <c r="F251">
        <f ca="1">IF(ISNA(F$1), 0, OFFSET(data!$A$1, ROW()-1, F$1-1))</f>
        <v>0</v>
      </c>
      <c r="G251">
        <f ca="1">IF(ISNA(G$1), 0, OFFSET(data!$A$1, ROW()-1, G$1-1))</f>
        <v>178.2</v>
      </c>
      <c r="H251">
        <f ca="1">IF(ISNA(H$1), 0, OFFSET(data!$A$1, ROW()-1, H$1-1))</f>
        <v>0</v>
      </c>
      <c r="I251">
        <f ca="1">IF(ISNA(I$1), 0, OFFSET(data!$A$1, ROW()-1, I$1-1))</f>
        <v>458.34540252916798</v>
      </c>
      <c r="J251">
        <f ca="1">IF(ISNA(J$1), 0, OFFSET(data!$A$1, ROW()-1, J$1-1))</f>
        <v>0</v>
      </c>
      <c r="K251">
        <f ca="1">IF(ISNA(K$1), 0, OFFSET(data!$A$1, ROW()-1, K$1-1))</f>
        <v>691.84850237758906</v>
      </c>
      <c r="L251">
        <f ca="1">IF(ISNA(L$1), 0, OFFSET(data!$A$1, ROW()-1, L$1-1))</f>
        <v>57.599999999999902</v>
      </c>
      <c r="M251">
        <f ca="1">IF(ISNA(M$1), 0, OFFSET(data!$A$1, ROW()-1, M$1-1))</f>
        <v>55.701436865218497</v>
      </c>
      <c r="N251">
        <f ca="1">IF(ISNA(N$1), 0, OFFSET(data!$A$1, ROW()-1, N$1-1))</f>
        <v>0</v>
      </c>
      <c r="O251">
        <f ca="1">IF(ISNA(O$1), 0, OFFSET(data!$A$1, ROW()-1, O$1-1))</f>
        <v>0</v>
      </c>
      <c r="P251">
        <f ca="1">IF(ISNA(P$1), 0, OFFSET(data!$A$1, ROW()-1, P$1-1))</f>
        <v>0</v>
      </c>
      <c r="Q251">
        <f ca="1">IF(ISNA(Q$1), 0, OFFSET(data!$A$1, ROW()-1, Q$1-1))</f>
        <v>1441.6953417719701</v>
      </c>
      <c r="R251">
        <f ca="1">IF(ISNA(R$1), 0, OFFSET(data!$A$1, ROW()-1, R$1-1))</f>
        <v>0</v>
      </c>
      <c r="S251">
        <f ca="1">IF(ISNA(S$1), 0, OFFSET(data!$A$1, ROW()-1, S$1-1))</f>
        <v>0</v>
      </c>
      <c r="T251">
        <f ca="1">IF(ISNA(T$1), 0, OFFSET(data!$A$1, ROW()-1, T$1-1))</f>
        <v>0</v>
      </c>
      <c r="U251">
        <f ca="1">IF(ISNA(U$1), 0, OFFSET(data!$A$1, ROW()-1, U$1-1))</f>
        <v>1141.89645169</v>
      </c>
      <c r="V251">
        <f ca="1">IF(ISNA(V$1), 0, OFFSET(data!$A$1, ROW()-1, V$1-1))</f>
        <v>0</v>
      </c>
      <c r="W251">
        <f ca="1">IF(ISNA(W$1), 0, OFFSET(data!$A$1, ROW()-1, W$1-1))</f>
        <v>0</v>
      </c>
      <c r="X251">
        <f ca="1">IF(ISNA(X$1), 0, OFFSET(data!$A$1, ROW()-1, X$1-1))</f>
        <v>299.79889008197603</v>
      </c>
      <c r="Y251">
        <f ca="1">IF(ISNA(Y$1), 0, OFFSET(data!$A$1, ROW()-1, Y$1-1))</f>
        <v>0</v>
      </c>
      <c r="Z251">
        <f ca="1">IF(ISNA(Z$1), 0, OFFSET(data!$A$1, ROW()-1, Z$1-1))</f>
        <v>0</v>
      </c>
      <c r="AA251">
        <f ca="1">IF(ISNA(AA$1), 0, OFFSET(data!$A$1, ROW()-1, AA$1-1))</f>
        <v>0</v>
      </c>
      <c r="AB251">
        <f ca="1">IF(ISNA(AB$1), 0, OFFSET(data!$A$1, ROW()-1, AB$1-1))</f>
        <v>0</v>
      </c>
      <c r="AC251">
        <f ca="1">IF(ISNA(AC$1), 0, OFFSET(data!$A$1, ROW()-1, AC$1-1))</f>
        <v>129.22630801052301</v>
      </c>
      <c r="AD251" t="str">
        <f ca="1">IF(ISNA(AD$1), #N/A, OFFSET(data!$A$1, ROW()-1, AD$1-1))</f>
        <v>typical</v>
      </c>
      <c r="AE251">
        <f t="shared" ca="1" si="38"/>
        <v>2029</v>
      </c>
      <c r="AF251">
        <f t="shared" ca="1" si="39"/>
        <v>10</v>
      </c>
      <c r="AG251" t="str">
        <f t="shared" ca="1" si="40"/>
        <v>10/18/2029</v>
      </c>
      <c r="AH251" t="str">
        <f t="shared" ca="1" si="41"/>
        <v/>
      </c>
      <c r="AI251" t="str">
        <f t="shared" ca="1" si="42"/>
        <v>16:00</v>
      </c>
      <c r="AJ251" s="6">
        <f t="shared" ca="1" si="43"/>
        <v>0.12922630801052301</v>
      </c>
      <c r="AK251">
        <f t="shared" ca="1" si="44"/>
        <v>1441.695341771976</v>
      </c>
      <c r="AL251">
        <f t="shared" ca="1" si="45"/>
        <v>0</v>
      </c>
      <c r="AM251">
        <f t="shared" ca="1" si="46"/>
        <v>0</v>
      </c>
      <c r="AN251">
        <f t="shared" ca="1" si="47"/>
        <v>691.84850237758906</v>
      </c>
      <c r="AO251">
        <f t="shared" ca="1" si="48"/>
        <v>57.599999999999902</v>
      </c>
      <c r="AP251">
        <f t="shared" ca="1" si="49"/>
        <v>55.701436865218497</v>
      </c>
    </row>
    <row r="252" spans="1:42" hidden="1">
      <c r="A252" t="str">
        <f ca="1">IF(ISNA(A$1), 0, OFFSET(data!$A$1, ROW()-1, A$1-1))</f>
        <v>Oahu</v>
      </c>
      <c r="B252">
        <f ca="1">IF(ISNA(B$1), 0, OFFSET(data!$A$1, ROW()-1, B$1-1))</f>
        <v>2029</v>
      </c>
      <c r="C252" t="str">
        <f ca="1">IF(ISNA(C$1), 0, OFFSET(data!$A$1, ROW()-1, C$1-1))</f>
        <v>2029-10-18-18:00</v>
      </c>
      <c r="D252">
        <f ca="1">IF(ISNA(D$1), 0, OFFSET(data!$A$1, ROW()-1, D$1-1))</f>
        <v>0</v>
      </c>
      <c r="E252">
        <f ca="1">IF(ISNA(E$1), 0, OFFSET(data!$A$1, ROW()-1, E$1-1))</f>
        <v>0</v>
      </c>
      <c r="F252">
        <f ca="1">IF(ISNA(F$1), 0, OFFSET(data!$A$1, ROW()-1, F$1-1))</f>
        <v>0</v>
      </c>
      <c r="G252">
        <f ca="1">IF(ISNA(G$1), 0, OFFSET(data!$A$1, ROW()-1, G$1-1))</f>
        <v>178.2</v>
      </c>
      <c r="H252">
        <f ca="1">IF(ISNA(H$1), 0, OFFSET(data!$A$1, ROW()-1, H$1-1))</f>
        <v>0</v>
      </c>
      <c r="I252">
        <f ca="1">IF(ISNA(I$1), 0, OFFSET(data!$A$1, ROW()-1, I$1-1))</f>
        <v>498.634111153508</v>
      </c>
      <c r="J252">
        <f ca="1">IF(ISNA(J$1), 0, OFFSET(data!$A$1, ROW()-1, J$1-1))</f>
        <v>0</v>
      </c>
      <c r="K252">
        <f ca="1">IF(ISNA(K$1), 0, OFFSET(data!$A$1, ROW()-1, K$1-1))</f>
        <v>8.1956028566267491</v>
      </c>
      <c r="L252">
        <f ca="1">IF(ISNA(L$1), 0, OFFSET(data!$A$1, ROW()-1, L$1-1))</f>
        <v>57.599999999999902</v>
      </c>
      <c r="M252">
        <f ca="1">IF(ISNA(M$1), 0, OFFSET(data!$A$1, ROW()-1, M$1-1))</f>
        <v>106.11371718286399</v>
      </c>
      <c r="N252">
        <f ca="1">IF(ISNA(N$1), 0, OFFSET(data!$A$1, ROW()-1, N$1-1))</f>
        <v>0</v>
      </c>
      <c r="O252">
        <f ca="1">IF(ISNA(O$1), 0, OFFSET(data!$A$1, ROW()-1, O$1-1))</f>
        <v>0</v>
      </c>
      <c r="P252">
        <f ca="1">IF(ISNA(P$1), 0, OFFSET(data!$A$1, ROW()-1, P$1-1))</f>
        <v>0</v>
      </c>
      <c r="Q252">
        <f ca="1">IF(ISNA(Q$1), 0, OFFSET(data!$A$1, ROW()-1, Q$1-1))</f>
        <v>848.74343119299897</v>
      </c>
      <c r="R252">
        <f ca="1">IF(ISNA(R$1), 0, OFFSET(data!$A$1, ROW()-1, R$1-1))</f>
        <v>0</v>
      </c>
      <c r="S252">
        <f ca="1">IF(ISNA(S$1), 0, OFFSET(data!$A$1, ROW()-1, S$1-1))</f>
        <v>0</v>
      </c>
      <c r="T252">
        <f ca="1">IF(ISNA(T$1), 0, OFFSET(data!$A$1, ROW()-1, T$1-1))</f>
        <v>0</v>
      </c>
      <c r="U252">
        <f ca="1">IF(ISNA(U$1), 0, OFFSET(data!$A$1, ROW()-1, U$1-1))</f>
        <v>1212.4906159899999</v>
      </c>
      <c r="V252">
        <f ca="1">IF(ISNA(V$1), 0, OFFSET(data!$A$1, ROW()-1, V$1-1))</f>
        <v>0</v>
      </c>
      <c r="W252">
        <f ca="1">IF(ISNA(W$1), 0, OFFSET(data!$A$1, ROW()-1, W$1-1))</f>
        <v>0</v>
      </c>
      <c r="X252">
        <f ca="1">IF(ISNA(X$1), 0, OFFSET(data!$A$1, ROW()-1, X$1-1))</f>
        <v>-363.74718479699999</v>
      </c>
      <c r="Y252">
        <f ca="1">IF(ISNA(Y$1), 0, OFFSET(data!$A$1, ROW()-1, Y$1-1))</f>
        <v>0</v>
      </c>
      <c r="Z252">
        <f ca="1">IF(ISNA(Z$1), 0, OFFSET(data!$A$1, ROW()-1, Z$1-1))</f>
        <v>0</v>
      </c>
      <c r="AA252">
        <f ca="1">IF(ISNA(AA$1), 0, OFFSET(data!$A$1, ROW()-1, AA$1-1))</f>
        <v>0</v>
      </c>
      <c r="AB252">
        <f ca="1">IF(ISNA(AB$1), 0, OFFSET(data!$A$1, ROW()-1, AB$1-1))</f>
        <v>0</v>
      </c>
      <c r="AC252">
        <f ca="1">IF(ISNA(AC$1), 0, OFFSET(data!$A$1, ROW()-1, AC$1-1))</f>
        <v>229.14553990987801</v>
      </c>
      <c r="AD252" t="str">
        <f ca="1">IF(ISNA(AD$1), #N/A, OFFSET(data!$A$1, ROW()-1, AD$1-1))</f>
        <v>typical</v>
      </c>
      <c r="AE252">
        <f t="shared" ca="1" si="38"/>
        <v>2029</v>
      </c>
      <c r="AF252">
        <f t="shared" ca="1" si="39"/>
        <v>10</v>
      </c>
      <c r="AG252" t="str">
        <f t="shared" ca="1" si="40"/>
        <v>10/18/2029</v>
      </c>
      <c r="AH252" t="str">
        <f t="shared" ca="1" si="41"/>
        <v/>
      </c>
      <c r="AI252" t="str">
        <f t="shared" ca="1" si="42"/>
        <v>18:00</v>
      </c>
      <c r="AJ252" s="6">
        <f t="shared" ca="1" si="43"/>
        <v>0.22914553990987802</v>
      </c>
      <c r="AK252">
        <f t="shared" ca="1" si="44"/>
        <v>848.74343119299988</v>
      </c>
      <c r="AL252">
        <f t="shared" ca="1" si="45"/>
        <v>0</v>
      </c>
      <c r="AM252">
        <f t="shared" ca="1" si="46"/>
        <v>0</v>
      </c>
      <c r="AN252">
        <f t="shared" ca="1" si="47"/>
        <v>8.1956028566267491</v>
      </c>
      <c r="AO252">
        <f t="shared" ca="1" si="48"/>
        <v>57.599999999999902</v>
      </c>
      <c r="AP252">
        <f t="shared" ca="1" si="49"/>
        <v>106.11371718286399</v>
      </c>
    </row>
    <row r="253" spans="1:42" hidden="1">
      <c r="A253" t="str">
        <f ca="1">IF(ISNA(A$1), 0, OFFSET(data!$A$1, ROW()-1, A$1-1))</f>
        <v>Oahu</v>
      </c>
      <c r="B253">
        <f ca="1">IF(ISNA(B$1), 0, OFFSET(data!$A$1, ROW()-1, B$1-1))</f>
        <v>2029</v>
      </c>
      <c r="C253" t="str">
        <f ca="1">IF(ISNA(C$1), 0, OFFSET(data!$A$1, ROW()-1, C$1-1))</f>
        <v>2029-10-18-20:00</v>
      </c>
      <c r="D253">
        <f ca="1">IF(ISNA(D$1), 0, OFFSET(data!$A$1, ROW()-1, D$1-1))</f>
        <v>0</v>
      </c>
      <c r="E253">
        <f ca="1">IF(ISNA(E$1), 0, OFFSET(data!$A$1, ROW()-1, E$1-1))</f>
        <v>0</v>
      </c>
      <c r="F253">
        <f ca="1">IF(ISNA(F$1), 0, OFFSET(data!$A$1, ROW()-1, F$1-1))</f>
        <v>0</v>
      </c>
      <c r="G253">
        <f ca="1">IF(ISNA(G$1), 0, OFFSET(data!$A$1, ROW()-1, G$1-1))</f>
        <v>178.2</v>
      </c>
      <c r="H253">
        <f ca="1">IF(ISNA(H$1), 0, OFFSET(data!$A$1, ROW()-1, H$1-1))</f>
        <v>0</v>
      </c>
      <c r="I253">
        <f ca="1">IF(ISNA(I$1), 0, OFFSET(data!$A$1, ROW()-1, I$1-1))</f>
        <v>458.34540252916798</v>
      </c>
      <c r="J253">
        <f ca="1">IF(ISNA(J$1), 0, OFFSET(data!$A$1, ROW()-1, J$1-1))</f>
        <v>0</v>
      </c>
      <c r="K253">
        <f ca="1">IF(ISNA(K$1), 0, OFFSET(data!$A$1, ROW()-1, K$1-1))</f>
        <v>0</v>
      </c>
      <c r="L253">
        <f ca="1">IF(ISNA(L$1), 0, OFFSET(data!$A$1, ROW()-1, L$1-1))</f>
        <v>57.599999999999902</v>
      </c>
      <c r="M253">
        <f ca="1">IF(ISNA(M$1), 0, OFFSET(data!$A$1, ROW()-1, M$1-1))</f>
        <v>106.965042098867</v>
      </c>
      <c r="N253">
        <f ca="1">IF(ISNA(N$1), 0, OFFSET(data!$A$1, ROW()-1, N$1-1))</f>
        <v>0</v>
      </c>
      <c r="O253">
        <f ca="1">IF(ISNA(O$1), 0, OFFSET(data!$A$1, ROW()-1, O$1-1))</f>
        <v>0</v>
      </c>
      <c r="P253">
        <f ca="1">IF(ISNA(P$1), 0, OFFSET(data!$A$1, ROW()-1, P$1-1))</f>
        <v>0</v>
      </c>
      <c r="Q253">
        <f ca="1">IF(ISNA(Q$1), 0, OFFSET(data!$A$1, ROW()-1, Q$1-1))</f>
        <v>801.110444628035</v>
      </c>
      <c r="R253">
        <f ca="1">IF(ISNA(R$1), 0, OFFSET(data!$A$1, ROW()-1, R$1-1))</f>
        <v>0</v>
      </c>
      <c r="S253">
        <f ca="1">IF(ISNA(S$1), 0, OFFSET(data!$A$1, ROW()-1, S$1-1))</f>
        <v>0</v>
      </c>
      <c r="T253">
        <f ca="1">IF(ISNA(T$1), 0, OFFSET(data!$A$1, ROW()-1, T$1-1))</f>
        <v>0</v>
      </c>
      <c r="U253">
        <f ca="1">IF(ISNA(U$1), 0, OFFSET(data!$A$1, ROW()-1, U$1-1))</f>
        <v>1043.329062</v>
      </c>
      <c r="V253">
        <f ca="1">IF(ISNA(V$1), 0, OFFSET(data!$A$1, ROW()-1, V$1-1))</f>
        <v>0</v>
      </c>
      <c r="W253">
        <f ca="1">IF(ISNA(W$1), 0, OFFSET(data!$A$1, ROW()-1, W$1-1))</f>
        <v>0</v>
      </c>
      <c r="X253">
        <f ca="1">IF(ISNA(X$1), 0, OFFSET(data!$A$1, ROW()-1, X$1-1))</f>
        <v>-312.99871860000002</v>
      </c>
      <c r="Y253">
        <f ca="1">IF(ISNA(Y$1), 0, OFFSET(data!$A$1, ROW()-1, Y$1-1))</f>
        <v>70.780101228035903</v>
      </c>
      <c r="Z253">
        <f ca="1">IF(ISNA(Z$1), 0, OFFSET(data!$A$1, ROW()-1, Z$1-1))</f>
        <v>0</v>
      </c>
      <c r="AA253">
        <f ca="1">IF(ISNA(AA$1), 0, OFFSET(data!$A$1, ROW()-1, AA$1-1))</f>
        <v>0</v>
      </c>
      <c r="AB253">
        <f ca="1">IF(ISNA(AB$1), 0, OFFSET(data!$A$1, ROW()-1, AB$1-1))</f>
        <v>0</v>
      </c>
      <c r="AC253">
        <f ca="1">IF(ISNA(AC$1), 0, OFFSET(data!$A$1, ROW()-1, AC$1-1))</f>
        <v>129.22630801052301</v>
      </c>
      <c r="AD253" t="str">
        <f ca="1">IF(ISNA(AD$1), #N/A, OFFSET(data!$A$1, ROW()-1, AD$1-1))</f>
        <v>typical</v>
      </c>
      <c r="AE253">
        <f t="shared" ca="1" si="38"/>
        <v>2029</v>
      </c>
      <c r="AF253">
        <f t="shared" ca="1" si="39"/>
        <v>10</v>
      </c>
      <c r="AG253" t="str">
        <f t="shared" ca="1" si="40"/>
        <v>10/18/2029</v>
      </c>
      <c r="AH253" t="str">
        <f t="shared" ca="1" si="41"/>
        <v/>
      </c>
      <c r="AI253" t="str">
        <f t="shared" ca="1" si="42"/>
        <v>20:00</v>
      </c>
      <c r="AJ253" s="6">
        <f t="shared" ca="1" si="43"/>
        <v>0.12922630801052301</v>
      </c>
      <c r="AK253">
        <f t="shared" ca="1" si="44"/>
        <v>730.33034339999995</v>
      </c>
      <c r="AL253">
        <f t="shared" ca="1" si="45"/>
        <v>0</v>
      </c>
      <c r="AM253">
        <f t="shared" ca="1" si="46"/>
        <v>0</v>
      </c>
      <c r="AN253">
        <f t="shared" ca="1" si="47"/>
        <v>0</v>
      </c>
      <c r="AO253">
        <f t="shared" ca="1" si="48"/>
        <v>57.599999999999902</v>
      </c>
      <c r="AP253">
        <f t="shared" ca="1" si="49"/>
        <v>106.965042098867</v>
      </c>
    </row>
    <row r="254" spans="1:42" hidden="1">
      <c r="A254" t="str">
        <f ca="1">IF(ISNA(A$1), 0, OFFSET(data!$A$1, ROW()-1, A$1-1))</f>
        <v>Oahu</v>
      </c>
      <c r="B254">
        <f ca="1">IF(ISNA(B$1), 0, OFFSET(data!$A$1, ROW()-1, B$1-1))</f>
        <v>2029</v>
      </c>
      <c r="C254" t="str">
        <f ca="1">IF(ISNA(C$1), 0, OFFSET(data!$A$1, ROW()-1, C$1-1))</f>
        <v>2029-10-18-22:00</v>
      </c>
      <c r="D254">
        <f ca="1">IF(ISNA(D$1), 0, OFFSET(data!$A$1, ROW()-1, D$1-1))</f>
        <v>0</v>
      </c>
      <c r="E254">
        <f ca="1">IF(ISNA(E$1), 0, OFFSET(data!$A$1, ROW()-1, E$1-1))</f>
        <v>0</v>
      </c>
      <c r="F254">
        <f ca="1">IF(ISNA(F$1), 0, OFFSET(data!$A$1, ROW()-1, F$1-1))</f>
        <v>0</v>
      </c>
      <c r="G254">
        <f ca="1">IF(ISNA(G$1), 0, OFFSET(data!$A$1, ROW()-1, G$1-1))</f>
        <v>178.2</v>
      </c>
      <c r="H254">
        <f ca="1">IF(ISNA(H$1), 0, OFFSET(data!$A$1, ROW()-1, H$1-1))</f>
        <v>0</v>
      </c>
      <c r="I254">
        <f ca="1">IF(ISNA(I$1), 0, OFFSET(data!$A$1, ROW()-1, I$1-1))</f>
        <v>324.77320185817899</v>
      </c>
      <c r="J254">
        <f ca="1">IF(ISNA(J$1), 0, OFFSET(data!$A$1, ROW()-1, J$1-1))</f>
        <v>0</v>
      </c>
      <c r="K254">
        <f ca="1">IF(ISNA(K$1), 0, OFFSET(data!$A$1, ROW()-1, K$1-1))</f>
        <v>0</v>
      </c>
      <c r="L254">
        <f ca="1">IF(ISNA(L$1), 0, OFFSET(data!$A$1, ROW()-1, L$1-1))</f>
        <v>57.599999999999902</v>
      </c>
      <c r="M254">
        <f ca="1">IF(ISNA(M$1), 0, OFFSET(data!$A$1, ROW()-1, M$1-1))</f>
        <v>84.603463846260993</v>
      </c>
      <c r="N254">
        <f ca="1">IF(ISNA(N$1), 0, OFFSET(data!$A$1, ROW()-1, N$1-1))</f>
        <v>0</v>
      </c>
      <c r="O254">
        <f ca="1">IF(ISNA(O$1), 0, OFFSET(data!$A$1, ROW()-1, O$1-1))</f>
        <v>0</v>
      </c>
      <c r="P254">
        <f ca="1">IF(ISNA(P$1), 0, OFFSET(data!$A$1, ROW()-1, P$1-1))</f>
        <v>0</v>
      </c>
      <c r="Q254">
        <f ca="1">IF(ISNA(Q$1), 0, OFFSET(data!$A$1, ROW()-1, Q$1-1))</f>
        <v>645.17666570443998</v>
      </c>
      <c r="R254">
        <f ca="1">IF(ISNA(R$1), 0, OFFSET(data!$A$1, ROW()-1, R$1-1))</f>
        <v>0</v>
      </c>
      <c r="S254">
        <f ca="1">IF(ISNA(S$1), 0, OFFSET(data!$A$1, ROW()-1, S$1-1))</f>
        <v>0</v>
      </c>
      <c r="T254">
        <f ca="1">IF(ISNA(T$1), 0, OFFSET(data!$A$1, ROW()-1, T$1-1))</f>
        <v>0</v>
      </c>
      <c r="U254">
        <f ca="1">IF(ISNA(U$1), 0, OFFSET(data!$A$1, ROW()-1, U$1-1))</f>
        <v>774.64146855800004</v>
      </c>
      <c r="V254">
        <f ca="1">IF(ISNA(V$1), 0, OFFSET(data!$A$1, ROW()-1, V$1-1))</f>
        <v>0</v>
      </c>
      <c r="W254">
        <f ca="1">IF(ISNA(W$1), 0, OFFSET(data!$A$1, ROW()-1, W$1-1))</f>
        <v>0</v>
      </c>
      <c r="X254">
        <f ca="1">IF(ISNA(X$1), 0, OFFSET(data!$A$1, ROW()-1, X$1-1))</f>
        <v>-232.3924405674</v>
      </c>
      <c r="Y254">
        <f ca="1">IF(ISNA(Y$1), 0, OFFSET(data!$A$1, ROW()-1, Y$1-1))</f>
        <v>102.92763771384</v>
      </c>
      <c r="Z254">
        <f ca="1">IF(ISNA(Z$1), 0, OFFSET(data!$A$1, ROW()-1, Z$1-1))</f>
        <v>0</v>
      </c>
      <c r="AA254">
        <f ca="1">IF(ISNA(AA$1), 0, OFFSET(data!$A$1, ROW()-1, AA$1-1))</f>
        <v>0</v>
      </c>
      <c r="AB254">
        <f ca="1">IF(ISNA(AB$1), 0, OFFSET(data!$A$1, ROW()-1, AB$1-1))</f>
        <v>0</v>
      </c>
      <c r="AC254">
        <f ca="1">IF(ISNA(AC$1), 0, OFFSET(data!$A$1, ROW()-1, AC$1-1))</f>
        <v>129.22630801052301</v>
      </c>
      <c r="AD254" t="str">
        <f ca="1">IF(ISNA(AD$1), #N/A, OFFSET(data!$A$1, ROW()-1, AD$1-1))</f>
        <v>typical</v>
      </c>
      <c r="AE254">
        <f t="shared" ca="1" si="38"/>
        <v>2029</v>
      </c>
      <c r="AF254">
        <f t="shared" ca="1" si="39"/>
        <v>10</v>
      </c>
      <c r="AG254" t="str">
        <f t="shared" ca="1" si="40"/>
        <v>10/18/2029</v>
      </c>
      <c r="AH254" t="str">
        <f t="shared" ca="1" si="41"/>
        <v/>
      </c>
      <c r="AI254" t="str">
        <f t="shared" ca="1" si="42"/>
        <v>22:00</v>
      </c>
      <c r="AJ254" s="6">
        <f t="shared" ca="1" si="43"/>
        <v>0.12922630801052301</v>
      </c>
      <c r="AK254">
        <f t="shared" ca="1" si="44"/>
        <v>542.2490279906001</v>
      </c>
      <c r="AL254">
        <f t="shared" ca="1" si="45"/>
        <v>0</v>
      </c>
      <c r="AM254">
        <f t="shared" ca="1" si="46"/>
        <v>0</v>
      </c>
      <c r="AN254">
        <f t="shared" ca="1" si="47"/>
        <v>0</v>
      </c>
      <c r="AO254">
        <f t="shared" ca="1" si="48"/>
        <v>57.599999999999902</v>
      </c>
      <c r="AP254">
        <f t="shared" ca="1" si="49"/>
        <v>84.603463846260993</v>
      </c>
    </row>
    <row r="255" spans="1:42" hidden="1">
      <c r="A255" t="str">
        <f ca="1">IF(ISNA(A$1), 0, OFFSET(data!$A$1, ROW()-1, A$1-1))</f>
        <v>Oahu</v>
      </c>
      <c r="B255">
        <f ca="1">IF(ISNA(B$1), 0, OFFSET(data!$A$1, ROW()-1, B$1-1))</f>
        <v>2029</v>
      </c>
      <c r="C255" t="str">
        <f ca="1">IF(ISNA(C$1), 0, OFFSET(data!$A$1, ROW()-1, C$1-1))</f>
        <v>2029-10-22-00:00</v>
      </c>
      <c r="D255">
        <f ca="1">IF(ISNA(D$1), 0, OFFSET(data!$A$1, ROW()-1, D$1-1))</f>
        <v>0</v>
      </c>
      <c r="E255">
        <f ca="1">IF(ISNA(E$1), 0, OFFSET(data!$A$1, ROW()-1, E$1-1))</f>
        <v>0</v>
      </c>
      <c r="F255">
        <f ca="1">IF(ISNA(F$1), 0, OFFSET(data!$A$1, ROW()-1, F$1-1))</f>
        <v>0</v>
      </c>
      <c r="G255">
        <f ca="1">IF(ISNA(G$1), 0, OFFSET(data!$A$1, ROW()-1, G$1-1))</f>
        <v>178.2</v>
      </c>
      <c r="H255">
        <f ca="1">IF(ISNA(H$1), 0, OFFSET(data!$A$1, ROW()-1, H$1-1))</f>
        <v>0</v>
      </c>
      <c r="I255">
        <f ca="1">IF(ISNA(I$1), 0, OFFSET(data!$A$1, ROW()-1, I$1-1))</f>
        <v>536.79131272824895</v>
      </c>
      <c r="J255">
        <f ca="1">IF(ISNA(J$1), 0, OFFSET(data!$A$1, ROW()-1, J$1-1))</f>
        <v>0</v>
      </c>
      <c r="K255">
        <f ca="1">IF(ISNA(K$1), 0, OFFSET(data!$A$1, ROW()-1, K$1-1))</f>
        <v>0</v>
      </c>
      <c r="L255">
        <f ca="1">IF(ISNA(L$1), 0, OFFSET(data!$A$1, ROW()-1, L$1-1))</f>
        <v>57.599999999999902</v>
      </c>
      <c r="M255">
        <f ca="1">IF(ISNA(M$1), 0, OFFSET(data!$A$1, ROW()-1, M$1-1))</f>
        <v>2.5692258174682698</v>
      </c>
      <c r="N255">
        <f ca="1">IF(ISNA(N$1), 0, OFFSET(data!$A$1, ROW()-1, N$1-1))</f>
        <v>0</v>
      </c>
      <c r="O255">
        <f ca="1">IF(ISNA(O$1), 0, OFFSET(data!$A$1, ROW()-1, O$1-1))</f>
        <v>0</v>
      </c>
      <c r="P255">
        <f ca="1">IF(ISNA(P$1), 0, OFFSET(data!$A$1, ROW()-1, P$1-1))</f>
        <v>0</v>
      </c>
      <c r="Q255">
        <f ca="1">IF(ISNA(Q$1), 0, OFFSET(data!$A$1, ROW()-1, Q$1-1))</f>
        <v>775.16053854571703</v>
      </c>
      <c r="R255">
        <f ca="1">IF(ISNA(R$1), 0, OFFSET(data!$A$1, ROW()-1, R$1-1))</f>
        <v>0</v>
      </c>
      <c r="S255">
        <f ca="1">IF(ISNA(S$1), 0, OFFSET(data!$A$1, ROW()-1, S$1-1))</f>
        <v>0</v>
      </c>
      <c r="T255">
        <f ca="1">IF(ISNA(T$1), 0, OFFSET(data!$A$1, ROW()-1, T$1-1))</f>
        <v>0</v>
      </c>
      <c r="U255">
        <f ca="1">IF(ISNA(U$1), 0, OFFSET(data!$A$1, ROW()-1, U$1-1))</f>
        <v>530.94337110000004</v>
      </c>
      <c r="V255">
        <f ca="1">IF(ISNA(V$1), 0, OFFSET(data!$A$1, ROW()-1, V$1-1))</f>
        <v>0</v>
      </c>
      <c r="W255">
        <f ca="1">IF(ISNA(W$1), 0, OFFSET(data!$A$1, ROW()-1, W$1-1))</f>
        <v>0</v>
      </c>
      <c r="X255">
        <f ca="1">IF(ISNA(X$1), 0, OFFSET(data!$A$1, ROW()-1, X$1-1))</f>
        <v>244.217167445717</v>
      </c>
      <c r="Y255">
        <f ca="1">IF(ISNA(Y$1), 0, OFFSET(data!$A$1, ROW()-1, Y$1-1))</f>
        <v>0</v>
      </c>
      <c r="Z255">
        <f ca="1">IF(ISNA(Z$1), 0, OFFSET(data!$A$1, ROW()-1, Z$1-1))</f>
        <v>0</v>
      </c>
      <c r="AA255">
        <f ca="1">IF(ISNA(AA$1), 0, OFFSET(data!$A$1, ROW()-1, AA$1-1))</f>
        <v>0</v>
      </c>
      <c r="AB255">
        <f ca="1">IF(ISNA(AB$1), 0, OFFSET(data!$A$1, ROW()-1, AB$1-1))</f>
        <v>0</v>
      </c>
      <c r="AC255">
        <f ca="1">IF(ISNA(AC$1), 0, OFFSET(data!$A$1, ROW()-1, AC$1-1))</f>
        <v>229.14553990987801</v>
      </c>
      <c r="AD255" t="str">
        <f ca="1">IF(ISNA(AD$1), #N/A, OFFSET(data!$A$1, ROW()-1, AD$1-1))</f>
        <v>peak</v>
      </c>
      <c r="AE255">
        <f t="shared" ca="1" si="38"/>
        <v>2029</v>
      </c>
      <c r="AF255">
        <f t="shared" ca="1" si="39"/>
        <v>10</v>
      </c>
      <c r="AG255" t="str">
        <f t="shared" ca="1" si="40"/>
        <v>10/22/2029</v>
      </c>
      <c r="AH255" t="str">
        <f t="shared" ca="1" si="41"/>
        <v/>
      </c>
      <c r="AI255" t="str">
        <f t="shared" ca="1" si="42"/>
        <v>00:00</v>
      </c>
      <c r="AJ255" s="6">
        <f t="shared" ca="1" si="43"/>
        <v>0.22914553990987802</v>
      </c>
      <c r="AK255">
        <f t="shared" ca="1" si="44"/>
        <v>775.16053854571703</v>
      </c>
      <c r="AL255">
        <f t="shared" ca="1" si="45"/>
        <v>0</v>
      </c>
      <c r="AM255">
        <f t="shared" ca="1" si="46"/>
        <v>0</v>
      </c>
      <c r="AN255">
        <f t="shared" ca="1" si="47"/>
        <v>0</v>
      </c>
      <c r="AO255">
        <f t="shared" ca="1" si="48"/>
        <v>57.599999999999902</v>
      </c>
      <c r="AP255">
        <f t="shared" ca="1" si="49"/>
        <v>2.5692258174682698</v>
      </c>
    </row>
    <row r="256" spans="1:42" hidden="1">
      <c r="A256" t="str">
        <f ca="1">IF(ISNA(A$1), 0, OFFSET(data!$A$1, ROW()-1, A$1-1))</f>
        <v>Oahu</v>
      </c>
      <c r="B256">
        <f ca="1">IF(ISNA(B$1), 0, OFFSET(data!$A$1, ROW()-1, B$1-1))</f>
        <v>2029</v>
      </c>
      <c r="C256" t="str">
        <f ca="1">IF(ISNA(C$1), 0, OFFSET(data!$A$1, ROW()-1, C$1-1))</f>
        <v>2029-10-22-02:00</v>
      </c>
      <c r="D256">
        <f ca="1">IF(ISNA(D$1), 0, OFFSET(data!$A$1, ROW()-1, D$1-1))</f>
        <v>0</v>
      </c>
      <c r="E256">
        <f ca="1">IF(ISNA(E$1), 0, OFFSET(data!$A$1, ROW()-1, E$1-1))</f>
        <v>0</v>
      </c>
      <c r="F256">
        <f ca="1">IF(ISNA(F$1), 0, OFFSET(data!$A$1, ROW()-1, F$1-1))</f>
        <v>0</v>
      </c>
      <c r="G256">
        <f ca="1">IF(ISNA(G$1), 0, OFFSET(data!$A$1, ROW()-1, G$1-1))</f>
        <v>178.2</v>
      </c>
      <c r="H256">
        <f ca="1">IF(ISNA(H$1), 0, OFFSET(data!$A$1, ROW()-1, H$1-1))</f>
        <v>0</v>
      </c>
      <c r="I256">
        <f ca="1">IF(ISNA(I$1), 0, OFFSET(data!$A$1, ROW()-1, I$1-1))</f>
        <v>566.82540252916897</v>
      </c>
      <c r="J256">
        <f ca="1">IF(ISNA(J$1), 0, OFFSET(data!$A$1, ROW()-1, J$1-1))</f>
        <v>0</v>
      </c>
      <c r="K256">
        <f ca="1">IF(ISNA(K$1), 0, OFFSET(data!$A$1, ROW()-1, K$1-1))</f>
        <v>0</v>
      </c>
      <c r="L256">
        <f ca="1">IF(ISNA(L$1), 0, OFFSET(data!$A$1, ROW()-1, L$1-1))</f>
        <v>57.599999999999902</v>
      </c>
      <c r="M256">
        <f ca="1">IF(ISNA(M$1), 0, OFFSET(data!$A$1, ROW()-1, M$1-1))</f>
        <v>0.24568412216378999</v>
      </c>
      <c r="N256">
        <f ca="1">IF(ISNA(N$1), 0, OFFSET(data!$A$1, ROW()-1, N$1-1))</f>
        <v>0</v>
      </c>
      <c r="O256">
        <f ca="1">IF(ISNA(O$1), 0, OFFSET(data!$A$1, ROW()-1, O$1-1))</f>
        <v>0</v>
      </c>
      <c r="P256">
        <f ca="1">IF(ISNA(P$1), 0, OFFSET(data!$A$1, ROW()-1, P$1-1))</f>
        <v>0</v>
      </c>
      <c r="Q256">
        <f ca="1">IF(ISNA(Q$1), 0, OFFSET(data!$A$1, ROW()-1, Q$1-1))</f>
        <v>802.87108665133201</v>
      </c>
      <c r="R256">
        <f ca="1">IF(ISNA(R$1), 0, OFFSET(data!$A$1, ROW()-1, R$1-1))</f>
        <v>0</v>
      </c>
      <c r="S256">
        <f ca="1">IF(ISNA(S$1), 0, OFFSET(data!$A$1, ROW()-1, S$1-1))</f>
        <v>0</v>
      </c>
      <c r="T256">
        <f ca="1">IF(ISNA(T$1), 0, OFFSET(data!$A$1, ROW()-1, T$1-1))</f>
        <v>0</v>
      </c>
      <c r="U256">
        <f ca="1">IF(ISNA(U$1), 0, OFFSET(data!$A$1, ROW()-1, U$1-1))</f>
        <v>467.73387527900002</v>
      </c>
      <c r="V256">
        <f ca="1">IF(ISNA(V$1), 0, OFFSET(data!$A$1, ROW()-1, V$1-1))</f>
        <v>0</v>
      </c>
      <c r="W256">
        <f ca="1">IF(ISNA(W$1), 0, OFFSET(data!$A$1, ROW()-1, W$1-1))</f>
        <v>0</v>
      </c>
      <c r="X256">
        <f ca="1">IF(ISNA(X$1), 0, OFFSET(data!$A$1, ROW()-1, X$1-1))</f>
        <v>335.13721137233199</v>
      </c>
      <c r="Y256">
        <f ca="1">IF(ISNA(Y$1), 0, OFFSET(data!$A$1, ROW()-1, Y$1-1))</f>
        <v>0</v>
      </c>
      <c r="Z256">
        <f ca="1">IF(ISNA(Z$1), 0, OFFSET(data!$A$1, ROW()-1, Z$1-1))</f>
        <v>0</v>
      </c>
      <c r="AA256">
        <f ca="1">IF(ISNA(AA$1), 0, OFFSET(data!$A$1, ROW()-1, AA$1-1))</f>
        <v>0</v>
      </c>
      <c r="AB256">
        <f ca="1">IF(ISNA(AB$1), 0, OFFSET(data!$A$1, ROW()-1, AB$1-1))</f>
        <v>0</v>
      </c>
      <c r="AC256">
        <f ca="1">IF(ISNA(AC$1), 0, OFFSET(data!$A$1, ROW()-1, AC$1-1))</f>
        <v>229.14553990987801</v>
      </c>
      <c r="AD256" t="str">
        <f ca="1">IF(ISNA(AD$1), #N/A, OFFSET(data!$A$1, ROW()-1, AD$1-1))</f>
        <v>peak</v>
      </c>
      <c r="AE256">
        <f t="shared" ca="1" si="38"/>
        <v>2029</v>
      </c>
      <c r="AF256">
        <f t="shared" ca="1" si="39"/>
        <v>10</v>
      </c>
      <c r="AG256" t="str">
        <f t="shared" ca="1" si="40"/>
        <v>10/22/2029</v>
      </c>
      <c r="AH256" t="str">
        <f t="shared" ca="1" si="41"/>
        <v/>
      </c>
      <c r="AI256" t="str">
        <f t="shared" ca="1" si="42"/>
        <v>02:00</v>
      </c>
      <c r="AJ256" s="6">
        <f t="shared" ca="1" si="43"/>
        <v>0.22914553990987802</v>
      </c>
      <c r="AK256">
        <f t="shared" ca="1" si="44"/>
        <v>802.87108665133201</v>
      </c>
      <c r="AL256">
        <f t="shared" ca="1" si="45"/>
        <v>0</v>
      </c>
      <c r="AM256">
        <f t="shared" ca="1" si="46"/>
        <v>0</v>
      </c>
      <c r="AN256">
        <f t="shared" ca="1" si="47"/>
        <v>0</v>
      </c>
      <c r="AO256">
        <f t="shared" ca="1" si="48"/>
        <v>57.599999999999902</v>
      </c>
      <c r="AP256">
        <f t="shared" ca="1" si="49"/>
        <v>0.24568412216378999</v>
      </c>
    </row>
    <row r="257" spans="1:42" hidden="1">
      <c r="A257" t="str">
        <f ca="1">IF(ISNA(A$1), 0, OFFSET(data!$A$1, ROW()-1, A$1-1))</f>
        <v>Oahu</v>
      </c>
      <c r="B257">
        <f ca="1">IF(ISNA(B$1), 0, OFFSET(data!$A$1, ROW()-1, B$1-1))</f>
        <v>2029</v>
      </c>
      <c r="C257" t="str">
        <f ca="1">IF(ISNA(C$1), 0, OFFSET(data!$A$1, ROW()-1, C$1-1))</f>
        <v>2029-10-22-04:00</v>
      </c>
      <c r="D257">
        <f ca="1">IF(ISNA(D$1), 0, OFFSET(data!$A$1, ROW()-1, D$1-1))</f>
        <v>0</v>
      </c>
      <c r="E257">
        <f ca="1">IF(ISNA(E$1), 0, OFFSET(data!$A$1, ROW()-1, E$1-1))</f>
        <v>0</v>
      </c>
      <c r="F257">
        <f ca="1">IF(ISNA(F$1), 0, OFFSET(data!$A$1, ROW()-1, F$1-1))</f>
        <v>0</v>
      </c>
      <c r="G257">
        <f ca="1">IF(ISNA(G$1), 0, OFFSET(data!$A$1, ROW()-1, G$1-1))</f>
        <v>178.2</v>
      </c>
      <c r="H257">
        <f ca="1">IF(ISNA(H$1), 0, OFFSET(data!$A$1, ROW()-1, H$1-1))</f>
        <v>0</v>
      </c>
      <c r="I257">
        <f ca="1">IF(ISNA(I$1), 0, OFFSET(data!$A$1, ROW()-1, I$1-1))</f>
        <v>458.34540252916798</v>
      </c>
      <c r="J257">
        <f ca="1">IF(ISNA(J$1), 0, OFFSET(data!$A$1, ROW()-1, J$1-1))</f>
        <v>0</v>
      </c>
      <c r="K257">
        <f ca="1">IF(ISNA(K$1), 0, OFFSET(data!$A$1, ROW()-1, K$1-1))</f>
        <v>0</v>
      </c>
      <c r="L257">
        <f ca="1">IF(ISNA(L$1), 0, OFFSET(data!$A$1, ROW()-1, L$1-1))</f>
        <v>57.599999999999902</v>
      </c>
      <c r="M257">
        <f ca="1">IF(ISNA(M$1), 0, OFFSET(data!$A$1, ROW()-1, M$1-1))</f>
        <v>0.67879738062572204</v>
      </c>
      <c r="N257">
        <f ca="1">IF(ISNA(N$1), 0, OFFSET(data!$A$1, ROW()-1, N$1-1))</f>
        <v>0</v>
      </c>
      <c r="O257">
        <f ca="1">IF(ISNA(O$1), 0, OFFSET(data!$A$1, ROW()-1, O$1-1))</f>
        <v>0</v>
      </c>
      <c r="P257">
        <f ca="1">IF(ISNA(P$1), 0, OFFSET(data!$A$1, ROW()-1, P$1-1))</f>
        <v>0</v>
      </c>
      <c r="Q257">
        <f ca="1">IF(ISNA(Q$1), 0, OFFSET(data!$A$1, ROW()-1, Q$1-1))</f>
        <v>694.82419990979395</v>
      </c>
      <c r="R257">
        <f ca="1">IF(ISNA(R$1), 0, OFFSET(data!$A$1, ROW()-1, R$1-1))</f>
        <v>0</v>
      </c>
      <c r="S257">
        <f ca="1">IF(ISNA(S$1), 0, OFFSET(data!$A$1, ROW()-1, S$1-1))</f>
        <v>0</v>
      </c>
      <c r="T257">
        <f ca="1">IF(ISNA(T$1), 0, OFFSET(data!$A$1, ROW()-1, T$1-1))</f>
        <v>0</v>
      </c>
      <c r="U257">
        <f ca="1">IF(ISNA(U$1), 0, OFFSET(data!$A$1, ROW()-1, U$1-1))</f>
        <v>557.66097459699995</v>
      </c>
      <c r="V257">
        <f ca="1">IF(ISNA(V$1), 0, OFFSET(data!$A$1, ROW()-1, V$1-1))</f>
        <v>0</v>
      </c>
      <c r="W257">
        <f ca="1">IF(ISNA(W$1), 0, OFFSET(data!$A$1, ROW()-1, W$1-1))</f>
        <v>0</v>
      </c>
      <c r="X257">
        <f ca="1">IF(ISNA(X$1), 0, OFFSET(data!$A$1, ROW()-1, X$1-1))</f>
        <v>-167.29829237909999</v>
      </c>
      <c r="Y257">
        <f ca="1">IF(ISNA(Y$1), 0, OFFSET(data!$A$1, ROW()-1, Y$1-1))</f>
        <v>304.46151769189402</v>
      </c>
      <c r="Z257">
        <f ca="1">IF(ISNA(Z$1), 0, OFFSET(data!$A$1, ROW()-1, Z$1-1))</f>
        <v>0</v>
      </c>
      <c r="AA257">
        <f ca="1">IF(ISNA(AA$1), 0, OFFSET(data!$A$1, ROW()-1, AA$1-1))</f>
        <v>0</v>
      </c>
      <c r="AB257">
        <f ca="1">IF(ISNA(AB$1), 0, OFFSET(data!$A$1, ROW()-1, AB$1-1))</f>
        <v>0</v>
      </c>
      <c r="AC257">
        <f ca="1">IF(ISNA(AC$1), 0, OFFSET(data!$A$1, ROW()-1, AC$1-1))</f>
        <v>229.14553990987801</v>
      </c>
      <c r="AD257" t="str">
        <f ca="1">IF(ISNA(AD$1), #N/A, OFFSET(data!$A$1, ROW()-1, AD$1-1))</f>
        <v>peak</v>
      </c>
      <c r="AE257">
        <f t="shared" ca="1" si="38"/>
        <v>2029</v>
      </c>
      <c r="AF257">
        <f t="shared" ca="1" si="39"/>
        <v>10</v>
      </c>
      <c r="AG257" t="str">
        <f t="shared" ca="1" si="40"/>
        <v>10/22/2029</v>
      </c>
      <c r="AH257" t="str">
        <f t="shared" ca="1" si="41"/>
        <v/>
      </c>
      <c r="AI257" t="str">
        <f t="shared" ca="1" si="42"/>
        <v>04:00</v>
      </c>
      <c r="AJ257" s="6">
        <f t="shared" ca="1" si="43"/>
        <v>0.22914553990987802</v>
      </c>
      <c r="AK257">
        <f t="shared" ca="1" si="44"/>
        <v>390.36268221789999</v>
      </c>
      <c r="AL257">
        <f t="shared" ca="1" si="45"/>
        <v>0</v>
      </c>
      <c r="AM257">
        <f t="shared" ca="1" si="46"/>
        <v>0</v>
      </c>
      <c r="AN257">
        <f t="shared" ca="1" si="47"/>
        <v>0</v>
      </c>
      <c r="AO257">
        <f t="shared" ca="1" si="48"/>
        <v>57.599999999999902</v>
      </c>
      <c r="AP257">
        <f t="shared" ca="1" si="49"/>
        <v>0.67879738062572204</v>
      </c>
    </row>
    <row r="258" spans="1:42" hidden="1">
      <c r="A258" t="str">
        <f ca="1">IF(ISNA(A$1), 0, OFFSET(data!$A$1, ROW()-1, A$1-1))</f>
        <v>Oahu</v>
      </c>
      <c r="B258">
        <f ca="1">IF(ISNA(B$1), 0, OFFSET(data!$A$1, ROW()-1, B$1-1))</f>
        <v>2029</v>
      </c>
      <c r="C258" t="str">
        <f ca="1">IF(ISNA(C$1), 0, OFFSET(data!$A$1, ROW()-1, C$1-1))</f>
        <v>2029-10-22-06:00</v>
      </c>
      <c r="D258">
        <f ca="1">IF(ISNA(D$1), 0, OFFSET(data!$A$1, ROW()-1, D$1-1))</f>
        <v>0</v>
      </c>
      <c r="E258">
        <f ca="1">IF(ISNA(E$1), 0, OFFSET(data!$A$1, ROW()-1, E$1-1))</f>
        <v>0</v>
      </c>
      <c r="F258">
        <f ca="1">IF(ISNA(F$1), 0, OFFSET(data!$A$1, ROW()-1, F$1-1))</f>
        <v>0</v>
      </c>
      <c r="G258">
        <f ca="1">IF(ISNA(G$1), 0, OFFSET(data!$A$1, ROW()-1, G$1-1))</f>
        <v>178.2</v>
      </c>
      <c r="H258">
        <f ca="1">IF(ISNA(H$1), 0, OFFSET(data!$A$1, ROW()-1, H$1-1))</f>
        <v>0</v>
      </c>
      <c r="I258">
        <f ca="1">IF(ISNA(I$1), 0, OFFSET(data!$A$1, ROW()-1, I$1-1))</f>
        <v>566.82540252916897</v>
      </c>
      <c r="J258">
        <f ca="1">IF(ISNA(J$1), 0, OFFSET(data!$A$1, ROW()-1, J$1-1))</f>
        <v>0</v>
      </c>
      <c r="K258">
        <f ca="1">IF(ISNA(K$1), 0, OFFSET(data!$A$1, ROW()-1, K$1-1))</f>
        <v>1.6039715274296401E-2</v>
      </c>
      <c r="L258">
        <f ca="1">IF(ISNA(L$1), 0, OFFSET(data!$A$1, ROW()-1, L$1-1))</f>
        <v>57.599999999999902</v>
      </c>
      <c r="M258">
        <f ca="1">IF(ISNA(M$1), 0, OFFSET(data!$A$1, ROW()-1, M$1-1))</f>
        <v>0.32432075297875201</v>
      </c>
      <c r="N258">
        <f ca="1">IF(ISNA(N$1), 0, OFFSET(data!$A$1, ROW()-1, N$1-1))</f>
        <v>0</v>
      </c>
      <c r="O258">
        <f ca="1">IF(ISNA(O$1), 0, OFFSET(data!$A$1, ROW()-1, O$1-1))</f>
        <v>0</v>
      </c>
      <c r="P258">
        <f ca="1">IF(ISNA(P$1), 0, OFFSET(data!$A$1, ROW()-1, P$1-1))</f>
        <v>0</v>
      </c>
      <c r="Q258">
        <f ca="1">IF(ISNA(Q$1), 0, OFFSET(data!$A$1, ROW()-1, Q$1-1))</f>
        <v>802.96576299742105</v>
      </c>
      <c r="R258">
        <f ca="1">IF(ISNA(R$1), 0, OFFSET(data!$A$1, ROW()-1, R$1-1))</f>
        <v>0</v>
      </c>
      <c r="S258">
        <f ca="1">IF(ISNA(S$1), 0, OFFSET(data!$A$1, ROW()-1, S$1-1))</f>
        <v>0</v>
      </c>
      <c r="T258">
        <f ca="1">IF(ISNA(T$1), 0, OFFSET(data!$A$1, ROW()-1, T$1-1))</f>
        <v>0</v>
      </c>
      <c r="U258">
        <f ca="1">IF(ISNA(U$1), 0, OFFSET(data!$A$1, ROW()-1, U$1-1))</f>
        <v>854.06511523999995</v>
      </c>
      <c r="V258">
        <f ca="1">IF(ISNA(V$1), 0, OFFSET(data!$A$1, ROW()-1, V$1-1))</f>
        <v>0</v>
      </c>
      <c r="W258">
        <f ca="1">IF(ISNA(W$1), 0, OFFSET(data!$A$1, ROW()-1, W$1-1))</f>
        <v>0</v>
      </c>
      <c r="X258">
        <f ca="1">IF(ISNA(X$1), 0, OFFSET(data!$A$1, ROW()-1, X$1-1))</f>
        <v>-256.21953457199999</v>
      </c>
      <c r="Y258">
        <f ca="1">IF(ISNA(Y$1), 0, OFFSET(data!$A$1, ROW()-1, Y$1-1))</f>
        <v>205.120182329421</v>
      </c>
      <c r="Z258">
        <f ca="1">IF(ISNA(Z$1), 0, OFFSET(data!$A$1, ROW()-1, Z$1-1))</f>
        <v>0</v>
      </c>
      <c r="AA258">
        <f ca="1">IF(ISNA(AA$1), 0, OFFSET(data!$A$1, ROW()-1, AA$1-1))</f>
        <v>0</v>
      </c>
      <c r="AB258">
        <f ca="1">IF(ISNA(AB$1), 0, OFFSET(data!$A$1, ROW()-1, AB$1-1))</f>
        <v>0</v>
      </c>
      <c r="AC258">
        <f ca="1">IF(ISNA(AC$1), 0, OFFSET(data!$A$1, ROW()-1, AC$1-1))</f>
        <v>229.14553990987801</v>
      </c>
      <c r="AD258" t="str">
        <f ca="1">IF(ISNA(AD$1), #N/A, OFFSET(data!$A$1, ROW()-1, AD$1-1))</f>
        <v>peak</v>
      </c>
      <c r="AE258">
        <f t="shared" ca="1" si="38"/>
        <v>2029</v>
      </c>
      <c r="AF258">
        <f t="shared" ca="1" si="39"/>
        <v>10</v>
      </c>
      <c r="AG258" t="str">
        <f t="shared" ca="1" si="40"/>
        <v>10/22/2029</v>
      </c>
      <c r="AH258" t="str">
        <f t="shared" ca="1" si="41"/>
        <v/>
      </c>
      <c r="AI258" t="str">
        <f t="shared" ca="1" si="42"/>
        <v>06:00</v>
      </c>
      <c r="AJ258" s="6">
        <f t="shared" ca="1" si="43"/>
        <v>0.22914553990987802</v>
      </c>
      <c r="AK258">
        <f t="shared" ca="1" si="44"/>
        <v>597.84558066799991</v>
      </c>
      <c r="AL258">
        <f t="shared" ca="1" si="45"/>
        <v>0</v>
      </c>
      <c r="AM258">
        <f t="shared" ca="1" si="46"/>
        <v>0</v>
      </c>
      <c r="AN258">
        <f t="shared" ca="1" si="47"/>
        <v>1.6039715274296401E-2</v>
      </c>
      <c r="AO258">
        <f t="shared" ca="1" si="48"/>
        <v>57.599999999999902</v>
      </c>
      <c r="AP258">
        <f t="shared" ca="1" si="49"/>
        <v>0.32432075297875201</v>
      </c>
    </row>
    <row r="259" spans="1:42" hidden="1">
      <c r="A259" t="str">
        <f ca="1">IF(ISNA(A$1), 0, OFFSET(data!$A$1, ROW()-1, A$1-1))</f>
        <v>Oahu</v>
      </c>
      <c r="B259">
        <f ca="1">IF(ISNA(B$1), 0, OFFSET(data!$A$1, ROW()-1, B$1-1))</f>
        <v>2029</v>
      </c>
      <c r="C259" t="str">
        <f ca="1">IF(ISNA(C$1), 0, OFFSET(data!$A$1, ROW()-1, C$1-1))</f>
        <v>2029-10-22-08:00</v>
      </c>
      <c r="D259">
        <f ca="1">IF(ISNA(D$1), 0, OFFSET(data!$A$1, ROW()-1, D$1-1))</f>
        <v>0</v>
      </c>
      <c r="E259">
        <f ca="1">IF(ISNA(E$1), 0, OFFSET(data!$A$1, ROW()-1, E$1-1))</f>
        <v>0</v>
      </c>
      <c r="F259">
        <f ca="1">IF(ISNA(F$1), 0, OFFSET(data!$A$1, ROW()-1, F$1-1))</f>
        <v>0</v>
      </c>
      <c r="G259">
        <f ca="1">IF(ISNA(G$1), 0, OFFSET(data!$A$1, ROW()-1, G$1-1))</f>
        <v>178.2</v>
      </c>
      <c r="H259">
        <f ca="1">IF(ISNA(H$1), 0, OFFSET(data!$A$1, ROW()-1, H$1-1))</f>
        <v>0</v>
      </c>
      <c r="I259">
        <f ca="1">IF(ISNA(I$1), 0, OFFSET(data!$A$1, ROW()-1, I$1-1))</f>
        <v>566.82540252916897</v>
      </c>
      <c r="J259">
        <f ca="1">IF(ISNA(J$1), 0, OFFSET(data!$A$1, ROW()-1, J$1-1))</f>
        <v>0</v>
      </c>
      <c r="K259">
        <f ca="1">IF(ISNA(K$1), 0, OFFSET(data!$A$1, ROW()-1, K$1-1))</f>
        <v>539.086323360346</v>
      </c>
      <c r="L259">
        <f ca="1">IF(ISNA(L$1), 0, OFFSET(data!$A$1, ROW()-1, L$1-1))</f>
        <v>57.599999999999902</v>
      </c>
      <c r="M259">
        <f ca="1">IF(ISNA(M$1), 0, OFFSET(data!$A$1, ROW()-1, M$1-1))</f>
        <v>0.67443144653831799</v>
      </c>
      <c r="N259">
        <f ca="1">IF(ISNA(N$1), 0, OFFSET(data!$A$1, ROW()-1, N$1-1))</f>
        <v>0</v>
      </c>
      <c r="O259">
        <f ca="1">IF(ISNA(O$1), 0, OFFSET(data!$A$1, ROW()-1, O$1-1))</f>
        <v>0</v>
      </c>
      <c r="P259">
        <f ca="1">IF(ISNA(P$1), 0, OFFSET(data!$A$1, ROW()-1, P$1-1))</f>
        <v>0</v>
      </c>
      <c r="Q259">
        <f ca="1">IF(ISNA(Q$1), 0, OFFSET(data!$A$1, ROW()-1, Q$1-1))</f>
        <v>1342.38615733605</v>
      </c>
      <c r="R259">
        <f ca="1">IF(ISNA(R$1), 0, OFFSET(data!$A$1, ROW()-1, R$1-1))</f>
        <v>0</v>
      </c>
      <c r="S259">
        <f ca="1">IF(ISNA(S$1), 0, OFFSET(data!$A$1, ROW()-1, S$1-1))</f>
        <v>0</v>
      </c>
      <c r="T259">
        <f ca="1">IF(ISNA(T$1), 0, OFFSET(data!$A$1, ROW()-1, T$1-1))</f>
        <v>0</v>
      </c>
      <c r="U259">
        <f ca="1">IF(ISNA(U$1), 0, OFFSET(data!$A$1, ROW()-1, U$1-1))</f>
        <v>1056.4515385300001</v>
      </c>
      <c r="V259">
        <f ca="1">IF(ISNA(V$1), 0, OFFSET(data!$A$1, ROW()-1, V$1-1))</f>
        <v>0</v>
      </c>
      <c r="W259">
        <f ca="1">IF(ISNA(W$1), 0, OFFSET(data!$A$1, ROW()-1, W$1-1))</f>
        <v>0</v>
      </c>
      <c r="X259">
        <f ca="1">IF(ISNA(X$1), 0, OFFSET(data!$A$1, ROW()-1, X$1-1))</f>
        <v>-316.93546155899998</v>
      </c>
      <c r="Y259">
        <f ca="1">IF(ISNA(Y$1), 0, OFFSET(data!$A$1, ROW()-1, Y$1-1))</f>
        <v>602.87008036505301</v>
      </c>
      <c r="Z259">
        <f ca="1">IF(ISNA(Z$1), 0, OFFSET(data!$A$1, ROW()-1, Z$1-1))</f>
        <v>0</v>
      </c>
      <c r="AA259">
        <f ca="1">IF(ISNA(AA$1), 0, OFFSET(data!$A$1, ROW()-1, AA$1-1))</f>
        <v>0</v>
      </c>
      <c r="AB259">
        <f ca="1">IF(ISNA(AB$1), 0, OFFSET(data!$A$1, ROW()-1, AB$1-1))</f>
        <v>0</v>
      </c>
      <c r="AC259">
        <f ca="1">IF(ISNA(AC$1), 0, OFFSET(data!$A$1, ROW()-1, AC$1-1))</f>
        <v>229.14553990987801</v>
      </c>
      <c r="AD259" t="str">
        <f ca="1">IF(ISNA(AD$1), #N/A, OFFSET(data!$A$1, ROW()-1, AD$1-1))</f>
        <v>peak</v>
      </c>
      <c r="AE259">
        <f t="shared" ref="AE259:AE322" ca="1" si="50">VALUE(LEFT(C259, 4))</f>
        <v>2029</v>
      </c>
      <c r="AF259">
        <f t="shared" ref="AF259:AF322" ca="1" si="51">VALUE(MID(C259, 6, 2))</f>
        <v>10</v>
      </c>
      <c r="AG259" t="str">
        <f t="shared" ref="AG259:AG322" ca="1" si="52">SUBSTITUTE(MID(C259,6,6)&amp;LEFT(C259,4), "-", "/")</f>
        <v>10/22/2029</v>
      </c>
      <c r="AH259" t="str">
        <f t="shared" ref="AH259:AH322" ca="1" si="53">IF(RIGHT(C259, 5)="12:00", AG259, "")</f>
        <v/>
      </c>
      <c r="AI259" t="str">
        <f t="shared" ref="AI259:AI322" ca="1" si="54">RIGHT(C259, 5)</f>
        <v>08:00</v>
      </c>
      <c r="AJ259" s="6">
        <f t="shared" ref="AJ259:AJ322" ca="1" si="55">AC259/1000</f>
        <v>0.22914553990987802</v>
      </c>
      <c r="AK259">
        <f t="shared" ref="AK259:AK322" ca="1" si="56">U259+X259</f>
        <v>739.51607697100007</v>
      </c>
      <c r="AL259">
        <f t="shared" ca="1" si="45"/>
        <v>0</v>
      </c>
      <c r="AM259">
        <f t="shared" ca="1" si="46"/>
        <v>0</v>
      </c>
      <c r="AN259">
        <f t="shared" ca="1" si="47"/>
        <v>539.086323360346</v>
      </c>
      <c r="AO259">
        <f t="shared" ca="1" si="48"/>
        <v>57.599999999999902</v>
      </c>
      <c r="AP259">
        <f t="shared" ca="1" si="49"/>
        <v>0.67443144653831799</v>
      </c>
    </row>
    <row r="260" spans="1:42" hidden="1">
      <c r="A260" t="str">
        <f ca="1">IF(ISNA(A$1), 0, OFFSET(data!$A$1, ROW()-1, A$1-1))</f>
        <v>Oahu</v>
      </c>
      <c r="B260">
        <f ca="1">IF(ISNA(B$1), 0, OFFSET(data!$A$1, ROW()-1, B$1-1))</f>
        <v>2029</v>
      </c>
      <c r="C260" t="str">
        <f ca="1">IF(ISNA(C$1), 0, OFFSET(data!$A$1, ROW()-1, C$1-1))</f>
        <v>2029-10-22-10:00</v>
      </c>
      <c r="D260">
        <f ca="1">IF(ISNA(D$1), 0, OFFSET(data!$A$1, ROW()-1, D$1-1))</f>
        <v>0</v>
      </c>
      <c r="E260">
        <f ca="1">IF(ISNA(E$1), 0, OFFSET(data!$A$1, ROW()-1, E$1-1))</f>
        <v>0</v>
      </c>
      <c r="F260">
        <f ca="1">IF(ISNA(F$1), 0, OFFSET(data!$A$1, ROW()-1, F$1-1))</f>
        <v>0</v>
      </c>
      <c r="G260">
        <f ca="1">IF(ISNA(G$1), 0, OFFSET(data!$A$1, ROW()-1, G$1-1))</f>
        <v>178.2</v>
      </c>
      <c r="H260">
        <f ca="1">IF(ISNA(H$1), 0, OFFSET(data!$A$1, ROW()-1, H$1-1))</f>
        <v>0</v>
      </c>
      <c r="I260">
        <f ca="1">IF(ISNA(I$1), 0, OFFSET(data!$A$1, ROW()-1, I$1-1))</f>
        <v>566.82540252916897</v>
      </c>
      <c r="J260">
        <f ca="1">IF(ISNA(J$1), 0, OFFSET(data!$A$1, ROW()-1, J$1-1))</f>
        <v>0</v>
      </c>
      <c r="K260">
        <f ca="1">IF(ISNA(K$1), 0, OFFSET(data!$A$1, ROW()-1, K$1-1))</f>
        <v>626.951382671028</v>
      </c>
      <c r="L260">
        <f ca="1">IF(ISNA(L$1), 0, OFFSET(data!$A$1, ROW()-1, L$1-1))</f>
        <v>57.599999999999902</v>
      </c>
      <c r="M260">
        <f ca="1">IF(ISNA(M$1), 0, OFFSET(data!$A$1, ROW()-1, M$1-1))</f>
        <v>3.1487690297689701</v>
      </c>
      <c r="N260">
        <f ca="1">IF(ISNA(N$1), 0, OFFSET(data!$A$1, ROW()-1, N$1-1))</f>
        <v>0</v>
      </c>
      <c r="O260">
        <f ca="1">IF(ISNA(O$1), 0, OFFSET(data!$A$1, ROW()-1, O$1-1))</f>
        <v>0</v>
      </c>
      <c r="P260">
        <f ca="1">IF(ISNA(P$1), 0, OFFSET(data!$A$1, ROW()-1, P$1-1))</f>
        <v>0</v>
      </c>
      <c r="Q260">
        <f ca="1">IF(ISNA(Q$1), 0, OFFSET(data!$A$1, ROW()-1, Q$1-1))</f>
        <v>1432.7255542299599</v>
      </c>
      <c r="R260">
        <f ca="1">IF(ISNA(R$1), 0, OFFSET(data!$A$1, ROW()-1, R$1-1))</f>
        <v>0</v>
      </c>
      <c r="S260">
        <f ca="1">IF(ISNA(S$1), 0, OFFSET(data!$A$1, ROW()-1, S$1-1))</f>
        <v>0</v>
      </c>
      <c r="T260">
        <f ca="1">IF(ISNA(T$1), 0, OFFSET(data!$A$1, ROW()-1, T$1-1))</f>
        <v>0</v>
      </c>
      <c r="U260">
        <f ca="1">IF(ISNA(U$1), 0, OFFSET(data!$A$1, ROW()-1, U$1-1))</f>
        <v>1152.61579416</v>
      </c>
      <c r="V260">
        <f ca="1">IF(ISNA(V$1), 0, OFFSET(data!$A$1, ROW()-1, V$1-1))</f>
        <v>0</v>
      </c>
      <c r="W260">
        <f ca="1">IF(ISNA(W$1), 0, OFFSET(data!$A$1, ROW()-1, W$1-1))</f>
        <v>0</v>
      </c>
      <c r="X260">
        <f ca="1">IF(ISNA(X$1), 0, OFFSET(data!$A$1, ROW()-1, X$1-1))</f>
        <v>280.109760069966</v>
      </c>
      <c r="Y260">
        <f ca="1">IF(ISNA(Y$1), 0, OFFSET(data!$A$1, ROW()-1, Y$1-1))</f>
        <v>0</v>
      </c>
      <c r="Z260">
        <f ca="1">IF(ISNA(Z$1), 0, OFFSET(data!$A$1, ROW()-1, Z$1-1))</f>
        <v>0</v>
      </c>
      <c r="AA260">
        <f ca="1">IF(ISNA(AA$1), 0, OFFSET(data!$A$1, ROW()-1, AA$1-1))</f>
        <v>0</v>
      </c>
      <c r="AB260">
        <f ca="1">IF(ISNA(AB$1), 0, OFFSET(data!$A$1, ROW()-1, AB$1-1))</f>
        <v>0</v>
      </c>
      <c r="AC260">
        <f ca="1">IF(ISNA(AC$1), 0, OFFSET(data!$A$1, ROW()-1, AC$1-1))</f>
        <v>229.14553990987801</v>
      </c>
      <c r="AD260" t="str">
        <f ca="1">IF(ISNA(AD$1), #N/A, OFFSET(data!$A$1, ROW()-1, AD$1-1))</f>
        <v>peak</v>
      </c>
      <c r="AE260">
        <f t="shared" ca="1" si="50"/>
        <v>2029</v>
      </c>
      <c r="AF260">
        <f t="shared" ca="1" si="51"/>
        <v>10</v>
      </c>
      <c r="AG260" t="str">
        <f t="shared" ca="1" si="52"/>
        <v>10/22/2029</v>
      </c>
      <c r="AH260" t="str">
        <f t="shared" ca="1" si="53"/>
        <v/>
      </c>
      <c r="AI260" t="str">
        <f t="shared" ca="1" si="54"/>
        <v>10:00</v>
      </c>
      <c r="AJ260" s="6">
        <f t="shared" ca="1" si="55"/>
        <v>0.22914553990987802</v>
      </c>
      <c r="AK260">
        <f t="shared" ca="1" si="56"/>
        <v>1432.7255542299658</v>
      </c>
      <c r="AL260">
        <f t="shared" ref="AL260:AL323" ca="1" si="57">MAX(S260,Z260)</f>
        <v>0</v>
      </c>
      <c r="AM260">
        <f t="shared" ref="AM260:AM323" ca="1" si="58">MAX(R260,W260)</f>
        <v>0</v>
      </c>
      <c r="AN260">
        <f t="shared" ref="AN260:AN323" ca="1" si="59">K260+N260</f>
        <v>626.951382671028</v>
      </c>
      <c r="AO260">
        <f t="shared" ref="AO260:AO323" ca="1" si="60">L260+O260</f>
        <v>57.599999999999902</v>
      </c>
      <c r="AP260">
        <f t="shared" ref="AP260:AP323" ca="1" si="61">M260+P260</f>
        <v>3.1487690297689701</v>
      </c>
    </row>
    <row r="261" spans="1:42" hidden="1">
      <c r="A261" t="str">
        <f ca="1">IF(ISNA(A$1), 0, OFFSET(data!$A$1, ROW()-1, A$1-1))</f>
        <v>Oahu</v>
      </c>
      <c r="B261">
        <f ca="1">IF(ISNA(B$1), 0, OFFSET(data!$A$1, ROW()-1, B$1-1))</f>
        <v>2029</v>
      </c>
      <c r="C261" t="str">
        <f ca="1">IF(ISNA(C$1), 0, OFFSET(data!$A$1, ROW()-1, C$1-1))</f>
        <v>2029-10-22-12:00</v>
      </c>
      <c r="D261">
        <f ca="1">IF(ISNA(D$1), 0, OFFSET(data!$A$1, ROW()-1, D$1-1))</f>
        <v>0</v>
      </c>
      <c r="E261">
        <f ca="1">IF(ISNA(E$1), 0, OFFSET(data!$A$1, ROW()-1, E$1-1))</f>
        <v>0</v>
      </c>
      <c r="F261">
        <f ca="1">IF(ISNA(F$1), 0, OFFSET(data!$A$1, ROW()-1, F$1-1))</f>
        <v>0</v>
      </c>
      <c r="G261">
        <f ca="1">IF(ISNA(G$1), 0, OFFSET(data!$A$1, ROW()-1, G$1-1))</f>
        <v>178.2</v>
      </c>
      <c r="H261">
        <f ca="1">IF(ISNA(H$1), 0, OFFSET(data!$A$1, ROW()-1, H$1-1))</f>
        <v>0</v>
      </c>
      <c r="I261">
        <f ca="1">IF(ISNA(I$1), 0, OFFSET(data!$A$1, ROW()-1, I$1-1))</f>
        <v>566.82540252916897</v>
      </c>
      <c r="J261">
        <f ca="1">IF(ISNA(J$1), 0, OFFSET(data!$A$1, ROW()-1, J$1-1))</f>
        <v>0</v>
      </c>
      <c r="K261">
        <f ca="1">IF(ISNA(K$1), 0, OFFSET(data!$A$1, ROW()-1, K$1-1))</f>
        <v>514.77491064815604</v>
      </c>
      <c r="L261">
        <f ca="1">IF(ISNA(L$1), 0, OFFSET(data!$A$1, ROW()-1, L$1-1))</f>
        <v>57.599999999999902</v>
      </c>
      <c r="M261">
        <f ca="1">IF(ISNA(M$1), 0, OFFSET(data!$A$1, ROW()-1, M$1-1))</f>
        <v>6.4820912266361699</v>
      </c>
      <c r="N261">
        <f ca="1">IF(ISNA(N$1), 0, OFFSET(data!$A$1, ROW()-1, N$1-1))</f>
        <v>0</v>
      </c>
      <c r="O261">
        <f ca="1">IF(ISNA(O$1), 0, OFFSET(data!$A$1, ROW()-1, O$1-1))</f>
        <v>0</v>
      </c>
      <c r="P261">
        <f ca="1">IF(ISNA(P$1), 0, OFFSET(data!$A$1, ROW()-1, P$1-1))</f>
        <v>0</v>
      </c>
      <c r="Q261">
        <f ca="1">IF(ISNA(Q$1), 0, OFFSET(data!$A$1, ROW()-1, Q$1-1))</f>
        <v>1323.88240440396</v>
      </c>
      <c r="R261">
        <f ca="1">IF(ISNA(R$1), 0, OFFSET(data!$A$1, ROW()-1, R$1-1))</f>
        <v>0</v>
      </c>
      <c r="S261">
        <f ca="1">IF(ISNA(S$1), 0, OFFSET(data!$A$1, ROW()-1, S$1-1))</f>
        <v>0</v>
      </c>
      <c r="T261">
        <f ca="1">IF(ISNA(T$1), 0, OFFSET(data!$A$1, ROW()-1, T$1-1))</f>
        <v>0</v>
      </c>
      <c r="U261">
        <f ca="1">IF(ISNA(U$1), 0, OFFSET(data!$A$1, ROW()-1, U$1-1))</f>
        <v>1193.54949631</v>
      </c>
      <c r="V261">
        <f ca="1">IF(ISNA(V$1), 0, OFFSET(data!$A$1, ROW()-1, V$1-1))</f>
        <v>0</v>
      </c>
      <c r="W261">
        <f ca="1">IF(ISNA(W$1), 0, OFFSET(data!$A$1, ROW()-1, W$1-1))</f>
        <v>0</v>
      </c>
      <c r="X261">
        <f ca="1">IF(ISNA(X$1), 0, OFFSET(data!$A$1, ROW()-1, X$1-1))</f>
        <v>130.33290809396101</v>
      </c>
      <c r="Y261">
        <f ca="1">IF(ISNA(Y$1), 0, OFFSET(data!$A$1, ROW()-1, Y$1-1))</f>
        <v>0</v>
      </c>
      <c r="Z261">
        <f ca="1">IF(ISNA(Z$1), 0, OFFSET(data!$A$1, ROW()-1, Z$1-1))</f>
        <v>0</v>
      </c>
      <c r="AA261">
        <f ca="1">IF(ISNA(AA$1), 0, OFFSET(data!$A$1, ROW()-1, AA$1-1))</f>
        <v>0</v>
      </c>
      <c r="AB261">
        <f ca="1">IF(ISNA(AB$1), 0, OFFSET(data!$A$1, ROW()-1, AB$1-1))</f>
        <v>0</v>
      </c>
      <c r="AC261">
        <f ca="1">IF(ISNA(AC$1), 0, OFFSET(data!$A$1, ROW()-1, AC$1-1))</f>
        <v>229.14553990987801</v>
      </c>
      <c r="AD261" t="str">
        <f ca="1">IF(ISNA(AD$1), #N/A, OFFSET(data!$A$1, ROW()-1, AD$1-1))</f>
        <v>peak</v>
      </c>
      <c r="AE261">
        <f t="shared" ca="1" si="50"/>
        <v>2029</v>
      </c>
      <c r="AF261">
        <f t="shared" ca="1" si="51"/>
        <v>10</v>
      </c>
      <c r="AG261" t="str">
        <f t="shared" ca="1" si="52"/>
        <v>10/22/2029</v>
      </c>
      <c r="AH261" t="str">
        <f t="shared" ca="1" si="53"/>
        <v>10/22/2029</v>
      </c>
      <c r="AI261" t="str">
        <f t="shared" ca="1" si="54"/>
        <v>12:00</v>
      </c>
      <c r="AJ261" s="6">
        <f t="shared" ca="1" si="55"/>
        <v>0.22914553990987802</v>
      </c>
      <c r="AK261">
        <f t="shared" ca="1" si="56"/>
        <v>1323.8824044039611</v>
      </c>
      <c r="AL261">
        <f t="shared" ca="1" si="57"/>
        <v>0</v>
      </c>
      <c r="AM261">
        <f t="shared" ca="1" si="58"/>
        <v>0</v>
      </c>
      <c r="AN261">
        <f t="shared" ca="1" si="59"/>
        <v>514.77491064815604</v>
      </c>
      <c r="AO261">
        <f t="shared" ca="1" si="60"/>
        <v>57.599999999999902</v>
      </c>
      <c r="AP261">
        <f t="shared" ca="1" si="61"/>
        <v>6.4820912266361699</v>
      </c>
    </row>
    <row r="262" spans="1:42" hidden="1">
      <c r="A262" t="str">
        <f ca="1">IF(ISNA(A$1), 0, OFFSET(data!$A$1, ROW()-1, A$1-1))</f>
        <v>Oahu</v>
      </c>
      <c r="B262">
        <f ca="1">IF(ISNA(B$1), 0, OFFSET(data!$A$1, ROW()-1, B$1-1))</f>
        <v>2029</v>
      </c>
      <c r="C262" t="str">
        <f ca="1">IF(ISNA(C$1), 0, OFFSET(data!$A$1, ROW()-1, C$1-1))</f>
        <v>2029-10-22-14:00</v>
      </c>
      <c r="D262">
        <f ca="1">IF(ISNA(D$1), 0, OFFSET(data!$A$1, ROW()-1, D$1-1))</f>
        <v>0</v>
      </c>
      <c r="E262">
        <f ca="1">IF(ISNA(E$1), 0, OFFSET(data!$A$1, ROW()-1, E$1-1))</f>
        <v>0</v>
      </c>
      <c r="F262">
        <f ca="1">IF(ISNA(F$1), 0, OFFSET(data!$A$1, ROW()-1, F$1-1))</f>
        <v>0</v>
      </c>
      <c r="G262">
        <f ca="1">IF(ISNA(G$1), 0, OFFSET(data!$A$1, ROW()-1, G$1-1))</f>
        <v>178.2</v>
      </c>
      <c r="H262">
        <f ca="1">IF(ISNA(H$1), 0, OFFSET(data!$A$1, ROW()-1, H$1-1))</f>
        <v>0</v>
      </c>
      <c r="I262">
        <f ca="1">IF(ISNA(I$1), 0, OFFSET(data!$A$1, ROW()-1, I$1-1))</f>
        <v>566.82540252916897</v>
      </c>
      <c r="J262">
        <f ca="1">IF(ISNA(J$1), 0, OFFSET(data!$A$1, ROW()-1, J$1-1))</f>
        <v>0</v>
      </c>
      <c r="K262">
        <f ca="1">IF(ISNA(K$1), 0, OFFSET(data!$A$1, ROW()-1, K$1-1))</f>
        <v>571.18134855936</v>
      </c>
      <c r="L262">
        <f ca="1">IF(ISNA(L$1), 0, OFFSET(data!$A$1, ROW()-1, L$1-1))</f>
        <v>57.599999999999902</v>
      </c>
      <c r="M262">
        <f ca="1">IF(ISNA(M$1), 0, OFFSET(data!$A$1, ROW()-1, M$1-1))</f>
        <v>6.2232858494550598</v>
      </c>
      <c r="N262">
        <f ca="1">IF(ISNA(N$1), 0, OFFSET(data!$A$1, ROW()-1, N$1-1))</f>
        <v>0</v>
      </c>
      <c r="O262">
        <f ca="1">IF(ISNA(O$1), 0, OFFSET(data!$A$1, ROW()-1, O$1-1))</f>
        <v>0</v>
      </c>
      <c r="P262">
        <f ca="1">IF(ISNA(P$1), 0, OFFSET(data!$A$1, ROW()-1, P$1-1))</f>
        <v>0</v>
      </c>
      <c r="Q262">
        <f ca="1">IF(ISNA(Q$1), 0, OFFSET(data!$A$1, ROW()-1, Q$1-1))</f>
        <v>1380.03003693798</v>
      </c>
      <c r="R262">
        <f ca="1">IF(ISNA(R$1), 0, OFFSET(data!$A$1, ROW()-1, R$1-1))</f>
        <v>0</v>
      </c>
      <c r="S262">
        <f ca="1">IF(ISNA(S$1), 0, OFFSET(data!$A$1, ROW()-1, S$1-1))</f>
        <v>0</v>
      </c>
      <c r="T262">
        <f ca="1">IF(ISNA(T$1), 0, OFFSET(data!$A$1, ROW()-1, T$1-1))</f>
        <v>0</v>
      </c>
      <c r="U262">
        <f ca="1">IF(ISNA(U$1), 0, OFFSET(data!$A$1, ROW()-1, U$1-1))</f>
        <v>1196.23608878</v>
      </c>
      <c r="V262">
        <f ca="1">IF(ISNA(V$1), 0, OFFSET(data!$A$1, ROW()-1, V$1-1))</f>
        <v>0</v>
      </c>
      <c r="W262">
        <f ca="1">IF(ISNA(W$1), 0, OFFSET(data!$A$1, ROW()-1, W$1-1))</f>
        <v>0</v>
      </c>
      <c r="X262">
        <f ca="1">IF(ISNA(X$1), 0, OFFSET(data!$A$1, ROW()-1, X$1-1))</f>
        <v>183.793948157984</v>
      </c>
      <c r="Y262">
        <f ca="1">IF(ISNA(Y$1), 0, OFFSET(data!$A$1, ROW()-1, Y$1-1))</f>
        <v>0</v>
      </c>
      <c r="Z262">
        <f ca="1">IF(ISNA(Z$1), 0, OFFSET(data!$A$1, ROW()-1, Z$1-1))</f>
        <v>0</v>
      </c>
      <c r="AA262">
        <f ca="1">IF(ISNA(AA$1), 0, OFFSET(data!$A$1, ROW()-1, AA$1-1))</f>
        <v>0</v>
      </c>
      <c r="AB262">
        <f ca="1">IF(ISNA(AB$1), 0, OFFSET(data!$A$1, ROW()-1, AB$1-1))</f>
        <v>0</v>
      </c>
      <c r="AC262">
        <f ca="1">IF(ISNA(AC$1), 0, OFFSET(data!$A$1, ROW()-1, AC$1-1))</f>
        <v>229.14553990987801</v>
      </c>
      <c r="AD262" t="str">
        <f ca="1">IF(ISNA(AD$1), #N/A, OFFSET(data!$A$1, ROW()-1, AD$1-1))</f>
        <v>peak</v>
      </c>
      <c r="AE262">
        <f t="shared" ca="1" si="50"/>
        <v>2029</v>
      </c>
      <c r="AF262">
        <f t="shared" ca="1" si="51"/>
        <v>10</v>
      </c>
      <c r="AG262" t="str">
        <f t="shared" ca="1" si="52"/>
        <v>10/22/2029</v>
      </c>
      <c r="AH262" t="str">
        <f t="shared" ca="1" si="53"/>
        <v/>
      </c>
      <c r="AI262" t="str">
        <f t="shared" ca="1" si="54"/>
        <v>14:00</v>
      </c>
      <c r="AJ262" s="6">
        <f t="shared" ca="1" si="55"/>
        <v>0.22914553990987802</v>
      </c>
      <c r="AK262">
        <f t="shared" ca="1" si="56"/>
        <v>1380.0300369379841</v>
      </c>
      <c r="AL262">
        <f t="shared" ca="1" si="57"/>
        <v>0</v>
      </c>
      <c r="AM262">
        <f t="shared" ca="1" si="58"/>
        <v>0</v>
      </c>
      <c r="AN262">
        <f t="shared" ca="1" si="59"/>
        <v>571.18134855936</v>
      </c>
      <c r="AO262">
        <f t="shared" ca="1" si="60"/>
        <v>57.599999999999902</v>
      </c>
      <c r="AP262">
        <f t="shared" ca="1" si="61"/>
        <v>6.2232858494550598</v>
      </c>
    </row>
    <row r="263" spans="1:42" hidden="1">
      <c r="A263" t="str">
        <f ca="1">IF(ISNA(A$1), 0, OFFSET(data!$A$1, ROW()-1, A$1-1))</f>
        <v>Oahu</v>
      </c>
      <c r="B263">
        <f ca="1">IF(ISNA(B$1), 0, OFFSET(data!$A$1, ROW()-1, B$1-1))</f>
        <v>2029</v>
      </c>
      <c r="C263" t="str">
        <f ca="1">IF(ISNA(C$1), 0, OFFSET(data!$A$1, ROW()-1, C$1-1))</f>
        <v>2029-10-22-16:00</v>
      </c>
      <c r="D263">
        <f ca="1">IF(ISNA(D$1), 0, OFFSET(data!$A$1, ROW()-1, D$1-1))</f>
        <v>0</v>
      </c>
      <c r="E263">
        <f ca="1">IF(ISNA(E$1), 0, OFFSET(data!$A$1, ROW()-1, E$1-1))</f>
        <v>0</v>
      </c>
      <c r="F263">
        <f ca="1">IF(ISNA(F$1), 0, OFFSET(data!$A$1, ROW()-1, F$1-1))</f>
        <v>0</v>
      </c>
      <c r="G263">
        <f ca="1">IF(ISNA(G$1), 0, OFFSET(data!$A$1, ROW()-1, G$1-1))</f>
        <v>178.2</v>
      </c>
      <c r="H263">
        <f ca="1">IF(ISNA(H$1), 0, OFFSET(data!$A$1, ROW()-1, H$1-1))</f>
        <v>0</v>
      </c>
      <c r="I263">
        <f ca="1">IF(ISNA(I$1), 0, OFFSET(data!$A$1, ROW()-1, I$1-1))</f>
        <v>566.82540252916897</v>
      </c>
      <c r="J263">
        <f ca="1">IF(ISNA(J$1), 0, OFFSET(data!$A$1, ROW()-1, J$1-1))</f>
        <v>0</v>
      </c>
      <c r="K263">
        <f ca="1">IF(ISNA(K$1), 0, OFFSET(data!$A$1, ROW()-1, K$1-1))</f>
        <v>590.68107456731298</v>
      </c>
      <c r="L263">
        <f ca="1">IF(ISNA(L$1), 0, OFFSET(data!$A$1, ROW()-1, L$1-1))</f>
        <v>57.599999999999902</v>
      </c>
      <c r="M263">
        <f ca="1">IF(ISNA(M$1), 0, OFFSET(data!$A$1, ROW()-1, M$1-1))</f>
        <v>13.543997607245601</v>
      </c>
      <c r="N263">
        <f ca="1">IF(ISNA(N$1), 0, OFFSET(data!$A$1, ROW()-1, N$1-1))</f>
        <v>0</v>
      </c>
      <c r="O263">
        <f ca="1">IF(ISNA(O$1), 0, OFFSET(data!$A$1, ROW()-1, O$1-1))</f>
        <v>0</v>
      </c>
      <c r="P263">
        <f ca="1">IF(ISNA(P$1), 0, OFFSET(data!$A$1, ROW()-1, P$1-1))</f>
        <v>0</v>
      </c>
      <c r="Q263">
        <f ca="1">IF(ISNA(Q$1), 0, OFFSET(data!$A$1, ROW()-1, Q$1-1))</f>
        <v>1406.85047470372</v>
      </c>
      <c r="R263">
        <f ca="1">IF(ISNA(R$1), 0, OFFSET(data!$A$1, ROW()-1, R$1-1))</f>
        <v>0</v>
      </c>
      <c r="S263">
        <f ca="1">IF(ISNA(S$1), 0, OFFSET(data!$A$1, ROW()-1, S$1-1))</f>
        <v>0</v>
      </c>
      <c r="T263">
        <f ca="1">IF(ISNA(T$1), 0, OFFSET(data!$A$1, ROW()-1, T$1-1))</f>
        <v>0</v>
      </c>
      <c r="U263">
        <f ca="1">IF(ISNA(U$1), 0, OFFSET(data!$A$1, ROW()-1, U$1-1))</f>
        <v>1159.13665608</v>
      </c>
      <c r="V263">
        <f ca="1">IF(ISNA(V$1), 0, OFFSET(data!$A$1, ROW()-1, V$1-1))</f>
        <v>0</v>
      </c>
      <c r="W263">
        <f ca="1">IF(ISNA(W$1), 0, OFFSET(data!$A$1, ROW()-1, W$1-1))</f>
        <v>0</v>
      </c>
      <c r="X263">
        <f ca="1">IF(ISNA(X$1), 0, OFFSET(data!$A$1, ROW()-1, X$1-1))</f>
        <v>247.713818623728</v>
      </c>
      <c r="Y263">
        <f ca="1">IF(ISNA(Y$1), 0, OFFSET(data!$A$1, ROW()-1, Y$1-1))</f>
        <v>0</v>
      </c>
      <c r="Z263">
        <f ca="1">IF(ISNA(Z$1), 0, OFFSET(data!$A$1, ROW()-1, Z$1-1))</f>
        <v>0</v>
      </c>
      <c r="AA263">
        <f ca="1">IF(ISNA(AA$1), 0, OFFSET(data!$A$1, ROW()-1, AA$1-1))</f>
        <v>0</v>
      </c>
      <c r="AB263">
        <f ca="1">IF(ISNA(AB$1), 0, OFFSET(data!$A$1, ROW()-1, AB$1-1))</f>
        <v>0</v>
      </c>
      <c r="AC263">
        <f ca="1">IF(ISNA(AC$1), 0, OFFSET(data!$A$1, ROW()-1, AC$1-1))</f>
        <v>229.14553990987801</v>
      </c>
      <c r="AD263" t="str">
        <f ca="1">IF(ISNA(AD$1), #N/A, OFFSET(data!$A$1, ROW()-1, AD$1-1))</f>
        <v>peak</v>
      </c>
      <c r="AE263">
        <f t="shared" ca="1" si="50"/>
        <v>2029</v>
      </c>
      <c r="AF263">
        <f t="shared" ca="1" si="51"/>
        <v>10</v>
      </c>
      <c r="AG263" t="str">
        <f t="shared" ca="1" si="52"/>
        <v>10/22/2029</v>
      </c>
      <c r="AH263" t="str">
        <f t="shared" ca="1" si="53"/>
        <v/>
      </c>
      <c r="AI263" t="str">
        <f t="shared" ca="1" si="54"/>
        <v>16:00</v>
      </c>
      <c r="AJ263" s="6">
        <f t="shared" ca="1" si="55"/>
        <v>0.22914553990987802</v>
      </c>
      <c r="AK263">
        <f t="shared" ca="1" si="56"/>
        <v>1406.850474703728</v>
      </c>
      <c r="AL263">
        <f t="shared" ca="1" si="57"/>
        <v>0</v>
      </c>
      <c r="AM263">
        <f t="shared" ca="1" si="58"/>
        <v>0</v>
      </c>
      <c r="AN263">
        <f t="shared" ca="1" si="59"/>
        <v>590.68107456731298</v>
      </c>
      <c r="AO263">
        <f t="shared" ca="1" si="60"/>
        <v>57.599999999999902</v>
      </c>
      <c r="AP263">
        <f t="shared" ca="1" si="61"/>
        <v>13.543997607245601</v>
      </c>
    </row>
    <row r="264" spans="1:42" hidden="1">
      <c r="A264" t="str">
        <f ca="1">IF(ISNA(A$1), 0, OFFSET(data!$A$1, ROW()-1, A$1-1))</f>
        <v>Oahu</v>
      </c>
      <c r="B264">
        <f ca="1">IF(ISNA(B$1), 0, OFFSET(data!$A$1, ROW()-1, B$1-1))</f>
        <v>2029</v>
      </c>
      <c r="C264" t="str">
        <f ca="1">IF(ISNA(C$1), 0, OFFSET(data!$A$1, ROW()-1, C$1-1))</f>
        <v>2029-10-22-18:00</v>
      </c>
      <c r="D264">
        <f ca="1">IF(ISNA(D$1), 0, OFFSET(data!$A$1, ROW()-1, D$1-1))</f>
        <v>0</v>
      </c>
      <c r="E264">
        <f ca="1">IF(ISNA(E$1), 0, OFFSET(data!$A$1, ROW()-1, E$1-1))</f>
        <v>0</v>
      </c>
      <c r="F264">
        <f ca="1">IF(ISNA(F$1), 0, OFFSET(data!$A$1, ROW()-1, F$1-1))</f>
        <v>0</v>
      </c>
      <c r="G264">
        <f ca="1">IF(ISNA(G$1), 0, OFFSET(data!$A$1, ROW()-1, G$1-1))</f>
        <v>178.2</v>
      </c>
      <c r="H264">
        <f ca="1">IF(ISNA(H$1), 0, OFFSET(data!$A$1, ROW()-1, H$1-1))</f>
        <v>0</v>
      </c>
      <c r="I264">
        <f ca="1">IF(ISNA(I$1), 0, OFFSET(data!$A$1, ROW()-1, I$1-1))</f>
        <v>567.50266763550201</v>
      </c>
      <c r="J264">
        <f ca="1">IF(ISNA(J$1), 0, OFFSET(data!$A$1, ROW()-1, J$1-1))</f>
        <v>0</v>
      </c>
      <c r="K264">
        <f ca="1">IF(ISNA(K$1), 0, OFFSET(data!$A$1, ROW()-1, K$1-1))</f>
        <v>6.2473986846688296</v>
      </c>
      <c r="L264">
        <f ca="1">IF(ISNA(L$1), 0, OFFSET(data!$A$1, ROW()-1, L$1-1))</f>
        <v>57.599999999999902</v>
      </c>
      <c r="M264">
        <f ca="1">IF(ISNA(M$1), 0, OFFSET(data!$A$1, ROW()-1, M$1-1))</f>
        <v>48.0767373148283</v>
      </c>
      <c r="N264">
        <f ca="1">IF(ISNA(N$1), 0, OFFSET(data!$A$1, ROW()-1, N$1-1))</f>
        <v>0</v>
      </c>
      <c r="O264">
        <f ca="1">IF(ISNA(O$1), 0, OFFSET(data!$A$1, ROW()-1, O$1-1))</f>
        <v>0</v>
      </c>
      <c r="P264">
        <f ca="1">IF(ISNA(P$1), 0, OFFSET(data!$A$1, ROW()-1, P$1-1))</f>
        <v>0</v>
      </c>
      <c r="Q264">
        <f ca="1">IF(ISNA(Q$1), 0, OFFSET(data!$A$1, ROW()-1, Q$1-1))</f>
        <v>857.62680363499896</v>
      </c>
      <c r="R264">
        <f ca="1">IF(ISNA(R$1), 0, OFFSET(data!$A$1, ROW()-1, R$1-1))</f>
        <v>0</v>
      </c>
      <c r="S264">
        <f ca="1">IF(ISNA(S$1), 0, OFFSET(data!$A$1, ROW()-1, S$1-1))</f>
        <v>0</v>
      </c>
      <c r="T264">
        <f ca="1">IF(ISNA(T$1), 0, OFFSET(data!$A$1, ROW()-1, T$1-1))</f>
        <v>0</v>
      </c>
      <c r="U264">
        <f ca="1">IF(ISNA(U$1), 0, OFFSET(data!$A$1, ROW()-1, U$1-1))</f>
        <v>1225.18114805</v>
      </c>
      <c r="V264">
        <f ca="1">IF(ISNA(V$1), 0, OFFSET(data!$A$1, ROW()-1, V$1-1))</f>
        <v>0</v>
      </c>
      <c r="W264">
        <f ca="1">IF(ISNA(W$1), 0, OFFSET(data!$A$1, ROW()-1, W$1-1))</f>
        <v>0</v>
      </c>
      <c r="X264">
        <f ca="1">IF(ISNA(X$1), 0, OFFSET(data!$A$1, ROW()-1, X$1-1))</f>
        <v>-367.554344415</v>
      </c>
      <c r="Y264">
        <f ca="1">IF(ISNA(Y$1), 0, OFFSET(data!$A$1, ROW()-1, Y$1-1))</f>
        <v>0</v>
      </c>
      <c r="Z264">
        <f ca="1">IF(ISNA(Z$1), 0, OFFSET(data!$A$1, ROW()-1, Z$1-1))</f>
        <v>0</v>
      </c>
      <c r="AA264">
        <f ca="1">IF(ISNA(AA$1), 0, OFFSET(data!$A$1, ROW()-1, AA$1-1))</f>
        <v>0</v>
      </c>
      <c r="AB264">
        <f ca="1">IF(ISNA(AB$1), 0, OFFSET(data!$A$1, ROW()-1, AB$1-1))</f>
        <v>0</v>
      </c>
      <c r="AC264">
        <f ca="1">IF(ISNA(AC$1), 0, OFFSET(data!$A$1, ROW()-1, AC$1-1))</f>
        <v>234.227636136461</v>
      </c>
      <c r="AD264" t="str">
        <f ca="1">IF(ISNA(AD$1), #N/A, OFFSET(data!$A$1, ROW()-1, AD$1-1))</f>
        <v>peak</v>
      </c>
      <c r="AE264">
        <f t="shared" ca="1" si="50"/>
        <v>2029</v>
      </c>
      <c r="AF264">
        <f t="shared" ca="1" si="51"/>
        <v>10</v>
      </c>
      <c r="AG264" t="str">
        <f t="shared" ca="1" si="52"/>
        <v>10/22/2029</v>
      </c>
      <c r="AH264" t="str">
        <f t="shared" ca="1" si="53"/>
        <v/>
      </c>
      <c r="AI264" t="str">
        <f t="shared" ca="1" si="54"/>
        <v>18:00</v>
      </c>
      <c r="AJ264" s="6">
        <f t="shared" ca="1" si="55"/>
        <v>0.234227636136461</v>
      </c>
      <c r="AK264">
        <f t="shared" ca="1" si="56"/>
        <v>857.62680363499999</v>
      </c>
      <c r="AL264">
        <f t="shared" ca="1" si="57"/>
        <v>0</v>
      </c>
      <c r="AM264">
        <f t="shared" ca="1" si="58"/>
        <v>0</v>
      </c>
      <c r="AN264">
        <f t="shared" ca="1" si="59"/>
        <v>6.2473986846688296</v>
      </c>
      <c r="AO264">
        <f t="shared" ca="1" si="60"/>
        <v>57.599999999999902</v>
      </c>
      <c r="AP264">
        <f t="shared" ca="1" si="61"/>
        <v>48.0767373148283</v>
      </c>
    </row>
    <row r="265" spans="1:42" hidden="1">
      <c r="A265" t="str">
        <f ca="1">IF(ISNA(A$1), 0, OFFSET(data!$A$1, ROW()-1, A$1-1))</f>
        <v>Oahu</v>
      </c>
      <c r="B265">
        <f ca="1">IF(ISNA(B$1), 0, OFFSET(data!$A$1, ROW()-1, B$1-1))</f>
        <v>2029</v>
      </c>
      <c r="C265" t="str">
        <f ca="1">IF(ISNA(C$1), 0, OFFSET(data!$A$1, ROW()-1, C$1-1))</f>
        <v>2029-10-22-20:00</v>
      </c>
      <c r="D265">
        <f ca="1">IF(ISNA(D$1), 0, OFFSET(data!$A$1, ROW()-1, D$1-1))</f>
        <v>0</v>
      </c>
      <c r="E265">
        <f ca="1">IF(ISNA(E$1), 0, OFFSET(data!$A$1, ROW()-1, E$1-1))</f>
        <v>0</v>
      </c>
      <c r="F265">
        <f ca="1">IF(ISNA(F$1), 0, OFFSET(data!$A$1, ROW()-1, F$1-1))</f>
        <v>0</v>
      </c>
      <c r="G265">
        <f ca="1">IF(ISNA(G$1), 0, OFFSET(data!$A$1, ROW()-1, G$1-1))</f>
        <v>178.2</v>
      </c>
      <c r="H265">
        <f ca="1">IF(ISNA(H$1), 0, OFFSET(data!$A$1, ROW()-1, H$1-1))</f>
        <v>0</v>
      </c>
      <c r="I265">
        <f ca="1">IF(ISNA(I$1), 0, OFFSET(data!$A$1, ROW()-1, I$1-1))</f>
        <v>458.34540252916798</v>
      </c>
      <c r="J265">
        <f ca="1">IF(ISNA(J$1), 0, OFFSET(data!$A$1, ROW()-1, J$1-1))</f>
        <v>0</v>
      </c>
      <c r="K265">
        <f ca="1">IF(ISNA(K$1), 0, OFFSET(data!$A$1, ROW()-1, K$1-1))</f>
        <v>0</v>
      </c>
      <c r="L265">
        <f ca="1">IF(ISNA(L$1), 0, OFFSET(data!$A$1, ROW()-1, L$1-1))</f>
        <v>57.599999999999902</v>
      </c>
      <c r="M265">
        <f ca="1">IF(ISNA(M$1), 0, OFFSET(data!$A$1, ROW()-1, M$1-1))</f>
        <v>79.985070066029806</v>
      </c>
      <c r="N265">
        <f ca="1">IF(ISNA(N$1), 0, OFFSET(data!$A$1, ROW()-1, N$1-1))</f>
        <v>0</v>
      </c>
      <c r="O265">
        <f ca="1">IF(ISNA(O$1), 0, OFFSET(data!$A$1, ROW()-1, O$1-1))</f>
        <v>0</v>
      </c>
      <c r="P265">
        <f ca="1">IF(ISNA(P$1), 0, OFFSET(data!$A$1, ROW()-1, P$1-1))</f>
        <v>0</v>
      </c>
      <c r="Q265">
        <f ca="1">IF(ISNA(Q$1), 0, OFFSET(data!$A$1, ROW()-1, Q$1-1))</f>
        <v>774.13047259519794</v>
      </c>
      <c r="R265">
        <f ca="1">IF(ISNA(R$1), 0, OFFSET(data!$A$1, ROW()-1, R$1-1))</f>
        <v>0</v>
      </c>
      <c r="S265">
        <f ca="1">IF(ISNA(S$1), 0, OFFSET(data!$A$1, ROW()-1, S$1-1))</f>
        <v>0</v>
      </c>
      <c r="T265">
        <f ca="1">IF(ISNA(T$1), 0, OFFSET(data!$A$1, ROW()-1, T$1-1))</f>
        <v>0</v>
      </c>
      <c r="U265">
        <f ca="1">IF(ISNA(U$1), 0, OFFSET(data!$A$1, ROW()-1, U$1-1))</f>
        <v>1046.97413944</v>
      </c>
      <c r="V265">
        <f ca="1">IF(ISNA(V$1), 0, OFFSET(data!$A$1, ROW()-1, V$1-1))</f>
        <v>0</v>
      </c>
      <c r="W265">
        <f ca="1">IF(ISNA(W$1), 0, OFFSET(data!$A$1, ROW()-1, W$1-1))</f>
        <v>0</v>
      </c>
      <c r="X265">
        <f ca="1">IF(ISNA(X$1), 0, OFFSET(data!$A$1, ROW()-1, X$1-1))</f>
        <v>-272.84366684480102</v>
      </c>
      <c r="Y265">
        <f ca="1">IF(ISNA(Y$1), 0, OFFSET(data!$A$1, ROW()-1, Y$1-1))</f>
        <v>0</v>
      </c>
      <c r="Z265">
        <f ca="1">IF(ISNA(Z$1), 0, OFFSET(data!$A$1, ROW()-1, Z$1-1))</f>
        <v>0</v>
      </c>
      <c r="AA265">
        <f ca="1">IF(ISNA(AA$1), 0, OFFSET(data!$A$1, ROW()-1, AA$1-1))</f>
        <v>0</v>
      </c>
      <c r="AB265">
        <f ca="1">IF(ISNA(AB$1), 0, OFFSET(data!$A$1, ROW()-1, AB$1-1))</f>
        <v>0</v>
      </c>
      <c r="AC265">
        <f ca="1">IF(ISNA(AC$1), 0, OFFSET(data!$A$1, ROW()-1, AC$1-1))</f>
        <v>229.14553990987801</v>
      </c>
      <c r="AD265" t="str">
        <f ca="1">IF(ISNA(AD$1), #N/A, OFFSET(data!$A$1, ROW()-1, AD$1-1))</f>
        <v>peak</v>
      </c>
      <c r="AE265">
        <f t="shared" ca="1" si="50"/>
        <v>2029</v>
      </c>
      <c r="AF265">
        <f t="shared" ca="1" si="51"/>
        <v>10</v>
      </c>
      <c r="AG265" t="str">
        <f t="shared" ca="1" si="52"/>
        <v>10/22/2029</v>
      </c>
      <c r="AH265" t="str">
        <f t="shared" ca="1" si="53"/>
        <v/>
      </c>
      <c r="AI265" t="str">
        <f t="shared" ca="1" si="54"/>
        <v>20:00</v>
      </c>
      <c r="AJ265" s="6">
        <f t="shared" ca="1" si="55"/>
        <v>0.22914553990987802</v>
      </c>
      <c r="AK265">
        <f t="shared" ca="1" si="56"/>
        <v>774.13047259519908</v>
      </c>
      <c r="AL265">
        <f t="shared" ca="1" si="57"/>
        <v>0</v>
      </c>
      <c r="AM265">
        <f t="shared" ca="1" si="58"/>
        <v>0</v>
      </c>
      <c r="AN265">
        <f t="shared" ca="1" si="59"/>
        <v>0</v>
      </c>
      <c r="AO265">
        <f t="shared" ca="1" si="60"/>
        <v>57.599999999999902</v>
      </c>
      <c r="AP265">
        <f t="shared" ca="1" si="61"/>
        <v>79.985070066029806</v>
      </c>
    </row>
    <row r="266" spans="1:42" hidden="1">
      <c r="A266" t="str">
        <f ca="1">IF(ISNA(A$1), 0, OFFSET(data!$A$1, ROW()-1, A$1-1))</f>
        <v>Oahu</v>
      </c>
      <c r="B266">
        <f ca="1">IF(ISNA(B$1), 0, OFFSET(data!$A$1, ROW()-1, B$1-1))</f>
        <v>2029</v>
      </c>
      <c r="C266" t="str">
        <f ca="1">IF(ISNA(C$1), 0, OFFSET(data!$A$1, ROW()-1, C$1-1))</f>
        <v>2029-10-22-22:00</v>
      </c>
      <c r="D266">
        <f ca="1">IF(ISNA(D$1), 0, OFFSET(data!$A$1, ROW()-1, D$1-1))</f>
        <v>0</v>
      </c>
      <c r="E266">
        <f ca="1">IF(ISNA(E$1), 0, OFFSET(data!$A$1, ROW()-1, E$1-1))</f>
        <v>0</v>
      </c>
      <c r="F266">
        <f ca="1">IF(ISNA(F$1), 0, OFFSET(data!$A$1, ROW()-1, F$1-1))</f>
        <v>0</v>
      </c>
      <c r="G266">
        <f ca="1">IF(ISNA(G$1), 0, OFFSET(data!$A$1, ROW()-1, G$1-1))</f>
        <v>178.2</v>
      </c>
      <c r="H266">
        <f ca="1">IF(ISNA(H$1), 0, OFFSET(data!$A$1, ROW()-1, H$1-1))</f>
        <v>0</v>
      </c>
      <c r="I266">
        <f ca="1">IF(ISNA(I$1), 0, OFFSET(data!$A$1, ROW()-1, I$1-1))</f>
        <v>458.34540252916798</v>
      </c>
      <c r="J266">
        <f ca="1">IF(ISNA(J$1), 0, OFFSET(data!$A$1, ROW()-1, J$1-1))</f>
        <v>0</v>
      </c>
      <c r="K266">
        <f ca="1">IF(ISNA(K$1), 0, OFFSET(data!$A$1, ROW()-1, K$1-1))</f>
        <v>0</v>
      </c>
      <c r="L266">
        <f ca="1">IF(ISNA(L$1), 0, OFFSET(data!$A$1, ROW()-1, L$1-1))</f>
        <v>57.599999999999902</v>
      </c>
      <c r="M266">
        <f ca="1">IF(ISNA(M$1), 0, OFFSET(data!$A$1, ROW()-1, M$1-1))</f>
        <v>80.935705797211398</v>
      </c>
      <c r="N266">
        <f ca="1">IF(ISNA(N$1), 0, OFFSET(data!$A$1, ROW()-1, N$1-1))</f>
        <v>0</v>
      </c>
      <c r="O266">
        <f ca="1">IF(ISNA(O$1), 0, OFFSET(data!$A$1, ROW()-1, O$1-1))</f>
        <v>0</v>
      </c>
      <c r="P266">
        <f ca="1">IF(ISNA(P$1), 0, OFFSET(data!$A$1, ROW()-1, P$1-1))</f>
        <v>0</v>
      </c>
      <c r="Q266">
        <f ca="1">IF(ISNA(Q$1), 0, OFFSET(data!$A$1, ROW()-1, Q$1-1))</f>
        <v>775.08110832637999</v>
      </c>
      <c r="R266">
        <f ca="1">IF(ISNA(R$1), 0, OFFSET(data!$A$1, ROW()-1, R$1-1))</f>
        <v>0</v>
      </c>
      <c r="S266">
        <f ca="1">IF(ISNA(S$1), 0, OFFSET(data!$A$1, ROW()-1, S$1-1))</f>
        <v>0</v>
      </c>
      <c r="T266">
        <f ca="1">IF(ISNA(T$1), 0, OFFSET(data!$A$1, ROW()-1, T$1-1))</f>
        <v>0</v>
      </c>
      <c r="U266">
        <f ca="1">IF(ISNA(U$1), 0, OFFSET(data!$A$1, ROW()-1, U$1-1))</f>
        <v>756.18626581399997</v>
      </c>
      <c r="V266">
        <f ca="1">IF(ISNA(V$1), 0, OFFSET(data!$A$1, ROW()-1, V$1-1))</f>
        <v>0</v>
      </c>
      <c r="W266">
        <f ca="1">IF(ISNA(W$1), 0, OFFSET(data!$A$1, ROW()-1, W$1-1))</f>
        <v>0</v>
      </c>
      <c r="X266">
        <f ca="1">IF(ISNA(X$1), 0, OFFSET(data!$A$1, ROW()-1, X$1-1))</f>
        <v>-40.453513993788803</v>
      </c>
      <c r="Y266">
        <f ca="1">IF(ISNA(Y$1), 0, OFFSET(data!$A$1, ROW()-1, Y$1-1))</f>
        <v>59.348356506169097</v>
      </c>
      <c r="Z266">
        <f ca="1">IF(ISNA(Z$1), 0, OFFSET(data!$A$1, ROW()-1, Z$1-1))</f>
        <v>0</v>
      </c>
      <c r="AA266">
        <f ca="1">IF(ISNA(AA$1), 0, OFFSET(data!$A$1, ROW()-1, AA$1-1))</f>
        <v>0</v>
      </c>
      <c r="AB266">
        <f ca="1">IF(ISNA(AB$1), 0, OFFSET(data!$A$1, ROW()-1, AB$1-1))</f>
        <v>0</v>
      </c>
      <c r="AC266">
        <f ca="1">IF(ISNA(AC$1), 0, OFFSET(data!$A$1, ROW()-1, AC$1-1))</f>
        <v>229.14553990987801</v>
      </c>
      <c r="AD266" t="str">
        <f ca="1">IF(ISNA(AD$1), #N/A, OFFSET(data!$A$1, ROW()-1, AD$1-1))</f>
        <v>peak</v>
      </c>
      <c r="AE266">
        <f t="shared" ca="1" si="50"/>
        <v>2029</v>
      </c>
      <c r="AF266">
        <f t="shared" ca="1" si="51"/>
        <v>10</v>
      </c>
      <c r="AG266" t="str">
        <f t="shared" ca="1" si="52"/>
        <v>10/22/2029</v>
      </c>
      <c r="AH266" t="str">
        <f t="shared" ca="1" si="53"/>
        <v/>
      </c>
      <c r="AI266" t="str">
        <f t="shared" ca="1" si="54"/>
        <v>22:00</v>
      </c>
      <c r="AJ266" s="6">
        <f t="shared" ca="1" si="55"/>
        <v>0.22914553990987802</v>
      </c>
      <c r="AK266">
        <f t="shared" ca="1" si="56"/>
        <v>715.73275182021121</v>
      </c>
      <c r="AL266">
        <f t="shared" ca="1" si="57"/>
        <v>0</v>
      </c>
      <c r="AM266">
        <f t="shared" ca="1" si="58"/>
        <v>0</v>
      </c>
      <c r="AN266">
        <f t="shared" ca="1" si="59"/>
        <v>0</v>
      </c>
      <c r="AO266">
        <f t="shared" ca="1" si="60"/>
        <v>57.599999999999902</v>
      </c>
      <c r="AP266">
        <f t="shared" ca="1" si="61"/>
        <v>80.935705797211398</v>
      </c>
    </row>
    <row r="267" spans="1:42" hidden="1">
      <c r="A267" t="str">
        <f ca="1">IF(ISNA(A$1), 0, OFFSET(data!$A$1, ROW()-1, A$1-1))</f>
        <v>Oahu</v>
      </c>
      <c r="B267">
        <f ca="1">IF(ISNA(B$1), 0, OFFSET(data!$A$1, ROW()-1, B$1-1))</f>
        <v>2029</v>
      </c>
      <c r="C267" t="str">
        <f ca="1">IF(ISNA(C$1), 0, OFFSET(data!$A$1, ROW()-1, C$1-1))</f>
        <v>2029-12-04-00:00</v>
      </c>
      <c r="D267">
        <f ca="1">IF(ISNA(D$1), 0, OFFSET(data!$A$1, ROW()-1, D$1-1))</f>
        <v>0</v>
      </c>
      <c r="E267">
        <f ca="1">IF(ISNA(E$1), 0, OFFSET(data!$A$1, ROW()-1, E$1-1))</f>
        <v>0</v>
      </c>
      <c r="F267">
        <f ca="1">IF(ISNA(F$1), 0, OFFSET(data!$A$1, ROW()-1, F$1-1))</f>
        <v>0</v>
      </c>
      <c r="G267">
        <f ca="1">IF(ISNA(G$1), 0, OFFSET(data!$A$1, ROW()-1, G$1-1))</f>
        <v>178.2</v>
      </c>
      <c r="H267">
        <f ca="1">IF(ISNA(H$1), 0, OFFSET(data!$A$1, ROW()-1, H$1-1))</f>
        <v>0</v>
      </c>
      <c r="I267">
        <f ca="1">IF(ISNA(I$1), 0, OFFSET(data!$A$1, ROW()-1, I$1-1))</f>
        <v>458.34540252916798</v>
      </c>
      <c r="J267">
        <f ca="1">IF(ISNA(J$1), 0, OFFSET(data!$A$1, ROW()-1, J$1-1))</f>
        <v>0</v>
      </c>
      <c r="K267">
        <f ca="1">IF(ISNA(K$1), 0, OFFSET(data!$A$1, ROW()-1, K$1-1))</f>
        <v>0</v>
      </c>
      <c r="L267">
        <f ca="1">IF(ISNA(L$1), 0, OFFSET(data!$A$1, ROW()-1, L$1-1))</f>
        <v>57.599999999999902</v>
      </c>
      <c r="M267">
        <f ca="1">IF(ISNA(M$1), 0, OFFSET(data!$A$1, ROW()-1, M$1-1))</f>
        <v>13.4426954758849</v>
      </c>
      <c r="N267">
        <f ca="1">IF(ISNA(N$1), 0, OFFSET(data!$A$1, ROW()-1, N$1-1))</f>
        <v>0</v>
      </c>
      <c r="O267">
        <f ca="1">IF(ISNA(O$1), 0, OFFSET(data!$A$1, ROW()-1, O$1-1))</f>
        <v>0</v>
      </c>
      <c r="P267">
        <f ca="1">IF(ISNA(P$1), 0, OFFSET(data!$A$1, ROW()-1, P$1-1))</f>
        <v>0</v>
      </c>
      <c r="Q267">
        <f ca="1">IF(ISNA(Q$1), 0, OFFSET(data!$A$1, ROW()-1, Q$1-1))</f>
        <v>707.58809800505298</v>
      </c>
      <c r="R267">
        <f ca="1">IF(ISNA(R$1), 0, OFFSET(data!$A$1, ROW()-1, R$1-1))</f>
        <v>0</v>
      </c>
      <c r="S267">
        <f ca="1">IF(ISNA(S$1), 0, OFFSET(data!$A$1, ROW()-1, S$1-1))</f>
        <v>0</v>
      </c>
      <c r="T267">
        <f ca="1">IF(ISNA(T$1), 0, OFFSET(data!$A$1, ROW()-1, T$1-1))</f>
        <v>0</v>
      </c>
      <c r="U267">
        <f ca="1">IF(ISNA(U$1), 0, OFFSET(data!$A$1, ROW()-1, U$1-1))</f>
        <v>534.89901678199999</v>
      </c>
      <c r="V267">
        <f ca="1">IF(ISNA(V$1), 0, OFFSET(data!$A$1, ROW()-1, V$1-1))</f>
        <v>0</v>
      </c>
      <c r="W267">
        <f ca="1">IF(ISNA(W$1), 0, OFFSET(data!$A$1, ROW()-1, W$1-1))</f>
        <v>0</v>
      </c>
      <c r="X267">
        <f ca="1">IF(ISNA(X$1), 0, OFFSET(data!$A$1, ROW()-1, X$1-1))</f>
        <v>172.68908122305299</v>
      </c>
      <c r="Y267">
        <f ca="1">IF(ISNA(Y$1), 0, OFFSET(data!$A$1, ROW()-1, Y$1-1))</f>
        <v>0</v>
      </c>
      <c r="Z267">
        <f ca="1">IF(ISNA(Z$1), 0, OFFSET(data!$A$1, ROW()-1, Z$1-1))</f>
        <v>0</v>
      </c>
      <c r="AA267">
        <f ca="1">IF(ISNA(AA$1), 0, OFFSET(data!$A$1, ROW()-1, AA$1-1))</f>
        <v>0</v>
      </c>
      <c r="AB267">
        <f ca="1">IF(ISNA(AB$1), 0, OFFSET(data!$A$1, ROW()-1, AB$1-1))</f>
        <v>0</v>
      </c>
      <c r="AC267">
        <f ca="1">IF(ISNA(AC$1), 0, OFFSET(data!$A$1, ROW()-1, AC$1-1))</f>
        <v>229.14553990987801</v>
      </c>
      <c r="AD267" t="str">
        <f ca="1">IF(ISNA(AD$1), #N/A, OFFSET(data!$A$1, ROW()-1, AD$1-1))</f>
        <v>peak</v>
      </c>
      <c r="AE267">
        <f t="shared" ca="1" si="50"/>
        <v>2029</v>
      </c>
      <c r="AF267">
        <f t="shared" ca="1" si="51"/>
        <v>12</v>
      </c>
      <c r="AG267" t="str">
        <f t="shared" ca="1" si="52"/>
        <v>12/04/2029</v>
      </c>
      <c r="AH267" t="str">
        <f t="shared" ca="1" si="53"/>
        <v/>
      </c>
      <c r="AI267" t="str">
        <f t="shared" ca="1" si="54"/>
        <v>00:00</v>
      </c>
      <c r="AJ267" s="6">
        <f t="shared" ca="1" si="55"/>
        <v>0.22914553990987802</v>
      </c>
      <c r="AK267">
        <f t="shared" ca="1" si="56"/>
        <v>707.58809800505298</v>
      </c>
      <c r="AL267">
        <f t="shared" ca="1" si="57"/>
        <v>0</v>
      </c>
      <c r="AM267">
        <f t="shared" ca="1" si="58"/>
        <v>0</v>
      </c>
      <c r="AN267">
        <f t="shared" ca="1" si="59"/>
        <v>0</v>
      </c>
      <c r="AO267">
        <f t="shared" ca="1" si="60"/>
        <v>57.599999999999902</v>
      </c>
      <c r="AP267">
        <f t="shared" ca="1" si="61"/>
        <v>13.4426954758849</v>
      </c>
    </row>
    <row r="268" spans="1:42" hidden="1">
      <c r="A268" t="str">
        <f ca="1">IF(ISNA(A$1), 0, OFFSET(data!$A$1, ROW()-1, A$1-1))</f>
        <v>Oahu</v>
      </c>
      <c r="B268">
        <f ca="1">IF(ISNA(B$1), 0, OFFSET(data!$A$1, ROW()-1, B$1-1))</f>
        <v>2029</v>
      </c>
      <c r="C268" t="str">
        <f ca="1">IF(ISNA(C$1), 0, OFFSET(data!$A$1, ROW()-1, C$1-1))</f>
        <v>2029-12-04-02:00</v>
      </c>
      <c r="D268">
        <f ca="1">IF(ISNA(D$1), 0, OFFSET(data!$A$1, ROW()-1, D$1-1))</f>
        <v>0</v>
      </c>
      <c r="E268">
        <f ca="1">IF(ISNA(E$1), 0, OFFSET(data!$A$1, ROW()-1, E$1-1))</f>
        <v>0</v>
      </c>
      <c r="F268">
        <f ca="1">IF(ISNA(F$1), 0, OFFSET(data!$A$1, ROW()-1, F$1-1))</f>
        <v>0</v>
      </c>
      <c r="G268">
        <f ca="1">IF(ISNA(G$1), 0, OFFSET(data!$A$1, ROW()-1, G$1-1))</f>
        <v>178.2</v>
      </c>
      <c r="H268">
        <f ca="1">IF(ISNA(H$1), 0, OFFSET(data!$A$1, ROW()-1, H$1-1))</f>
        <v>0</v>
      </c>
      <c r="I268">
        <f ca="1">IF(ISNA(I$1), 0, OFFSET(data!$A$1, ROW()-1, I$1-1))</f>
        <v>458.34540252916798</v>
      </c>
      <c r="J268">
        <f ca="1">IF(ISNA(J$1), 0, OFFSET(data!$A$1, ROW()-1, J$1-1))</f>
        <v>0</v>
      </c>
      <c r="K268">
        <f ca="1">IF(ISNA(K$1), 0, OFFSET(data!$A$1, ROW()-1, K$1-1))</f>
        <v>0</v>
      </c>
      <c r="L268">
        <f ca="1">IF(ISNA(L$1), 0, OFFSET(data!$A$1, ROW()-1, L$1-1))</f>
        <v>57.599999999999902</v>
      </c>
      <c r="M268">
        <f ca="1">IF(ISNA(M$1), 0, OFFSET(data!$A$1, ROW()-1, M$1-1))</f>
        <v>37.488672765721098</v>
      </c>
      <c r="N268">
        <f ca="1">IF(ISNA(N$1), 0, OFFSET(data!$A$1, ROW()-1, N$1-1))</f>
        <v>0</v>
      </c>
      <c r="O268">
        <f ca="1">IF(ISNA(O$1), 0, OFFSET(data!$A$1, ROW()-1, O$1-1))</f>
        <v>0</v>
      </c>
      <c r="P268">
        <f ca="1">IF(ISNA(P$1), 0, OFFSET(data!$A$1, ROW()-1, P$1-1))</f>
        <v>0</v>
      </c>
      <c r="Q268">
        <f ca="1">IF(ISNA(Q$1), 0, OFFSET(data!$A$1, ROW()-1, Q$1-1))</f>
        <v>731.63407529488995</v>
      </c>
      <c r="R268">
        <f ca="1">IF(ISNA(R$1), 0, OFFSET(data!$A$1, ROW()-1, R$1-1))</f>
        <v>0</v>
      </c>
      <c r="S268">
        <f ca="1">IF(ISNA(S$1), 0, OFFSET(data!$A$1, ROW()-1, S$1-1))</f>
        <v>0</v>
      </c>
      <c r="T268">
        <f ca="1">IF(ISNA(T$1), 0, OFFSET(data!$A$1, ROW()-1, T$1-1))</f>
        <v>0</v>
      </c>
      <c r="U268">
        <f ca="1">IF(ISNA(U$1), 0, OFFSET(data!$A$1, ROW()-1, U$1-1))</f>
        <v>472.24308887500001</v>
      </c>
      <c r="V268">
        <f ca="1">IF(ISNA(V$1), 0, OFFSET(data!$A$1, ROW()-1, V$1-1))</f>
        <v>0</v>
      </c>
      <c r="W268">
        <f ca="1">IF(ISNA(W$1), 0, OFFSET(data!$A$1, ROW()-1, W$1-1))</f>
        <v>0</v>
      </c>
      <c r="X268">
        <f ca="1">IF(ISNA(X$1), 0, OFFSET(data!$A$1, ROW()-1, X$1-1))</f>
        <v>259.39098641989</v>
      </c>
      <c r="Y268">
        <f ca="1">IF(ISNA(Y$1), 0, OFFSET(data!$A$1, ROW()-1, Y$1-1))</f>
        <v>0</v>
      </c>
      <c r="Z268">
        <f ca="1">IF(ISNA(Z$1), 0, OFFSET(data!$A$1, ROW()-1, Z$1-1))</f>
        <v>0</v>
      </c>
      <c r="AA268">
        <f ca="1">IF(ISNA(AA$1), 0, OFFSET(data!$A$1, ROW()-1, AA$1-1))</f>
        <v>0</v>
      </c>
      <c r="AB268">
        <f ca="1">IF(ISNA(AB$1), 0, OFFSET(data!$A$1, ROW()-1, AB$1-1))</f>
        <v>0</v>
      </c>
      <c r="AC268">
        <f ca="1">IF(ISNA(AC$1), 0, OFFSET(data!$A$1, ROW()-1, AC$1-1))</f>
        <v>229.14553990987801</v>
      </c>
      <c r="AD268" t="str">
        <f ca="1">IF(ISNA(AD$1), #N/A, OFFSET(data!$A$1, ROW()-1, AD$1-1))</f>
        <v>peak</v>
      </c>
      <c r="AE268">
        <f t="shared" ca="1" si="50"/>
        <v>2029</v>
      </c>
      <c r="AF268">
        <f t="shared" ca="1" si="51"/>
        <v>12</v>
      </c>
      <c r="AG268" t="str">
        <f t="shared" ca="1" si="52"/>
        <v>12/04/2029</v>
      </c>
      <c r="AH268" t="str">
        <f t="shared" ca="1" si="53"/>
        <v/>
      </c>
      <c r="AI268" t="str">
        <f t="shared" ca="1" si="54"/>
        <v>02:00</v>
      </c>
      <c r="AJ268" s="6">
        <f t="shared" ca="1" si="55"/>
        <v>0.22914553990987802</v>
      </c>
      <c r="AK268">
        <f t="shared" ca="1" si="56"/>
        <v>731.63407529488995</v>
      </c>
      <c r="AL268">
        <f t="shared" ca="1" si="57"/>
        <v>0</v>
      </c>
      <c r="AM268">
        <f t="shared" ca="1" si="58"/>
        <v>0</v>
      </c>
      <c r="AN268">
        <f t="shared" ca="1" si="59"/>
        <v>0</v>
      </c>
      <c r="AO268">
        <f t="shared" ca="1" si="60"/>
        <v>57.599999999999902</v>
      </c>
      <c r="AP268">
        <f t="shared" ca="1" si="61"/>
        <v>37.488672765721098</v>
      </c>
    </row>
    <row r="269" spans="1:42" hidden="1">
      <c r="A269" t="str">
        <f ca="1">IF(ISNA(A$1), 0, OFFSET(data!$A$1, ROW()-1, A$1-1))</f>
        <v>Oahu</v>
      </c>
      <c r="B269">
        <f ca="1">IF(ISNA(B$1), 0, OFFSET(data!$A$1, ROW()-1, B$1-1))</f>
        <v>2029</v>
      </c>
      <c r="C269" t="str">
        <f ca="1">IF(ISNA(C$1), 0, OFFSET(data!$A$1, ROW()-1, C$1-1))</f>
        <v>2029-12-04-04:00</v>
      </c>
      <c r="D269">
        <f ca="1">IF(ISNA(D$1), 0, OFFSET(data!$A$1, ROW()-1, D$1-1))</f>
        <v>0</v>
      </c>
      <c r="E269">
        <f ca="1">IF(ISNA(E$1), 0, OFFSET(data!$A$1, ROW()-1, E$1-1))</f>
        <v>0</v>
      </c>
      <c r="F269">
        <f ca="1">IF(ISNA(F$1), 0, OFFSET(data!$A$1, ROW()-1, F$1-1))</f>
        <v>0</v>
      </c>
      <c r="G269">
        <f ca="1">IF(ISNA(G$1), 0, OFFSET(data!$A$1, ROW()-1, G$1-1))</f>
        <v>178.2</v>
      </c>
      <c r="H269">
        <f ca="1">IF(ISNA(H$1), 0, OFFSET(data!$A$1, ROW()-1, H$1-1))</f>
        <v>0</v>
      </c>
      <c r="I269">
        <f ca="1">IF(ISNA(I$1), 0, OFFSET(data!$A$1, ROW()-1, I$1-1))</f>
        <v>566.82540252916897</v>
      </c>
      <c r="J269">
        <f ca="1">IF(ISNA(J$1), 0, OFFSET(data!$A$1, ROW()-1, J$1-1))</f>
        <v>0</v>
      </c>
      <c r="K269">
        <f ca="1">IF(ISNA(K$1), 0, OFFSET(data!$A$1, ROW()-1, K$1-1))</f>
        <v>0</v>
      </c>
      <c r="L269">
        <f ca="1">IF(ISNA(L$1), 0, OFFSET(data!$A$1, ROW()-1, L$1-1))</f>
        <v>57.599999999999902</v>
      </c>
      <c r="M269">
        <f ca="1">IF(ISNA(M$1), 0, OFFSET(data!$A$1, ROW()-1, M$1-1))</f>
        <v>41.982483494022802</v>
      </c>
      <c r="N269">
        <f ca="1">IF(ISNA(N$1), 0, OFFSET(data!$A$1, ROW()-1, N$1-1))</f>
        <v>0</v>
      </c>
      <c r="O269">
        <f ca="1">IF(ISNA(O$1), 0, OFFSET(data!$A$1, ROW()-1, O$1-1))</f>
        <v>0</v>
      </c>
      <c r="P269">
        <f ca="1">IF(ISNA(P$1), 0, OFFSET(data!$A$1, ROW()-1, P$1-1))</f>
        <v>0</v>
      </c>
      <c r="Q269">
        <f ca="1">IF(ISNA(Q$1), 0, OFFSET(data!$A$1, ROW()-1, Q$1-1))</f>
        <v>844.60788602319099</v>
      </c>
      <c r="R269">
        <f ca="1">IF(ISNA(R$1), 0, OFFSET(data!$A$1, ROW()-1, R$1-1))</f>
        <v>0</v>
      </c>
      <c r="S269">
        <f ca="1">IF(ISNA(S$1), 0, OFFSET(data!$A$1, ROW()-1, S$1-1))</f>
        <v>0</v>
      </c>
      <c r="T269">
        <f ca="1">IF(ISNA(T$1), 0, OFFSET(data!$A$1, ROW()-1, T$1-1))</f>
        <v>0</v>
      </c>
      <c r="U269">
        <f ca="1">IF(ISNA(U$1), 0, OFFSET(data!$A$1, ROW()-1, U$1-1))</f>
        <v>586.17408938300002</v>
      </c>
      <c r="V269">
        <f ca="1">IF(ISNA(V$1), 0, OFFSET(data!$A$1, ROW()-1, V$1-1))</f>
        <v>0</v>
      </c>
      <c r="W269">
        <f ca="1">IF(ISNA(W$1), 0, OFFSET(data!$A$1, ROW()-1, W$1-1))</f>
        <v>0</v>
      </c>
      <c r="X269">
        <f ca="1">IF(ISNA(X$1), 0, OFFSET(data!$A$1, ROW()-1, X$1-1))</f>
        <v>258.43379664019102</v>
      </c>
      <c r="Y269">
        <f ca="1">IF(ISNA(Y$1), 0, OFFSET(data!$A$1, ROW()-1, Y$1-1))</f>
        <v>0</v>
      </c>
      <c r="Z269">
        <f ca="1">IF(ISNA(Z$1), 0, OFFSET(data!$A$1, ROW()-1, Z$1-1))</f>
        <v>0</v>
      </c>
      <c r="AA269">
        <f ca="1">IF(ISNA(AA$1), 0, OFFSET(data!$A$1, ROW()-1, AA$1-1))</f>
        <v>0</v>
      </c>
      <c r="AB269">
        <f ca="1">IF(ISNA(AB$1), 0, OFFSET(data!$A$1, ROW()-1, AB$1-1))</f>
        <v>0</v>
      </c>
      <c r="AC269">
        <f ca="1">IF(ISNA(AC$1), 0, OFFSET(data!$A$1, ROW()-1, AC$1-1))</f>
        <v>229.14553990987801</v>
      </c>
      <c r="AD269" t="str">
        <f ca="1">IF(ISNA(AD$1), #N/A, OFFSET(data!$A$1, ROW()-1, AD$1-1))</f>
        <v>peak</v>
      </c>
      <c r="AE269">
        <f t="shared" ca="1" si="50"/>
        <v>2029</v>
      </c>
      <c r="AF269">
        <f t="shared" ca="1" si="51"/>
        <v>12</v>
      </c>
      <c r="AG269" t="str">
        <f t="shared" ca="1" si="52"/>
        <v>12/04/2029</v>
      </c>
      <c r="AH269" t="str">
        <f t="shared" ca="1" si="53"/>
        <v/>
      </c>
      <c r="AI269" t="str">
        <f t="shared" ca="1" si="54"/>
        <v>04:00</v>
      </c>
      <c r="AJ269" s="6">
        <f t="shared" ca="1" si="55"/>
        <v>0.22914553990987802</v>
      </c>
      <c r="AK269">
        <f t="shared" ca="1" si="56"/>
        <v>844.60788602319099</v>
      </c>
      <c r="AL269">
        <f t="shared" ca="1" si="57"/>
        <v>0</v>
      </c>
      <c r="AM269">
        <f t="shared" ca="1" si="58"/>
        <v>0</v>
      </c>
      <c r="AN269">
        <f t="shared" ca="1" si="59"/>
        <v>0</v>
      </c>
      <c r="AO269">
        <f t="shared" ca="1" si="60"/>
        <v>57.599999999999902</v>
      </c>
      <c r="AP269">
        <f t="shared" ca="1" si="61"/>
        <v>41.982483494022802</v>
      </c>
    </row>
    <row r="270" spans="1:42" hidden="1">
      <c r="A270" t="str">
        <f ca="1">IF(ISNA(A$1), 0, OFFSET(data!$A$1, ROW()-1, A$1-1))</f>
        <v>Oahu</v>
      </c>
      <c r="B270">
        <f ca="1">IF(ISNA(B$1), 0, OFFSET(data!$A$1, ROW()-1, B$1-1))</f>
        <v>2029</v>
      </c>
      <c r="C270" t="str">
        <f ca="1">IF(ISNA(C$1), 0, OFFSET(data!$A$1, ROW()-1, C$1-1))</f>
        <v>2029-12-04-06:00</v>
      </c>
      <c r="D270">
        <f ca="1">IF(ISNA(D$1), 0, OFFSET(data!$A$1, ROW()-1, D$1-1))</f>
        <v>0</v>
      </c>
      <c r="E270">
        <f ca="1">IF(ISNA(E$1), 0, OFFSET(data!$A$1, ROW()-1, E$1-1))</f>
        <v>0</v>
      </c>
      <c r="F270">
        <f ca="1">IF(ISNA(F$1), 0, OFFSET(data!$A$1, ROW()-1, F$1-1))</f>
        <v>0</v>
      </c>
      <c r="G270">
        <f ca="1">IF(ISNA(G$1), 0, OFFSET(data!$A$1, ROW()-1, G$1-1))</f>
        <v>178.2</v>
      </c>
      <c r="H270">
        <f ca="1">IF(ISNA(H$1), 0, OFFSET(data!$A$1, ROW()-1, H$1-1))</f>
        <v>0</v>
      </c>
      <c r="I270">
        <f ca="1">IF(ISNA(I$1), 0, OFFSET(data!$A$1, ROW()-1, I$1-1))</f>
        <v>566.82540252916897</v>
      </c>
      <c r="J270">
        <f ca="1">IF(ISNA(J$1), 0, OFFSET(data!$A$1, ROW()-1, J$1-1))</f>
        <v>0</v>
      </c>
      <c r="K270">
        <f ca="1">IF(ISNA(K$1), 0, OFFSET(data!$A$1, ROW()-1, K$1-1))</f>
        <v>0</v>
      </c>
      <c r="L270">
        <f ca="1">IF(ISNA(L$1), 0, OFFSET(data!$A$1, ROW()-1, L$1-1))</f>
        <v>57.599999999999902</v>
      </c>
      <c r="M270">
        <f ca="1">IF(ISNA(M$1), 0, OFFSET(data!$A$1, ROW()-1, M$1-1))</f>
        <v>73.320188188890498</v>
      </c>
      <c r="N270">
        <f ca="1">IF(ISNA(N$1), 0, OFFSET(data!$A$1, ROW()-1, N$1-1))</f>
        <v>0</v>
      </c>
      <c r="O270">
        <f ca="1">IF(ISNA(O$1), 0, OFFSET(data!$A$1, ROW()-1, O$1-1))</f>
        <v>0</v>
      </c>
      <c r="P270">
        <f ca="1">IF(ISNA(P$1), 0, OFFSET(data!$A$1, ROW()-1, P$1-1))</f>
        <v>0</v>
      </c>
      <c r="Q270">
        <f ca="1">IF(ISNA(Q$1), 0, OFFSET(data!$A$1, ROW()-1, Q$1-1))</f>
        <v>875.94559071805895</v>
      </c>
      <c r="R270">
        <f ca="1">IF(ISNA(R$1), 0, OFFSET(data!$A$1, ROW()-1, R$1-1))</f>
        <v>0</v>
      </c>
      <c r="S270">
        <f ca="1">IF(ISNA(S$1), 0, OFFSET(data!$A$1, ROW()-1, S$1-1))</f>
        <v>0</v>
      </c>
      <c r="T270">
        <f ca="1">IF(ISNA(T$1), 0, OFFSET(data!$A$1, ROW()-1, T$1-1))</f>
        <v>0</v>
      </c>
      <c r="U270">
        <f ca="1">IF(ISNA(U$1), 0, OFFSET(data!$A$1, ROW()-1, U$1-1))</f>
        <v>938.69994709499997</v>
      </c>
      <c r="V270">
        <f ca="1">IF(ISNA(V$1), 0, OFFSET(data!$A$1, ROW()-1, V$1-1))</f>
        <v>0</v>
      </c>
      <c r="W270">
        <f ca="1">IF(ISNA(W$1), 0, OFFSET(data!$A$1, ROW()-1, W$1-1))</f>
        <v>0</v>
      </c>
      <c r="X270">
        <f ca="1">IF(ISNA(X$1), 0, OFFSET(data!$A$1, ROW()-1, X$1-1))</f>
        <v>-281.6099841285</v>
      </c>
      <c r="Y270">
        <f ca="1">IF(ISNA(Y$1), 0, OFFSET(data!$A$1, ROW()-1, Y$1-1))</f>
        <v>218.85562775155901</v>
      </c>
      <c r="Z270">
        <f ca="1">IF(ISNA(Z$1), 0, OFFSET(data!$A$1, ROW()-1, Z$1-1))</f>
        <v>0</v>
      </c>
      <c r="AA270">
        <f ca="1">IF(ISNA(AA$1), 0, OFFSET(data!$A$1, ROW()-1, AA$1-1))</f>
        <v>0</v>
      </c>
      <c r="AB270">
        <f ca="1">IF(ISNA(AB$1), 0, OFFSET(data!$A$1, ROW()-1, AB$1-1))</f>
        <v>0</v>
      </c>
      <c r="AC270">
        <f ca="1">IF(ISNA(AC$1), 0, OFFSET(data!$A$1, ROW()-1, AC$1-1))</f>
        <v>229.14553990987801</v>
      </c>
      <c r="AD270" t="str">
        <f ca="1">IF(ISNA(AD$1), #N/A, OFFSET(data!$A$1, ROW()-1, AD$1-1))</f>
        <v>peak</v>
      </c>
      <c r="AE270">
        <f t="shared" ca="1" si="50"/>
        <v>2029</v>
      </c>
      <c r="AF270">
        <f t="shared" ca="1" si="51"/>
        <v>12</v>
      </c>
      <c r="AG270" t="str">
        <f t="shared" ca="1" si="52"/>
        <v>12/04/2029</v>
      </c>
      <c r="AH270" t="str">
        <f t="shared" ca="1" si="53"/>
        <v/>
      </c>
      <c r="AI270" t="str">
        <f t="shared" ca="1" si="54"/>
        <v>06:00</v>
      </c>
      <c r="AJ270" s="6">
        <f t="shared" ca="1" si="55"/>
        <v>0.22914553990987802</v>
      </c>
      <c r="AK270">
        <f t="shared" ca="1" si="56"/>
        <v>657.08996296650002</v>
      </c>
      <c r="AL270">
        <f t="shared" ca="1" si="57"/>
        <v>0</v>
      </c>
      <c r="AM270">
        <f t="shared" ca="1" si="58"/>
        <v>0</v>
      </c>
      <c r="AN270">
        <f t="shared" ca="1" si="59"/>
        <v>0</v>
      </c>
      <c r="AO270">
        <f t="shared" ca="1" si="60"/>
        <v>57.599999999999902</v>
      </c>
      <c r="AP270">
        <f t="shared" ca="1" si="61"/>
        <v>73.320188188890498</v>
      </c>
    </row>
    <row r="271" spans="1:42" hidden="1">
      <c r="A271" t="str">
        <f ca="1">IF(ISNA(A$1), 0, OFFSET(data!$A$1, ROW()-1, A$1-1))</f>
        <v>Oahu</v>
      </c>
      <c r="B271">
        <f ca="1">IF(ISNA(B$1), 0, OFFSET(data!$A$1, ROW()-1, B$1-1))</f>
        <v>2029</v>
      </c>
      <c r="C271" t="str">
        <f ca="1">IF(ISNA(C$1), 0, OFFSET(data!$A$1, ROW()-1, C$1-1))</f>
        <v>2029-12-04-08:00</v>
      </c>
      <c r="D271">
        <f ca="1">IF(ISNA(D$1), 0, OFFSET(data!$A$1, ROW()-1, D$1-1))</f>
        <v>0</v>
      </c>
      <c r="E271">
        <f ca="1">IF(ISNA(E$1), 0, OFFSET(data!$A$1, ROW()-1, E$1-1))</f>
        <v>0</v>
      </c>
      <c r="F271">
        <f ca="1">IF(ISNA(F$1), 0, OFFSET(data!$A$1, ROW()-1, F$1-1))</f>
        <v>0</v>
      </c>
      <c r="G271">
        <f ca="1">IF(ISNA(G$1), 0, OFFSET(data!$A$1, ROW()-1, G$1-1))</f>
        <v>178.2</v>
      </c>
      <c r="H271">
        <f ca="1">IF(ISNA(H$1), 0, OFFSET(data!$A$1, ROW()-1, H$1-1))</f>
        <v>0</v>
      </c>
      <c r="I271">
        <f ca="1">IF(ISNA(I$1), 0, OFFSET(data!$A$1, ROW()-1, I$1-1))</f>
        <v>566.82540252916897</v>
      </c>
      <c r="J271">
        <f ca="1">IF(ISNA(J$1), 0, OFFSET(data!$A$1, ROW()-1, J$1-1))</f>
        <v>0</v>
      </c>
      <c r="K271">
        <f ca="1">IF(ISNA(K$1), 0, OFFSET(data!$A$1, ROW()-1, K$1-1))</f>
        <v>300.03987471731398</v>
      </c>
      <c r="L271">
        <f ca="1">IF(ISNA(L$1), 0, OFFSET(data!$A$1, ROW()-1, L$1-1))</f>
        <v>57.599999999999902</v>
      </c>
      <c r="M271">
        <f ca="1">IF(ISNA(M$1), 0, OFFSET(data!$A$1, ROW()-1, M$1-1))</f>
        <v>91.887934074017096</v>
      </c>
      <c r="N271">
        <f ca="1">IF(ISNA(N$1), 0, OFFSET(data!$A$1, ROW()-1, N$1-1))</f>
        <v>0</v>
      </c>
      <c r="O271">
        <f ca="1">IF(ISNA(O$1), 0, OFFSET(data!$A$1, ROW()-1, O$1-1))</f>
        <v>0</v>
      </c>
      <c r="P271">
        <f ca="1">IF(ISNA(P$1), 0, OFFSET(data!$A$1, ROW()-1, P$1-1))</f>
        <v>0</v>
      </c>
      <c r="Q271">
        <f ca="1">IF(ISNA(Q$1), 0, OFFSET(data!$A$1, ROW()-1, Q$1-1))</f>
        <v>1194.5532113204999</v>
      </c>
      <c r="R271">
        <f ca="1">IF(ISNA(R$1), 0, OFFSET(data!$A$1, ROW()-1, R$1-1))</f>
        <v>0</v>
      </c>
      <c r="S271">
        <f ca="1">IF(ISNA(S$1), 0, OFFSET(data!$A$1, ROW()-1, S$1-1))</f>
        <v>0</v>
      </c>
      <c r="T271">
        <f ca="1">IF(ISNA(T$1), 0, OFFSET(data!$A$1, ROW()-1, T$1-1))</f>
        <v>0</v>
      </c>
      <c r="U271">
        <f ca="1">IF(ISNA(U$1), 0, OFFSET(data!$A$1, ROW()-1, U$1-1))</f>
        <v>1052.6309475999999</v>
      </c>
      <c r="V271">
        <f ca="1">IF(ISNA(V$1), 0, OFFSET(data!$A$1, ROW()-1, V$1-1))</f>
        <v>0</v>
      </c>
      <c r="W271">
        <f ca="1">IF(ISNA(W$1), 0, OFFSET(data!$A$1, ROW()-1, W$1-1))</f>
        <v>0</v>
      </c>
      <c r="X271">
        <f ca="1">IF(ISNA(X$1), 0, OFFSET(data!$A$1, ROW()-1, X$1-1))</f>
        <v>141.92226372050001</v>
      </c>
      <c r="Y271">
        <f ca="1">IF(ISNA(Y$1), 0, OFFSET(data!$A$1, ROW()-1, Y$1-1))</f>
        <v>0</v>
      </c>
      <c r="Z271">
        <f ca="1">IF(ISNA(Z$1), 0, OFFSET(data!$A$1, ROW()-1, Z$1-1))</f>
        <v>0</v>
      </c>
      <c r="AA271">
        <f ca="1">IF(ISNA(AA$1), 0, OFFSET(data!$A$1, ROW()-1, AA$1-1))</f>
        <v>0</v>
      </c>
      <c r="AB271">
        <f ca="1">IF(ISNA(AB$1), 0, OFFSET(data!$A$1, ROW()-1, AB$1-1))</f>
        <v>0</v>
      </c>
      <c r="AC271">
        <f ca="1">IF(ISNA(AC$1), 0, OFFSET(data!$A$1, ROW()-1, AC$1-1))</f>
        <v>229.14553990987801</v>
      </c>
      <c r="AD271" t="str">
        <f ca="1">IF(ISNA(AD$1), #N/A, OFFSET(data!$A$1, ROW()-1, AD$1-1))</f>
        <v>peak</v>
      </c>
      <c r="AE271">
        <f t="shared" ca="1" si="50"/>
        <v>2029</v>
      </c>
      <c r="AF271">
        <f t="shared" ca="1" si="51"/>
        <v>12</v>
      </c>
      <c r="AG271" t="str">
        <f t="shared" ca="1" si="52"/>
        <v>12/04/2029</v>
      </c>
      <c r="AH271" t="str">
        <f t="shared" ca="1" si="53"/>
        <v/>
      </c>
      <c r="AI271" t="str">
        <f t="shared" ca="1" si="54"/>
        <v>08:00</v>
      </c>
      <c r="AJ271" s="6">
        <f t="shared" ca="1" si="55"/>
        <v>0.22914553990987802</v>
      </c>
      <c r="AK271">
        <f t="shared" ca="1" si="56"/>
        <v>1194.5532113204999</v>
      </c>
      <c r="AL271">
        <f t="shared" ca="1" si="57"/>
        <v>0</v>
      </c>
      <c r="AM271">
        <f t="shared" ca="1" si="58"/>
        <v>0</v>
      </c>
      <c r="AN271">
        <f t="shared" ca="1" si="59"/>
        <v>300.03987471731398</v>
      </c>
      <c r="AO271">
        <f t="shared" ca="1" si="60"/>
        <v>57.599999999999902</v>
      </c>
      <c r="AP271">
        <f t="shared" ca="1" si="61"/>
        <v>91.887934074017096</v>
      </c>
    </row>
    <row r="272" spans="1:42" hidden="1">
      <c r="A272" t="str">
        <f ca="1">IF(ISNA(A$1), 0, OFFSET(data!$A$1, ROW()-1, A$1-1))</f>
        <v>Oahu</v>
      </c>
      <c r="B272">
        <f ca="1">IF(ISNA(B$1), 0, OFFSET(data!$A$1, ROW()-1, B$1-1))</f>
        <v>2029</v>
      </c>
      <c r="C272" t="str">
        <f ca="1">IF(ISNA(C$1), 0, OFFSET(data!$A$1, ROW()-1, C$1-1))</f>
        <v>2029-12-04-10:00</v>
      </c>
      <c r="D272">
        <f ca="1">IF(ISNA(D$1), 0, OFFSET(data!$A$1, ROW()-1, D$1-1))</f>
        <v>0</v>
      </c>
      <c r="E272">
        <f ca="1">IF(ISNA(E$1), 0, OFFSET(data!$A$1, ROW()-1, E$1-1))</f>
        <v>0</v>
      </c>
      <c r="F272">
        <f ca="1">IF(ISNA(F$1), 0, OFFSET(data!$A$1, ROW()-1, F$1-1))</f>
        <v>0</v>
      </c>
      <c r="G272">
        <f ca="1">IF(ISNA(G$1), 0, OFFSET(data!$A$1, ROW()-1, G$1-1))</f>
        <v>178.2</v>
      </c>
      <c r="H272">
        <f ca="1">IF(ISNA(H$1), 0, OFFSET(data!$A$1, ROW()-1, H$1-1))</f>
        <v>0</v>
      </c>
      <c r="I272">
        <f ca="1">IF(ISNA(I$1), 0, OFFSET(data!$A$1, ROW()-1, I$1-1))</f>
        <v>493.736430081018</v>
      </c>
      <c r="J272">
        <f ca="1">IF(ISNA(J$1), 0, OFFSET(data!$A$1, ROW()-1, J$1-1))</f>
        <v>0</v>
      </c>
      <c r="K272">
        <f ca="1">IF(ISNA(K$1), 0, OFFSET(data!$A$1, ROW()-1, K$1-1))</f>
        <v>471.03448235168798</v>
      </c>
      <c r="L272">
        <f ca="1">IF(ISNA(L$1), 0, OFFSET(data!$A$1, ROW()-1, L$1-1))</f>
        <v>57.599999999999902</v>
      </c>
      <c r="M272">
        <f ca="1">IF(ISNA(M$1), 0, OFFSET(data!$A$1, ROW()-1, M$1-1))</f>
        <v>104.85818849653501</v>
      </c>
      <c r="N272">
        <f ca="1">IF(ISNA(N$1), 0, OFFSET(data!$A$1, ROW()-1, N$1-1))</f>
        <v>0</v>
      </c>
      <c r="O272">
        <f ca="1">IF(ISNA(O$1), 0, OFFSET(data!$A$1, ROW()-1, O$1-1))</f>
        <v>0</v>
      </c>
      <c r="P272">
        <f ca="1">IF(ISNA(P$1), 0, OFFSET(data!$A$1, ROW()-1, P$1-1))</f>
        <v>0</v>
      </c>
      <c r="Q272">
        <f ca="1">IF(ISNA(Q$1), 0, OFFSET(data!$A$1, ROW()-1, Q$1-1))</f>
        <v>1305.4291009292399</v>
      </c>
      <c r="R272">
        <f ca="1">IF(ISNA(R$1), 0, OFFSET(data!$A$1, ROW()-1, R$1-1))</f>
        <v>0</v>
      </c>
      <c r="S272">
        <f ca="1">IF(ISNA(S$1), 0, OFFSET(data!$A$1, ROW()-1, S$1-1))</f>
        <v>0</v>
      </c>
      <c r="T272">
        <f ca="1">IF(ISNA(T$1), 0, OFFSET(data!$A$1, ROW()-1, T$1-1))</f>
        <v>0</v>
      </c>
      <c r="U272">
        <f ca="1">IF(ISNA(U$1), 0, OFFSET(data!$A$1, ROW()-1, U$1-1))</f>
        <v>1124.8182470700001</v>
      </c>
      <c r="V272">
        <f ca="1">IF(ISNA(V$1), 0, OFFSET(data!$A$1, ROW()-1, V$1-1))</f>
        <v>0</v>
      </c>
      <c r="W272">
        <f ca="1">IF(ISNA(W$1), 0, OFFSET(data!$A$1, ROW()-1, W$1-1))</f>
        <v>0</v>
      </c>
      <c r="X272">
        <f ca="1">IF(ISNA(X$1), 0, OFFSET(data!$A$1, ROW()-1, X$1-1))</f>
        <v>-337.44547412100002</v>
      </c>
      <c r="Y272">
        <f ca="1">IF(ISNA(Y$1), 0, OFFSET(data!$A$1, ROW()-1, Y$1-1))</f>
        <v>518.05632798024203</v>
      </c>
      <c r="Z272">
        <f ca="1">IF(ISNA(Z$1), 0, OFFSET(data!$A$1, ROW()-1, Z$1-1))</f>
        <v>0</v>
      </c>
      <c r="AA272">
        <f ca="1">IF(ISNA(AA$1), 0, OFFSET(data!$A$1, ROW()-1, AA$1-1))</f>
        <v>0</v>
      </c>
      <c r="AB272">
        <f ca="1">IF(ISNA(AB$1), 0, OFFSET(data!$A$1, ROW()-1, AB$1-1))</f>
        <v>0</v>
      </c>
      <c r="AC272">
        <f ca="1">IF(ISNA(AC$1), 0, OFFSET(data!$A$1, ROW()-1, AC$1-1))</f>
        <v>229.14553990987801</v>
      </c>
      <c r="AD272" t="str">
        <f ca="1">IF(ISNA(AD$1), #N/A, OFFSET(data!$A$1, ROW()-1, AD$1-1))</f>
        <v>peak</v>
      </c>
      <c r="AE272">
        <f t="shared" ca="1" si="50"/>
        <v>2029</v>
      </c>
      <c r="AF272">
        <f t="shared" ca="1" si="51"/>
        <v>12</v>
      </c>
      <c r="AG272" t="str">
        <f t="shared" ca="1" si="52"/>
        <v>12/04/2029</v>
      </c>
      <c r="AH272" t="str">
        <f t="shared" ca="1" si="53"/>
        <v/>
      </c>
      <c r="AI272" t="str">
        <f t="shared" ca="1" si="54"/>
        <v>10:00</v>
      </c>
      <c r="AJ272" s="6">
        <f t="shared" ca="1" si="55"/>
        <v>0.22914553990987802</v>
      </c>
      <c r="AK272">
        <f t="shared" ca="1" si="56"/>
        <v>787.37277294900014</v>
      </c>
      <c r="AL272">
        <f t="shared" ca="1" si="57"/>
        <v>0</v>
      </c>
      <c r="AM272">
        <f t="shared" ca="1" si="58"/>
        <v>0</v>
      </c>
      <c r="AN272">
        <f t="shared" ca="1" si="59"/>
        <v>471.03448235168798</v>
      </c>
      <c r="AO272">
        <f t="shared" ca="1" si="60"/>
        <v>57.599999999999902</v>
      </c>
      <c r="AP272">
        <f t="shared" ca="1" si="61"/>
        <v>104.85818849653501</v>
      </c>
    </row>
    <row r="273" spans="1:42" hidden="1">
      <c r="A273" t="str">
        <f ca="1">IF(ISNA(A$1), 0, OFFSET(data!$A$1, ROW()-1, A$1-1))</f>
        <v>Oahu</v>
      </c>
      <c r="B273">
        <f ca="1">IF(ISNA(B$1), 0, OFFSET(data!$A$1, ROW()-1, B$1-1))</f>
        <v>2029</v>
      </c>
      <c r="C273" t="str">
        <f ca="1">IF(ISNA(C$1), 0, OFFSET(data!$A$1, ROW()-1, C$1-1))</f>
        <v>2029-12-04-12:00</v>
      </c>
      <c r="D273">
        <f ca="1">IF(ISNA(D$1), 0, OFFSET(data!$A$1, ROW()-1, D$1-1))</f>
        <v>0</v>
      </c>
      <c r="E273">
        <f ca="1">IF(ISNA(E$1), 0, OFFSET(data!$A$1, ROW()-1, E$1-1))</f>
        <v>0</v>
      </c>
      <c r="F273">
        <f ca="1">IF(ISNA(F$1), 0, OFFSET(data!$A$1, ROW()-1, F$1-1))</f>
        <v>0</v>
      </c>
      <c r="G273">
        <f ca="1">IF(ISNA(G$1), 0, OFFSET(data!$A$1, ROW()-1, G$1-1))</f>
        <v>178.2</v>
      </c>
      <c r="H273">
        <f ca="1">IF(ISNA(H$1), 0, OFFSET(data!$A$1, ROW()-1, H$1-1))</f>
        <v>0</v>
      </c>
      <c r="I273">
        <f ca="1">IF(ISNA(I$1), 0, OFFSET(data!$A$1, ROW()-1, I$1-1))</f>
        <v>566.82540252916897</v>
      </c>
      <c r="J273">
        <f ca="1">IF(ISNA(J$1), 0, OFFSET(data!$A$1, ROW()-1, J$1-1))</f>
        <v>0</v>
      </c>
      <c r="K273">
        <f ca="1">IF(ISNA(K$1), 0, OFFSET(data!$A$1, ROW()-1, K$1-1))</f>
        <v>487.92433279447499</v>
      </c>
      <c r="L273">
        <f ca="1">IF(ISNA(L$1), 0, OFFSET(data!$A$1, ROW()-1, L$1-1))</f>
        <v>57.599999999999902</v>
      </c>
      <c r="M273">
        <f ca="1">IF(ISNA(M$1), 0, OFFSET(data!$A$1, ROW()-1, M$1-1))</f>
        <v>145.20630502377</v>
      </c>
      <c r="N273">
        <f ca="1">IF(ISNA(N$1), 0, OFFSET(data!$A$1, ROW()-1, N$1-1))</f>
        <v>0</v>
      </c>
      <c r="O273">
        <f ca="1">IF(ISNA(O$1), 0, OFFSET(data!$A$1, ROW()-1, O$1-1))</f>
        <v>0</v>
      </c>
      <c r="P273">
        <f ca="1">IF(ISNA(P$1), 0, OFFSET(data!$A$1, ROW()-1, P$1-1))</f>
        <v>0</v>
      </c>
      <c r="Q273">
        <f ca="1">IF(ISNA(Q$1), 0, OFFSET(data!$A$1, ROW()-1, Q$1-1))</f>
        <v>1435.7560403474099</v>
      </c>
      <c r="R273">
        <f ca="1">IF(ISNA(R$1), 0, OFFSET(data!$A$1, ROW()-1, R$1-1))</f>
        <v>0</v>
      </c>
      <c r="S273">
        <f ca="1">IF(ISNA(S$1), 0, OFFSET(data!$A$1, ROW()-1, S$1-1))</f>
        <v>0</v>
      </c>
      <c r="T273">
        <f ca="1">IF(ISNA(T$1), 0, OFFSET(data!$A$1, ROW()-1, T$1-1))</f>
        <v>0</v>
      </c>
      <c r="U273">
        <f ca="1">IF(ISNA(U$1), 0, OFFSET(data!$A$1, ROW()-1, U$1-1))</f>
        <v>1133.93110546</v>
      </c>
      <c r="V273">
        <f ca="1">IF(ISNA(V$1), 0, OFFSET(data!$A$1, ROW()-1, V$1-1))</f>
        <v>0</v>
      </c>
      <c r="W273">
        <f ca="1">IF(ISNA(W$1), 0, OFFSET(data!$A$1, ROW()-1, W$1-1))</f>
        <v>0</v>
      </c>
      <c r="X273">
        <f ca="1">IF(ISNA(X$1), 0, OFFSET(data!$A$1, ROW()-1, X$1-1))</f>
        <v>-71.1412484904004</v>
      </c>
      <c r="Y273">
        <f ca="1">IF(ISNA(Y$1), 0, OFFSET(data!$A$1, ROW()-1, Y$1-1))</f>
        <v>372.96618337781501</v>
      </c>
      <c r="Z273">
        <f ca="1">IF(ISNA(Z$1), 0, OFFSET(data!$A$1, ROW()-1, Z$1-1))</f>
        <v>0</v>
      </c>
      <c r="AA273">
        <f ca="1">IF(ISNA(AA$1), 0, OFFSET(data!$A$1, ROW()-1, AA$1-1))</f>
        <v>0</v>
      </c>
      <c r="AB273">
        <f ca="1">IF(ISNA(AB$1), 0, OFFSET(data!$A$1, ROW()-1, AB$1-1))</f>
        <v>0</v>
      </c>
      <c r="AC273">
        <f ca="1">IF(ISNA(AC$1), 0, OFFSET(data!$A$1, ROW()-1, AC$1-1))</f>
        <v>229.14553990987801</v>
      </c>
      <c r="AD273" t="str">
        <f ca="1">IF(ISNA(AD$1), #N/A, OFFSET(data!$A$1, ROW()-1, AD$1-1))</f>
        <v>peak</v>
      </c>
      <c r="AE273">
        <f t="shared" ca="1" si="50"/>
        <v>2029</v>
      </c>
      <c r="AF273">
        <f t="shared" ca="1" si="51"/>
        <v>12</v>
      </c>
      <c r="AG273" t="str">
        <f t="shared" ca="1" si="52"/>
        <v>12/04/2029</v>
      </c>
      <c r="AH273" t="str">
        <f t="shared" ca="1" si="53"/>
        <v>12/04/2029</v>
      </c>
      <c r="AI273" t="str">
        <f t="shared" ca="1" si="54"/>
        <v>12:00</v>
      </c>
      <c r="AJ273" s="6">
        <f t="shared" ca="1" si="55"/>
        <v>0.22914553990987802</v>
      </c>
      <c r="AK273">
        <f t="shared" ca="1" si="56"/>
        <v>1062.7898569695997</v>
      </c>
      <c r="AL273">
        <f t="shared" ca="1" si="57"/>
        <v>0</v>
      </c>
      <c r="AM273">
        <f t="shared" ca="1" si="58"/>
        <v>0</v>
      </c>
      <c r="AN273">
        <f t="shared" ca="1" si="59"/>
        <v>487.92433279447499</v>
      </c>
      <c r="AO273">
        <f t="shared" ca="1" si="60"/>
        <v>57.599999999999902</v>
      </c>
      <c r="AP273">
        <f t="shared" ca="1" si="61"/>
        <v>145.20630502377</v>
      </c>
    </row>
    <row r="274" spans="1:42" hidden="1">
      <c r="A274" t="str">
        <f ca="1">IF(ISNA(A$1), 0, OFFSET(data!$A$1, ROW()-1, A$1-1))</f>
        <v>Oahu</v>
      </c>
      <c r="B274">
        <f ca="1">IF(ISNA(B$1), 0, OFFSET(data!$A$1, ROW()-1, B$1-1))</f>
        <v>2029</v>
      </c>
      <c r="C274" t="str">
        <f ca="1">IF(ISNA(C$1), 0, OFFSET(data!$A$1, ROW()-1, C$1-1))</f>
        <v>2029-12-04-14:00</v>
      </c>
      <c r="D274">
        <f ca="1">IF(ISNA(D$1), 0, OFFSET(data!$A$1, ROW()-1, D$1-1))</f>
        <v>0</v>
      </c>
      <c r="E274">
        <f ca="1">IF(ISNA(E$1), 0, OFFSET(data!$A$1, ROW()-1, E$1-1))</f>
        <v>0</v>
      </c>
      <c r="F274">
        <f ca="1">IF(ISNA(F$1), 0, OFFSET(data!$A$1, ROW()-1, F$1-1))</f>
        <v>0</v>
      </c>
      <c r="G274">
        <f ca="1">IF(ISNA(G$1), 0, OFFSET(data!$A$1, ROW()-1, G$1-1))</f>
        <v>178.2</v>
      </c>
      <c r="H274">
        <f ca="1">IF(ISNA(H$1), 0, OFFSET(data!$A$1, ROW()-1, H$1-1))</f>
        <v>0</v>
      </c>
      <c r="I274">
        <f ca="1">IF(ISNA(I$1), 0, OFFSET(data!$A$1, ROW()-1, I$1-1))</f>
        <v>458.34540252916798</v>
      </c>
      <c r="J274">
        <f ca="1">IF(ISNA(J$1), 0, OFFSET(data!$A$1, ROW()-1, J$1-1))</f>
        <v>0</v>
      </c>
      <c r="K274">
        <f ca="1">IF(ISNA(K$1), 0, OFFSET(data!$A$1, ROW()-1, K$1-1))</f>
        <v>527.12044170120396</v>
      </c>
      <c r="L274">
        <f ca="1">IF(ISNA(L$1), 0, OFFSET(data!$A$1, ROW()-1, L$1-1))</f>
        <v>57.599999999999902</v>
      </c>
      <c r="M274">
        <f ca="1">IF(ISNA(M$1), 0, OFFSET(data!$A$1, ROW()-1, M$1-1))</f>
        <v>158.26097832088101</v>
      </c>
      <c r="N274">
        <f ca="1">IF(ISNA(N$1), 0, OFFSET(data!$A$1, ROW()-1, N$1-1))</f>
        <v>0</v>
      </c>
      <c r="O274">
        <f ca="1">IF(ISNA(O$1), 0, OFFSET(data!$A$1, ROW()-1, O$1-1))</f>
        <v>0</v>
      </c>
      <c r="P274">
        <f ca="1">IF(ISNA(P$1), 0, OFFSET(data!$A$1, ROW()-1, P$1-1))</f>
        <v>0</v>
      </c>
      <c r="Q274">
        <f ca="1">IF(ISNA(Q$1), 0, OFFSET(data!$A$1, ROW()-1, Q$1-1))</f>
        <v>1379.52682255125</v>
      </c>
      <c r="R274">
        <f ca="1">IF(ISNA(R$1), 0, OFFSET(data!$A$1, ROW()-1, R$1-1))</f>
        <v>0</v>
      </c>
      <c r="S274">
        <f ca="1">IF(ISNA(S$1), 0, OFFSET(data!$A$1, ROW()-1, S$1-1))</f>
        <v>0</v>
      </c>
      <c r="T274">
        <f ca="1">IF(ISNA(T$1), 0, OFFSET(data!$A$1, ROW()-1, T$1-1))</f>
        <v>0</v>
      </c>
      <c r="U274">
        <f ca="1">IF(ISNA(U$1), 0, OFFSET(data!$A$1, ROW()-1, U$1-1))</f>
        <v>1117.2714964100001</v>
      </c>
      <c r="V274">
        <f ca="1">IF(ISNA(V$1), 0, OFFSET(data!$A$1, ROW()-1, V$1-1))</f>
        <v>0</v>
      </c>
      <c r="W274">
        <f ca="1">IF(ISNA(W$1), 0, OFFSET(data!$A$1, ROW()-1, W$1-1))</f>
        <v>0</v>
      </c>
      <c r="X274">
        <f ca="1">IF(ISNA(X$1), 0, OFFSET(data!$A$1, ROW()-1, X$1-1))</f>
        <v>262.25532614125399</v>
      </c>
      <c r="Y274">
        <f ca="1">IF(ISNA(Y$1), 0, OFFSET(data!$A$1, ROW()-1, Y$1-1))</f>
        <v>0</v>
      </c>
      <c r="Z274">
        <f ca="1">IF(ISNA(Z$1), 0, OFFSET(data!$A$1, ROW()-1, Z$1-1))</f>
        <v>0</v>
      </c>
      <c r="AA274">
        <f ca="1">IF(ISNA(AA$1), 0, OFFSET(data!$A$1, ROW()-1, AA$1-1))</f>
        <v>0</v>
      </c>
      <c r="AB274">
        <f ca="1">IF(ISNA(AB$1), 0, OFFSET(data!$A$1, ROW()-1, AB$1-1))</f>
        <v>0</v>
      </c>
      <c r="AC274">
        <f ca="1">IF(ISNA(AC$1), 0, OFFSET(data!$A$1, ROW()-1, AC$1-1))</f>
        <v>229.14553990987801</v>
      </c>
      <c r="AD274" t="str">
        <f ca="1">IF(ISNA(AD$1), #N/A, OFFSET(data!$A$1, ROW()-1, AD$1-1))</f>
        <v>peak</v>
      </c>
      <c r="AE274">
        <f t="shared" ca="1" si="50"/>
        <v>2029</v>
      </c>
      <c r="AF274">
        <f t="shared" ca="1" si="51"/>
        <v>12</v>
      </c>
      <c r="AG274" t="str">
        <f t="shared" ca="1" si="52"/>
        <v>12/04/2029</v>
      </c>
      <c r="AH274" t="str">
        <f t="shared" ca="1" si="53"/>
        <v/>
      </c>
      <c r="AI274" t="str">
        <f t="shared" ca="1" si="54"/>
        <v>14:00</v>
      </c>
      <c r="AJ274" s="6">
        <f t="shared" ca="1" si="55"/>
        <v>0.22914553990987802</v>
      </c>
      <c r="AK274">
        <f t="shared" ca="1" si="56"/>
        <v>1379.5268225512541</v>
      </c>
      <c r="AL274">
        <f t="shared" ca="1" si="57"/>
        <v>0</v>
      </c>
      <c r="AM274">
        <f t="shared" ca="1" si="58"/>
        <v>0</v>
      </c>
      <c r="AN274">
        <f t="shared" ca="1" si="59"/>
        <v>527.12044170120396</v>
      </c>
      <c r="AO274">
        <f t="shared" ca="1" si="60"/>
        <v>57.599999999999902</v>
      </c>
      <c r="AP274">
        <f t="shared" ca="1" si="61"/>
        <v>158.26097832088101</v>
      </c>
    </row>
    <row r="275" spans="1:42" hidden="1">
      <c r="A275" t="str">
        <f ca="1">IF(ISNA(A$1), 0, OFFSET(data!$A$1, ROW()-1, A$1-1))</f>
        <v>Oahu</v>
      </c>
      <c r="B275">
        <f ca="1">IF(ISNA(B$1), 0, OFFSET(data!$A$1, ROW()-1, B$1-1))</f>
        <v>2029</v>
      </c>
      <c r="C275" t="str">
        <f ca="1">IF(ISNA(C$1), 0, OFFSET(data!$A$1, ROW()-1, C$1-1))</f>
        <v>2029-12-04-16:00</v>
      </c>
      <c r="D275">
        <f ca="1">IF(ISNA(D$1), 0, OFFSET(data!$A$1, ROW()-1, D$1-1))</f>
        <v>0</v>
      </c>
      <c r="E275">
        <f ca="1">IF(ISNA(E$1), 0, OFFSET(data!$A$1, ROW()-1, E$1-1))</f>
        <v>0</v>
      </c>
      <c r="F275">
        <f ca="1">IF(ISNA(F$1), 0, OFFSET(data!$A$1, ROW()-1, F$1-1))</f>
        <v>0</v>
      </c>
      <c r="G275">
        <f ca="1">IF(ISNA(G$1), 0, OFFSET(data!$A$1, ROW()-1, G$1-1))</f>
        <v>178.2</v>
      </c>
      <c r="H275">
        <f ca="1">IF(ISNA(H$1), 0, OFFSET(data!$A$1, ROW()-1, H$1-1))</f>
        <v>0</v>
      </c>
      <c r="I275">
        <f ca="1">IF(ISNA(I$1), 0, OFFSET(data!$A$1, ROW()-1, I$1-1))</f>
        <v>566.82540252916897</v>
      </c>
      <c r="J275">
        <f ca="1">IF(ISNA(J$1), 0, OFFSET(data!$A$1, ROW()-1, J$1-1))</f>
        <v>0</v>
      </c>
      <c r="K275">
        <f ca="1">IF(ISNA(K$1), 0, OFFSET(data!$A$1, ROW()-1, K$1-1))</f>
        <v>420.75359264824499</v>
      </c>
      <c r="L275">
        <f ca="1">IF(ISNA(L$1), 0, OFFSET(data!$A$1, ROW()-1, L$1-1))</f>
        <v>57.599999999999902</v>
      </c>
      <c r="M275">
        <f ca="1">IF(ISNA(M$1), 0, OFFSET(data!$A$1, ROW()-1, M$1-1))</f>
        <v>139.61940953157799</v>
      </c>
      <c r="N275">
        <f ca="1">IF(ISNA(N$1), 0, OFFSET(data!$A$1, ROW()-1, N$1-1))</f>
        <v>0</v>
      </c>
      <c r="O275">
        <f ca="1">IF(ISNA(O$1), 0, OFFSET(data!$A$1, ROW()-1, O$1-1))</f>
        <v>0</v>
      </c>
      <c r="P275">
        <f ca="1">IF(ISNA(P$1), 0, OFFSET(data!$A$1, ROW()-1, P$1-1))</f>
        <v>0</v>
      </c>
      <c r="Q275">
        <f ca="1">IF(ISNA(Q$1), 0, OFFSET(data!$A$1, ROW()-1, Q$1-1))</f>
        <v>1362.9984047089899</v>
      </c>
      <c r="R275">
        <f ca="1">IF(ISNA(R$1), 0, OFFSET(data!$A$1, ROW()-1, R$1-1))</f>
        <v>0</v>
      </c>
      <c r="S275">
        <f ca="1">IF(ISNA(S$1), 0, OFFSET(data!$A$1, ROW()-1, S$1-1))</f>
        <v>0</v>
      </c>
      <c r="T275">
        <f ca="1">IF(ISNA(T$1), 0, OFFSET(data!$A$1, ROW()-1, T$1-1))</f>
        <v>0</v>
      </c>
      <c r="U275">
        <f ca="1">IF(ISNA(U$1), 0, OFFSET(data!$A$1, ROW()-1, U$1-1))</f>
        <v>1125.06132914</v>
      </c>
      <c r="V275">
        <f ca="1">IF(ISNA(V$1), 0, OFFSET(data!$A$1, ROW()-1, V$1-1))</f>
        <v>0</v>
      </c>
      <c r="W275">
        <f ca="1">IF(ISNA(W$1), 0, OFFSET(data!$A$1, ROW()-1, W$1-1))</f>
        <v>0</v>
      </c>
      <c r="X275">
        <f ca="1">IF(ISNA(X$1), 0, OFFSET(data!$A$1, ROW()-1, X$1-1))</f>
        <v>237.93707556899199</v>
      </c>
      <c r="Y275">
        <f ca="1">IF(ISNA(Y$1), 0, OFFSET(data!$A$1, ROW()-1, Y$1-1))</f>
        <v>0</v>
      </c>
      <c r="Z275">
        <f ca="1">IF(ISNA(Z$1), 0, OFFSET(data!$A$1, ROW()-1, Z$1-1))</f>
        <v>0</v>
      </c>
      <c r="AA275">
        <f ca="1">IF(ISNA(AA$1), 0, OFFSET(data!$A$1, ROW()-1, AA$1-1))</f>
        <v>0</v>
      </c>
      <c r="AB275">
        <f ca="1">IF(ISNA(AB$1), 0, OFFSET(data!$A$1, ROW()-1, AB$1-1))</f>
        <v>0</v>
      </c>
      <c r="AC275">
        <f ca="1">IF(ISNA(AC$1), 0, OFFSET(data!$A$1, ROW()-1, AC$1-1))</f>
        <v>229.14553990987801</v>
      </c>
      <c r="AD275" t="str">
        <f ca="1">IF(ISNA(AD$1), #N/A, OFFSET(data!$A$1, ROW()-1, AD$1-1))</f>
        <v>peak</v>
      </c>
      <c r="AE275">
        <f t="shared" ca="1" si="50"/>
        <v>2029</v>
      </c>
      <c r="AF275">
        <f t="shared" ca="1" si="51"/>
        <v>12</v>
      </c>
      <c r="AG275" t="str">
        <f t="shared" ca="1" si="52"/>
        <v>12/04/2029</v>
      </c>
      <c r="AH275" t="str">
        <f t="shared" ca="1" si="53"/>
        <v/>
      </c>
      <c r="AI275" t="str">
        <f t="shared" ca="1" si="54"/>
        <v>16:00</v>
      </c>
      <c r="AJ275" s="6">
        <f t="shared" ca="1" si="55"/>
        <v>0.22914553990987802</v>
      </c>
      <c r="AK275">
        <f t="shared" ca="1" si="56"/>
        <v>1362.998404708992</v>
      </c>
      <c r="AL275">
        <f t="shared" ca="1" si="57"/>
        <v>0</v>
      </c>
      <c r="AM275">
        <f t="shared" ca="1" si="58"/>
        <v>0</v>
      </c>
      <c r="AN275">
        <f t="shared" ca="1" si="59"/>
        <v>420.75359264824499</v>
      </c>
      <c r="AO275">
        <f t="shared" ca="1" si="60"/>
        <v>57.599999999999902</v>
      </c>
      <c r="AP275">
        <f t="shared" ca="1" si="61"/>
        <v>139.61940953157799</v>
      </c>
    </row>
    <row r="276" spans="1:42" hidden="1">
      <c r="A276" t="str">
        <f ca="1">IF(ISNA(A$1), 0, OFFSET(data!$A$1, ROW()-1, A$1-1))</f>
        <v>Oahu</v>
      </c>
      <c r="B276">
        <f ca="1">IF(ISNA(B$1), 0, OFFSET(data!$A$1, ROW()-1, B$1-1))</f>
        <v>2029</v>
      </c>
      <c r="C276" t="str">
        <f ca="1">IF(ISNA(C$1), 0, OFFSET(data!$A$1, ROW()-1, C$1-1))</f>
        <v>2029-12-04-18:00</v>
      </c>
      <c r="D276">
        <f ca="1">IF(ISNA(D$1), 0, OFFSET(data!$A$1, ROW()-1, D$1-1))</f>
        <v>0</v>
      </c>
      <c r="E276">
        <f ca="1">IF(ISNA(E$1), 0, OFFSET(data!$A$1, ROW()-1, E$1-1))</f>
        <v>0</v>
      </c>
      <c r="F276">
        <f ca="1">IF(ISNA(F$1), 0, OFFSET(data!$A$1, ROW()-1, F$1-1))</f>
        <v>0</v>
      </c>
      <c r="G276">
        <f ca="1">IF(ISNA(G$1), 0, OFFSET(data!$A$1, ROW()-1, G$1-1))</f>
        <v>178.2</v>
      </c>
      <c r="H276">
        <f ca="1">IF(ISNA(H$1), 0, OFFSET(data!$A$1, ROW()-1, H$1-1))</f>
        <v>0</v>
      </c>
      <c r="I276">
        <f ca="1">IF(ISNA(I$1), 0, OFFSET(data!$A$1, ROW()-1, I$1-1))</f>
        <v>566.82540252916897</v>
      </c>
      <c r="J276">
        <f ca="1">IF(ISNA(J$1), 0, OFFSET(data!$A$1, ROW()-1, J$1-1))</f>
        <v>0</v>
      </c>
      <c r="K276">
        <f ca="1">IF(ISNA(K$1), 0, OFFSET(data!$A$1, ROW()-1, K$1-1))</f>
        <v>0</v>
      </c>
      <c r="L276">
        <f ca="1">IF(ISNA(L$1), 0, OFFSET(data!$A$1, ROW()-1, L$1-1))</f>
        <v>57.599999999999902</v>
      </c>
      <c r="M276">
        <f ca="1">IF(ISNA(M$1), 0, OFFSET(data!$A$1, ROW()-1, M$1-1))</f>
        <v>123.60487625775301</v>
      </c>
      <c r="N276">
        <f ca="1">IF(ISNA(N$1), 0, OFFSET(data!$A$1, ROW()-1, N$1-1))</f>
        <v>0</v>
      </c>
      <c r="O276">
        <f ca="1">IF(ISNA(O$1), 0, OFFSET(data!$A$1, ROW()-1, O$1-1))</f>
        <v>0</v>
      </c>
      <c r="P276">
        <f ca="1">IF(ISNA(P$1), 0, OFFSET(data!$A$1, ROW()-1, P$1-1))</f>
        <v>0</v>
      </c>
      <c r="Q276">
        <f ca="1">IF(ISNA(Q$1), 0, OFFSET(data!$A$1, ROW()-1, Q$1-1))</f>
        <v>926.23027878692199</v>
      </c>
      <c r="R276">
        <f ca="1">IF(ISNA(R$1), 0, OFFSET(data!$A$1, ROW()-1, R$1-1))</f>
        <v>0</v>
      </c>
      <c r="S276">
        <f ca="1">IF(ISNA(S$1), 0, OFFSET(data!$A$1, ROW()-1, S$1-1))</f>
        <v>0</v>
      </c>
      <c r="T276">
        <f ca="1">IF(ISNA(T$1), 0, OFFSET(data!$A$1, ROW()-1, T$1-1))</f>
        <v>0</v>
      </c>
      <c r="U276">
        <f ca="1">IF(ISNA(U$1), 0, OFFSET(data!$A$1, ROW()-1, U$1-1))</f>
        <v>1234.7261157200001</v>
      </c>
      <c r="V276">
        <f ca="1">IF(ISNA(V$1), 0, OFFSET(data!$A$1, ROW()-1, V$1-1))</f>
        <v>0</v>
      </c>
      <c r="W276">
        <f ca="1">IF(ISNA(W$1), 0, OFFSET(data!$A$1, ROW()-1, W$1-1))</f>
        <v>0</v>
      </c>
      <c r="X276">
        <f ca="1">IF(ISNA(X$1), 0, OFFSET(data!$A$1, ROW()-1, X$1-1))</f>
        <v>-370.41783471600002</v>
      </c>
      <c r="Y276">
        <f ca="1">IF(ISNA(Y$1), 0, OFFSET(data!$A$1, ROW()-1, Y$1-1))</f>
        <v>61.921997782921899</v>
      </c>
      <c r="Z276">
        <f ca="1">IF(ISNA(Z$1), 0, OFFSET(data!$A$1, ROW()-1, Z$1-1))</f>
        <v>0</v>
      </c>
      <c r="AA276">
        <f ca="1">IF(ISNA(AA$1), 0, OFFSET(data!$A$1, ROW()-1, AA$1-1))</f>
        <v>0</v>
      </c>
      <c r="AB276">
        <f ca="1">IF(ISNA(AB$1), 0, OFFSET(data!$A$1, ROW()-1, AB$1-1))</f>
        <v>0</v>
      </c>
      <c r="AC276">
        <f ca="1">IF(ISNA(AC$1), 0, OFFSET(data!$A$1, ROW()-1, AC$1-1))</f>
        <v>229.14553990987801</v>
      </c>
      <c r="AD276" t="str">
        <f ca="1">IF(ISNA(AD$1), #N/A, OFFSET(data!$A$1, ROW()-1, AD$1-1))</f>
        <v>peak</v>
      </c>
      <c r="AE276">
        <f t="shared" ca="1" si="50"/>
        <v>2029</v>
      </c>
      <c r="AF276">
        <f t="shared" ca="1" si="51"/>
        <v>12</v>
      </c>
      <c r="AG276" t="str">
        <f t="shared" ca="1" si="52"/>
        <v>12/04/2029</v>
      </c>
      <c r="AH276" t="str">
        <f t="shared" ca="1" si="53"/>
        <v/>
      </c>
      <c r="AI276" t="str">
        <f t="shared" ca="1" si="54"/>
        <v>18:00</v>
      </c>
      <c r="AJ276" s="6">
        <f t="shared" ca="1" si="55"/>
        <v>0.22914553990987802</v>
      </c>
      <c r="AK276">
        <f t="shared" ca="1" si="56"/>
        <v>864.30828100400004</v>
      </c>
      <c r="AL276">
        <f t="shared" ca="1" si="57"/>
        <v>0</v>
      </c>
      <c r="AM276">
        <f t="shared" ca="1" si="58"/>
        <v>0</v>
      </c>
      <c r="AN276">
        <f t="shared" ca="1" si="59"/>
        <v>0</v>
      </c>
      <c r="AO276">
        <f t="shared" ca="1" si="60"/>
        <v>57.599999999999902</v>
      </c>
      <c r="AP276">
        <f t="shared" ca="1" si="61"/>
        <v>123.60487625775301</v>
      </c>
    </row>
    <row r="277" spans="1:42" hidden="1">
      <c r="A277" t="str">
        <f ca="1">IF(ISNA(A$1), 0, OFFSET(data!$A$1, ROW()-1, A$1-1))</f>
        <v>Oahu</v>
      </c>
      <c r="B277">
        <f ca="1">IF(ISNA(B$1), 0, OFFSET(data!$A$1, ROW()-1, B$1-1))</f>
        <v>2029</v>
      </c>
      <c r="C277" t="str">
        <f ca="1">IF(ISNA(C$1), 0, OFFSET(data!$A$1, ROW()-1, C$1-1))</f>
        <v>2029-12-04-20:00</v>
      </c>
      <c r="D277">
        <f ca="1">IF(ISNA(D$1), 0, OFFSET(data!$A$1, ROW()-1, D$1-1))</f>
        <v>0</v>
      </c>
      <c r="E277">
        <f ca="1">IF(ISNA(E$1), 0, OFFSET(data!$A$1, ROW()-1, E$1-1))</f>
        <v>0</v>
      </c>
      <c r="F277">
        <f ca="1">IF(ISNA(F$1), 0, OFFSET(data!$A$1, ROW()-1, F$1-1))</f>
        <v>0</v>
      </c>
      <c r="G277">
        <f ca="1">IF(ISNA(G$1), 0, OFFSET(data!$A$1, ROW()-1, G$1-1))</f>
        <v>178.2</v>
      </c>
      <c r="H277">
        <f ca="1">IF(ISNA(H$1), 0, OFFSET(data!$A$1, ROW()-1, H$1-1))</f>
        <v>0</v>
      </c>
      <c r="I277">
        <f ca="1">IF(ISNA(I$1), 0, OFFSET(data!$A$1, ROW()-1, I$1-1))</f>
        <v>458.34540252916798</v>
      </c>
      <c r="J277">
        <f ca="1">IF(ISNA(J$1), 0, OFFSET(data!$A$1, ROW()-1, J$1-1))</f>
        <v>0</v>
      </c>
      <c r="K277">
        <f ca="1">IF(ISNA(K$1), 0, OFFSET(data!$A$1, ROW()-1, K$1-1))</f>
        <v>0</v>
      </c>
      <c r="L277">
        <f ca="1">IF(ISNA(L$1), 0, OFFSET(data!$A$1, ROW()-1, L$1-1))</f>
        <v>57.599999999999902</v>
      </c>
      <c r="M277">
        <f ca="1">IF(ISNA(M$1), 0, OFFSET(data!$A$1, ROW()-1, M$1-1))</f>
        <v>99.360030146631999</v>
      </c>
      <c r="N277">
        <f ca="1">IF(ISNA(N$1), 0, OFFSET(data!$A$1, ROW()-1, N$1-1))</f>
        <v>0</v>
      </c>
      <c r="O277">
        <f ca="1">IF(ISNA(O$1), 0, OFFSET(data!$A$1, ROW()-1, O$1-1))</f>
        <v>0</v>
      </c>
      <c r="P277">
        <f ca="1">IF(ISNA(P$1), 0, OFFSET(data!$A$1, ROW()-1, P$1-1))</f>
        <v>0</v>
      </c>
      <c r="Q277">
        <f ca="1">IF(ISNA(Q$1), 0, OFFSET(data!$A$1, ROW()-1, Q$1-1))</f>
        <v>793.50543267579997</v>
      </c>
      <c r="R277">
        <f ca="1">IF(ISNA(R$1), 0, OFFSET(data!$A$1, ROW()-1, R$1-1))</f>
        <v>0</v>
      </c>
      <c r="S277">
        <f ca="1">IF(ISNA(S$1), 0, OFFSET(data!$A$1, ROW()-1, S$1-1))</f>
        <v>0</v>
      </c>
      <c r="T277">
        <f ca="1">IF(ISNA(T$1), 0, OFFSET(data!$A$1, ROW()-1, T$1-1))</f>
        <v>0</v>
      </c>
      <c r="U277">
        <f ca="1">IF(ISNA(U$1), 0, OFFSET(data!$A$1, ROW()-1, U$1-1))</f>
        <v>1069.07450202</v>
      </c>
      <c r="V277">
        <f ca="1">IF(ISNA(V$1), 0, OFFSET(data!$A$1, ROW()-1, V$1-1))</f>
        <v>0</v>
      </c>
      <c r="W277">
        <f ca="1">IF(ISNA(W$1), 0, OFFSET(data!$A$1, ROW()-1, W$1-1))</f>
        <v>0</v>
      </c>
      <c r="X277">
        <f ca="1">IF(ISNA(X$1), 0, OFFSET(data!$A$1, ROW()-1, X$1-1))</f>
        <v>-275.56906934419902</v>
      </c>
      <c r="Y277">
        <f ca="1">IF(ISNA(Y$1), 0, OFFSET(data!$A$1, ROW()-1, Y$1-1))</f>
        <v>0</v>
      </c>
      <c r="Z277">
        <f ca="1">IF(ISNA(Z$1), 0, OFFSET(data!$A$1, ROW()-1, Z$1-1))</f>
        <v>0</v>
      </c>
      <c r="AA277">
        <f ca="1">IF(ISNA(AA$1), 0, OFFSET(data!$A$1, ROW()-1, AA$1-1))</f>
        <v>0</v>
      </c>
      <c r="AB277">
        <f ca="1">IF(ISNA(AB$1), 0, OFFSET(data!$A$1, ROW()-1, AB$1-1))</f>
        <v>0</v>
      </c>
      <c r="AC277">
        <f ca="1">IF(ISNA(AC$1), 0, OFFSET(data!$A$1, ROW()-1, AC$1-1))</f>
        <v>229.14553990987801</v>
      </c>
      <c r="AD277" t="str">
        <f ca="1">IF(ISNA(AD$1), #N/A, OFFSET(data!$A$1, ROW()-1, AD$1-1))</f>
        <v>peak</v>
      </c>
      <c r="AE277">
        <f t="shared" ca="1" si="50"/>
        <v>2029</v>
      </c>
      <c r="AF277">
        <f t="shared" ca="1" si="51"/>
        <v>12</v>
      </c>
      <c r="AG277" t="str">
        <f t="shared" ca="1" si="52"/>
        <v>12/04/2029</v>
      </c>
      <c r="AH277" t="str">
        <f t="shared" ca="1" si="53"/>
        <v/>
      </c>
      <c r="AI277" t="str">
        <f t="shared" ca="1" si="54"/>
        <v>20:00</v>
      </c>
      <c r="AJ277" s="6">
        <f t="shared" ca="1" si="55"/>
        <v>0.22914553990987802</v>
      </c>
      <c r="AK277">
        <f t="shared" ca="1" si="56"/>
        <v>793.50543267580088</v>
      </c>
      <c r="AL277">
        <f t="shared" ca="1" si="57"/>
        <v>0</v>
      </c>
      <c r="AM277">
        <f t="shared" ca="1" si="58"/>
        <v>0</v>
      </c>
      <c r="AN277">
        <f t="shared" ca="1" si="59"/>
        <v>0</v>
      </c>
      <c r="AO277">
        <f t="shared" ca="1" si="60"/>
        <v>57.599999999999902</v>
      </c>
      <c r="AP277">
        <f t="shared" ca="1" si="61"/>
        <v>99.360030146631999</v>
      </c>
    </row>
    <row r="278" spans="1:42" hidden="1">
      <c r="A278" t="str">
        <f ca="1">IF(ISNA(A$1), 0, OFFSET(data!$A$1, ROW()-1, A$1-1))</f>
        <v>Oahu</v>
      </c>
      <c r="B278">
        <f ca="1">IF(ISNA(B$1), 0, OFFSET(data!$A$1, ROW()-1, B$1-1))</f>
        <v>2029</v>
      </c>
      <c r="C278" t="str">
        <f ca="1">IF(ISNA(C$1), 0, OFFSET(data!$A$1, ROW()-1, C$1-1))</f>
        <v>2029-12-04-22:00</v>
      </c>
      <c r="D278">
        <f ca="1">IF(ISNA(D$1), 0, OFFSET(data!$A$1, ROW()-1, D$1-1))</f>
        <v>0</v>
      </c>
      <c r="E278">
        <f ca="1">IF(ISNA(E$1), 0, OFFSET(data!$A$1, ROW()-1, E$1-1))</f>
        <v>0</v>
      </c>
      <c r="F278">
        <f ca="1">IF(ISNA(F$1), 0, OFFSET(data!$A$1, ROW()-1, F$1-1))</f>
        <v>0</v>
      </c>
      <c r="G278">
        <f ca="1">IF(ISNA(G$1), 0, OFFSET(data!$A$1, ROW()-1, G$1-1))</f>
        <v>178.2</v>
      </c>
      <c r="H278">
        <f ca="1">IF(ISNA(H$1), 0, OFFSET(data!$A$1, ROW()-1, H$1-1))</f>
        <v>0</v>
      </c>
      <c r="I278">
        <f ca="1">IF(ISNA(I$1), 0, OFFSET(data!$A$1, ROW()-1, I$1-1))</f>
        <v>458.34540252916798</v>
      </c>
      <c r="J278">
        <f ca="1">IF(ISNA(J$1), 0, OFFSET(data!$A$1, ROW()-1, J$1-1))</f>
        <v>0</v>
      </c>
      <c r="K278">
        <f ca="1">IF(ISNA(K$1), 0, OFFSET(data!$A$1, ROW()-1, K$1-1))</f>
        <v>0</v>
      </c>
      <c r="L278">
        <f ca="1">IF(ISNA(L$1), 0, OFFSET(data!$A$1, ROW()-1, L$1-1))</f>
        <v>57.599999999999902</v>
      </c>
      <c r="M278">
        <f ca="1">IF(ISNA(M$1), 0, OFFSET(data!$A$1, ROW()-1, M$1-1))</f>
        <v>100.305756721047</v>
      </c>
      <c r="N278">
        <f ca="1">IF(ISNA(N$1), 0, OFFSET(data!$A$1, ROW()-1, N$1-1))</f>
        <v>0</v>
      </c>
      <c r="O278">
        <f ca="1">IF(ISNA(O$1), 0, OFFSET(data!$A$1, ROW()-1, O$1-1))</f>
        <v>0</v>
      </c>
      <c r="P278">
        <f ca="1">IF(ISNA(P$1), 0, OFFSET(data!$A$1, ROW()-1, P$1-1))</f>
        <v>0</v>
      </c>
      <c r="Q278">
        <f ca="1">IF(ISNA(Q$1), 0, OFFSET(data!$A$1, ROW()-1, Q$1-1))</f>
        <v>794.45115925021605</v>
      </c>
      <c r="R278">
        <f ca="1">IF(ISNA(R$1), 0, OFFSET(data!$A$1, ROW()-1, R$1-1))</f>
        <v>0</v>
      </c>
      <c r="S278">
        <f ca="1">IF(ISNA(S$1), 0, OFFSET(data!$A$1, ROW()-1, S$1-1))</f>
        <v>0</v>
      </c>
      <c r="T278">
        <f ca="1">IF(ISNA(T$1), 0, OFFSET(data!$A$1, ROW()-1, T$1-1))</f>
        <v>0</v>
      </c>
      <c r="U278">
        <f ca="1">IF(ISNA(U$1), 0, OFFSET(data!$A$1, ROW()-1, U$1-1))</f>
        <v>790.89607816399996</v>
      </c>
      <c r="V278">
        <f ca="1">IF(ISNA(V$1), 0, OFFSET(data!$A$1, ROW()-1, V$1-1))</f>
        <v>0</v>
      </c>
      <c r="W278">
        <f ca="1">IF(ISNA(W$1), 0, OFFSET(data!$A$1, ROW()-1, W$1-1))</f>
        <v>0</v>
      </c>
      <c r="X278">
        <f ca="1">IF(ISNA(X$1), 0, OFFSET(data!$A$1, ROW()-1, X$1-1))</f>
        <v>3.5550810862167399</v>
      </c>
      <c r="Y278">
        <f ca="1">IF(ISNA(Y$1), 0, OFFSET(data!$A$1, ROW()-1, Y$1-1))</f>
        <v>0</v>
      </c>
      <c r="Z278">
        <f ca="1">IF(ISNA(Z$1), 0, OFFSET(data!$A$1, ROW()-1, Z$1-1))</f>
        <v>0</v>
      </c>
      <c r="AA278">
        <f ca="1">IF(ISNA(AA$1), 0, OFFSET(data!$A$1, ROW()-1, AA$1-1))</f>
        <v>0</v>
      </c>
      <c r="AB278">
        <f ca="1">IF(ISNA(AB$1), 0, OFFSET(data!$A$1, ROW()-1, AB$1-1))</f>
        <v>0</v>
      </c>
      <c r="AC278">
        <f ca="1">IF(ISNA(AC$1), 0, OFFSET(data!$A$1, ROW()-1, AC$1-1))</f>
        <v>229.14553990987801</v>
      </c>
      <c r="AD278" t="str">
        <f ca="1">IF(ISNA(AD$1), #N/A, OFFSET(data!$A$1, ROW()-1, AD$1-1))</f>
        <v>peak</v>
      </c>
      <c r="AE278">
        <f t="shared" ca="1" si="50"/>
        <v>2029</v>
      </c>
      <c r="AF278">
        <f t="shared" ca="1" si="51"/>
        <v>12</v>
      </c>
      <c r="AG278" t="str">
        <f t="shared" ca="1" si="52"/>
        <v>12/04/2029</v>
      </c>
      <c r="AH278" t="str">
        <f t="shared" ca="1" si="53"/>
        <v/>
      </c>
      <c r="AI278" t="str">
        <f t="shared" ca="1" si="54"/>
        <v>22:00</v>
      </c>
      <c r="AJ278" s="6">
        <f t="shared" ca="1" si="55"/>
        <v>0.22914553990987802</v>
      </c>
      <c r="AK278">
        <f t="shared" ca="1" si="56"/>
        <v>794.45115925021673</v>
      </c>
      <c r="AL278">
        <f t="shared" ca="1" si="57"/>
        <v>0</v>
      </c>
      <c r="AM278">
        <f t="shared" ca="1" si="58"/>
        <v>0</v>
      </c>
      <c r="AN278">
        <f t="shared" ca="1" si="59"/>
        <v>0</v>
      </c>
      <c r="AO278">
        <f t="shared" ca="1" si="60"/>
        <v>57.599999999999902</v>
      </c>
      <c r="AP278">
        <f t="shared" ca="1" si="61"/>
        <v>100.305756721047</v>
      </c>
    </row>
    <row r="279" spans="1:42" hidden="1">
      <c r="A279" t="str">
        <f ca="1">IF(ISNA(A$1), 0, OFFSET(data!$A$1, ROW()-1, A$1-1))</f>
        <v>Oahu</v>
      </c>
      <c r="B279">
        <f ca="1">IF(ISNA(B$1), 0, OFFSET(data!$A$1, ROW()-1, B$1-1))</f>
        <v>2029</v>
      </c>
      <c r="C279" t="str">
        <f ca="1">IF(ISNA(C$1), 0, OFFSET(data!$A$1, ROW()-1, C$1-1))</f>
        <v>2029-12-31-00:00</v>
      </c>
      <c r="D279">
        <f ca="1">IF(ISNA(D$1), 0, OFFSET(data!$A$1, ROW()-1, D$1-1))</f>
        <v>0</v>
      </c>
      <c r="E279">
        <f ca="1">IF(ISNA(E$1), 0, OFFSET(data!$A$1, ROW()-1, E$1-1))</f>
        <v>0</v>
      </c>
      <c r="F279">
        <f ca="1">IF(ISNA(F$1), 0, OFFSET(data!$A$1, ROW()-1, F$1-1))</f>
        <v>0</v>
      </c>
      <c r="G279">
        <f ca="1">IF(ISNA(G$1), 0, OFFSET(data!$A$1, ROW()-1, G$1-1))</f>
        <v>178.2</v>
      </c>
      <c r="H279">
        <f ca="1">IF(ISNA(H$1), 0, OFFSET(data!$A$1, ROW()-1, H$1-1))</f>
        <v>0</v>
      </c>
      <c r="I279">
        <f ca="1">IF(ISNA(I$1), 0, OFFSET(data!$A$1, ROW()-1, I$1-1))</f>
        <v>458.34540252916798</v>
      </c>
      <c r="J279">
        <f ca="1">IF(ISNA(J$1), 0, OFFSET(data!$A$1, ROW()-1, J$1-1))</f>
        <v>0</v>
      </c>
      <c r="K279">
        <f ca="1">IF(ISNA(K$1), 0, OFFSET(data!$A$1, ROW()-1, K$1-1))</f>
        <v>0</v>
      </c>
      <c r="L279">
        <f ca="1">IF(ISNA(L$1), 0, OFFSET(data!$A$1, ROW()-1, L$1-1))</f>
        <v>57.599999999999902</v>
      </c>
      <c r="M279">
        <f ca="1">IF(ISNA(M$1), 0, OFFSET(data!$A$1, ROW()-1, M$1-1))</f>
        <v>8.0146497948811994</v>
      </c>
      <c r="N279">
        <f ca="1">IF(ISNA(N$1), 0, OFFSET(data!$A$1, ROW()-1, N$1-1))</f>
        <v>0</v>
      </c>
      <c r="O279">
        <f ca="1">IF(ISNA(O$1), 0, OFFSET(data!$A$1, ROW()-1, O$1-1))</f>
        <v>0</v>
      </c>
      <c r="P279">
        <f ca="1">IF(ISNA(P$1), 0, OFFSET(data!$A$1, ROW()-1, P$1-1))</f>
        <v>0</v>
      </c>
      <c r="Q279">
        <f ca="1">IF(ISNA(Q$1), 0, OFFSET(data!$A$1, ROW()-1, Q$1-1))</f>
        <v>702.16005232404996</v>
      </c>
      <c r="R279">
        <f ca="1">IF(ISNA(R$1), 0, OFFSET(data!$A$1, ROW()-1, R$1-1))</f>
        <v>0</v>
      </c>
      <c r="S279">
        <f ca="1">IF(ISNA(S$1), 0, OFFSET(data!$A$1, ROW()-1, S$1-1))</f>
        <v>0</v>
      </c>
      <c r="T279">
        <f ca="1">IF(ISNA(T$1), 0, OFFSET(data!$A$1, ROW()-1, T$1-1))</f>
        <v>0</v>
      </c>
      <c r="U279">
        <f ca="1">IF(ISNA(U$1), 0, OFFSET(data!$A$1, ROW()-1, U$1-1))</f>
        <v>498.24512467900001</v>
      </c>
      <c r="V279">
        <f ca="1">IF(ISNA(V$1), 0, OFFSET(data!$A$1, ROW()-1, V$1-1))</f>
        <v>0</v>
      </c>
      <c r="W279">
        <f ca="1">IF(ISNA(W$1), 0, OFFSET(data!$A$1, ROW()-1, W$1-1))</f>
        <v>0</v>
      </c>
      <c r="X279">
        <f ca="1">IF(ISNA(X$1), 0, OFFSET(data!$A$1, ROW()-1, X$1-1))</f>
        <v>203.91492764505</v>
      </c>
      <c r="Y279">
        <f ca="1">IF(ISNA(Y$1), 0, OFFSET(data!$A$1, ROW()-1, Y$1-1))</f>
        <v>0</v>
      </c>
      <c r="Z279">
        <f ca="1">IF(ISNA(Z$1), 0, OFFSET(data!$A$1, ROW()-1, Z$1-1))</f>
        <v>0</v>
      </c>
      <c r="AA279">
        <f ca="1">IF(ISNA(AA$1), 0, OFFSET(data!$A$1, ROW()-1, AA$1-1))</f>
        <v>0</v>
      </c>
      <c r="AB279">
        <f ca="1">IF(ISNA(AB$1), 0, OFFSET(data!$A$1, ROW()-1, AB$1-1))</f>
        <v>0</v>
      </c>
      <c r="AC279">
        <f ca="1">IF(ISNA(AC$1), 0, OFFSET(data!$A$1, ROW()-1, AC$1-1))</f>
        <v>129.22630801052301</v>
      </c>
      <c r="AD279" t="str">
        <f ca="1">IF(ISNA(AD$1), #N/A, OFFSET(data!$A$1, ROW()-1, AD$1-1))</f>
        <v>typical</v>
      </c>
      <c r="AE279">
        <f t="shared" ca="1" si="50"/>
        <v>2029</v>
      </c>
      <c r="AF279">
        <f t="shared" ca="1" si="51"/>
        <v>12</v>
      </c>
      <c r="AG279" t="str">
        <f t="shared" ca="1" si="52"/>
        <v>12/31/2029</v>
      </c>
      <c r="AH279" t="str">
        <f t="shared" ca="1" si="53"/>
        <v/>
      </c>
      <c r="AI279" t="str">
        <f t="shared" ca="1" si="54"/>
        <v>00:00</v>
      </c>
      <c r="AJ279" s="6">
        <f t="shared" ca="1" si="55"/>
        <v>0.12922630801052301</v>
      </c>
      <c r="AK279">
        <f t="shared" ca="1" si="56"/>
        <v>702.16005232404996</v>
      </c>
      <c r="AL279">
        <f t="shared" ca="1" si="57"/>
        <v>0</v>
      </c>
      <c r="AM279">
        <f t="shared" ca="1" si="58"/>
        <v>0</v>
      </c>
      <c r="AN279">
        <f t="shared" ca="1" si="59"/>
        <v>0</v>
      </c>
      <c r="AO279">
        <f t="shared" ca="1" si="60"/>
        <v>57.599999999999902</v>
      </c>
      <c r="AP279">
        <f t="shared" ca="1" si="61"/>
        <v>8.0146497948811994</v>
      </c>
    </row>
    <row r="280" spans="1:42" hidden="1">
      <c r="A280" t="str">
        <f ca="1">IF(ISNA(A$1), 0, OFFSET(data!$A$1, ROW()-1, A$1-1))</f>
        <v>Oahu</v>
      </c>
      <c r="B280">
        <f ca="1">IF(ISNA(B$1), 0, OFFSET(data!$A$1, ROW()-1, B$1-1))</f>
        <v>2029</v>
      </c>
      <c r="C280" t="str">
        <f ca="1">IF(ISNA(C$1), 0, OFFSET(data!$A$1, ROW()-1, C$1-1))</f>
        <v>2029-12-31-02:00</v>
      </c>
      <c r="D280">
        <f ca="1">IF(ISNA(D$1), 0, OFFSET(data!$A$1, ROW()-1, D$1-1))</f>
        <v>0</v>
      </c>
      <c r="E280">
        <f ca="1">IF(ISNA(E$1), 0, OFFSET(data!$A$1, ROW()-1, E$1-1))</f>
        <v>0</v>
      </c>
      <c r="F280">
        <f ca="1">IF(ISNA(F$1), 0, OFFSET(data!$A$1, ROW()-1, F$1-1))</f>
        <v>0</v>
      </c>
      <c r="G280">
        <f ca="1">IF(ISNA(G$1), 0, OFFSET(data!$A$1, ROW()-1, G$1-1))</f>
        <v>178.2</v>
      </c>
      <c r="H280">
        <f ca="1">IF(ISNA(H$1), 0, OFFSET(data!$A$1, ROW()-1, H$1-1))</f>
        <v>0</v>
      </c>
      <c r="I280">
        <f ca="1">IF(ISNA(I$1), 0, OFFSET(data!$A$1, ROW()-1, I$1-1))</f>
        <v>209.41740252916799</v>
      </c>
      <c r="J280">
        <f ca="1">IF(ISNA(J$1), 0, OFFSET(data!$A$1, ROW()-1, J$1-1))</f>
        <v>0</v>
      </c>
      <c r="K280">
        <f ca="1">IF(ISNA(K$1), 0, OFFSET(data!$A$1, ROW()-1, K$1-1))</f>
        <v>0</v>
      </c>
      <c r="L280">
        <f ca="1">IF(ISNA(L$1), 0, OFFSET(data!$A$1, ROW()-1, L$1-1))</f>
        <v>57.599999999999902</v>
      </c>
      <c r="M280">
        <f ca="1">IF(ISNA(M$1), 0, OFFSET(data!$A$1, ROW()-1, M$1-1))</f>
        <v>24.080445663411201</v>
      </c>
      <c r="N280">
        <f ca="1">IF(ISNA(N$1), 0, OFFSET(data!$A$1, ROW()-1, N$1-1))</f>
        <v>0</v>
      </c>
      <c r="O280">
        <f ca="1">IF(ISNA(O$1), 0, OFFSET(data!$A$1, ROW()-1, O$1-1))</f>
        <v>0</v>
      </c>
      <c r="P280">
        <f ca="1">IF(ISNA(P$1), 0, OFFSET(data!$A$1, ROW()-1, P$1-1))</f>
        <v>0</v>
      </c>
      <c r="Q280">
        <f ca="1">IF(ISNA(Q$1), 0, OFFSET(data!$A$1, ROW()-1, Q$1-1))</f>
        <v>469.29784819257998</v>
      </c>
      <c r="R280">
        <f ca="1">IF(ISNA(R$1), 0, OFFSET(data!$A$1, ROW()-1, R$1-1))</f>
        <v>0</v>
      </c>
      <c r="S280">
        <f ca="1">IF(ISNA(S$1), 0, OFFSET(data!$A$1, ROW()-1, S$1-1))</f>
        <v>0</v>
      </c>
      <c r="T280">
        <f ca="1">IF(ISNA(T$1), 0, OFFSET(data!$A$1, ROW()-1, T$1-1))</f>
        <v>0</v>
      </c>
      <c r="U280">
        <f ca="1">IF(ISNA(U$1), 0, OFFSET(data!$A$1, ROW()-1, U$1-1))</f>
        <v>418.807964282</v>
      </c>
      <c r="V280">
        <f ca="1">IF(ISNA(V$1), 0, OFFSET(data!$A$1, ROW()-1, V$1-1))</f>
        <v>0</v>
      </c>
      <c r="W280">
        <f ca="1">IF(ISNA(W$1), 0, OFFSET(data!$A$1, ROW()-1, W$1-1))</f>
        <v>0</v>
      </c>
      <c r="X280">
        <f ca="1">IF(ISNA(X$1), 0, OFFSET(data!$A$1, ROW()-1, X$1-1))</f>
        <v>50.489883910580097</v>
      </c>
      <c r="Y280">
        <f ca="1">IF(ISNA(Y$1), 0, OFFSET(data!$A$1, ROW()-1, Y$1-1))</f>
        <v>0</v>
      </c>
      <c r="Z280">
        <f ca="1">IF(ISNA(Z$1), 0, OFFSET(data!$A$1, ROW()-1, Z$1-1))</f>
        <v>0</v>
      </c>
      <c r="AA280">
        <f ca="1">IF(ISNA(AA$1), 0, OFFSET(data!$A$1, ROW()-1, AA$1-1))</f>
        <v>0</v>
      </c>
      <c r="AB280">
        <f ca="1">IF(ISNA(AB$1), 0, OFFSET(data!$A$1, ROW()-1, AB$1-1))</f>
        <v>0</v>
      </c>
      <c r="AC280">
        <f ca="1">IF(ISNA(AC$1), 0, OFFSET(data!$A$1, ROW()-1, AC$1-1))</f>
        <v>129.22630801052301</v>
      </c>
      <c r="AD280" t="str">
        <f ca="1">IF(ISNA(AD$1), #N/A, OFFSET(data!$A$1, ROW()-1, AD$1-1))</f>
        <v>typical</v>
      </c>
      <c r="AE280">
        <f t="shared" ca="1" si="50"/>
        <v>2029</v>
      </c>
      <c r="AF280">
        <f t="shared" ca="1" si="51"/>
        <v>12</v>
      </c>
      <c r="AG280" t="str">
        <f t="shared" ca="1" si="52"/>
        <v>12/31/2029</v>
      </c>
      <c r="AH280" t="str">
        <f t="shared" ca="1" si="53"/>
        <v/>
      </c>
      <c r="AI280" t="str">
        <f t="shared" ca="1" si="54"/>
        <v>02:00</v>
      </c>
      <c r="AJ280" s="6">
        <f t="shared" ca="1" si="55"/>
        <v>0.12922630801052301</v>
      </c>
      <c r="AK280">
        <f t="shared" ca="1" si="56"/>
        <v>469.29784819258009</v>
      </c>
      <c r="AL280">
        <f t="shared" ca="1" si="57"/>
        <v>0</v>
      </c>
      <c r="AM280">
        <f t="shared" ca="1" si="58"/>
        <v>0</v>
      </c>
      <c r="AN280">
        <f t="shared" ca="1" si="59"/>
        <v>0</v>
      </c>
      <c r="AO280">
        <f t="shared" ca="1" si="60"/>
        <v>57.599999999999902</v>
      </c>
      <c r="AP280">
        <f t="shared" ca="1" si="61"/>
        <v>24.080445663411201</v>
      </c>
    </row>
    <row r="281" spans="1:42" hidden="1">
      <c r="A281" t="str">
        <f ca="1">IF(ISNA(A$1), 0, OFFSET(data!$A$1, ROW()-1, A$1-1))</f>
        <v>Oahu</v>
      </c>
      <c r="B281">
        <f ca="1">IF(ISNA(B$1), 0, OFFSET(data!$A$1, ROW()-1, B$1-1))</f>
        <v>2029</v>
      </c>
      <c r="C281" t="str">
        <f ca="1">IF(ISNA(C$1), 0, OFFSET(data!$A$1, ROW()-1, C$1-1))</f>
        <v>2029-12-31-04:00</v>
      </c>
      <c r="D281">
        <f ca="1">IF(ISNA(D$1), 0, OFFSET(data!$A$1, ROW()-1, D$1-1))</f>
        <v>0</v>
      </c>
      <c r="E281">
        <f ca="1">IF(ISNA(E$1), 0, OFFSET(data!$A$1, ROW()-1, E$1-1))</f>
        <v>0</v>
      </c>
      <c r="F281">
        <f ca="1">IF(ISNA(F$1), 0, OFFSET(data!$A$1, ROW()-1, F$1-1))</f>
        <v>0</v>
      </c>
      <c r="G281">
        <f ca="1">IF(ISNA(G$1), 0, OFFSET(data!$A$1, ROW()-1, G$1-1))</f>
        <v>178.2</v>
      </c>
      <c r="H281">
        <f ca="1">IF(ISNA(H$1), 0, OFFSET(data!$A$1, ROW()-1, H$1-1))</f>
        <v>0</v>
      </c>
      <c r="I281">
        <f ca="1">IF(ISNA(I$1), 0, OFFSET(data!$A$1, ROW()-1, I$1-1))</f>
        <v>408.52140252916797</v>
      </c>
      <c r="J281">
        <f ca="1">IF(ISNA(J$1), 0, OFFSET(data!$A$1, ROW()-1, J$1-1))</f>
        <v>0</v>
      </c>
      <c r="K281">
        <f ca="1">IF(ISNA(K$1), 0, OFFSET(data!$A$1, ROW()-1, K$1-1))</f>
        <v>0</v>
      </c>
      <c r="L281">
        <f ca="1">IF(ISNA(L$1), 0, OFFSET(data!$A$1, ROW()-1, L$1-1))</f>
        <v>57.599999999999902</v>
      </c>
      <c r="M281">
        <f ca="1">IF(ISNA(M$1), 0, OFFSET(data!$A$1, ROW()-1, M$1-1))</f>
        <v>10.4603945345632</v>
      </c>
      <c r="N281">
        <f ca="1">IF(ISNA(N$1), 0, OFFSET(data!$A$1, ROW()-1, N$1-1))</f>
        <v>0</v>
      </c>
      <c r="O281">
        <f ca="1">IF(ISNA(O$1), 0, OFFSET(data!$A$1, ROW()-1, O$1-1))</f>
        <v>0</v>
      </c>
      <c r="P281">
        <f ca="1">IF(ISNA(P$1), 0, OFFSET(data!$A$1, ROW()-1, P$1-1))</f>
        <v>0</v>
      </c>
      <c r="Q281">
        <f ca="1">IF(ISNA(Q$1), 0, OFFSET(data!$A$1, ROW()-1, Q$1-1))</f>
        <v>654.78179706373203</v>
      </c>
      <c r="R281">
        <f ca="1">IF(ISNA(R$1), 0, OFFSET(data!$A$1, ROW()-1, R$1-1))</f>
        <v>0</v>
      </c>
      <c r="S281">
        <f ca="1">IF(ISNA(S$1), 0, OFFSET(data!$A$1, ROW()-1, S$1-1))</f>
        <v>0</v>
      </c>
      <c r="T281">
        <f ca="1">IF(ISNA(T$1), 0, OFFSET(data!$A$1, ROW()-1, T$1-1))</f>
        <v>0</v>
      </c>
      <c r="U281">
        <f ca="1">IF(ISNA(U$1), 0, OFFSET(data!$A$1, ROW()-1, U$1-1))</f>
        <v>473.03957405699998</v>
      </c>
      <c r="V281">
        <f ca="1">IF(ISNA(V$1), 0, OFFSET(data!$A$1, ROW()-1, V$1-1))</f>
        <v>0</v>
      </c>
      <c r="W281">
        <f ca="1">IF(ISNA(W$1), 0, OFFSET(data!$A$1, ROW()-1, W$1-1))</f>
        <v>0</v>
      </c>
      <c r="X281">
        <f ca="1">IF(ISNA(X$1), 0, OFFSET(data!$A$1, ROW()-1, X$1-1))</f>
        <v>181.74222300673199</v>
      </c>
      <c r="Y281">
        <f ca="1">IF(ISNA(Y$1), 0, OFFSET(data!$A$1, ROW()-1, Y$1-1))</f>
        <v>0</v>
      </c>
      <c r="Z281">
        <f ca="1">IF(ISNA(Z$1), 0, OFFSET(data!$A$1, ROW()-1, Z$1-1))</f>
        <v>0</v>
      </c>
      <c r="AA281">
        <f ca="1">IF(ISNA(AA$1), 0, OFFSET(data!$A$1, ROW()-1, AA$1-1))</f>
        <v>0</v>
      </c>
      <c r="AB281">
        <f ca="1">IF(ISNA(AB$1), 0, OFFSET(data!$A$1, ROW()-1, AB$1-1))</f>
        <v>0</v>
      </c>
      <c r="AC281">
        <f ca="1">IF(ISNA(AC$1), 0, OFFSET(data!$A$1, ROW()-1, AC$1-1))</f>
        <v>129.22630801052301</v>
      </c>
      <c r="AD281" t="str">
        <f ca="1">IF(ISNA(AD$1), #N/A, OFFSET(data!$A$1, ROW()-1, AD$1-1))</f>
        <v>typical</v>
      </c>
      <c r="AE281">
        <f t="shared" ca="1" si="50"/>
        <v>2029</v>
      </c>
      <c r="AF281">
        <f t="shared" ca="1" si="51"/>
        <v>12</v>
      </c>
      <c r="AG281" t="str">
        <f t="shared" ca="1" si="52"/>
        <v>12/31/2029</v>
      </c>
      <c r="AH281" t="str">
        <f t="shared" ca="1" si="53"/>
        <v/>
      </c>
      <c r="AI281" t="str">
        <f t="shared" ca="1" si="54"/>
        <v>04:00</v>
      </c>
      <c r="AJ281" s="6">
        <f t="shared" ca="1" si="55"/>
        <v>0.12922630801052301</v>
      </c>
      <c r="AK281">
        <f t="shared" ca="1" si="56"/>
        <v>654.78179706373203</v>
      </c>
      <c r="AL281">
        <f t="shared" ca="1" si="57"/>
        <v>0</v>
      </c>
      <c r="AM281">
        <f t="shared" ca="1" si="58"/>
        <v>0</v>
      </c>
      <c r="AN281">
        <f t="shared" ca="1" si="59"/>
        <v>0</v>
      </c>
      <c r="AO281">
        <f t="shared" ca="1" si="60"/>
        <v>57.599999999999902</v>
      </c>
      <c r="AP281">
        <f t="shared" ca="1" si="61"/>
        <v>10.4603945345632</v>
      </c>
    </row>
    <row r="282" spans="1:42" hidden="1">
      <c r="A282" t="str">
        <f ca="1">IF(ISNA(A$1), 0, OFFSET(data!$A$1, ROW()-1, A$1-1))</f>
        <v>Oahu</v>
      </c>
      <c r="B282">
        <f ca="1">IF(ISNA(B$1), 0, OFFSET(data!$A$1, ROW()-1, B$1-1))</f>
        <v>2029</v>
      </c>
      <c r="C282" t="str">
        <f ca="1">IF(ISNA(C$1), 0, OFFSET(data!$A$1, ROW()-1, C$1-1))</f>
        <v>2029-12-31-06:00</v>
      </c>
      <c r="D282">
        <f ca="1">IF(ISNA(D$1), 0, OFFSET(data!$A$1, ROW()-1, D$1-1))</f>
        <v>0</v>
      </c>
      <c r="E282">
        <f ca="1">IF(ISNA(E$1), 0, OFFSET(data!$A$1, ROW()-1, E$1-1))</f>
        <v>0</v>
      </c>
      <c r="F282">
        <f ca="1">IF(ISNA(F$1), 0, OFFSET(data!$A$1, ROW()-1, F$1-1))</f>
        <v>0</v>
      </c>
      <c r="G282">
        <f ca="1">IF(ISNA(G$1), 0, OFFSET(data!$A$1, ROW()-1, G$1-1))</f>
        <v>178.2</v>
      </c>
      <c r="H282">
        <f ca="1">IF(ISNA(H$1), 0, OFFSET(data!$A$1, ROW()-1, H$1-1))</f>
        <v>0</v>
      </c>
      <c r="I282">
        <f ca="1">IF(ISNA(I$1), 0, OFFSET(data!$A$1, ROW()-1, I$1-1))</f>
        <v>408.61740252916798</v>
      </c>
      <c r="J282">
        <f ca="1">IF(ISNA(J$1), 0, OFFSET(data!$A$1, ROW()-1, J$1-1))</f>
        <v>0</v>
      </c>
      <c r="K282">
        <f ca="1">IF(ISNA(K$1), 0, OFFSET(data!$A$1, ROW()-1, K$1-1))</f>
        <v>0</v>
      </c>
      <c r="L282">
        <f ca="1">IF(ISNA(L$1), 0, OFFSET(data!$A$1, ROW()-1, L$1-1))</f>
        <v>57.599999999999902</v>
      </c>
      <c r="M282">
        <f ca="1">IF(ISNA(M$1), 0, OFFSET(data!$A$1, ROW()-1, M$1-1))</f>
        <v>1.3025851334884799</v>
      </c>
      <c r="N282">
        <f ca="1">IF(ISNA(N$1), 0, OFFSET(data!$A$1, ROW()-1, N$1-1))</f>
        <v>0</v>
      </c>
      <c r="O282">
        <f ca="1">IF(ISNA(O$1), 0, OFFSET(data!$A$1, ROW()-1, O$1-1))</f>
        <v>0</v>
      </c>
      <c r="P282">
        <f ca="1">IF(ISNA(P$1), 0, OFFSET(data!$A$1, ROW()-1, P$1-1))</f>
        <v>0</v>
      </c>
      <c r="Q282">
        <f ca="1">IF(ISNA(Q$1), 0, OFFSET(data!$A$1, ROW()-1, Q$1-1))</f>
        <v>645.71998766265699</v>
      </c>
      <c r="R282">
        <f ca="1">IF(ISNA(R$1), 0, OFFSET(data!$A$1, ROW()-1, R$1-1))</f>
        <v>0</v>
      </c>
      <c r="S282">
        <f ca="1">IF(ISNA(S$1), 0, OFFSET(data!$A$1, ROW()-1, S$1-1))</f>
        <v>0</v>
      </c>
      <c r="T282">
        <f ca="1">IF(ISNA(T$1), 0, OFFSET(data!$A$1, ROW()-1, T$1-1))</f>
        <v>0</v>
      </c>
      <c r="U282">
        <f ca="1">IF(ISNA(U$1), 0, OFFSET(data!$A$1, ROW()-1, U$1-1))</f>
        <v>688.30555661899996</v>
      </c>
      <c r="V282">
        <f ca="1">IF(ISNA(V$1), 0, OFFSET(data!$A$1, ROW()-1, V$1-1))</f>
        <v>0</v>
      </c>
      <c r="W282">
        <f ca="1">IF(ISNA(W$1), 0, OFFSET(data!$A$1, ROW()-1, W$1-1))</f>
        <v>0</v>
      </c>
      <c r="X282">
        <f ca="1">IF(ISNA(X$1), 0, OFFSET(data!$A$1, ROW()-1, X$1-1))</f>
        <v>-42.585568956342598</v>
      </c>
      <c r="Y282">
        <f ca="1">IF(ISNA(Y$1), 0, OFFSET(data!$A$1, ROW()-1, Y$1-1))</f>
        <v>0</v>
      </c>
      <c r="Z282">
        <f ca="1">IF(ISNA(Z$1), 0, OFFSET(data!$A$1, ROW()-1, Z$1-1))</f>
        <v>0</v>
      </c>
      <c r="AA282">
        <f ca="1">IF(ISNA(AA$1), 0, OFFSET(data!$A$1, ROW()-1, AA$1-1))</f>
        <v>0</v>
      </c>
      <c r="AB282">
        <f ca="1">IF(ISNA(AB$1), 0, OFFSET(data!$A$1, ROW()-1, AB$1-1))</f>
        <v>0</v>
      </c>
      <c r="AC282">
        <f ca="1">IF(ISNA(AC$1), 0, OFFSET(data!$A$1, ROW()-1, AC$1-1))</f>
        <v>129.22630801052301</v>
      </c>
      <c r="AD282" t="str">
        <f ca="1">IF(ISNA(AD$1), #N/A, OFFSET(data!$A$1, ROW()-1, AD$1-1))</f>
        <v>typical</v>
      </c>
      <c r="AE282">
        <f t="shared" ca="1" si="50"/>
        <v>2029</v>
      </c>
      <c r="AF282">
        <f t="shared" ca="1" si="51"/>
        <v>12</v>
      </c>
      <c r="AG282" t="str">
        <f t="shared" ca="1" si="52"/>
        <v>12/31/2029</v>
      </c>
      <c r="AH282" t="str">
        <f t="shared" ca="1" si="53"/>
        <v/>
      </c>
      <c r="AI282" t="str">
        <f t="shared" ca="1" si="54"/>
        <v>06:00</v>
      </c>
      <c r="AJ282" s="6">
        <f t="shared" ca="1" si="55"/>
        <v>0.12922630801052301</v>
      </c>
      <c r="AK282">
        <f t="shared" ca="1" si="56"/>
        <v>645.71998766265733</v>
      </c>
      <c r="AL282">
        <f t="shared" ca="1" si="57"/>
        <v>0</v>
      </c>
      <c r="AM282">
        <f t="shared" ca="1" si="58"/>
        <v>0</v>
      </c>
      <c r="AN282">
        <f t="shared" ca="1" si="59"/>
        <v>0</v>
      </c>
      <c r="AO282">
        <f t="shared" ca="1" si="60"/>
        <v>57.599999999999902</v>
      </c>
      <c r="AP282">
        <f t="shared" ca="1" si="61"/>
        <v>1.3025851334884799</v>
      </c>
    </row>
    <row r="283" spans="1:42" hidden="1">
      <c r="A283" t="str">
        <f ca="1">IF(ISNA(A$1), 0, OFFSET(data!$A$1, ROW()-1, A$1-1))</f>
        <v>Oahu</v>
      </c>
      <c r="B283">
        <f ca="1">IF(ISNA(B$1), 0, OFFSET(data!$A$1, ROW()-1, B$1-1))</f>
        <v>2029</v>
      </c>
      <c r="C283" t="str">
        <f ca="1">IF(ISNA(C$1), 0, OFFSET(data!$A$1, ROW()-1, C$1-1))</f>
        <v>2029-12-31-08:00</v>
      </c>
      <c r="D283">
        <f ca="1">IF(ISNA(D$1), 0, OFFSET(data!$A$1, ROW()-1, D$1-1))</f>
        <v>0</v>
      </c>
      <c r="E283">
        <f ca="1">IF(ISNA(E$1), 0, OFFSET(data!$A$1, ROW()-1, E$1-1))</f>
        <v>0</v>
      </c>
      <c r="F283">
        <f ca="1">IF(ISNA(F$1), 0, OFFSET(data!$A$1, ROW()-1, F$1-1))</f>
        <v>0</v>
      </c>
      <c r="G283">
        <f ca="1">IF(ISNA(G$1), 0, OFFSET(data!$A$1, ROW()-1, G$1-1))</f>
        <v>178.2</v>
      </c>
      <c r="H283">
        <f ca="1">IF(ISNA(H$1), 0, OFFSET(data!$A$1, ROW()-1, H$1-1))</f>
        <v>0</v>
      </c>
      <c r="I283">
        <f ca="1">IF(ISNA(I$1), 0, OFFSET(data!$A$1, ROW()-1, I$1-1))</f>
        <v>259.241402529168</v>
      </c>
      <c r="J283">
        <f ca="1">IF(ISNA(J$1), 0, OFFSET(data!$A$1, ROW()-1, J$1-1))</f>
        <v>0</v>
      </c>
      <c r="K283">
        <f ca="1">IF(ISNA(K$1), 0, OFFSET(data!$A$1, ROW()-1, K$1-1))</f>
        <v>380.70962055256399</v>
      </c>
      <c r="L283">
        <f ca="1">IF(ISNA(L$1), 0, OFFSET(data!$A$1, ROW()-1, L$1-1))</f>
        <v>57.599999999999902</v>
      </c>
      <c r="M283">
        <f ca="1">IF(ISNA(M$1), 0, OFFSET(data!$A$1, ROW()-1, M$1-1))</f>
        <v>4.3158703150697197E-2</v>
      </c>
      <c r="N283">
        <f ca="1">IF(ISNA(N$1), 0, OFFSET(data!$A$1, ROW()-1, N$1-1))</f>
        <v>0</v>
      </c>
      <c r="O283">
        <f ca="1">IF(ISNA(O$1), 0, OFFSET(data!$A$1, ROW()-1, O$1-1))</f>
        <v>0</v>
      </c>
      <c r="P283">
        <f ca="1">IF(ISNA(P$1), 0, OFFSET(data!$A$1, ROW()-1, P$1-1))</f>
        <v>0</v>
      </c>
      <c r="Q283">
        <f ca="1">IF(ISNA(Q$1), 0, OFFSET(data!$A$1, ROW()-1, Q$1-1))</f>
        <v>875.79418178488299</v>
      </c>
      <c r="R283">
        <f ca="1">IF(ISNA(R$1), 0, OFFSET(data!$A$1, ROW()-1, R$1-1))</f>
        <v>0</v>
      </c>
      <c r="S283">
        <f ca="1">IF(ISNA(S$1), 0, OFFSET(data!$A$1, ROW()-1, S$1-1))</f>
        <v>0</v>
      </c>
      <c r="T283">
        <f ca="1">IF(ISNA(T$1), 0, OFFSET(data!$A$1, ROW()-1, T$1-1))</f>
        <v>0</v>
      </c>
      <c r="U283">
        <f ca="1">IF(ISNA(U$1), 0, OFFSET(data!$A$1, ROW()-1, U$1-1))</f>
        <v>868.20013159799998</v>
      </c>
      <c r="V283">
        <f ca="1">IF(ISNA(V$1), 0, OFFSET(data!$A$1, ROW()-1, V$1-1))</f>
        <v>0</v>
      </c>
      <c r="W283">
        <f ca="1">IF(ISNA(W$1), 0, OFFSET(data!$A$1, ROW()-1, W$1-1))</f>
        <v>0</v>
      </c>
      <c r="X283">
        <f ca="1">IF(ISNA(X$1), 0, OFFSET(data!$A$1, ROW()-1, X$1-1))</f>
        <v>7.5940501868838304</v>
      </c>
      <c r="Y283">
        <f ca="1">IF(ISNA(Y$1), 0, OFFSET(data!$A$1, ROW()-1, Y$1-1))</f>
        <v>0</v>
      </c>
      <c r="Z283">
        <f ca="1">IF(ISNA(Z$1), 0, OFFSET(data!$A$1, ROW()-1, Z$1-1))</f>
        <v>0</v>
      </c>
      <c r="AA283">
        <f ca="1">IF(ISNA(AA$1), 0, OFFSET(data!$A$1, ROW()-1, AA$1-1))</f>
        <v>0</v>
      </c>
      <c r="AB283">
        <f ca="1">IF(ISNA(AB$1), 0, OFFSET(data!$A$1, ROW()-1, AB$1-1))</f>
        <v>0</v>
      </c>
      <c r="AC283">
        <f ca="1">IF(ISNA(AC$1), 0, OFFSET(data!$A$1, ROW()-1, AC$1-1))</f>
        <v>129.22630801052301</v>
      </c>
      <c r="AD283" t="str">
        <f ca="1">IF(ISNA(AD$1), #N/A, OFFSET(data!$A$1, ROW()-1, AD$1-1))</f>
        <v>typical</v>
      </c>
      <c r="AE283">
        <f t="shared" ca="1" si="50"/>
        <v>2029</v>
      </c>
      <c r="AF283">
        <f t="shared" ca="1" si="51"/>
        <v>12</v>
      </c>
      <c r="AG283" t="str">
        <f t="shared" ca="1" si="52"/>
        <v>12/31/2029</v>
      </c>
      <c r="AH283" t="str">
        <f t="shared" ca="1" si="53"/>
        <v/>
      </c>
      <c r="AI283" t="str">
        <f t="shared" ca="1" si="54"/>
        <v>08:00</v>
      </c>
      <c r="AJ283" s="6">
        <f t="shared" ca="1" si="55"/>
        <v>0.12922630801052301</v>
      </c>
      <c r="AK283">
        <f t="shared" ca="1" si="56"/>
        <v>875.79418178488379</v>
      </c>
      <c r="AL283">
        <f t="shared" ca="1" si="57"/>
        <v>0</v>
      </c>
      <c r="AM283">
        <f t="shared" ca="1" si="58"/>
        <v>0</v>
      </c>
      <c r="AN283">
        <f t="shared" ca="1" si="59"/>
        <v>380.70962055256399</v>
      </c>
      <c r="AO283">
        <f t="shared" ca="1" si="60"/>
        <v>57.599999999999902</v>
      </c>
      <c r="AP283">
        <f t="shared" ca="1" si="61"/>
        <v>4.3158703150697197E-2</v>
      </c>
    </row>
    <row r="284" spans="1:42" hidden="1">
      <c r="A284" t="str">
        <f ca="1">IF(ISNA(A$1), 0, OFFSET(data!$A$1, ROW()-1, A$1-1))</f>
        <v>Oahu</v>
      </c>
      <c r="B284">
        <f ca="1">IF(ISNA(B$1), 0, OFFSET(data!$A$1, ROW()-1, B$1-1))</f>
        <v>2029</v>
      </c>
      <c r="C284" t="str">
        <f ca="1">IF(ISNA(C$1), 0, OFFSET(data!$A$1, ROW()-1, C$1-1))</f>
        <v>2029-12-31-10:00</v>
      </c>
      <c r="D284">
        <f ca="1">IF(ISNA(D$1), 0, OFFSET(data!$A$1, ROW()-1, D$1-1))</f>
        <v>0</v>
      </c>
      <c r="E284">
        <f ca="1">IF(ISNA(E$1), 0, OFFSET(data!$A$1, ROW()-1, E$1-1))</f>
        <v>0</v>
      </c>
      <c r="F284">
        <f ca="1">IF(ISNA(F$1), 0, OFFSET(data!$A$1, ROW()-1, F$1-1))</f>
        <v>0</v>
      </c>
      <c r="G284">
        <f ca="1">IF(ISNA(G$1), 0, OFFSET(data!$A$1, ROW()-1, G$1-1))</f>
        <v>178.2</v>
      </c>
      <c r="H284">
        <f ca="1">IF(ISNA(H$1), 0, OFFSET(data!$A$1, ROW()-1, H$1-1))</f>
        <v>0</v>
      </c>
      <c r="I284">
        <f ca="1">IF(ISNA(I$1), 0, OFFSET(data!$A$1, ROW()-1, I$1-1))</f>
        <v>372.74168384875702</v>
      </c>
      <c r="J284">
        <f ca="1">IF(ISNA(J$1), 0, OFFSET(data!$A$1, ROW()-1, J$1-1))</f>
        <v>0</v>
      </c>
      <c r="K284">
        <f ca="1">IF(ISNA(K$1), 0, OFFSET(data!$A$1, ROW()-1, K$1-1))</f>
        <v>643.50703501458804</v>
      </c>
      <c r="L284">
        <f ca="1">IF(ISNA(L$1), 0, OFFSET(data!$A$1, ROW()-1, L$1-1))</f>
        <v>57.599999999999902</v>
      </c>
      <c r="M284">
        <f ca="1">IF(ISNA(M$1), 0, OFFSET(data!$A$1, ROW()-1, M$1-1))</f>
        <v>0.77454055548116696</v>
      </c>
      <c r="N284">
        <f ca="1">IF(ISNA(N$1), 0, OFFSET(data!$A$1, ROW()-1, N$1-1))</f>
        <v>0</v>
      </c>
      <c r="O284">
        <f ca="1">IF(ISNA(O$1), 0, OFFSET(data!$A$1, ROW()-1, O$1-1))</f>
        <v>0</v>
      </c>
      <c r="P284">
        <f ca="1">IF(ISNA(P$1), 0, OFFSET(data!$A$1, ROW()-1, P$1-1))</f>
        <v>0</v>
      </c>
      <c r="Q284">
        <f ca="1">IF(ISNA(Q$1), 0, OFFSET(data!$A$1, ROW()-1, Q$1-1))</f>
        <v>1252.82325941882</v>
      </c>
      <c r="R284">
        <f ca="1">IF(ISNA(R$1), 0, OFFSET(data!$A$1, ROW()-1, R$1-1))</f>
        <v>0</v>
      </c>
      <c r="S284">
        <f ca="1">IF(ISNA(S$1), 0, OFFSET(data!$A$1, ROW()-1, S$1-1))</f>
        <v>0</v>
      </c>
      <c r="T284">
        <f ca="1">IF(ISNA(T$1), 0, OFFSET(data!$A$1, ROW()-1, T$1-1))</f>
        <v>0</v>
      </c>
      <c r="U284">
        <f ca="1">IF(ISNA(U$1), 0, OFFSET(data!$A$1, ROW()-1, U$1-1))</f>
        <v>952.03847827100003</v>
      </c>
      <c r="V284">
        <f ca="1">IF(ISNA(V$1), 0, OFFSET(data!$A$1, ROW()-1, V$1-1))</f>
        <v>0</v>
      </c>
      <c r="W284">
        <f ca="1">IF(ISNA(W$1), 0, OFFSET(data!$A$1, ROW()-1, W$1-1))</f>
        <v>0</v>
      </c>
      <c r="X284">
        <f ca="1">IF(ISNA(X$1), 0, OFFSET(data!$A$1, ROW()-1, X$1-1))</f>
        <v>300.784781147827</v>
      </c>
      <c r="Y284">
        <f ca="1">IF(ISNA(Y$1), 0, OFFSET(data!$A$1, ROW()-1, Y$1-1))</f>
        <v>0</v>
      </c>
      <c r="Z284">
        <f ca="1">IF(ISNA(Z$1), 0, OFFSET(data!$A$1, ROW()-1, Z$1-1))</f>
        <v>0</v>
      </c>
      <c r="AA284">
        <f ca="1">IF(ISNA(AA$1), 0, OFFSET(data!$A$1, ROW()-1, AA$1-1))</f>
        <v>0</v>
      </c>
      <c r="AB284">
        <f ca="1">IF(ISNA(AB$1), 0, OFFSET(data!$A$1, ROW()-1, AB$1-1))</f>
        <v>0</v>
      </c>
      <c r="AC284">
        <f ca="1">IF(ISNA(AC$1), 0, OFFSET(data!$A$1, ROW()-1, AC$1-1))</f>
        <v>129.22630801052301</v>
      </c>
      <c r="AD284" t="str">
        <f ca="1">IF(ISNA(AD$1), #N/A, OFFSET(data!$A$1, ROW()-1, AD$1-1))</f>
        <v>typical</v>
      </c>
      <c r="AE284">
        <f t="shared" ca="1" si="50"/>
        <v>2029</v>
      </c>
      <c r="AF284">
        <f t="shared" ca="1" si="51"/>
        <v>12</v>
      </c>
      <c r="AG284" t="str">
        <f t="shared" ca="1" si="52"/>
        <v>12/31/2029</v>
      </c>
      <c r="AH284" t="str">
        <f t="shared" ca="1" si="53"/>
        <v/>
      </c>
      <c r="AI284" t="str">
        <f t="shared" ca="1" si="54"/>
        <v>10:00</v>
      </c>
      <c r="AJ284" s="6">
        <f t="shared" ca="1" si="55"/>
        <v>0.12922630801052301</v>
      </c>
      <c r="AK284">
        <f t="shared" ca="1" si="56"/>
        <v>1252.8232594188271</v>
      </c>
      <c r="AL284">
        <f t="shared" ca="1" si="57"/>
        <v>0</v>
      </c>
      <c r="AM284">
        <f t="shared" ca="1" si="58"/>
        <v>0</v>
      </c>
      <c r="AN284">
        <f t="shared" ca="1" si="59"/>
        <v>643.50703501458804</v>
      </c>
      <c r="AO284">
        <f t="shared" ca="1" si="60"/>
        <v>57.599999999999902</v>
      </c>
      <c r="AP284">
        <f t="shared" ca="1" si="61"/>
        <v>0.77454055548116696</v>
      </c>
    </row>
    <row r="285" spans="1:42" hidden="1">
      <c r="A285" t="str">
        <f ca="1">IF(ISNA(A$1), 0, OFFSET(data!$A$1, ROW()-1, A$1-1))</f>
        <v>Oahu</v>
      </c>
      <c r="B285">
        <f ca="1">IF(ISNA(B$1), 0, OFFSET(data!$A$1, ROW()-1, B$1-1))</f>
        <v>2029</v>
      </c>
      <c r="C285" t="str">
        <f ca="1">IF(ISNA(C$1), 0, OFFSET(data!$A$1, ROW()-1, C$1-1))</f>
        <v>2029-12-31-12:00</v>
      </c>
      <c r="D285">
        <f ca="1">IF(ISNA(D$1), 0, OFFSET(data!$A$1, ROW()-1, D$1-1))</f>
        <v>0</v>
      </c>
      <c r="E285">
        <f ca="1">IF(ISNA(E$1), 0, OFFSET(data!$A$1, ROW()-1, E$1-1))</f>
        <v>0</v>
      </c>
      <c r="F285">
        <f ca="1">IF(ISNA(F$1), 0, OFFSET(data!$A$1, ROW()-1, F$1-1))</f>
        <v>0</v>
      </c>
      <c r="G285">
        <f ca="1">IF(ISNA(G$1), 0, OFFSET(data!$A$1, ROW()-1, G$1-1))</f>
        <v>178.2</v>
      </c>
      <c r="H285">
        <f ca="1">IF(ISNA(H$1), 0, OFFSET(data!$A$1, ROW()-1, H$1-1))</f>
        <v>0</v>
      </c>
      <c r="I285">
        <f ca="1">IF(ISNA(I$1), 0, OFFSET(data!$A$1, ROW()-1, I$1-1))</f>
        <v>358.79340252916802</v>
      </c>
      <c r="J285">
        <f ca="1">IF(ISNA(J$1), 0, OFFSET(data!$A$1, ROW()-1, J$1-1))</f>
        <v>0</v>
      </c>
      <c r="K285">
        <f ca="1">IF(ISNA(K$1), 0, OFFSET(data!$A$1, ROW()-1, K$1-1))</f>
        <v>635.73825729296095</v>
      </c>
      <c r="L285">
        <f ca="1">IF(ISNA(L$1), 0, OFFSET(data!$A$1, ROW()-1, L$1-1))</f>
        <v>57.599999999999902</v>
      </c>
      <c r="M285">
        <f ca="1">IF(ISNA(M$1), 0, OFFSET(data!$A$1, ROW()-1, M$1-1))</f>
        <v>16.912780005067699</v>
      </c>
      <c r="N285">
        <f ca="1">IF(ISNA(N$1), 0, OFFSET(data!$A$1, ROW()-1, N$1-1))</f>
        <v>0</v>
      </c>
      <c r="O285">
        <f ca="1">IF(ISNA(O$1), 0, OFFSET(data!$A$1, ROW()-1, O$1-1))</f>
        <v>0</v>
      </c>
      <c r="P285">
        <f ca="1">IF(ISNA(P$1), 0, OFFSET(data!$A$1, ROW()-1, P$1-1))</f>
        <v>0</v>
      </c>
      <c r="Q285">
        <f ca="1">IF(ISNA(Q$1), 0, OFFSET(data!$A$1, ROW()-1, Q$1-1))</f>
        <v>1247.24443982719</v>
      </c>
      <c r="R285">
        <f ca="1">IF(ISNA(R$1), 0, OFFSET(data!$A$1, ROW()-1, R$1-1))</f>
        <v>0</v>
      </c>
      <c r="S285">
        <f ca="1">IF(ISNA(S$1), 0, OFFSET(data!$A$1, ROW()-1, S$1-1))</f>
        <v>0</v>
      </c>
      <c r="T285">
        <f ca="1">IF(ISNA(T$1), 0, OFFSET(data!$A$1, ROW()-1, T$1-1))</f>
        <v>0</v>
      </c>
      <c r="U285">
        <f ca="1">IF(ISNA(U$1), 0, OFFSET(data!$A$1, ROW()-1, U$1-1))</f>
        <v>939.15891900300005</v>
      </c>
      <c r="V285">
        <f ca="1">IF(ISNA(V$1), 0, OFFSET(data!$A$1, ROW()-1, V$1-1))</f>
        <v>0</v>
      </c>
      <c r="W285">
        <f ca="1">IF(ISNA(W$1), 0, OFFSET(data!$A$1, ROW()-1, W$1-1))</f>
        <v>0</v>
      </c>
      <c r="X285">
        <f ca="1">IF(ISNA(X$1), 0, OFFSET(data!$A$1, ROW()-1, X$1-1))</f>
        <v>-281.7476757009</v>
      </c>
      <c r="Y285">
        <f ca="1">IF(ISNA(Y$1), 0, OFFSET(data!$A$1, ROW()-1, Y$1-1))</f>
        <v>589.83319652509795</v>
      </c>
      <c r="Z285">
        <f ca="1">IF(ISNA(Z$1), 0, OFFSET(data!$A$1, ROW()-1, Z$1-1))</f>
        <v>0</v>
      </c>
      <c r="AA285">
        <f ca="1">IF(ISNA(AA$1), 0, OFFSET(data!$A$1, ROW()-1, AA$1-1))</f>
        <v>0</v>
      </c>
      <c r="AB285">
        <f ca="1">IF(ISNA(AB$1), 0, OFFSET(data!$A$1, ROW()-1, AB$1-1))</f>
        <v>0</v>
      </c>
      <c r="AC285">
        <f ca="1">IF(ISNA(AC$1), 0, OFFSET(data!$A$1, ROW()-1, AC$1-1))</f>
        <v>129.22630801052301</v>
      </c>
      <c r="AD285" t="str">
        <f ca="1">IF(ISNA(AD$1), #N/A, OFFSET(data!$A$1, ROW()-1, AD$1-1))</f>
        <v>typical</v>
      </c>
      <c r="AE285">
        <f t="shared" ca="1" si="50"/>
        <v>2029</v>
      </c>
      <c r="AF285">
        <f t="shared" ca="1" si="51"/>
        <v>12</v>
      </c>
      <c r="AG285" t="str">
        <f t="shared" ca="1" si="52"/>
        <v>12/31/2029</v>
      </c>
      <c r="AH285" t="str">
        <f t="shared" ca="1" si="53"/>
        <v>12/31/2029</v>
      </c>
      <c r="AI285" t="str">
        <f t="shared" ca="1" si="54"/>
        <v>12:00</v>
      </c>
      <c r="AJ285" s="6">
        <f t="shared" ca="1" si="55"/>
        <v>0.12922630801052301</v>
      </c>
      <c r="AK285">
        <f t="shared" ca="1" si="56"/>
        <v>657.41124330210005</v>
      </c>
      <c r="AL285">
        <f t="shared" ca="1" si="57"/>
        <v>0</v>
      </c>
      <c r="AM285">
        <f t="shared" ca="1" si="58"/>
        <v>0</v>
      </c>
      <c r="AN285">
        <f t="shared" ca="1" si="59"/>
        <v>635.73825729296095</v>
      </c>
      <c r="AO285">
        <f t="shared" ca="1" si="60"/>
        <v>57.599999999999902</v>
      </c>
      <c r="AP285">
        <f t="shared" ca="1" si="61"/>
        <v>16.912780005067699</v>
      </c>
    </row>
    <row r="286" spans="1:42" hidden="1">
      <c r="A286" t="str">
        <f ca="1">IF(ISNA(A$1), 0, OFFSET(data!$A$1, ROW()-1, A$1-1))</f>
        <v>Oahu</v>
      </c>
      <c r="B286">
        <f ca="1">IF(ISNA(B$1), 0, OFFSET(data!$A$1, ROW()-1, B$1-1))</f>
        <v>2029</v>
      </c>
      <c r="C286" t="str">
        <f ca="1">IF(ISNA(C$1), 0, OFFSET(data!$A$1, ROW()-1, C$1-1))</f>
        <v>2029-12-31-14:00</v>
      </c>
      <c r="D286">
        <f ca="1">IF(ISNA(D$1), 0, OFFSET(data!$A$1, ROW()-1, D$1-1))</f>
        <v>0</v>
      </c>
      <c r="E286">
        <f ca="1">IF(ISNA(E$1), 0, OFFSET(data!$A$1, ROW()-1, E$1-1))</f>
        <v>0</v>
      </c>
      <c r="F286">
        <f ca="1">IF(ISNA(F$1), 0, OFFSET(data!$A$1, ROW()-1, F$1-1))</f>
        <v>0</v>
      </c>
      <c r="G286">
        <f ca="1">IF(ISNA(G$1), 0, OFFSET(data!$A$1, ROW()-1, G$1-1))</f>
        <v>178.2</v>
      </c>
      <c r="H286">
        <f ca="1">IF(ISNA(H$1), 0, OFFSET(data!$A$1, ROW()-1, H$1-1))</f>
        <v>0</v>
      </c>
      <c r="I286">
        <f ca="1">IF(ISNA(I$1), 0, OFFSET(data!$A$1, ROW()-1, I$1-1))</f>
        <v>209.41740252916799</v>
      </c>
      <c r="J286">
        <f ca="1">IF(ISNA(J$1), 0, OFFSET(data!$A$1, ROW()-1, J$1-1))</f>
        <v>0</v>
      </c>
      <c r="K286">
        <f ca="1">IF(ISNA(K$1), 0, OFFSET(data!$A$1, ROW()-1, K$1-1))</f>
        <v>628.75866672237999</v>
      </c>
      <c r="L286">
        <f ca="1">IF(ISNA(L$1), 0, OFFSET(data!$A$1, ROW()-1, L$1-1))</f>
        <v>57.599999999999902</v>
      </c>
      <c r="M286">
        <f ca="1">IF(ISNA(M$1), 0, OFFSET(data!$A$1, ROW()-1, M$1-1))</f>
        <v>127.385205389763</v>
      </c>
      <c r="N286">
        <f ca="1">IF(ISNA(N$1), 0, OFFSET(data!$A$1, ROW()-1, N$1-1))</f>
        <v>0</v>
      </c>
      <c r="O286">
        <f ca="1">IF(ISNA(O$1), 0, OFFSET(data!$A$1, ROW()-1, O$1-1))</f>
        <v>0</v>
      </c>
      <c r="P286">
        <f ca="1">IF(ISNA(P$1), 0, OFFSET(data!$A$1, ROW()-1, P$1-1))</f>
        <v>0</v>
      </c>
      <c r="Q286">
        <f ca="1">IF(ISNA(Q$1), 0, OFFSET(data!$A$1, ROW()-1, Q$1-1))</f>
        <v>1201.36127464131</v>
      </c>
      <c r="R286">
        <f ca="1">IF(ISNA(R$1), 0, OFFSET(data!$A$1, ROW()-1, R$1-1))</f>
        <v>0</v>
      </c>
      <c r="S286">
        <f ca="1">IF(ISNA(S$1), 0, OFFSET(data!$A$1, ROW()-1, S$1-1))</f>
        <v>0</v>
      </c>
      <c r="T286">
        <f ca="1">IF(ISNA(T$1), 0, OFFSET(data!$A$1, ROW()-1, T$1-1))</f>
        <v>0</v>
      </c>
      <c r="U286">
        <f ca="1">IF(ISNA(U$1), 0, OFFSET(data!$A$1, ROW()-1, U$1-1))</f>
        <v>910.15980487900003</v>
      </c>
      <c r="V286">
        <f ca="1">IF(ISNA(V$1), 0, OFFSET(data!$A$1, ROW()-1, V$1-1))</f>
        <v>0</v>
      </c>
      <c r="W286">
        <f ca="1">IF(ISNA(W$1), 0, OFFSET(data!$A$1, ROW()-1, W$1-1))</f>
        <v>0</v>
      </c>
      <c r="X286">
        <f ca="1">IF(ISNA(X$1), 0, OFFSET(data!$A$1, ROW()-1, X$1-1))</f>
        <v>-229.77108724867301</v>
      </c>
      <c r="Y286">
        <f ca="1">IF(ISNA(Y$1), 0, OFFSET(data!$A$1, ROW()-1, Y$1-1))</f>
        <v>520.97255701098595</v>
      </c>
      <c r="Z286">
        <f ca="1">IF(ISNA(Z$1), 0, OFFSET(data!$A$1, ROW()-1, Z$1-1))</f>
        <v>0</v>
      </c>
      <c r="AA286">
        <f ca="1">IF(ISNA(AA$1), 0, OFFSET(data!$A$1, ROW()-1, AA$1-1))</f>
        <v>0</v>
      </c>
      <c r="AB286">
        <f ca="1">IF(ISNA(AB$1), 0, OFFSET(data!$A$1, ROW()-1, AB$1-1))</f>
        <v>0</v>
      </c>
      <c r="AC286">
        <f ca="1">IF(ISNA(AC$1), 0, OFFSET(data!$A$1, ROW()-1, AC$1-1))</f>
        <v>129.22630801052301</v>
      </c>
      <c r="AD286" t="str">
        <f ca="1">IF(ISNA(AD$1), #N/A, OFFSET(data!$A$1, ROW()-1, AD$1-1))</f>
        <v>typical</v>
      </c>
      <c r="AE286">
        <f t="shared" ca="1" si="50"/>
        <v>2029</v>
      </c>
      <c r="AF286">
        <f t="shared" ca="1" si="51"/>
        <v>12</v>
      </c>
      <c r="AG286" t="str">
        <f t="shared" ca="1" si="52"/>
        <v>12/31/2029</v>
      </c>
      <c r="AH286" t="str">
        <f t="shared" ca="1" si="53"/>
        <v/>
      </c>
      <c r="AI286" t="str">
        <f t="shared" ca="1" si="54"/>
        <v>14:00</v>
      </c>
      <c r="AJ286" s="6">
        <f t="shared" ca="1" si="55"/>
        <v>0.12922630801052301</v>
      </c>
      <c r="AK286">
        <f t="shared" ca="1" si="56"/>
        <v>680.38871763032705</v>
      </c>
      <c r="AL286">
        <f t="shared" ca="1" si="57"/>
        <v>0</v>
      </c>
      <c r="AM286">
        <f t="shared" ca="1" si="58"/>
        <v>0</v>
      </c>
      <c r="AN286">
        <f t="shared" ca="1" si="59"/>
        <v>628.75866672237999</v>
      </c>
      <c r="AO286">
        <f t="shared" ca="1" si="60"/>
        <v>57.599999999999902</v>
      </c>
      <c r="AP286">
        <f t="shared" ca="1" si="61"/>
        <v>127.385205389763</v>
      </c>
    </row>
    <row r="287" spans="1:42" hidden="1">
      <c r="A287" t="str">
        <f ca="1">IF(ISNA(A$1), 0, OFFSET(data!$A$1, ROW()-1, A$1-1))</f>
        <v>Oahu</v>
      </c>
      <c r="B287">
        <f ca="1">IF(ISNA(B$1), 0, OFFSET(data!$A$1, ROW()-1, B$1-1))</f>
        <v>2029</v>
      </c>
      <c r="C287" t="str">
        <f ca="1">IF(ISNA(C$1), 0, OFFSET(data!$A$1, ROW()-1, C$1-1))</f>
        <v>2029-12-31-16:00</v>
      </c>
      <c r="D287">
        <f ca="1">IF(ISNA(D$1), 0, OFFSET(data!$A$1, ROW()-1, D$1-1))</f>
        <v>0</v>
      </c>
      <c r="E287">
        <f ca="1">IF(ISNA(E$1), 0, OFFSET(data!$A$1, ROW()-1, E$1-1))</f>
        <v>0</v>
      </c>
      <c r="F287">
        <f ca="1">IF(ISNA(F$1), 0, OFFSET(data!$A$1, ROW()-1, F$1-1))</f>
        <v>0</v>
      </c>
      <c r="G287">
        <f ca="1">IF(ISNA(G$1), 0, OFFSET(data!$A$1, ROW()-1, G$1-1))</f>
        <v>178.2</v>
      </c>
      <c r="H287">
        <f ca="1">IF(ISNA(H$1), 0, OFFSET(data!$A$1, ROW()-1, H$1-1))</f>
        <v>0</v>
      </c>
      <c r="I287">
        <f ca="1">IF(ISNA(I$1), 0, OFFSET(data!$A$1, ROW()-1, I$1-1))</f>
        <v>308.96940252916801</v>
      </c>
      <c r="J287">
        <f ca="1">IF(ISNA(J$1), 0, OFFSET(data!$A$1, ROW()-1, J$1-1))</f>
        <v>0</v>
      </c>
      <c r="K287">
        <f ca="1">IF(ISNA(K$1), 0, OFFSET(data!$A$1, ROW()-1, K$1-1))</f>
        <v>592.128986850518</v>
      </c>
      <c r="L287">
        <f ca="1">IF(ISNA(L$1), 0, OFFSET(data!$A$1, ROW()-1, L$1-1))</f>
        <v>57.599999999999902</v>
      </c>
      <c r="M287">
        <f ca="1">IF(ISNA(M$1), 0, OFFSET(data!$A$1, ROW()-1, M$1-1))</f>
        <v>47.552356731490498</v>
      </c>
      <c r="N287">
        <f ca="1">IF(ISNA(N$1), 0, OFFSET(data!$A$1, ROW()-1, N$1-1))</f>
        <v>0</v>
      </c>
      <c r="O287">
        <f ca="1">IF(ISNA(O$1), 0, OFFSET(data!$A$1, ROW()-1, O$1-1))</f>
        <v>0</v>
      </c>
      <c r="P287">
        <f ca="1">IF(ISNA(P$1), 0, OFFSET(data!$A$1, ROW()-1, P$1-1))</f>
        <v>0</v>
      </c>
      <c r="Q287">
        <f ca="1">IF(ISNA(Q$1), 0, OFFSET(data!$A$1, ROW()-1, Q$1-1))</f>
        <v>1184.45074611117</v>
      </c>
      <c r="R287">
        <f ca="1">IF(ISNA(R$1), 0, OFFSET(data!$A$1, ROW()-1, R$1-1))</f>
        <v>0</v>
      </c>
      <c r="S287">
        <f ca="1">IF(ISNA(S$1), 0, OFFSET(data!$A$1, ROW()-1, S$1-1))</f>
        <v>0</v>
      </c>
      <c r="T287">
        <f ca="1">IF(ISNA(T$1), 0, OFFSET(data!$A$1, ROW()-1, T$1-1))</f>
        <v>0</v>
      </c>
      <c r="U287">
        <f ca="1">IF(ISNA(U$1), 0, OFFSET(data!$A$1, ROW()-1, U$1-1))</f>
        <v>939.30740506699999</v>
      </c>
      <c r="V287">
        <f ca="1">IF(ISNA(V$1), 0, OFFSET(data!$A$1, ROW()-1, V$1-1))</f>
        <v>0</v>
      </c>
      <c r="W287">
        <f ca="1">IF(ISNA(W$1), 0, OFFSET(data!$A$1, ROW()-1, W$1-1))</f>
        <v>0</v>
      </c>
      <c r="X287">
        <f ca="1">IF(ISNA(X$1), 0, OFFSET(data!$A$1, ROW()-1, X$1-1))</f>
        <v>245.14334104417699</v>
      </c>
      <c r="Y287">
        <f ca="1">IF(ISNA(Y$1), 0, OFFSET(data!$A$1, ROW()-1, Y$1-1))</f>
        <v>0</v>
      </c>
      <c r="Z287">
        <f ca="1">IF(ISNA(Z$1), 0, OFFSET(data!$A$1, ROW()-1, Z$1-1))</f>
        <v>0</v>
      </c>
      <c r="AA287">
        <f ca="1">IF(ISNA(AA$1), 0, OFFSET(data!$A$1, ROW()-1, AA$1-1))</f>
        <v>0</v>
      </c>
      <c r="AB287">
        <f ca="1">IF(ISNA(AB$1), 0, OFFSET(data!$A$1, ROW()-1, AB$1-1))</f>
        <v>0</v>
      </c>
      <c r="AC287">
        <f ca="1">IF(ISNA(AC$1), 0, OFFSET(data!$A$1, ROW()-1, AC$1-1))</f>
        <v>129.22630801052301</v>
      </c>
      <c r="AD287" t="str">
        <f ca="1">IF(ISNA(AD$1), #N/A, OFFSET(data!$A$1, ROW()-1, AD$1-1))</f>
        <v>typical</v>
      </c>
      <c r="AE287">
        <f t="shared" ca="1" si="50"/>
        <v>2029</v>
      </c>
      <c r="AF287">
        <f t="shared" ca="1" si="51"/>
        <v>12</v>
      </c>
      <c r="AG287" t="str">
        <f t="shared" ca="1" si="52"/>
        <v>12/31/2029</v>
      </c>
      <c r="AH287" t="str">
        <f t="shared" ca="1" si="53"/>
        <v/>
      </c>
      <c r="AI287" t="str">
        <f t="shared" ca="1" si="54"/>
        <v>16:00</v>
      </c>
      <c r="AJ287" s="6">
        <f t="shared" ca="1" si="55"/>
        <v>0.12922630801052301</v>
      </c>
      <c r="AK287">
        <f t="shared" ca="1" si="56"/>
        <v>1184.4507461111771</v>
      </c>
      <c r="AL287">
        <f t="shared" ca="1" si="57"/>
        <v>0</v>
      </c>
      <c r="AM287">
        <f t="shared" ca="1" si="58"/>
        <v>0</v>
      </c>
      <c r="AN287">
        <f t="shared" ca="1" si="59"/>
        <v>592.128986850518</v>
      </c>
      <c r="AO287">
        <f t="shared" ca="1" si="60"/>
        <v>57.599999999999902</v>
      </c>
      <c r="AP287">
        <f t="shared" ca="1" si="61"/>
        <v>47.552356731490498</v>
      </c>
    </row>
    <row r="288" spans="1:42" hidden="1">
      <c r="A288" t="str">
        <f ca="1">IF(ISNA(A$1), 0, OFFSET(data!$A$1, ROW()-1, A$1-1))</f>
        <v>Oahu</v>
      </c>
      <c r="B288">
        <f ca="1">IF(ISNA(B$1), 0, OFFSET(data!$A$1, ROW()-1, B$1-1))</f>
        <v>2029</v>
      </c>
      <c r="C288" t="str">
        <f ca="1">IF(ISNA(C$1), 0, OFFSET(data!$A$1, ROW()-1, C$1-1))</f>
        <v>2029-12-31-18:00</v>
      </c>
      <c r="D288">
        <f ca="1">IF(ISNA(D$1), 0, OFFSET(data!$A$1, ROW()-1, D$1-1))</f>
        <v>0</v>
      </c>
      <c r="E288">
        <f ca="1">IF(ISNA(E$1), 0, OFFSET(data!$A$1, ROW()-1, E$1-1))</f>
        <v>0</v>
      </c>
      <c r="F288">
        <f ca="1">IF(ISNA(F$1), 0, OFFSET(data!$A$1, ROW()-1, F$1-1))</f>
        <v>0</v>
      </c>
      <c r="G288">
        <f ca="1">IF(ISNA(G$1), 0, OFFSET(data!$A$1, ROW()-1, G$1-1))</f>
        <v>178.2</v>
      </c>
      <c r="H288">
        <f ca="1">IF(ISNA(H$1), 0, OFFSET(data!$A$1, ROW()-1, H$1-1))</f>
        <v>0</v>
      </c>
      <c r="I288">
        <f ca="1">IF(ISNA(I$1), 0, OFFSET(data!$A$1, ROW()-1, I$1-1))</f>
        <v>458.34540252916798</v>
      </c>
      <c r="J288">
        <f ca="1">IF(ISNA(J$1), 0, OFFSET(data!$A$1, ROW()-1, J$1-1))</f>
        <v>0</v>
      </c>
      <c r="K288">
        <f ca="1">IF(ISNA(K$1), 0, OFFSET(data!$A$1, ROW()-1, K$1-1))</f>
        <v>0</v>
      </c>
      <c r="L288">
        <f ca="1">IF(ISNA(L$1), 0, OFFSET(data!$A$1, ROW()-1, L$1-1))</f>
        <v>57.599999999999902</v>
      </c>
      <c r="M288">
        <f ca="1">IF(ISNA(M$1), 0, OFFSET(data!$A$1, ROW()-1, M$1-1))</f>
        <v>46.903277731785501</v>
      </c>
      <c r="N288">
        <f ca="1">IF(ISNA(N$1), 0, OFFSET(data!$A$1, ROW()-1, N$1-1))</f>
        <v>0</v>
      </c>
      <c r="O288">
        <f ca="1">IF(ISNA(O$1), 0, OFFSET(data!$A$1, ROW()-1, O$1-1))</f>
        <v>0</v>
      </c>
      <c r="P288">
        <f ca="1">IF(ISNA(P$1), 0, OFFSET(data!$A$1, ROW()-1, P$1-1))</f>
        <v>0</v>
      </c>
      <c r="Q288">
        <f ca="1">IF(ISNA(Q$1), 0, OFFSET(data!$A$1, ROW()-1, Q$1-1))</f>
        <v>741.04868026095403</v>
      </c>
      <c r="R288">
        <f ca="1">IF(ISNA(R$1), 0, OFFSET(data!$A$1, ROW()-1, R$1-1))</f>
        <v>0</v>
      </c>
      <c r="S288">
        <f ca="1">IF(ISNA(S$1), 0, OFFSET(data!$A$1, ROW()-1, S$1-1))</f>
        <v>0</v>
      </c>
      <c r="T288">
        <f ca="1">IF(ISNA(T$1), 0, OFFSET(data!$A$1, ROW()-1, T$1-1))</f>
        <v>0</v>
      </c>
      <c r="U288">
        <f ca="1">IF(ISNA(U$1), 0, OFFSET(data!$A$1, ROW()-1, U$1-1))</f>
        <v>971.50613843500003</v>
      </c>
      <c r="V288">
        <f ca="1">IF(ISNA(V$1), 0, OFFSET(data!$A$1, ROW()-1, V$1-1))</f>
        <v>0</v>
      </c>
      <c r="W288">
        <f ca="1">IF(ISNA(W$1), 0, OFFSET(data!$A$1, ROW()-1, W$1-1))</f>
        <v>0</v>
      </c>
      <c r="X288">
        <f ca="1">IF(ISNA(X$1), 0, OFFSET(data!$A$1, ROW()-1, X$1-1))</f>
        <v>-291.45184153050002</v>
      </c>
      <c r="Y288">
        <f ca="1">IF(ISNA(Y$1), 0, OFFSET(data!$A$1, ROW()-1, Y$1-1))</f>
        <v>60.994383356454399</v>
      </c>
      <c r="Z288">
        <f ca="1">IF(ISNA(Z$1), 0, OFFSET(data!$A$1, ROW()-1, Z$1-1))</f>
        <v>0</v>
      </c>
      <c r="AA288">
        <f ca="1">IF(ISNA(AA$1), 0, OFFSET(data!$A$1, ROW()-1, AA$1-1))</f>
        <v>0</v>
      </c>
      <c r="AB288">
        <f ca="1">IF(ISNA(AB$1), 0, OFFSET(data!$A$1, ROW()-1, AB$1-1))</f>
        <v>0</v>
      </c>
      <c r="AC288">
        <f ca="1">IF(ISNA(AC$1), 0, OFFSET(data!$A$1, ROW()-1, AC$1-1))</f>
        <v>129.22630801052301</v>
      </c>
      <c r="AD288" t="str">
        <f ca="1">IF(ISNA(AD$1), #N/A, OFFSET(data!$A$1, ROW()-1, AD$1-1))</f>
        <v>typical</v>
      </c>
      <c r="AE288">
        <f t="shared" ca="1" si="50"/>
        <v>2029</v>
      </c>
      <c r="AF288">
        <f t="shared" ca="1" si="51"/>
        <v>12</v>
      </c>
      <c r="AG288" t="str">
        <f t="shared" ca="1" si="52"/>
        <v>12/31/2029</v>
      </c>
      <c r="AH288" t="str">
        <f t="shared" ca="1" si="53"/>
        <v/>
      </c>
      <c r="AI288" t="str">
        <f t="shared" ca="1" si="54"/>
        <v>18:00</v>
      </c>
      <c r="AJ288" s="6">
        <f t="shared" ca="1" si="55"/>
        <v>0.12922630801052301</v>
      </c>
      <c r="AK288">
        <f t="shared" ca="1" si="56"/>
        <v>680.05429690450001</v>
      </c>
      <c r="AL288">
        <f t="shared" ca="1" si="57"/>
        <v>0</v>
      </c>
      <c r="AM288">
        <f t="shared" ca="1" si="58"/>
        <v>0</v>
      </c>
      <c r="AN288">
        <f t="shared" ca="1" si="59"/>
        <v>0</v>
      </c>
      <c r="AO288">
        <f t="shared" ca="1" si="60"/>
        <v>57.599999999999902</v>
      </c>
      <c r="AP288">
        <f t="shared" ca="1" si="61"/>
        <v>46.903277731785501</v>
      </c>
    </row>
    <row r="289" spans="1:42" hidden="1">
      <c r="A289" t="str">
        <f ca="1">IF(ISNA(A$1), 0, OFFSET(data!$A$1, ROW()-1, A$1-1))</f>
        <v>Oahu</v>
      </c>
      <c r="B289">
        <f ca="1">IF(ISNA(B$1), 0, OFFSET(data!$A$1, ROW()-1, B$1-1))</f>
        <v>2029</v>
      </c>
      <c r="C289" t="str">
        <f ca="1">IF(ISNA(C$1), 0, OFFSET(data!$A$1, ROW()-1, C$1-1))</f>
        <v>2029-12-31-20:00</v>
      </c>
      <c r="D289">
        <f ca="1">IF(ISNA(D$1), 0, OFFSET(data!$A$1, ROW()-1, D$1-1))</f>
        <v>0</v>
      </c>
      <c r="E289">
        <f ca="1">IF(ISNA(E$1), 0, OFFSET(data!$A$1, ROW()-1, E$1-1))</f>
        <v>0</v>
      </c>
      <c r="F289">
        <f ca="1">IF(ISNA(F$1), 0, OFFSET(data!$A$1, ROW()-1, F$1-1))</f>
        <v>0</v>
      </c>
      <c r="G289">
        <f ca="1">IF(ISNA(G$1), 0, OFFSET(data!$A$1, ROW()-1, G$1-1))</f>
        <v>178.2</v>
      </c>
      <c r="H289">
        <f ca="1">IF(ISNA(H$1), 0, OFFSET(data!$A$1, ROW()-1, H$1-1))</f>
        <v>0</v>
      </c>
      <c r="I289">
        <f ca="1">IF(ISNA(I$1), 0, OFFSET(data!$A$1, ROW()-1, I$1-1))</f>
        <v>209.41740252916799</v>
      </c>
      <c r="J289">
        <f ca="1">IF(ISNA(J$1), 0, OFFSET(data!$A$1, ROW()-1, J$1-1))</f>
        <v>0</v>
      </c>
      <c r="K289">
        <f ca="1">IF(ISNA(K$1), 0, OFFSET(data!$A$1, ROW()-1, K$1-1))</f>
        <v>0</v>
      </c>
      <c r="L289">
        <f ca="1">IF(ISNA(L$1), 0, OFFSET(data!$A$1, ROW()-1, L$1-1))</f>
        <v>57.599999999999902</v>
      </c>
      <c r="M289">
        <f ca="1">IF(ISNA(M$1), 0, OFFSET(data!$A$1, ROW()-1, M$1-1))</f>
        <v>180.342438059746</v>
      </c>
      <c r="N289">
        <f ca="1">IF(ISNA(N$1), 0, OFFSET(data!$A$1, ROW()-1, N$1-1))</f>
        <v>0</v>
      </c>
      <c r="O289">
        <f ca="1">IF(ISNA(O$1), 0, OFFSET(data!$A$1, ROW()-1, O$1-1))</f>
        <v>0</v>
      </c>
      <c r="P289">
        <f ca="1">IF(ISNA(P$1), 0, OFFSET(data!$A$1, ROW()-1, P$1-1))</f>
        <v>0</v>
      </c>
      <c r="Q289">
        <f ca="1">IF(ISNA(Q$1), 0, OFFSET(data!$A$1, ROW()-1, Q$1-1))</f>
        <v>625.55984058891499</v>
      </c>
      <c r="R289">
        <f ca="1">IF(ISNA(R$1), 0, OFFSET(data!$A$1, ROW()-1, R$1-1))</f>
        <v>0</v>
      </c>
      <c r="S289">
        <f ca="1">IF(ISNA(S$1), 0, OFFSET(data!$A$1, ROW()-1, S$1-1))</f>
        <v>0</v>
      </c>
      <c r="T289">
        <f ca="1">IF(ISNA(T$1), 0, OFFSET(data!$A$1, ROW()-1, T$1-1))</f>
        <v>0</v>
      </c>
      <c r="U289">
        <f ca="1">IF(ISNA(U$1), 0, OFFSET(data!$A$1, ROW()-1, U$1-1))</f>
        <v>778.51611434999995</v>
      </c>
      <c r="V289">
        <f ca="1">IF(ISNA(V$1), 0, OFFSET(data!$A$1, ROW()-1, V$1-1))</f>
        <v>0</v>
      </c>
      <c r="W289">
        <f ca="1">IF(ISNA(W$1), 0, OFFSET(data!$A$1, ROW()-1, W$1-1))</f>
        <v>0</v>
      </c>
      <c r="X289">
        <f ca="1">IF(ISNA(X$1), 0, OFFSET(data!$A$1, ROW()-1, X$1-1))</f>
        <v>-152.95627376108399</v>
      </c>
      <c r="Y289">
        <f ca="1">IF(ISNA(Y$1), 0, OFFSET(data!$A$1, ROW()-1, Y$1-1))</f>
        <v>0</v>
      </c>
      <c r="Z289">
        <f ca="1">IF(ISNA(Z$1), 0, OFFSET(data!$A$1, ROW()-1, Z$1-1))</f>
        <v>0</v>
      </c>
      <c r="AA289">
        <f ca="1">IF(ISNA(AA$1), 0, OFFSET(data!$A$1, ROW()-1, AA$1-1))</f>
        <v>0</v>
      </c>
      <c r="AB289">
        <f ca="1">IF(ISNA(AB$1), 0, OFFSET(data!$A$1, ROW()-1, AB$1-1))</f>
        <v>0</v>
      </c>
      <c r="AC289">
        <f ca="1">IF(ISNA(AC$1), 0, OFFSET(data!$A$1, ROW()-1, AC$1-1))</f>
        <v>129.22630801052301</v>
      </c>
      <c r="AD289" t="str">
        <f ca="1">IF(ISNA(AD$1), #N/A, OFFSET(data!$A$1, ROW()-1, AD$1-1))</f>
        <v>typical</v>
      </c>
      <c r="AE289">
        <f t="shared" ca="1" si="50"/>
        <v>2029</v>
      </c>
      <c r="AF289">
        <f t="shared" ca="1" si="51"/>
        <v>12</v>
      </c>
      <c r="AG289" t="str">
        <f t="shared" ca="1" si="52"/>
        <v>12/31/2029</v>
      </c>
      <c r="AH289" t="str">
        <f t="shared" ca="1" si="53"/>
        <v/>
      </c>
      <c r="AI289" t="str">
        <f t="shared" ca="1" si="54"/>
        <v>20:00</v>
      </c>
      <c r="AJ289" s="6">
        <f t="shared" ca="1" si="55"/>
        <v>0.12922630801052301</v>
      </c>
      <c r="AK289">
        <f t="shared" ca="1" si="56"/>
        <v>625.5598405889159</v>
      </c>
      <c r="AL289">
        <f t="shared" ca="1" si="57"/>
        <v>0</v>
      </c>
      <c r="AM289">
        <f t="shared" ca="1" si="58"/>
        <v>0</v>
      </c>
      <c r="AN289">
        <f t="shared" ca="1" si="59"/>
        <v>0</v>
      </c>
      <c r="AO289">
        <f t="shared" ca="1" si="60"/>
        <v>57.599999999999902</v>
      </c>
      <c r="AP289">
        <f t="shared" ca="1" si="61"/>
        <v>180.342438059746</v>
      </c>
    </row>
    <row r="290" spans="1:42" hidden="1">
      <c r="A290" t="str">
        <f ca="1">IF(ISNA(A$1), 0, OFFSET(data!$A$1, ROW()-1, A$1-1))</f>
        <v>Oahu</v>
      </c>
      <c r="B290">
        <f ca="1">IF(ISNA(B$1), 0, OFFSET(data!$A$1, ROW()-1, B$1-1))</f>
        <v>2029</v>
      </c>
      <c r="C290" t="str">
        <f ca="1">IF(ISNA(C$1), 0, OFFSET(data!$A$1, ROW()-1, C$1-1))</f>
        <v>2029-12-31-22:00</v>
      </c>
      <c r="D290">
        <f ca="1">IF(ISNA(D$1), 0, OFFSET(data!$A$1, ROW()-1, D$1-1))</f>
        <v>0</v>
      </c>
      <c r="E290">
        <f ca="1">IF(ISNA(E$1), 0, OFFSET(data!$A$1, ROW()-1, E$1-1))</f>
        <v>0</v>
      </c>
      <c r="F290">
        <f ca="1">IF(ISNA(F$1), 0, OFFSET(data!$A$1, ROW()-1, F$1-1))</f>
        <v>0</v>
      </c>
      <c r="G290">
        <f ca="1">IF(ISNA(G$1), 0, OFFSET(data!$A$1, ROW()-1, G$1-1))</f>
        <v>178.2</v>
      </c>
      <c r="H290">
        <f ca="1">IF(ISNA(H$1), 0, OFFSET(data!$A$1, ROW()-1, H$1-1))</f>
        <v>0</v>
      </c>
      <c r="I290">
        <f ca="1">IF(ISNA(I$1), 0, OFFSET(data!$A$1, ROW()-1, I$1-1))</f>
        <v>259.145402529168</v>
      </c>
      <c r="J290">
        <f ca="1">IF(ISNA(J$1), 0, OFFSET(data!$A$1, ROW()-1, J$1-1))</f>
        <v>0</v>
      </c>
      <c r="K290">
        <f ca="1">IF(ISNA(K$1), 0, OFFSET(data!$A$1, ROW()-1, K$1-1))</f>
        <v>0</v>
      </c>
      <c r="L290">
        <f ca="1">IF(ISNA(L$1), 0, OFFSET(data!$A$1, ROW()-1, L$1-1))</f>
        <v>57.599999999999902</v>
      </c>
      <c r="M290">
        <f ca="1">IF(ISNA(M$1), 0, OFFSET(data!$A$1, ROW()-1, M$1-1))</f>
        <v>174.82436041707899</v>
      </c>
      <c r="N290">
        <f ca="1">IF(ISNA(N$1), 0, OFFSET(data!$A$1, ROW()-1, N$1-1))</f>
        <v>0</v>
      </c>
      <c r="O290">
        <f ca="1">IF(ISNA(O$1), 0, OFFSET(data!$A$1, ROW()-1, O$1-1))</f>
        <v>0</v>
      </c>
      <c r="P290">
        <f ca="1">IF(ISNA(P$1), 0, OFFSET(data!$A$1, ROW()-1, P$1-1))</f>
        <v>0</v>
      </c>
      <c r="Q290">
        <f ca="1">IF(ISNA(Q$1), 0, OFFSET(data!$A$1, ROW()-1, Q$1-1))</f>
        <v>669.76976294624797</v>
      </c>
      <c r="R290">
        <f ca="1">IF(ISNA(R$1), 0, OFFSET(data!$A$1, ROW()-1, R$1-1))</f>
        <v>0</v>
      </c>
      <c r="S290">
        <f ca="1">IF(ISNA(S$1), 0, OFFSET(data!$A$1, ROW()-1, S$1-1))</f>
        <v>0</v>
      </c>
      <c r="T290">
        <f ca="1">IF(ISNA(T$1), 0, OFFSET(data!$A$1, ROW()-1, T$1-1))</f>
        <v>0</v>
      </c>
      <c r="U290">
        <f ca="1">IF(ISNA(U$1), 0, OFFSET(data!$A$1, ROW()-1, U$1-1))</f>
        <v>660.92652268999996</v>
      </c>
      <c r="V290">
        <f ca="1">IF(ISNA(V$1), 0, OFFSET(data!$A$1, ROW()-1, V$1-1))</f>
        <v>0</v>
      </c>
      <c r="W290">
        <f ca="1">IF(ISNA(W$1), 0, OFFSET(data!$A$1, ROW()-1, W$1-1))</f>
        <v>0</v>
      </c>
      <c r="X290">
        <f ca="1">IF(ISNA(X$1), 0, OFFSET(data!$A$1, ROW()-1, X$1-1))</f>
        <v>8.8432402562481798</v>
      </c>
      <c r="Y290">
        <f ca="1">IF(ISNA(Y$1), 0, OFFSET(data!$A$1, ROW()-1, Y$1-1))</f>
        <v>0</v>
      </c>
      <c r="Z290">
        <f ca="1">IF(ISNA(Z$1), 0, OFFSET(data!$A$1, ROW()-1, Z$1-1))</f>
        <v>0</v>
      </c>
      <c r="AA290">
        <f ca="1">IF(ISNA(AA$1), 0, OFFSET(data!$A$1, ROW()-1, AA$1-1))</f>
        <v>0</v>
      </c>
      <c r="AB290">
        <f ca="1">IF(ISNA(AB$1), 0, OFFSET(data!$A$1, ROW()-1, AB$1-1))</f>
        <v>0</v>
      </c>
      <c r="AC290">
        <f ca="1">IF(ISNA(AC$1), 0, OFFSET(data!$A$1, ROW()-1, AC$1-1))</f>
        <v>129.22630801052301</v>
      </c>
      <c r="AD290" t="str">
        <f ca="1">IF(ISNA(AD$1), #N/A, OFFSET(data!$A$1, ROW()-1, AD$1-1))</f>
        <v>typical</v>
      </c>
      <c r="AE290">
        <f t="shared" ca="1" si="50"/>
        <v>2029</v>
      </c>
      <c r="AF290">
        <f t="shared" ca="1" si="51"/>
        <v>12</v>
      </c>
      <c r="AG290" t="str">
        <f t="shared" ca="1" si="52"/>
        <v>12/31/2029</v>
      </c>
      <c r="AH290" t="str">
        <f t="shared" ca="1" si="53"/>
        <v/>
      </c>
      <c r="AI290" t="str">
        <f t="shared" ca="1" si="54"/>
        <v>22:00</v>
      </c>
      <c r="AJ290" s="6">
        <f t="shared" ca="1" si="55"/>
        <v>0.12922630801052301</v>
      </c>
      <c r="AK290">
        <f t="shared" ca="1" si="56"/>
        <v>669.76976294624819</v>
      </c>
      <c r="AL290">
        <f t="shared" ca="1" si="57"/>
        <v>0</v>
      </c>
      <c r="AM290">
        <f t="shared" ca="1" si="58"/>
        <v>0</v>
      </c>
      <c r="AN290">
        <f t="shared" ca="1" si="59"/>
        <v>0</v>
      </c>
      <c r="AO290">
        <f t="shared" ca="1" si="60"/>
        <v>57.599999999999902</v>
      </c>
      <c r="AP290">
        <f t="shared" ca="1" si="61"/>
        <v>174.82436041707899</v>
      </c>
    </row>
    <row r="291" spans="1:42" hidden="1">
      <c r="A291" t="str">
        <f ca="1">IF(ISNA(A$1), 0, OFFSET(data!$A$1, ROW()-1, A$1-1))</f>
        <v>Oahu</v>
      </c>
      <c r="B291">
        <f ca="1">IF(ISNA(B$1), 0, OFFSET(data!$A$1, ROW()-1, B$1-1))</f>
        <v>2037</v>
      </c>
      <c r="C291" t="str">
        <f ca="1">IF(ISNA(C$1), 0, OFFSET(data!$A$1, ROW()-1, C$1-1))</f>
        <v>2037-02-06-00:00</v>
      </c>
      <c r="D291">
        <f ca="1">IF(ISNA(D$1), 0, OFFSET(data!$A$1, ROW()-1, D$1-1))</f>
        <v>0</v>
      </c>
      <c r="E291">
        <f ca="1">IF(ISNA(E$1), 0, OFFSET(data!$A$1, ROW()-1, E$1-1))</f>
        <v>175.98873458899399</v>
      </c>
      <c r="F291">
        <f ca="1">IF(ISNA(F$1), 0, OFFSET(data!$A$1, ROW()-1, F$1-1))</f>
        <v>178.2</v>
      </c>
      <c r="G291">
        <f ca="1">IF(ISNA(G$1), 0, OFFSET(data!$A$1, ROW()-1, G$1-1))</f>
        <v>0</v>
      </c>
      <c r="H291">
        <f ca="1">IF(ISNA(H$1), 0, OFFSET(data!$A$1, ROW()-1, H$1-1))</f>
        <v>0</v>
      </c>
      <c r="I291">
        <f ca="1">IF(ISNA(I$1), 0, OFFSET(data!$A$1, ROW()-1, I$1-1))</f>
        <v>179.78908845285801</v>
      </c>
      <c r="J291">
        <f ca="1">IF(ISNA(J$1), 0, OFFSET(data!$A$1, ROW()-1, J$1-1))</f>
        <v>0</v>
      </c>
      <c r="K291">
        <f ca="1">IF(ISNA(K$1), 0, OFFSET(data!$A$1, ROW()-1, K$1-1))</f>
        <v>0</v>
      </c>
      <c r="L291">
        <f ca="1">IF(ISNA(L$1), 0, OFFSET(data!$A$1, ROW()-1, L$1-1))</f>
        <v>57.599999999999902</v>
      </c>
      <c r="M291">
        <f ca="1">IF(ISNA(M$1), 0, OFFSET(data!$A$1, ROW()-1, M$1-1))</f>
        <v>191.68591699651</v>
      </c>
      <c r="N291">
        <f ca="1">IF(ISNA(N$1), 0, OFFSET(data!$A$1, ROW()-1, N$1-1))</f>
        <v>0</v>
      </c>
      <c r="O291">
        <f ca="1">IF(ISNA(O$1), 0, OFFSET(data!$A$1, ROW()-1, O$1-1))</f>
        <v>0</v>
      </c>
      <c r="P291">
        <f ca="1">IF(ISNA(P$1), 0, OFFSET(data!$A$1, ROW()-1, P$1-1))</f>
        <v>0</v>
      </c>
      <c r="Q291">
        <f ca="1">IF(ISNA(Q$1), 0, OFFSET(data!$A$1, ROW()-1, Q$1-1))</f>
        <v>783.26374003836304</v>
      </c>
      <c r="R291">
        <f ca="1">IF(ISNA(R$1), 0, OFFSET(data!$A$1, ROW()-1, R$1-1))</f>
        <v>0</v>
      </c>
      <c r="S291">
        <f ca="1">IF(ISNA(S$1), 0, OFFSET(data!$A$1, ROW()-1, S$1-1))</f>
        <v>0</v>
      </c>
      <c r="T291">
        <f ca="1">IF(ISNA(T$1), 0, OFFSET(data!$A$1, ROW()-1, T$1-1))</f>
        <v>0</v>
      </c>
      <c r="U291">
        <f ca="1">IF(ISNA(U$1), 0, OFFSET(data!$A$1, ROW()-1, U$1-1))</f>
        <v>485.80853626499999</v>
      </c>
      <c r="V291">
        <f ca="1">IF(ISNA(V$1), 0, OFFSET(data!$A$1, ROW()-1, V$1-1))</f>
        <v>0</v>
      </c>
      <c r="W291">
        <f ca="1">IF(ISNA(W$1), 0, OFFSET(data!$A$1, ROW()-1, W$1-1))</f>
        <v>0</v>
      </c>
      <c r="X291">
        <f ca="1">IF(ISNA(X$1), 0, OFFSET(data!$A$1, ROW()-1, X$1-1))</f>
        <v>-145.74256087949999</v>
      </c>
      <c r="Y291">
        <f ca="1">IF(ISNA(Y$1), 0, OFFSET(data!$A$1, ROW()-1, Y$1-1))</f>
        <v>443.19776465286202</v>
      </c>
      <c r="Z291">
        <f ca="1">IF(ISNA(Z$1), 0, OFFSET(data!$A$1, ROW()-1, Z$1-1))</f>
        <v>0</v>
      </c>
      <c r="AA291">
        <f ca="1">IF(ISNA(AA$1), 0, OFFSET(data!$A$1, ROW()-1, AA$1-1))</f>
        <v>0</v>
      </c>
      <c r="AB291">
        <f ca="1">IF(ISNA(AB$1), 0, OFFSET(data!$A$1, ROW()-1, AB$1-1))</f>
        <v>0</v>
      </c>
      <c r="AC291">
        <f ca="1">IF(ISNA(AC$1), 0, OFFSET(data!$A$1, ROW()-1, AC$1-1))</f>
        <v>276.45344893914302</v>
      </c>
      <c r="AD291" t="str">
        <f ca="1">IF(ISNA(AD$1), #N/A, OFFSET(data!$A$1, ROW()-1, AD$1-1))</f>
        <v>peak</v>
      </c>
      <c r="AE291">
        <f t="shared" ca="1" si="50"/>
        <v>2037</v>
      </c>
      <c r="AF291">
        <f t="shared" ca="1" si="51"/>
        <v>2</v>
      </c>
      <c r="AG291" t="str">
        <f t="shared" ca="1" si="52"/>
        <v>02/06/2037</v>
      </c>
      <c r="AH291" t="str">
        <f t="shared" ca="1" si="53"/>
        <v/>
      </c>
      <c r="AI291" t="str">
        <f t="shared" ca="1" si="54"/>
        <v>00:00</v>
      </c>
      <c r="AJ291" s="6">
        <f t="shared" ca="1" si="55"/>
        <v>0.27645344893914303</v>
      </c>
      <c r="AK291">
        <f t="shared" ca="1" si="56"/>
        <v>340.0659753855</v>
      </c>
      <c r="AL291">
        <f t="shared" ca="1" si="57"/>
        <v>0</v>
      </c>
      <c r="AM291">
        <f t="shared" ca="1" si="58"/>
        <v>0</v>
      </c>
      <c r="AN291">
        <f t="shared" ca="1" si="59"/>
        <v>0</v>
      </c>
      <c r="AO291">
        <f t="shared" ca="1" si="60"/>
        <v>57.599999999999902</v>
      </c>
      <c r="AP291">
        <f t="shared" ca="1" si="61"/>
        <v>191.68591699651</v>
      </c>
    </row>
    <row r="292" spans="1:42" hidden="1">
      <c r="A292" t="str">
        <f ca="1">IF(ISNA(A$1), 0, OFFSET(data!$A$1, ROW()-1, A$1-1))</f>
        <v>Oahu</v>
      </c>
      <c r="B292">
        <f ca="1">IF(ISNA(B$1), 0, OFFSET(data!$A$1, ROW()-1, B$1-1))</f>
        <v>2037</v>
      </c>
      <c r="C292" t="str">
        <f ca="1">IF(ISNA(C$1), 0, OFFSET(data!$A$1, ROW()-1, C$1-1))</f>
        <v>2037-02-06-02:00</v>
      </c>
      <c r="D292">
        <f ca="1">IF(ISNA(D$1), 0, OFFSET(data!$A$1, ROW()-1, D$1-1))</f>
        <v>0</v>
      </c>
      <c r="E292">
        <f ca="1">IF(ISNA(E$1), 0, OFFSET(data!$A$1, ROW()-1, E$1-1))</f>
        <v>175.98873458899399</v>
      </c>
      <c r="F292">
        <f ca="1">IF(ISNA(F$1), 0, OFFSET(data!$A$1, ROW()-1, F$1-1))</f>
        <v>178.2</v>
      </c>
      <c r="G292">
        <f ca="1">IF(ISNA(G$1), 0, OFFSET(data!$A$1, ROW()-1, G$1-1))</f>
        <v>0</v>
      </c>
      <c r="H292">
        <f ca="1">IF(ISNA(H$1), 0, OFFSET(data!$A$1, ROW()-1, H$1-1))</f>
        <v>0</v>
      </c>
      <c r="I292">
        <f ca="1">IF(ISNA(I$1), 0, OFFSET(data!$A$1, ROW()-1, I$1-1))</f>
        <v>179.78908845285801</v>
      </c>
      <c r="J292">
        <f ca="1">IF(ISNA(J$1), 0, OFFSET(data!$A$1, ROW()-1, J$1-1))</f>
        <v>0</v>
      </c>
      <c r="K292">
        <f ca="1">IF(ISNA(K$1), 0, OFFSET(data!$A$1, ROW()-1, K$1-1))</f>
        <v>0</v>
      </c>
      <c r="L292">
        <f ca="1">IF(ISNA(L$1), 0, OFFSET(data!$A$1, ROW()-1, L$1-1))</f>
        <v>57.599999999999902</v>
      </c>
      <c r="M292">
        <f ca="1">IF(ISNA(M$1), 0, OFFSET(data!$A$1, ROW()-1, M$1-1))</f>
        <v>183.00240477212</v>
      </c>
      <c r="N292">
        <f ca="1">IF(ISNA(N$1), 0, OFFSET(data!$A$1, ROW()-1, N$1-1))</f>
        <v>0</v>
      </c>
      <c r="O292">
        <f ca="1">IF(ISNA(O$1), 0, OFFSET(data!$A$1, ROW()-1, O$1-1))</f>
        <v>0</v>
      </c>
      <c r="P292">
        <f ca="1">IF(ISNA(P$1), 0, OFFSET(data!$A$1, ROW()-1, P$1-1))</f>
        <v>0</v>
      </c>
      <c r="Q292">
        <f ca="1">IF(ISNA(Q$1), 0, OFFSET(data!$A$1, ROW()-1, Q$1-1))</f>
        <v>774.58022781397199</v>
      </c>
      <c r="R292">
        <f ca="1">IF(ISNA(R$1), 0, OFFSET(data!$A$1, ROW()-1, R$1-1))</f>
        <v>0</v>
      </c>
      <c r="S292">
        <f ca="1">IF(ISNA(S$1), 0, OFFSET(data!$A$1, ROW()-1, S$1-1))</f>
        <v>0</v>
      </c>
      <c r="T292">
        <f ca="1">IF(ISNA(T$1), 0, OFFSET(data!$A$1, ROW()-1, T$1-1))</f>
        <v>0</v>
      </c>
      <c r="U292">
        <f ca="1">IF(ISNA(U$1), 0, OFFSET(data!$A$1, ROW()-1, U$1-1))</f>
        <v>430.89482353599999</v>
      </c>
      <c r="V292">
        <f ca="1">IF(ISNA(V$1), 0, OFFSET(data!$A$1, ROW()-1, V$1-1))</f>
        <v>0</v>
      </c>
      <c r="W292">
        <f ca="1">IF(ISNA(W$1), 0, OFFSET(data!$A$1, ROW()-1, W$1-1))</f>
        <v>0</v>
      </c>
      <c r="X292">
        <f ca="1">IF(ISNA(X$1), 0, OFFSET(data!$A$1, ROW()-1, X$1-1))</f>
        <v>-129.26844706079899</v>
      </c>
      <c r="Y292">
        <f ca="1">IF(ISNA(Y$1), 0, OFFSET(data!$A$1, ROW()-1, Y$1-1))</f>
        <v>472.95385133877198</v>
      </c>
      <c r="Z292">
        <f ca="1">IF(ISNA(Z$1), 0, OFFSET(data!$A$1, ROW()-1, Z$1-1))</f>
        <v>0</v>
      </c>
      <c r="AA292">
        <f ca="1">IF(ISNA(AA$1), 0, OFFSET(data!$A$1, ROW()-1, AA$1-1))</f>
        <v>0</v>
      </c>
      <c r="AB292">
        <f ca="1">IF(ISNA(AB$1), 0, OFFSET(data!$A$1, ROW()-1, AB$1-1))</f>
        <v>0</v>
      </c>
      <c r="AC292">
        <f ca="1">IF(ISNA(AC$1), 0, OFFSET(data!$A$1, ROW()-1, AC$1-1))</f>
        <v>276.45344893914302</v>
      </c>
      <c r="AD292" t="str">
        <f ca="1">IF(ISNA(AD$1), #N/A, OFFSET(data!$A$1, ROW()-1, AD$1-1))</f>
        <v>peak</v>
      </c>
      <c r="AE292">
        <f t="shared" ca="1" si="50"/>
        <v>2037</v>
      </c>
      <c r="AF292">
        <f t="shared" ca="1" si="51"/>
        <v>2</v>
      </c>
      <c r="AG292" t="str">
        <f t="shared" ca="1" si="52"/>
        <v>02/06/2037</v>
      </c>
      <c r="AH292" t="str">
        <f t="shared" ca="1" si="53"/>
        <v/>
      </c>
      <c r="AI292" t="str">
        <f t="shared" ca="1" si="54"/>
        <v>02:00</v>
      </c>
      <c r="AJ292" s="6">
        <f t="shared" ca="1" si="55"/>
        <v>0.27645344893914303</v>
      </c>
      <c r="AK292">
        <f t="shared" ca="1" si="56"/>
        <v>301.62637647520103</v>
      </c>
      <c r="AL292">
        <f t="shared" ca="1" si="57"/>
        <v>0</v>
      </c>
      <c r="AM292">
        <f t="shared" ca="1" si="58"/>
        <v>0</v>
      </c>
      <c r="AN292">
        <f t="shared" ca="1" si="59"/>
        <v>0</v>
      </c>
      <c r="AO292">
        <f t="shared" ca="1" si="60"/>
        <v>57.599999999999902</v>
      </c>
      <c r="AP292">
        <f t="shared" ca="1" si="61"/>
        <v>183.00240477212</v>
      </c>
    </row>
    <row r="293" spans="1:42" hidden="1">
      <c r="A293" t="str">
        <f ca="1">IF(ISNA(A$1), 0, OFFSET(data!$A$1, ROW()-1, A$1-1))</f>
        <v>Oahu</v>
      </c>
      <c r="B293">
        <f ca="1">IF(ISNA(B$1), 0, OFFSET(data!$A$1, ROW()-1, B$1-1))</f>
        <v>2037</v>
      </c>
      <c r="C293" t="str">
        <f ca="1">IF(ISNA(C$1), 0, OFFSET(data!$A$1, ROW()-1, C$1-1))</f>
        <v>2037-02-06-04:00</v>
      </c>
      <c r="D293">
        <f ca="1">IF(ISNA(D$1), 0, OFFSET(data!$A$1, ROW()-1, D$1-1))</f>
        <v>0</v>
      </c>
      <c r="E293">
        <f ca="1">IF(ISNA(E$1), 0, OFFSET(data!$A$1, ROW()-1, E$1-1))</f>
        <v>175.98873458899399</v>
      </c>
      <c r="F293">
        <f ca="1">IF(ISNA(F$1), 0, OFFSET(data!$A$1, ROW()-1, F$1-1))</f>
        <v>178.2</v>
      </c>
      <c r="G293">
        <f ca="1">IF(ISNA(G$1), 0, OFFSET(data!$A$1, ROW()-1, G$1-1))</f>
        <v>0</v>
      </c>
      <c r="H293">
        <f ca="1">IF(ISNA(H$1), 0, OFFSET(data!$A$1, ROW()-1, H$1-1))</f>
        <v>0</v>
      </c>
      <c r="I293">
        <f ca="1">IF(ISNA(I$1), 0, OFFSET(data!$A$1, ROW()-1, I$1-1))</f>
        <v>179.78908845285801</v>
      </c>
      <c r="J293">
        <f ca="1">IF(ISNA(J$1), 0, OFFSET(data!$A$1, ROW()-1, J$1-1))</f>
        <v>0</v>
      </c>
      <c r="K293">
        <f ca="1">IF(ISNA(K$1), 0, OFFSET(data!$A$1, ROW()-1, K$1-1))</f>
        <v>0</v>
      </c>
      <c r="L293">
        <f ca="1">IF(ISNA(L$1), 0, OFFSET(data!$A$1, ROW()-1, L$1-1))</f>
        <v>57.599999999999902</v>
      </c>
      <c r="M293">
        <f ca="1">IF(ISNA(M$1), 0, OFFSET(data!$A$1, ROW()-1, M$1-1))</f>
        <v>168.716405869032</v>
      </c>
      <c r="N293">
        <f ca="1">IF(ISNA(N$1), 0, OFFSET(data!$A$1, ROW()-1, N$1-1))</f>
        <v>0</v>
      </c>
      <c r="O293">
        <f ca="1">IF(ISNA(O$1), 0, OFFSET(data!$A$1, ROW()-1, O$1-1))</f>
        <v>0</v>
      </c>
      <c r="P293">
        <f ca="1">IF(ISNA(P$1), 0, OFFSET(data!$A$1, ROW()-1, P$1-1))</f>
        <v>-3.5527136788005001E-15</v>
      </c>
      <c r="Q293">
        <f ca="1">IF(ISNA(Q$1), 0, OFFSET(data!$A$1, ROW()-1, Q$1-1))</f>
        <v>760.29422891088404</v>
      </c>
      <c r="R293">
        <f ca="1">IF(ISNA(R$1), 0, OFFSET(data!$A$1, ROW()-1, R$1-1))</f>
        <v>0</v>
      </c>
      <c r="S293">
        <f ca="1">IF(ISNA(S$1), 0, OFFSET(data!$A$1, ROW()-1, S$1-1))</f>
        <v>0</v>
      </c>
      <c r="T293">
        <f ca="1">IF(ISNA(T$1), 0, OFFSET(data!$A$1, ROW()-1, T$1-1))</f>
        <v>0</v>
      </c>
      <c r="U293">
        <f ca="1">IF(ISNA(U$1), 0, OFFSET(data!$A$1, ROW()-1, U$1-1))</f>
        <v>538.18569321699999</v>
      </c>
      <c r="V293">
        <f ca="1">IF(ISNA(V$1), 0, OFFSET(data!$A$1, ROW()-1, V$1-1))</f>
        <v>0</v>
      </c>
      <c r="W293">
        <f ca="1">IF(ISNA(W$1), 0, OFFSET(data!$A$1, ROW()-1, W$1-1))</f>
        <v>0</v>
      </c>
      <c r="X293">
        <f ca="1">IF(ISNA(X$1), 0, OFFSET(data!$A$1, ROW()-1, X$1-1))</f>
        <v>152.77169936666999</v>
      </c>
      <c r="Y293">
        <f ca="1">IF(ISNA(Y$1), 0, OFFSET(data!$A$1, ROW()-1, Y$1-1))</f>
        <v>69.336836327213405</v>
      </c>
      <c r="Z293">
        <f ca="1">IF(ISNA(Z$1), 0, OFFSET(data!$A$1, ROW()-1, Z$1-1))</f>
        <v>0</v>
      </c>
      <c r="AA293">
        <f ca="1">IF(ISNA(AA$1), 0, OFFSET(data!$A$1, ROW()-1, AA$1-1))</f>
        <v>0</v>
      </c>
      <c r="AB293">
        <f ca="1">IF(ISNA(AB$1), 0, OFFSET(data!$A$1, ROW()-1, AB$1-1))</f>
        <v>0</v>
      </c>
      <c r="AC293">
        <f ca="1">IF(ISNA(AC$1), 0, OFFSET(data!$A$1, ROW()-1, AC$1-1))</f>
        <v>276.45344893914302</v>
      </c>
      <c r="AD293" t="str">
        <f ca="1">IF(ISNA(AD$1), #N/A, OFFSET(data!$A$1, ROW()-1, AD$1-1))</f>
        <v>peak</v>
      </c>
      <c r="AE293">
        <f t="shared" ca="1" si="50"/>
        <v>2037</v>
      </c>
      <c r="AF293">
        <f t="shared" ca="1" si="51"/>
        <v>2</v>
      </c>
      <c r="AG293" t="str">
        <f t="shared" ca="1" si="52"/>
        <v>02/06/2037</v>
      </c>
      <c r="AH293" t="str">
        <f t="shared" ca="1" si="53"/>
        <v/>
      </c>
      <c r="AI293" t="str">
        <f t="shared" ca="1" si="54"/>
        <v>04:00</v>
      </c>
      <c r="AJ293" s="6">
        <f t="shared" ca="1" si="55"/>
        <v>0.27645344893914303</v>
      </c>
      <c r="AK293">
        <f t="shared" ca="1" si="56"/>
        <v>690.95739258366996</v>
      </c>
      <c r="AL293">
        <f t="shared" ca="1" si="57"/>
        <v>0</v>
      </c>
      <c r="AM293">
        <f t="shared" ca="1" si="58"/>
        <v>0</v>
      </c>
      <c r="AN293">
        <f t="shared" ca="1" si="59"/>
        <v>0</v>
      </c>
      <c r="AO293">
        <f t="shared" ca="1" si="60"/>
        <v>57.599999999999902</v>
      </c>
      <c r="AP293">
        <f t="shared" ca="1" si="61"/>
        <v>168.716405869032</v>
      </c>
    </row>
    <row r="294" spans="1:42" hidden="1">
      <c r="A294" t="str">
        <f ca="1">IF(ISNA(A$1), 0, OFFSET(data!$A$1, ROW()-1, A$1-1))</f>
        <v>Oahu</v>
      </c>
      <c r="B294">
        <f ca="1">IF(ISNA(B$1), 0, OFFSET(data!$A$1, ROW()-1, B$1-1))</f>
        <v>2037</v>
      </c>
      <c r="C294" t="str">
        <f ca="1">IF(ISNA(C$1), 0, OFFSET(data!$A$1, ROW()-1, C$1-1))</f>
        <v>2037-02-06-06:00</v>
      </c>
      <c r="D294">
        <f ca="1">IF(ISNA(D$1), 0, OFFSET(data!$A$1, ROW()-1, D$1-1))</f>
        <v>0</v>
      </c>
      <c r="E294">
        <f ca="1">IF(ISNA(E$1), 0, OFFSET(data!$A$1, ROW()-1, E$1-1))</f>
        <v>175.98873458899399</v>
      </c>
      <c r="F294">
        <f ca="1">IF(ISNA(F$1), 0, OFFSET(data!$A$1, ROW()-1, F$1-1))</f>
        <v>178.2</v>
      </c>
      <c r="G294">
        <f ca="1">IF(ISNA(G$1), 0, OFFSET(data!$A$1, ROW()-1, G$1-1))</f>
        <v>0</v>
      </c>
      <c r="H294">
        <f ca="1">IF(ISNA(H$1), 0, OFFSET(data!$A$1, ROW()-1, H$1-1))</f>
        <v>0</v>
      </c>
      <c r="I294">
        <f ca="1">IF(ISNA(I$1), 0, OFFSET(data!$A$1, ROW()-1, I$1-1))</f>
        <v>179.78908845285801</v>
      </c>
      <c r="J294">
        <f ca="1">IF(ISNA(J$1), 0, OFFSET(data!$A$1, ROW()-1, J$1-1))</f>
        <v>0</v>
      </c>
      <c r="K294">
        <f ca="1">IF(ISNA(K$1), 0, OFFSET(data!$A$1, ROW()-1, K$1-1))</f>
        <v>0</v>
      </c>
      <c r="L294">
        <f ca="1">IF(ISNA(L$1), 0, OFFSET(data!$A$1, ROW()-1, L$1-1))</f>
        <v>57.599999999999902</v>
      </c>
      <c r="M294">
        <f ca="1">IF(ISNA(M$1), 0, OFFSET(data!$A$1, ROW()-1, M$1-1))</f>
        <v>184.65257860884401</v>
      </c>
      <c r="N294">
        <f ca="1">IF(ISNA(N$1), 0, OFFSET(data!$A$1, ROW()-1, N$1-1))</f>
        <v>0</v>
      </c>
      <c r="O294">
        <f ca="1">IF(ISNA(O$1), 0, OFFSET(data!$A$1, ROW()-1, O$1-1))</f>
        <v>0</v>
      </c>
      <c r="P294">
        <f ca="1">IF(ISNA(P$1), 0, OFFSET(data!$A$1, ROW()-1, P$1-1))</f>
        <v>-3.5527136788005001E-15</v>
      </c>
      <c r="Q294">
        <f ca="1">IF(ISNA(Q$1), 0, OFFSET(data!$A$1, ROW()-1, Q$1-1))</f>
        <v>776.23040165069699</v>
      </c>
      <c r="R294">
        <f ca="1">IF(ISNA(R$1), 0, OFFSET(data!$A$1, ROW()-1, R$1-1))</f>
        <v>0</v>
      </c>
      <c r="S294">
        <f ca="1">IF(ISNA(S$1), 0, OFFSET(data!$A$1, ROW()-1, S$1-1))</f>
        <v>0</v>
      </c>
      <c r="T294">
        <f ca="1">IF(ISNA(T$1), 0, OFFSET(data!$A$1, ROW()-1, T$1-1))</f>
        <v>0</v>
      </c>
      <c r="U294">
        <f ca="1">IF(ISNA(U$1), 0, OFFSET(data!$A$1, ROW()-1, U$1-1))</f>
        <v>879.13067435000005</v>
      </c>
      <c r="V294">
        <f ca="1">IF(ISNA(V$1), 0, OFFSET(data!$A$1, ROW()-1, V$1-1))</f>
        <v>0</v>
      </c>
      <c r="W294">
        <f ca="1">IF(ISNA(W$1), 0, OFFSET(data!$A$1, ROW()-1, W$1-1))</f>
        <v>0</v>
      </c>
      <c r="X294">
        <f ca="1">IF(ISNA(X$1), 0, OFFSET(data!$A$1, ROW()-1, X$1-1))</f>
        <v>-102.900272699303</v>
      </c>
      <c r="Y294">
        <f ca="1">IF(ISNA(Y$1), 0, OFFSET(data!$A$1, ROW()-1, Y$1-1))</f>
        <v>0</v>
      </c>
      <c r="Z294">
        <f ca="1">IF(ISNA(Z$1), 0, OFFSET(data!$A$1, ROW()-1, Z$1-1))</f>
        <v>0</v>
      </c>
      <c r="AA294">
        <f ca="1">IF(ISNA(AA$1), 0, OFFSET(data!$A$1, ROW()-1, AA$1-1))</f>
        <v>0</v>
      </c>
      <c r="AB294">
        <f ca="1">IF(ISNA(AB$1), 0, OFFSET(data!$A$1, ROW()-1, AB$1-1))</f>
        <v>0</v>
      </c>
      <c r="AC294">
        <f ca="1">IF(ISNA(AC$1), 0, OFFSET(data!$A$1, ROW()-1, AC$1-1))</f>
        <v>276.45344893914302</v>
      </c>
      <c r="AD294" t="str">
        <f ca="1">IF(ISNA(AD$1), #N/A, OFFSET(data!$A$1, ROW()-1, AD$1-1))</f>
        <v>peak</v>
      </c>
      <c r="AE294">
        <f t="shared" ca="1" si="50"/>
        <v>2037</v>
      </c>
      <c r="AF294">
        <f t="shared" ca="1" si="51"/>
        <v>2</v>
      </c>
      <c r="AG294" t="str">
        <f t="shared" ca="1" si="52"/>
        <v>02/06/2037</v>
      </c>
      <c r="AH294" t="str">
        <f t="shared" ca="1" si="53"/>
        <v/>
      </c>
      <c r="AI294" t="str">
        <f t="shared" ca="1" si="54"/>
        <v>06:00</v>
      </c>
      <c r="AJ294" s="6">
        <f t="shared" ca="1" si="55"/>
        <v>0.27645344893914303</v>
      </c>
      <c r="AK294">
        <f t="shared" ca="1" si="56"/>
        <v>776.2304016506971</v>
      </c>
      <c r="AL294">
        <f t="shared" ca="1" si="57"/>
        <v>0</v>
      </c>
      <c r="AM294">
        <f t="shared" ca="1" si="58"/>
        <v>0</v>
      </c>
      <c r="AN294">
        <f t="shared" ca="1" si="59"/>
        <v>0</v>
      </c>
      <c r="AO294">
        <f t="shared" ca="1" si="60"/>
        <v>57.599999999999902</v>
      </c>
      <c r="AP294">
        <f t="shared" ca="1" si="61"/>
        <v>184.65257860884401</v>
      </c>
    </row>
    <row r="295" spans="1:42" hidden="1">
      <c r="A295" t="str">
        <f ca="1">IF(ISNA(A$1), 0, OFFSET(data!$A$1, ROW()-1, A$1-1))</f>
        <v>Oahu</v>
      </c>
      <c r="B295">
        <f ca="1">IF(ISNA(B$1), 0, OFFSET(data!$A$1, ROW()-1, B$1-1))</f>
        <v>2037</v>
      </c>
      <c r="C295" t="str">
        <f ca="1">IF(ISNA(C$1), 0, OFFSET(data!$A$1, ROW()-1, C$1-1))</f>
        <v>2037-02-06-08:00</v>
      </c>
      <c r="D295">
        <f ca="1">IF(ISNA(D$1), 0, OFFSET(data!$A$1, ROW()-1, D$1-1))</f>
        <v>0</v>
      </c>
      <c r="E295">
        <f ca="1">IF(ISNA(E$1), 0, OFFSET(data!$A$1, ROW()-1, E$1-1))</f>
        <v>175.98873458899399</v>
      </c>
      <c r="F295">
        <f ca="1">IF(ISNA(F$1), 0, OFFSET(data!$A$1, ROW()-1, F$1-1))</f>
        <v>178.2</v>
      </c>
      <c r="G295">
        <f ca="1">IF(ISNA(G$1), 0, OFFSET(data!$A$1, ROW()-1, G$1-1))</f>
        <v>0</v>
      </c>
      <c r="H295">
        <f ca="1">IF(ISNA(H$1), 0, OFFSET(data!$A$1, ROW()-1, H$1-1))</f>
        <v>0</v>
      </c>
      <c r="I295">
        <f ca="1">IF(ISNA(I$1), 0, OFFSET(data!$A$1, ROW()-1, I$1-1))</f>
        <v>179.78908845285801</v>
      </c>
      <c r="J295">
        <f ca="1">IF(ISNA(J$1), 0, OFFSET(data!$A$1, ROW()-1, J$1-1))</f>
        <v>0</v>
      </c>
      <c r="K295">
        <f ca="1">IF(ISNA(K$1), 0, OFFSET(data!$A$1, ROW()-1, K$1-1))</f>
        <v>581.86697779259498</v>
      </c>
      <c r="L295">
        <f ca="1">IF(ISNA(L$1), 0, OFFSET(data!$A$1, ROW()-1, L$1-1))</f>
        <v>57.599999999999902</v>
      </c>
      <c r="M295">
        <f ca="1">IF(ISNA(M$1), 0, OFFSET(data!$A$1, ROW()-1, M$1-1))</f>
        <v>177.10963693489199</v>
      </c>
      <c r="N295">
        <f ca="1">IF(ISNA(N$1), 0, OFFSET(data!$A$1, ROW()-1, N$1-1))</f>
        <v>0</v>
      </c>
      <c r="O295">
        <f ca="1">IF(ISNA(O$1), 0, OFFSET(data!$A$1, ROW()-1, O$1-1))</f>
        <v>0</v>
      </c>
      <c r="P295">
        <f ca="1">IF(ISNA(P$1), 0, OFFSET(data!$A$1, ROW()-1, P$1-1))</f>
        <v>-3.5527136788005001E-15</v>
      </c>
      <c r="Q295">
        <f ca="1">IF(ISNA(Q$1), 0, OFFSET(data!$A$1, ROW()-1, Q$1-1))</f>
        <v>1350.55443776933</v>
      </c>
      <c r="R295">
        <f ca="1">IF(ISNA(R$1), 0, OFFSET(data!$A$1, ROW()-1, R$1-1))</f>
        <v>0</v>
      </c>
      <c r="S295">
        <f ca="1">IF(ISNA(S$1), 0, OFFSET(data!$A$1, ROW()-1, S$1-1))</f>
        <v>0</v>
      </c>
      <c r="T295">
        <f ca="1">IF(ISNA(T$1), 0, OFFSET(data!$A$1, ROW()-1, T$1-1))</f>
        <v>0</v>
      </c>
      <c r="U295">
        <f ca="1">IF(ISNA(U$1), 0, OFFSET(data!$A$1, ROW()-1, U$1-1))</f>
        <v>958.18995440799995</v>
      </c>
      <c r="V295">
        <f ca="1">IF(ISNA(V$1), 0, OFFSET(data!$A$1, ROW()-1, V$1-1))</f>
        <v>0</v>
      </c>
      <c r="W295">
        <f ca="1">IF(ISNA(W$1), 0, OFFSET(data!$A$1, ROW()-1, W$1-1))</f>
        <v>0</v>
      </c>
      <c r="X295">
        <f ca="1">IF(ISNA(X$1), 0, OFFSET(data!$A$1, ROW()-1, X$1-1))</f>
        <v>-287.45698632239998</v>
      </c>
      <c r="Y295">
        <f ca="1">IF(ISNA(Y$1), 0, OFFSET(data!$A$1, ROW()-1, Y$1-1))</f>
        <v>679.821469683739</v>
      </c>
      <c r="Z295">
        <f ca="1">IF(ISNA(Z$1), 0, OFFSET(data!$A$1, ROW()-1, Z$1-1))</f>
        <v>0</v>
      </c>
      <c r="AA295">
        <f ca="1">IF(ISNA(AA$1), 0, OFFSET(data!$A$1, ROW()-1, AA$1-1))</f>
        <v>0</v>
      </c>
      <c r="AB295">
        <f ca="1">IF(ISNA(AB$1), 0, OFFSET(data!$A$1, ROW()-1, AB$1-1))</f>
        <v>0</v>
      </c>
      <c r="AC295">
        <f ca="1">IF(ISNA(AC$1), 0, OFFSET(data!$A$1, ROW()-1, AC$1-1))</f>
        <v>276.45344893914302</v>
      </c>
      <c r="AD295" t="str">
        <f ca="1">IF(ISNA(AD$1), #N/A, OFFSET(data!$A$1, ROW()-1, AD$1-1))</f>
        <v>peak</v>
      </c>
      <c r="AE295">
        <f t="shared" ca="1" si="50"/>
        <v>2037</v>
      </c>
      <c r="AF295">
        <f t="shared" ca="1" si="51"/>
        <v>2</v>
      </c>
      <c r="AG295" t="str">
        <f t="shared" ca="1" si="52"/>
        <v>02/06/2037</v>
      </c>
      <c r="AH295" t="str">
        <f t="shared" ca="1" si="53"/>
        <v/>
      </c>
      <c r="AI295" t="str">
        <f t="shared" ca="1" si="54"/>
        <v>08:00</v>
      </c>
      <c r="AJ295" s="6">
        <f t="shared" ca="1" si="55"/>
        <v>0.27645344893914303</v>
      </c>
      <c r="AK295">
        <f t="shared" ca="1" si="56"/>
        <v>670.73296808559996</v>
      </c>
      <c r="AL295">
        <f t="shared" ca="1" si="57"/>
        <v>0</v>
      </c>
      <c r="AM295">
        <f t="shared" ca="1" si="58"/>
        <v>0</v>
      </c>
      <c r="AN295">
        <f t="shared" ca="1" si="59"/>
        <v>581.86697779259498</v>
      </c>
      <c r="AO295">
        <f t="shared" ca="1" si="60"/>
        <v>57.599999999999902</v>
      </c>
      <c r="AP295">
        <f t="shared" ca="1" si="61"/>
        <v>177.10963693489199</v>
      </c>
    </row>
    <row r="296" spans="1:42" hidden="1">
      <c r="A296" t="str">
        <f ca="1">IF(ISNA(A$1), 0, OFFSET(data!$A$1, ROW()-1, A$1-1))</f>
        <v>Oahu</v>
      </c>
      <c r="B296">
        <f ca="1">IF(ISNA(B$1), 0, OFFSET(data!$A$1, ROW()-1, B$1-1))</f>
        <v>2037</v>
      </c>
      <c r="C296" t="str">
        <f ca="1">IF(ISNA(C$1), 0, OFFSET(data!$A$1, ROW()-1, C$1-1))</f>
        <v>2037-02-06-10:00</v>
      </c>
      <c r="D296">
        <f ca="1">IF(ISNA(D$1), 0, OFFSET(data!$A$1, ROW()-1, D$1-1))</f>
        <v>0</v>
      </c>
      <c r="E296">
        <f ca="1">IF(ISNA(E$1), 0, OFFSET(data!$A$1, ROW()-1, E$1-1))</f>
        <v>175.98873458899399</v>
      </c>
      <c r="F296">
        <f ca="1">IF(ISNA(F$1), 0, OFFSET(data!$A$1, ROW()-1, F$1-1))</f>
        <v>178.2</v>
      </c>
      <c r="G296">
        <f ca="1">IF(ISNA(G$1), 0, OFFSET(data!$A$1, ROW()-1, G$1-1))</f>
        <v>0</v>
      </c>
      <c r="H296">
        <f ca="1">IF(ISNA(H$1), 0, OFFSET(data!$A$1, ROW()-1, H$1-1))</f>
        <v>0</v>
      </c>
      <c r="I296">
        <f ca="1">IF(ISNA(I$1), 0, OFFSET(data!$A$1, ROW()-1, I$1-1))</f>
        <v>179.78908845285801</v>
      </c>
      <c r="J296">
        <f ca="1">IF(ISNA(J$1), 0, OFFSET(data!$A$1, ROW()-1, J$1-1))</f>
        <v>0</v>
      </c>
      <c r="K296">
        <f ca="1">IF(ISNA(K$1), 0, OFFSET(data!$A$1, ROW()-1, K$1-1))</f>
        <v>881.38419812355698</v>
      </c>
      <c r="L296">
        <f ca="1">IF(ISNA(L$1), 0, OFFSET(data!$A$1, ROW()-1, L$1-1))</f>
        <v>57.599999999999902</v>
      </c>
      <c r="M296">
        <f ca="1">IF(ISNA(M$1), 0, OFFSET(data!$A$1, ROW()-1, M$1-1))</f>
        <v>160.61134105187901</v>
      </c>
      <c r="N296">
        <f ca="1">IF(ISNA(N$1), 0, OFFSET(data!$A$1, ROW()-1, N$1-1))</f>
        <v>0</v>
      </c>
      <c r="O296">
        <f ca="1">IF(ISNA(O$1), 0, OFFSET(data!$A$1, ROW()-1, O$1-1))</f>
        <v>0</v>
      </c>
      <c r="P296">
        <f ca="1">IF(ISNA(P$1), 0, OFFSET(data!$A$1, ROW()-1, P$1-1))</f>
        <v>0</v>
      </c>
      <c r="Q296">
        <f ca="1">IF(ISNA(Q$1), 0, OFFSET(data!$A$1, ROW()-1, Q$1-1))</f>
        <v>1633.57336221728</v>
      </c>
      <c r="R296">
        <f ca="1">IF(ISNA(R$1), 0, OFFSET(data!$A$1, ROW()-1, R$1-1))</f>
        <v>0</v>
      </c>
      <c r="S296">
        <f ca="1">IF(ISNA(S$1), 0, OFFSET(data!$A$1, ROW()-1, S$1-1))</f>
        <v>0</v>
      </c>
      <c r="T296">
        <f ca="1">IF(ISNA(T$1), 0, OFFSET(data!$A$1, ROW()-1, T$1-1))</f>
        <v>0</v>
      </c>
      <c r="U296">
        <f ca="1">IF(ISNA(U$1), 0, OFFSET(data!$A$1, ROW()-1, U$1-1))</f>
        <v>1036.8241877200001</v>
      </c>
      <c r="V296">
        <f ca="1">IF(ISNA(V$1), 0, OFFSET(data!$A$1, ROW()-1, V$1-1))</f>
        <v>0</v>
      </c>
      <c r="W296">
        <f ca="1">IF(ISNA(W$1), 0, OFFSET(data!$A$1, ROW()-1, W$1-1))</f>
        <v>0</v>
      </c>
      <c r="X296">
        <f ca="1">IF(ISNA(X$1), 0, OFFSET(data!$A$1, ROW()-1, X$1-1))</f>
        <v>596.749174497289</v>
      </c>
      <c r="Y296">
        <f ca="1">IF(ISNA(Y$1), 0, OFFSET(data!$A$1, ROW()-1, Y$1-1))</f>
        <v>0</v>
      </c>
      <c r="Z296">
        <f ca="1">IF(ISNA(Z$1), 0, OFFSET(data!$A$1, ROW()-1, Z$1-1))</f>
        <v>0</v>
      </c>
      <c r="AA296">
        <f ca="1">IF(ISNA(AA$1), 0, OFFSET(data!$A$1, ROW()-1, AA$1-1))</f>
        <v>0</v>
      </c>
      <c r="AB296">
        <f ca="1">IF(ISNA(AB$1), 0, OFFSET(data!$A$1, ROW()-1, AB$1-1))</f>
        <v>0</v>
      </c>
      <c r="AC296">
        <f ca="1">IF(ISNA(AC$1), 0, OFFSET(data!$A$1, ROW()-1, AC$1-1))</f>
        <v>276.45344893914302</v>
      </c>
      <c r="AD296" t="str">
        <f ca="1">IF(ISNA(AD$1), #N/A, OFFSET(data!$A$1, ROW()-1, AD$1-1))</f>
        <v>peak</v>
      </c>
      <c r="AE296">
        <f t="shared" ca="1" si="50"/>
        <v>2037</v>
      </c>
      <c r="AF296">
        <f t="shared" ca="1" si="51"/>
        <v>2</v>
      </c>
      <c r="AG296" t="str">
        <f t="shared" ca="1" si="52"/>
        <v>02/06/2037</v>
      </c>
      <c r="AH296" t="str">
        <f t="shared" ca="1" si="53"/>
        <v/>
      </c>
      <c r="AI296" t="str">
        <f t="shared" ca="1" si="54"/>
        <v>10:00</v>
      </c>
      <c r="AJ296" s="6">
        <f t="shared" ca="1" si="55"/>
        <v>0.27645344893914303</v>
      </c>
      <c r="AK296">
        <f t="shared" ca="1" si="56"/>
        <v>1633.5733622172891</v>
      </c>
      <c r="AL296">
        <f t="shared" ca="1" si="57"/>
        <v>0</v>
      </c>
      <c r="AM296">
        <f t="shared" ca="1" si="58"/>
        <v>0</v>
      </c>
      <c r="AN296">
        <f t="shared" ca="1" si="59"/>
        <v>881.38419812355698</v>
      </c>
      <c r="AO296">
        <f t="shared" ca="1" si="60"/>
        <v>57.599999999999902</v>
      </c>
      <c r="AP296">
        <f t="shared" ca="1" si="61"/>
        <v>160.61134105187901</v>
      </c>
    </row>
    <row r="297" spans="1:42" hidden="1">
      <c r="A297" t="str">
        <f ca="1">IF(ISNA(A$1), 0, OFFSET(data!$A$1, ROW()-1, A$1-1))</f>
        <v>Oahu</v>
      </c>
      <c r="B297">
        <f ca="1">IF(ISNA(B$1), 0, OFFSET(data!$A$1, ROW()-1, B$1-1))</f>
        <v>2037</v>
      </c>
      <c r="C297" t="str">
        <f ca="1">IF(ISNA(C$1), 0, OFFSET(data!$A$1, ROW()-1, C$1-1))</f>
        <v>2037-02-06-12:00</v>
      </c>
      <c r="D297">
        <f ca="1">IF(ISNA(D$1), 0, OFFSET(data!$A$1, ROW()-1, D$1-1))</f>
        <v>0</v>
      </c>
      <c r="E297">
        <f ca="1">IF(ISNA(E$1), 0, OFFSET(data!$A$1, ROW()-1, E$1-1))</f>
        <v>175.98873458899399</v>
      </c>
      <c r="F297">
        <f ca="1">IF(ISNA(F$1), 0, OFFSET(data!$A$1, ROW()-1, F$1-1))</f>
        <v>178.2</v>
      </c>
      <c r="G297">
        <f ca="1">IF(ISNA(G$1), 0, OFFSET(data!$A$1, ROW()-1, G$1-1))</f>
        <v>0</v>
      </c>
      <c r="H297">
        <f ca="1">IF(ISNA(H$1), 0, OFFSET(data!$A$1, ROW()-1, H$1-1))</f>
        <v>0</v>
      </c>
      <c r="I297">
        <f ca="1">IF(ISNA(I$1), 0, OFFSET(data!$A$1, ROW()-1, I$1-1))</f>
        <v>179.78908845285801</v>
      </c>
      <c r="J297">
        <f ca="1">IF(ISNA(J$1), 0, OFFSET(data!$A$1, ROW()-1, J$1-1))</f>
        <v>0</v>
      </c>
      <c r="K297">
        <f ca="1">IF(ISNA(K$1), 0, OFFSET(data!$A$1, ROW()-1, K$1-1))</f>
        <v>952.30622547874702</v>
      </c>
      <c r="L297">
        <f ca="1">IF(ISNA(L$1), 0, OFFSET(data!$A$1, ROW()-1, L$1-1))</f>
        <v>57.599999999999902</v>
      </c>
      <c r="M297">
        <f ca="1">IF(ISNA(M$1), 0, OFFSET(data!$A$1, ROW()-1, M$1-1))</f>
        <v>132.44074830957999</v>
      </c>
      <c r="N297">
        <f ca="1">IF(ISNA(N$1), 0, OFFSET(data!$A$1, ROW()-1, N$1-1))</f>
        <v>0</v>
      </c>
      <c r="O297">
        <f ca="1">IF(ISNA(O$1), 0, OFFSET(data!$A$1, ROW()-1, O$1-1))</f>
        <v>0</v>
      </c>
      <c r="P297">
        <f ca="1">IF(ISNA(P$1), 0, OFFSET(data!$A$1, ROW()-1, P$1-1))</f>
        <v>0</v>
      </c>
      <c r="Q297">
        <f ca="1">IF(ISNA(Q$1), 0, OFFSET(data!$A$1, ROW()-1, Q$1-1))</f>
        <v>1676.32479683018</v>
      </c>
      <c r="R297">
        <f ca="1">IF(ISNA(R$1), 0, OFFSET(data!$A$1, ROW()-1, R$1-1))</f>
        <v>0</v>
      </c>
      <c r="S297">
        <f ca="1">IF(ISNA(S$1), 0, OFFSET(data!$A$1, ROW()-1, S$1-1))</f>
        <v>0</v>
      </c>
      <c r="T297">
        <f ca="1">IF(ISNA(T$1), 0, OFFSET(data!$A$1, ROW()-1, T$1-1))</f>
        <v>0</v>
      </c>
      <c r="U297">
        <f ca="1">IF(ISNA(U$1), 0, OFFSET(data!$A$1, ROW()-1, U$1-1))</f>
        <v>1044.33811702</v>
      </c>
      <c r="V297">
        <f ca="1">IF(ISNA(V$1), 0, OFFSET(data!$A$1, ROW()-1, V$1-1))</f>
        <v>0</v>
      </c>
      <c r="W297">
        <f ca="1">IF(ISNA(W$1), 0, OFFSET(data!$A$1, ROW()-1, W$1-1))</f>
        <v>0</v>
      </c>
      <c r="X297">
        <f ca="1">IF(ISNA(X$1), 0, OFFSET(data!$A$1, ROW()-1, X$1-1))</f>
        <v>631.98667981018104</v>
      </c>
      <c r="Y297">
        <f ca="1">IF(ISNA(Y$1), 0, OFFSET(data!$A$1, ROW()-1, Y$1-1))</f>
        <v>0</v>
      </c>
      <c r="Z297">
        <f ca="1">IF(ISNA(Z$1), 0, OFFSET(data!$A$1, ROW()-1, Z$1-1))</f>
        <v>0</v>
      </c>
      <c r="AA297">
        <f ca="1">IF(ISNA(AA$1), 0, OFFSET(data!$A$1, ROW()-1, AA$1-1))</f>
        <v>0</v>
      </c>
      <c r="AB297">
        <f ca="1">IF(ISNA(AB$1), 0, OFFSET(data!$A$1, ROW()-1, AB$1-1))</f>
        <v>0</v>
      </c>
      <c r="AC297">
        <f ca="1">IF(ISNA(AC$1), 0, OFFSET(data!$A$1, ROW()-1, AC$1-1))</f>
        <v>276.45344893914302</v>
      </c>
      <c r="AD297" t="str">
        <f ca="1">IF(ISNA(AD$1), #N/A, OFFSET(data!$A$1, ROW()-1, AD$1-1))</f>
        <v>peak</v>
      </c>
      <c r="AE297">
        <f t="shared" ca="1" si="50"/>
        <v>2037</v>
      </c>
      <c r="AF297">
        <f t="shared" ca="1" si="51"/>
        <v>2</v>
      </c>
      <c r="AG297" t="str">
        <f t="shared" ca="1" si="52"/>
        <v>02/06/2037</v>
      </c>
      <c r="AH297" t="str">
        <f t="shared" ca="1" si="53"/>
        <v>02/06/2037</v>
      </c>
      <c r="AI297" t="str">
        <f t="shared" ca="1" si="54"/>
        <v>12:00</v>
      </c>
      <c r="AJ297" s="6">
        <f t="shared" ca="1" si="55"/>
        <v>0.27645344893914303</v>
      </c>
      <c r="AK297">
        <f t="shared" ca="1" si="56"/>
        <v>1676.3247968301812</v>
      </c>
      <c r="AL297">
        <f t="shared" ca="1" si="57"/>
        <v>0</v>
      </c>
      <c r="AM297">
        <f t="shared" ca="1" si="58"/>
        <v>0</v>
      </c>
      <c r="AN297">
        <f t="shared" ca="1" si="59"/>
        <v>952.30622547874702</v>
      </c>
      <c r="AO297">
        <f t="shared" ca="1" si="60"/>
        <v>57.599999999999902</v>
      </c>
      <c r="AP297">
        <f t="shared" ca="1" si="61"/>
        <v>132.44074830957999</v>
      </c>
    </row>
    <row r="298" spans="1:42" hidden="1">
      <c r="A298" t="str">
        <f ca="1">IF(ISNA(A$1), 0, OFFSET(data!$A$1, ROW()-1, A$1-1))</f>
        <v>Oahu</v>
      </c>
      <c r="B298">
        <f ca="1">IF(ISNA(B$1), 0, OFFSET(data!$A$1, ROW()-1, B$1-1))</f>
        <v>2037</v>
      </c>
      <c r="C298" t="str">
        <f ca="1">IF(ISNA(C$1), 0, OFFSET(data!$A$1, ROW()-1, C$1-1))</f>
        <v>2037-02-06-14:00</v>
      </c>
      <c r="D298">
        <f ca="1">IF(ISNA(D$1), 0, OFFSET(data!$A$1, ROW()-1, D$1-1))</f>
        <v>0</v>
      </c>
      <c r="E298">
        <f ca="1">IF(ISNA(E$1), 0, OFFSET(data!$A$1, ROW()-1, E$1-1))</f>
        <v>175.98873458899399</v>
      </c>
      <c r="F298">
        <f ca="1">IF(ISNA(F$1), 0, OFFSET(data!$A$1, ROW()-1, F$1-1))</f>
        <v>178.2</v>
      </c>
      <c r="G298">
        <f ca="1">IF(ISNA(G$1), 0, OFFSET(data!$A$1, ROW()-1, G$1-1))</f>
        <v>0</v>
      </c>
      <c r="H298">
        <f ca="1">IF(ISNA(H$1), 0, OFFSET(data!$A$1, ROW()-1, H$1-1))</f>
        <v>0</v>
      </c>
      <c r="I298">
        <f ca="1">IF(ISNA(I$1), 0, OFFSET(data!$A$1, ROW()-1, I$1-1))</f>
        <v>179.78908845285801</v>
      </c>
      <c r="J298">
        <f ca="1">IF(ISNA(J$1), 0, OFFSET(data!$A$1, ROW()-1, J$1-1))</f>
        <v>0</v>
      </c>
      <c r="K298">
        <f ca="1">IF(ISNA(K$1), 0, OFFSET(data!$A$1, ROW()-1, K$1-1))</f>
        <v>785.54782314721797</v>
      </c>
      <c r="L298">
        <f ca="1">IF(ISNA(L$1), 0, OFFSET(data!$A$1, ROW()-1, L$1-1))</f>
        <v>57.599999999999902</v>
      </c>
      <c r="M298">
        <f ca="1">IF(ISNA(M$1), 0, OFFSET(data!$A$1, ROW()-1, M$1-1))</f>
        <v>127.94176010129399</v>
      </c>
      <c r="N298">
        <f ca="1">IF(ISNA(N$1), 0, OFFSET(data!$A$1, ROW()-1, N$1-1))</f>
        <v>0</v>
      </c>
      <c r="O298">
        <f ca="1">IF(ISNA(O$1), 0, OFFSET(data!$A$1, ROW()-1, O$1-1))</f>
        <v>0</v>
      </c>
      <c r="P298">
        <f ca="1">IF(ISNA(P$1), 0, OFFSET(data!$A$1, ROW()-1, P$1-1))</f>
        <v>0</v>
      </c>
      <c r="Q298">
        <f ca="1">IF(ISNA(Q$1), 0, OFFSET(data!$A$1, ROW()-1, Q$1-1))</f>
        <v>1505.0674062903599</v>
      </c>
      <c r="R298">
        <f ca="1">IF(ISNA(R$1), 0, OFFSET(data!$A$1, ROW()-1, R$1-1))</f>
        <v>0</v>
      </c>
      <c r="S298">
        <f ca="1">IF(ISNA(S$1), 0, OFFSET(data!$A$1, ROW()-1, S$1-1))</f>
        <v>0</v>
      </c>
      <c r="T298">
        <f ca="1">IF(ISNA(T$1), 0, OFFSET(data!$A$1, ROW()-1, T$1-1))</f>
        <v>0</v>
      </c>
      <c r="U298">
        <f ca="1">IF(ISNA(U$1), 0, OFFSET(data!$A$1, ROW()-1, U$1-1))</f>
        <v>1056.6508315799999</v>
      </c>
      <c r="V298">
        <f ca="1">IF(ISNA(V$1), 0, OFFSET(data!$A$1, ROW()-1, V$1-1))</f>
        <v>0</v>
      </c>
      <c r="W298">
        <f ca="1">IF(ISNA(W$1), 0, OFFSET(data!$A$1, ROW()-1, W$1-1))</f>
        <v>0</v>
      </c>
      <c r="X298">
        <f ca="1">IF(ISNA(X$1), 0, OFFSET(data!$A$1, ROW()-1, X$1-1))</f>
        <v>448.41657471036501</v>
      </c>
      <c r="Y298">
        <f ca="1">IF(ISNA(Y$1), 0, OFFSET(data!$A$1, ROW()-1, Y$1-1))</f>
        <v>0</v>
      </c>
      <c r="Z298">
        <f ca="1">IF(ISNA(Z$1), 0, OFFSET(data!$A$1, ROW()-1, Z$1-1))</f>
        <v>0</v>
      </c>
      <c r="AA298">
        <f ca="1">IF(ISNA(AA$1), 0, OFFSET(data!$A$1, ROW()-1, AA$1-1))</f>
        <v>0</v>
      </c>
      <c r="AB298">
        <f ca="1">IF(ISNA(AB$1), 0, OFFSET(data!$A$1, ROW()-1, AB$1-1))</f>
        <v>0</v>
      </c>
      <c r="AC298">
        <f ca="1">IF(ISNA(AC$1), 0, OFFSET(data!$A$1, ROW()-1, AC$1-1))</f>
        <v>276.45344893914302</v>
      </c>
      <c r="AD298" t="str">
        <f ca="1">IF(ISNA(AD$1), #N/A, OFFSET(data!$A$1, ROW()-1, AD$1-1))</f>
        <v>peak</v>
      </c>
      <c r="AE298">
        <f t="shared" ca="1" si="50"/>
        <v>2037</v>
      </c>
      <c r="AF298">
        <f t="shared" ca="1" si="51"/>
        <v>2</v>
      </c>
      <c r="AG298" t="str">
        <f t="shared" ca="1" si="52"/>
        <v>02/06/2037</v>
      </c>
      <c r="AH298" t="str">
        <f t="shared" ca="1" si="53"/>
        <v/>
      </c>
      <c r="AI298" t="str">
        <f t="shared" ca="1" si="54"/>
        <v>14:00</v>
      </c>
      <c r="AJ298" s="6">
        <f t="shared" ca="1" si="55"/>
        <v>0.27645344893914303</v>
      </c>
      <c r="AK298">
        <f t="shared" ca="1" si="56"/>
        <v>1505.0674062903649</v>
      </c>
      <c r="AL298">
        <f t="shared" ca="1" si="57"/>
        <v>0</v>
      </c>
      <c r="AM298">
        <f t="shared" ca="1" si="58"/>
        <v>0</v>
      </c>
      <c r="AN298">
        <f t="shared" ca="1" si="59"/>
        <v>785.54782314721797</v>
      </c>
      <c r="AO298">
        <f t="shared" ca="1" si="60"/>
        <v>57.599999999999902</v>
      </c>
      <c r="AP298">
        <f t="shared" ca="1" si="61"/>
        <v>127.94176010129399</v>
      </c>
    </row>
    <row r="299" spans="1:42" hidden="1">
      <c r="A299" t="str">
        <f ca="1">IF(ISNA(A$1), 0, OFFSET(data!$A$1, ROW()-1, A$1-1))</f>
        <v>Oahu</v>
      </c>
      <c r="B299">
        <f ca="1">IF(ISNA(B$1), 0, OFFSET(data!$A$1, ROW()-1, B$1-1))</f>
        <v>2037</v>
      </c>
      <c r="C299" t="str">
        <f ca="1">IF(ISNA(C$1), 0, OFFSET(data!$A$1, ROW()-1, C$1-1))</f>
        <v>2037-02-06-16:00</v>
      </c>
      <c r="D299">
        <f ca="1">IF(ISNA(D$1), 0, OFFSET(data!$A$1, ROW()-1, D$1-1))</f>
        <v>0</v>
      </c>
      <c r="E299">
        <f ca="1">IF(ISNA(E$1), 0, OFFSET(data!$A$1, ROW()-1, E$1-1))</f>
        <v>175.98873458899399</v>
      </c>
      <c r="F299">
        <f ca="1">IF(ISNA(F$1), 0, OFFSET(data!$A$1, ROW()-1, F$1-1))</f>
        <v>178.2</v>
      </c>
      <c r="G299">
        <f ca="1">IF(ISNA(G$1), 0, OFFSET(data!$A$1, ROW()-1, G$1-1))</f>
        <v>0</v>
      </c>
      <c r="H299">
        <f ca="1">IF(ISNA(H$1), 0, OFFSET(data!$A$1, ROW()-1, H$1-1))</f>
        <v>0</v>
      </c>
      <c r="I299">
        <f ca="1">IF(ISNA(I$1), 0, OFFSET(data!$A$1, ROW()-1, I$1-1))</f>
        <v>42.419860173129102</v>
      </c>
      <c r="J299">
        <f ca="1">IF(ISNA(J$1), 0, OFFSET(data!$A$1, ROW()-1, J$1-1))</f>
        <v>0</v>
      </c>
      <c r="K299">
        <f ca="1">IF(ISNA(K$1), 0, OFFSET(data!$A$1, ROW()-1, K$1-1))</f>
        <v>823.17629850098297</v>
      </c>
      <c r="L299">
        <f ca="1">IF(ISNA(L$1), 0, OFFSET(data!$A$1, ROW()-1, L$1-1))</f>
        <v>57.599999999999902</v>
      </c>
      <c r="M299">
        <f ca="1">IF(ISNA(M$1), 0, OFFSET(data!$A$1, ROW()-1, M$1-1))</f>
        <v>108.364365554063</v>
      </c>
      <c r="N299">
        <f ca="1">IF(ISNA(N$1), 0, OFFSET(data!$A$1, ROW()-1, N$1-1))</f>
        <v>0</v>
      </c>
      <c r="O299">
        <f ca="1">IF(ISNA(O$1), 0, OFFSET(data!$A$1, ROW()-1, O$1-1))</f>
        <v>0</v>
      </c>
      <c r="P299">
        <f ca="1">IF(ISNA(P$1), 0, OFFSET(data!$A$1, ROW()-1, P$1-1))</f>
        <v>0</v>
      </c>
      <c r="Q299">
        <f ca="1">IF(ISNA(Q$1), 0, OFFSET(data!$A$1, ROW()-1, Q$1-1))</f>
        <v>1385.7492588171599</v>
      </c>
      <c r="R299">
        <f ca="1">IF(ISNA(R$1), 0, OFFSET(data!$A$1, ROW()-1, R$1-1))</f>
        <v>0</v>
      </c>
      <c r="S299">
        <f ca="1">IF(ISNA(S$1), 0, OFFSET(data!$A$1, ROW()-1, S$1-1))</f>
        <v>0</v>
      </c>
      <c r="T299">
        <f ca="1">IF(ISNA(T$1), 0, OFFSET(data!$A$1, ROW()-1, T$1-1))</f>
        <v>0</v>
      </c>
      <c r="U299">
        <f ca="1">IF(ISNA(U$1), 0, OFFSET(data!$A$1, ROW()-1, U$1-1))</f>
        <v>1049.7677355799999</v>
      </c>
      <c r="V299">
        <f ca="1">IF(ISNA(V$1), 0, OFFSET(data!$A$1, ROW()-1, V$1-1))</f>
        <v>0</v>
      </c>
      <c r="W299">
        <f ca="1">IF(ISNA(W$1), 0, OFFSET(data!$A$1, ROW()-1, W$1-1))</f>
        <v>0</v>
      </c>
      <c r="X299">
        <f ca="1">IF(ISNA(X$1), 0, OFFSET(data!$A$1, ROW()-1, X$1-1))</f>
        <v>-314.93032067399997</v>
      </c>
      <c r="Y299">
        <f ca="1">IF(ISNA(Y$1), 0, OFFSET(data!$A$1, ROW()-1, Y$1-1))</f>
        <v>650.91184391116894</v>
      </c>
      <c r="Z299">
        <f ca="1">IF(ISNA(Z$1), 0, OFFSET(data!$A$1, ROW()-1, Z$1-1))</f>
        <v>0</v>
      </c>
      <c r="AA299">
        <f ca="1">IF(ISNA(AA$1), 0, OFFSET(data!$A$1, ROW()-1, AA$1-1))</f>
        <v>0</v>
      </c>
      <c r="AB299">
        <f ca="1">IF(ISNA(AB$1), 0, OFFSET(data!$A$1, ROW()-1, AB$1-1))</f>
        <v>0</v>
      </c>
      <c r="AC299">
        <f ca="1">IF(ISNA(AC$1), 0, OFFSET(data!$A$1, ROW()-1, AC$1-1))</f>
        <v>276.45344893914302</v>
      </c>
      <c r="AD299" t="str">
        <f ca="1">IF(ISNA(AD$1), #N/A, OFFSET(data!$A$1, ROW()-1, AD$1-1))</f>
        <v>peak</v>
      </c>
      <c r="AE299">
        <f t="shared" ca="1" si="50"/>
        <v>2037</v>
      </c>
      <c r="AF299">
        <f t="shared" ca="1" si="51"/>
        <v>2</v>
      </c>
      <c r="AG299" t="str">
        <f t="shared" ca="1" si="52"/>
        <v>02/06/2037</v>
      </c>
      <c r="AH299" t="str">
        <f t="shared" ca="1" si="53"/>
        <v/>
      </c>
      <c r="AI299" t="str">
        <f t="shared" ca="1" si="54"/>
        <v>16:00</v>
      </c>
      <c r="AJ299" s="6">
        <f t="shared" ca="1" si="55"/>
        <v>0.27645344893914303</v>
      </c>
      <c r="AK299">
        <f t="shared" ca="1" si="56"/>
        <v>734.83741490599994</v>
      </c>
      <c r="AL299">
        <f t="shared" ca="1" si="57"/>
        <v>0</v>
      </c>
      <c r="AM299">
        <f t="shared" ca="1" si="58"/>
        <v>0</v>
      </c>
      <c r="AN299">
        <f t="shared" ca="1" si="59"/>
        <v>823.17629850098297</v>
      </c>
      <c r="AO299">
        <f t="shared" ca="1" si="60"/>
        <v>57.599999999999902</v>
      </c>
      <c r="AP299">
        <f t="shared" ca="1" si="61"/>
        <v>108.364365554063</v>
      </c>
    </row>
    <row r="300" spans="1:42" hidden="1">
      <c r="A300" t="str">
        <f ca="1">IF(ISNA(A$1), 0, OFFSET(data!$A$1, ROW()-1, A$1-1))</f>
        <v>Oahu</v>
      </c>
      <c r="B300">
        <f ca="1">IF(ISNA(B$1), 0, OFFSET(data!$A$1, ROW()-1, B$1-1))</f>
        <v>2037</v>
      </c>
      <c r="C300" t="str">
        <f ca="1">IF(ISNA(C$1), 0, OFFSET(data!$A$1, ROW()-1, C$1-1))</f>
        <v>2037-02-06-18:00</v>
      </c>
      <c r="D300">
        <f ca="1">IF(ISNA(D$1), 0, OFFSET(data!$A$1, ROW()-1, D$1-1))</f>
        <v>0</v>
      </c>
      <c r="E300">
        <f ca="1">IF(ISNA(E$1), 0, OFFSET(data!$A$1, ROW()-1, E$1-1))</f>
        <v>175.98873458899399</v>
      </c>
      <c r="F300">
        <f ca="1">IF(ISNA(F$1), 0, OFFSET(data!$A$1, ROW()-1, F$1-1))</f>
        <v>178.2</v>
      </c>
      <c r="G300">
        <f ca="1">IF(ISNA(G$1), 0, OFFSET(data!$A$1, ROW()-1, G$1-1))</f>
        <v>0</v>
      </c>
      <c r="H300">
        <f ca="1">IF(ISNA(H$1), 0, OFFSET(data!$A$1, ROW()-1, H$1-1))</f>
        <v>0</v>
      </c>
      <c r="I300">
        <f ca="1">IF(ISNA(I$1), 0, OFFSET(data!$A$1, ROW()-1, I$1-1))</f>
        <v>260.381516893678</v>
      </c>
      <c r="J300">
        <f ca="1">IF(ISNA(J$1), 0, OFFSET(data!$A$1, ROW()-1, J$1-1))</f>
        <v>0</v>
      </c>
      <c r="K300">
        <f ca="1">IF(ISNA(K$1), 0, OFFSET(data!$A$1, ROW()-1, K$1-1))</f>
        <v>2.2708829238998001</v>
      </c>
      <c r="L300">
        <f ca="1">IF(ISNA(L$1), 0, OFFSET(data!$A$1, ROW()-1, L$1-1))</f>
        <v>57.599999999999902</v>
      </c>
      <c r="M300">
        <f ca="1">IF(ISNA(M$1), 0, OFFSET(data!$A$1, ROW()-1, M$1-1))</f>
        <v>129.46276936842699</v>
      </c>
      <c r="N300">
        <f ca="1">IF(ISNA(N$1), 0, OFFSET(data!$A$1, ROW()-1, N$1-1))</f>
        <v>0</v>
      </c>
      <c r="O300">
        <f ca="1">IF(ISNA(O$1), 0, OFFSET(data!$A$1, ROW()-1, O$1-1))</f>
        <v>0</v>
      </c>
      <c r="P300">
        <f ca="1">IF(ISNA(P$1), 0, OFFSET(data!$A$1, ROW()-1, P$1-1))</f>
        <v>-3.5527136788005001E-15</v>
      </c>
      <c r="Q300">
        <f ca="1">IF(ISNA(Q$1), 0, OFFSET(data!$A$1, ROW()-1, Q$1-1))</f>
        <v>803.903903775</v>
      </c>
      <c r="R300">
        <f ca="1">IF(ISNA(R$1), 0, OFFSET(data!$A$1, ROW()-1, R$1-1))</f>
        <v>0</v>
      </c>
      <c r="S300">
        <f ca="1">IF(ISNA(S$1), 0, OFFSET(data!$A$1, ROW()-1, S$1-1))</f>
        <v>0</v>
      </c>
      <c r="T300">
        <f ca="1">IF(ISNA(T$1), 0, OFFSET(data!$A$1, ROW()-1, T$1-1))</f>
        <v>0</v>
      </c>
      <c r="U300">
        <f ca="1">IF(ISNA(U$1), 0, OFFSET(data!$A$1, ROW()-1, U$1-1))</f>
        <v>1148.4341482499999</v>
      </c>
      <c r="V300">
        <f ca="1">IF(ISNA(V$1), 0, OFFSET(data!$A$1, ROW()-1, V$1-1))</f>
        <v>0</v>
      </c>
      <c r="W300">
        <f ca="1">IF(ISNA(W$1), 0, OFFSET(data!$A$1, ROW()-1, W$1-1))</f>
        <v>0</v>
      </c>
      <c r="X300">
        <f ca="1">IF(ISNA(X$1), 0, OFFSET(data!$A$1, ROW()-1, X$1-1))</f>
        <v>-344.53024447499899</v>
      </c>
      <c r="Y300">
        <f ca="1">IF(ISNA(Y$1), 0, OFFSET(data!$A$1, ROW()-1, Y$1-1))</f>
        <v>0</v>
      </c>
      <c r="Z300">
        <f ca="1">IF(ISNA(Z$1), 0, OFFSET(data!$A$1, ROW()-1, Z$1-1))</f>
        <v>0</v>
      </c>
      <c r="AA300">
        <f ca="1">IF(ISNA(AA$1), 0, OFFSET(data!$A$1, ROW()-1, AA$1-1))</f>
        <v>0</v>
      </c>
      <c r="AB300">
        <f ca="1">IF(ISNA(AB$1), 0, OFFSET(data!$A$1, ROW()-1, AB$1-1))</f>
        <v>0</v>
      </c>
      <c r="AC300">
        <f ca="1">IF(ISNA(AC$1), 0, OFFSET(data!$A$1, ROW()-1, AC$1-1))</f>
        <v>403.57110756696301</v>
      </c>
      <c r="AD300" t="str">
        <f ca="1">IF(ISNA(AD$1), #N/A, OFFSET(data!$A$1, ROW()-1, AD$1-1))</f>
        <v>peak</v>
      </c>
      <c r="AE300">
        <f t="shared" ca="1" si="50"/>
        <v>2037</v>
      </c>
      <c r="AF300">
        <f t="shared" ca="1" si="51"/>
        <v>2</v>
      </c>
      <c r="AG300" t="str">
        <f t="shared" ca="1" si="52"/>
        <v>02/06/2037</v>
      </c>
      <c r="AH300" t="str">
        <f t="shared" ca="1" si="53"/>
        <v/>
      </c>
      <c r="AI300" t="str">
        <f t="shared" ca="1" si="54"/>
        <v>18:00</v>
      </c>
      <c r="AJ300" s="6">
        <f t="shared" ca="1" si="55"/>
        <v>0.40357110756696302</v>
      </c>
      <c r="AK300">
        <f t="shared" ca="1" si="56"/>
        <v>803.90390377500091</v>
      </c>
      <c r="AL300">
        <f t="shared" ca="1" si="57"/>
        <v>0</v>
      </c>
      <c r="AM300">
        <f t="shared" ca="1" si="58"/>
        <v>0</v>
      </c>
      <c r="AN300">
        <f t="shared" ca="1" si="59"/>
        <v>2.2708829238998001</v>
      </c>
      <c r="AO300">
        <f t="shared" ca="1" si="60"/>
        <v>57.599999999999902</v>
      </c>
      <c r="AP300">
        <f t="shared" ca="1" si="61"/>
        <v>129.46276936842699</v>
      </c>
    </row>
    <row r="301" spans="1:42" hidden="1">
      <c r="A301" t="str">
        <f ca="1">IF(ISNA(A$1), 0, OFFSET(data!$A$1, ROW()-1, A$1-1))</f>
        <v>Oahu</v>
      </c>
      <c r="B301">
        <f ca="1">IF(ISNA(B$1), 0, OFFSET(data!$A$1, ROW()-1, B$1-1))</f>
        <v>2037</v>
      </c>
      <c r="C301" t="str">
        <f ca="1">IF(ISNA(C$1), 0, OFFSET(data!$A$1, ROW()-1, C$1-1))</f>
        <v>2037-02-06-20:00</v>
      </c>
      <c r="D301">
        <f ca="1">IF(ISNA(D$1), 0, OFFSET(data!$A$1, ROW()-1, D$1-1))</f>
        <v>0</v>
      </c>
      <c r="E301">
        <f ca="1">IF(ISNA(E$1), 0, OFFSET(data!$A$1, ROW()-1, E$1-1))</f>
        <v>355.288954708044</v>
      </c>
      <c r="F301">
        <f ca="1">IF(ISNA(F$1), 0, OFFSET(data!$A$1, ROW()-1, F$1-1))</f>
        <v>178.2</v>
      </c>
      <c r="G301">
        <f ca="1">IF(ISNA(G$1), 0, OFFSET(data!$A$1, ROW()-1, G$1-1))</f>
        <v>0</v>
      </c>
      <c r="H301">
        <f ca="1">IF(ISNA(H$1), 0, OFFSET(data!$A$1, ROW()-1, H$1-1))</f>
        <v>0</v>
      </c>
      <c r="I301">
        <f ca="1">IF(ISNA(I$1), 0, OFFSET(data!$A$1, ROW()-1, I$1-1))</f>
        <v>0</v>
      </c>
      <c r="J301">
        <f ca="1">IF(ISNA(J$1), 0, OFFSET(data!$A$1, ROW()-1, J$1-1))</f>
        <v>0</v>
      </c>
      <c r="K301">
        <f ca="1">IF(ISNA(K$1), 0, OFFSET(data!$A$1, ROW()-1, K$1-1))</f>
        <v>0</v>
      </c>
      <c r="L301">
        <f ca="1">IF(ISNA(L$1), 0, OFFSET(data!$A$1, ROW()-1, L$1-1))</f>
        <v>57.599999999999902</v>
      </c>
      <c r="M301">
        <f ca="1">IF(ISNA(M$1), 0, OFFSET(data!$A$1, ROW()-1, M$1-1))</f>
        <v>123.573644564955</v>
      </c>
      <c r="N301">
        <f ca="1">IF(ISNA(N$1), 0, OFFSET(data!$A$1, ROW()-1, N$1-1))</f>
        <v>0</v>
      </c>
      <c r="O301">
        <f ca="1">IF(ISNA(O$1), 0, OFFSET(data!$A$1, ROW()-1, O$1-1))</f>
        <v>0</v>
      </c>
      <c r="P301">
        <f ca="1">IF(ISNA(P$1), 0, OFFSET(data!$A$1, ROW()-1, P$1-1))</f>
        <v>0</v>
      </c>
      <c r="Q301">
        <f ca="1">IF(ISNA(Q$1), 0, OFFSET(data!$A$1, ROW()-1, Q$1-1))</f>
        <v>714.66259927299905</v>
      </c>
      <c r="R301">
        <f ca="1">IF(ISNA(R$1), 0, OFFSET(data!$A$1, ROW()-1, R$1-1))</f>
        <v>0</v>
      </c>
      <c r="S301">
        <f ca="1">IF(ISNA(S$1), 0, OFFSET(data!$A$1, ROW()-1, S$1-1))</f>
        <v>0</v>
      </c>
      <c r="T301">
        <f ca="1">IF(ISNA(T$1), 0, OFFSET(data!$A$1, ROW()-1, T$1-1))</f>
        <v>0</v>
      </c>
      <c r="U301">
        <f ca="1">IF(ISNA(U$1), 0, OFFSET(data!$A$1, ROW()-1, U$1-1))</f>
        <v>1020.94657039</v>
      </c>
      <c r="V301">
        <f ca="1">IF(ISNA(V$1), 0, OFFSET(data!$A$1, ROW()-1, V$1-1))</f>
        <v>0</v>
      </c>
      <c r="W301">
        <f ca="1">IF(ISNA(W$1), 0, OFFSET(data!$A$1, ROW()-1, W$1-1))</f>
        <v>0</v>
      </c>
      <c r="X301">
        <f ca="1">IF(ISNA(X$1), 0, OFFSET(data!$A$1, ROW()-1, X$1-1))</f>
        <v>-306.28397111700002</v>
      </c>
      <c r="Y301">
        <f ca="1">IF(ISNA(Y$1), 0, OFFSET(data!$A$1, ROW()-1, Y$1-1))</f>
        <v>0</v>
      </c>
      <c r="Z301">
        <f ca="1">IF(ISNA(Z$1), 0, OFFSET(data!$A$1, ROW()-1, Z$1-1))</f>
        <v>0</v>
      </c>
      <c r="AA301">
        <f ca="1">IF(ISNA(AA$1), 0, OFFSET(data!$A$1, ROW()-1, AA$1-1))</f>
        <v>0</v>
      </c>
      <c r="AB301">
        <f ca="1">IF(ISNA(AB$1), 0, OFFSET(data!$A$1, ROW()-1, AB$1-1))</f>
        <v>0</v>
      </c>
      <c r="AC301">
        <f ca="1">IF(ISNA(AC$1), 0, OFFSET(data!$A$1, ROW()-1, AC$1-1))</f>
        <v>276.45344893914302</v>
      </c>
      <c r="AD301" t="str">
        <f ca="1">IF(ISNA(AD$1), #N/A, OFFSET(data!$A$1, ROW()-1, AD$1-1))</f>
        <v>peak</v>
      </c>
      <c r="AE301">
        <f t="shared" ca="1" si="50"/>
        <v>2037</v>
      </c>
      <c r="AF301">
        <f t="shared" ca="1" si="51"/>
        <v>2</v>
      </c>
      <c r="AG301" t="str">
        <f t="shared" ca="1" si="52"/>
        <v>02/06/2037</v>
      </c>
      <c r="AH301" t="str">
        <f t="shared" ca="1" si="53"/>
        <v/>
      </c>
      <c r="AI301" t="str">
        <f t="shared" ca="1" si="54"/>
        <v>20:00</v>
      </c>
      <c r="AJ301" s="6">
        <f t="shared" ca="1" si="55"/>
        <v>0.27645344893914303</v>
      </c>
      <c r="AK301">
        <f t="shared" ca="1" si="56"/>
        <v>714.66259927300007</v>
      </c>
      <c r="AL301">
        <f t="shared" ca="1" si="57"/>
        <v>0</v>
      </c>
      <c r="AM301">
        <f t="shared" ca="1" si="58"/>
        <v>0</v>
      </c>
      <c r="AN301">
        <f t="shared" ca="1" si="59"/>
        <v>0</v>
      </c>
      <c r="AO301">
        <f t="shared" ca="1" si="60"/>
        <v>57.599999999999902</v>
      </c>
      <c r="AP301">
        <f t="shared" ca="1" si="61"/>
        <v>123.573644564955</v>
      </c>
    </row>
    <row r="302" spans="1:42" hidden="1">
      <c r="A302" t="str">
        <f ca="1">IF(ISNA(A$1), 0, OFFSET(data!$A$1, ROW()-1, A$1-1))</f>
        <v>Oahu</v>
      </c>
      <c r="B302">
        <f ca="1">IF(ISNA(B$1), 0, OFFSET(data!$A$1, ROW()-1, B$1-1))</f>
        <v>2037</v>
      </c>
      <c r="C302" t="str">
        <f ca="1">IF(ISNA(C$1), 0, OFFSET(data!$A$1, ROW()-1, C$1-1))</f>
        <v>2037-02-06-22:00</v>
      </c>
      <c r="D302">
        <f ca="1">IF(ISNA(D$1), 0, OFFSET(data!$A$1, ROW()-1, D$1-1))</f>
        <v>0</v>
      </c>
      <c r="E302">
        <f ca="1">IF(ISNA(E$1), 0, OFFSET(data!$A$1, ROW()-1, E$1-1))</f>
        <v>175.98873458899399</v>
      </c>
      <c r="F302">
        <f ca="1">IF(ISNA(F$1), 0, OFFSET(data!$A$1, ROW()-1, F$1-1))</f>
        <v>178.2</v>
      </c>
      <c r="G302">
        <f ca="1">IF(ISNA(G$1), 0, OFFSET(data!$A$1, ROW()-1, G$1-1))</f>
        <v>0</v>
      </c>
      <c r="H302">
        <f ca="1">IF(ISNA(H$1), 0, OFFSET(data!$A$1, ROW()-1, H$1-1))</f>
        <v>0</v>
      </c>
      <c r="I302">
        <f ca="1">IF(ISNA(I$1), 0, OFFSET(data!$A$1, ROW()-1, I$1-1))</f>
        <v>0</v>
      </c>
      <c r="J302">
        <f ca="1">IF(ISNA(J$1), 0, OFFSET(data!$A$1, ROW()-1, J$1-1))</f>
        <v>0</v>
      </c>
      <c r="K302">
        <f ca="1">IF(ISNA(K$1), 0, OFFSET(data!$A$1, ROW()-1, K$1-1))</f>
        <v>0</v>
      </c>
      <c r="L302">
        <f ca="1">IF(ISNA(L$1), 0, OFFSET(data!$A$1, ROW()-1, L$1-1))</f>
        <v>57.599999999999902</v>
      </c>
      <c r="M302">
        <f ca="1">IF(ISNA(M$1), 0, OFFSET(data!$A$1, ROW()-1, M$1-1))</f>
        <v>130.677302396502</v>
      </c>
      <c r="N302">
        <f ca="1">IF(ISNA(N$1), 0, OFFSET(data!$A$1, ROW()-1, N$1-1))</f>
        <v>0</v>
      </c>
      <c r="O302">
        <f ca="1">IF(ISNA(O$1), 0, OFFSET(data!$A$1, ROW()-1, O$1-1))</f>
        <v>0</v>
      </c>
      <c r="P302">
        <f ca="1">IF(ISNA(P$1), 0, OFFSET(data!$A$1, ROW()-1, P$1-1))</f>
        <v>0</v>
      </c>
      <c r="Q302">
        <f ca="1">IF(ISNA(Q$1), 0, OFFSET(data!$A$1, ROW()-1, Q$1-1))</f>
        <v>542.46603698549598</v>
      </c>
      <c r="R302">
        <f ca="1">IF(ISNA(R$1), 0, OFFSET(data!$A$1, ROW()-1, R$1-1))</f>
        <v>0</v>
      </c>
      <c r="S302">
        <f ca="1">IF(ISNA(S$1), 0, OFFSET(data!$A$1, ROW()-1, S$1-1))</f>
        <v>0</v>
      </c>
      <c r="T302">
        <f ca="1">IF(ISNA(T$1), 0, OFFSET(data!$A$1, ROW()-1, T$1-1))</f>
        <v>0</v>
      </c>
      <c r="U302">
        <f ca="1">IF(ISNA(U$1), 0, OFFSET(data!$A$1, ROW()-1, U$1-1))</f>
        <v>741.27736214200002</v>
      </c>
      <c r="V302">
        <f ca="1">IF(ISNA(V$1), 0, OFFSET(data!$A$1, ROW()-1, V$1-1))</f>
        <v>0</v>
      </c>
      <c r="W302">
        <f ca="1">IF(ISNA(W$1), 0, OFFSET(data!$A$1, ROW()-1, W$1-1))</f>
        <v>0</v>
      </c>
      <c r="X302">
        <f ca="1">IF(ISNA(X$1), 0, OFFSET(data!$A$1, ROW()-1, X$1-1))</f>
        <v>-198.81132515650299</v>
      </c>
      <c r="Y302">
        <f ca="1">IF(ISNA(Y$1), 0, OFFSET(data!$A$1, ROW()-1, Y$1-1))</f>
        <v>0</v>
      </c>
      <c r="Z302">
        <f ca="1">IF(ISNA(Z$1), 0, OFFSET(data!$A$1, ROW()-1, Z$1-1))</f>
        <v>0</v>
      </c>
      <c r="AA302">
        <f ca="1">IF(ISNA(AA$1), 0, OFFSET(data!$A$1, ROW()-1, AA$1-1))</f>
        <v>0</v>
      </c>
      <c r="AB302">
        <f ca="1">IF(ISNA(AB$1), 0, OFFSET(data!$A$1, ROW()-1, AB$1-1))</f>
        <v>0</v>
      </c>
      <c r="AC302">
        <f ca="1">IF(ISNA(AC$1), 0, OFFSET(data!$A$1, ROW()-1, AC$1-1))</f>
        <v>276.45344893914302</v>
      </c>
      <c r="AD302" t="str">
        <f ca="1">IF(ISNA(AD$1), #N/A, OFFSET(data!$A$1, ROW()-1, AD$1-1))</f>
        <v>peak</v>
      </c>
      <c r="AE302">
        <f t="shared" ca="1" si="50"/>
        <v>2037</v>
      </c>
      <c r="AF302">
        <f t="shared" ca="1" si="51"/>
        <v>2</v>
      </c>
      <c r="AG302" t="str">
        <f t="shared" ca="1" si="52"/>
        <v>02/06/2037</v>
      </c>
      <c r="AH302" t="str">
        <f t="shared" ca="1" si="53"/>
        <v/>
      </c>
      <c r="AI302" t="str">
        <f t="shared" ca="1" si="54"/>
        <v>22:00</v>
      </c>
      <c r="AJ302" s="6">
        <f t="shared" ca="1" si="55"/>
        <v>0.27645344893914303</v>
      </c>
      <c r="AK302">
        <f t="shared" ca="1" si="56"/>
        <v>542.466036985497</v>
      </c>
      <c r="AL302">
        <f t="shared" ca="1" si="57"/>
        <v>0</v>
      </c>
      <c r="AM302">
        <f t="shared" ca="1" si="58"/>
        <v>0</v>
      </c>
      <c r="AN302">
        <f t="shared" ca="1" si="59"/>
        <v>0</v>
      </c>
      <c r="AO302">
        <f t="shared" ca="1" si="60"/>
        <v>57.599999999999902</v>
      </c>
      <c r="AP302">
        <f t="shared" ca="1" si="61"/>
        <v>130.677302396502</v>
      </c>
    </row>
    <row r="303" spans="1:42" hidden="1">
      <c r="A303" t="str">
        <f ca="1">IF(ISNA(A$1), 0, OFFSET(data!$A$1, ROW()-1, A$1-1))</f>
        <v>Oahu</v>
      </c>
      <c r="B303">
        <f ca="1">IF(ISNA(B$1), 0, OFFSET(data!$A$1, ROW()-1, B$1-1))</f>
        <v>2037</v>
      </c>
      <c r="C303" t="str">
        <f ca="1">IF(ISNA(C$1), 0, OFFSET(data!$A$1, ROW()-1, C$1-1))</f>
        <v>2037-02-17-00:00</v>
      </c>
      <c r="D303">
        <f ca="1">IF(ISNA(D$1), 0, OFFSET(data!$A$1, ROW()-1, D$1-1))</f>
        <v>0</v>
      </c>
      <c r="E303">
        <f ca="1">IF(ISNA(E$1), 0, OFFSET(data!$A$1, ROW()-1, E$1-1))</f>
        <v>0</v>
      </c>
      <c r="F303">
        <f ca="1">IF(ISNA(F$1), 0, OFFSET(data!$A$1, ROW()-1, F$1-1))</f>
        <v>0</v>
      </c>
      <c r="G303">
        <f ca="1">IF(ISNA(G$1), 0, OFFSET(data!$A$1, ROW()-1, G$1-1))</f>
        <v>178.2</v>
      </c>
      <c r="H303">
        <f ca="1">IF(ISNA(H$1), 0, OFFSET(data!$A$1, ROW()-1, H$1-1))</f>
        <v>0</v>
      </c>
      <c r="I303">
        <f ca="1">IF(ISNA(I$1), 0, OFFSET(data!$A$1, ROW()-1, I$1-1))</f>
        <v>355.777823041852</v>
      </c>
      <c r="J303">
        <f ca="1">IF(ISNA(J$1), 0, OFFSET(data!$A$1, ROW()-1, J$1-1))</f>
        <v>0</v>
      </c>
      <c r="K303">
        <f ca="1">IF(ISNA(K$1), 0, OFFSET(data!$A$1, ROW()-1, K$1-1))</f>
        <v>0</v>
      </c>
      <c r="L303">
        <f ca="1">IF(ISNA(L$1), 0, OFFSET(data!$A$1, ROW()-1, L$1-1))</f>
        <v>57.599999999999902</v>
      </c>
      <c r="M303">
        <f ca="1">IF(ISNA(M$1), 0, OFFSET(data!$A$1, ROW()-1, M$1-1))</f>
        <v>20.383907539055201</v>
      </c>
      <c r="N303">
        <f ca="1">IF(ISNA(N$1), 0, OFFSET(data!$A$1, ROW()-1, N$1-1))</f>
        <v>0</v>
      </c>
      <c r="O303">
        <f ca="1">IF(ISNA(O$1), 0, OFFSET(data!$A$1, ROW()-1, O$1-1))</f>
        <v>0</v>
      </c>
      <c r="P303">
        <f ca="1">IF(ISNA(P$1), 0, OFFSET(data!$A$1, ROW()-1, P$1-1))</f>
        <v>0</v>
      </c>
      <c r="Q303">
        <f ca="1">IF(ISNA(Q$1), 0, OFFSET(data!$A$1, ROW()-1, Q$1-1))</f>
        <v>611.96173058090699</v>
      </c>
      <c r="R303">
        <f ca="1">IF(ISNA(R$1), 0, OFFSET(data!$A$1, ROW()-1, R$1-1))</f>
        <v>0</v>
      </c>
      <c r="S303">
        <f ca="1">IF(ISNA(S$1), 0, OFFSET(data!$A$1, ROW()-1, S$1-1))</f>
        <v>0</v>
      </c>
      <c r="T303">
        <f ca="1">IF(ISNA(T$1), 0, OFFSET(data!$A$1, ROW()-1, T$1-1))</f>
        <v>0</v>
      </c>
      <c r="U303">
        <f ca="1">IF(ISNA(U$1), 0, OFFSET(data!$A$1, ROW()-1, U$1-1))</f>
        <v>509.95410359300001</v>
      </c>
      <c r="V303">
        <f ca="1">IF(ISNA(V$1), 0, OFFSET(data!$A$1, ROW()-1, V$1-1))</f>
        <v>0</v>
      </c>
      <c r="W303">
        <f ca="1">IF(ISNA(W$1), 0, OFFSET(data!$A$1, ROW()-1, W$1-1))</f>
        <v>0</v>
      </c>
      <c r="X303">
        <f ca="1">IF(ISNA(X$1), 0, OFFSET(data!$A$1, ROW()-1, X$1-1))</f>
        <v>102.007626987907</v>
      </c>
      <c r="Y303">
        <f ca="1">IF(ISNA(Y$1), 0, OFFSET(data!$A$1, ROW()-1, Y$1-1))</f>
        <v>0</v>
      </c>
      <c r="Z303">
        <f ca="1">IF(ISNA(Z$1), 0, OFFSET(data!$A$1, ROW()-1, Z$1-1))</f>
        <v>0</v>
      </c>
      <c r="AA303">
        <f ca="1">IF(ISNA(AA$1), 0, OFFSET(data!$A$1, ROW()-1, AA$1-1))</f>
        <v>0</v>
      </c>
      <c r="AB303">
        <f ca="1">IF(ISNA(AB$1), 0, OFFSET(data!$A$1, ROW()-1, AB$1-1))</f>
        <v>0</v>
      </c>
      <c r="AC303">
        <f ca="1">IF(ISNA(AC$1), 0, OFFSET(data!$A$1, ROW()-1, AC$1-1))</f>
        <v>128.164036173715</v>
      </c>
      <c r="AD303" t="str">
        <f ca="1">IF(ISNA(AD$1), #N/A, OFFSET(data!$A$1, ROW()-1, AD$1-1))</f>
        <v>typical</v>
      </c>
      <c r="AE303">
        <f t="shared" ca="1" si="50"/>
        <v>2037</v>
      </c>
      <c r="AF303">
        <f t="shared" ca="1" si="51"/>
        <v>2</v>
      </c>
      <c r="AG303" t="str">
        <f t="shared" ca="1" si="52"/>
        <v>02/17/2037</v>
      </c>
      <c r="AH303" t="str">
        <f t="shared" ca="1" si="53"/>
        <v/>
      </c>
      <c r="AI303" t="str">
        <f t="shared" ca="1" si="54"/>
        <v>00:00</v>
      </c>
      <c r="AJ303" s="6">
        <f t="shared" ca="1" si="55"/>
        <v>0.128164036173715</v>
      </c>
      <c r="AK303">
        <f t="shared" ca="1" si="56"/>
        <v>611.96173058090699</v>
      </c>
      <c r="AL303">
        <f t="shared" ca="1" si="57"/>
        <v>0</v>
      </c>
      <c r="AM303">
        <f t="shared" ca="1" si="58"/>
        <v>0</v>
      </c>
      <c r="AN303">
        <f t="shared" ca="1" si="59"/>
        <v>0</v>
      </c>
      <c r="AO303">
        <f t="shared" ca="1" si="60"/>
        <v>57.599999999999902</v>
      </c>
      <c r="AP303">
        <f t="shared" ca="1" si="61"/>
        <v>20.383907539055201</v>
      </c>
    </row>
    <row r="304" spans="1:42" hidden="1">
      <c r="A304" t="str">
        <f ca="1">IF(ISNA(A$1), 0, OFFSET(data!$A$1, ROW()-1, A$1-1))</f>
        <v>Oahu</v>
      </c>
      <c r="B304">
        <f ca="1">IF(ISNA(B$1), 0, OFFSET(data!$A$1, ROW()-1, B$1-1))</f>
        <v>2037</v>
      </c>
      <c r="C304" t="str">
        <f ca="1">IF(ISNA(C$1), 0, OFFSET(data!$A$1, ROW()-1, C$1-1))</f>
        <v>2037-02-17-02:00</v>
      </c>
      <c r="D304">
        <f ca="1">IF(ISNA(D$1), 0, OFFSET(data!$A$1, ROW()-1, D$1-1))</f>
        <v>0</v>
      </c>
      <c r="E304">
        <f ca="1">IF(ISNA(E$1), 0, OFFSET(data!$A$1, ROW()-1, E$1-1))</f>
        <v>0</v>
      </c>
      <c r="F304">
        <f ca="1">IF(ISNA(F$1), 0, OFFSET(data!$A$1, ROW()-1, F$1-1))</f>
        <v>0</v>
      </c>
      <c r="G304">
        <f ca="1">IF(ISNA(G$1), 0, OFFSET(data!$A$1, ROW()-1, G$1-1))</f>
        <v>178.2</v>
      </c>
      <c r="H304">
        <f ca="1">IF(ISNA(H$1), 0, OFFSET(data!$A$1, ROW()-1, H$1-1))</f>
        <v>0</v>
      </c>
      <c r="I304">
        <f ca="1">IF(ISNA(I$1), 0, OFFSET(data!$A$1, ROW()-1, I$1-1))</f>
        <v>355.777823041852</v>
      </c>
      <c r="J304">
        <f ca="1">IF(ISNA(J$1), 0, OFFSET(data!$A$1, ROW()-1, J$1-1))</f>
        <v>0</v>
      </c>
      <c r="K304">
        <f ca="1">IF(ISNA(K$1), 0, OFFSET(data!$A$1, ROW()-1, K$1-1))</f>
        <v>0</v>
      </c>
      <c r="L304">
        <f ca="1">IF(ISNA(L$1), 0, OFFSET(data!$A$1, ROW()-1, L$1-1))</f>
        <v>57.599999999999902</v>
      </c>
      <c r="M304">
        <f ca="1">IF(ISNA(M$1), 0, OFFSET(data!$A$1, ROW()-1, M$1-1))</f>
        <v>24.339458108209499</v>
      </c>
      <c r="N304">
        <f ca="1">IF(ISNA(N$1), 0, OFFSET(data!$A$1, ROW()-1, N$1-1))</f>
        <v>0</v>
      </c>
      <c r="O304">
        <f ca="1">IF(ISNA(O$1), 0, OFFSET(data!$A$1, ROW()-1, O$1-1))</f>
        <v>0</v>
      </c>
      <c r="P304">
        <f ca="1">IF(ISNA(P$1), 0, OFFSET(data!$A$1, ROW()-1, P$1-1))</f>
        <v>0</v>
      </c>
      <c r="Q304">
        <f ca="1">IF(ISNA(Q$1), 0, OFFSET(data!$A$1, ROW()-1, Q$1-1))</f>
        <v>615.91728115006197</v>
      </c>
      <c r="R304">
        <f ca="1">IF(ISNA(R$1), 0, OFFSET(data!$A$1, ROW()-1, R$1-1))</f>
        <v>0</v>
      </c>
      <c r="S304">
        <f ca="1">IF(ISNA(S$1), 0, OFFSET(data!$A$1, ROW()-1, S$1-1))</f>
        <v>0</v>
      </c>
      <c r="T304">
        <f ca="1">IF(ISNA(T$1), 0, OFFSET(data!$A$1, ROW()-1, T$1-1))</f>
        <v>0</v>
      </c>
      <c r="U304">
        <f ca="1">IF(ISNA(U$1), 0, OFFSET(data!$A$1, ROW()-1, U$1-1))</f>
        <v>430.14063545699997</v>
      </c>
      <c r="V304">
        <f ca="1">IF(ISNA(V$1), 0, OFFSET(data!$A$1, ROW()-1, V$1-1))</f>
        <v>0</v>
      </c>
      <c r="W304">
        <f ca="1">IF(ISNA(W$1), 0, OFFSET(data!$A$1, ROW()-1, W$1-1))</f>
        <v>0</v>
      </c>
      <c r="X304">
        <f ca="1">IF(ISNA(X$1), 0, OFFSET(data!$A$1, ROW()-1, X$1-1))</f>
        <v>-129.04219063709999</v>
      </c>
      <c r="Y304">
        <f ca="1">IF(ISNA(Y$1), 0, OFFSET(data!$A$1, ROW()-1, Y$1-1))</f>
        <v>314.81883633016099</v>
      </c>
      <c r="Z304">
        <f ca="1">IF(ISNA(Z$1), 0, OFFSET(data!$A$1, ROW()-1, Z$1-1))</f>
        <v>0</v>
      </c>
      <c r="AA304">
        <f ca="1">IF(ISNA(AA$1), 0, OFFSET(data!$A$1, ROW()-1, AA$1-1))</f>
        <v>0</v>
      </c>
      <c r="AB304">
        <f ca="1">IF(ISNA(AB$1), 0, OFFSET(data!$A$1, ROW()-1, AB$1-1))</f>
        <v>0</v>
      </c>
      <c r="AC304">
        <f ca="1">IF(ISNA(AC$1), 0, OFFSET(data!$A$1, ROW()-1, AC$1-1))</f>
        <v>128.164036173715</v>
      </c>
      <c r="AD304" t="str">
        <f ca="1">IF(ISNA(AD$1), #N/A, OFFSET(data!$A$1, ROW()-1, AD$1-1))</f>
        <v>typical</v>
      </c>
      <c r="AE304">
        <f t="shared" ca="1" si="50"/>
        <v>2037</v>
      </c>
      <c r="AF304">
        <f t="shared" ca="1" si="51"/>
        <v>2</v>
      </c>
      <c r="AG304" t="str">
        <f t="shared" ca="1" si="52"/>
        <v>02/17/2037</v>
      </c>
      <c r="AH304" t="str">
        <f t="shared" ca="1" si="53"/>
        <v/>
      </c>
      <c r="AI304" t="str">
        <f t="shared" ca="1" si="54"/>
        <v>02:00</v>
      </c>
      <c r="AJ304" s="6">
        <f t="shared" ca="1" si="55"/>
        <v>0.128164036173715</v>
      </c>
      <c r="AK304">
        <f t="shared" ca="1" si="56"/>
        <v>301.09844481990001</v>
      </c>
      <c r="AL304">
        <f t="shared" ca="1" si="57"/>
        <v>0</v>
      </c>
      <c r="AM304">
        <f t="shared" ca="1" si="58"/>
        <v>0</v>
      </c>
      <c r="AN304">
        <f t="shared" ca="1" si="59"/>
        <v>0</v>
      </c>
      <c r="AO304">
        <f t="shared" ca="1" si="60"/>
        <v>57.599999999999902</v>
      </c>
      <c r="AP304">
        <f t="shared" ca="1" si="61"/>
        <v>24.339458108209499</v>
      </c>
    </row>
    <row r="305" spans="1:42" hidden="1">
      <c r="A305" t="str">
        <f ca="1">IF(ISNA(A$1), 0, OFFSET(data!$A$1, ROW()-1, A$1-1))</f>
        <v>Oahu</v>
      </c>
      <c r="B305">
        <f ca="1">IF(ISNA(B$1), 0, OFFSET(data!$A$1, ROW()-1, B$1-1))</f>
        <v>2037</v>
      </c>
      <c r="C305" t="str">
        <f ca="1">IF(ISNA(C$1), 0, OFFSET(data!$A$1, ROW()-1, C$1-1))</f>
        <v>2037-02-17-04:00</v>
      </c>
      <c r="D305">
        <f ca="1">IF(ISNA(D$1), 0, OFFSET(data!$A$1, ROW()-1, D$1-1))</f>
        <v>0</v>
      </c>
      <c r="E305">
        <f ca="1">IF(ISNA(E$1), 0, OFFSET(data!$A$1, ROW()-1, E$1-1))</f>
        <v>0</v>
      </c>
      <c r="F305">
        <f ca="1">IF(ISNA(F$1), 0, OFFSET(data!$A$1, ROW()-1, F$1-1))</f>
        <v>0</v>
      </c>
      <c r="G305">
        <f ca="1">IF(ISNA(G$1), 0, OFFSET(data!$A$1, ROW()-1, G$1-1))</f>
        <v>178.2</v>
      </c>
      <c r="H305">
        <f ca="1">IF(ISNA(H$1), 0, OFFSET(data!$A$1, ROW()-1, H$1-1))</f>
        <v>0</v>
      </c>
      <c r="I305">
        <f ca="1">IF(ISNA(I$1), 0, OFFSET(data!$A$1, ROW()-1, I$1-1))</f>
        <v>355.777823041852</v>
      </c>
      <c r="J305">
        <f ca="1">IF(ISNA(J$1), 0, OFFSET(data!$A$1, ROW()-1, J$1-1))</f>
        <v>0</v>
      </c>
      <c r="K305">
        <f ca="1">IF(ISNA(K$1), 0, OFFSET(data!$A$1, ROW()-1, K$1-1))</f>
        <v>0</v>
      </c>
      <c r="L305">
        <f ca="1">IF(ISNA(L$1), 0, OFFSET(data!$A$1, ROW()-1, L$1-1))</f>
        <v>57.599999999999902</v>
      </c>
      <c r="M305">
        <f ca="1">IF(ISNA(M$1), 0, OFFSET(data!$A$1, ROW()-1, M$1-1))</f>
        <v>14.4191353868269</v>
      </c>
      <c r="N305">
        <f ca="1">IF(ISNA(N$1), 0, OFFSET(data!$A$1, ROW()-1, N$1-1))</f>
        <v>0</v>
      </c>
      <c r="O305">
        <f ca="1">IF(ISNA(O$1), 0, OFFSET(data!$A$1, ROW()-1, O$1-1))</f>
        <v>0</v>
      </c>
      <c r="P305">
        <f ca="1">IF(ISNA(P$1), 0, OFFSET(data!$A$1, ROW()-1, P$1-1))</f>
        <v>-4.4408920985006202E-16</v>
      </c>
      <c r="Q305">
        <f ca="1">IF(ISNA(Q$1), 0, OFFSET(data!$A$1, ROW()-1, Q$1-1))</f>
        <v>605.99695842867902</v>
      </c>
      <c r="R305">
        <f ca="1">IF(ISNA(R$1), 0, OFFSET(data!$A$1, ROW()-1, R$1-1))</f>
        <v>0</v>
      </c>
      <c r="S305">
        <f ca="1">IF(ISNA(S$1), 0, OFFSET(data!$A$1, ROW()-1, S$1-1))</f>
        <v>0</v>
      </c>
      <c r="T305">
        <f ca="1">IF(ISNA(T$1), 0, OFFSET(data!$A$1, ROW()-1, T$1-1))</f>
        <v>0</v>
      </c>
      <c r="U305">
        <f ca="1">IF(ISNA(U$1), 0, OFFSET(data!$A$1, ROW()-1, U$1-1))</f>
        <v>449.048562409</v>
      </c>
      <c r="V305">
        <f ca="1">IF(ISNA(V$1), 0, OFFSET(data!$A$1, ROW()-1, V$1-1))</f>
        <v>0</v>
      </c>
      <c r="W305">
        <f ca="1">IF(ISNA(W$1), 0, OFFSET(data!$A$1, ROW()-1, W$1-1))</f>
        <v>0</v>
      </c>
      <c r="X305">
        <f ca="1">IF(ISNA(X$1), 0, OFFSET(data!$A$1, ROW()-1, X$1-1))</f>
        <v>156.948396019679</v>
      </c>
      <c r="Y305">
        <f ca="1">IF(ISNA(Y$1), 0, OFFSET(data!$A$1, ROW()-1, Y$1-1))</f>
        <v>0</v>
      </c>
      <c r="Z305">
        <f ca="1">IF(ISNA(Z$1), 0, OFFSET(data!$A$1, ROW()-1, Z$1-1))</f>
        <v>0</v>
      </c>
      <c r="AA305">
        <f ca="1">IF(ISNA(AA$1), 0, OFFSET(data!$A$1, ROW()-1, AA$1-1))</f>
        <v>0</v>
      </c>
      <c r="AB305">
        <f ca="1">IF(ISNA(AB$1), 0, OFFSET(data!$A$1, ROW()-1, AB$1-1))</f>
        <v>0</v>
      </c>
      <c r="AC305">
        <f ca="1">IF(ISNA(AC$1), 0, OFFSET(data!$A$1, ROW()-1, AC$1-1))</f>
        <v>128.164036173715</v>
      </c>
      <c r="AD305" t="str">
        <f ca="1">IF(ISNA(AD$1), #N/A, OFFSET(data!$A$1, ROW()-1, AD$1-1))</f>
        <v>typical</v>
      </c>
      <c r="AE305">
        <f t="shared" ca="1" si="50"/>
        <v>2037</v>
      </c>
      <c r="AF305">
        <f t="shared" ca="1" si="51"/>
        <v>2</v>
      </c>
      <c r="AG305" t="str">
        <f t="shared" ca="1" si="52"/>
        <v>02/17/2037</v>
      </c>
      <c r="AH305" t="str">
        <f t="shared" ca="1" si="53"/>
        <v/>
      </c>
      <c r="AI305" t="str">
        <f t="shared" ca="1" si="54"/>
        <v>04:00</v>
      </c>
      <c r="AJ305" s="6">
        <f t="shared" ca="1" si="55"/>
        <v>0.128164036173715</v>
      </c>
      <c r="AK305">
        <f t="shared" ca="1" si="56"/>
        <v>605.99695842867902</v>
      </c>
      <c r="AL305">
        <f t="shared" ca="1" si="57"/>
        <v>0</v>
      </c>
      <c r="AM305">
        <f t="shared" ca="1" si="58"/>
        <v>0</v>
      </c>
      <c r="AN305">
        <f t="shared" ca="1" si="59"/>
        <v>0</v>
      </c>
      <c r="AO305">
        <f t="shared" ca="1" si="60"/>
        <v>57.599999999999902</v>
      </c>
      <c r="AP305">
        <f t="shared" ca="1" si="61"/>
        <v>14.4191353868269</v>
      </c>
    </row>
    <row r="306" spans="1:42" hidden="1">
      <c r="A306" t="str">
        <f ca="1">IF(ISNA(A$1), 0, OFFSET(data!$A$1, ROW()-1, A$1-1))</f>
        <v>Oahu</v>
      </c>
      <c r="B306">
        <f ca="1">IF(ISNA(B$1), 0, OFFSET(data!$A$1, ROW()-1, B$1-1))</f>
        <v>2037</v>
      </c>
      <c r="C306" t="str">
        <f ca="1">IF(ISNA(C$1), 0, OFFSET(data!$A$1, ROW()-1, C$1-1))</f>
        <v>2037-02-17-06:00</v>
      </c>
      <c r="D306">
        <f ca="1">IF(ISNA(D$1), 0, OFFSET(data!$A$1, ROW()-1, D$1-1))</f>
        <v>0</v>
      </c>
      <c r="E306">
        <f ca="1">IF(ISNA(E$1), 0, OFFSET(data!$A$1, ROW()-1, E$1-1))</f>
        <v>0</v>
      </c>
      <c r="F306">
        <f ca="1">IF(ISNA(F$1), 0, OFFSET(data!$A$1, ROW()-1, F$1-1))</f>
        <v>0</v>
      </c>
      <c r="G306">
        <f ca="1">IF(ISNA(G$1), 0, OFFSET(data!$A$1, ROW()-1, G$1-1))</f>
        <v>178.2</v>
      </c>
      <c r="H306">
        <f ca="1">IF(ISNA(H$1), 0, OFFSET(data!$A$1, ROW()-1, H$1-1))</f>
        <v>0</v>
      </c>
      <c r="I306">
        <f ca="1">IF(ISNA(I$1), 0, OFFSET(data!$A$1, ROW()-1, I$1-1))</f>
        <v>355.777823041852</v>
      </c>
      <c r="J306">
        <f ca="1">IF(ISNA(J$1), 0, OFFSET(data!$A$1, ROW()-1, J$1-1))</f>
        <v>0</v>
      </c>
      <c r="K306">
        <f ca="1">IF(ISNA(K$1), 0, OFFSET(data!$A$1, ROW()-1, K$1-1))</f>
        <v>0</v>
      </c>
      <c r="L306">
        <f ca="1">IF(ISNA(L$1), 0, OFFSET(data!$A$1, ROW()-1, L$1-1))</f>
        <v>57.599999999999902</v>
      </c>
      <c r="M306">
        <f ca="1">IF(ISNA(M$1), 0, OFFSET(data!$A$1, ROW()-1, M$1-1))</f>
        <v>4.74207021184366</v>
      </c>
      <c r="N306">
        <f ca="1">IF(ISNA(N$1), 0, OFFSET(data!$A$1, ROW()-1, N$1-1))</f>
        <v>0</v>
      </c>
      <c r="O306">
        <f ca="1">IF(ISNA(O$1), 0, OFFSET(data!$A$1, ROW()-1, O$1-1))</f>
        <v>0</v>
      </c>
      <c r="P306">
        <f ca="1">IF(ISNA(P$1), 0, OFFSET(data!$A$1, ROW()-1, P$1-1))</f>
        <v>0</v>
      </c>
      <c r="Q306">
        <f ca="1">IF(ISNA(Q$1), 0, OFFSET(data!$A$1, ROW()-1, Q$1-1))</f>
        <v>596.31989325369602</v>
      </c>
      <c r="R306">
        <f ca="1">IF(ISNA(R$1), 0, OFFSET(data!$A$1, ROW()-1, R$1-1))</f>
        <v>0</v>
      </c>
      <c r="S306">
        <f ca="1">IF(ISNA(S$1), 0, OFFSET(data!$A$1, ROW()-1, S$1-1))</f>
        <v>0</v>
      </c>
      <c r="T306">
        <f ca="1">IF(ISNA(T$1), 0, OFFSET(data!$A$1, ROW()-1, T$1-1))</f>
        <v>0</v>
      </c>
      <c r="U306">
        <f ca="1">IF(ISNA(U$1), 0, OFFSET(data!$A$1, ROW()-1, U$1-1))</f>
        <v>557.38150376700003</v>
      </c>
      <c r="V306">
        <f ca="1">IF(ISNA(V$1), 0, OFFSET(data!$A$1, ROW()-1, V$1-1))</f>
        <v>0</v>
      </c>
      <c r="W306">
        <f ca="1">IF(ISNA(W$1), 0, OFFSET(data!$A$1, ROW()-1, W$1-1))</f>
        <v>0</v>
      </c>
      <c r="X306">
        <f ca="1">IF(ISNA(X$1), 0, OFFSET(data!$A$1, ROW()-1, X$1-1))</f>
        <v>-167.2144511301</v>
      </c>
      <c r="Y306">
        <f ca="1">IF(ISNA(Y$1), 0, OFFSET(data!$A$1, ROW()-1, Y$1-1))</f>
        <v>206.152840616795</v>
      </c>
      <c r="Z306">
        <f ca="1">IF(ISNA(Z$1), 0, OFFSET(data!$A$1, ROW()-1, Z$1-1))</f>
        <v>0</v>
      </c>
      <c r="AA306">
        <f ca="1">IF(ISNA(AA$1), 0, OFFSET(data!$A$1, ROW()-1, AA$1-1))</f>
        <v>0</v>
      </c>
      <c r="AB306">
        <f ca="1">IF(ISNA(AB$1), 0, OFFSET(data!$A$1, ROW()-1, AB$1-1))</f>
        <v>0</v>
      </c>
      <c r="AC306">
        <f ca="1">IF(ISNA(AC$1), 0, OFFSET(data!$A$1, ROW()-1, AC$1-1))</f>
        <v>128.164036173715</v>
      </c>
      <c r="AD306" t="str">
        <f ca="1">IF(ISNA(AD$1), #N/A, OFFSET(data!$A$1, ROW()-1, AD$1-1))</f>
        <v>typical</v>
      </c>
      <c r="AE306">
        <f t="shared" ca="1" si="50"/>
        <v>2037</v>
      </c>
      <c r="AF306">
        <f t="shared" ca="1" si="51"/>
        <v>2</v>
      </c>
      <c r="AG306" t="str">
        <f t="shared" ca="1" si="52"/>
        <v>02/17/2037</v>
      </c>
      <c r="AH306" t="str">
        <f t="shared" ca="1" si="53"/>
        <v/>
      </c>
      <c r="AI306" t="str">
        <f t="shared" ca="1" si="54"/>
        <v>06:00</v>
      </c>
      <c r="AJ306" s="6">
        <f t="shared" ca="1" si="55"/>
        <v>0.128164036173715</v>
      </c>
      <c r="AK306">
        <f t="shared" ca="1" si="56"/>
        <v>390.16705263690005</v>
      </c>
      <c r="AL306">
        <f t="shared" ca="1" si="57"/>
        <v>0</v>
      </c>
      <c r="AM306">
        <f t="shared" ca="1" si="58"/>
        <v>0</v>
      </c>
      <c r="AN306">
        <f t="shared" ca="1" si="59"/>
        <v>0</v>
      </c>
      <c r="AO306">
        <f t="shared" ca="1" si="60"/>
        <v>57.599999999999902</v>
      </c>
      <c r="AP306">
        <f t="shared" ca="1" si="61"/>
        <v>4.74207021184366</v>
      </c>
    </row>
    <row r="307" spans="1:42" hidden="1">
      <c r="A307" t="str">
        <f ca="1">IF(ISNA(A$1), 0, OFFSET(data!$A$1, ROW()-1, A$1-1))</f>
        <v>Oahu</v>
      </c>
      <c r="B307">
        <f ca="1">IF(ISNA(B$1), 0, OFFSET(data!$A$1, ROW()-1, B$1-1))</f>
        <v>2037</v>
      </c>
      <c r="C307" t="str">
        <f ca="1">IF(ISNA(C$1), 0, OFFSET(data!$A$1, ROW()-1, C$1-1))</f>
        <v>2037-02-17-08:00</v>
      </c>
      <c r="D307">
        <f ca="1">IF(ISNA(D$1), 0, OFFSET(data!$A$1, ROW()-1, D$1-1))</f>
        <v>0</v>
      </c>
      <c r="E307">
        <f ca="1">IF(ISNA(E$1), 0, OFFSET(data!$A$1, ROW()-1, E$1-1))</f>
        <v>0</v>
      </c>
      <c r="F307">
        <f ca="1">IF(ISNA(F$1), 0, OFFSET(data!$A$1, ROW()-1, F$1-1))</f>
        <v>0</v>
      </c>
      <c r="G307">
        <f ca="1">IF(ISNA(G$1), 0, OFFSET(data!$A$1, ROW()-1, G$1-1))</f>
        <v>178.2</v>
      </c>
      <c r="H307">
        <f ca="1">IF(ISNA(H$1), 0, OFFSET(data!$A$1, ROW()-1, H$1-1))</f>
        <v>0</v>
      </c>
      <c r="I307">
        <f ca="1">IF(ISNA(I$1), 0, OFFSET(data!$A$1, ROW()-1, I$1-1))</f>
        <v>355.777823041852</v>
      </c>
      <c r="J307">
        <f ca="1">IF(ISNA(J$1), 0, OFFSET(data!$A$1, ROW()-1, J$1-1))</f>
        <v>0</v>
      </c>
      <c r="K307">
        <f ca="1">IF(ISNA(K$1), 0, OFFSET(data!$A$1, ROW()-1, K$1-1))</f>
        <v>446.34026939410302</v>
      </c>
      <c r="L307">
        <f ca="1">IF(ISNA(L$1), 0, OFFSET(data!$A$1, ROW()-1, L$1-1))</f>
        <v>57.599999999999902</v>
      </c>
      <c r="M307">
        <f ca="1">IF(ISNA(M$1), 0, OFFSET(data!$A$1, ROW()-1, M$1-1))</f>
        <v>1.1820095759431699</v>
      </c>
      <c r="N307">
        <f ca="1">IF(ISNA(N$1), 0, OFFSET(data!$A$1, ROW()-1, N$1-1))</f>
        <v>0</v>
      </c>
      <c r="O307">
        <f ca="1">IF(ISNA(O$1), 0, OFFSET(data!$A$1, ROW()-1, O$1-1))</f>
        <v>0</v>
      </c>
      <c r="P307">
        <f ca="1">IF(ISNA(P$1), 0, OFFSET(data!$A$1, ROW()-1, P$1-1))</f>
        <v>0</v>
      </c>
      <c r="Q307">
        <f ca="1">IF(ISNA(Q$1), 0, OFFSET(data!$A$1, ROW()-1, Q$1-1))</f>
        <v>1039.1001020118899</v>
      </c>
      <c r="R307">
        <f ca="1">IF(ISNA(R$1), 0, OFFSET(data!$A$1, ROW()-1, R$1-1))</f>
        <v>0</v>
      </c>
      <c r="S307">
        <f ca="1">IF(ISNA(S$1), 0, OFFSET(data!$A$1, ROW()-1, S$1-1))</f>
        <v>0</v>
      </c>
      <c r="T307">
        <f ca="1">IF(ISNA(T$1), 0, OFFSET(data!$A$1, ROW()-1, T$1-1))</f>
        <v>0</v>
      </c>
      <c r="U307">
        <f ca="1">IF(ISNA(U$1), 0, OFFSET(data!$A$1, ROW()-1, U$1-1))</f>
        <v>783.192795649</v>
      </c>
      <c r="V307">
        <f ca="1">IF(ISNA(V$1), 0, OFFSET(data!$A$1, ROW()-1, V$1-1))</f>
        <v>0</v>
      </c>
      <c r="W307">
        <f ca="1">IF(ISNA(W$1), 0, OFFSET(data!$A$1, ROW()-1, W$1-1))</f>
        <v>0</v>
      </c>
      <c r="X307">
        <f ca="1">IF(ISNA(X$1), 0, OFFSET(data!$A$1, ROW()-1, X$1-1))</f>
        <v>92.634080907689494</v>
      </c>
      <c r="Y307">
        <f ca="1">IF(ISNA(Y$1), 0, OFFSET(data!$A$1, ROW()-1, Y$1-1))</f>
        <v>163.27322545521</v>
      </c>
      <c r="Z307">
        <f ca="1">IF(ISNA(Z$1), 0, OFFSET(data!$A$1, ROW()-1, Z$1-1))</f>
        <v>0</v>
      </c>
      <c r="AA307">
        <f ca="1">IF(ISNA(AA$1), 0, OFFSET(data!$A$1, ROW()-1, AA$1-1))</f>
        <v>0</v>
      </c>
      <c r="AB307">
        <f ca="1">IF(ISNA(AB$1), 0, OFFSET(data!$A$1, ROW()-1, AB$1-1))</f>
        <v>0</v>
      </c>
      <c r="AC307">
        <f ca="1">IF(ISNA(AC$1), 0, OFFSET(data!$A$1, ROW()-1, AC$1-1))</f>
        <v>128.164036173715</v>
      </c>
      <c r="AD307" t="str">
        <f ca="1">IF(ISNA(AD$1), #N/A, OFFSET(data!$A$1, ROW()-1, AD$1-1))</f>
        <v>typical</v>
      </c>
      <c r="AE307">
        <f t="shared" ca="1" si="50"/>
        <v>2037</v>
      </c>
      <c r="AF307">
        <f t="shared" ca="1" si="51"/>
        <v>2</v>
      </c>
      <c r="AG307" t="str">
        <f t="shared" ca="1" si="52"/>
        <v>02/17/2037</v>
      </c>
      <c r="AH307" t="str">
        <f t="shared" ca="1" si="53"/>
        <v/>
      </c>
      <c r="AI307" t="str">
        <f t="shared" ca="1" si="54"/>
        <v>08:00</v>
      </c>
      <c r="AJ307" s="6">
        <f t="shared" ca="1" si="55"/>
        <v>0.128164036173715</v>
      </c>
      <c r="AK307">
        <f t="shared" ca="1" si="56"/>
        <v>875.82687655668951</v>
      </c>
      <c r="AL307">
        <f t="shared" ca="1" si="57"/>
        <v>0</v>
      </c>
      <c r="AM307">
        <f t="shared" ca="1" si="58"/>
        <v>0</v>
      </c>
      <c r="AN307">
        <f t="shared" ca="1" si="59"/>
        <v>446.34026939410302</v>
      </c>
      <c r="AO307">
        <f t="shared" ca="1" si="60"/>
        <v>57.599999999999902</v>
      </c>
      <c r="AP307">
        <f t="shared" ca="1" si="61"/>
        <v>1.1820095759431699</v>
      </c>
    </row>
    <row r="308" spans="1:42" hidden="1">
      <c r="A308" t="str">
        <f ca="1">IF(ISNA(A$1), 0, OFFSET(data!$A$1, ROW()-1, A$1-1))</f>
        <v>Oahu</v>
      </c>
      <c r="B308">
        <f ca="1">IF(ISNA(B$1), 0, OFFSET(data!$A$1, ROW()-1, B$1-1))</f>
        <v>2037</v>
      </c>
      <c r="C308" t="str">
        <f ca="1">IF(ISNA(C$1), 0, OFFSET(data!$A$1, ROW()-1, C$1-1))</f>
        <v>2037-02-17-10:00</v>
      </c>
      <c r="D308">
        <f ca="1">IF(ISNA(D$1), 0, OFFSET(data!$A$1, ROW()-1, D$1-1))</f>
        <v>0</v>
      </c>
      <c r="E308">
        <f ca="1">IF(ISNA(E$1), 0, OFFSET(data!$A$1, ROW()-1, E$1-1))</f>
        <v>0</v>
      </c>
      <c r="F308">
        <f ca="1">IF(ISNA(F$1), 0, OFFSET(data!$A$1, ROW()-1, F$1-1))</f>
        <v>0</v>
      </c>
      <c r="G308">
        <f ca="1">IF(ISNA(G$1), 0, OFFSET(data!$A$1, ROW()-1, G$1-1))</f>
        <v>178.2</v>
      </c>
      <c r="H308">
        <f ca="1">IF(ISNA(H$1), 0, OFFSET(data!$A$1, ROW()-1, H$1-1))</f>
        <v>0</v>
      </c>
      <c r="I308">
        <f ca="1">IF(ISNA(I$1), 0, OFFSET(data!$A$1, ROW()-1, I$1-1))</f>
        <v>355.777823041852</v>
      </c>
      <c r="J308">
        <f ca="1">IF(ISNA(J$1), 0, OFFSET(data!$A$1, ROW()-1, J$1-1))</f>
        <v>0</v>
      </c>
      <c r="K308">
        <f ca="1">IF(ISNA(K$1), 0, OFFSET(data!$A$1, ROW()-1, K$1-1))</f>
        <v>639.382950416325</v>
      </c>
      <c r="L308">
        <f ca="1">IF(ISNA(L$1), 0, OFFSET(data!$A$1, ROW()-1, L$1-1))</f>
        <v>57.599999999999902</v>
      </c>
      <c r="M308">
        <f ca="1">IF(ISNA(M$1), 0, OFFSET(data!$A$1, ROW()-1, M$1-1))</f>
        <v>4.5940019765484204</v>
      </c>
      <c r="N308">
        <f ca="1">IF(ISNA(N$1), 0, OFFSET(data!$A$1, ROW()-1, N$1-1))</f>
        <v>0</v>
      </c>
      <c r="O308">
        <f ca="1">IF(ISNA(O$1), 0, OFFSET(data!$A$1, ROW()-1, O$1-1))</f>
        <v>0</v>
      </c>
      <c r="P308">
        <f ca="1">IF(ISNA(P$1), 0, OFFSET(data!$A$1, ROW()-1, P$1-1))</f>
        <v>0</v>
      </c>
      <c r="Q308">
        <f ca="1">IF(ISNA(Q$1), 0, OFFSET(data!$A$1, ROW()-1, Q$1-1))</f>
        <v>1235.5547754347201</v>
      </c>
      <c r="R308">
        <f ca="1">IF(ISNA(R$1), 0, OFFSET(data!$A$1, ROW()-1, R$1-1))</f>
        <v>0</v>
      </c>
      <c r="S308">
        <f ca="1">IF(ISNA(S$1), 0, OFFSET(data!$A$1, ROW()-1, S$1-1))</f>
        <v>0</v>
      </c>
      <c r="T308">
        <f ca="1">IF(ISNA(T$1), 0, OFFSET(data!$A$1, ROW()-1, T$1-1))</f>
        <v>0</v>
      </c>
      <c r="U308">
        <f ca="1">IF(ISNA(U$1), 0, OFFSET(data!$A$1, ROW()-1, U$1-1))</f>
        <v>875.16809051600001</v>
      </c>
      <c r="V308">
        <f ca="1">IF(ISNA(V$1), 0, OFFSET(data!$A$1, ROW()-1, V$1-1))</f>
        <v>0</v>
      </c>
      <c r="W308">
        <f ca="1">IF(ISNA(W$1), 0, OFFSET(data!$A$1, ROW()-1, W$1-1))</f>
        <v>0</v>
      </c>
      <c r="X308">
        <f ca="1">IF(ISNA(X$1), 0, OFFSET(data!$A$1, ROW()-1, X$1-1))</f>
        <v>-262.55042715479999</v>
      </c>
      <c r="Y308">
        <f ca="1">IF(ISNA(Y$1), 0, OFFSET(data!$A$1, ROW()-1, Y$1-1))</f>
        <v>622.93711207352499</v>
      </c>
      <c r="Z308">
        <f ca="1">IF(ISNA(Z$1), 0, OFFSET(data!$A$1, ROW()-1, Z$1-1))</f>
        <v>0</v>
      </c>
      <c r="AA308">
        <f ca="1">IF(ISNA(AA$1), 0, OFFSET(data!$A$1, ROW()-1, AA$1-1))</f>
        <v>0</v>
      </c>
      <c r="AB308">
        <f ca="1">IF(ISNA(AB$1), 0, OFFSET(data!$A$1, ROW()-1, AB$1-1))</f>
        <v>0</v>
      </c>
      <c r="AC308">
        <f ca="1">IF(ISNA(AC$1), 0, OFFSET(data!$A$1, ROW()-1, AC$1-1))</f>
        <v>128.164036173715</v>
      </c>
      <c r="AD308" t="str">
        <f ca="1">IF(ISNA(AD$1), #N/A, OFFSET(data!$A$1, ROW()-1, AD$1-1))</f>
        <v>typical</v>
      </c>
      <c r="AE308">
        <f t="shared" ca="1" si="50"/>
        <v>2037</v>
      </c>
      <c r="AF308">
        <f t="shared" ca="1" si="51"/>
        <v>2</v>
      </c>
      <c r="AG308" t="str">
        <f t="shared" ca="1" si="52"/>
        <v>02/17/2037</v>
      </c>
      <c r="AH308" t="str">
        <f t="shared" ca="1" si="53"/>
        <v/>
      </c>
      <c r="AI308" t="str">
        <f t="shared" ca="1" si="54"/>
        <v>10:00</v>
      </c>
      <c r="AJ308" s="6">
        <f t="shared" ca="1" si="55"/>
        <v>0.128164036173715</v>
      </c>
      <c r="AK308">
        <f t="shared" ca="1" si="56"/>
        <v>612.61766336120002</v>
      </c>
      <c r="AL308">
        <f t="shared" ca="1" si="57"/>
        <v>0</v>
      </c>
      <c r="AM308">
        <f t="shared" ca="1" si="58"/>
        <v>0</v>
      </c>
      <c r="AN308">
        <f t="shared" ca="1" si="59"/>
        <v>639.382950416325</v>
      </c>
      <c r="AO308">
        <f t="shared" ca="1" si="60"/>
        <v>57.599999999999902</v>
      </c>
      <c r="AP308">
        <f t="shared" ca="1" si="61"/>
        <v>4.5940019765484204</v>
      </c>
    </row>
    <row r="309" spans="1:42" hidden="1">
      <c r="A309" t="str">
        <f ca="1">IF(ISNA(A$1), 0, OFFSET(data!$A$1, ROW()-1, A$1-1))</f>
        <v>Oahu</v>
      </c>
      <c r="B309">
        <f ca="1">IF(ISNA(B$1), 0, OFFSET(data!$A$1, ROW()-1, B$1-1))</f>
        <v>2037</v>
      </c>
      <c r="C309" t="str">
        <f ca="1">IF(ISNA(C$1), 0, OFFSET(data!$A$1, ROW()-1, C$1-1))</f>
        <v>2037-02-17-12:00</v>
      </c>
      <c r="D309">
        <f ca="1">IF(ISNA(D$1), 0, OFFSET(data!$A$1, ROW()-1, D$1-1))</f>
        <v>0</v>
      </c>
      <c r="E309">
        <f ca="1">IF(ISNA(E$1), 0, OFFSET(data!$A$1, ROW()-1, E$1-1))</f>
        <v>0</v>
      </c>
      <c r="F309">
        <f ca="1">IF(ISNA(F$1), 0, OFFSET(data!$A$1, ROW()-1, F$1-1))</f>
        <v>0</v>
      </c>
      <c r="G309">
        <f ca="1">IF(ISNA(G$1), 0, OFFSET(data!$A$1, ROW()-1, G$1-1))</f>
        <v>178.2</v>
      </c>
      <c r="H309">
        <f ca="1">IF(ISNA(H$1), 0, OFFSET(data!$A$1, ROW()-1, H$1-1))</f>
        <v>0</v>
      </c>
      <c r="I309">
        <f ca="1">IF(ISNA(I$1), 0, OFFSET(data!$A$1, ROW()-1, I$1-1))</f>
        <v>355.777823041852</v>
      </c>
      <c r="J309">
        <f ca="1">IF(ISNA(J$1), 0, OFFSET(data!$A$1, ROW()-1, J$1-1))</f>
        <v>0</v>
      </c>
      <c r="K309">
        <f ca="1">IF(ISNA(K$1), 0, OFFSET(data!$A$1, ROW()-1, K$1-1))</f>
        <v>930.32540517659299</v>
      </c>
      <c r="L309">
        <f ca="1">IF(ISNA(L$1), 0, OFFSET(data!$A$1, ROW()-1, L$1-1))</f>
        <v>57.599999999999902</v>
      </c>
      <c r="M309">
        <f ca="1">IF(ISNA(M$1), 0, OFFSET(data!$A$1, ROW()-1, M$1-1))</f>
        <v>4.0409962657443197</v>
      </c>
      <c r="N309">
        <f ca="1">IF(ISNA(N$1), 0, OFFSET(data!$A$1, ROW()-1, N$1-1))</f>
        <v>0</v>
      </c>
      <c r="O309">
        <f ca="1">IF(ISNA(O$1), 0, OFFSET(data!$A$1, ROW()-1, O$1-1))</f>
        <v>0</v>
      </c>
      <c r="P309">
        <f ca="1">IF(ISNA(P$1), 0, OFFSET(data!$A$1, ROW()-1, P$1-1))</f>
        <v>-1.11022302462515E-16</v>
      </c>
      <c r="Q309">
        <f ca="1">IF(ISNA(Q$1), 0, OFFSET(data!$A$1, ROW()-1, Q$1-1))</f>
        <v>1525.94422448418</v>
      </c>
      <c r="R309">
        <f ca="1">IF(ISNA(R$1), 0, OFFSET(data!$A$1, ROW()-1, R$1-1))</f>
        <v>0</v>
      </c>
      <c r="S309">
        <f ca="1">IF(ISNA(S$1), 0, OFFSET(data!$A$1, ROW()-1, S$1-1))</f>
        <v>0</v>
      </c>
      <c r="T309">
        <f ca="1">IF(ISNA(T$1), 0, OFFSET(data!$A$1, ROW()-1, T$1-1))</f>
        <v>0</v>
      </c>
      <c r="U309">
        <f ca="1">IF(ISNA(U$1), 0, OFFSET(data!$A$1, ROW()-1, U$1-1))</f>
        <v>885.16367685499995</v>
      </c>
      <c r="V309">
        <f ca="1">IF(ISNA(V$1), 0, OFFSET(data!$A$1, ROW()-1, V$1-1))</f>
        <v>0</v>
      </c>
      <c r="W309">
        <f ca="1">IF(ISNA(W$1), 0, OFFSET(data!$A$1, ROW()-1, W$1-1))</f>
        <v>0</v>
      </c>
      <c r="X309">
        <f ca="1">IF(ISNA(X$1), 0, OFFSET(data!$A$1, ROW()-1, X$1-1))</f>
        <v>640.78054762918998</v>
      </c>
      <c r="Y309">
        <f ca="1">IF(ISNA(Y$1), 0, OFFSET(data!$A$1, ROW()-1, Y$1-1))</f>
        <v>0</v>
      </c>
      <c r="Z309">
        <f ca="1">IF(ISNA(Z$1), 0, OFFSET(data!$A$1, ROW()-1, Z$1-1))</f>
        <v>0</v>
      </c>
      <c r="AA309">
        <f ca="1">IF(ISNA(AA$1), 0, OFFSET(data!$A$1, ROW()-1, AA$1-1))</f>
        <v>0</v>
      </c>
      <c r="AB309">
        <f ca="1">IF(ISNA(AB$1), 0, OFFSET(data!$A$1, ROW()-1, AB$1-1))</f>
        <v>0</v>
      </c>
      <c r="AC309">
        <f ca="1">IF(ISNA(AC$1), 0, OFFSET(data!$A$1, ROW()-1, AC$1-1))</f>
        <v>128.164036173715</v>
      </c>
      <c r="AD309" t="str">
        <f ca="1">IF(ISNA(AD$1), #N/A, OFFSET(data!$A$1, ROW()-1, AD$1-1))</f>
        <v>typical</v>
      </c>
      <c r="AE309">
        <f t="shared" ca="1" si="50"/>
        <v>2037</v>
      </c>
      <c r="AF309">
        <f t="shared" ca="1" si="51"/>
        <v>2</v>
      </c>
      <c r="AG309" t="str">
        <f t="shared" ca="1" si="52"/>
        <v>02/17/2037</v>
      </c>
      <c r="AH309" t="str">
        <f t="shared" ca="1" si="53"/>
        <v>02/17/2037</v>
      </c>
      <c r="AI309" t="str">
        <f t="shared" ca="1" si="54"/>
        <v>12:00</v>
      </c>
      <c r="AJ309" s="6">
        <f t="shared" ca="1" si="55"/>
        <v>0.128164036173715</v>
      </c>
      <c r="AK309">
        <f t="shared" ca="1" si="56"/>
        <v>1525.9442244841898</v>
      </c>
      <c r="AL309">
        <f t="shared" ca="1" si="57"/>
        <v>0</v>
      </c>
      <c r="AM309">
        <f t="shared" ca="1" si="58"/>
        <v>0</v>
      </c>
      <c r="AN309">
        <f t="shared" ca="1" si="59"/>
        <v>930.32540517659299</v>
      </c>
      <c r="AO309">
        <f t="shared" ca="1" si="60"/>
        <v>57.599999999999902</v>
      </c>
      <c r="AP309">
        <f t="shared" ca="1" si="61"/>
        <v>4.0409962657443197</v>
      </c>
    </row>
    <row r="310" spans="1:42" hidden="1">
      <c r="A310" t="str">
        <f ca="1">IF(ISNA(A$1), 0, OFFSET(data!$A$1, ROW()-1, A$1-1))</f>
        <v>Oahu</v>
      </c>
      <c r="B310">
        <f ca="1">IF(ISNA(B$1), 0, OFFSET(data!$A$1, ROW()-1, B$1-1))</f>
        <v>2037</v>
      </c>
      <c r="C310" t="str">
        <f ca="1">IF(ISNA(C$1), 0, OFFSET(data!$A$1, ROW()-1, C$1-1))</f>
        <v>2037-02-17-14:00</v>
      </c>
      <c r="D310">
        <f ca="1">IF(ISNA(D$1), 0, OFFSET(data!$A$1, ROW()-1, D$1-1))</f>
        <v>0</v>
      </c>
      <c r="E310">
        <f ca="1">IF(ISNA(E$1), 0, OFFSET(data!$A$1, ROW()-1, E$1-1))</f>
        <v>0</v>
      </c>
      <c r="F310">
        <f ca="1">IF(ISNA(F$1), 0, OFFSET(data!$A$1, ROW()-1, F$1-1))</f>
        <v>0</v>
      </c>
      <c r="G310">
        <f ca="1">IF(ISNA(G$1), 0, OFFSET(data!$A$1, ROW()-1, G$1-1))</f>
        <v>178.2</v>
      </c>
      <c r="H310">
        <f ca="1">IF(ISNA(H$1), 0, OFFSET(data!$A$1, ROW()-1, H$1-1))</f>
        <v>0</v>
      </c>
      <c r="I310">
        <f ca="1">IF(ISNA(I$1), 0, OFFSET(data!$A$1, ROW()-1, I$1-1))</f>
        <v>350.03060651254202</v>
      </c>
      <c r="J310">
        <f ca="1">IF(ISNA(J$1), 0, OFFSET(data!$A$1, ROW()-1, J$1-1))</f>
        <v>0</v>
      </c>
      <c r="K310">
        <f ca="1">IF(ISNA(K$1), 0, OFFSET(data!$A$1, ROW()-1, K$1-1))</f>
        <v>914.71855985756201</v>
      </c>
      <c r="L310">
        <f ca="1">IF(ISNA(L$1), 0, OFFSET(data!$A$1, ROW()-1, L$1-1))</f>
        <v>57.599999999999902</v>
      </c>
      <c r="M310">
        <f ca="1">IF(ISNA(M$1), 0, OFFSET(data!$A$1, ROW()-1, M$1-1))</f>
        <v>4.8528669690976196</v>
      </c>
      <c r="N310">
        <f ca="1">IF(ISNA(N$1), 0, OFFSET(data!$A$1, ROW()-1, N$1-1))</f>
        <v>0</v>
      </c>
      <c r="O310">
        <f ca="1">IF(ISNA(O$1), 0, OFFSET(data!$A$1, ROW()-1, O$1-1))</f>
        <v>0</v>
      </c>
      <c r="P310">
        <f ca="1">IF(ISNA(P$1), 0, OFFSET(data!$A$1, ROW()-1, P$1-1))</f>
        <v>-2.2204460492503101E-16</v>
      </c>
      <c r="Q310">
        <f ca="1">IF(ISNA(Q$1), 0, OFFSET(data!$A$1, ROW()-1, Q$1-1))</f>
        <v>1505.4020333392</v>
      </c>
      <c r="R310">
        <f ca="1">IF(ISNA(R$1), 0, OFFSET(data!$A$1, ROW()-1, R$1-1))</f>
        <v>0</v>
      </c>
      <c r="S310">
        <f ca="1">IF(ISNA(S$1), 0, OFFSET(data!$A$1, ROW()-1, S$1-1))</f>
        <v>0</v>
      </c>
      <c r="T310">
        <f ca="1">IF(ISNA(T$1), 0, OFFSET(data!$A$1, ROW()-1, T$1-1))</f>
        <v>0</v>
      </c>
      <c r="U310">
        <f ca="1">IF(ISNA(U$1), 0, OFFSET(data!$A$1, ROW()-1, U$1-1))</f>
        <v>875.23663024500001</v>
      </c>
      <c r="V310">
        <f ca="1">IF(ISNA(V$1), 0, OFFSET(data!$A$1, ROW()-1, V$1-1))</f>
        <v>0</v>
      </c>
      <c r="W310">
        <f ca="1">IF(ISNA(W$1), 0, OFFSET(data!$A$1, ROW()-1, W$1-1))</f>
        <v>0</v>
      </c>
      <c r="X310">
        <f ca="1">IF(ISNA(X$1), 0, OFFSET(data!$A$1, ROW()-1, X$1-1))</f>
        <v>-262.57098907350002</v>
      </c>
      <c r="Y310">
        <f ca="1">IF(ISNA(Y$1), 0, OFFSET(data!$A$1, ROW()-1, Y$1-1))</f>
        <v>892.73639216770198</v>
      </c>
      <c r="Z310">
        <f ca="1">IF(ISNA(Z$1), 0, OFFSET(data!$A$1, ROW()-1, Z$1-1))</f>
        <v>0</v>
      </c>
      <c r="AA310">
        <f ca="1">IF(ISNA(AA$1), 0, OFFSET(data!$A$1, ROW()-1, AA$1-1))</f>
        <v>0</v>
      </c>
      <c r="AB310">
        <f ca="1">IF(ISNA(AB$1), 0, OFFSET(data!$A$1, ROW()-1, AB$1-1))</f>
        <v>0</v>
      </c>
      <c r="AC310">
        <f ca="1">IF(ISNA(AC$1), 0, OFFSET(data!$A$1, ROW()-1, AC$1-1))</f>
        <v>128.164036173715</v>
      </c>
      <c r="AD310" t="str">
        <f ca="1">IF(ISNA(AD$1), #N/A, OFFSET(data!$A$1, ROW()-1, AD$1-1))</f>
        <v>typical</v>
      </c>
      <c r="AE310">
        <f t="shared" ca="1" si="50"/>
        <v>2037</v>
      </c>
      <c r="AF310">
        <f t="shared" ca="1" si="51"/>
        <v>2</v>
      </c>
      <c r="AG310" t="str">
        <f t="shared" ca="1" si="52"/>
        <v>02/17/2037</v>
      </c>
      <c r="AH310" t="str">
        <f t="shared" ca="1" si="53"/>
        <v/>
      </c>
      <c r="AI310" t="str">
        <f t="shared" ca="1" si="54"/>
        <v>14:00</v>
      </c>
      <c r="AJ310" s="6">
        <f t="shared" ca="1" si="55"/>
        <v>0.128164036173715</v>
      </c>
      <c r="AK310">
        <f t="shared" ca="1" si="56"/>
        <v>612.66564117150006</v>
      </c>
      <c r="AL310">
        <f t="shared" ca="1" si="57"/>
        <v>0</v>
      </c>
      <c r="AM310">
        <f t="shared" ca="1" si="58"/>
        <v>0</v>
      </c>
      <c r="AN310">
        <f t="shared" ca="1" si="59"/>
        <v>914.71855985756201</v>
      </c>
      <c r="AO310">
        <f t="shared" ca="1" si="60"/>
        <v>57.599999999999902</v>
      </c>
      <c r="AP310">
        <f t="shared" ca="1" si="61"/>
        <v>4.8528669690976196</v>
      </c>
    </row>
    <row r="311" spans="1:42" hidden="1">
      <c r="A311" t="str">
        <f ca="1">IF(ISNA(A$1), 0, OFFSET(data!$A$1, ROW()-1, A$1-1))</f>
        <v>Oahu</v>
      </c>
      <c r="B311">
        <f ca="1">IF(ISNA(B$1), 0, OFFSET(data!$A$1, ROW()-1, B$1-1))</f>
        <v>2037</v>
      </c>
      <c r="C311" t="str">
        <f ca="1">IF(ISNA(C$1), 0, OFFSET(data!$A$1, ROW()-1, C$1-1))</f>
        <v>2037-02-17-16:00</v>
      </c>
      <c r="D311">
        <f ca="1">IF(ISNA(D$1), 0, OFFSET(data!$A$1, ROW()-1, D$1-1))</f>
        <v>0</v>
      </c>
      <c r="E311">
        <f ca="1">IF(ISNA(E$1), 0, OFFSET(data!$A$1, ROW()-1, E$1-1))</f>
        <v>0</v>
      </c>
      <c r="F311">
        <f ca="1">IF(ISNA(F$1), 0, OFFSET(data!$A$1, ROW()-1, F$1-1))</f>
        <v>0</v>
      </c>
      <c r="G311">
        <f ca="1">IF(ISNA(G$1), 0, OFFSET(data!$A$1, ROW()-1, G$1-1))</f>
        <v>178.2</v>
      </c>
      <c r="H311">
        <f ca="1">IF(ISNA(H$1), 0, OFFSET(data!$A$1, ROW()-1, H$1-1))</f>
        <v>0</v>
      </c>
      <c r="I311">
        <f ca="1">IF(ISNA(I$1), 0, OFFSET(data!$A$1, ROW()-1, I$1-1))</f>
        <v>355.777823041852</v>
      </c>
      <c r="J311">
        <f ca="1">IF(ISNA(J$1), 0, OFFSET(data!$A$1, ROW()-1, J$1-1))</f>
        <v>0</v>
      </c>
      <c r="K311">
        <f ca="1">IF(ISNA(K$1), 0, OFFSET(data!$A$1, ROW()-1, K$1-1))</f>
        <v>917.22660927597497</v>
      </c>
      <c r="L311">
        <f ca="1">IF(ISNA(L$1), 0, OFFSET(data!$A$1, ROW()-1, L$1-1))</f>
        <v>57.599999999999902</v>
      </c>
      <c r="M311">
        <f ca="1">IF(ISNA(M$1), 0, OFFSET(data!$A$1, ROW()-1, M$1-1))</f>
        <v>0.76893054360475299</v>
      </c>
      <c r="N311">
        <f ca="1">IF(ISNA(N$1), 0, OFFSET(data!$A$1, ROW()-1, N$1-1))</f>
        <v>0</v>
      </c>
      <c r="O311">
        <f ca="1">IF(ISNA(O$1), 0, OFFSET(data!$A$1, ROW()-1, O$1-1))</f>
        <v>0</v>
      </c>
      <c r="P311">
        <f ca="1">IF(ISNA(P$1), 0, OFFSET(data!$A$1, ROW()-1, P$1-1))</f>
        <v>-5.5511151231257802E-17</v>
      </c>
      <c r="Q311">
        <f ca="1">IF(ISNA(Q$1), 0, OFFSET(data!$A$1, ROW()-1, Q$1-1))</f>
        <v>1509.57336286143</v>
      </c>
      <c r="R311">
        <f ca="1">IF(ISNA(R$1), 0, OFFSET(data!$A$1, ROW()-1, R$1-1))</f>
        <v>0</v>
      </c>
      <c r="S311">
        <f ca="1">IF(ISNA(S$1), 0, OFFSET(data!$A$1, ROW()-1, S$1-1))</f>
        <v>0</v>
      </c>
      <c r="T311">
        <f ca="1">IF(ISNA(T$1), 0, OFFSET(data!$A$1, ROW()-1, T$1-1))</f>
        <v>0</v>
      </c>
      <c r="U311">
        <f ca="1">IF(ISNA(U$1), 0, OFFSET(data!$A$1, ROW()-1, U$1-1))</f>
        <v>903.97553102400002</v>
      </c>
      <c r="V311">
        <f ca="1">IF(ISNA(V$1), 0, OFFSET(data!$A$1, ROW()-1, V$1-1))</f>
        <v>0</v>
      </c>
      <c r="W311">
        <f ca="1">IF(ISNA(W$1), 0, OFFSET(data!$A$1, ROW()-1, W$1-1))</f>
        <v>0</v>
      </c>
      <c r="X311">
        <f ca="1">IF(ISNA(X$1), 0, OFFSET(data!$A$1, ROW()-1, X$1-1))</f>
        <v>605.59783183743298</v>
      </c>
      <c r="Y311">
        <f ca="1">IF(ISNA(Y$1), 0, OFFSET(data!$A$1, ROW()-1, Y$1-1))</f>
        <v>0</v>
      </c>
      <c r="Z311">
        <f ca="1">IF(ISNA(Z$1), 0, OFFSET(data!$A$1, ROW()-1, Z$1-1))</f>
        <v>0</v>
      </c>
      <c r="AA311">
        <f ca="1">IF(ISNA(AA$1), 0, OFFSET(data!$A$1, ROW()-1, AA$1-1))</f>
        <v>0</v>
      </c>
      <c r="AB311">
        <f ca="1">IF(ISNA(AB$1), 0, OFFSET(data!$A$1, ROW()-1, AB$1-1))</f>
        <v>0</v>
      </c>
      <c r="AC311">
        <f ca="1">IF(ISNA(AC$1), 0, OFFSET(data!$A$1, ROW()-1, AC$1-1))</f>
        <v>128.164036173715</v>
      </c>
      <c r="AD311" t="str">
        <f ca="1">IF(ISNA(AD$1), #N/A, OFFSET(data!$A$1, ROW()-1, AD$1-1))</f>
        <v>typical</v>
      </c>
      <c r="AE311">
        <f t="shared" ca="1" si="50"/>
        <v>2037</v>
      </c>
      <c r="AF311">
        <f t="shared" ca="1" si="51"/>
        <v>2</v>
      </c>
      <c r="AG311" t="str">
        <f t="shared" ca="1" si="52"/>
        <v>02/17/2037</v>
      </c>
      <c r="AH311" t="str">
        <f t="shared" ca="1" si="53"/>
        <v/>
      </c>
      <c r="AI311" t="str">
        <f t="shared" ca="1" si="54"/>
        <v>16:00</v>
      </c>
      <c r="AJ311" s="6">
        <f t="shared" ca="1" si="55"/>
        <v>0.128164036173715</v>
      </c>
      <c r="AK311">
        <f t="shared" ca="1" si="56"/>
        <v>1509.573362861433</v>
      </c>
      <c r="AL311">
        <f t="shared" ca="1" si="57"/>
        <v>0</v>
      </c>
      <c r="AM311">
        <f t="shared" ca="1" si="58"/>
        <v>0</v>
      </c>
      <c r="AN311">
        <f t="shared" ca="1" si="59"/>
        <v>917.22660927597497</v>
      </c>
      <c r="AO311">
        <f t="shared" ca="1" si="60"/>
        <v>57.599999999999902</v>
      </c>
      <c r="AP311">
        <f t="shared" ca="1" si="61"/>
        <v>0.76893054360475299</v>
      </c>
    </row>
    <row r="312" spans="1:42" hidden="1">
      <c r="A312" t="str">
        <f ca="1">IF(ISNA(A$1), 0, OFFSET(data!$A$1, ROW()-1, A$1-1))</f>
        <v>Oahu</v>
      </c>
      <c r="B312">
        <f ca="1">IF(ISNA(B$1), 0, OFFSET(data!$A$1, ROW()-1, B$1-1))</f>
        <v>2037</v>
      </c>
      <c r="C312" t="str">
        <f ca="1">IF(ISNA(C$1), 0, OFFSET(data!$A$1, ROW()-1, C$1-1))</f>
        <v>2037-02-17-18:00</v>
      </c>
      <c r="D312">
        <f ca="1">IF(ISNA(D$1), 0, OFFSET(data!$A$1, ROW()-1, D$1-1))</f>
        <v>0</v>
      </c>
      <c r="E312">
        <f ca="1">IF(ISNA(E$1), 0, OFFSET(data!$A$1, ROW()-1, E$1-1))</f>
        <v>0</v>
      </c>
      <c r="F312">
        <f ca="1">IF(ISNA(F$1), 0, OFFSET(data!$A$1, ROW()-1, F$1-1))</f>
        <v>0</v>
      </c>
      <c r="G312">
        <f ca="1">IF(ISNA(G$1), 0, OFFSET(data!$A$1, ROW()-1, G$1-1))</f>
        <v>178.2</v>
      </c>
      <c r="H312">
        <f ca="1">IF(ISNA(H$1), 0, OFFSET(data!$A$1, ROW()-1, H$1-1))</f>
        <v>0</v>
      </c>
      <c r="I312">
        <f ca="1">IF(ISNA(I$1), 0, OFFSET(data!$A$1, ROW()-1, I$1-1))</f>
        <v>459.81243543868101</v>
      </c>
      <c r="J312">
        <f ca="1">IF(ISNA(J$1), 0, OFFSET(data!$A$1, ROW()-1, J$1-1))</f>
        <v>0</v>
      </c>
      <c r="K312">
        <f ca="1">IF(ISNA(K$1), 0, OFFSET(data!$A$1, ROW()-1, K$1-1))</f>
        <v>8.3936094456760397</v>
      </c>
      <c r="L312">
        <f ca="1">IF(ISNA(L$1), 0, OFFSET(data!$A$1, ROW()-1, L$1-1))</f>
        <v>57.599999999999902</v>
      </c>
      <c r="M312">
        <f ca="1">IF(ISNA(M$1), 0, OFFSET(data!$A$1, ROW()-1, M$1-1))</f>
        <v>0.166109535642253</v>
      </c>
      <c r="N312">
        <f ca="1">IF(ISNA(N$1), 0, OFFSET(data!$A$1, ROW()-1, N$1-1))</f>
        <v>0</v>
      </c>
      <c r="O312">
        <f ca="1">IF(ISNA(O$1), 0, OFFSET(data!$A$1, ROW()-1, O$1-1))</f>
        <v>0</v>
      </c>
      <c r="P312">
        <f ca="1">IF(ISNA(P$1), 0, OFFSET(data!$A$1, ROW()-1, P$1-1))</f>
        <v>-2.7755575615628901E-17</v>
      </c>
      <c r="Q312">
        <f ca="1">IF(ISNA(Q$1), 0, OFFSET(data!$A$1, ROW()-1, Q$1-1))</f>
        <v>704.17215441999895</v>
      </c>
      <c r="R312">
        <f ca="1">IF(ISNA(R$1), 0, OFFSET(data!$A$1, ROW()-1, R$1-1))</f>
        <v>0</v>
      </c>
      <c r="S312">
        <f ca="1">IF(ISNA(S$1), 0, OFFSET(data!$A$1, ROW()-1, S$1-1))</f>
        <v>0</v>
      </c>
      <c r="T312">
        <f ca="1">IF(ISNA(T$1), 0, OFFSET(data!$A$1, ROW()-1, T$1-1))</f>
        <v>0</v>
      </c>
      <c r="U312">
        <f ca="1">IF(ISNA(U$1), 0, OFFSET(data!$A$1, ROW()-1, U$1-1))</f>
        <v>1005.9602206</v>
      </c>
      <c r="V312">
        <f ca="1">IF(ISNA(V$1), 0, OFFSET(data!$A$1, ROW()-1, V$1-1))</f>
        <v>0</v>
      </c>
      <c r="W312">
        <f ca="1">IF(ISNA(W$1), 0, OFFSET(data!$A$1, ROW()-1, W$1-1))</f>
        <v>0</v>
      </c>
      <c r="X312">
        <f ca="1">IF(ISNA(X$1), 0, OFFSET(data!$A$1, ROW()-1, X$1-1))</f>
        <v>-301.78806617999999</v>
      </c>
      <c r="Y312">
        <f ca="1">IF(ISNA(Y$1), 0, OFFSET(data!$A$1, ROW()-1, Y$1-1))</f>
        <v>0</v>
      </c>
      <c r="Z312">
        <f ca="1">IF(ISNA(Z$1), 0, OFFSET(data!$A$1, ROW()-1, Z$1-1))</f>
        <v>0</v>
      </c>
      <c r="AA312">
        <f ca="1">IF(ISNA(AA$1), 0, OFFSET(data!$A$1, ROW()-1, AA$1-1))</f>
        <v>0</v>
      </c>
      <c r="AB312">
        <f ca="1">IF(ISNA(AB$1), 0, OFFSET(data!$A$1, ROW()-1, AB$1-1))</f>
        <v>0</v>
      </c>
      <c r="AC312">
        <f ca="1">IF(ISNA(AC$1), 0, OFFSET(data!$A$1, ROW()-1, AC$1-1))</f>
        <v>255.281694801535</v>
      </c>
      <c r="AD312" t="str">
        <f ca="1">IF(ISNA(AD$1), #N/A, OFFSET(data!$A$1, ROW()-1, AD$1-1))</f>
        <v>typical</v>
      </c>
      <c r="AE312">
        <f t="shared" ca="1" si="50"/>
        <v>2037</v>
      </c>
      <c r="AF312">
        <f t="shared" ca="1" si="51"/>
        <v>2</v>
      </c>
      <c r="AG312" t="str">
        <f t="shared" ca="1" si="52"/>
        <v>02/17/2037</v>
      </c>
      <c r="AH312" t="str">
        <f t="shared" ca="1" si="53"/>
        <v/>
      </c>
      <c r="AI312" t="str">
        <f t="shared" ca="1" si="54"/>
        <v>18:00</v>
      </c>
      <c r="AJ312" s="6">
        <f t="shared" ca="1" si="55"/>
        <v>0.25528169480153501</v>
      </c>
      <c r="AK312">
        <f t="shared" ca="1" si="56"/>
        <v>704.17215441999997</v>
      </c>
      <c r="AL312">
        <f t="shared" ca="1" si="57"/>
        <v>0</v>
      </c>
      <c r="AM312">
        <f t="shared" ca="1" si="58"/>
        <v>0</v>
      </c>
      <c r="AN312">
        <f t="shared" ca="1" si="59"/>
        <v>8.3936094456760397</v>
      </c>
      <c r="AO312">
        <f t="shared" ca="1" si="60"/>
        <v>57.599999999999902</v>
      </c>
      <c r="AP312">
        <f t="shared" ca="1" si="61"/>
        <v>0.16610953564225298</v>
      </c>
    </row>
    <row r="313" spans="1:42" hidden="1">
      <c r="A313" t="str">
        <f ca="1">IF(ISNA(A$1), 0, OFFSET(data!$A$1, ROW()-1, A$1-1))</f>
        <v>Oahu</v>
      </c>
      <c r="B313">
        <f ca="1">IF(ISNA(B$1), 0, OFFSET(data!$A$1, ROW()-1, B$1-1))</f>
        <v>2037</v>
      </c>
      <c r="C313" t="str">
        <f ca="1">IF(ISNA(C$1), 0, OFFSET(data!$A$1, ROW()-1, C$1-1))</f>
        <v>2037-02-17-20:00</v>
      </c>
      <c r="D313">
        <f ca="1">IF(ISNA(D$1), 0, OFFSET(data!$A$1, ROW()-1, D$1-1))</f>
        <v>0</v>
      </c>
      <c r="E313">
        <f ca="1">IF(ISNA(E$1), 0, OFFSET(data!$A$1, ROW()-1, E$1-1))</f>
        <v>0</v>
      </c>
      <c r="F313">
        <f ca="1">IF(ISNA(F$1), 0, OFFSET(data!$A$1, ROW()-1, F$1-1))</f>
        <v>0</v>
      </c>
      <c r="G313">
        <f ca="1">IF(ISNA(G$1), 0, OFFSET(data!$A$1, ROW()-1, G$1-1))</f>
        <v>178.2</v>
      </c>
      <c r="H313">
        <f ca="1">IF(ISNA(H$1), 0, OFFSET(data!$A$1, ROW()-1, H$1-1))</f>
        <v>0</v>
      </c>
      <c r="I313">
        <f ca="1">IF(ISNA(I$1), 0, OFFSET(data!$A$1, ROW()-1, I$1-1))</f>
        <v>384.11827483306598</v>
      </c>
      <c r="J313">
        <f ca="1">IF(ISNA(J$1), 0, OFFSET(data!$A$1, ROW()-1, J$1-1))</f>
        <v>0</v>
      </c>
      <c r="K313">
        <f ca="1">IF(ISNA(K$1), 0, OFFSET(data!$A$1, ROW()-1, K$1-1))</f>
        <v>0</v>
      </c>
      <c r="L313">
        <f ca="1">IF(ISNA(L$1), 0, OFFSET(data!$A$1, ROW()-1, L$1-1))</f>
        <v>57.599999999999902</v>
      </c>
      <c r="M313">
        <f ca="1">IF(ISNA(M$1), 0, OFFSET(data!$A$1, ROW()-1, M$1-1))</f>
        <v>4.8503694114340004</v>
      </c>
      <c r="N313">
        <f ca="1">IF(ISNA(N$1), 0, OFFSET(data!$A$1, ROW()-1, N$1-1))</f>
        <v>0</v>
      </c>
      <c r="O313">
        <f ca="1">IF(ISNA(O$1), 0, OFFSET(data!$A$1, ROW()-1, O$1-1))</f>
        <v>0</v>
      </c>
      <c r="P313">
        <f ca="1">IF(ISNA(P$1), 0, OFFSET(data!$A$1, ROW()-1, P$1-1))</f>
        <v>-5.5511151231257802E-17</v>
      </c>
      <c r="Q313">
        <f ca="1">IF(ISNA(Q$1), 0, OFFSET(data!$A$1, ROW()-1, Q$1-1))</f>
        <v>624.76864424450002</v>
      </c>
      <c r="R313">
        <f ca="1">IF(ISNA(R$1), 0, OFFSET(data!$A$1, ROW()-1, R$1-1))</f>
        <v>0</v>
      </c>
      <c r="S313">
        <f ca="1">IF(ISNA(S$1), 0, OFFSET(data!$A$1, ROW()-1, S$1-1))</f>
        <v>0</v>
      </c>
      <c r="T313">
        <f ca="1">IF(ISNA(T$1), 0, OFFSET(data!$A$1, ROW()-1, T$1-1))</f>
        <v>0</v>
      </c>
      <c r="U313">
        <f ca="1">IF(ISNA(U$1), 0, OFFSET(data!$A$1, ROW()-1, U$1-1))</f>
        <v>892.52663463500005</v>
      </c>
      <c r="V313">
        <f ca="1">IF(ISNA(V$1), 0, OFFSET(data!$A$1, ROW()-1, V$1-1))</f>
        <v>0</v>
      </c>
      <c r="W313">
        <f ca="1">IF(ISNA(W$1), 0, OFFSET(data!$A$1, ROW()-1, W$1-1))</f>
        <v>0</v>
      </c>
      <c r="X313">
        <f ca="1">IF(ISNA(X$1), 0, OFFSET(data!$A$1, ROW()-1, X$1-1))</f>
        <v>-267.75799039050003</v>
      </c>
      <c r="Y313">
        <f ca="1">IF(ISNA(Y$1), 0, OFFSET(data!$A$1, ROW()-1, Y$1-1))</f>
        <v>0</v>
      </c>
      <c r="Z313">
        <f ca="1">IF(ISNA(Z$1), 0, OFFSET(data!$A$1, ROW()-1, Z$1-1))</f>
        <v>0</v>
      </c>
      <c r="AA313">
        <f ca="1">IF(ISNA(AA$1), 0, OFFSET(data!$A$1, ROW()-1, AA$1-1))</f>
        <v>0</v>
      </c>
      <c r="AB313">
        <f ca="1">IF(ISNA(AB$1), 0, OFFSET(data!$A$1, ROW()-1, AB$1-1))</f>
        <v>0</v>
      </c>
      <c r="AC313">
        <f ca="1">IF(ISNA(AC$1), 0, OFFSET(data!$A$1, ROW()-1, AC$1-1))</f>
        <v>255.281694801535</v>
      </c>
      <c r="AD313" t="str">
        <f ca="1">IF(ISNA(AD$1), #N/A, OFFSET(data!$A$1, ROW()-1, AD$1-1))</f>
        <v>typical</v>
      </c>
      <c r="AE313">
        <f t="shared" ca="1" si="50"/>
        <v>2037</v>
      </c>
      <c r="AF313">
        <f t="shared" ca="1" si="51"/>
        <v>2</v>
      </c>
      <c r="AG313" t="str">
        <f t="shared" ca="1" si="52"/>
        <v>02/17/2037</v>
      </c>
      <c r="AH313" t="str">
        <f t="shared" ca="1" si="53"/>
        <v/>
      </c>
      <c r="AI313" t="str">
        <f t="shared" ca="1" si="54"/>
        <v>20:00</v>
      </c>
      <c r="AJ313" s="6">
        <f t="shared" ca="1" si="55"/>
        <v>0.25528169480153501</v>
      </c>
      <c r="AK313">
        <f t="shared" ca="1" si="56"/>
        <v>624.76864424450002</v>
      </c>
      <c r="AL313">
        <f t="shared" ca="1" si="57"/>
        <v>0</v>
      </c>
      <c r="AM313">
        <f t="shared" ca="1" si="58"/>
        <v>0</v>
      </c>
      <c r="AN313">
        <f t="shared" ca="1" si="59"/>
        <v>0</v>
      </c>
      <c r="AO313">
        <f t="shared" ca="1" si="60"/>
        <v>57.599999999999902</v>
      </c>
      <c r="AP313">
        <f t="shared" ca="1" si="61"/>
        <v>4.8503694114340004</v>
      </c>
    </row>
    <row r="314" spans="1:42" hidden="1">
      <c r="A314" t="str">
        <f ca="1">IF(ISNA(A$1), 0, OFFSET(data!$A$1, ROW()-1, A$1-1))</f>
        <v>Oahu</v>
      </c>
      <c r="B314">
        <f ca="1">IF(ISNA(B$1), 0, OFFSET(data!$A$1, ROW()-1, B$1-1))</f>
        <v>2037</v>
      </c>
      <c r="C314" t="str">
        <f ca="1">IF(ISNA(C$1), 0, OFFSET(data!$A$1, ROW()-1, C$1-1))</f>
        <v>2037-02-17-22:00</v>
      </c>
      <c r="D314">
        <f ca="1">IF(ISNA(D$1), 0, OFFSET(data!$A$1, ROW()-1, D$1-1))</f>
        <v>0</v>
      </c>
      <c r="E314">
        <f ca="1">IF(ISNA(E$1), 0, OFFSET(data!$A$1, ROW()-1, E$1-1))</f>
        <v>0</v>
      </c>
      <c r="F314">
        <f ca="1">IF(ISNA(F$1), 0, OFFSET(data!$A$1, ROW()-1, F$1-1))</f>
        <v>0</v>
      </c>
      <c r="G314">
        <f ca="1">IF(ISNA(G$1), 0, OFFSET(data!$A$1, ROW()-1, G$1-1))</f>
        <v>178.2</v>
      </c>
      <c r="H314">
        <f ca="1">IF(ISNA(H$1), 0, OFFSET(data!$A$1, ROW()-1, H$1-1))</f>
        <v>0</v>
      </c>
      <c r="I314">
        <f ca="1">IF(ISNA(I$1), 0, OFFSET(data!$A$1, ROW()-1, I$1-1))</f>
        <v>355.777823041852</v>
      </c>
      <c r="J314">
        <f ca="1">IF(ISNA(J$1), 0, OFFSET(data!$A$1, ROW()-1, J$1-1))</f>
        <v>0</v>
      </c>
      <c r="K314">
        <f ca="1">IF(ISNA(K$1), 0, OFFSET(data!$A$1, ROW()-1, K$1-1))</f>
        <v>0</v>
      </c>
      <c r="L314">
        <f ca="1">IF(ISNA(L$1), 0, OFFSET(data!$A$1, ROW()-1, L$1-1))</f>
        <v>57.599999999999902</v>
      </c>
      <c r="M314">
        <f ca="1">IF(ISNA(M$1), 0, OFFSET(data!$A$1, ROW()-1, M$1-1))</f>
        <v>7.8290634656088596</v>
      </c>
      <c r="N314">
        <f ca="1">IF(ISNA(N$1), 0, OFFSET(data!$A$1, ROW()-1, N$1-1))</f>
        <v>0</v>
      </c>
      <c r="O314">
        <f ca="1">IF(ISNA(O$1), 0, OFFSET(data!$A$1, ROW()-1, O$1-1))</f>
        <v>0</v>
      </c>
      <c r="P314">
        <f ca="1">IF(ISNA(P$1), 0, OFFSET(data!$A$1, ROW()-1, P$1-1))</f>
        <v>0</v>
      </c>
      <c r="Q314">
        <f ca="1">IF(ISNA(Q$1), 0, OFFSET(data!$A$1, ROW()-1, Q$1-1))</f>
        <v>599.40688650746097</v>
      </c>
      <c r="R314">
        <f ca="1">IF(ISNA(R$1), 0, OFFSET(data!$A$1, ROW()-1, R$1-1))</f>
        <v>0</v>
      </c>
      <c r="S314">
        <f ca="1">IF(ISNA(S$1), 0, OFFSET(data!$A$1, ROW()-1, S$1-1))</f>
        <v>0</v>
      </c>
      <c r="T314">
        <f ca="1">IF(ISNA(T$1), 0, OFFSET(data!$A$1, ROW()-1, T$1-1))</f>
        <v>0</v>
      </c>
      <c r="U314">
        <f ca="1">IF(ISNA(U$1), 0, OFFSET(data!$A$1, ROW()-1, U$1-1))</f>
        <v>690.14789605299995</v>
      </c>
      <c r="V314">
        <f ca="1">IF(ISNA(V$1), 0, OFFSET(data!$A$1, ROW()-1, V$1-1))</f>
        <v>0</v>
      </c>
      <c r="W314">
        <f ca="1">IF(ISNA(W$1), 0, OFFSET(data!$A$1, ROW()-1, W$1-1))</f>
        <v>0</v>
      </c>
      <c r="X314">
        <f ca="1">IF(ISNA(X$1), 0, OFFSET(data!$A$1, ROW()-1, X$1-1))</f>
        <v>-207.04436881589999</v>
      </c>
      <c r="Y314">
        <f ca="1">IF(ISNA(Y$1), 0, OFFSET(data!$A$1, ROW()-1, Y$1-1))</f>
        <v>116.303359270361</v>
      </c>
      <c r="Z314">
        <f ca="1">IF(ISNA(Z$1), 0, OFFSET(data!$A$1, ROW()-1, Z$1-1))</f>
        <v>0</v>
      </c>
      <c r="AA314">
        <f ca="1">IF(ISNA(AA$1), 0, OFFSET(data!$A$1, ROW()-1, AA$1-1))</f>
        <v>0</v>
      </c>
      <c r="AB314">
        <f ca="1">IF(ISNA(AB$1), 0, OFFSET(data!$A$1, ROW()-1, AB$1-1))</f>
        <v>0</v>
      </c>
      <c r="AC314">
        <f ca="1">IF(ISNA(AC$1), 0, OFFSET(data!$A$1, ROW()-1, AC$1-1))</f>
        <v>128.164036173715</v>
      </c>
      <c r="AD314" t="str">
        <f ca="1">IF(ISNA(AD$1), #N/A, OFFSET(data!$A$1, ROW()-1, AD$1-1))</f>
        <v>typical</v>
      </c>
      <c r="AE314">
        <f t="shared" ca="1" si="50"/>
        <v>2037</v>
      </c>
      <c r="AF314">
        <f t="shared" ca="1" si="51"/>
        <v>2</v>
      </c>
      <c r="AG314" t="str">
        <f t="shared" ca="1" si="52"/>
        <v>02/17/2037</v>
      </c>
      <c r="AH314" t="str">
        <f t="shared" ca="1" si="53"/>
        <v/>
      </c>
      <c r="AI314" t="str">
        <f t="shared" ca="1" si="54"/>
        <v>22:00</v>
      </c>
      <c r="AJ314" s="6">
        <f t="shared" ca="1" si="55"/>
        <v>0.128164036173715</v>
      </c>
      <c r="AK314">
        <f t="shared" ca="1" si="56"/>
        <v>483.10352723709997</v>
      </c>
      <c r="AL314">
        <f t="shared" ca="1" si="57"/>
        <v>0</v>
      </c>
      <c r="AM314">
        <f t="shared" ca="1" si="58"/>
        <v>0</v>
      </c>
      <c r="AN314">
        <f t="shared" ca="1" si="59"/>
        <v>0</v>
      </c>
      <c r="AO314">
        <f t="shared" ca="1" si="60"/>
        <v>57.599999999999902</v>
      </c>
      <c r="AP314">
        <f t="shared" ca="1" si="61"/>
        <v>7.8290634656088596</v>
      </c>
    </row>
    <row r="315" spans="1:42" hidden="1">
      <c r="A315" t="str">
        <f ca="1">IF(ISNA(A$1), 0, OFFSET(data!$A$1, ROW()-1, A$1-1))</f>
        <v>Oahu</v>
      </c>
      <c r="B315">
        <f ca="1">IF(ISNA(B$1), 0, OFFSET(data!$A$1, ROW()-1, B$1-1))</f>
        <v>2037</v>
      </c>
      <c r="C315" t="str">
        <f ca="1">IF(ISNA(C$1), 0, OFFSET(data!$A$1, ROW()-1, C$1-1))</f>
        <v>2037-04-09-00:00</v>
      </c>
      <c r="D315">
        <f ca="1">IF(ISNA(D$1), 0, OFFSET(data!$A$1, ROW()-1, D$1-1))</f>
        <v>0</v>
      </c>
      <c r="E315">
        <f ca="1">IF(ISNA(E$1), 0, OFFSET(data!$A$1, ROW()-1, E$1-1))</f>
        <v>175.98873458899399</v>
      </c>
      <c r="F315">
        <f ca="1">IF(ISNA(F$1), 0, OFFSET(data!$A$1, ROW()-1, F$1-1))</f>
        <v>178.2</v>
      </c>
      <c r="G315">
        <f ca="1">IF(ISNA(G$1), 0, OFFSET(data!$A$1, ROW()-1, G$1-1))</f>
        <v>0</v>
      </c>
      <c r="H315">
        <f ca="1">IF(ISNA(H$1), 0, OFFSET(data!$A$1, ROW()-1, H$1-1))</f>
        <v>0</v>
      </c>
      <c r="I315">
        <f ca="1">IF(ISNA(I$1), 0, OFFSET(data!$A$1, ROW()-1, I$1-1))</f>
        <v>179.78908845285801</v>
      </c>
      <c r="J315">
        <f ca="1">IF(ISNA(J$1), 0, OFFSET(data!$A$1, ROW()-1, J$1-1))</f>
        <v>0</v>
      </c>
      <c r="K315">
        <f ca="1">IF(ISNA(K$1), 0, OFFSET(data!$A$1, ROW()-1, K$1-1))</f>
        <v>0</v>
      </c>
      <c r="L315">
        <f ca="1">IF(ISNA(L$1), 0, OFFSET(data!$A$1, ROW()-1, L$1-1))</f>
        <v>57.599999999999902</v>
      </c>
      <c r="M315">
        <f ca="1">IF(ISNA(M$1), 0, OFFSET(data!$A$1, ROW()-1, M$1-1))</f>
        <v>80.873958242940304</v>
      </c>
      <c r="N315">
        <f ca="1">IF(ISNA(N$1), 0, OFFSET(data!$A$1, ROW()-1, N$1-1))</f>
        <v>0</v>
      </c>
      <c r="O315">
        <f ca="1">IF(ISNA(O$1), 0, OFFSET(data!$A$1, ROW()-1, O$1-1))</f>
        <v>0</v>
      </c>
      <c r="P315">
        <f ca="1">IF(ISNA(P$1), 0, OFFSET(data!$A$1, ROW()-1, P$1-1))</f>
        <v>-1.7763568394002501E-15</v>
      </c>
      <c r="Q315">
        <f ca="1">IF(ISNA(Q$1), 0, OFFSET(data!$A$1, ROW()-1, Q$1-1))</f>
        <v>672.45178128479199</v>
      </c>
      <c r="R315">
        <f ca="1">IF(ISNA(R$1), 0, OFFSET(data!$A$1, ROW()-1, R$1-1))</f>
        <v>0</v>
      </c>
      <c r="S315">
        <f ca="1">IF(ISNA(S$1), 0, OFFSET(data!$A$1, ROW()-1, S$1-1))</f>
        <v>0</v>
      </c>
      <c r="T315">
        <f ca="1">IF(ISNA(T$1), 0, OFFSET(data!$A$1, ROW()-1, T$1-1))</f>
        <v>0</v>
      </c>
      <c r="U315">
        <f ca="1">IF(ISNA(U$1), 0, OFFSET(data!$A$1, ROW()-1, U$1-1))</f>
        <v>459.30334071700003</v>
      </c>
      <c r="V315">
        <f ca="1">IF(ISNA(V$1), 0, OFFSET(data!$A$1, ROW()-1, V$1-1))</f>
        <v>0</v>
      </c>
      <c r="W315">
        <f ca="1">IF(ISNA(W$1), 0, OFFSET(data!$A$1, ROW()-1, W$1-1))</f>
        <v>0</v>
      </c>
      <c r="X315">
        <f ca="1">IF(ISNA(X$1), 0, OFFSET(data!$A$1, ROW()-1, X$1-1))</f>
        <v>213.14844056779199</v>
      </c>
      <c r="Y315">
        <f ca="1">IF(ISNA(Y$1), 0, OFFSET(data!$A$1, ROW()-1, Y$1-1))</f>
        <v>0</v>
      </c>
      <c r="Z315">
        <f ca="1">IF(ISNA(Z$1), 0, OFFSET(data!$A$1, ROW()-1, Z$1-1))</f>
        <v>0</v>
      </c>
      <c r="AA315">
        <f ca="1">IF(ISNA(AA$1), 0, OFFSET(data!$A$1, ROW()-1, AA$1-1))</f>
        <v>0</v>
      </c>
      <c r="AB315">
        <f ca="1">IF(ISNA(AB$1), 0, OFFSET(data!$A$1, ROW()-1, AB$1-1))</f>
        <v>0</v>
      </c>
      <c r="AC315">
        <f ca="1">IF(ISNA(AC$1), 0, OFFSET(data!$A$1, ROW()-1, AC$1-1))</f>
        <v>276.45344893914302</v>
      </c>
      <c r="AD315" t="str">
        <f ca="1">IF(ISNA(AD$1), #N/A, OFFSET(data!$A$1, ROW()-1, AD$1-1))</f>
        <v>peak</v>
      </c>
      <c r="AE315">
        <f t="shared" ca="1" si="50"/>
        <v>2037</v>
      </c>
      <c r="AF315">
        <f t="shared" ca="1" si="51"/>
        <v>4</v>
      </c>
      <c r="AG315" t="str">
        <f t="shared" ca="1" si="52"/>
        <v>04/09/2037</v>
      </c>
      <c r="AH315" t="str">
        <f t="shared" ca="1" si="53"/>
        <v/>
      </c>
      <c r="AI315" t="str">
        <f t="shared" ca="1" si="54"/>
        <v>00:00</v>
      </c>
      <c r="AJ315" s="6">
        <f t="shared" ca="1" si="55"/>
        <v>0.27645344893914303</v>
      </c>
      <c r="AK315">
        <f t="shared" ca="1" si="56"/>
        <v>672.45178128479199</v>
      </c>
      <c r="AL315">
        <f t="shared" ca="1" si="57"/>
        <v>0</v>
      </c>
      <c r="AM315">
        <f t="shared" ca="1" si="58"/>
        <v>0</v>
      </c>
      <c r="AN315">
        <f t="shared" ca="1" si="59"/>
        <v>0</v>
      </c>
      <c r="AO315">
        <f t="shared" ca="1" si="60"/>
        <v>57.599999999999902</v>
      </c>
      <c r="AP315">
        <f t="shared" ca="1" si="61"/>
        <v>80.873958242940304</v>
      </c>
    </row>
    <row r="316" spans="1:42" hidden="1">
      <c r="A316" t="str">
        <f ca="1">IF(ISNA(A$1), 0, OFFSET(data!$A$1, ROW()-1, A$1-1))</f>
        <v>Oahu</v>
      </c>
      <c r="B316">
        <f ca="1">IF(ISNA(B$1), 0, OFFSET(data!$A$1, ROW()-1, B$1-1))</f>
        <v>2037</v>
      </c>
      <c r="C316" t="str">
        <f ca="1">IF(ISNA(C$1), 0, OFFSET(data!$A$1, ROW()-1, C$1-1))</f>
        <v>2037-04-09-02:00</v>
      </c>
      <c r="D316">
        <f ca="1">IF(ISNA(D$1), 0, OFFSET(data!$A$1, ROW()-1, D$1-1))</f>
        <v>0</v>
      </c>
      <c r="E316">
        <f ca="1">IF(ISNA(E$1), 0, OFFSET(data!$A$1, ROW()-1, E$1-1))</f>
        <v>175.98873458899399</v>
      </c>
      <c r="F316">
        <f ca="1">IF(ISNA(F$1), 0, OFFSET(data!$A$1, ROW()-1, F$1-1))</f>
        <v>178.2</v>
      </c>
      <c r="G316">
        <f ca="1">IF(ISNA(G$1), 0, OFFSET(data!$A$1, ROW()-1, G$1-1))</f>
        <v>0</v>
      </c>
      <c r="H316">
        <f ca="1">IF(ISNA(H$1), 0, OFFSET(data!$A$1, ROW()-1, H$1-1))</f>
        <v>0</v>
      </c>
      <c r="I316">
        <f ca="1">IF(ISNA(I$1), 0, OFFSET(data!$A$1, ROW()-1, I$1-1))</f>
        <v>179.78908845285801</v>
      </c>
      <c r="J316">
        <f ca="1">IF(ISNA(J$1), 0, OFFSET(data!$A$1, ROW()-1, J$1-1))</f>
        <v>0</v>
      </c>
      <c r="K316">
        <f ca="1">IF(ISNA(K$1), 0, OFFSET(data!$A$1, ROW()-1, K$1-1))</f>
        <v>0</v>
      </c>
      <c r="L316">
        <f ca="1">IF(ISNA(L$1), 0, OFFSET(data!$A$1, ROW()-1, L$1-1))</f>
        <v>57.599999999999902</v>
      </c>
      <c r="M316">
        <f ca="1">IF(ISNA(M$1), 0, OFFSET(data!$A$1, ROW()-1, M$1-1))</f>
        <v>83.615851485937199</v>
      </c>
      <c r="N316">
        <f ca="1">IF(ISNA(N$1), 0, OFFSET(data!$A$1, ROW()-1, N$1-1))</f>
        <v>0</v>
      </c>
      <c r="O316">
        <f ca="1">IF(ISNA(O$1), 0, OFFSET(data!$A$1, ROW()-1, O$1-1))</f>
        <v>0</v>
      </c>
      <c r="P316">
        <f ca="1">IF(ISNA(P$1), 0, OFFSET(data!$A$1, ROW()-1, P$1-1))</f>
        <v>0</v>
      </c>
      <c r="Q316">
        <f ca="1">IF(ISNA(Q$1), 0, OFFSET(data!$A$1, ROW()-1, Q$1-1))</f>
        <v>675.19367452778897</v>
      </c>
      <c r="R316">
        <f ca="1">IF(ISNA(R$1), 0, OFFSET(data!$A$1, ROW()-1, R$1-1))</f>
        <v>0</v>
      </c>
      <c r="S316">
        <f ca="1">IF(ISNA(S$1), 0, OFFSET(data!$A$1, ROW()-1, S$1-1))</f>
        <v>0</v>
      </c>
      <c r="T316">
        <f ca="1">IF(ISNA(T$1), 0, OFFSET(data!$A$1, ROW()-1, T$1-1))</f>
        <v>0</v>
      </c>
      <c r="U316">
        <f ca="1">IF(ISNA(U$1), 0, OFFSET(data!$A$1, ROW()-1, U$1-1))</f>
        <v>404.09781627000001</v>
      </c>
      <c r="V316">
        <f ca="1">IF(ISNA(V$1), 0, OFFSET(data!$A$1, ROW()-1, V$1-1))</f>
        <v>0</v>
      </c>
      <c r="W316">
        <f ca="1">IF(ISNA(W$1), 0, OFFSET(data!$A$1, ROW()-1, W$1-1))</f>
        <v>0</v>
      </c>
      <c r="X316">
        <f ca="1">IF(ISNA(X$1), 0, OFFSET(data!$A$1, ROW()-1, X$1-1))</f>
        <v>271.09585825778902</v>
      </c>
      <c r="Y316">
        <f ca="1">IF(ISNA(Y$1), 0, OFFSET(data!$A$1, ROW()-1, Y$1-1))</f>
        <v>0</v>
      </c>
      <c r="Z316">
        <f ca="1">IF(ISNA(Z$1), 0, OFFSET(data!$A$1, ROW()-1, Z$1-1))</f>
        <v>0</v>
      </c>
      <c r="AA316">
        <f ca="1">IF(ISNA(AA$1), 0, OFFSET(data!$A$1, ROW()-1, AA$1-1))</f>
        <v>0</v>
      </c>
      <c r="AB316">
        <f ca="1">IF(ISNA(AB$1), 0, OFFSET(data!$A$1, ROW()-1, AB$1-1))</f>
        <v>0</v>
      </c>
      <c r="AC316">
        <f ca="1">IF(ISNA(AC$1), 0, OFFSET(data!$A$1, ROW()-1, AC$1-1))</f>
        <v>276.45344893914302</v>
      </c>
      <c r="AD316" t="str">
        <f ca="1">IF(ISNA(AD$1), #N/A, OFFSET(data!$A$1, ROW()-1, AD$1-1))</f>
        <v>peak</v>
      </c>
      <c r="AE316">
        <f t="shared" ca="1" si="50"/>
        <v>2037</v>
      </c>
      <c r="AF316">
        <f t="shared" ca="1" si="51"/>
        <v>4</v>
      </c>
      <c r="AG316" t="str">
        <f t="shared" ca="1" si="52"/>
        <v>04/09/2037</v>
      </c>
      <c r="AH316" t="str">
        <f t="shared" ca="1" si="53"/>
        <v/>
      </c>
      <c r="AI316" t="str">
        <f t="shared" ca="1" si="54"/>
        <v>02:00</v>
      </c>
      <c r="AJ316" s="6">
        <f t="shared" ca="1" si="55"/>
        <v>0.27645344893914303</v>
      </c>
      <c r="AK316">
        <f t="shared" ca="1" si="56"/>
        <v>675.19367452778897</v>
      </c>
      <c r="AL316">
        <f t="shared" ca="1" si="57"/>
        <v>0</v>
      </c>
      <c r="AM316">
        <f t="shared" ca="1" si="58"/>
        <v>0</v>
      </c>
      <c r="AN316">
        <f t="shared" ca="1" si="59"/>
        <v>0</v>
      </c>
      <c r="AO316">
        <f t="shared" ca="1" si="60"/>
        <v>57.599999999999902</v>
      </c>
      <c r="AP316">
        <f t="shared" ca="1" si="61"/>
        <v>83.615851485937199</v>
      </c>
    </row>
    <row r="317" spans="1:42" hidden="1">
      <c r="A317" t="str">
        <f ca="1">IF(ISNA(A$1), 0, OFFSET(data!$A$1, ROW()-1, A$1-1))</f>
        <v>Oahu</v>
      </c>
      <c r="B317">
        <f ca="1">IF(ISNA(B$1), 0, OFFSET(data!$A$1, ROW()-1, B$1-1))</f>
        <v>2037</v>
      </c>
      <c r="C317" t="str">
        <f ca="1">IF(ISNA(C$1), 0, OFFSET(data!$A$1, ROW()-1, C$1-1))</f>
        <v>2037-04-09-04:00</v>
      </c>
      <c r="D317">
        <f ca="1">IF(ISNA(D$1), 0, OFFSET(data!$A$1, ROW()-1, D$1-1))</f>
        <v>0</v>
      </c>
      <c r="E317">
        <f ca="1">IF(ISNA(E$1), 0, OFFSET(data!$A$1, ROW()-1, E$1-1))</f>
        <v>175.98873458899399</v>
      </c>
      <c r="F317">
        <f ca="1">IF(ISNA(F$1), 0, OFFSET(data!$A$1, ROW()-1, F$1-1))</f>
        <v>178.2</v>
      </c>
      <c r="G317">
        <f ca="1">IF(ISNA(G$1), 0, OFFSET(data!$A$1, ROW()-1, G$1-1))</f>
        <v>0</v>
      </c>
      <c r="H317">
        <f ca="1">IF(ISNA(H$1), 0, OFFSET(data!$A$1, ROW()-1, H$1-1))</f>
        <v>0</v>
      </c>
      <c r="I317">
        <f ca="1">IF(ISNA(I$1), 0, OFFSET(data!$A$1, ROW()-1, I$1-1))</f>
        <v>179.78908845285801</v>
      </c>
      <c r="J317">
        <f ca="1">IF(ISNA(J$1), 0, OFFSET(data!$A$1, ROW()-1, J$1-1))</f>
        <v>0</v>
      </c>
      <c r="K317">
        <f ca="1">IF(ISNA(K$1), 0, OFFSET(data!$A$1, ROW()-1, K$1-1))</f>
        <v>0</v>
      </c>
      <c r="L317">
        <f ca="1">IF(ISNA(L$1), 0, OFFSET(data!$A$1, ROW()-1, L$1-1))</f>
        <v>57.599999999999902</v>
      </c>
      <c r="M317">
        <f ca="1">IF(ISNA(M$1), 0, OFFSET(data!$A$1, ROW()-1, M$1-1))</f>
        <v>48.4905788068044</v>
      </c>
      <c r="N317">
        <f ca="1">IF(ISNA(N$1), 0, OFFSET(data!$A$1, ROW()-1, N$1-1))</f>
        <v>0</v>
      </c>
      <c r="O317">
        <f ca="1">IF(ISNA(O$1), 0, OFFSET(data!$A$1, ROW()-1, O$1-1))</f>
        <v>0</v>
      </c>
      <c r="P317">
        <f ca="1">IF(ISNA(P$1), 0, OFFSET(data!$A$1, ROW()-1, P$1-1))</f>
        <v>-8.8817841970012504E-16</v>
      </c>
      <c r="Q317">
        <f ca="1">IF(ISNA(Q$1), 0, OFFSET(data!$A$1, ROW()-1, Q$1-1))</f>
        <v>640.06840184865598</v>
      </c>
      <c r="R317">
        <f ca="1">IF(ISNA(R$1), 0, OFFSET(data!$A$1, ROW()-1, R$1-1))</f>
        <v>0</v>
      </c>
      <c r="S317">
        <f ca="1">IF(ISNA(S$1), 0, OFFSET(data!$A$1, ROW()-1, S$1-1))</f>
        <v>0</v>
      </c>
      <c r="T317">
        <f ca="1">IF(ISNA(T$1), 0, OFFSET(data!$A$1, ROW()-1, T$1-1))</f>
        <v>0</v>
      </c>
      <c r="U317">
        <f ca="1">IF(ISNA(U$1), 0, OFFSET(data!$A$1, ROW()-1, U$1-1))</f>
        <v>497.31201216599999</v>
      </c>
      <c r="V317">
        <f ca="1">IF(ISNA(V$1), 0, OFFSET(data!$A$1, ROW()-1, V$1-1))</f>
        <v>0</v>
      </c>
      <c r="W317">
        <f ca="1">IF(ISNA(W$1), 0, OFFSET(data!$A$1, ROW()-1, W$1-1))</f>
        <v>0</v>
      </c>
      <c r="X317">
        <f ca="1">IF(ISNA(X$1), 0, OFFSET(data!$A$1, ROW()-1, X$1-1))</f>
        <v>142.75638968265599</v>
      </c>
      <c r="Y317">
        <f ca="1">IF(ISNA(Y$1), 0, OFFSET(data!$A$1, ROW()-1, Y$1-1))</f>
        <v>0</v>
      </c>
      <c r="Z317">
        <f ca="1">IF(ISNA(Z$1), 0, OFFSET(data!$A$1, ROW()-1, Z$1-1))</f>
        <v>0</v>
      </c>
      <c r="AA317">
        <f ca="1">IF(ISNA(AA$1), 0, OFFSET(data!$A$1, ROW()-1, AA$1-1))</f>
        <v>0</v>
      </c>
      <c r="AB317">
        <f ca="1">IF(ISNA(AB$1), 0, OFFSET(data!$A$1, ROW()-1, AB$1-1))</f>
        <v>0</v>
      </c>
      <c r="AC317">
        <f ca="1">IF(ISNA(AC$1), 0, OFFSET(data!$A$1, ROW()-1, AC$1-1))</f>
        <v>276.45344893914302</v>
      </c>
      <c r="AD317" t="str">
        <f ca="1">IF(ISNA(AD$1), #N/A, OFFSET(data!$A$1, ROW()-1, AD$1-1))</f>
        <v>peak</v>
      </c>
      <c r="AE317">
        <f t="shared" ca="1" si="50"/>
        <v>2037</v>
      </c>
      <c r="AF317">
        <f t="shared" ca="1" si="51"/>
        <v>4</v>
      </c>
      <c r="AG317" t="str">
        <f t="shared" ca="1" si="52"/>
        <v>04/09/2037</v>
      </c>
      <c r="AH317" t="str">
        <f t="shared" ca="1" si="53"/>
        <v/>
      </c>
      <c r="AI317" t="str">
        <f t="shared" ca="1" si="54"/>
        <v>04:00</v>
      </c>
      <c r="AJ317" s="6">
        <f t="shared" ca="1" si="55"/>
        <v>0.27645344893914303</v>
      </c>
      <c r="AK317">
        <f t="shared" ca="1" si="56"/>
        <v>640.06840184865598</v>
      </c>
      <c r="AL317">
        <f t="shared" ca="1" si="57"/>
        <v>0</v>
      </c>
      <c r="AM317">
        <f t="shared" ca="1" si="58"/>
        <v>0</v>
      </c>
      <c r="AN317">
        <f t="shared" ca="1" si="59"/>
        <v>0</v>
      </c>
      <c r="AO317">
        <f t="shared" ca="1" si="60"/>
        <v>57.599999999999902</v>
      </c>
      <c r="AP317">
        <f t="shared" ca="1" si="61"/>
        <v>48.4905788068044</v>
      </c>
    </row>
    <row r="318" spans="1:42" hidden="1">
      <c r="A318" t="str">
        <f ca="1">IF(ISNA(A$1), 0, OFFSET(data!$A$1, ROW()-1, A$1-1))</f>
        <v>Oahu</v>
      </c>
      <c r="B318">
        <f ca="1">IF(ISNA(B$1), 0, OFFSET(data!$A$1, ROW()-1, B$1-1))</f>
        <v>2037</v>
      </c>
      <c r="C318" t="str">
        <f ca="1">IF(ISNA(C$1), 0, OFFSET(data!$A$1, ROW()-1, C$1-1))</f>
        <v>2037-04-09-06:00</v>
      </c>
      <c r="D318">
        <f ca="1">IF(ISNA(D$1), 0, OFFSET(data!$A$1, ROW()-1, D$1-1))</f>
        <v>0</v>
      </c>
      <c r="E318">
        <f ca="1">IF(ISNA(E$1), 0, OFFSET(data!$A$1, ROW()-1, E$1-1))</f>
        <v>175.98873458899399</v>
      </c>
      <c r="F318">
        <f ca="1">IF(ISNA(F$1), 0, OFFSET(data!$A$1, ROW()-1, F$1-1))</f>
        <v>178.2</v>
      </c>
      <c r="G318">
        <f ca="1">IF(ISNA(G$1), 0, OFFSET(data!$A$1, ROW()-1, G$1-1))</f>
        <v>0</v>
      </c>
      <c r="H318">
        <f ca="1">IF(ISNA(H$1), 0, OFFSET(data!$A$1, ROW()-1, H$1-1))</f>
        <v>0</v>
      </c>
      <c r="I318">
        <f ca="1">IF(ISNA(I$1), 0, OFFSET(data!$A$1, ROW()-1, I$1-1))</f>
        <v>179.78908845285801</v>
      </c>
      <c r="J318">
        <f ca="1">IF(ISNA(J$1), 0, OFFSET(data!$A$1, ROW()-1, J$1-1))</f>
        <v>0</v>
      </c>
      <c r="K318">
        <f ca="1">IF(ISNA(K$1), 0, OFFSET(data!$A$1, ROW()-1, K$1-1))</f>
        <v>31.8133116842004</v>
      </c>
      <c r="L318">
        <f ca="1">IF(ISNA(L$1), 0, OFFSET(data!$A$1, ROW()-1, L$1-1))</f>
        <v>57.599999999999902</v>
      </c>
      <c r="M318">
        <f ca="1">IF(ISNA(M$1), 0, OFFSET(data!$A$1, ROW()-1, M$1-1))</f>
        <v>66.527896534898801</v>
      </c>
      <c r="N318">
        <f ca="1">IF(ISNA(N$1), 0, OFFSET(data!$A$1, ROW()-1, N$1-1))</f>
        <v>0</v>
      </c>
      <c r="O318">
        <f ca="1">IF(ISNA(O$1), 0, OFFSET(data!$A$1, ROW()-1, O$1-1))</f>
        <v>0</v>
      </c>
      <c r="P318">
        <f ca="1">IF(ISNA(P$1), 0, OFFSET(data!$A$1, ROW()-1, P$1-1))</f>
        <v>0</v>
      </c>
      <c r="Q318">
        <f ca="1">IF(ISNA(Q$1), 0, OFFSET(data!$A$1, ROW()-1, Q$1-1))</f>
        <v>689.91903126095099</v>
      </c>
      <c r="R318">
        <f ca="1">IF(ISNA(R$1), 0, OFFSET(data!$A$1, ROW()-1, R$1-1))</f>
        <v>0</v>
      </c>
      <c r="S318">
        <f ca="1">IF(ISNA(S$1), 0, OFFSET(data!$A$1, ROW()-1, S$1-1))</f>
        <v>0</v>
      </c>
      <c r="T318">
        <f ca="1">IF(ISNA(T$1), 0, OFFSET(data!$A$1, ROW()-1, T$1-1))</f>
        <v>0</v>
      </c>
      <c r="U318">
        <f ca="1">IF(ISNA(U$1), 0, OFFSET(data!$A$1, ROW()-1, U$1-1))</f>
        <v>823.05561745600005</v>
      </c>
      <c r="V318">
        <f ca="1">IF(ISNA(V$1), 0, OFFSET(data!$A$1, ROW()-1, V$1-1))</f>
        <v>0</v>
      </c>
      <c r="W318">
        <f ca="1">IF(ISNA(W$1), 0, OFFSET(data!$A$1, ROW()-1, W$1-1))</f>
        <v>0</v>
      </c>
      <c r="X318">
        <f ca="1">IF(ISNA(X$1), 0, OFFSET(data!$A$1, ROW()-1, X$1-1))</f>
        <v>-133.13658619504801</v>
      </c>
      <c r="Y318">
        <f ca="1">IF(ISNA(Y$1), 0, OFFSET(data!$A$1, ROW()-1, Y$1-1))</f>
        <v>0</v>
      </c>
      <c r="Z318">
        <f ca="1">IF(ISNA(Z$1), 0, OFFSET(data!$A$1, ROW()-1, Z$1-1))</f>
        <v>0</v>
      </c>
      <c r="AA318">
        <f ca="1">IF(ISNA(AA$1), 0, OFFSET(data!$A$1, ROW()-1, AA$1-1))</f>
        <v>0</v>
      </c>
      <c r="AB318">
        <f ca="1">IF(ISNA(AB$1), 0, OFFSET(data!$A$1, ROW()-1, AB$1-1))</f>
        <v>0</v>
      </c>
      <c r="AC318">
        <f ca="1">IF(ISNA(AC$1), 0, OFFSET(data!$A$1, ROW()-1, AC$1-1))</f>
        <v>276.45344893914302</v>
      </c>
      <c r="AD318" t="str">
        <f ca="1">IF(ISNA(AD$1), #N/A, OFFSET(data!$A$1, ROW()-1, AD$1-1))</f>
        <v>peak</v>
      </c>
      <c r="AE318">
        <f t="shared" ca="1" si="50"/>
        <v>2037</v>
      </c>
      <c r="AF318">
        <f t="shared" ca="1" si="51"/>
        <v>4</v>
      </c>
      <c r="AG318" t="str">
        <f t="shared" ca="1" si="52"/>
        <v>04/09/2037</v>
      </c>
      <c r="AH318" t="str">
        <f t="shared" ca="1" si="53"/>
        <v/>
      </c>
      <c r="AI318" t="str">
        <f t="shared" ca="1" si="54"/>
        <v>06:00</v>
      </c>
      <c r="AJ318" s="6">
        <f t="shared" ca="1" si="55"/>
        <v>0.27645344893914303</v>
      </c>
      <c r="AK318">
        <f t="shared" ca="1" si="56"/>
        <v>689.91903126095201</v>
      </c>
      <c r="AL318">
        <f t="shared" ca="1" si="57"/>
        <v>0</v>
      </c>
      <c r="AM318">
        <f t="shared" ca="1" si="58"/>
        <v>0</v>
      </c>
      <c r="AN318">
        <f t="shared" ca="1" si="59"/>
        <v>31.8133116842004</v>
      </c>
      <c r="AO318">
        <f t="shared" ca="1" si="60"/>
        <v>57.599999999999902</v>
      </c>
      <c r="AP318">
        <f t="shared" ca="1" si="61"/>
        <v>66.527896534898801</v>
      </c>
    </row>
    <row r="319" spans="1:42" hidden="1">
      <c r="A319" t="str">
        <f ca="1">IF(ISNA(A$1), 0, OFFSET(data!$A$1, ROW()-1, A$1-1))</f>
        <v>Oahu</v>
      </c>
      <c r="B319">
        <f ca="1">IF(ISNA(B$1), 0, OFFSET(data!$A$1, ROW()-1, B$1-1))</f>
        <v>2037</v>
      </c>
      <c r="C319" t="str">
        <f ca="1">IF(ISNA(C$1), 0, OFFSET(data!$A$1, ROW()-1, C$1-1))</f>
        <v>2037-04-09-08:00</v>
      </c>
      <c r="D319">
        <f ca="1">IF(ISNA(D$1), 0, OFFSET(data!$A$1, ROW()-1, D$1-1))</f>
        <v>0</v>
      </c>
      <c r="E319">
        <f ca="1">IF(ISNA(E$1), 0, OFFSET(data!$A$1, ROW()-1, E$1-1))</f>
        <v>175.98873458899399</v>
      </c>
      <c r="F319">
        <f ca="1">IF(ISNA(F$1), 0, OFFSET(data!$A$1, ROW()-1, F$1-1))</f>
        <v>178.2</v>
      </c>
      <c r="G319">
        <f ca="1">IF(ISNA(G$1), 0, OFFSET(data!$A$1, ROW()-1, G$1-1))</f>
        <v>0</v>
      </c>
      <c r="H319">
        <f ca="1">IF(ISNA(H$1), 0, OFFSET(data!$A$1, ROW()-1, H$1-1))</f>
        <v>0</v>
      </c>
      <c r="I319">
        <f ca="1">IF(ISNA(I$1), 0, OFFSET(data!$A$1, ROW()-1, I$1-1))</f>
        <v>179.78908845285801</v>
      </c>
      <c r="J319">
        <f ca="1">IF(ISNA(J$1), 0, OFFSET(data!$A$1, ROW()-1, J$1-1))</f>
        <v>0</v>
      </c>
      <c r="K319">
        <f ca="1">IF(ISNA(K$1), 0, OFFSET(data!$A$1, ROW()-1, K$1-1))</f>
        <v>780.02219779556594</v>
      </c>
      <c r="L319">
        <f ca="1">IF(ISNA(L$1), 0, OFFSET(data!$A$1, ROW()-1, L$1-1))</f>
        <v>57.599999999999902</v>
      </c>
      <c r="M319">
        <f ca="1">IF(ISNA(M$1), 0, OFFSET(data!$A$1, ROW()-1, M$1-1))</f>
        <v>68.454670729323198</v>
      </c>
      <c r="N319">
        <f ca="1">IF(ISNA(N$1), 0, OFFSET(data!$A$1, ROW()-1, N$1-1))</f>
        <v>0</v>
      </c>
      <c r="O319">
        <f ca="1">IF(ISNA(O$1), 0, OFFSET(data!$A$1, ROW()-1, O$1-1))</f>
        <v>0</v>
      </c>
      <c r="P319">
        <f ca="1">IF(ISNA(P$1), 0, OFFSET(data!$A$1, ROW()-1, P$1-1))</f>
        <v>-8.8817841970012504E-16</v>
      </c>
      <c r="Q319">
        <f ca="1">IF(ISNA(Q$1), 0, OFFSET(data!$A$1, ROW()-1, Q$1-1))</f>
        <v>1440.0546915667401</v>
      </c>
      <c r="R319">
        <f ca="1">IF(ISNA(R$1), 0, OFFSET(data!$A$1, ROW()-1, R$1-1))</f>
        <v>0</v>
      </c>
      <c r="S319">
        <f ca="1">IF(ISNA(S$1), 0, OFFSET(data!$A$1, ROW()-1, S$1-1))</f>
        <v>0</v>
      </c>
      <c r="T319">
        <f ca="1">IF(ISNA(T$1), 0, OFFSET(data!$A$1, ROW()-1, T$1-1))</f>
        <v>0</v>
      </c>
      <c r="U319">
        <f ca="1">IF(ISNA(U$1), 0, OFFSET(data!$A$1, ROW()-1, U$1-1))</f>
        <v>975.88578993600004</v>
      </c>
      <c r="V319">
        <f ca="1">IF(ISNA(V$1), 0, OFFSET(data!$A$1, ROW()-1, V$1-1))</f>
        <v>0</v>
      </c>
      <c r="W319">
        <f ca="1">IF(ISNA(W$1), 0, OFFSET(data!$A$1, ROW()-1, W$1-1))</f>
        <v>0</v>
      </c>
      <c r="X319">
        <f ca="1">IF(ISNA(X$1), 0, OFFSET(data!$A$1, ROW()-1, X$1-1))</f>
        <v>-41.605461764986998</v>
      </c>
      <c r="Y319">
        <f ca="1">IF(ISNA(Y$1), 0, OFFSET(data!$A$1, ROW()-1, Y$1-1))</f>
        <v>505.77436339572802</v>
      </c>
      <c r="Z319">
        <f ca="1">IF(ISNA(Z$1), 0, OFFSET(data!$A$1, ROW()-1, Z$1-1))</f>
        <v>0</v>
      </c>
      <c r="AA319">
        <f ca="1">IF(ISNA(AA$1), 0, OFFSET(data!$A$1, ROW()-1, AA$1-1))</f>
        <v>0</v>
      </c>
      <c r="AB319">
        <f ca="1">IF(ISNA(AB$1), 0, OFFSET(data!$A$1, ROW()-1, AB$1-1))</f>
        <v>0</v>
      </c>
      <c r="AC319">
        <f ca="1">IF(ISNA(AC$1), 0, OFFSET(data!$A$1, ROW()-1, AC$1-1))</f>
        <v>276.45344893914302</v>
      </c>
      <c r="AD319" t="str">
        <f ca="1">IF(ISNA(AD$1), #N/A, OFFSET(data!$A$1, ROW()-1, AD$1-1))</f>
        <v>peak</v>
      </c>
      <c r="AE319">
        <f t="shared" ca="1" si="50"/>
        <v>2037</v>
      </c>
      <c r="AF319">
        <f t="shared" ca="1" si="51"/>
        <v>4</v>
      </c>
      <c r="AG319" t="str">
        <f t="shared" ca="1" si="52"/>
        <v>04/09/2037</v>
      </c>
      <c r="AH319" t="str">
        <f t="shared" ca="1" si="53"/>
        <v/>
      </c>
      <c r="AI319" t="str">
        <f t="shared" ca="1" si="54"/>
        <v>08:00</v>
      </c>
      <c r="AJ319" s="6">
        <f t="shared" ca="1" si="55"/>
        <v>0.27645344893914303</v>
      </c>
      <c r="AK319">
        <f t="shared" ca="1" si="56"/>
        <v>934.28032817101302</v>
      </c>
      <c r="AL319">
        <f t="shared" ca="1" si="57"/>
        <v>0</v>
      </c>
      <c r="AM319">
        <f t="shared" ca="1" si="58"/>
        <v>0</v>
      </c>
      <c r="AN319">
        <f t="shared" ca="1" si="59"/>
        <v>780.02219779556594</v>
      </c>
      <c r="AO319">
        <f t="shared" ca="1" si="60"/>
        <v>57.599999999999902</v>
      </c>
      <c r="AP319">
        <f t="shared" ca="1" si="61"/>
        <v>68.454670729323198</v>
      </c>
    </row>
    <row r="320" spans="1:42" hidden="1">
      <c r="A320" t="str">
        <f ca="1">IF(ISNA(A$1), 0, OFFSET(data!$A$1, ROW()-1, A$1-1))</f>
        <v>Oahu</v>
      </c>
      <c r="B320">
        <f ca="1">IF(ISNA(B$1), 0, OFFSET(data!$A$1, ROW()-1, B$1-1))</f>
        <v>2037</v>
      </c>
      <c r="C320" t="str">
        <f ca="1">IF(ISNA(C$1), 0, OFFSET(data!$A$1, ROW()-1, C$1-1))</f>
        <v>2037-04-09-10:00</v>
      </c>
      <c r="D320">
        <f ca="1">IF(ISNA(D$1), 0, OFFSET(data!$A$1, ROW()-1, D$1-1))</f>
        <v>0</v>
      </c>
      <c r="E320">
        <f ca="1">IF(ISNA(E$1), 0, OFFSET(data!$A$1, ROW()-1, E$1-1))</f>
        <v>203.06282437659499</v>
      </c>
      <c r="F320">
        <f ca="1">IF(ISNA(F$1), 0, OFFSET(data!$A$1, ROW()-1, F$1-1))</f>
        <v>178.2</v>
      </c>
      <c r="G320">
        <f ca="1">IF(ISNA(G$1), 0, OFFSET(data!$A$1, ROW()-1, G$1-1))</f>
        <v>0</v>
      </c>
      <c r="H320">
        <f ca="1">IF(ISNA(H$1), 0, OFFSET(data!$A$1, ROW()-1, H$1-1))</f>
        <v>0</v>
      </c>
      <c r="I320">
        <f ca="1">IF(ISNA(I$1), 0, OFFSET(data!$A$1, ROW()-1, I$1-1))</f>
        <v>0</v>
      </c>
      <c r="J320">
        <f ca="1">IF(ISNA(J$1), 0, OFFSET(data!$A$1, ROW()-1, J$1-1))</f>
        <v>0</v>
      </c>
      <c r="K320">
        <f ca="1">IF(ISNA(K$1), 0, OFFSET(data!$A$1, ROW()-1, K$1-1))</f>
        <v>1126.34340976573</v>
      </c>
      <c r="L320">
        <f ca="1">IF(ISNA(L$1), 0, OFFSET(data!$A$1, ROW()-1, L$1-1))</f>
        <v>57.599999999999902</v>
      </c>
      <c r="M320">
        <f ca="1">IF(ISNA(M$1), 0, OFFSET(data!$A$1, ROW()-1, M$1-1))</f>
        <v>67.6772663027715</v>
      </c>
      <c r="N320">
        <f ca="1">IF(ISNA(N$1), 0, OFFSET(data!$A$1, ROW()-1, N$1-1))</f>
        <v>0</v>
      </c>
      <c r="O320">
        <f ca="1">IF(ISNA(O$1), 0, OFFSET(data!$A$1, ROW()-1, O$1-1))</f>
        <v>0</v>
      </c>
      <c r="P320">
        <f ca="1">IF(ISNA(P$1), 0, OFFSET(data!$A$1, ROW()-1, P$1-1))</f>
        <v>0</v>
      </c>
      <c r="Q320">
        <f ca="1">IF(ISNA(Q$1), 0, OFFSET(data!$A$1, ROW()-1, Q$1-1))</f>
        <v>1632.8835004451</v>
      </c>
      <c r="R320">
        <f ca="1">IF(ISNA(R$1), 0, OFFSET(data!$A$1, ROW()-1, R$1-1))</f>
        <v>0</v>
      </c>
      <c r="S320">
        <f ca="1">IF(ISNA(S$1), 0, OFFSET(data!$A$1, ROW()-1, S$1-1))</f>
        <v>0</v>
      </c>
      <c r="T320">
        <f ca="1">IF(ISNA(T$1), 0, OFFSET(data!$A$1, ROW()-1, T$1-1))</f>
        <v>0</v>
      </c>
      <c r="U320">
        <f ca="1">IF(ISNA(U$1), 0, OFFSET(data!$A$1, ROW()-1, U$1-1))</f>
        <v>1058.2288284399999</v>
      </c>
      <c r="V320">
        <f ca="1">IF(ISNA(V$1), 0, OFFSET(data!$A$1, ROW()-1, V$1-1))</f>
        <v>0</v>
      </c>
      <c r="W320">
        <f ca="1">IF(ISNA(W$1), 0, OFFSET(data!$A$1, ROW()-1, W$1-1))</f>
        <v>0</v>
      </c>
      <c r="X320">
        <f ca="1">IF(ISNA(X$1), 0, OFFSET(data!$A$1, ROW()-1, X$1-1))</f>
        <v>-317.46864853199997</v>
      </c>
      <c r="Y320">
        <f ca="1">IF(ISNA(Y$1), 0, OFFSET(data!$A$1, ROW()-1, Y$1-1))</f>
        <v>892.12332053710702</v>
      </c>
      <c r="Z320">
        <f ca="1">IF(ISNA(Z$1), 0, OFFSET(data!$A$1, ROW()-1, Z$1-1))</f>
        <v>0</v>
      </c>
      <c r="AA320">
        <f ca="1">IF(ISNA(AA$1), 0, OFFSET(data!$A$1, ROW()-1, AA$1-1))</f>
        <v>0</v>
      </c>
      <c r="AB320">
        <f ca="1">IF(ISNA(AB$1), 0, OFFSET(data!$A$1, ROW()-1, AB$1-1))</f>
        <v>0</v>
      </c>
      <c r="AC320">
        <f ca="1">IF(ISNA(AC$1), 0, OFFSET(data!$A$1, ROW()-1, AC$1-1))</f>
        <v>276.45344893914302</v>
      </c>
      <c r="AD320" t="str">
        <f ca="1">IF(ISNA(AD$1), #N/A, OFFSET(data!$A$1, ROW()-1, AD$1-1))</f>
        <v>peak</v>
      </c>
      <c r="AE320">
        <f t="shared" ca="1" si="50"/>
        <v>2037</v>
      </c>
      <c r="AF320">
        <f t="shared" ca="1" si="51"/>
        <v>4</v>
      </c>
      <c r="AG320" t="str">
        <f t="shared" ca="1" si="52"/>
        <v>04/09/2037</v>
      </c>
      <c r="AH320" t="str">
        <f t="shared" ca="1" si="53"/>
        <v/>
      </c>
      <c r="AI320" t="str">
        <f t="shared" ca="1" si="54"/>
        <v>10:00</v>
      </c>
      <c r="AJ320" s="6">
        <f t="shared" ca="1" si="55"/>
        <v>0.27645344893914303</v>
      </c>
      <c r="AK320">
        <f t="shared" ca="1" si="56"/>
        <v>740.76017990799994</v>
      </c>
      <c r="AL320">
        <f t="shared" ca="1" si="57"/>
        <v>0</v>
      </c>
      <c r="AM320">
        <f t="shared" ca="1" si="58"/>
        <v>0</v>
      </c>
      <c r="AN320">
        <f t="shared" ca="1" si="59"/>
        <v>1126.34340976573</v>
      </c>
      <c r="AO320">
        <f t="shared" ca="1" si="60"/>
        <v>57.599999999999902</v>
      </c>
      <c r="AP320">
        <f t="shared" ca="1" si="61"/>
        <v>67.6772663027715</v>
      </c>
    </row>
    <row r="321" spans="1:42" hidden="1">
      <c r="A321" t="str">
        <f ca="1">IF(ISNA(A$1), 0, OFFSET(data!$A$1, ROW()-1, A$1-1))</f>
        <v>Oahu</v>
      </c>
      <c r="B321">
        <f ca="1">IF(ISNA(B$1), 0, OFFSET(data!$A$1, ROW()-1, B$1-1))</f>
        <v>2037</v>
      </c>
      <c r="C321" t="str">
        <f ca="1">IF(ISNA(C$1), 0, OFFSET(data!$A$1, ROW()-1, C$1-1))</f>
        <v>2037-04-09-12:00</v>
      </c>
      <c r="D321">
        <f ca="1">IF(ISNA(D$1), 0, OFFSET(data!$A$1, ROW()-1, D$1-1))</f>
        <v>0</v>
      </c>
      <c r="E321">
        <f ca="1">IF(ISNA(E$1), 0, OFFSET(data!$A$1, ROW()-1, E$1-1))</f>
        <v>175.98873458899399</v>
      </c>
      <c r="F321">
        <f ca="1">IF(ISNA(F$1), 0, OFFSET(data!$A$1, ROW()-1, F$1-1))</f>
        <v>178.2</v>
      </c>
      <c r="G321">
        <f ca="1">IF(ISNA(G$1), 0, OFFSET(data!$A$1, ROW()-1, G$1-1))</f>
        <v>0</v>
      </c>
      <c r="H321">
        <f ca="1">IF(ISNA(H$1), 0, OFFSET(data!$A$1, ROW()-1, H$1-1))</f>
        <v>0</v>
      </c>
      <c r="I321">
        <f ca="1">IF(ISNA(I$1), 0, OFFSET(data!$A$1, ROW()-1, I$1-1))</f>
        <v>0</v>
      </c>
      <c r="J321">
        <f ca="1">IF(ISNA(J$1), 0, OFFSET(data!$A$1, ROW()-1, J$1-1))</f>
        <v>0</v>
      </c>
      <c r="K321">
        <f ca="1">IF(ISNA(K$1), 0, OFFSET(data!$A$1, ROW()-1, K$1-1))</f>
        <v>1153.35478092266</v>
      </c>
      <c r="L321">
        <f ca="1">IF(ISNA(L$1), 0, OFFSET(data!$A$1, ROW()-1, L$1-1))</f>
        <v>57.599999999999902</v>
      </c>
      <c r="M321">
        <f ca="1">IF(ISNA(M$1), 0, OFFSET(data!$A$1, ROW()-1, M$1-1))</f>
        <v>72.718932227856598</v>
      </c>
      <c r="N321">
        <f ca="1">IF(ISNA(N$1), 0, OFFSET(data!$A$1, ROW()-1, N$1-1))</f>
        <v>0</v>
      </c>
      <c r="O321">
        <f ca="1">IF(ISNA(O$1), 0, OFFSET(data!$A$1, ROW()-1, O$1-1))</f>
        <v>0</v>
      </c>
      <c r="P321">
        <f ca="1">IF(ISNA(P$1), 0, OFFSET(data!$A$1, ROW()-1, P$1-1))</f>
        <v>0</v>
      </c>
      <c r="Q321">
        <f ca="1">IF(ISNA(Q$1), 0, OFFSET(data!$A$1, ROW()-1, Q$1-1))</f>
        <v>1637.8624477395099</v>
      </c>
      <c r="R321">
        <f ca="1">IF(ISNA(R$1), 0, OFFSET(data!$A$1, ROW()-1, R$1-1))</f>
        <v>0</v>
      </c>
      <c r="S321">
        <f ca="1">IF(ISNA(S$1), 0, OFFSET(data!$A$1, ROW()-1, S$1-1))</f>
        <v>0</v>
      </c>
      <c r="T321">
        <f ca="1">IF(ISNA(T$1), 0, OFFSET(data!$A$1, ROW()-1, T$1-1))</f>
        <v>0</v>
      </c>
      <c r="U321">
        <f ca="1">IF(ISNA(U$1), 0, OFFSET(data!$A$1, ROW()-1, U$1-1))</f>
        <v>1086.9308902</v>
      </c>
      <c r="V321">
        <f ca="1">IF(ISNA(V$1), 0, OFFSET(data!$A$1, ROW()-1, V$1-1))</f>
        <v>0</v>
      </c>
      <c r="W321">
        <f ca="1">IF(ISNA(W$1), 0, OFFSET(data!$A$1, ROW()-1, W$1-1))</f>
        <v>0</v>
      </c>
      <c r="X321">
        <f ca="1">IF(ISNA(X$1), 0, OFFSET(data!$A$1, ROW()-1, X$1-1))</f>
        <v>-326.07926706000001</v>
      </c>
      <c r="Y321">
        <f ca="1">IF(ISNA(Y$1), 0, OFFSET(data!$A$1, ROW()-1, Y$1-1))</f>
        <v>877.01082459951203</v>
      </c>
      <c r="Z321">
        <f ca="1">IF(ISNA(Z$1), 0, OFFSET(data!$A$1, ROW()-1, Z$1-1))</f>
        <v>0</v>
      </c>
      <c r="AA321">
        <f ca="1">IF(ISNA(AA$1), 0, OFFSET(data!$A$1, ROW()-1, AA$1-1))</f>
        <v>0</v>
      </c>
      <c r="AB321">
        <f ca="1">IF(ISNA(AB$1), 0, OFFSET(data!$A$1, ROW()-1, AB$1-1))</f>
        <v>0</v>
      </c>
      <c r="AC321">
        <f ca="1">IF(ISNA(AC$1), 0, OFFSET(data!$A$1, ROW()-1, AC$1-1))</f>
        <v>276.45344893914302</v>
      </c>
      <c r="AD321" t="str">
        <f ca="1">IF(ISNA(AD$1), #N/A, OFFSET(data!$A$1, ROW()-1, AD$1-1))</f>
        <v>peak</v>
      </c>
      <c r="AE321">
        <f t="shared" ca="1" si="50"/>
        <v>2037</v>
      </c>
      <c r="AF321">
        <f t="shared" ca="1" si="51"/>
        <v>4</v>
      </c>
      <c r="AG321" t="str">
        <f t="shared" ca="1" si="52"/>
        <v>04/09/2037</v>
      </c>
      <c r="AH321" t="str">
        <f t="shared" ca="1" si="53"/>
        <v>04/09/2037</v>
      </c>
      <c r="AI321" t="str">
        <f t="shared" ca="1" si="54"/>
        <v>12:00</v>
      </c>
      <c r="AJ321" s="6">
        <f t="shared" ca="1" si="55"/>
        <v>0.27645344893914303</v>
      </c>
      <c r="AK321">
        <f t="shared" ca="1" si="56"/>
        <v>760.85162314000002</v>
      </c>
      <c r="AL321">
        <f t="shared" ca="1" si="57"/>
        <v>0</v>
      </c>
      <c r="AM321">
        <f t="shared" ca="1" si="58"/>
        <v>0</v>
      </c>
      <c r="AN321">
        <f t="shared" ca="1" si="59"/>
        <v>1153.35478092266</v>
      </c>
      <c r="AO321">
        <f t="shared" ca="1" si="60"/>
        <v>57.599999999999902</v>
      </c>
      <c r="AP321">
        <f t="shared" ca="1" si="61"/>
        <v>72.718932227856598</v>
      </c>
    </row>
    <row r="322" spans="1:42" hidden="1">
      <c r="A322" t="str">
        <f ca="1">IF(ISNA(A$1), 0, OFFSET(data!$A$1, ROW()-1, A$1-1))</f>
        <v>Oahu</v>
      </c>
      <c r="B322">
        <f ca="1">IF(ISNA(B$1), 0, OFFSET(data!$A$1, ROW()-1, B$1-1))</f>
        <v>2037</v>
      </c>
      <c r="C322" t="str">
        <f ca="1">IF(ISNA(C$1), 0, OFFSET(data!$A$1, ROW()-1, C$1-1))</f>
        <v>2037-04-09-14:00</v>
      </c>
      <c r="D322">
        <f ca="1">IF(ISNA(D$1), 0, OFFSET(data!$A$1, ROW()-1, D$1-1))</f>
        <v>0</v>
      </c>
      <c r="E322">
        <f ca="1">IF(ISNA(E$1), 0, OFFSET(data!$A$1, ROW()-1, E$1-1))</f>
        <v>175.98873458899399</v>
      </c>
      <c r="F322">
        <f ca="1">IF(ISNA(F$1), 0, OFFSET(data!$A$1, ROW()-1, F$1-1))</f>
        <v>178.2</v>
      </c>
      <c r="G322">
        <f ca="1">IF(ISNA(G$1), 0, OFFSET(data!$A$1, ROW()-1, G$1-1))</f>
        <v>0</v>
      </c>
      <c r="H322">
        <f ca="1">IF(ISNA(H$1), 0, OFFSET(data!$A$1, ROW()-1, H$1-1))</f>
        <v>0</v>
      </c>
      <c r="I322">
        <f ca="1">IF(ISNA(I$1), 0, OFFSET(data!$A$1, ROW()-1, I$1-1))</f>
        <v>0</v>
      </c>
      <c r="J322">
        <f ca="1">IF(ISNA(J$1), 0, OFFSET(data!$A$1, ROW()-1, J$1-1))</f>
        <v>0</v>
      </c>
      <c r="K322">
        <f ca="1">IF(ISNA(K$1), 0, OFFSET(data!$A$1, ROW()-1, K$1-1))</f>
        <v>1138.1576818866899</v>
      </c>
      <c r="L322">
        <f ca="1">IF(ISNA(L$1), 0, OFFSET(data!$A$1, ROW()-1, L$1-1))</f>
        <v>57.599999999999902</v>
      </c>
      <c r="M322">
        <f ca="1">IF(ISNA(M$1), 0, OFFSET(data!$A$1, ROW()-1, M$1-1))</f>
        <v>83.041524917707605</v>
      </c>
      <c r="N322">
        <f ca="1">IF(ISNA(N$1), 0, OFFSET(data!$A$1, ROW()-1, N$1-1))</f>
        <v>0</v>
      </c>
      <c r="O322">
        <f ca="1">IF(ISNA(O$1), 0, OFFSET(data!$A$1, ROW()-1, O$1-1))</f>
        <v>0</v>
      </c>
      <c r="P322">
        <f ca="1">IF(ISNA(P$1), 0, OFFSET(data!$A$1, ROW()-1, P$1-1))</f>
        <v>-8.8817841970012504E-16</v>
      </c>
      <c r="Q322">
        <f ca="1">IF(ISNA(Q$1), 0, OFFSET(data!$A$1, ROW()-1, Q$1-1))</f>
        <v>1632.98794139339</v>
      </c>
      <c r="R322">
        <f ca="1">IF(ISNA(R$1), 0, OFFSET(data!$A$1, ROW()-1, R$1-1))</f>
        <v>0</v>
      </c>
      <c r="S322">
        <f ca="1">IF(ISNA(S$1), 0, OFFSET(data!$A$1, ROW()-1, S$1-1))</f>
        <v>0</v>
      </c>
      <c r="T322">
        <f ca="1">IF(ISNA(T$1), 0, OFFSET(data!$A$1, ROW()-1, T$1-1))</f>
        <v>0</v>
      </c>
      <c r="U322">
        <f ca="1">IF(ISNA(U$1), 0, OFFSET(data!$A$1, ROW()-1, U$1-1))</f>
        <v>1083.24858457</v>
      </c>
      <c r="V322">
        <f ca="1">IF(ISNA(V$1), 0, OFFSET(data!$A$1, ROW()-1, V$1-1))</f>
        <v>0</v>
      </c>
      <c r="W322">
        <f ca="1">IF(ISNA(W$1), 0, OFFSET(data!$A$1, ROW()-1, W$1-1))</f>
        <v>0</v>
      </c>
      <c r="X322">
        <f ca="1">IF(ISNA(X$1), 0, OFFSET(data!$A$1, ROW()-1, X$1-1))</f>
        <v>549.73935682339095</v>
      </c>
      <c r="Y322">
        <f ca="1">IF(ISNA(Y$1), 0, OFFSET(data!$A$1, ROW()-1, Y$1-1))</f>
        <v>0</v>
      </c>
      <c r="Z322">
        <f ca="1">IF(ISNA(Z$1), 0, OFFSET(data!$A$1, ROW()-1, Z$1-1))</f>
        <v>0</v>
      </c>
      <c r="AA322">
        <f ca="1">IF(ISNA(AA$1), 0, OFFSET(data!$A$1, ROW()-1, AA$1-1))</f>
        <v>0</v>
      </c>
      <c r="AB322">
        <f ca="1">IF(ISNA(AB$1), 0, OFFSET(data!$A$1, ROW()-1, AB$1-1))</f>
        <v>0</v>
      </c>
      <c r="AC322">
        <f ca="1">IF(ISNA(AC$1), 0, OFFSET(data!$A$1, ROW()-1, AC$1-1))</f>
        <v>276.45344893914302</v>
      </c>
      <c r="AD322" t="str">
        <f ca="1">IF(ISNA(AD$1), #N/A, OFFSET(data!$A$1, ROW()-1, AD$1-1))</f>
        <v>peak</v>
      </c>
      <c r="AE322">
        <f t="shared" ca="1" si="50"/>
        <v>2037</v>
      </c>
      <c r="AF322">
        <f t="shared" ca="1" si="51"/>
        <v>4</v>
      </c>
      <c r="AG322" t="str">
        <f t="shared" ca="1" si="52"/>
        <v>04/09/2037</v>
      </c>
      <c r="AH322" t="str">
        <f t="shared" ca="1" si="53"/>
        <v/>
      </c>
      <c r="AI322" t="str">
        <f t="shared" ca="1" si="54"/>
        <v>14:00</v>
      </c>
      <c r="AJ322" s="6">
        <f t="shared" ca="1" si="55"/>
        <v>0.27645344893914303</v>
      </c>
      <c r="AK322">
        <f t="shared" ca="1" si="56"/>
        <v>1632.9879413933909</v>
      </c>
      <c r="AL322">
        <f t="shared" ca="1" si="57"/>
        <v>0</v>
      </c>
      <c r="AM322">
        <f t="shared" ca="1" si="58"/>
        <v>0</v>
      </c>
      <c r="AN322">
        <f t="shared" ca="1" si="59"/>
        <v>1138.1576818866899</v>
      </c>
      <c r="AO322">
        <f t="shared" ca="1" si="60"/>
        <v>57.599999999999902</v>
      </c>
      <c r="AP322">
        <f t="shared" ca="1" si="61"/>
        <v>83.041524917707605</v>
      </c>
    </row>
    <row r="323" spans="1:42" hidden="1">
      <c r="A323" t="str">
        <f ca="1">IF(ISNA(A$1), 0, OFFSET(data!$A$1, ROW()-1, A$1-1))</f>
        <v>Oahu</v>
      </c>
      <c r="B323">
        <f ca="1">IF(ISNA(B$1), 0, OFFSET(data!$A$1, ROW()-1, B$1-1))</f>
        <v>2037</v>
      </c>
      <c r="C323" t="str">
        <f ca="1">IF(ISNA(C$1), 0, OFFSET(data!$A$1, ROW()-1, C$1-1))</f>
        <v>2037-04-09-16:00</v>
      </c>
      <c r="D323">
        <f ca="1">IF(ISNA(D$1), 0, OFFSET(data!$A$1, ROW()-1, D$1-1))</f>
        <v>0</v>
      </c>
      <c r="E323">
        <f ca="1">IF(ISNA(E$1), 0, OFFSET(data!$A$1, ROW()-1, E$1-1))</f>
        <v>175.98873458899399</v>
      </c>
      <c r="F323">
        <f ca="1">IF(ISNA(F$1), 0, OFFSET(data!$A$1, ROW()-1, F$1-1))</f>
        <v>178.2</v>
      </c>
      <c r="G323">
        <f ca="1">IF(ISNA(G$1), 0, OFFSET(data!$A$1, ROW()-1, G$1-1))</f>
        <v>0</v>
      </c>
      <c r="H323">
        <f ca="1">IF(ISNA(H$1), 0, OFFSET(data!$A$1, ROW()-1, H$1-1))</f>
        <v>0</v>
      </c>
      <c r="I323">
        <f ca="1">IF(ISNA(I$1), 0, OFFSET(data!$A$1, ROW()-1, I$1-1))</f>
        <v>0</v>
      </c>
      <c r="J323">
        <f ca="1">IF(ISNA(J$1), 0, OFFSET(data!$A$1, ROW()-1, J$1-1))</f>
        <v>0</v>
      </c>
      <c r="K323">
        <f ca="1">IF(ISNA(K$1), 0, OFFSET(data!$A$1, ROW()-1, K$1-1))</f>
        <v>1019.25809654118</v>
      </c>
      <c r="L323">
        <f ca="1">IF(ISNA(L$1), 0, OFFSET(data!$A$1, ROW()-1, L$1-1))</f>
        <v>57.599999999999902</v>
      </c>
      <c r="M323">
        <f ca="1">IF(ISNA(M$1), 0, OFFSET(data!$A$1, ROW()-1, M$1-1))</f>
        <v>64.4644712549118</v>
      </c>
      <c r="N323">
        <f ca="1">IF(ISNA(N$1), 0, OFFSET(data!$A$1, ROW()-1, N$1-1))</f>
        <v>0</v>
      </c>
      <c r="O323">
        <f ca="1">IF(ISNA(O$1), 0, OFFSET(data!$A$1, ROW()-1, O$1-1))</f>
        <v>0</v>
      </c>
      <c r="P323">
        <f ca="1">IF(ISNA(P$1), 0, OFFSET(data!$A$1, ROW()-1, P$1-1))</f>
        <v>0</v>
      </c>
      <c r="Q323">
        <f ca="1">IF(ISNA(Q$1), 0, OFFSET(data!$A$1, ROW()-1, Q$1-1))</f>
        <v>1495.5113023850799</v>
      </c>
      <c r="R323">
        <f ca="1">IF(ISNA(R$1), 0, OFFSET(data!$A$1, ROW()-1, R$1-1))</f>
        <v>0</v>
      </c>
      <c r="S323">
        <f ca="1">IF(ISNA(S$1), 0, OFFSET(data!$A$1, ROW()-1, S$1-1))</f>
        <v>0</v>
      </c>
      <c r="T323">
        <f ca="1">IF(ISNA(T$1), 0, OFFSET(data!$A$1, ROW()-1, T$1-1))</f>
        <v>0</v>
      </c>
      <c r="U323">
        <f ca="1">IF(ISNA(U$1), 0, OFFSET(data!$A$1, ROW()-1, U$1-1))</f>
        <v>1053.2247454999999</v>
      </c>
      <c r="V323">
        <f ca="1">IF(ISNA(V$1), 0, OFFSET(data!$A$1, ROW()-1, V$1-1))</f>
        <v>0</v>
      </c>
      <c r="W323">
        <f ca="1">IF(ISNA(W$1), 0, OFFSET(data!$A$1, ROW()-1, W$1-1))</f>
        <v>0</v>
      </c>
      <c r="X323">
        <f ca="1">IF(ISNA(X$1), 0, OFFSET(data!$A$1, ROW()-1, X$1-1))</f>
        <v>442.286556885089</v>
      </c>
      <c r="Y323">
        <f ca="1">IF(ISNA(Y$1), 0, OFFSET(data!$A$1, ROW()-1, Y$1-1))</f>
        <v>0</v>
      </c>
      <c r="Z323">
        <f ca="1">IF(ISNA(Z$1), 0, OFFSET(data!$A$1, ROW()-1, Z$1-1))</f>
        <v>0</v>
      </c>
      <c r="AA323">
        <f ca="1">IF(ISNA(AA$1), 0, OFFSET(data!$A$1, ROW()-1, AA$1-1))</f>
        <v>0</v>
      </c>
      <c r="AB323">
        <f ca="1">IF(ISNA(AB$1), 0, OFFSET(data!$A$1, ROW()-1, AB$1-1))</f>
        <v>0</v>
      </c>
      <c r="AC323">
        <f ca="1">IF(ISNA(AC$1), 0, OFFSET(data!$A$1, ROW()-1, AC$1-1))</f>
        <v>276.45344893914302</v>
      </c>
      <c r="AD323" t="str">
        <f ca="1">IF(ISNA(AD$1), #N/A, OFFSET(data!$A$1, ROW()-1, AD$1-1))</f>
        <v>peak</v>
      </c>
      <c r="AE323">
        <f t="shared" ref="AE323:AE386" ca="1" si="62">VALUE(LEFT(C323, 4))</f>
        <v>2037</v>
      </c>
      <c r="AF323">
        <f t="shared" ref="AF323:AF386" ca="1" si="63">VALUE(MID(C323, 6, 2))</f>
        <v>4</v>
      </c>
      <c r="AG323" t="str">
        <f t="shared" ref="AG323:AG386" ca="1" si="64">SUBSTITUTE(MID(C323,6,6)&amp;LEFT(C323,4), "-", "/")</f>
        <v>04/09/2037</v>
      </c>
      <c r="AH323" t="str">
        <f t="shared" ref="AH323:AH386" ca="1" si="65">IF(RIGHT(C323, 5)="12:00", AG323, "")</f>
        <v/>
      </c>
      <c r="AI323" t="str">
        <f t="shared" ref="AI323:AI386" ca="1" si="66">RIGHT(C323, 5)</f>
        <v>16:00</v>
      </c>
      <c r="AJ323" s="6">
        <f t="shared" ref="AJ323:AJ386" ca="1" si="67">AC323/1000</f>
        <v>0.27645344893914303</v>
      </c>
      <c r="AK323">
        <f t="shared" ref="AK323:AK386" ca="1" si="68">U323+X323</f>
        <v>1495.511302385089</v>
      </c>
      <c r="AL323">
        <f t="shared" ca="1" si="57"/>
        <v>0</v>
      </c>
      <c r="AM323">
        <f t="shared" ca="1" si="58"/>
        <v>0</v>
      </c>
      <c r="AN323">
        <f t="shared" ca="1" si="59"/>
        <v>1019.25809654118</v>
      </c>
      <c r="AO323">
        <f t="shared" ca="1" si="60"/>
        <v>57.599999999999902</v>
      </c>
      <c r="AP323">
        <f t="shared" ca="1" si="61"/>
        <v>64.4644712549118</v>
      </c>
    </row>
    <row r="324" spans="1:42" hidden="1">
      <c r="A324" t="str">
        <f ca="1">IF(ISNA(A$1), 0, OFFSET(data!$A$1, ROW()-1, A$1-1))</f>
        <v>Oahu</v>
      </c>
      <c r="B324">
        <f ca="1">IF(ISNA(B$1), 0, OFFSET(data!$A$1, ROW()-1, B$1-1))</f>
        <v>2037</v>
      </c>
      <c r="C324" t="str">
        <f ca="1">IF(ISNA(C$1), 0, OFFSET(data!$A$1, ROW()-1, C$1-1))</f>
        <v>2037-04-09-18:00</v>
      </c>
      <c r="D324">
        <f ca="1">IF(ISNA(D$1), 0, OFFSET(data!$A$1, ROW()-1, D$1-1))</f>
        <v>0</v>
      </c>
      <c r="E324">
        <f ca="1">IF(ISNA(E$1), 0, OFFSET(data!$A$1, ROW()-1, E$1-1))</f>
        <v>175.98873458899399</v>
      </c>
      <c r="F324">
        <f ca="1">IF(ISNA(F$1), 0, OFFSET(data!$A$1, ROW()-1, F$1-1))</f>
        <v>178.2</v>
      </c>
      <c r="G324">
        <f ca="1">IF(ISNA(G$1), 0, OFFSET(data!$A$1, ROW()-1, G$1-1))</f>
        <v>0</v>
      </c>
      <c r="H324">
        <f ca="1">IF(ISNA(H$1), 0, OFFSET(data!$A$1, ROW()-1, H$1-1))</f>
        <v>0</v>
      </c>
      <c r="I324">
        <f ca="1">IF(ISNA(I$1), 0, OFFSET(data!$A$1, ROW()-1, I$1-1))</f>
        <v>179.78908845285801</v>
      </c>
      <c r="J324">
        <f ca="1">IF(ISNA(J$1), 0, OFFSET(data!$A$1, ROW()-1, J$1-1))</f>
        <v>0</v>
      </c>
      <c r="K324">
        <f ca="1">IF(ISNA(K$1), 0, OFFSET(data!$A$1, ROW()-1, K$1-1))</f>
        <v>108.311041290939</v>
      </c>
      <c r="L324">
        <f ca="1">IF(ISNA(L$1), 0, OFFSET(data!$A$1, ROW()-1, L$1-1))</f>
        <v>57.599999999999902</v>
      </c>
      <c r="M324">
        <f ca="1">IF(ISNA(M$1), 0, OFFSET(data!$A$1, ROW()-1, M$1-1))</f>
        <v>109.744123863618</v>
      </c>
      <c r="N324">
        <f ca="1">IF(ISNA(N$1), 0, OFFSET(data!$A$1, ROW()-1, N$1-1))</f>
        <v>0</v>
      </c>
      <c r="O324">
        <f ca="1">IF(ISNA(O$1), 0, OFFSET(data!$A$1, ROW()-1, O$1-1))</f>
        <v>0</v>
      </c>
      <c r="P324">
        <f ca="1">IF(ISNA(P$1), 0, OFFSET(data!$A$1, ROW()-1, P$1-1))</f>
        <v>-1.7763568394002501E-15</v>
      </c>
      <c r="Q324">
        <f ca="1">IF(ISNA(Q$1), 0, OFFSET(data!$A$1, ROW()-1, Q$1-1))</f>
        <v>809.63298819640897</v>
      </c>
      <c r="R324">
        <f ca="1">IF(ISNA(R$1), 0, OFFSET(data!$A$1, ROW()-1, R$1-1))</f>
        <v>0</v>
      </c>
      <c r="S324">
        <f ca="1">IF(ISNA(S$1), 0, OFFSET(data!$A$1, ROW()-1, S$1-1))</f>
        <v>0</v>
      </c>
      <c r="T324">
        <f ca="1">IF(ISNA(T$1), 0, OFFSET(data!$A$1, ROW()-1, T$1-1))</f>
        <v>0</v>
      </c>
      <c r="U324">
        <f ca="1">IF(ISNA(U$1), 0, OFFSET(data!$A$1, ROW()-1, U$1-1))</f>
        <v>1097.5996154500001</v>
      </c>
      <c r="V324">
        <f ca="1">IF(ISNA(V$1), 0, OFFSET(data!$A$1, ROW()-1, V$1-1))</f>
        <v>0</v>
      </c>
      <c r="W324">
        <f ca="1">IF(ISNA(W$1), 0, OFFSET(data!$A$1, ROW()-1, W$1-1))</f>
        <v>0</v>
      </c>
      <c r="X324">
        <f ca="1">IF(ISNA(X$1), 0, OFFSET(data!$A$1, ROW()-1, X$1-1))</f>
        <v>-329.27988463499997</v>
      </c>
      <c r="Y324">
        <f ca="1">IF(ISNA(Y$1), 0, OFFSET(data!$A$1, ROW()-1, Y$1-1))</f>
        <v>41.313257381409898</v>
      </c>
      <c r="Z324">
        <f ca="1">IF(ISNA(Z$1), 0, OFFSET(data!$A$1, ROW()-1, Z$1-1))</f>
        <v>0</v>
      </c>
      <c r="AA324">
        <f ca="1">IF(ISNA(AA$1), 0, OFFSET(data!$A$1, ROW()-1, AA$1-1))</f>
        <v>0</v>
      </c>
      <c r="AB324">
        <f ca="1">IF(ISNA(AB$1), 0, OFFSET(data!$A$1, ROW()-1, AB$1-1))</f>
        <v>0</v>
      </c>
      <c r="AC324">
        <f ca="1">IF(ISNA(AC$1), 0, OFFSET(data!$A$1, ROW()-1, AC$1-1))</f>
        <v>276.45344893914302</v>
      </c>
      <c r="AD324" t="str">
        <f ca="1">IF(ISNA(AD$1), #N/A, OFFSET(data!$A$1, ROW()-1, AD$1-1))</f>
        <v>peak</v>
      </c>
      <c r="AE324">
        <f t="shared" ca="1" si="62"/>
        <v>2037</v>
      </c>
      <c r="AF324">
        <f t="shared" ca="1" si="63"/>
        <v>4</v>
      </c>
      <c r="AG324" t="str">
        <f t="shared" ca="1" si="64"/>
        <v>04/09/2037</v>
      </c>
      <c r="AH324" t="str">
        <f t="shared" ca="1" si="65"/>
        <v/>
      </c>
      <c r="AI324" t="str">
        <f t="shared" ca="1" si="66"/>
        <v>18:00</v>
      </c>
      <c r="AJ324" s="6">
        <f t="shared" ca="1" si="67"/>
        <v>0.27645344893914303</v>
      </c>
      <c r="AK324">
        <f t="shared" ca="1" si="68"/>
        <v>768.31973081500018</v>
      </c>
      <c r="AL324">
        <f t="shared" ref="AL324:AL387" ca="1" si="69">MAX(S324,Z324)</f>
        <v>0</v>
      </c>
      <c r="AM324">
        <f t="shared" ref="AM324:AM387" ca="1" si="70">MAX(R324,W324)</f>
        <v>0</v>
      </c>
      <c r="AN324">
        <f t="shared" ref="AN324:AN387" ca="1" si="71">K324+N324</f>
        <v>108.311041290939</v>
      </c>
      <c r="AO324">
        <f t="shared" ref="AO324:AO387" ca="1" si="72">L324+O324</f>
        <v>57.599999999999902</v>
      </c>
      <c r="AP324">
        <f t="shared" ref="AP324:AP387" ca="1" si="73">M324+P324</f>
        <v>109.744123863618</v>
      </c>
    </row>
    <row r="325" spans="1:42" hidden="1">
      <c r="A325" t="str">
        <f ca="1">IF(ISNA(A$1), 0, OFFSET(data!$A$1, ROW()-1, A$1-1))</f>
        <v>Oahu</v>
      </c>
      <c r="B325">
        <f ca="1">IF(ISNA(B$1), 0, OFFSET(data!$A$1, ROW()-1, B$1-1))</f>
        <v>2037</v>
      </c>
      <c r="C325" t="str">
        <f ca="1">IF(ISNA(C$1), 0, OFFSET(data!$A$1, ROW()-1, C$1-1))</f>
        <v>2037-04-09-20:00</v>
      </c>
      <c r="D325">
        <f ca="1">IF(ISNA(D$1), 0, OFFSET(data!$A$1, ROW()-1, D$1-1))</f>
        <v>0</v>
      </c>
      <c r="E325">
        <f ca="1">IF(ISNA(E$1), 0, OFFSET(data!$A$1, ROW()-1, E$1-1))</f>
        <v>175.98873458899399</v>
      </c>
      <c r="F325">
        <f ca="1">IF(ISNA(F$1), 0, OFFSET(data!$A$1, ROW()-1, F$1-1))</f>
        <v>178.2</v>
      </c>
      <c r="G325">
        <f ca="1">IF(ISNA(G$1), 0, OFFSET(data!$A$1, ROW()-1, G$1-1))</f>
        <v>0</v>
      </c>
      <c r="H325">
        <f ca="1">IF(ISNA(H$1), 0, OFFSET(data!$A$1, ROW()-1, H$1-1))</f>
        <v>0</v>
      </c>
      <c r="I325">
        <f ca="1">IF(ISNA(I$1), 0, OFFSET(data!$A$1, ROW()-1, I$1-1))</f>
        <v>179.78908845285801</v>
      </c>
      <c r="J325">
        <f ca="1">IF(ISNA(J$1), 0, OFFSET(data!$A$1, ROW()-1, J$1-1))</f>
        <v>0</v>
      </c>
      <c r="K325">
        <f ca="1">IF(ISNA(K$1), 0, OFFSET(data!$A$1, ROW()-1, K$1-1))</f>
        <v>0</v>
      </c>
      <c r="L325">
        <f ca="1">IF(ISNA(L$1), 0, OFFSET(data!$A$1, ROW()-1, L$1-1))</f>
        <v>57.599999999999902</v>
      </c>
      <c r="M325">
        <f ca="1">IF(ISNA(M$1), 0, OFFSET(data!$A$1, ROW()-1, M$1-1))</f>
        <v>117.340712699058</v>
      </c>
      <c r="N325">
        <f ca="1">IF(ISNA(N$1), 0, OFFSET(data!$A$1, ROW()-1, N$1-1))</f>
        <v>0</v>
      </c>
      <c r="O325">
        <f ca="1">IF(ISNA(O$1), 0, OFFSET(data!$A$1, ROW()-1, O$1-1))</f>
        <v>0</v>
      </c>
      <c r="P325">
        <f ca="1">IF(ISNA(P$1), 0, OFFSET(data!$A$1, ROW()-1, P$1-1))</f>
        <v>0</v>
      </c>
      <c r="Q325">
        <f ca="1">IF(ISNA(Q$1), 0, OFFSET(data!$A$1, ROW()-1, Q$1-1))</f>
        <v>708.91853574090999</v>
      </c>
      <c r="R325">
        <f ca="1">IF(ISNA(R$1), 0, OFFSET(data!$A$1, ROW()-1, R$1-1))</f>
        <v>0</v>
      </c>
      <c r="S325">
        <f ca="1">IF(ISNA(S$1), 0, OFFSET(data!$A$1, ROW()-1, S$1-1))</f>
        <v>0</v>
      </c>
      <c r="T325">
        <f ca="1">IF(ISNA(T$1), 0, OFFSET(data!$A$1, ROW()-1, T$1-1))</f>
        <v>0</v>
      </c>
      <c r="U325">
        <f ca="1">IF(ISNA(U$1), 0, OFFSET(data!$A$1, ROW()-1, U$1-1))</f>
        <v>1009.76711788</v>
      </c>
      <c r="V325">
        <f ca="1">IF(ISNA(V$1), 0, OFFSET(data!$A$1, ROW()-1, V$1-1))</f>
        <v>0</v>
      </c>
      <c r="W325">
        <f ca="1">IF(ISNA(W$1), 0, OFFSET(data!$A$1, ROW()-1, W$1-1))</f>
        <v>0</v>
      </c>
      <c r="X325">
        <f ca="1">IF(ISNA(X$1), 0, OFFSET(data!$A$1, ROW()-1, X$1-1))</f>
        <v>-300.84858213908899</v>
      </c>
      <c r="Y325">
        <f ca="1">IF(ISNA(Y$1), 0, OFFSET(data!$A$1, ROW()-1, Y$1-1))</f>
        <v>0</v>
      </c>
      <c r="Z325">
        <f ca="1">IF(ISNA(Z$1), 0, OFFSET(data!$A$1, ROW()-1, Z$1-1))</f>
        <v>0</v>
      </c>
      <c r="AA325">
        <f ca="1">IF(ISNA(AA$1), 0, OFFSET(data!$A$1, ROW()-1, AA$1-1))</f>
        <v>0</v>
      </c>
      <c r="AB325">
        <f ca="1">IF(ISNA(AB$1), 0, OFFSET(data!$A$1, ROW()-1, AB$1-1))</f>
        <v>0</v>
      </c>
      <c r="AC325">
        <f ca="1">IF(ISNA(AC$1), 0, OFFSET(data!$A$1, ROW()-1, AC$1-1))</f>
        <v>276.45344893914302</v>
      </c>
      <c r="AD325" t="str">
        <f ca="1">IF(ISNA(AD$1), #N/A, OFFSET(data!$A$1, ROW()-1, AD$1-1))</f>
        <v>peak</v>
      </c>
      <c r="AE325">
        <f t="shared" ca="1" si="62"/>
        <v>2037</v>
      </c>
      <c r="AF325">
        <f t="shared" ca="1" si="63"/>
        <v>4</v>
      </c>
      <c r="AG325" t="str">
        <f t="shared" ca="1" si="64"/>
        <v>04/09/2037</v>
      </c>
      <c r="AH325" t="str">
        <f t="shared" ca="1" si="65"/>
        <v/>
      </c>
      <c r="AI325" t="str">
        <f t="shared" ca="1" si="66"/>
        <v>20:00</v>
      </c>
      <c r="AJ325" s="6">
        <f t="shared" ca="1" si="67"/>
        <v>0.27645344893914303</v>
      </c>
      <c r="AK325">
        <f t="shared" ca="1" si="68"/>
        <v>708.91853574091101</v>
      </c>
      <c r="AL325">
        <f t="shared" ca="1" si="69"/>
        <v>0</v>
      </c>
      <c r="AM325">
        <f t="shared" ca="1" si="70"/>
        <v>0</v>
      </c>
      <c r="AN325">
        <f t="shared" ca="1" si="71"/>
        <v>0</v>
      </c>
      <c r="AO325">
        <f t="shared" ca="1" si="72"/>
        <v>57.599999999999902</v>
      </c>
      <c r="AP325">
        <f t="shared" ca="1" si="73"/>
        <v>117.340712699058</v>
      </c>
    </row>
    <row r="326" spans="1:42" hidden="1">
      <c r="A326" t="str">
        <f ca="1">IF(ISNA(A$1), 0, OFFSET(data!$A$1, ROW()-1, A$1-1))</f>
        <v>Oahu</v>
      </c>
      <c r="B326">
        <f ca="1">IF(ISNA(B$1), 0, OFFSET(data!$A$1, ROW()-1, B$1-1))</f>
        <v>2037</v>
      </c>
      <c r="C326" t="str">
        <f ca="1">IF(ISNA(C$1), 0, OFFSET(data!$A$1, ROW()-1, C$1-1))</f>
        <v>2037-04-09-22:00</v>
      </c>
      <c r="D326">
        <f ca="1">IF(ISNA(D$1), 0, OFFSET(data!$A$1, ROW()-1, D$1-1))</f>
        <v>0</v>
      </c>
      <c r="E326">
        <f ca="1">IF(ISNA(E$1), 0, OFFSET(data!$A$1, ROW()-1, E$1-1))</f>
        <v>175.98873458899399</v>
      </c>
      <c r="F326">
        <f ca="1">IF(ISNA(F$1), 0, OFFSET(data!$A$1, ROW()-1, F$1-1))</f>
        <v>178.2</v>
      </c>
      <c r="G326">
        <f ca="1">IF(ISNA(G$1), 0, OFFSET(data!$A$1, ROW()-1, G$1-1))</f>
        <v>0</v>
      </c>
      <c r="H326">
        <f ca="1">IF(ISNA(H$1), 0, OFFSET(data!$A$1, ROW()-1, H$1-1))</f>
        <v>0</v>
      </c>
      <c r="I326">
        <f ca="1">IF(ISNA(I$1), 0, OFFSET(data!$A$1, ROW()-1, I$1-1))</f>
        <v>0</v>
      </c>
      <c r="J326">
        <f ca="1">IF(ISNA(J$1), 0, OFFSET(data!$A$1, ROW()-1, J$1-1))</f>
        <v>0</v>
      </c>
      <c r="K326">
        <f ca="1">IF(ISNA(K$1), 0, OFFSET(data!$A$1, ROW()-1, K$1-1))</f>
        <v>0</v>
      </c>
      <c r="L326">
        <f ca="1">IF(ISNA(L$1), 0, OFFSET(data!$A$1, ROW()-1, L$1-1))</f>
        <v>57.599999999999902</v>
      </c>
      <c r="M326">
        <f ca="1">IF(ISNA(M$1), 0, OFFSET(data!$A$1, ROW()-1, M$1-1))</f>
        <v>115.47851293241</v>
      </c>
      <c r="N326">
        <f ca="1">IF(ISNA(N$1), 0, OFFSET(data!$A$1, ROW()-1, N$1-1))</f>
        <v>0</v>
      </c>
      <c r="O326">
        <f ca="1">IF(ISNA(O$1), 0, OFFSET(data!$A$1, ROW()-1, O$1-1))</f>
        <v>0</v>
      </c>
      <c r="P326">
        <f ca="1">IF(ISNA(P$1), 0, OFFSET(data!$A$1, ROW()-1, P$1-1))</f>
        <v>0</v>
      </c>
      <c r="Q326">
        <f ca="1">IF(ISNA(Q$1), 0, OFFSET(data!$A$1, ROW()-1, Q$1-1))</f>
        <v>527.26724752140399</v>
      </c>
      <c r="R326">
        <f ca="1">IF(ISNA(R$1), 0, OFFSET(data!$A$1, ROW()-1, R$1-1))</f>
        <v>0</v>
      </c>
      <c r="S326">
        <f ca="1">IF(ISNA(S$1), 0, OFFSET(data!$A$1, ROW()-1, S$1-1))</f>
        <v>0</v>
      </c>
      <c r="T326">
        <f ca="1">IF(ISNA(T$1), 0, OFFSET(data!$A$1, ROW()-1, T$1-1))</f>
        <v>0</v>
      </c>
      <c r="U326">
        <f ca="1">IF(ISNA(U$1), 0, OFFSET(data!$A$1, ROW()-1, U$1-1))</f>
        <v>697.87541941200004</v>
      </c>
      <c r="V326">
        <f ca="1">IF(ISNA(V$1), 0, OFFSET(data!$A$1, ROW()-1, V$1-1))</f>
        <v>0</v>
      </c>
      <c r="W326">
        <f ca="1">IF(ISNA(W$1), 0, OFFSET(data!$A$1, ROW()-1, W$1-1))</f>
        <v>0</v>
      </c>
      <c r="X326">
        <f ca="1">IF(ISNA(X$1), 0, OFFSET(data!$A$1, ROW()-1, X$1-1))</f>
        <v>-170.608171890595</v>
      </c>
      <c r="Y326">
        <f ca="1">IF(ISNA(Y$1), 0, OFFSET(data!$A$1, ROW()-1, Y$1-1))</f>
        <v>0</v>
      </c>
      <c r="Z326">
        <f ca="1">IF(ISNA(Z$1), 0, OFFSET(data!$A$1, ROW()-1, Z$1-1))</f>
        <v>0</v>
      </c>
      <c r="AA326">
        <f ca="1">IF(ISNA(AA$1), 0, OFFSET(data!$A$1, ROW()-1, AA$1-1))</f>
        <v>0</v>
      </c>
      <c r="AB326">
        <f ca="1">IF(ISNA(AB$1), 0, OFFSET(data!$A$1, ROW()-1, AB$1-1))</f>
        <v>0</v>
      </c>
      <c r="AC326">
        <f ca="1">IF(ISNA(AC$1), 0, OFFSET(data!$A$1, ROW()-1, AC$1-1))</f>
        <v>276.45344893914302</v>
      </c>
      <c r="AD326" t="str">
        <f ca="1">IF(ISNA(AD$1), #N/A, OFFSET(data!$A$1, ROW()-1, AD$1-1))</f>
        <v>peak</v>
      </c>
      <c r="AE326">
        <f t="shared" ca="1" si="62"/>
        <v>2037</v>
      </c>
      <c r="AF326">
        <f t="shared" ca="1" si="63"/>
        <v>4</v>
      </c>
      <c r="AG326" t="str">
        <f t="shared" ca="1" si="64"/>
        <v>04/09/2037</v>
      </c>
      <c r="AH326" t="str">
        <f t="shared" ca="1" si="65"/>
        <v/>
      </c>
      <c r="AI326" t="str">
        <f t="shared" ca="1" si="66"/>
        <v>22:00</v>
      </c>
      <c r="AJ326" s="6">
        <f t="shared" ca="1" si="67"/>
        <v>0.27645344893914303</v>
      </c>
      <c r="AK326">
        <f t="shared" ca="1" si="68"/>
        <v>527.26724752140501</v>
      </c>
      <c r="AL326">
        <f t="shared" ca="1" si="69"/>
        <v>0</v>
      </c>
      <c r="AM326">
        <f t="shared" ca="1" si="70"/>
        <v>0</v>
      </c>
      <c r="AN326">
        <f t="shared" ca="1" si="71"/>
        <v>0</v>
      </c>
      <c r="AO326">
        <f t="shared" ca="1" si="72"/>
        <v>57.599999999999902</v>
      </c>
      <c r="AP326">
        <f t="shared" ca="1" si="73"/>
        <v>115.47851293241</v>
      </c>
    </row>
    <row r="327" spans="1:42" hidden="1">
      <c r="A327" t="str">
        <f ca="1">IF(ISNA(A$1), 0, OFFSET(data!$A$1, ROW()-1, A$1-1))</f>
        <v>Oahu</v>
      </c>
      <c r="B327">
        <f ca="1">IF(ISNA(B$1), 0, OFFSET(data!$A$1, ROW()-1, B$1-1))</f>
        <v>2037</v>
      </c>
      <c r="C327" t="str">
        <f ca="1">IF(ISNA(C$1), 0, OFFSET(data!$A$1, ROW()-1, C$1-1))</f>
        <v>2037-04-16-00:00</v>
      </c>
      <c r="D327">
        <f ca="1">IF(ISNA(D$1), 0, OFFSET(data!$A$1, ROW()-1, D$1-1))</f>
        <v>0</v>
      </c>
      <c r="E327">
        <f ca="1">IF(ISNA(E$1), 0, OFFSET(data!$A$1, ROW()-1, E$1-1))</f>
        <v>0</v>
      </c>
      <c r="F327">
        <f ca="1">IF(ISNA(F$1), 0, OFFSET(data!$A$1, ROW()-1, F$1-1))</f>
        <v>0</v>
      </c>
      <c r="G327">
        <f ca="1">IF(ISNA(G$1), 0, OFFSET(data!$A$1, ROW()-1, G$1-1))</f>
        <v>178.2</v>
      </c>
      <c r="H327">
        <f ca="1">IF(ISNA(H$1), 0, OFFSET(data!$A$1, ROW()-1, H$1-1))</f>
        <v>0</v>
      </c>
      <c r="I327">
        <f ca="1">IF(ISNA(I$1), 0, OFFSET(data!$A$1, ROW()-1, I$1-1))</f>
        <v>175.98873458899399</v>
      </c>
      <c r="J327">
        <f ca="1">IF(ISNA(J$1), 0, OFFSET(data!$A$1, ROW()-1, J$1-1))</f>
        <v>0</v>
      </c>
      <c r="K327">
        <f ca="1">IF(ISNA(K$1), 0, OFFSET(data!$A$1, ROW()-1, K$1-1))</f>
        <v>0</v>
      </c>
      <c r="L327">
        <f ca="1">IF(ISNA(L$1), 0, OFFSET(data!$A$1, ROW()-1, L$1-1))</f>
        <v>57.599999999999902</v>
      </c>
      <c r="M327">
        <f ca="1">IF(ISNA(M$1), 0, OFFSET(data!$A$1, ROW()-1, M$1-1))</f>
        <v>182.60641869710901</v>
      </c>
      <c r="N327">
        <f ca="1">IF(ISNA(N$1), 0, OFFSET(data!$A$1, ROW()-1, N$1-1))</f>
        <v>0</v>
      </c>
      <c r="O327">
        <f ca="1">IF(ISNA(O$1), 0, OFFSET(data!$A$1, ROW()-1, O$1-1))</f>
        <v>0</v>
      </c>
      <c r="P327">
        <f ca="1">IF(ISNA(P$1), 0, OFFSET(data!$A$1, ROW()-1, P$1-1))</f>
        <v>3.5527136788005001E-15</v>
      </c>
      <c r="Q327">
        <f ca="1">IF(ISNA(Q$1), 0, OFFSET(data!$A$1, ROW()-1, Q$1-1))</f>
        <v>594.39515328610298</v>
      </c>
      <c r="R327">
        <f ca="1">IF(ISNA(R$1), 0, OFFSET(data!$A$1, ROW()-1, R$1-1))</f>
        <v>0</v>
      </c>
      <c r="S327">
        <f ca="1">IF(ISNA(S$1), 0, OFFSET(data!$A$1, ROW()-1, S$1-1))</f>
        <v>0</v>
      </c>
      <c r="T327">
        <f ca="1">IF(ISNA(T$1), 0, OFFSET(data!$A$1, ROW()-1, T$1-1))</f>
        <v>0</v>
      </c>
      <c r="U327">
        <f ca="1">IF(ISNA(U$1), 0, OFFSET(data!$A$1, ROW()-1, U$1-1))</f>
        <v>474.77388141699998</v>
      </c>
      <c r="V327">
        <f ca="1">IF(ISNA(V$1), 0, OFFSET(data!$A$1, ROW()-1, V$1-1))</f>
        <v>0</v>
      </c>
      <c r="W327">
        <f ca="1">IF(ISNA(W$1), 0, OFFSET(data!$A$1, ROW()-1, W$1-1))</f>
        <v>0</v>
      </c>
      <c r="X327">
        <f ca="1">IF(ISNA(X$1), 0, OFFSET(data!$A$1, ROW()-1, X$1-1))</f>
        <v>119.621271869103</v>
      </c>
      <c r="Y327">
        <f ca="1">IF(ISNA(Y$1), 0, OFFSET(data!$A$1, ROW()-1, Y$1-1))</f>
        <v>0</v>
      </c>
      <c r="Z327">
        <f ca="1">IF(ISNA(Z$1), 0, OFFSET(data!$A$1, ROW()-1, Z$1-1))</f>
        <v>0</v>
      </c>
      <c r="AA327">
        <f ca="1">IF(ISNA(AA$1), 0, OFFSET(data!$A$1, ROW()-1, AA$1-1))</f>
        <v>0</v>
      </c>
      <c r="AB327">
        <f ca="1">IF(ISNA(AB$1), 0, OFFSET(data!$A$1, ROW()-1, AB$1-1))</f>
        <v>0</v>
      </c>
      <c r="AC327">
        <f ca="1">IF(ISNA(AC$1), 0, OFFSET(data!$A$1, ROW()-1, AC$1-1))</f>
        <v>42.926283340832498</v>
      </c>
      <c r="AD327" t="str">
        <f ca="1">IF(ISNA(AD$1), #N/A, OFFSET(data!$A$1, ROW()-1, AD$1-1))</f>
        <v>typical</v>
      </c>
      <c r="AE327">
        <f t="shared" ca="1" si="62"/>
        <v>2037</v>
      </c>
      <c r="AF327">
        <f t="shared" ca="1" si="63"/>
        <v>4</v>
      </c>
      <c r="AG327" t="str">
        <f t="shared" ca="1" si="64"/>
        <v>04/16/2037</v>
      </c>
      <c r="AH327" t="str">
        <f t="shared" ca="1" si="65"/>
        <v/>
      </c>
      <c r="AI327" t="str">
        <f t="shared" ca="1" si="66"/>
        <v>00:00</v>
      </c>
      <c r="AJ327" s="6">
        <f t="shared" ca="1" si="67"/>
        <v>4.2926283340832497E-2</v>
      </c>
      <c r="AK327">
        <f t="shared" ca="1" si="68"/>
        <v>594.39515328610298</v>
      </c>
      <c r="AL327">
        <f t="shared" ca="1" si="69"/>
        <v>0</v>
      </c>
      <c r="AM327">
        <f t="shared" ca="1" si="70"/>
        <v>0</v>
      </c>
      <c r="AN327">
        <f t="shared" ca="1" si="71"/>
        <v>0</v>
      </c>
      <c r="AO327">
        <f t="shared" ca="1" si="72"/>
        <v>57.599999999999902</v>
      </c>
      <c r="AP327">
        <f t="shared" ca="1" si="73"/>
        <v>182.60641869710901</v>
      </c>
    </row>
    <row r="328" spans="1:42" hidden="1">
      <c r="A328" t="str">
        <f ca="1">IF(ISNA(A$1), 0, OFFSET(data!$A$1, ROW()-1, A$1-1))</f>
        <v>Oahu</v>
      </c>
      <c r="B328">
        <f ca="1">IF(ISNA(B$1), 0, OFFSET(data!$A$1, ROW()-1, B$1-1))</f>
        <v>2037</v>
      </c>
      <c r="C328" t="str">
        <f ca="1">IF(ISNA(C$1), 0, OFFSET(data!$A$1, ROW()-1, C$1-1))</f>
        <v>2037-04-16-02:00</v>
      </c>
      <c r="D328">
        <f ca="1">IF(ISNA(D$1), 0, OFFSET(data!$A$1, ROW()-1, D$1-1))</f>
        <v>0</v>
      </c>
      <c r="E328">
        <f ca="1">IF(ISNA(E$1), 0, OFFSET(data!$A$1, ROW()-1, E$1-1))</f>
        <v>0</v>
      </c>
      <c r="F328">
        <f ca="1">IF(ISNA(F$1), 0, OFFSET(data!$A$1, ROW()-1, F$1-1))</f>
        <v>0</v>
      </c>
      <c r="G328">
        <f ca="1">IF(ISNA(G$1), 0, OFFSET(data!$A$1, ROW()-1, G$1-1))</f>
        <v>178.2</v>
      </c>
      <c r="H328">
        <f ca="1">IF(ISNA(H$1), 0, OFFSET(data!$A$1, ROW()-1, H$1-1))</f>
        <v>0</v>
      </c>
      <c r="I328">
        <f ca="1">IF(ISNA(I$1), 0, OFFSET(data!$A$1, ROW()-1, I$1-1))</f>
        <v>175.98873458899399</v>
      </c>
      <c r="J328">
        <f ca="1">IF(ISNA(J$1), 0, OFFSET(data!$A$1, ROW()-1, J$1-1))</f>
        <v>0</v>
      </c>
      <c r="K328">
        <f ca="1">IF(ISNA(K$1), 0, OFFSET(data!$A$1, ROW()-1, K$1-1))</f>
        <v>0</v>
      </c>
      <c r="L328">
        <f ca="1">IF(ISNA(L$1), 0, OFFSET(data!$A$1, ROW()-1, L$1-1))</f>
        <v>57.599999999999902</v>
      </c>
      <c r="M328">
        <f ca="1">IF(ISNA(M$1), 0, OFFSET(data!$A$1, ROW()-1, M$1-1))</f>
        <v>189.17113580284601</v>
      </c>
      <c r="N328">
        <f ca="1">IF(ISNA(N$1), 0, OFFSET(data!$A$1, ROW()-1, N$1-1))</f>
        <v>0</v>
      </c>
      <c r="O328">
        <f ca="1">IF(ISNA(O$1), 0, OFFSET(data!$A$1, ROW()-1, O$1-1))</f>
        <v>0</v>
      </c>
      <c r="P328">
        <f ca="1">IF(ISNA(P$1), 0, OFFSET(data!$A$1, ROW()-1, P$1-1))</f>
        <v>-3.5527136788005001E-15</v>
      </c>
      <c r="Q328">
        <f ca="1">IF(ISNA(Q$1), 0, OFFSET(data!$A$1, ROW()-1, Q$1-1))</f>
        <v>600.95987039184001</v>
      </c>
      <c r="R328">
        <f ca="1">IF(ISNA(R$1), 0, OFFSET(data!$A$1, ROW()-1, R$1-1))</f>
        <v>0</v>
      </c>
      <c r="S328">
        <f ca="1">IF(ISNA(S$1), 0, OFFSET(data!$A$1, ROW()-1, S$1-1))</f>
        <v>0</v>
      </c>
      <c r="T328">
        <f ca="1">IF(ISNA(T$1), 0, OFFSET(data!$A$1, ROW()-1, T$1-1))</f>
        <v>0</v>
      </c>
      <c r="U328">
        <f ca="1">IF(ISNA(U$1), 0, OFFSET(data!$A$1, ROW()-1, U$1-1))</f>
        <v>418.32742079600001</v>
      </c>
      <c r="V328">
        <f ca="1">IF(ISNA(V$1), 0, OFFSET(data!$A$1, ROW()-1, V$1-1))</f>
        <v>0</v>
      </c>
      <c r="W328">
        <f ca="1">IF(ISNA(W$1), 0, OFFSET(data!$A$1, ROW()-1, W$1-1))</f>
        <v>0</v>
      </c>
      <c r="X328">
        <f ca="1">IF(ISNA(X$1), 0, OFFSET(data!$A$1, ROW()-1, X$1-1))</f>
        <v>182.63244959584</v>
      </c>
      <c r="Y328">
        <f ca="1">IF(ISNA(Y$1), 0, OFFSET(data!$A$1, ROW()-1, Y$1-1))</f>
        <v>0</v>
      </c>
      <c r="Z328">
        <f ca="1">IF(ISNA(Z$1), 0, OFFSET(data!$A$1, ROW()-1, Z$1-1))</f>
        <v>0</v>
      </c>
      <c r="AA328">
        <f ca="1">IF(ISNA(AA$1), 0, OFFSET(data!$A$1, ROW()-1, AA$1-1))</f>
        <v>0</v>
      </c>
      <c r="AB328">
        <f ca="1">IF(ISNA(AB$1), 0, OFFSET(data!$A$1, ROW()-1, AB$1-1))</f>
        <v>0</v>
      </c>
      <c r="AC328">
        <f ca="1">IF(ISNA(AC$1), 0, OFFSET(data!$A$1, ROW()-1, AC$1-1))</f>
        <v>42.926283340832498</v>
      </c>
      <c r="AD328" t="str">
        <f ca="1">IF(ISNA(AD$1), #N/A, OFFSET(data!$A$1, ROW()-1, AD$1-1))</f>
        <v>typical</v>
      </c>
      <c r="AE328">
        <f t="shared" ca="1" si="62"/>
        <v>2037</v>
      </c>
      <c r="AF328">
        <f t="shared" ca="1" si="63"/>
        <v>4</v>
      </c>
      <c r="AG328" t="str">
        <f t="shared" ca="1" si="64"/>
        <v>04/16/2037</v>
      </c>
      <c r="AH328" t="str">
        <f t="shared" ca="1" si="65"/>
        <v/>
      </c>
      <c r="AI328" t="str">
        <f t="shared" ca="1" si="66"/>
        <v>02:00</v>
      </c>
      <c r="AJ328" s="6">
        <f t="shared" ca="1" si="67"/>
        <v>4.2926283340832497E-2</v>
      </c>
      <c r="AK328">
        <f t="shared" ca="1" si="68"/>
        <v>600.95987039184001</v>
      </c>
      <c r="AL328">
        <f t="shared" ca="1" si="69"/>
        <v>0</v>
      </c>
      <c r="AM328">
        <f t="shared" ca="1" si="70"/>
        <v>0</v>
      </c>
      <c r="AN328">
        <f t="shared" ca="1" si="71"/>
        <v>0</v>
      </c>
      <c r="AO328">
        <f t="shared" ca="1" si="72"/>
        <v>57.599999999999902</v>
      </c>
      <c r="AP328">
        <f t="shared" ca="1" si="73"/>
        <v>189.17113580284601</v>
      </c>
    </row>
    <row r="329" spans="1:42" hidden="1">
      <c r="A329" t="str">
        <f ca="1">IF(ISNA(A$1), 0, OFFSET(data!$A$1, ROW()-1, A$1-1))</f>
        <v>Oahu</v>
      </c>
      <c r="B329">
        <f ca="1">IF(ISNA(B$1), 0, OFFSET(data!$A$1, ROW()-1, B$1-1))</f>
        <v>2037</v>
      </c>
      <c r="C329" t="str">
        <f ca="1">IF(ISNA(C$1), 0, OFFSET(data!$A$1, ROW()-1, C$1-1))</f>
        <v>2037-04-16-04:00</v>
      </c>
      <c r="D329">
        <f ca="1">IF(ISNA(D$1), 0, OFFSET(data!$A$1, ROW()-1, D$1-1))</f>
        <v>0</v>
      </c>
      <c r="E329">
        <f ca="1">IF(ISNA(E$1), 0, OFFSET(data!$A$1, ROW()-1, E$1-1))</f>
        <v>0</v>
      </c>
      <c r="F329">
        <f ca="1">IF(ISNA(F$1), 0, OFFSET(data!$A$1, ROW()-1, F$1-1))</f>
        <v>0</v>
      </c>
      <c r="G329">
        <f ca="1">IF(ISNA(G$1), 0, OFFSET(data!$A$1, ROW()-1, G$1-1))</f>
        <v>178.2</v>
      </c>
      <c r="H329">
        <f ca="1">IF(ISNA(H$1), 0, OFFSET(data!$A$1, ROW()-1, H$1-1))</f>
        <v>0</v>
      </c>
      <c r="I329">
        <f ca="1">IF(ISNA(I$1), 0, OFFSET(data!$A$1, ROW()-1, I$1-1))</f>
        <v>175.98873458899399</v>
      </c>
      <c r="J329">
        <f ca="1">IF(ISNA(J$1), 0, OFFSET(data!$A$1, ROW()-1, J$1-1))</f>
        <v>0</v>
      </c>
      <c r="K329">
        <f ca="1">IF(ISNA(K$1), 0, OFFSET(data!$A$1, ROW()-1, K$1-1))</f>
        <v>0</v>
      </c>
      <c r="L329">
        <f ca="1">IF(ISNA(L$1), 0, OFFSET(data!$A$1, ROW()-1, L$1-1))</f>
        <v>57.599999999999902</v>
      </c>
      <c r="M329">
        <f ca="1">IF(ISNA(M$1), 0, OFFSET(data!$A$1, ROW()-1, M$1-1))</f>
        <v>167.306546152197</v>
      </c>
      <c r="N329">
        <f ca="1">IF(ISNA(N$1), 0, OFFSET(data!$A$1, ROW()-1, N$1-1))</f>
        <v>0</v>
      </c>
      <c r="O329">
        <f ca="1">IF(ISNA(O$1), 0, OFFSET(data!$A$1, ROW()-1, O$1-1))</f>
        <v>0</v>
      </c>
      <c r="P329">
        <f ca="1">IF(ISNA(P$1), 0, OFFSET(data!$A$1, ROW()-1, P$1-1))</f>
        <v>0</v>
      </c>
      <c r="Q329">
        <f ca="1">IF(ISNA(Q$1), 0, OFFSET(data!$A$1, ROW()-1, Q$1-1))</f>
        <v>579.095280741191</v>
      </c>
      <c r="R329">
        <f ca="1">IF(ISNA(R$1), 0, OFFSET(data!$A$1, ROW()-1, R$1-1))</f>
        <v>0</v>
      </c>
      <c r="S329">
        <f ca="1">IF(ISNA(S$1), 0, OFFSET(data!$A$1, ROW()-1, S$1-1))</f>
        <v>0</v>
      </c>
      <c r="T329">
        <f ca="1">IF(ISNA(T$1), 0, OFFSET(data!$A$1, ROW()-1, T$1-1))</f>
        <v>0</v>
      </c>
      <c r="U329">
        <f ca="1">IF(ISNA(U$1), 0, OFFSET(data!$A$1, ROW()-1, U$1-1))</f>
        <v>518.11016500899996</v>
      </c>
      <c r="V329">
        <f ca="1">IF(ISNA(V$1), 0, OFFSET(data!$A$1, ROW()-1, V$1-1))</f>
        <v>0</v>
      </c>
      <c r="W329">
        <f ca="1">IF(ISNA(W$1), 0, OFFSET(data!$A$1, ROW()-1, W$1-1))</f>
        <v>0</v>
      </c>
      <c r="X329">
        <f ca="1">IF(ISNA(X$1), 0, OFFSET(data!$A$1, ROW()-1, X$1-1))</f>
        <v>60.985115732191801</v>
      </c>
      <c r="Y329">
        <f ca="1">IF(ISNA(Y$1), 0, OFFSET(data!$A$1, ROW()-1, Y$1-1))</f>
        <v>0</v>
      </c>
      <c r="Z329">
        <f ca="1">IF(ISNA(Z$1), 0, OFFSET(data!$A$1, ROW()-1, Z$1-1))</f>
        <v>0</v>
      </c>
      <c r="AA329">
        <f ca="1">IF(ISNA(AA$1), 0, OFFSET(data!$A$1, ROW()-1, AA$1-1))</f>
        <v>0</v>
      </c>
      <c r="AB329">
        <f ca="1">IF(ISNA(AB$1), 0, OFFSET(data!$A$1, ROW()-1, AB$1-1))</f>
        <v>0</v>
      </c>
      <c r="AC329">
        <f ca="1">IF(ISNA(AC$1), 0, OFFSET(data!$A$1, ROW()-1, AC$1-1))</f>
        <v>42.926283340832498</v>
      </c>
      <c r="AD329" t="str">
        <f ca="1">IF(ISNA(AD$1), #N/A, OFFSET(data!$A$1, ROW()-1, AD$1-1))</f>
        <v>typical</v>
      </c>
      <c r="AE329">
        <f t="shared" ca="1" si="62"/>
        <v>2037</v>
      </c>
      <c r="AF329">
        <f t="shared" ca="1" si="63"/>
        <v>4</v>
      </c>
      <c r="AG329" t="str">
        <f t="shared" ca="1" si="64"/>
        <v>04/16/2037</v>
      </c>
      <c r="AH329" t="str">
        <f t="shared" ca="1" si="65"/>
        <v/>
      </c>
      <c r="AI329" t="str">
        <f t="shared" ca="1" si="66"/>
        <v>04:00</v>
      </c>
      <c r="AJ329" s="6">
        <f t="shared" ca="1" si="67"/>
        <v>4.2926283340832497E-2</v>
      </c>
      <c r="AK329">
        <f t="shared" ca="1" si="68"/>
        <v>579.0952807411918</v>
      </c>
      <c r="AL329">
        <f t="shared" ca="1" si="69"/>
        <v>0</v>
      </c>
      <c r="AM329">
        <f t="shared" ca="1" si="70"/>
        <v>0</v>
      </c>
      <c r="AN329">
        <f t="shared" ca="1" si="71"/>
        <v>0</v>
      </c>
      <c r="AO329">
        <f t="shared" ca="1" si="72"/>
        <v>57.599999999999902</v>
      </c>
      <c r="AP329">
        <f t="shared" ca="1" si="73"/>
        <v>167.306546152197</v>
      </c>
    </row>
    <row r="330" spans="1:42" hidden="1">
      <c r="A330" t="str">
        <f ca="1">IF(ISNA(A$1), 0, OFFSET(data!$A$1, ROW()-1, A$1-1))</f>
        <v>Oahu</v>
      </c>
      <c r="B330">
        <f ca="1">IF(ISNA(B$1), 0, OFFSET(data!$A$1, ROW()-1, B$1-1))</f>
        <v>2037</v>
      </c>
      <c r="C330" t="str">
        <f ca="1">IF(ISNA(C$1), 0, OFFSET(data!$A$1, ROW()-1, C$1-1))</f>
        <v>2037-04-16-06:00</v>
      </c>
      <c r="D330">
        <f ca="1">IF(ISNA(D$1), 0, OFFSET(data!$A$1, ROW()-1, D$1-1))</f>
        <v>0</v>
      </c>
      <c r="E330">
        <f ca="1">IF(ISNA(E$1), 0, OFFSET(data!$A$1, ROW()-1, E$1-1))</f>
        <v>0</v>
      </c>
      <c r="F330">
        <f ca="1">IF(ISNA(F$1), 0, OFFSET(data!$A$1, ROW()-1, F$1-1))</f>
        <v>0</v>
      </c>
      <c r="G330">
        <f ca="1">IF(ISNA(G$1), 0, OFFSET(data!$A$1, ROW()-1, G$1-1))</f>
        <v>136.51255803118201</v>
      </c>
      <c r="H330">
        <f ca="1">IF(ISNA(H$1), 0, OFFSET(data!$A$1, ROW()-1, H$1-1))</f>
        <v>0</v>
      </c>
      <c r="I330">
        <f ca="1">IF(ISNA(I$1), 0, OFFSET(data!$A$1, ROW()-1, I$1-1))</f>
        <v>175.98873458899399</v>
      </c>
      <c r="J330">
        <f ca="1">IF(ISNA(J$1), 0, OFFSET(data!$A$1, ROW()-1, J$1-1))</f>
        <v>0</v>
      </c>
      <c r="K330">
        <f ca="1">IF(ISNA(K$1), 0, OFFSET(data!$A$1, ROW()-1, K$1-1))</f>
        <v>44.342790841924597</v>
      </c>
      <c r="L330">
        <f ca="1">IF(ISNA(L$1), 0, OFFSET(data!$A$1, ROW()-1, L$1-1))</f>
        <v>57.599999999999902</v>
      </c>
      <c r="M330">
        <f ca="1">IF(ISNA(M$1), 0, OFFSET(data!$A$1, ROW()-1, M$1-1))</f>
        <v>189.89629457343199</v>
      </c>
      <c r="N330">
        <f ca="1">IF(ISNA(N$1), 0, OFFSET(data!$A$1, ROW()-1, N$1-1))</f>
        <v>0</v>
      </c>
      <c r="O330">
        <f ca="1">IF(ISNA(O$1), 0, OFFSET(data!$A$1, ROW()-1, O$1-1))</f>
        <v>0</v>
      </c>
      <c r="P330">
        <f ca="1">IF(ISNA(P$1), 0, OFFSET(data!$A$1, ROW()-1, P$1-1))</f>
        <v>0</v>
      </c>
      <c r="Q330">
        <f ca="1">IF(ISNA(Q$1), 0, OFFSET(data!$A$1, ROW()-1, Q$1-1))</f>
        <v>604.34037803553394</v>
      </c>
      <c r="R330">
        <f ca="1">IF(ISNA(R$1), 0, OFFSET(data!$A$1, ROW()-1, R$1-1))</f>
        <v>0</v>
      </c>
      <c r="S330">
        <f ca="1">IF(ISNA(S$1), 0, OFFSET(data!$A$1, ROW()-1, S$1-1))</f>
        <v>0</v>
      </c>
      <c r="T330">
        <f ca="1">IF(ISNA(T$1), 0, OFFSET(data!$A$1, ROW()-1, T$1-1))</f>
        <v>0</v>
      </c>
      <c r="U330">
        <f ca="1">IF(ISNA(U$1), 0, OFFSET(data!$A$1, ROW()-1, U$1-1))</f>
        <v>840.34697720099996</v>
      </c>
      <c r="V330">
        <f ca="1">IF(ISNA(V$1), 0, OFFSET(data!$A$1, ROW()-1, V$1-1))</f>
        <v>0</v>
      </c>
      <c r="W330">
        <f ca="1">IF(ISNA(W$1), 0, OFFSET(data!$A$1, ROW()-1, W$1-1))</f>
        <v>0</v>
      </c>
      <c r="X330">
        <f ca="1">IF(ISNA(X$1), 0, OFFSET(data!$A$1, ROW()-1, X$1-1))</f>
        <v>-236.00659916546499</v>
      </c>
      <c r="Y330">
        <f ca="1">IF(ISNA(Y$1), 0, OFFSET(data!$A$1, ROW()-1, Y$1-1))</f>
        <v>0</v>
      </c>
      <c r="Z330">
        <f ca="1">IF(ISNA(Z$1), 0, OFFSET(data!$A$1, ROW()-1, Z$1-1))</f>
        <v>0</v>
      </c>
      <c r="AA330">
        <f ca="1">IF(ISNA(AA$1), 0, OFFSET(data!$A$1, ROW()-1, AA$1-1))</f>
        <v>0</v>
      </c>
      <c r="AB330">
        <f ca="1">IF(ISNA(AB$1), 0, OFFSET(data!$A$1, ROW()-1, AB$1-1))</f>
        <v>0</v>
      </c>
      <c r="AC330">
        <f ca="1">IF(ISNA(AC$1), 0, OFFSET(data!$A$1, ROW()-1, AC$1-1))</f>
        <v>42.926283340832498</v>
      </c>
      <c r="AD330" t="str">
        <f ca="1">IF(ISNA(AD$1), #N/A, OFFSET(data!$A$1, ROW()-1, AD$1-1))</f>
        <v>typical</v>
      </c>
      <c r="AE330">
        <f t="shared" ca="1" si="62"/>
        <v>2037</v>
      </c>
      <c r="AF330">
        <f t="shared" ca="1" si="63"/>
        <v>4</v>
      </c>
      <c r="AG330" t="str">
        <f t="shared" ca="1" si="64"/>
        <v>04/16/2037</v>
      </c>
      <c r="AH330" t="str">
        <f t="shared" ca="1" si="65"/>
        <v/>
      </c>
      <c r="AI330" t="str">
        <f t="shared" ca="1" si="66"/>
        <v>06:00</v>
      </c>
      <c r="AJ330" s="6">
        <f t="shared" ca="1" si="67"/>
        <v>4.2926283340832497E-2</v>
      </c>
      <c r="AK330">
        <f t="shared" ca="1" si="68"/>
        <v>604.34037803553497</v>
      </c>
      <c r="AL330">
        <f t="shared" ca="1" si="69"/>
        <v>0</v>
      </c>
      <c r="AM330">
        <f t="shared" ca="1" si="70"/>
        <v>0</v>
      </c>
      <c r="AN330">
        <f t="shared" ca="1" si="71"/>
        <v>44.342790841924597</v>
      </c>
      <c r="AO330">
        <f t="shared" ca="1" si="72"/>
        <v>57.599999999999902</v>
      </c>
      <c r="AP330">
        <f t="shared" ca="1" si="73"/>
        <v>189.89629457343199</v>
      </c>
    </row>
    <row r="331" spans="1:42" hidden="1">
      <c r="A331" t="str">
        <f ca="1">IF(ISNA(A$1), 0, OFFSET(data!$A$1, ROW()-1, A$1-1))</f>
        <v>Oahu</v>
      </c>
      <c r="B331">
        <f ca="1">IF(ISNA(B$1), 0, OFFSET(data!$A$1, ROW()-1, B$1-1))</f>
        <v>2037</v>
      </c>
      <c r="C331" t="str">
        <f ca="1">IF(ISNA(C$1), 0, OFFSET(data!$A$1, ROW()-1, C$1-1))</f>
        <v>2037-04-16-08:00</v>
      </c>
      <c r="D331">
        <f ca="1">IF(ISNA(D$1), 0, OFFSET(data!$A$1, ROW()-1, D$1-1))</f>
        <v>0</v>
      </c>
      <c r="E331">
        <f ca="1">IF(ISNA(E$1), 0, OFFSET(data!$A$1, ROW()-1, E$1-1))</f>
        <v>0</v>
      </c>
      <c r="F331">
        <f ca="1">IF(ISNA(F$1), 0, OFFSET(data!$A$1, ROW()-1, F$1-1))</f>
        <v>0</v>
      </c>
      <c r="G331">
        <f ca="1">IF(ISNA(G$1), 0, OFFSET(data!$A$1, ROW()-1, G$1-1))</f>
        <v>178.2</v>
      </c>
      <c r="H331">
        <f ca="1">IF(ISNA(H$1), 0, OFFSET(data!$A$1, ROW()-1, H$1-1))</f>
        <v>0</v>
      </c>
      <c r="I331">
        <f ca="1">IF(ISNA(I$1), 0, OFFSET(data!$A$1, ROW()-1, I$1-1))</f>
        <v>175.98873458899399</v>
      </c>
      <c r="J331">
        <f ca="1">IF(ISNA(J$1), 0, OFFSET(data!$A$1, ROW()-1, J$1-1))</f>
        <v>0</v>
      </c>
      <c r="K331">
        <f ca="1">IF(ISNA(K$1), 0, OFFSET(data!$A$1, ROW()-1, K$1-1))</f>
        <v>760.59603903958305</v>
      </c>
      <c r="L331">
        <f ca="1">IF(ISNA(L$1), 0, OFFSET(data!$A$1, ROW()-1, L$1-1))</f>
        <v>57.599999999999902</v>
      </c>
      <c r="M331">
        <f ca="1">IF(ISNA(M$1), 0, OFFSET(data!$A$1, ROW()-1, M$1-1))</f>
        <v>190.86063392222701</v>
      </c>
      <c r="N331">
        <f ca="1">IF(ISNA(N$1), 0, OFFSET(data!$A$1, ROW()-1, N$1-1))</f>
        <v>0</v>
      </c>
      <c r="O331">
        <f ca="1">IF(ISNA(O$1), 0, OFFSET(data!$A$1, ROW()-1, O$1-1))</f>
        <v>0</v>
      </c>
      <c r="P331">
        <f ca="1">IF(ISNA(P$1), 0, OFFSET(data!$A$1, ROW()-1, P$1-1))</f>
        <v>0</v>
      </c>
      <c r="Q331">
        <f ca="1">IF(ISNA(Q$1), 0, OFFSET(data!$A$1, ROW()-1, Q$1-1))</f>
        <v>1363.2454075508001</v>
      </c>
      <c r="R331">
        <f ca="1">IF(ISNA(R$1), 0, OFFSET(data!$A$1, ROW()-1, R$1-1))</f>
        <v>0</v>
      </c>
      <c r="S331">
        <f ca="1">IF(ISNA(S$1), 0, OFFSET(data!$A$1, ROW()-1, S$1-1))</f>
        <v>0</v>
      </c>
      <c r="T331">
        <f ca="1">IF(ISNA(T$1), 0, OFFSET(data!$A$1, ROW()-1, T$1-1))</f>
        <v>0</v>
      </c>
      <c r="U331">
        <f ca="1">IF(ISNA(U$1), 0, OFFSET(data!$A$1, ROW()-1, U$1-1))</f>
        <v>976.03413589499996</v>
      </c>
      <c r="V331">
        <f ca="1">IF(ISNA(V$1), 0, OFFSET(data!$A$1, ROW()-1, V$1-1))</f>
        <v>0</v>
      </c>
      <c r="W331">
        <f ca="1">IF(ISNA(W$1), 0, OFFSET(data!$A$1, ROW()-1, W$1-1))</f>
        <v>0</v>
      </c>
      <c r="X331">
        <f ca="1">IF(ISNA(X$1), 0, OFFSET(data!$A$1, ROW()-1, X$1-1))</f>
        <v>-292.810240768499</v>
      </c>
      <c r="Y331">
        <f ca="1">IF(ISNA(Y$1), 0, OFFSET(data!$A$1, ROW()-1, Y$1-1))</f>
        <v>680.02151242430398</v>
      </c>
      <c r="Z331">
        <f ca="1">IF(ISNA(Z$1), 0, OFFSET(data!$A$1, ROW()-1, Z$1-1))</f>
        <v>0</v>
      </c>
      <c r="AA331">
        <f ca="1">IF(ISNA(AA$1), 0, OFFSET(data!$A$1, ROW()-1, AA$1-1))</f>
        <v>0</v>
      </c>
      <c r="AB331">
        <f ca="1">IF(ISNA(AB$1), 0, OFFSET(data!$A$1, ROW()-1, AB$1-1))</f>
        <v>0</v>
      </c>
      <c r="AC331">
        <f ca="1">IF(ISNA(AC$1), 0, OFFSET(data!$A$1, ROW()-1, AC$1-1))</f>
        <v>42.926283340832498</v>
      </c>
      <c r="AD331" t="str">
        <f ca="1">IF(ISNA(AD$1), #N/A, OFFSET(data!$A$1, ROW()-1, AD$1-1))</f>
        <v>typical</v>
      </c>
      <c r="AE331">
        <f t="shared" ca="1" si="62"/>
        <v>2037</v>
      </c>
      <c r="AF331">
        <f t="shared" ca="1" si="63"/>
        <v>4</v>
      </c>
      <c r="AG331" t="str">
        <f t="shared" ca="1" si="64"/>
        <v>04/16/2037</v>
      </c>
      <c r="AH331" t="str">
        <f t="shared" ca="1" si="65"/>
        <v/>
      </c>
      <c r="AI331" t="str">
        <f t="shared" ca="1" si="66"/>
        <v>08:00</v>
      </c>
      <c r="AJ331" s="6">
        <f t="shared" ca="1" si="67"/>
        <v>4.2926283340832497E-2</v>
      </c>
      <c r="AK331">
        <f t="shared" ca="1" si="68"/>
        <v>683.22389512650102</v>
      </c>
      <c r="AL331">
        <f t="shared" ca="1" si="69"/>
        <v>0</v>
      </c>
      <c r="AM331">
        <f t="shared" ca="1" si="70"/>
        <v>0</v>
      </c>
      <c r="AN331">
        <f t="shared" ca="1" si="71"/>
        <v>760.59603903958305</v>
      </c>
      <c r="AO331">
        <f t="shared" ca="1" si="72"/>
        <v>57.599999999999902</v>
      </c>
      <c r="AP331">
        <f t="shared" ca="1" si="73"/>
        <v>190.86063392222701</v>
      </c>
    </row>
    <row r="332" spans="1:42" hidden="1">
      <c r="A332" t="str">
        <f ca="1">IF(ISNA(A$1), 0, OFFSET(data!$A$1, ROW()-1, A$1-1))</f>
        <v>Oahu</v>
      </c>
      <c r="B332">
        <f ca="1">IF(ISNA(B$1), 0, OFFSET(data!$A$1, ROW()-1, B$1-1))</f>
        <v>2037</v>
      </c>
      <c r="C332" t="str">
        <f ca="1">IF(ISNA(C$1), 0, OFFSET(data!$A$1, ROW()-1, C$1-1))</f>
        <v>2037-04-16-10:00</v>
      </c>
      <c r="D332">
        <f ca="1">IF(ISNA(D$1), 0, OFFSET(data!$A$1, ROW()-1, D$1-1))</f>
        <v>0</v>
      </c>
      <c r="E332">
        <f ca="1">IF(ISNA(E$1), 0, OFFSET(data!$A$1, ROW()-1, E$1-1))</f>
        <v>0</v>
      </c>
      <c r="F332">
        <f ca="1">IF(ISNA(F$1), 0, OFFSET(data!$A$1, ROW()-1, F$1-1))</f>
        <v>0</v>
      </c>
      <c r="G332">
        <f ca="1">IF(ISNA(G$1), 0, OFFSET(data!$A$1, ROW()-1, G$1-1))</f>
        <v>178.2</v>
      </c>
      <c r="H332">
        <f ca="1">IF(ISNA(H$1), 0, OFFSET(data!$A$1, ROW()-1, H$1-1))</f>
        <v>0</v>
      </c>
      <c r="I332">
        <f ca="1">IF(ISNA(I$1), 0, OFFSET(data!$A$1, ROW()-1, I$1-1))</f>
        <v>175.98873458899399</v>
      </c>
      <c r="J332">
        <f ca="1">IF(ISNA(J$1), 0, OFFSET(data!$A$1, ROW()-1, J$1-1))</f>
        <v>0</v>
      </c>
      <c r="K332">
        <f ca="1">IF(ISNA(K$1), 0, OFFSET(data!$A$1, ROW()-1, K$1-1))</f>
        <v>1098.86081288732</v>
      </c>
      <c r="L332">
        <f ca="1">IF(ISNA(L$1), 0, OFFSET(data!$A$1, ROW()-1, L$1-1))</f>
        <v>57.599999999999902</v>
      </c>
      <c r="M332">
        <f ca="1">IF(ISNA(M$1), 0, OFFSET(data!$A$1, ROW()-1, M$1-1))</f>
        <v>186.734164633701</v>
      </c>
      <c r="N332">
        <f ca="1">IF(ISNA(N$1), 0, OFFSET(data!$A$1, ROW()-1, N$1-1))</f>
        <v>0</v>
      </c>
      <c r="O332">
        <f ca="1">IF(ISNA(O$1), 0, OFFSET(data!$A$1, ROW()-1, O$1-1))</f>
        <v>0</v>
      </c>
      <c r="P332">
        <f ca="1">IF(ISNA(P$1), 0, OFFSET(data!$A$1, ROW()-1, P$1-1))</f>
        <v>0</v>
      </c>
      <c r="Q332">
        <f ca="1">IF(ISNA(Q$1), 0, OFFSET(data!$A$1, ROW()-1, Q$1-1))</f>
        <v>1697.38371211001</v>
      </c>
      <c r="R332">
        <f ca="1">IF(ISNA(R$1), 0, OFFSET(data!$A$1, ROW()-1, R$1-1))</f>
        <v>0</v>
      </c>
      <c r="S332">
        <f ca="1">IF(ISNA(S$1), 0, OFFSET(data!$A$1, ROW()-1, S$1-1))</f>
        <v>0</v>
      </c>
      <c r="T332">
        <f ca="1">IF(ISNA(T$1), 0, OFFSET(data!$A$1, ROW()-1, T$1-1))</f>
        <v>0</v>
      </c>
      <c r="U332">
        <f ca="1">IF(ISNA(U$1), 0, OFFSET(data!$A$1, ROW()-1, U$1-1))</f>
        <v>1042.9337179500001</v>
      </c>
      <c r="V332">
        <f ca="1">IF(ISNA(V$1), 0, OFFSET(data!$A$1, ROW()-1, V$1-1))</f>
        <v>0</v>
      </c>
      <c r="W332">
        <f ca="1">IF(ISNA(W$1), 0, OFFSET(data!$A$1, ROW()-1, W$1-1))</f>
        <v>0</v>
      </c>
      <c r="X332">
        <f ca="1">IF(ISNA(X$1), 0, OFFSET(data!$A$1, ROW()-1, X$1-1))</f>
        <v>654.44999416001599</v>
      </c>
      <c r="Y332">
        <f ca="1">IF(ISNA(Y$1), 0, OFFSET(data!$A$1, ROW()-1, Y$1-1))</f>
        <v>0</v>
      </c>
      <c r="Z332">
        <f ca="1">IF(ISNA(Z$1), 0, OFFSET(data!$A$1, ROW()-1, Z$1-1))</f>
        <v>0</v>
      </c>
      <c r="AA332">
        <f ca="1">IF(ISNA(AA$1), 0, OFFSET(data!$A$1, ROW()-1, AA$1-1))</f>
        <v>0</v>
      </c>
      <c r="AB332">
        <f ca="1">IF(ISNA(AB$1), 0, OFFSET(data!$A$1, ROW()-1, AB$1-1))</f>
        <v>0</v>
      </c>
      <c r="AC332">
        <f ca="1">IF(ISNA(AC$1), 0, OFFSET(data!$A$1, ROW()-1, AC$1-1))</f>
        <v>42.926283340832498</v>
      </c>
      <c r="AD332" t="str">
        <f ca="1">IF(ISNA(AD$1), #N/A, OFFSET(data!$A$1, ROW()-1, AD$1-1))</f>
        <v>typical</v>
      </c>
      <c r="AE332">
        <f t="shared" ca="1" si="62"/>
        <v>2037</v>
      </c>
      <c r="AF332">
        <f t="shared" ca="1" si="63"/>
        <v>4</v>
      </c>
      <c r="AG332" t="str">
        <f t="shared" ca="1" si="64"/>
        <v>04/16/2037</v>
      </c>
      <c r="AH332" t="str">
        <f t="shared" ca="1" si="65"/>
        <v/>
      </c>
      <c r="AI332" t="str">
        <f t="shared" ca="1" si="66"/>
        <v>10:00</v>
      </c>
      <c r="AJ332" s="6">
        <f t="shared" ca="1" si="67"/>
        <v>4.2926283340832497E-2</v>
      </c>
      <c r="AK332">
        <f t="shared" ca="1" si="68"/>
        <v>1697.3837121100159</v>
      </c>
      <c r="AL332">
        <f t="shared" ca="1" si="69"/>
        <v>0</v>
      </c>
      <c r="AM332">
        <f t="shared" ca="1" si="70"/>
        <v>0</v>
      </c>
      <c r="AN332">
        <f t="shared" ca="1" si="71"/>
        <v>1098.86081288732</v>
      </c>
      <c r="AO332">
        <f t="shared" ca="1" si="72"/>
        <v>57.599999999999902</v>
      </c>
      <c r="AP332">
        <f t="shared" ca="1" si="73"/>
        <v>186.734164633701</v>
      </c>
    </row>
    <row r="333" spans="1:42" hidden="1">
      <c r="A333" t="str">
        <f ca="1">IF(ISNA(A$1), 0, OFFSET(data!$A$1, ROW()-1, A$1-1))</f>
        <v>Oahu</v>
      </c>
      <c r="B333">
        <f ca="1">IF(ISNA(B$1), 0, OFFSET(data!$A$1, ROW()-1, B$1-1))</f>
        <v>2037</v>
      </c>
      <c r="C333" t="str">
        <f ca="1">IF(ISNA(C$1), 0, OFFSET(data!$A$1, ROW()-1, C$1-1))</f>
        <v>2037-04-16-12:00</v>
      </c>
      <c r="D333">
        <f ca="1">IF(ISNA(D$1), 0, OFFSET(data!$A$1, ROW()-1, D$1-1))</f>
        <v>0</v>
      </c>
      <c r="E333">
        <f ca="1">IF(ISNA(E$1), 0, OFFSET(data!$A$1, ROW()-1, E$1-1))</f>
        <v>0</v>
      </c>
      <c r="F333">
        <f ca="1">IF(ISNA(F$1), 0, OFFSET(data!$A$1, ROW()-1, F$1-1))</f>
        <v>0</v>
      </c>
      <c r="G333">
        <f ca="1">IF(ISNA(G$1), 0, OFFSET(data!$A$1, ROW()-1, G$1-1))</f>
        <v>178.2</v>
      </c>
      <c r="H333">
        <f ca="1">IF(ISNA(H$1), 0, OFFSET(data!$A$1, ROW()-1, H$1-1))</f>
        <v>0</v>
      </c>
      <c r="I333">
        <f ca="1">IF(ISNA(I$1), 0, OFFSET(data!$A$1, ROW()-1, I$1-1))</f>
        <v>175.98873458899399</v>
      </c>
      <c r="J333">
        <f ca="1">IF(ISNA(J$1), 0, OFFSET(data!$A$1, ROW()-1, J$1-1))</f>
        <v>0</v>
      </c>
      <c r="K333">
        <f ca="1">IF(ISNA(K$1), 0, OFFSET(data!$A$1, ROW()-1, K$1-1))</f>
        <v>1074.3579733925901</v>
      </c>
      <c r="L333">
        <f ca="1">IF(ISNA(L$1), 0, OFFSET(data!$A$1, ROW()-1, L$1-1))</f>
        <v>57.599999999999902</v>
      </c>
      <c r="M333">
        <f ca="1">IF(ISNA(M$1), 0, OFFSET(data!$A$1, ROW()-1, M$1-1))</f>
        <v>187.38493299151199</v>
      </c>
      <c r="N333">
        <f ca="1">IF(ISNA(N$1), 0, OFFSET(data!$A$1, ROW()-1, N$1-1))</f>
        <v>0</v>
      </c>
      <c r="O333">
        <f ca="1">IF(ISNA(O$1), 0, OFFSET(data!$A$1, ROW()-1, O$1-1))</f>
        <v>0</v>
      </c>
      <c r="P333">
        <f ca="1">IF(ISNA(P$1), 0, OFFSET(data!$A$1, ROW()-1, P$1-1))</f>
        <v>0</v>
      </c>
      <c r="Q333">
        <f ca="1">IF(ISNA(Q$1), 0, OFFSET(data!$A$1, ROW()-1, Q$1-1))</f>
        <v>1673.5316409730899</v>
      </c>
      <c r="R333">
        <f ca="1">IF(ISNA(R$1), 0, OFFSET(data!$A$1, ROW()-1, R$1-1))</f>
        <v>0</v>
      </c>
      <c r="S333">
        <f ca="1">IF(ISNA(S$1), 0, OFFSET(data!$A$1, ROW()-1, S$1-1))</f>
        <v>0</v>
      </c>
      <c r="T333">
        <f ca="1">IF(ISNA(T$1), 0, OFFSET(data!$A$1, ROW()-1, T$1-1))</f>
        <v>0</v>
      </c>
      <c r="U333">
        <f ca="1">IF(ISNA(U$1), 0, OFFSET(data!$A$1, ROW()-1, U$1-1))</f>
        <v>1070.3003367900001</v>
      </c>
      <c r="V333">
        <f ca="1">IF(ISNA(V$1), 0, OFFSET(data!$A$1, ROW()-1, V$1-1))</f>
        <v>0</v>
      </c>
      <c r="W333">
        <f ca="1">IF(ISNA(W$1), 0, OFFSET(data!$A$1, ROW()-1, W$1-1))</f>
        <v>0</v>
      </c>
      <c r="X333">
        <f ca="1">IF(ISNA(X$1), 0, OFFSET(data!$A$1, ROW()-1, X$1-1))</f>
        <v>603.23130418309802</v>
      </c>
      <c r="Y333">
        <f ca="1">IF(ISNA(Y$1), 0, OFFSET(data!$A$1, ROW()-1, Y$1-1))</f>
        <v>0</v>
      </c>
      <c r="Z333">
        <f ca="1">IF(ISNA(Z$1), 0, OFFSET(data!$A$1, ROW()-1, Z$1-1))</f>
        <v>0</v>
      </c>
      <c r="AA333">
        <f ca="1">IF(ISNA(AA$1), 0, OFFSET(data!$A$1, ROW()-1, AA$1-1))</f>
        <v>0</v>
      </c>
      <c r="AB333">
        <f ca="1">IF(ISNA(AB$1), 0, OFFSET(data!$A$1, ROW()-1, AB$1-1))</f>
        <v>0</v>
      </c>
      <c r="AC333">
        <f ca="1">IF(ISNA(AC$1), 0, OFFSET(data!$A$1, ROW()-1, AC$1-1))</f>
        <v>42.926283340832498</v>
      </c>
      <c r="AD333" t="str">
        <f ca="1">IF(ISNA(AD$1), #N/A, OFFSET(data!$A$1, ROW()-1, AD$1-1))</f>
        <v>typical</v>
      </c>
      <c r="AE333">
        <f t="shared" ca="1" si="62"/>
        <v>2037</v>
      </c>
      <c r="AF333">
        <f t="shared" ca="1" si="63"/>
        <v>4</v>
      </c>
      <c r="AG333" t="str">
        <f t="shared" ca="1" si="64"/>
        <v>04/16/2037</v>
      </c>
      <c r="AH333" t="str">
        <f t="shared" ca="1" si="65"/>
        <v>04/16/2037</v>
      </c>
      <c r="AI333" t="str">
        <f t="shared" ca="1" si="66"/>
        <v>12:00</v>
      </c>
      <c r="AJ333" s="6">
        <f t="shared" ca="1" si="67"/>
        <v>4.2926283340832497E-2</v>
      </c>
      <c r="AK333">
        <f t="shared" ca="1" si="68"/>
        <v>1673.5316409730981</v>
      </c>
      <c r="AL333">
        <f t="shared" ca="1" si="69"/>
        <v>0</v>
      </c>
      <c r="AM333">
        <f t="shared" ca="1" si="70"/>
        <v>0</v>
      </c>
      <c r="AN333">
        <f t="shared" ca="1" si="71"/>
        <v>1074.3579733925901</v>
      </c>
      <c r="AO333">
        <f t="shared" ca="1" si="72"/>
        <v>57.599999999999902</v>
      </c>
      <c r="AP333">
        <f t="shared" ca="1" si="73"/>
        <v>187.38493299151199</v>
      </c>
    </row>
    <row r="334" spans="1:42" hidden="1">
      <c r="A334" t="str">
        <f ca="1">IF(ISNA(A$1), 0, OFFSET(data!$A$1, ROW()-1, A$1-1))</f>
        <v>Oahu</v>
      </c>
      <c r="B334">
        <f ca="1">IF(ISNA(B$1), 0, OFFSET(data!$A$1, ROW()-1, B$1-1))</f>
        <v>2037</v>
      </c>
      <c r="C334" t="str">
        <f ca="1">IF(ISNA(C$1), 0, OFFSET(data!$A$1, ROW()-1, C$1-1))</f>
        <v>2037-04-16-14:00</v>
      </c>
      <c r="D334">
        <f ca="1">IF(ISNA(D$1), 0, OFFSET(data!$A$1, ROW()-1, D$1-1))</f>
        <v>0</v>
      </c>
      <c r="E334">
        <f ca="1">IF(ISNA(E$1), 0, OFFSET(data!$A$1, ROW()-1, E$1-1))</f>
        <v>0</v>
      </c>
      <c r="F334">
        <f ca="1">IF(ISNA(F$1), 0, OFFSET(data!$A$1, ROW()-1, F$1-1))</f>
        <v>0</v>
      </c>
      <c r="G334">
        <f ca="1">IF(ISNA(G$1), 0, OFFSET(data!$A$1, ROW()-1, G$1-1))</f>
        <v>178.2</v>
      </c>
      <c r="H334">
        <f ca="1">IF(ISNA(H$1), 0, OFFSET(data!$A$1, ROW()-1, H$1-1))</f>
        <v>0</v>
      </c>
      <c r="I334">
        <f ca="1">IF(ISNA(I$1), 0, OFFSET(data!$A$1, ROW()-1, I$1-1))</f>
        <v>175.98873458899399</v>
      </c>
      <c r="J334">
        <f ca="1">IF(ISNA(J$1), 0, OFFSET(data!$A$1, ROW()-1, J$1-1))</f>
        <v>0</v>
      </c>
      <c r="K334">
        <f ca="1">IF(ISNA(K$1), 0, OFFSET(data!$A$1, ROW()-1, K$1-1))</f>
        <v>1119.9432414063101</v>
      </c>
      <c r="L334">
        <f ca="1">IF(ISNA(L$1), 0, OFFSET(data!$A$1, ROW()-1, L$1-1))</f>
        <v>57.599999999999902</v>
      </c>
      <c r="M334">
        <f ca="1">IF(ISNA(M$1), 0, OFFSET(data!$A$1, ROW()-1, M$1-1))</f>
        <v>187.67236078034099</v>
      </c>
      <c r="N334">
        <f ca="1">IF(ISNA(N$1), 0, OFFSET(data!$A$1, ROW()-1, N$1-1))</f>
        <v>0</v>
      </c>
      <c r="O334">
        <f ca="1">IF(ISNA(O$1), 0, OFFSET(data!$A$1, ROW()-1, O$1-1))</f>
        <v>0</v>
      </c>
      <c r="P334">
        <f ca="1">IF(ISNA(P$1), 0, OFFSET(data!$A$1, ROW()-1, P$1-1))</f>
        <v>0</v>
      </c>
      <c r="Q334">
        <f ca="1">IF(ISNA(Q$1), 0, OFFSET(data!$A$1, ROW()-1, Q$1-1))</f>
        <v>1719.4043367756501</v>
      </c>
      <c r="R334">
        <f ca="1">IF(ISNA(R$1), 0, OFFSET(data!$A$1, ROW()-1, R$1-1))</f>
        <v>0</v>
      </c>
      <c r="S334">
        <f ca="1">IF(ISNA(S$1), 0, OFFSET(data!$A$1, ROW()-1, S$1-1))</f>
        <v>0</v>
      </c>
      <c r="T334">
        <f ca="1">IF(ISNA(T$1), 0, OFFSET(data!$A$1, ROW()-1, T$1-1))</f>
        <v>0</v>
      </c>
      <c r="U334">
        <f ca="1">IF(ISNA(U$1), 0, OFFSET(data!$A$1, ROW()-1, U$1-1))</f>
        <v>1059.03806306</v>
      </c>
      <c r="V334">
        <f ca="1">IF(ISNA(V$1), 0, OFFSET(data!$A$1, ROW()-1, V$1-1))</f>
        <v>0</v>
      </c>
      <c r="W334">
        <f ca="1">IF(ISNA(W$1), 0, OFFSET(data!$A$1, ROW()-1, W$1-1))</f>
        <v>0</v>
      </c>
      <c r="X334">
        <f ca="1">IF(ISNA(X$1), 0, OFFSET(data!$A$1, ROW()-1, X$1-1))</f>
        <v>-47.251132002807502</v>
      </c>
      <c r="Y334">
        <f ca="1">IF(ISNA(Y$1), 0, OFFSET(data!$A$1, ROW()-1, Y$1-1))</f>
        <v>707.61740571845701</v>
      </c>
      <c r="Z334">
        <f ca="1">IF(ISNA(Z$1), 0, OFFSET(data!$A$1, ROW()-1, Z$1-1))</f>
        <v>0</v>
      </c>
      <c r="AA334">
        <f ca="1">IF(ISNA(AA$1), 0, OFFSET(data!$A$1, ROW()-1, AA$1-1))</f>
        <v>0</v>
      </c>
      <c r="AB334">
        <f ca="1">IF(ISNA(AB$1), 0, OFFSET(data!$A$1, ROW()-1, AB$1-1))</f>
        <v>0</v>
      </c>
      <c r="AC334">
        <f ca="1">IF(ISNA(AC$1), 0, OFFSET(data!$A$1, ROW()-1, AC$1-1))</f>
        <v>42.926283340832498</v>
      </c>
      <c r="AD334" t="str">
        <f ca="1">IF(ISNA(AD$1), #N/A, OFFSET(data!$A$1, ROW()-1, AD$1-1))</f>
        <v>typical</v>
      </c>
      <c r="AE334">
        <f t="shared" ca="1" si="62"/>
        <v>2037</v>
      </c>
      <c r="AF334">
        <f t="shared" ca="1" si="63"/>
        <v>4</v>
      </c>
      <c r="AG334" t="str">
        <f t="shared" ca="1" si="64"/>
        <v>04/16/2037</v>
      </c>
      <c r="AH334" t="str">
        <f t="shared" ca="1" si="65"/>
        <v/>
      </c>
      <c r="AI334" t="str">
        <f t="shared" ca="1" si="66"/>
        <v>14:00</v>
      </c>
      <c r="AJ334" s="6">
        <f t="shared" ca="1" si="67"/>
        <v>4.2926283340832497E-2</v>
      </c>
      <c r="AK334">
        <f t="shared" ca="1" si="68"/>
        <v>1011.7869310571925</v>
      </c>
      <c r="AL334">
        <f t="shared" ca="1" si="69"/>
        <v>0</v>
      </c>
      <c r="AM334">
        <f t="shared" ca="1" si="70"/>
        <v>0</v>
      </c>
      <c r="AN334">
        <f t="shared" ca="1" si="71"/>
        <v>1119.9432414063101</v>
      </c>
      <c r="AO334">
        <f t="shared" ca="1" si="72"/>
        <v>57.599999999999902</v>
      </c>
      <c r="AP334">
        <f t="shared" ca="1" si="73"/>
        <v>187.67236078034099</v>
      </c>
    </row>
    <row r="335" spans="1:42" hidden="1">
      <c r="A335" t="str">
        <f ca="1">IF(ISNA(A$1), 0, OFFSET(data!$A$1, ROW()-1, A$1-1))</f>
        <v>Oahu</v>
      </c>
      <c r="B335">
        <f ca="1">IF(ISNA(B$1), 0, OFFSET(data!$A$1, ROW()-1, B$1-1))</f>
        <v>2037</v>
      </c>
      <c r="C335" t="str">
        <f ca="1">IF(ISNA(C$1), 0, OFFSET(data!$A$1, ROW()-1, C$1-1))</f>
        <v>2037-04-16-16:00</v>
      </c>
      <c r="D335">
        <f ca="1">IF(ISNA(D$1), 0, OFFSET(data!$A$1, ROW()-1, D$1-1))</f>
        <v>0</v>
      </c>
      <c r="E335">
        <f ca="1">IF(ISNA(E$1), 0, OFFSET(data!$A$1, ROW()-1, E$1-1))</f>
        <v>0</v>
      </c>
      <c r="F335">
        <f ca="1">IF(ISNA(F$1), 0, OFFSET(data!$A$1, ROW()-1, F$1-1))</f>
        <v>0</v>
      </c>
      <c r="G335">
        <f ca="1">IF(ISNA(G$1), 0, OFFSET(data!$A$1, ROW()-1, G$1-1))</f>
        <v>178.2</v>
      </c>
      <c r="H335">
        <f ca="1">IF(ISNA(H$1), 0, OFFSET(data!$A$1, ROW()-1, H$1-1))</f>
        <v>0</v>
      </c>
      <c r="I335">
        <f ca="1">IF(ISNA(I$1), 0, OFFSET(data!$A$1, ROW()-1, I$1-1))</f>
        <v>175.98873458899399</v>
      </c>
      <c r="J335">
        <f ca="1">IF(ISNA(J$1), 0, OFFSET(data!$A$1, ROW()-1, J$1-1))</f>
        <v>0</v>
      </c>
      <c r="K335">
        <f ca="1">IF(ISNA(K$1), 0, OFFSET(data!$A$1, ROW()-1, K$1-1))</f>
        <v>1053.8129808907399</v>
      </c>
      <c r="L335">
        <f ca="1">IF(ISNA(L$1), 0, OFFSET(data!$A$1, ROW()-1, L$1-1))</f>
        <v>57.599999999999902</v>
      </c>
      <c r="M335">
        <f ca="1">IF(ISNA(M$1), 0, OFFSET(data!$A$1, ROW()-1, M$1-1))</f>
        <v>189.31474178225901</v>
      </c>
      <c r="N335">
        <f ca="1">IF(ISNA(N$1), 0, OFFSET(data!$A$1, ROW()-1, N$1-1))</f>
        <v>0</v>
      </c>
      <c r="O335">
        <f ca="1">IF(ISNA(O$1), 0, OFFSET(data!$A$1, ROW()-1, O$1-1))</f>
        <v>0</v>
      </c>
      <c r="P335">
        <f ca="1">IF(ISNA(P$1), 0, OFFSET(data!$A$1, ROW()-1, P$1-1))</f>
        <v>0</v>
      </c>
      <c r="Q335">
        <f ca="1">IF(ISNA(Q$1), 0, OFFSET(data!$A$1, ROW()-1, Q$1-1))</f>
        <v>1654.91645726199</v>
      </c>
      <c r="R335">
        <f ca="1">IF(ISNA(R$1), 0, OFFSET(data!$A$1, ROW()-1, R$1-1))</f>
        <v>0</v>
      </c>
      <c r="S335">
        <f ca="1">IF(ISNA(S$1), 0, OFFSET(data!$A$1, ROW()-1, S$1-1))</f>
        <v>0</v>
      </c>
      <c r="T335">
        <f ca="1">IF(ISNA(T$1), 0, OFFSET(data!$A$1, ROW()-1, T$1-1))</f>
        <v>0</v>
      </c>
      <c r="U335">
        <f ca="1">IF(ISNA(U$1), 0, OFFSET(data!$A$1, ROW()-1, U$1-1))</f>
        <v>1037.6194421299999</v>
      </c>
      <c r="V335">
        <f ca="1">IF(ISNA(V$1), 0, OFFSET(data!$A$1, ROW()-1, V$1-1))</f>
        <v>0</v>
      </c>
      <c r="W335">
        <f ca="1">IF(ISNA(W$1), 0, OFFSET(data!$A$1, ROW()-1, W$1-1))</f>
        <v>0</v>
      </c>
      <c r="X335">
        <f ca="1">IF(ISNA(X$1), 0, OFFSET(data!$A$1, ROW()-1, X$1-1))</f>
        <v>-311.28583263899998</v>
      </c>
      <c r="Y335">
        <f ca="1">IF(ISNA(Y$1), 0, OFFSET(data!$A$1, ROW()-1, Y$1-1))</f>
        <v>928.58284777099504</v>
      </c>
      <c r="Z335">
        <f ca="1">IF(ISNA(Z$1), 0, OFFSET(data!$A$1, ROW()-1, Z$1-1))</f>
        <v>0</v>
      </c>
      <c r="AA335">
        <f ca="1">IF(ISNA(AA$1), 0, OFFSET(data!$A$1, ROW()-1, AA$1-1))</f>
        <v>0</v>
      </c>
      <c r="AB335">
        <f ca="1">IF(ISNA(AB$1), 0, OFFSET(data!$A$1, ROW()-1, AB$1-1))</f>
        <v>0</v>
      </c>
      <c r="AC335">
        <f ca="1">IF(ISNA(AC$1), 0, OFFSET(data!$A$1, ROW()-1, AC$1-1))</f>
        <v>42.926283340832498</v>
      </c>
      <c r="AD335" t="str">
        <f ca="1">IF(ISNA(AD$1), #N/A, OFFSET(data!$A$1, ROW()-1, AD$1-1))</f>
        <v>typical</v>
      </c>
      <c r="AE335">
        <f t="shared" ca="1" si="62"/>
        <v>2037</v>
      </c>
      <c r="AF335">
        <f t="shared" ca="1" si="63"/>
        <v>4</v>
      </c>
      <c r="AG335" t="str">
        <f t="shared" ca="1" si="64"/>
        <v>04/16/2037</v>
      </c>
      <c r="AH335" t="str">
        <f t="shared" ca="1" si="65"/>
        <v/>
      </c>
      <c r="AI335" t="str">
        <f t="shared" ca="1" si="66"/>
        <v>16:00</v>
      </c>
      <c r="AJ335" s="6">
        <f t="shared" ca="1" si="67"/>
        <v>4.2926283340832497E-2</v>
      </c>
      <c r="AK335">
        <f t="shared" ca="1" si="68"/>
        <v>726.33360949099995</v>
      </c>
      <c r="AL335">
        <f t="shared" ca="1" si="69"/>
        <v>0</v>
      </c>
      <c r="AM335">
        <f t="shared" ca="1" si="70"/>
        <v>0</v>
      </c>
      <c r="AN335">
        <f t="shared" ca="1" si="71"/>
        <v>1053.8129808907399</v>
      </c>
      <c r="AO335">
        <f t="shared" ca="1" si="72"/>
        <v>57.599999999999902</v>
      </c>
      <c r="AP335">
        <f t="shared" ca="1" si="73"/>
        <v>189.31474178225901</v>
      </c>
    </row>
    <row r="336" spans="1:42" hidden="1">
      <c r="A336" t="str">
        <f ca="1">IF(ISNA(A$1), 0, OFFSET(data!$A$1, ROW()-1, A$1-1))</f>
        <v>Oahu</v>
      </c>
      <c r="B336">
        <f ca="1">IF(ISNA(B$1), 0, OFFSET(data!$A$1, ROW()-1, B$1-1))</f>
        <v>2037</v>
      </c>
      <c r="C336" t="str">
        <f ca="1">IF(ISNA(C$1), 0, OFFSET(data!$A$1, ROW()-1, C$1-1))</f>
        <v>2037-04-16-18:00</v>
      </c>
      <c r="D336">
        <f ca="1">IF(ISNA(D$1), 0, OFFSET(data!$A$1, ROW()-1, D$1-1))</f>
        <v>0</v>
      </c>
      <c r="E336">
        <f ca="1">IF(ISNA(E$1), 0, OFFSET(data!$A$1, ROW()-1, E$1-1))</f>
        <v>0</v>
      </c>
      <c r="F336">
        <f ca="1">IF(ISNA(F$1), 0, OFFSET(data!$A$1, ROW()-1, F$1-1))</f>
        <v>0</v>
      </c>
      <c r="G336">
        <f ca="1">IF(ISNA(G$1), 0, OFFSET(data!$A$1, ROW()-1, G$1-1))</f>
        <v>178.2</v>
      </c>
      <c r="H336">
        <f ca="1">IF(ISNA(H$1), 0, OFFSET(data!$A$1, ROW()-1, H$1-1))</f>
        <v>0</v>
      </c>
      <c r="I336">
        <f ca="1">IF(ISNA(I$1), 0, OFFSET(data!$A$1, ROW()-1, I$1-1))</f>
        <v>194.05706193542201</v>
      </c>
      <c r="J336">
        <f ca="1">IF(ISNA(J$1), 0, OFFSET(data!$A$1, ROW()-1, J$1-1))</f>
        <v>0</v>
      </c>
      <c r="K336">
        <f ca="1">IF(ISNA(K$1), 0, OFFSET(data!$A$1, ROW()-1, K$1-1))</f>
        <v>129.96301871402099</v>
      </c>
      <c r="L336">
        <f ca="1">IF(ISNA(L$1), 0, OFFSET(data!$A$1, ROW()-1, L$1-1))</f>
        <v>57.599999999999902</v>
      </c>
      <c r="M336">
        <f ca="1">IF(ISNA(M$1), 0, OFFSET(data!$A$1, ROW()-1, M$1-1))</f>
        <v>194.35636948955599</v>
      </c>
      <c r="N336">
        <f ca="1">IF(ISNA(N$1), 0, OFFSET(data!$A$1, ROW()-1, N$1-1))</f>
        <v>0</v>
      </c>
      <c r="O336">
        <f ca="1">IF(ISNA(O$1), 0, OFFSET(data!$A$1, ROW()-1, O$1-1))</f>
        <v>0</v>
      </c>
      <c r="P336">
        <f ca="1">IF(ISNA(P$1), 0, OFFSET(data!$A$1, ROW()-1, P$1-1))</f>
        <v>-3.5527136788005001E-15</v>
      </c>
      <c r="Q336">
        <f ca="1">IF(ISNA(Q$1), 0, OFFSET(data!$A$1, ROW()-1, Q$1-1))</f>
        <v>754.17645013900005</v>
      </c>
      <c r="R336">
        <f ca="1">IF(ISNA(R$1), 0, OFFSET(data!$A$1, ROW()-1, R$1-1))</f>
        <v>0</v>
      </c>
      <c r="S336">
        <f ca="1">IF(ISNA(S$1), 0, OFFSET(data!$A$1, ROW()-1, S$1-1))</f>
        <v>0</v>
      </c>
      <c r="T336">
        <f ca="1">IF(ISNA(T$1), 0, OFFSET(data!$A$1, ROW()-1, T$1-1))</f>
        <v>0</v>
      </c>
      <c r="U336">
        <f ca="1">IF(ISNA(U$1), 0, OFFSET(data!$A$1, ROW()-1, U$1-1))</f>
        <v>1077.39492877</v>
      </c>
      <c r="V336">
        <f ca="1">IF(ISNA(V$1), 0, OFFSET(data!$A$1, ROW()-1, V$1-1))</f>
        <v>0</v>
      </c>
      <c r="W336">
        <f ca="1">IF(ISNA(W$1), 0, OFFSET(data!$A$1, ROW()-1, W$1-1))</f>
        <v>0</v>
      </c>
      <c r="X336">
        <f ca="1">IF(ISNA(X$1), 0, OFFSET(data!$A$1, ROW()-1, X$1-1))</f>
        <v>-323.21847863099998</v>
      </c>
      <c r="Y336">
        <f ca="1">IF(ISNA(Y$1), 0, OFFSET(data!$A$1, ROW()-1, Y$1-1))</f>
        <v>0</v>
      </c>
      <c r="Z336">
        <f ca="1">IF(ISNA(Z$1), 0, OFFSET(data!$A$1, ROW()-1, Z$1-1))</f>
        <v>0</v>
      </c>
      <c r="AA336">
        <f ca="1">IF(ISNA(AA$1), 0, OFFSET(data!$A$1, ROW()-1, AA$1-1))</f>
        <v>0</v>
      </c>
      <c r="AB336">
        <f ca="1">IF(ISNA(AB$1), 0, OFFSET(data!$A$1, ROW()-1, AB$1-1))</f>
        <v>0</v>
      </c>
      <c r="AC336">
        <f ca="1">IF(ISNA(AC$1), 0, OFFSET(data!$A$1, ROW()-1, AC$1-1))</f>
        <v>127.981244909906</v>
      </c>
      <c r="AD336" t="str">
        <f ca="1">IF(ISNA(AD$1), #N/A, OFFSET(data!$A$1, ROW()-1, AD$1-1))</f>
        <v>typical</v>
      </c>
      <c r="AE336">
        <f t="shared" ca="1" si="62"/>
        <v>2037</v>
      </c>
      <c r="AF336">
        <f t="shared" ca="1" si="63"/>
        <v>4</v>
      </c>
      <c r="AG336" t="str">
        <f t="shared" ca="1" si="64"/>
        <v>04/16/2037</v>
      </c>
      <c r="AH336" t="str">
        <f t="shared" ca="1" si="65"/>
        <v/>
      </c>
      <c r="AI336" t="str">
        <f t="shared" ca="1" si="66"/>
        <v>18:00</v>
      </c>
      <c r="AJ336" s="6">
        <f t="shared" ca="1" si="67"/>
        <v>0.12798124490990601</v>
      </c>
      <c r="AK336">
        <f t="shared" ca="1" si="68"/>
        <v>754.17645013900005</v>
      </c>
      <c r="AL336">
        <f t="shared" ca="1" si="69"/>
        <v>0</v>
      </c>
      <c r="AM336">
        <f t="shared" ca="1" si="70"/>
        <v>0</v>
      </c>
      <c r="AN336">
        <f t="shared" ca="1" si="71"/>
        <v>129.96301871402099</v>
      </c>
      <c r="AO336">
        <f t="shared" ca="1" si="72"/>
        <v>57.599999999999902</v>
      </c>
      <c r="AP336">
        <f t="shared" ca="1" si="73"/>
        <v>194.35636948955599</v>
      </c>
    </row>
    <row r="337" spans="1:42" hidden="1">
      <c r="A337" t="str">
        <f ca="1">IF(ISNA(A$1), 0, OFFSET(data!$A$1, ROW()-1, A$1-1))</f>
        <v>Oahu</v>
      </c>
      <c r="B337">
        <f ca="1">IF(ISNA(B$1), 0, OFFSET(data!$A$1, ROW()-1, B$1-1))</f>
        <v>2037</v>
      </c>
      <c r="C337" t="str">
        <f ca="1">IF(ISNA(C$1), 0, OFFSET(data!$A$1, ROW()-1, C$1-1))</f>
        <v>2037-04-16-20:00</v>
      </c>
      <c r="D337">
        <f ca="1">IF(ISNA(D$1), 0, OFFSET(data!$A$1, ROW()-1, D$1-1))</f>
        <v>0</v>
      </c>
      <c r="E337">
        <f ca="1">IF(ISNA(E$1), 0, OFFSET(data!$A$1, ROW()-1, E$1-1))</f>
        <v>0</v>
      </c>
      <c r="F337">
        <f ca="1">IF(ISNA(F$1), 0, OFFSET(data!$A$1, ROW()-1, F$1-1))</f>
        <v>0</v>
      </c>
      <c r="G337">
        <f ca="1">IF(ISNA(G$1), 0, OFFSET(data!$A$1, ROW()-1, G$1-1))</f>
        <v>178.2</v>
      </c>
      <c r="H337">
        <f ca="1">IF(ISNA(H$1), 0, OFFSET(data!$A$1, ROW()-1, H$1-1))</f>
        <v>0</v>
      </c>
      <c r="I337">
        <f ca="1">IF(ISNA(I$1), 0, OFFSET(data!$A$1, ROW()-1, I$1-1))</f>
        <v>273.04055835854001</v>
      </c>
      <c r="J337">
        <f ca="1">IF(ISNA(J$1), 0, OFFSET(data!$A$1, ROW()-1, J$1-1))</f>
        <v>0</v>
      </c>
      <c r="K337">
        <f ca="1">IF(ISNA(K$1), 0, OFFSET(data!$A$1, ROW()-1, K$1-1))</f>
        <v>0</v>
      </c>
      <c r="L337">
        <f ca="1">IF(ISNA(L$1), 0, OFFSET(data!$A$1, ROW()-1, L$1-1))</f>
        <v>57.599999999999902</v>
      </c>
      <c r="M337">
        <f ca="1">IF(ISNA(M$1), 0, OFFSET(data!$A$1, ROW()-1, M$1-1))</f>
        <v>187.91301509305899</v>
      </c>
      <c r="N337">
        <f ca="1">IF(ISNA(N$1), 0, OFFSET(data!$A$1, ROW()-1, N$1-1))</f>
        <v>0</v>
      </c>
      <c r="O337">
        <f ca="1">IF(ISNA(O$1), 0, OFFSET(data!$A$1, ROW()-1, O$1-1))</f>
        <v>0</v>
      </c>
      <c r="P337">
        <f ca="1">IF(ISNA(P$1), 0, OFFSET(data!$A$1, ROW()-1, P$1-1))</f>
        <v>0</v>
      </c>
      <c r="Q337">
        <f ca="1">IF(ISNA(Q$1), 0, OFFSET(data!$A$1, ROW()-1, Q$1-1))</f>
        <v>696.75357345159898</v>
      </c>
      <c r="R337">
        <f ca="1">IF(ISNA(R$1), 0, OFFSET(data!$A$1, ROW()-1, R$1-1))</f>
        <v>0</v>
      </c>
      <c r="S337">
        <f ca="1">IF(ISNA(S$1), 0, OFFSET(data!$A$1, ROW()-1, S$1-1))</f>
        <v>0</v>
      </c>
      <c r="T337">
        <f ca="1">IF(ISNA(T$1), 0, OFFSET(data!$A$1, ROW()-1, T$1-1))</f>
        <v>0</v>
      </c>
      <c r="U337">
        <f ca="1">IF(ISNA(U$1), 0, OFFSET(data!$A$1, ROW()-1, U$1-1))</f>
        <v>995.36224778799999</v>
      </c>
      <c r="V337">
        <f ca="1">IF(ISNA(V$1), 0, OFFSET(data!$A$1, ROW()-1, V$1-1))</f>
        <v>0</v>
      </c>
      <c r="W337">
        <f ca="1">IF(ISNA(W$1), 0, OFFSET(data!$A$1, ROW()-1, W$1-1))</f>
        <v>0</v>
      </c>
      <c r="X337">
        <f ca="1">IF(ISNA(X$1), 0, OFFSET(data!$A$1, ROW()-1, X$1-1))</f>
        <v>-298.60867433639999</v>
      </c>
      <c r="Y337">
        <f ca="1">IF(ISNA(Y$1), 0, OFFSET(data!$A$1, ROW()-1, Y$1-1))</f>
        <v>0</v>
      </c>
      <c r="Z337">
        <f ca="1">IF(ISNA(Z$1), 0, OFFSET(data!$A$1, ROW()-1, Z$1-1))</f>
        <v>0</v>
      </c>
      <c r="AA337">
        <f ca="1">IF(ISNA(AA$1), 0, OFFSET(data!$A$1, ROW()-1, AA$1-1))</f>
        <v>0</v>
      </c>
      <c r="AB337">
        <f ca="1">IF(ISNA(AB$1), 0, OFFSET(data!$A$1, ROW()-1, AB$1-1))</f>
        <v>0</v>
      </c>
      <c r="AC337">
        <f ca="1">IF(ISNA(AC$1), 0, OFFSET(data!$A$1, ROW()-1, AC$1-1))</f>
        <v>127.981244909906</v>
      </c>
      <c r="AD337" t="str">
        <f ca="1">IF(ISNA(AD$1), #N/A, OFFSET(data!$A$1, ROW()-1, AD$1-1))</f>
        <v>typical</v>
      </c>
      <c r="AE337">
        <f t="shared" ca="1" si="62"/>
        <v>2037</v>
      </c>
      <c r="AF337">
        <f t="shared" ca="1" si="63"/>
        <v>4</v>
      </c>
      <c r="AG337" t="str">
        <f t="shared" ca="1" si="64"/>
        <v>04/16/2037</v>
      </c>
      <c r="AH337" t="str">
        <f t="shared" ca="1" si="65"/>
        <v/>
      </c>
      <c r="AI337" t="str">
        <f t="shared" ca="1" si="66"/>
        <v>20:00</v>
      </c>
      <c r="AJ337" s="6">
        <f t="shared" ca="1" si="67"/>
        <v>0.12798124490990601</v>
      </c>
      <c r="AK337">
        <f t="shared" ca="1" si="68"/>
        <v>696.7535734516</v>
      </c>
      <c r="AL337">
        <f t="shared" ca="1" si="69"/>
        <v>0</v>
      </c>
      <c r="AM337">
        <f t="shared" ca="1" si="70"/>
        <v>0</v>
      </c>
      <c r="AN337">
        <f t="shared" ca="1" si="71"/>
        <v>0</v>
      </c>
      <c r="AO337">
        <f t="shared" ca="1" si="72"/>
        <v>57.599999999999902</v>
      </c>
      <c r="AP337">
        <f t="shared" ca="1" si="73"/>
        <v>187.91301509305899</v>
      </c>
    </row>
    <row r="338" spans="1:42" hidden="1">
      <c r="A338" t="str">
        <f ca="1">IF(ISNA(A$1), 0, OFFSET(data!$A$1, ROW()-1, A$1-1))</f>
        <v>Oahu</v>
      </c>
      <c r="B338">
        <f ca="1">IF(ISNA(B$1), 0, OFFSET(data!$A$1, ROW()-1, B$1-1))</f>
        <v>2037</v>
      </c>
      <c r="C338" t="str">
        <f ca="1">IF(ISNA(C$1), 0, OFFSET(data!$A$1, ROW()-1, C$1-1))</f>
        <v>2037-04-16-22:00</v>
      </c>
      <c r="D338">
        <f ca="1">IF(ISNA(D$1), 0, OFFSET(data!$A$1, ROW()-1, D$1-1))</f>
        <v>0</v>
      </c>
      <c r="E338">
        <f ca="1">IF(ISNA(E$1), 0, OFFSET(data!$A$1, ROW()-1, E$1-1))</f>
        <v>0</v>
      </c>
      <c r="F338">
        <f ca="1">IF(ISNA(F$1), 0, OFFSET(data!$A$1, ROW()-1, F$1-1))</f>
        <v>0</v>
      </c>
      <c r="G338">
        <f ca="1">IF(ISNA(G$1), 0, OFFSET(data!$A$1, ROW()-1, G$1-1))</f>
        <v>178.2</v>
      </c>
      <c r="H338">
        <f ca="1">IF(ISNA(H$1), 0, OFFSET(data!$A$1, ROW()-1, H$1-1))</f>
        <v>0</v>
      </c>
      <c r="I338">
        <f ca="1">IF(ISNA(I$1), 0, OFFSET(data!$A$1, ROW()-1, I$1-1))</f>
        <v>175.98873458899399</v>
      </c>
      <c r="J338">
        <f ca="1">IF(ISNA(J$1), 0, OFFSET(data!$A$1, ROW()-1, J$1-1))</f>
        <v>0</v>
      </c>
      <c r="K338">
        <f ca="1">IF(ISNA(K$1), 0, OFFSET(data!$A$1, ROW()-1, K$1-1))</f>
        <v>0</v>
      </c>
      <c r="L338">
        <f ca="1">IF(ISNA(L$1), 0, OFFSET(data!$A$1, ROW()-1, L$1-1))</f>
        <v>57.599999999999902</v>
      </c>
      <c r="M338">
        <f ca="1">IF(ISNA(M$1), 0, OFFSET(data!$A$1, ROW()-1, M$1-1))</f>
        <v>171.515103348927</v>
      </c>
      <c r="N338">
        <f ca="1">IF(ISNA(N$1), 0, OFFSET(data!$A$1, ROW()-1, N$1-1))</f>
        <v>0</v>
      </c>
      <c r="O338">
        <f ca="1">IF(ISNA(O$1), 0, OFFSET(data!$A$1, ROW()-1, O$1-1))</f>
        <v>0</v>
      </c>
      <c r="P338">
        <f ca="1">IF(ISNA(P$1), 0, OFFSET(data!$A$1, ROW()-1, P$1-1))</f>
        <v>0</v>
      </c>
      <c r="Q338">
        <f ca="1">IF(ISNA(Q$1), 0, OFFSET(data!$A$1, ROW()-1, Q$1-1))</f>
        <v>583.303837937921</v>
      </c>
      <c r="R338">
        <f ca="1">IF(ISNA(R$1), 0, OFFSET(data!$A$1, ROW()-1, R$1-1))</f>
        <v>0</v>
      </c>
      <c r="S338">
        <f ca="1">IF(ISNA(S$1), 0, OFFSET(data!$A$1, ROW()-1, S$1-1))</f>
        <v>0</v>
      </c>
      <c r="T338">
        <f ca="1">IF(ISNA(T$1), 0, OFFSET(data!$A$1, ROW()-1, T$1-1))</f>
        <v>0</v>
      </c>
      <c r="U338">
        <f ca="1">IF(ISNA(U$1), 0, OFFSET(data!$A$1, ROW()-1, U$1-1))</f>
        <v>695.04301593499997</v>
      </c>
      <c r="V338">
        <f ca="1">IF(ISNA(V$1), 0, OFFSET(data!$A$1, ROW()-1, V$1-1))</f>
        <v>0</v>
      </c>
      <c r="W338">
        <f ca="1">IF(ISNA(W$1), 0, OFFSET(data!$A$1, ROW()-1, W$1-1))</f>
        <v>0</v>
      </c>
      <c r="X338">
        <f ca="1">IF(ISNA(X$1), 0, OFFSET(data!$A$1, ROW()-1, X$1-1))</f>
        <v>-111.739177997078</v>
      </c>
      <c r="Y338">
        <f ca="1">IF(ISNA(Y$1), 0, OFFSET(data!$A$1, ROW()-1, Y$1-1))</f>
        <v>0</v>
      </c>
      <c r="Z338">
        <f ca="1">IF(ISNA(Z$1), 0, OFFSET(data!$A$1, ROW()-1, Z$1-1))</f>
        <v>0</v>
      </c>
      <c r="AA338">
        <f ca="1">IF(ISNA(AA$1), 0, OFFSET(data!$A$1, ROW()-1, AA$1-1))</f>
        <v>0</v>
      </c>
      <c r="AB338">
        <f ca="1">IF(ISNA(AB$1), 0, OFFSET(data!$A$1, ROW()-1, AB$1-1))</f>
        <v>0</v>
      </c>
      <c r="AC338">
        <f ca="1">IF(ISNA(AC$1), 0, OFFSET(data!$A$1, ROW()-1, AC$1-1))</f>
        <v>42.926283340832498</v>
      </c>
      <c r="AD338" t="str">
        <f ca="1">IF(ISNA(AD$1), #N/A, OFFSET(data!$A$1, ROW()-1, AD$1-1))</f>
        <v>typical</v>
      </c>
      <c r="AE338">
        <f t="shared" ca="1" si="62"/>
        <v>2037</v>
      </c>
      <c r="AF338">
        <f t="shared" ca="1" si="63"/>
        <v>4</v>
      </c>
      <c r="AG338" t="str">
        <f t="shared" ca="1" si="64"/>
        <v>04/16/2037</v>
      </c>
      <c r="AH338" t="str">
        <f t="shared" ca="1" si="65"/>
        <v/>
      </c>
      <c r="AI338" t="str">
        <f t="shared" ca="1" si="66"/>
        <v>22:00</v>
      </c>
      <c r="AJ338" s="6">
        <f t="shared" ca="1" si="67"/>
        <v>4.2926283340832497E-2</v>
      </c>
      <c r="AK338">
        <f t="shared" ca="1" si="68"/>
        <v>583.30383793792203</v>
      </c>
      <c r="AL338">
        <f t="shared" ca="1" si="69"/>
        <v>0</v>
      </c>
      <c r="AM338">
        <f t="shared" ca="1" si="70"/>
        <v>0</v>
      </c>
      <c r="AN338">
        <f t="shared" ca="1" si="71"/>
        <v>0</v>
      </c>
      <c r="AO338">
        <f t="shared" ca="1" si="72"/>
        <v>57.599999999999902</v>
      </c>
      <c r="AP338">
        <f t="shared" ca="1" si="73"/>
        <v>171.515103348927</v>
      </c>
    </row>
    <row r="339" spans="1:42" hidden="1">
      <c r="A339" t="str">
        <f ca="1">IF(ISNA(A$1), 0, OFFSET(data!$A$1, ROW()-1, A$1-1))</f>
        <v>Oahu</v>
      </c>
      <c r="B339">
        <f ca="1">IF(ISNA(B$1), 0, OFFSET(data!$A$1, ROW()-1, B$1-1))</f>
        <v>2037</v>
      </c>
      <c r="C339" t="str">
        <f ca="1">IF(ISNA(C$1), 0, OFFSET(data!$A$1, ROW()-1, C$1-1))</f>
        <v>2037-06-05-00:00</v>
      </c>
      <c r="D339">
        <f ca="1">IF(ISNA(D$1), 0, OFFSET(data!$A$1, ROW()-1, D$1-1))</f>
        <v>0</v>
      </c>
      <c r="E339">
        <f ca="1">IF(ISNA(E$1), 0, OFFSET(data!$A$1, ROW()-1, E$1-1))</f>
        <v>175.98873458899399</v>
      </c>
      <c r="F339">
        <f ca="1">IF(ISNA(F$1), 0, OFFSET(data!$A$1, ROW()-1, F$1-1))</f>
        <v>178.2</v>
      </c>
      <c r="G339">
        <f ca="1">IF(ISNA(G$1), 0, OFFSET(data!$A$1, ROW()-1, G$1-1))</f>
        <v>0</v>
      </c>
      <c r="H339">
        <f ca="1">IF(ISNA(H$1), 0, OFFSET(data!$A$1, ROW()-1, H$1-1))</f>
        <v>0</v>
      </c>
      <c r="I339">
        <f ca="1">IF(ISNA(I$1), 0, OFFSET(data!$A$1, ROW()-1, I$1-1))</f>
        <v>179.78908845285801</v>
      </c>
      <c r="J339">
        <f ca="1">IF(ISNA(J$1), 0, OFFSET(data!$A$1, ROW()-1, J$1-1))</f>
        <v>0</v>
      </c>
      <c r="K339">
        <f ca="1">IF(ISNA(K$1), 0, OFFSET(data!$A$1, ROW()-1, K$1-1))</f>
        <v>0</v>
      </c>
      <c r="L339">
        <f ca="1">IF(ISNA(L$1), 0, OFFSET(data!$A$1, ROW()-1, L$1-1))</f>
        <v>57.599999999999902</v>
      </c>
      <c r="M339">
        <f ca="1">IF(ISNA(M$1), 0, OFFSET(data!$A$1, ROW()-1, M$1-1))</f>
        <v>60.307410883393104</v>
      </c>
      <c r="N339">
        <f ca="1">IF(ISNA(N$1), 0, OFFSET(data!$A$1, ROW()-1, N$1-1))</f>
        <v>0</v>
      </c>
      <c r="O339">
        <f ca="1">IF(ISNA(O$1), 0, OFFSET(data!$A$1, ROW()-1, O$1-1))</f>
        <v>0</v>
      </c>
      <c r="P339">
        <f ca="1">IF(ISNA(P$1), 0, OFFSET(data!$A$1, ROW()-1, P$1-1))</f>
        <v>0</v>
      </c>
      <c r="Q339">
        <f ca="1">IF(ISNA(Q$1), 0, OFFSET(data!$A$1, ROW()-1, Q$1-1))</f>
        <v>651.88523392524496</v>
      </c>
      <c r="R339">
        <f ca="1">IF(ISNA(R$1), 0, OFFSET(data!$A$1, ROW()-1, R$1-1))</f>
        <v>0</v>
      </c>
      <c r="S339">
        <f ca="1">IF(ISNA(S$1), 0, OFFSET(data!$A$1, ROW()-1, S$1-1))</f>
        <v>0</v>
      </c>
      <c r="T339">
        <f ca="1">IF(ISNA(T$1), 0, OFFSET(data!$A$1, ROW()-1, T$1-1))</f>
        <v>0</v>
      </c>
      <c r="U339">
        <f ca="1">IF(ISNA(U$1), 0, OFFSET(data!$A$1, ROW()-1, U$1-1))</f>
        <v>538.86789728199994</v>
      </c>
      <c r="V339">
        <f ca="1">IF(ISNA(V$1), 0, OFFSET(data!$A$1, ROW()-1, V$1-1))</f>
        <v>0</v>
      </c>
      <c r="W339">
        <f ca="1">IF(ISNA(W$1), 0, OFFSET(data!$A$1, ROW()-1, W$1-1))</f>
        <v>0</v>
      </c>
      <c r="X339">
        <f ca="1">IF(ISNA(X$1), 0, OFFSET(data!$A$1, ROW()-1, X$1-1))</f>
        <v>0.79255680020472097</v>
      </c>
      <c r="Y339">
        <f ca="1">IF(ISNA(Y$1), 0, OFFSET(data!$A$1, ROW()-1, Y$1-1))</f>
        <v>112.22477984304</v>
      </c>
      <c r="Z339">
        <f ca="1">IF(ISNA(Z$1), 0, OFFSET(data!$A$1, ROW()-1, Z$1-1))</f>
        <v>0</v>
      </c>
      <c r="AA339">
        <f ca="1">IF(ISNA(AA$1), 0, OFFSET(data!$A$1, ROW()-1, AA$1-1))</f>
        <v>0</v>
      </c>
      <c r="AB339">
        <f ca="1">IF(ISNA(AB$1), 0, OFFSET(data!$A$1, ROW()-1, AB$1-1))</f>
        <v>0</v>
      </c>
      <c r="AC339">
        <f ca="1">IF(ISNA(AC$1), 0, OFFSET(data!$A$1, ROW()-1, AC$1-1))</f>
        <v>276.45344893914302</v>
      </c>
      <c r="AD339" t="str">
        <f ca="1">IF(ISNA(AD$1), #N/A, OFFSET(data!$A$1, ROW()-1, AD$1-1))</f>
        <v>peak</v>
      </c>
      <c r="AE339">
        <f t="shared" ca="1" si="62"/>
        <v>2037</v>
      </c>
      <c r="AF339">
        <f t="shared" ca="1" si="63"/>
        <v>6</v>
      </c>
      <c r="AG339" t="str">
        <f t="shared" ca="1" si="64"/>
        <v>06/05/2037</v>
      </c>
      <c r="AH339" t="str">
        <f t="shared" ca="1" si="65"/>
        <v/>
      </c>
      <c r="AI339" t="str">
        <f t="shared" ca="1" si="66"/>
        <v>00:00</v>
      </c>
      <c r="AJ339" s="6">
        <f t="shared" ca="1" si="67"/>
        <v>0.27645344893914303</v>
      </c>
      <c r="AK339">
        <f t="shared" ca="1" si="68"/>
        <v>539.66045408220464</v>
      </c>
      <c r="AL339">
        <f t="shared" ca="1" si="69"/>
        <v>0</v>
      </c>
      <c r="AM339">
        <f t="shared" ca="1" si="70"/>
        <v>0</v>
      </c>
      <c r="AN339">
        <f t="shared" ca="1" si="71"/>
        <v>0</v>
      </c>
      <c r="AO339">
        <f t="shared" ca="1" si="72"/>
        <v>57.599999999999902</v>
      </c>
      <c r="AP339">
        <f t="shared" ca="1" si="73"/>
        <v>60.307410883393104</v>
      </c>
    </row>
    <row r="340" spans="1:42" hidden="1">
      <c r="A340" t="str">
        <f ca="1">IF(ISNA(A$1), 0, OFFSET(data!$A$1, ROW()-1, A$1-1))</f>
        <v>Oahu</v>
      </c>
      <c r="B340">
        <f ca="1">IF(ISNA(B$1), 0, OFFSET(data!$A$1, ROW()-1, B$1-1))</f>
        <v>2037</v>
      </c>
      <c r="C340" t="str">
        <f ca="1">IF(ISNA(C$1), 0, OFFSET(data!$A$1, ROW()-1, C$1-1))</f>
        <v>2037-06-05-02:00</v>
      </c>
      <c r="D340">
        <f ca="1">IF(ISNA(D$1), 0, OFFSET(data!$A$1, ROW()-1, D$1-1))</f>
        <v>0</v>
      </c>
      <c r="E340">
        <f ca="1">IF(ISNA(E$1), 0, OFFSET(data!$A$1, ROW()-1, E$1-1))</f>
        <v>175.98873458899399</v>
      </c>
      <c r="F340">
        <f ca="1">IF(ISNA(F$1), 0, OFFSET(data!$A$1, ROW()-1, F$1-1))</f>
        <v>178.2</v>
      </c>
      <c r="G340">
        <f ca="1">IF(ISNA(G$1), 0, OFFSET(data!$A$1, ROW()-1, G$1-1))</f>
        <v>0</v>
      </c>
      <c r="H340">
        <f ca="1">IF(ISNA(H$1), 0, OFFSET(data!$A$1, ROW()-1, H$1-1))</f>
        <v>0</v>
      </c>
      <c r="I340">
        <f ca="1">IF(ISNA(I$1), 0, OFFSET(data!$A$1, ROW()-1, I$1-1))</f>
        <v>179.78908845285801</v>
      </c>
      <c r="J340">
        <f ca="1">IF(ISNA(J$1), 0, OFFSET(data!$A$1, ROW()-1, J$1-1))</f>
        <v>0</v>
      </c>
      <c r="K340">
        <f ca="1">IF(ISNA(K$1), 0, OFFSET(data!$A$1, ROW()-1, K$1-1))</f>
        <v>0</v>
      </c>
      <c r="L340">
        <f ca="1">IF(ISNA(L$1), 0, OFFSET(data!$A$1, ROW()-1, L$1-1))</f>
        <v>57.599999999999902</v>
      </c>
      <c r="M340">
        <f ca="1">IF(ISNA(M$1), 0, OFFSET(data!$A$1, ROW()-1, M$1-1))</f>
        <v>71.108797989953302</v>
      </c>
      <c r="N340">
        <f ca="1">IF(ISNA(N$1), 0, OFFSET(data!$A$1, ROW()-1, N$1-1))</f>
        <v>0</v>
      </c>
      <c r="O340">
        <f ca="1">IF(ISNA(O$1), 0, OFFSET(data!$A$1, ROW()-1, O$1-1))</f>
        <v>0</v>
      </c>
      <c r="P340">
        <f ca="1">IF(ISNA(P$1), 0, OFFSET(data!$A$1, ROW()-1, P$1-1))</f>
        <v>0</v>
      </c>
      <c r="Q340">
        <f ca="1">IF(ISNA(Q$1), 0, OFFSET(data!$A$1, ROW()-1, Q$1-1))</f>
        <v>662.68662103180498</v>
      </c>
      <c r="R340">
        <f ca="1">IF(ISNA(R$1), 0, OFFSET(data!$A$1, ROW()-1, R$1-1))</f>
        <v>0</v>
      </c>
      <c r="S340">
        <f ca="1">IF(ISNA(S$1), 0, OFFSET(data!$A$1, ROW()-1, S$1-1))</f>
        <v>0</v>
      </c>
      <c r="T340">
        <f ca="1">IF(ISNA(T$1), 0, OFFSET(data!$A$1, ROW()-1, T$1-1))</f>
        <v>0</v>
      </c>
      <c r="U340">
        <f ca="1">IF(ISNA(U$1), 0, OFFSET(data!$A$1, ROW()-1, U$1-1))</f>
        <v>498.04032332000003</v>
      </c>
      <c r="V340">
        <f ca="1">IF(ISNA(V$1), 0, OFFSET(data!$A$1, ROW()-1, V$1-1))</f>
        <v>0</v>
      </c>
      <c r="W340">
        <f ca="1">IF(ISNA(W$1), 0, OFFSET(data!$A$1, ROW()-1, W$1-1))</f>
        <v>0</v>
      </c>
      <c r="X340">
        <f ca="1">IF(ISNA(X$1), 0, OFFSET(data!$A$1, ROW()-1, X$1-1))</f>
        <v>164.646297711805</v>
      </c>
      <c r="Y340">
        <f ca="1">IF(ISNA(Y$1), 0, OFFSET(data!$A$1, ROW()-1, Y$1-1))</f>
        <v>0</v>
      </c>
      <c r="Z340">
        <f ca="1">IF(ISNA(Z$1), 0, OFFSET(data!$A$1, ROW()-1, Z$1-1))</f>
        <v>0</v>
      </c>
      <c r="AA340">
        <f ca="1">IF(ISNA(AA$1), 0, OFFSET(data!$A$1, ROW()-1, AA$1-1))</f>
        <v>0</v>
      </c>
      <c r="AB340">
        <f ca="1">IF(ISNA(AB$1), 0, OFFSET(data!$A$1, ROW()-1, AB$1-1))</f>
        <v>0</v>
      </c>
      <c r="AC340">
        <f ca="1">IF(ISNA(AC$1), 0, OFFSET(data!$A$1, ROW()-1, AC$1-1))</f>
        <v>276.45344893914302</v>
      </c>
      <c r="AD340" t="str">
        <f ca="1">IF(ISNA(AD$1), #N/A, OFFSET(data!$A$1, ROW()-1, AD$1-1))</f>
        <v>peak</v>
      </c>
      <c r="AE340">
        <f t="shared" ca="1" si="62"/>
        <v>2037</v>
      </c>
      <c r="AF340">
        <f t="shared" ca="1" si="63"/>
        <v>6</v>
      </c>
      <c r="AG340" t="str">
        <f t="shared" ca="1" si="64"/>
        <v>06/05/2037</v>
      </c>
      <c r="AH340" t="str">
        <f t="shared" ca="1" si="65"/>
        <v/>
      </c>
      <c r="AI340" t="str">
        <f t="shared" ca="1" si="66"/>
        <v>02:00</v>
      </c>
      <c r="AJ340" s="6">
        <f t="shared" ca="1" si="67"/>
        <v>0.27645344893914303</v>
      </c>
      <c r="AK340">
        <f t="shared" ca="1" si="68"/>
        <v>662.68662103180509</v>
      </c>
      <c r="AL340">
        <f t="shared" ca="1" si="69"/>
        <v>0</v>
      </c>
      <c r="AM340">
        <f t="shared" ca="1" si="70"/>
        <v>0</v>
      </c>
      <c r="AN340">
        <f t="shared" ca="1" si="71"/>
        <v>0</v>
      </c>
      <c r="AO340">
        <f t="shared" ca="1" si="72"/>
        <v>57.599999999999902</v>
      </c>
      <c r="AP340">
        <f t="shared" ca="1" si="73"/>
        <v>71.108797989953302</v>
      </c>
    </row>
    <row r="341" spans="1:42" hidden="1">
      <c r="A341" t="str">
        <f ca="1">IF(ISNA(A$1), 0, OFFSET(data!$A$1, ROW()-1, A$1-1))</f>
        <v>Oahu</v>
      </c>
      <c r="B341">
        <f ca="1">IF(ISNA(B$1), 0, OFFSET(data!$A$1, ROW()-1, B$1-1))</f>
        <v>2037</v>
      </c>
      <c r="C341" t="str">
        <f ca="1">IF(ISNA(C$1), 0, OFFSET(data!$A$1, ROW()-1, C$1-1))</f>
        <v>2037-06-05-04:00</v>
      </c>
      <c r="D341">
        <f ca="1">IF(ISNA(D$1), 0, OFFSET(data!$A$1, ROW()-1, D$1-1))</f>
        <v>0</v>
      </c>
      <c r="E341">
        <f ca="1">IF(ISNA(E$1), 0, OFFSET(data!$A$1, ROW()-1, E$1-1))</f>
        <v>175.98873458899399</v>
      </c>
      <c r="F341">
        <f ca="1">IF(ISNA(F$1), 0, OFFSET(data!$A$1, ROW()-1, F$1-1))</f>
        <v>178.2</v>
      </c>
      <c r="G341">
        <f ca="1">IF(ISNA(G$1), 0, OFFSET(data!$A$1, ROW()-1, G$1-1))</f>
        <v>0</v>
      </c>
      <c r="H341">
        <f ca="1">IF(ISNA(H$1), 0, OFFSET(data!$A$1, ROW()-1, H$1-1))</f>
        <v>0</v>
      </c>
      <c r="I341">
        <f ca="1">IF(ISNA(I$1), 0, OFFSET(data!$A$1, ROW()-1, I$1-1))</f>
        <v>179.78908845285801</v>
      </c>
      <c r="J341">
        <f ca="1">IF(ISNA(J$1), 0, OFFSET(data!$A$1, ROW()-1, J$1-1))</f>
        <v>0</v>
      </c>
      <c r="K341">
        <f ca="1">IF(ISNA(K$1), 0, OFFSET(data!$A$1, ROW()-1, K$1-1))</f>
        <v>0</v>
      </c>
      <c r="L341">
        <f ca="1">IF(ISNA(L$1), 0, OFFSET(data!$A$1, ROW()-1, L$1-1))</f>
        <v>57.599999999999902</v>
      </c>
      <c r="M341">
        <f ca="1">IF(ISNA(M$1), 0, OFFSET(data!$A$1, ROW()-1, M$1-1))</f>
        <v>107.757460124047</v>
      </c>
      <c r="N341">
        <f ca="1">IF(ISNA(N$1), 0, OFFSET(data!$A$1, ROW()-1, N$1-1))</f>
        <v>0</v>
      </c>
      <c r="O341">
        <f ca="1">IF(ISNA(O$1), 0, OFFSET(data!$A$1, ROW()-1, O$1-1))</f>
        <v>0</v>
      </c>
      <c r="P341">
        <f ca="1">IF(ISNA(P$1), 0, OFFSET(data!$A$1, ROW()-1, P$1-1))</f>
        <v>-1.7763568394002501E-15</v>
      </c>
      <c r="Q341">
        <f ca="1">IF(ISNA(Q$1), 0, OFFSET(data!$A$1, ROW()-1, Q$1-1))</f>
        <v>699.335283165899</v>
      </c>
      <c r="R341">
        <f ca="1">IF(ISNA(R$1), 0, OFFSET(data!$A$1, ROW()-1, R$1-1))</f>
        <v>0</v>
      </c>
      <c r="S341">
        <f ca="1">IF(ISNA(S$1), 0, OFFSET(data!$A$1, ROW()-1, S$1-1))</f>
        <v>0</v>
      </c>
      <c r="T341">
        <f ca="1">IF(ISNA(T$1), 0, OFFSET(data!$A$1, ROW()-1, T$1-1))</f>
        <v>0</v>
      </c>
      <c r="U341">
        <f ca="1">IF(ISNA(U$1), 0, OFFSET(data!$A$1, ROW()-1, U$1-1))</f>
        <v>588.624300909</v>
      </c>
      <c r="V341">
        <f ca="1">IF(ISNA(V$1), 0, OFFSET(data!$A$1, ROW()-1, V$1-1))</f>
        <v>0</v>
      </c>
      <c r="W341">
        <f ca="1">IF(ISNA(W$1), 0, OFFSET(data!$A$1, ROW()-1, W$1-1))</f>
        <v>0</v>
      </c>
      <c r="X341">
        <f ca="1">IF(ISNA(X$1), 0, OFFSET(data!$A$1, ROW()-1, X$1-1))</f>
        <v>-176.58729027269999</v>
      </c>
      <c r="Y341">
        <f ca="1">IF(ISNA(Y$1), 0, OFFSET(data!$A$1, ROW()-1, Y$1-1))</f>
        <v>287.29827252959899</v>
      </c>
      <c r="Z341">
        <f ca="1">IF(ISNA(Z$1), 0, OFFSET(data!$A$1, ROW()-1, Z$1-1))</f>
        <v>0</v>
      </c>
      <c r="AA341">
        <f ca="1">IF(ISNA(AA$1), 0, OFFSET(data!$A$1, ROW()-1, AA$1-1))</f>
        <v>0</v>
      </c>
      <c r="AB341">
        <f ca="1">IF(ISNA(AB$1), 0, OFFSET(data!$A$1, ROW()-1, AB$1-1))</f>
        <v>0</v>
      </c>
      <c r="AC341">
        <f ca="1">IF(ISNA(AC$1), 0, OFFSET(data!$A$1, ROW()-1, AC$1-1))</f>
        <v>276.45344893914302</v>
      </c>
      <c r="AD341" t="str">
        <f ca="1">IF(ISNA(AD$1), #N/A, OFFSET(data!$A$1, ROW()-1, AD$1-1))</f>
        <v>peak</v>
      </c>
      <c r="AE341">
        <f t="shared" ca="1" si="62"/>
        <v>2037</v>
      </c>
      <c r="AF341">
        <f t="shared" ca="1" si="63"/>
        <v>6</v>
      </c>
      <c r="AG341" t="str">
        <f t="shared" ca="1" si="64"/>
        <v>06/05/2037</v>
      </c>
      <c r="AH341" t="str">
        <f t="shared" ca="1" si="65"/>
        <v/>
      </c>
      <c r="AI341" t="str">
        <f t="shared" ca="1" si="66"/>
        <v>04:00</v>
      </c>
      <c r="AJ341" s="6">
        <f t="shared" ca="1" si="67"/>
        <v>0.27645344893914303</v>
      </c>
      <c r="AK341">
        <f t="shared" ca="1" si="68"/>
        <v>412.03701063630001</v>
      </c>
      <c r="AL341">
        <f t="shared" ca="1" si="69"/>
        <v>0</v>
      </c>
      <c r="AM341">
        <f t="shared" ca="1" si="70"/>
        <v>0</v>
      </c>
      <c r="AN341">
        <f t="shared" ca="1" si="71"/>
        <v>0</v>
      </c>
      <c r="AO341">
        <f t="shared" ca="1" si="72"/>
        <v>57.599999999999902</v>
      </c>
      <c r="AP341">
        <f t="shared" ca="1" si="73"/>
        <v>107.757460124047</v>
      </c>
    </row>
    <row r="342" spans="1:42" hidden="1">
      <c r="A342" t="str">
        <f ca="1">IF(ISNA(A$1), 0, OFFSET(data!$A$1, ROW()-1, A$1-1))</f>
        <v>Oahu</v>
      </c>
      <c r="B342">
        <f ca="1">IF(ISNA(B$1), 0, OFFSET(data!$A$1, ROW()-1, B$1-1))</f>
        <v>2037</v>
      </c>
      <c r="C342" t="str">
        <f ca="1">IF(ISNA(C$1), 0, OFFSET(data!$A$1, ROW()-1, C$1-1))</f>
        <v>2037-06-05-06:00</v>
      </c>
      <c r="D342">
        <f ca="1">IF(ISNA(D$1), 0, OFFSET(data!$A$1, ROW()-1, D$1-1))</f>
        <v>0</v>
      </c>
      <c r="E342">
        <f ca="1">IF(ISNA(E$1), 0, OFFSET(data!$A$1, ROW()-1, E$1-1))</f>
        <v>175.98873458899399</v>
      </c>
      <c r="F342">
        <f ca="1">IF(ISNA(F$1), 0, OFFSET(data!$A$1, ROW()-1, F$1-1))</f>
        <v>178.2</v>
      </c>
      <c r="G342">
        <f ca="1">IF(ISNA(G$1), 0, OFFSET(data!$A$1, ROW()-1, G$1-1))</f>
        <v>0</v>
      </c>
      <c r="H342">
        <f ca="1">IF(ISNA(H$1), 0, OFFSET(data!$A$1, ROW()-1, H$1-1))</f>
        <v>0</v>
      </c>
      <c r="I342">
        <f ca="1">IF(ISNA(I$1), 0, OFFSET(data!$A$1, ROW()-1, I$1-1))</f>
        <v>179.78908845285801</v>
      </c>
      <c r="J342">
        <f ca="1">IF(ISNA(J$1), 0, OFFSET(data!$A$1, ROW()-1, J$1-1))</f>
        <v>0</v>
      </c>
      <c r="K342">
        <f ca="1">IF(ISNA(K$1), 0, OFFSET(data!$A$1, ROW()-1, K$1-1))</f>
        <v>207.50424856818799</v>
      </c>
      <c r="L342">
        <f ca="1">IF(ISNA(L$1), 0, OFFSET(data!$A$1, ROW()-1, L$1-1))</f>
        <v>57.599999999999902</v>
      </c>
      <c r="M342">
        <f ca="1">IF(ISNA(M$1), 0, OFFSET(data!$A$1, ROW()-1, M$1-1))</f>
        <v>128.39269252042601</v>
      </c>
      <c r="N342">
        <f ca="1">IF(ISNA(N$1), 0, OFFSET(data!$A$1, ROW()-1, N$1-1))</f>
        <v>0</v>
      </c>
      <c r="O342">
        <f ca="1">IF(ISNA(O$1), 0, OFFSET(data!$A$1, ROW()-1, O$1-1))</f>
        <v>0</v>
      </c>
      <c r="P342">
        <f ca="1">IF(ISNA(P$1), 0, OFFSET(data!$A$1, ROW()-1, P$1-1))</f>
        <v>-3.5527136788005001E-15</v>
      </c>
      <c r="Q342">
        <f ca="1">IF(ISNA(Q$1), 0, OFFSET(data!$A$1, ROW()-1, Q$1-1))</f>
        <v>927.47476413046695</v>
      </c>
      <c r="R342">
        <f ca="1">IF(ISNA(R$1), 0, OFFSET(data!$A$1, ROW()-1, R$1-1))</f>
        <v>0</v>
      </c>
      <c r="S342">
        <f ca="1">IF(ISNA(S$1), 0, OFFSET(data!$A$1, ROW()-1, S$1-1))</f>
        <v>0</v>
      </c>
      <c r="T342">
        <f ca="1">IF(ISNA(T$1), 0, OFFSET(data!$A$1, ROW()-1, T$1-1))</f>
        <v>0</v>
      </c>
      <c r="U342">
        <f ca="1">IF(ISNA(U$1), 0, OFFSET(data!$A$1, ROW()-1, U$1-1))</f>
        <v>907.09804865599995</v>
      </c>
      <c r="V342">
        <f ca="1">IF(ISNA(V$1), 0, OFFSET(data!$A$1, ROW()-1, V$1-1))</f>
        <v>0</v>
      </c>
      <c r="W342">
        <f ca="1">IF(ISNA(W$1), 0, OFFSET(data!$A$1, ROW()-1, W$1-1))</f>
        <v>0</v>
      </c>
      <c r="X342">
        <f ca="1">IF(ISNA(X$1), 0, OFFSET(data!$A$1, ROW()-1, X$1-1))</f>
        <v>-272.12941459679899</v>
      </c>
      <c r="Y342">
        <f ca="1">IF(ISNA(Y$1), 0, OFFSET(data!$A$1, ROW()-1, Y$1-1))</f>
        <v>292.50613007126702</v>
      </c>
      <c r="Z342">
        <f ca="1">IF(ISNA(Z$1), 0, OFFSET(data!$A$1, ROW()-1, Z$1-1))</f>
        <v>0</v>
      </c>
      <c r="AA342">
        <f ca="1">IF(ISNA(AA$1), 0, OFFSET(data!$A$1, ROW()-1, AA$1-1))</f>
        <v>0</v>
      </c>
      <c r="AB342">
        <f ca="1">IF(ISNA(AB$1), 0, OFFSET(data!$A$1, ROW()-1, AB$1-1))</f>
        <v>0</v>
      </c>
      <c r="AC342">
        <f ca="1">IF(ISNA(AC$1), 0, OFFSET(data!$A$1, ROW()-1, AC$1-1))</f>
        <v>276.45344893914302</v>
      </c>
      <c r="AD342" t="str">
        <f ca="1">IF(ISNA(AD$1), #N/A, OFFSET(data!$A$1, ROW()-1, AD$1-1))</f>
        <v>peak</v>
      </c>
      <c r="AE342">
        <f t="shared" ca="1" si="62"/>
        <v>2037</v>
      </c>
      <c r="AF342">
        <f t="shared" ca="1" si="63"/>
        <v>6</v>
      </c>
      <c r="AG342" t="str">
        <f t="shared" ca="1" si="64"/>
        <v>06/05/2037</v>
      </c>
      <c r="AH342" t="str">
        <f t="shared" ca="1" si="65"/>
        <v/>
      </c>
      <c r="AI342" t="str">
        <f t="shared" ca="1" si="66"/>
        <v>06:00</v>
      </c>
      <c r="AJ342" s="6">
        <f t="shared" ca="1" si="67"/>
        <v>0.27645344893914303</v>
      </c>
      <c r="AK342">
        <f t="shared" ca="1" si="68"/>
        <v>634.96863405920089</v>
      </c>
      <c r="AL342">
        <f t="shared" ca="1" si="69"/>
        <v>0</v>
      </c>
      <c r="AM342">
        <f t="shared" ca="1" si="70"/>
        <v>0</v>
      </c>
      <c r="AN342">
        <f t="shared" ca="1" si="71"/>
        <v>207.50424856818799</v>
      </c>
      <c r="AO342">
        <f t="shared" ca="1" si="72"/>
        <v>57.599999999999902</v>
      </c>
      <c r="AP342">
        <f t="shared" ca="1" si="73"/>
        <v>128.39269252042601</v>
      </c>
    </row>
    <row r="343" spans="1:42" hidden="1">
      <c r="A343" t="str">
        <f ca="1">IF(ISNA(A$1), 0, OFFSET(data!$A$1, ROW()-1, A$1-1))</f>
        <v>Oahu</v>
      </c>
      <c r="B343">
        <f ca="1">IF(ISNA(B$1), 0, OFFSET(data!$A$1, ROW()-1, B$1-1))</f>
        <v>2037</v>
      </c>
      <c r="C343" t="str">
        <f ca="1">IF(ISNA(C$1), 0, OFFSET(data!$A$1, ROW()-1, C$1-1))</f>
        <v>2037-06-05-08:00</v>
      </c>
      <c r="D343">
        <f ca="1">IF(ISNA(D$1), 0, OFFSET(data!$A$1, ROW()-1, D$1-1))</f>
        <v>0</v>
      </c>
      <c r="E343">
        <f ca="1">IF(ISNA(E$1), 0, OFFSET(data!$A$1, ROW()-1, E$1-1))</f>
        <v>175.98873458899399</v>
      </c>
      <c r="F343">
        <f ca="1">IF(ISNA(F$1), 0, OFFSET(data!$A$1, ROW()-1, F$1-1))</f>
        <v>178.2</v>
      </c>
      <c r="G343">
        <f ca="1">IF(ISNA(G$1), 0, OFFSET(data!$A$1, ROW()-1, G$1-1))</f>
        <v>0</v>
      </c>
      <c r="H343">
        <f ca="1">IF(ISNA(H$1), 0, OFFSET(data!$A$1, ROW()-1, H$1-1))</f>
        <v>0</v>
      </c>
      <c r="I343">
        <f ca="1">IF(ISNA(I$1), 0, OFFSET(data!$A$1, ROW()-1, I$1-1))</f>
        <v>179.78908845285801</v>
      </c>
      <c r="J343">
        <f ca="1">IF(ISNA(J$1), 0, OFFSET(data!$A$1, ROW()-1, J$1-1))</f>
        <v>0</v>
      </c>
      <c r="K343">
        <f ca="1">IF(ISNA(K$1), 0, OFFSET(data!$A$1, ROW()-1, K$1-1))</f>
        <v>910.35007763445401</v>
      </c>
      <c r="L343">
        <f ca="1">IF(ISNA(L$1), 0, OFFSET(data!$A$1, ROW()-1, L$1-1))</f>
        <v>57.599999999999902</v>
      </c>
      <c r="M343">
        <f ca="1">IF(ISNA(M$1), 0, OFFSET(data!$A$1, ROW()-1, M$1-1))</f>
        <v>97.730190352956697</v>
      </c>
      <c r="N343">
        <f ca="1">IF(ISNA(N$1), 0, OFFSET(data!$A$1, ROW()-1, N$1-1))</f>
        <v>0</v>
      </c>
      <c r="O343">
        <f ca="1">IF(ISNA(O$1), 0, OFFSET(data!$A$1, ROW()-1, O$1-1))</f>
        <v>0</v>
      </c>
      <c r="P343">
        <f ca="1">IF(ISNA(P$1), 0, OFFSET(data!$A$1, ROW()-1, P$1-1))</f>
        <v>0</v>
      </c>
      <c r="Q343">
        <f ca="1">IF(ISNA(Q$1), 0, OFFSET(data!$A$1, ROW()-1, Q$1-1))</f>
        <v>1599.65809102926</v>
      </c>
      <c r="R343">
        <f ca="1">IF(ISNA(R$1), 0, OFFSET(data!$A$1, ROW()-1, R$1-1))</f>
        <v>0</v>
      </c>
      <c r="S343">
        <f ca="1">IF(ISNA(S$1), 0, OFFSET(data!$A$1, ROW()-1, S$1-1))</f>
        <v>0</v>
      </c>
      <c r="T343">
        <f ca="1">IF(ISNA(T$1), 0, OFFSET(data!$A$1, ROW()-1, T$1-1))</f>
        <v>0</v>
      </c>
      <c r="U343">
        <f ca="1">IF(ISNA(U$1), 0, OFFSET(data!$A$1, ROW()-1, U$1-1))</f>
        <v>1100.16232894</v>
      </c>
      <c r="V343">
        <f ca="1">IF(ISNA(V$1), 0, OFFSET(data!$A$1, ROW()-1, V$1-1))</f>
        <v>0</v>
      </c>
      <c r="W343">
        <f ca="1">IF(ISNA(W$1), 0, OFFSET(data!$A$1, ROW()-1, W$1-1))</f>
        <v>0</v>
      </c>
      <c r="X343">
        <f ca="1">IF(ISNA(X$1), 0, OFFSET(data!$A$1, ROW()-1, X$1-1))</f>
        <v>-330.04869868199899</v>
      </c>
      <c r="Y343">
        <f ca="1">IF(ISNA(Y$1), 0, OFFSET(data!$A$1, ROW()-1, Y$1-1))</f>
        <v>829.54446077126295</v>
      </c>
      <c r="Z343">
        <f ca="1">IF(ISNA(Z$1), 0, OFFSET(data!$A$1, ROW()-1, Z$1-1))</f>
        <v>0</v>
      </c>
      <c r="AA343">
        <f ca="1">IF(ISNA(AA$1), 0, OFFSET(data!$A$1, ROW()-1, AA$1-1))</f>
        <v>0</v>
      </c>
      <c r="AB343">
        <f ca="1">IF(ISNA(AB$1), 0, OFFSET(data!$A$1, ROW()-1, AB$1-1))</f>
        <v>0</v>
      </c>
      <c r="AC343">
        <f ca="1">IF(ISNA(AC$1), 0, OFFSET(data!$A$1, ROW()-1, AC$1-1))</f>
        <v>276.45344893914302</v>
      </c>
      <c r="AD343" t="str">
        <f ca="1">IF(ISNA(AD$1), #N/A, OFFSET(data!$A$1, ROW()-1, AD$1-1))</f>
        <v>peak</v>
      </c>
      <c r="AE343">
        <f t="shared" ca="1" si="62"/>
        <v>2037</v>
      </c>
      <c r="AF343">
        <f t="shared" ca="1" si="63"/>
        <v>6</v>
      </c>
      <c r="AG343" t="str">
        <f t="shared" ca="1" si="64"/>
        <v>06/05/2037</v>
      </c>
      <c r="AH343" t="str">
        <f t="shared" ca="1" si="65"/>
        <v/>
      </c>
      <c r="AI343" t="str">
        <f t="shared" ca="1" si="66"/>
        <v>08:00</v>
      </c>
      <c r="AJ343" s="6">
        <f t="shared" ca="1" si="67"/>
        <v>0.27645344893914303</v>
      </c>
      <c r="AK343">
        <f t="shared" ca="1" si="68"/>
        <v>770.11363025800097</v>
      </c>
      <c r="AL343">
        <f t="shared" ca="1" si="69"/>
        <v>0</v>
      </c>
      <c r="AM343">
        <f t="shared" ca="1" si="70"/>
        <v>0</v>
      </c>
      <c r="AN343">
        <f t="shared" ca="1" si="71"/>
        <v>910.35007763445401</v>
      </c>
      <c r="AO343">
        <f t="shared" ca="1" si="72"/>
        <v>57.599999999999902</v>
      </c>
      <c r="AP343">
        <f t="shared" ca="1" si="73"/>
        <v>97.730190352956697</v>
      </c>
    </row>
    <row r="344" spans="1:42" hidden="1">
      <c r="A344" t="str">
        <f ca="1">IF(ISNA(A$1), 0, OFFSET(data!$A$1, ROW()-1, A$1-1))</f>
        <v>Oahu</v>
      </c>
      <c r="B344">
        <f ca="1">IF(ISNA(B$1), 0, OFFSET(data!$A$1, ROW()-1, B$1-1))</f>
        <v>2037</v>
      </c>
      <c r="C344" t="str">
        <f ca="1">IF(ISNA(C$1), 0, OFFSET(data!$A$1, ROW()-1, C$1-1))</f>
        <v>2037-06-05-10:00</v>
      </c>
      <c r="D344">
        <f ca="1">IF(ISNA(D$1), 0, OFFSET(data!$A$1, ROW()-1, D$1-1))</f>
        <v>0</v>
      </c>
      <c r="E344">
        <f ca="1">IF(ISNA(E$1), 0, OFFSET(data!$A$1, ROW()-1, E$1-1))</f>
        <v>201.46800701740699</v>
      </c>
      <c r="F344">
        <f ca="1">IF(ISNA(F$1), 0, OFFSET(data!$A$1, ROW()-1, F$1-1))</f>
        <v>178.2</v>
      </c>
      <c r="G344">
        <f ca="1">IF(ISNA(G$1), 0, OFFSET(data!$A$1, ROW()-1, G$1-1))</f>
        <v>0</v>
      </c>
      <c r="H344">
        <f ca="1">IF(ISNA(H$1), 0, OFFSET(data!$A$1, ROW()-1, H$1-1))</f>
        <v>0</v>
      </c>
      <c r="I344">
        <f ca="1">IF(ISNA(I$1), 0, OFFSET(data!$A$1, ROW()-1, I$1-1))</f>
        <v>0</v>
      </c>
      <c r="J344">
        <f ca="1">IF(ISNA(J$1), 0, OFFSET(data!$A$1, ROW()-1, J$1-1))</f>
        <v>0</v>
      </c>
      <c r="K344">
        <f ca="1">IF(ISNA(K$1), 0, OFFSET(data!$A$1, ROW()-1, K$1-1))</f>
        <v>1129.95160164345</v>
      </c>
      <c r="L344">
        <f ca="1">IF(ISNA(L$1), 0, OFFSET(data!$A$1, ROW()-1, L$1-1))</f>
        <v>57.599999999999902</v>
      </c>
      <c r="M344">
        <f ca="1">IF(ISNA(M$1), 0, OFFSET(data!$A$1, ROW()-1, M$1-1))</f>
        <v>67.197079166238595</v>
      </c>
      <c r="N344">
        <f ca="1">IF(ISNA(N$1), 0, OFFSET(data!$A$1, ROW()-1, N$1-1))</f>
        <v>0</v>
      </c>
      <c r="O344">
        <f ca="1">IF(ISNA(O$1), 0, OFFSET(data!$A$1, ROW()-1, O$1-1))</f>
        <v>0</v>
      </c>
      <c r="P344">
        <f ca="1">IF(ISNA(P$1), 0, OFFSET(data!$A$1, ROW()-1, P$1-1))</f>
        <v>0</v>
      </c>
      <c r="Q344">
        <f ca="1">IF(ISNA(Q$1), 0, OFFSET(data!$A$1, ROW()-1, Q$1-1))</f>
        <v>1634.4166878270901</v>
      </c>
      <c r="R344">
        <f ca="1">IF(ISNA(R$1), 0, OFFSET(data!$A$1, ROW()-1, R$1-1))</f>
        <v>0</v>
      </c>
      <c r="S344">
        <f ca="1">IF(ISNA(S$1), 0, OFFSET(data!$A$1, ROW()-1, S$1-1))</f>
        <v>0</v>
      </c>
      <c r="T344">
        <f ca="1">IF(ISNA(T$1), 0, OFFSET(data!$A$1, ROW()-1, T$1-1))</f>
        <v>0</v>
      </c>
      <c r="U344">
        <f ca="1">IF(ISNA(U$1), 0, OFFSET(data!$A$1, ROW()-1, U$1-1))</f>
        <v>1177.2450954799999</v>
      </c>
      <c r="V344">
        <f ca="1">IF(ISNA(V$1), 0, OFFSET(data!$A$1, ROW()-1, V$1-1))</f>
        <v>0</v>
      </c>
      <c r="W344">
        <f ca="1">IF(ISNA(W$1), 0, OFFSET(data!$A$1, ROW()-1, W$1-1))</f>
        <v>0</v>
      </c>
      <c r="X344">
        <f ca="1">IF(ISNA(X$1), 0, OFFSET(data!$A$1, ROW()-1, X$1-1))</f>
        <v>457.17159234709698</v>
      </c>
      <c r="Y344">
        <f ca="1">IF(ISNA(Y$1), 0, OFFSET(data!$A$1, ROW()-1, Y$1-1))</f>
        <v>0</v>
      </c>
      <c r="Z344">
        <f ca="1">IF(ISNA(Z$1), 0, OFFSET(data!$A$1, ROW()-1, Z$1-1))</f>
        <v>0</v>
      </c>
      <c r="AA344">
        <f ca="1">IF(ISNA(AA$1), 0, OFFSET(data!$A$1, ROW()-1, AA$1-1))</f>
        <v>0</v>
      </c>
      <c r="AB344">
        <f ca="1">IF(ISNA(AB$1), 0, OFFSET(data!$A$1, ROW()-1, AB$1-1))</f>
        <v>0</v>
      </c>
      <c r="AC344">
        <f ca="1">IF(ISNA(AC$1), 0, OFFSET(data!$A$1, ROW()-1, AC$1-1))</f>
        <v>276.45344893914302</v>
      </c>
      <c r="AD344" t="str">
        <f ca="1">IF(ISNA(AD$1), #N/A, OFFSET(data!$A$1, ROW()-1, AD$1-1))</f>
        <v>peak</v>
      </c>
      <c r="AE344">
        <f t="shared" ca="1" si="62"/>
        <v>2037</v>
      </c>
      <c r="AF344">
        <f t="shared" ca="1" si="63"/>
        <v>6</v>
      </c>
      <c r="AG344" t="str">
        <f t="shared" ca="1" si="64"/>
        <v>06/05/2037</v>
      </c>
      <c r="AH344" t="str">
        <f t="shared" ca="1" si="65"/>
        <v/>
      </c>
      <c r="AI344" t="str">
        <f t="shared" ca="1" si="66"/>
        <v>10:00</v>
      </c>
      <c r="AJ344" s="6">
        <f t="shared" ca="1" si="67"/>
        <v>0.27645344893914303</v>
      </c>
      <c r="AK344">
        <f t="shared" ca="1" si="68"/>
        <v>1634.4166878270969</v>
      </c>
      <c r="AL344">
        <f t="shared" ca="1" si="69"/>
        <v>0</v>
      </c>
      <c r="AM344">
        <f t="shared" ca="1" si="70"/>
        <v>0</v>
      </c>
      <c r="AN344">
        <f t="shared" ca="1" si="71"/>
        <v>1129.95160164345</v>
      </c>
      <c r="AO344">
        <f t="shared" ca="1" si="72"/>
        <v>57.599999999999902</v>
      </c>
      <c r="AP344">
        <f t="shared" ca="1" si="73"/>
        <v>67.197079166238595</v>
      </c>
    </row>
    <row r="345" spans="1:42" hidden="1">
      <c r="A345" t="str">
        <f ca="1">IF(ISNA(A$1), 0, OFFSET(data!$A$1, ROW()-1, A$1-1))</f>
        <v>Oahu</v>
      </c>
      <c r="B345">
        <f ca="1">IF(ISNA(B$1), 0, OFFSET(data!$A$1, ROW()-1, B$1-1))</f>
        <v>2037</v>
      </c>
      <c r="C345" t="str">
        <f ca="1">IF(ISNA(C$1), 0, OFFSET(data!$A$1, ROW()-1, C$1-1))</f>
        <v>2037-06-05-12:00</v>
      </c>
      <c r="D345">
        <f ca="1">IF(ISNA(D$1), 0, OFFSET(data!$A$1, ROW()-1, D$1-1))</f>
        <v>0</v>
      </c>
      <c r="E345">
        <f ca="1">IF(ISNA(E$1), 0, OFFSET(data!$A$1, ROW()-1, E$1-1))</f>
        <v>175.98873458899399</v>
      </c>
      <c r="F345">
        <f ca="1">IF(ISNA(F$1), 0, OFFSET(data!$A$1, ROW()-1, F$1-1))</f>
        <v>178.2</v>
      </c>
      <c r="G345">
        <f ca="1">IF(ISNA(G$1), 0, OFFSET(data!$A$1, ROW()-1, G$1-1))</f>
        <v>0</v>
      </c>
      <c r="H345">
        <f ca="1">IF(ISNA(H$1), 0, OFFSET(data!$A$1, ROW()-1, H$1-1))</f>
        <v>0</v>
      </c>
      <c r="I345">
        <f ca="1">IF(ISNA(I$1), 0, OFFSET(data!$A$1, ROW()-1, I$1-1))</f>
        <v>0</v>
      </c>
      <c r="J345">
        <f ca="1">IF(ISNA(J$1), 0, OFFSET(data!$A$1, ROW()-1, J$1-1))</f>
        <v>0</v>
      </c>
      <c r="K345">
        <f ca="1">IF(ISNA(K$1), 0, OFFSET(data!$A$1, ROW()-1, K$1-1))</f>
        <v>1153.35478092266</v>
      </c>
      <c r="L345">
        <f ca="1">IF(ISNA(L$1), 0, OFFSET(data!$A$1, ROW()-1, L$1-1))</f>
        <v>57.599999999999902</v>
      </c>
      <c r="M345">
        <f ca="1">IF(ISNA(M$1), 0, OFFSET(data!$A$1, ROW()-1, M$1-1))</f>
        <v>109.248891630381</v>
      </c>
      <c r="N345">
        <f ca="1">IF(ISNA(N$1), 0, OFFSET(data!$A$1, ROW()-1, N$1-1))</f>
        <v>0</v>
      </c>
      <c r="O345">
        <f ca="1">IF(ISNA(O$1), 0, OFFSET(data!$A$1, ROW()-1, O$1-1))</f>
        <v>0</v>
      </c>
      <c r="P345">
        <f ca="1">IF(ISNA(P$1), 0, OFFSET(data!$A$1, ROW()-1, P$1-1))</f>
        <v>0</v>
      </c>
      <c r="Q345">
        <f ca="1">IF(ISNA(Q$1), 0, OFFSET(data!$A$1, ROW()-1, Q$1-1))</f>
        <v>1674.3924071420299</v>
      </c>
      <c r="R345">
        <f ca="1">IF(ISNA(R$1), 0, OFFSET(data!$A$1, ROW()-1, R$1-1))</f>
        <v>0</v>
      </c>
      <c r="S345">
        <f ca="1">IF(ISNA(S$1), 0, OFFSET(data!$A$1, ROW()-1, S$1-1))</f>
        <v>0</v>
      </c>
      <c r="T345">
        <f ca="1">IF(ISNA(T$1), 0, OFFSET(data!$A$1, ROW()-1, T$1-1))</f>
        <v>0</v>
      </c>
      <c r="U345">
        <f ca="1">IF(ISNA(U$1), 0, OFFSET(data!$A$1, ROW()-1, U$1-1))</f>
        <v>1206.50003818</v>
      </c>
      <c r="V345">
        <f ca="1">IF(ISNA(V$1), 0, OFFSET(data!$A$1, ROW()-1, V$1-1))</f>
        <v>0</v>
      </c>
      <c r="W345">
        <f ca="1">IF(ISNA(W$1), 0, OFFSET(data!$A$1, ROW()-1, W$1-1))</f>
        <v>0</v>
      </c>
      <c r="X345">
        <f ca="1">IF(ISNA(X$1), 0, OFFSET(data!$A$1, ROW()-1, X$1-1))</f>
        <v>467.89236896203602</v>
      </c>
      <c r="Y345">
        <f ca="1">IF(ISNA(Y$1), 0, OFFSET(data!$A$1, ROW()-1, Y$1-1))</f>
        <v>0</v>
      </c>
      <c r="Z345">
        <f ca="1">IF(ISNA(Z$1), 0, OFFSET(data!$A$1, ROW()-1, Z$1-1))</f>
        <v>0</v>
      </c>
      <c r="AA345">
        <f ca="1">IF(ISNA(AA$1), 0, OFFSET(data!$A$1, ROW()-1, AA$1-1))</f>
        <v>0</v>
      </c>
      <c r="AB345">
        <f ca="1">IF(ISNA(AB$1), 0, OFFSET(data!$A$1, ROW()-1, AB$1-1))</f>
        <v>0</v>
      </c>
      <c r="AC345">
        <f ca="1">IF(ISNA(AC$1), 0, OFFSET(data!$A$1, ROW()-1, AC$1-1))</f>
        <v>276.45344893914302</v>
      </c>
      <c r="AD345" t="str">
        <f ca="1">IF(ISNA(AD$1), #N/A, OFFSET(data!$A$1, ROW()-1, AD$1-1))</f>
        <v>peak</v>
      </c>
      <c r="AE345">
        <f t="shared" ca="1" si="62"/>
        <v>2037</v>
      </c>
      <c r="AF345">
        <f t="shared" ca="1" si="63"/>
        <v>6</v>
      </c>
      <c r="AG345" t="str">
        <f t="shared" ca="1" si="64"/>
        <v>06/05/2037</v>
      </c>
      <c r="AH345" t="str">
        <f t="shared" ca="1" si="65"/>
        <v>06/05/2037</v>
      </c>
      <c r="AI345" t="str">
        <f t="shared" ca="1" si="66"/>
        <v>12:00</v>
      </c>
      <c r="AJ345" s="6">
        <f t="shared" ca="1" si="67"/>
        <v>0.27645344893914303</v>
      </c>
      <c r="AK345">
        <f t="shared" ca="1" si="68"/>
        <v>1674.3924071420361</v>
      </c>
      <c r="AL345">
        <f t="shared" ca="1" si="69"/>
        <v>0</v>
      </c>
      <c r="AM345">
        <f t="shared" ca="1" si="70"/>
        <v>0</v>
      </c>
      <c r="AN345">
        <f t="shared" ca="1" si="71"/>
        <v>1153.35478092266</v>
      </c>
      <c r="AO345">
        <f t="shared" ca="1" si="72"/>
        <v>57.599999999999902</v>
      </c>
      <c r="AP345">
        <f t="shared" ca="1" si="73"/>
        <v>109.248891630381</v>
      </c>
    </row>
    <row r="346" spans="1:42" hidden="1">
      <c r="A346" t="str">
        <f ca="1">IF(ISNA(A$1), 0, OFFSET(data!$A$1, ROW()-1, A$1-1))</f>
        <v>Oahu</v>
      </c>
      <c r="B346">
        <f ca="1">IF(ISNA(B$1), 0, OFFSET(data!$A$1, ROW()-1, B$1-1))</f>
        <v>2037</v>
      </c>
      <c r="C346" t="str">
        <f ca="1">IF(ISNA(C$1), 0, OFFSET(data!$A$1, ROW()-1, C$1-1))</f>
        <v>2037-06-05-14:00</v>
      </c>
      <c r="D346">
        <f ca="1">IF(ISNA(D$1), 0, OFFSET(data!$A$1, ROW()-1, D$1-1))</f>
        <v>0</v>
      </c>
      <c r="E346">
        <f ca="1">IF(ISNA(E$1), 0, OFFSET(data!$A$1, ROW()-1, E$1-1))</f>
        <v>175.98873458899399</v>
      </c>
      <c r="F346">
        <f ca="1">IF(ISNA(F$1), 0, OFFSET(data!$A$1, ROW()-1, F$1-1))</f>
        <v>178.2</v>
      </c>
      <c r="G346">
        <f ca="1">IF(ISNA(G$1), 0, OFFSET(data!$A$1, ROW()-1, G$1-1))</f>
        <v>0</v>
      </c>
      <c r="H346">
        <f ca="1">IF(ISNA(H$1), 0, OFFSET(data!$A$1, ROW()-1, H$1-1))</f>
        <v>0</v>
      </c>
      <c r="I346">
        <f ca="1">IF(ISNA(I$1), 0, OFFSET(data!$A$1, ROW()-1, I$1-1))</f>
        <v>0</v>
      </c>
      <c r="J346">
        <f ca="1">IF(ISNA(J$1), 0, OFFSET(data!$A$1, ROW()-1, J$1-1))</f>
        <v>0</v>
      </c>
      <c r="K346">
        <f ca="1">IF(ISNA(K$1), 0, OFFSET(data!$A$1, ROW()-1, K$1-1))</f>
        <v>1151.67413284794</v>
      </c>
      <c r="L346">
        <f ca="1">IF(ISNA(L$1), 0, OFFSET(data!$A$1, ROW()-1, L$1-1))</f>
        <v>57.599999999999902</v>
      </c>
      <c r="M346">
        <f ca="1">IF(ISNA(M$1), 0, OFFSET(data!$A$1, ROW()-1, M$1-1))</f>
        <v>94.894302853303302</v>
      </c>
      <c r="N346">
        <f ca="1">IF(ISNA(N$1), 0, OFFSET(data!$A$1, ROW()-1, N$1-1))</f>
        <v>0</v>
      </c>
      <c r="O346">
        <f ca="1">IF(ISNA(O$1), 0, OFFSET(data!$A$1, ROW()-1, O$1-1))</f>
        <v>0</v>
      </c>
      <c r="P346">
        <f ca="1">IF(ISNA(P$1), 0, OFFSET(data!$A$1, ROW()-1, P$1-1))</f>
        <v>-1.7763568394002501E-15</v>
      </c>
      <c r="Q346">
        <f ca="1">IF(ISNA(Q$1), 0, OFFSET(data!$A$1, ROW()-1, Q$1-1))</f>
        <v>1658.35717029023</v>
      </c>
      <c r="R346">
        <f ca="1">IF(ISNA(R$1), 0, OFFSET(data!$A$1, ROW()-1, R$1-1))</f>
        <v>0</v>
      </c>
      <c r="S346">
        <f ca="1">IF(ISNA(S$1), 0, OFFSET(data!$A$1, ROW()-1, S$1-1))</f>
        <v>0</v>
      </c>
      <c r="T346">
        <f ca="1">IF(ISNA(T$1), 0, OFFSET(data!$A$1, ROW()-1, T$1-1))</f>
        <v>0</v>
      </c>
      <c r="U346">
        <f ca="1">IF(ISNA(U$1), 0, OFFSET(data!$A$1, ROW()-1, U$1-1))</f>
        <v>1216.6698863399999</v>
      </c>
      <c r="V346">
        <f ca="1">IF(ISNA(V$1), 0, OFFSET(data!$A$1, ROW()-1, V$1-1))</f>
        <v>0</v>
      </c>
      <c r="W346">
        <f ca="1">IF(ISNA(W$1), 0, OFFSET(data!$A$1, ROW()-1, W$1-1))</f>
        <v>0</v>
      </c>
      <c r="X346">
        <f ca="1">IF(ISNA(X$1), 0, OFFSET(data!$A$1, ROW()-1, X$1-1))</f>
        <v>441.68728395023697</v>
      </c>
      <c r="Y346">
        <f ca="1">IF(ISNA(Y$1), 0, OFFSET(data!$A$1, ROW()-1, Y$1-1))</f>
        <v>0</v>
      </c>
      <c r="Z346">
        <f ca="1">IF(ISNA(Z$1), 0, OFFSET(data!$A$1, ROW()-1, Z$1-1))</f>
        <v>0</v>
      </c>
      <c r="AA346">
        <f ca="1">IF(ISNA(AA$1), 0, OFFSET(data!$A$1, ROW()-1, AA$1-1))</f>
        <v>0</v>
      </c>
      <c r="AB346">
        <f ca="1">IF(ISNA(AB$1), 0, OFFSET(data!$A$1, ROW()-1, AB$1-1))</f>
        <v>0</v>
      </c>
      <c r="AC346">
        <f ca="1">IF(ISNA(AC$1), 0, OFFSET(data!$A$1, ROW()-1, AC$1-1))</f>
        <v>276.45344893914302</v>
      </c>
      <c r="AD346" t="str">
        <f ca="1">IF(ISNA(AD$1), #N/A, OFFSET(data!$A$1, ROW()-1, AD$1-1))</f>
        <v>peak</v>
      </c>
      <c r="AE346">
        <f t="shared" ca="1" si="62"/>
        <v>2037</v>
      </c>
      <c r="AF346">
        <f t="shared" ca="1" si="63"/>
        <v>6</v>
      </c>
      <c r="AG346" t="str">
        <f t="shared" ca="1" si="64"/>
        <v>06/05/2037</v>
      </c>
      <c r="AH346" t="str">
        <f t="shared" ca="1" si="65"/>
        <v/>
      </c>
      <c r="AI346" t="str">
        <f t="shared" ca="1" si="66"/>
        <v>14:00</v>
      </c>
      <c r="AJ346" s="6">
        <f t="shared" ca="1" si="67"/>
        <v>0.27645344893914303</v>
      </c>
      <c r="AK346">
        <f t="shared" ca="1" si="68"/>
        <v>1658.3571702902368</v>
      </c>
      <c r="AL346">
        <f t="shared" ca="1" si="69"/>
        <v>0</v>
      </c>
      <c r="AM346">
        <f t="shared" ca="1" si="70"/>
        <v>0</v>
      </c>
      <c r="AN346">
        <f t="shared" ca="1" si="71"/>
        <v>1151.67413284794</v>
      </c>
      <c r="AO346">
        <f t="shared" ca="1" si="72"/>
        <v>57.599999999999902</v>
      </c>
      <c r="AP346">
        <f t="shared" ca="1" si="73"/>
        <v>94.894302853303302</v>
      </c>
    </row>
    <row r="347" spans="1:42" hidden="1">
      <c r="A347" t="str">
        <f ca="1">IF(ISNA(A$1), 0, OFFSET(data!$A$1, ROW()-1, A$1-1))</f>
        <v>Oahu</v>
      </c>
      <c r="B347">
        <f ca="1">IF(ISNA(B$1), 0, OFFSET(data!$A$1, ROW()-1, B$1-1))</f>
        <v>2037</v>
      </c>
      <c r="C347" t="str">
        <f ca="1">IF(ISNA(C$1), 0, OFFSET(data!$A$1, ROW()-1, C$1-1))</f>
        <v>2037-06-05-16:00</v>
      </c>
      <c r="D347">
        <f ca="1">IF(ISNA(D$1), 0, OFFSET(data!$A$1, ROW()-1, D$1-1))</f>
        <v>0</v>
      </c>
      <c r="E347">
        <f ca="1">IF(ISNA(E$1), 0, OFFSET(data!$A$1, ROW()-1, E$1-1))</f>
        <v>175.98873458899399</v>
      </c>
      <c r="F347">
        <f ca="1">IF(ISNA(F$1), 0, OFFSET(data!$A$1, ROW()-1, F$1-1))</f>
        <v>178.2</v>
      </c>
      <c r="G347">
        <f ca="1">IF(ISNA(G$1), 0, OFFSET(data!$A$1, ROW()-1, G$1-1))</f>
        <v>0</v>
      </c>
      <c r="H347">
        <f ca="1">IF(ISNA(H$1), 0, OFFSET(data!$A$1, ROW()-1, H$1-1))</f>
        <v>0</v>
      </c>
      <c r="I347">
        <f ca="1">IF(ISNA(I$1), 0, OFFSET(data!$A$1, ROW()-1, I$1-1))</f>
        <v>0</v>
      </c>
      <c r="J347">
        <f ca="1">IF(ISNA(J$1), 0, OFFSET(data!$A$1, ROW()-1, J$1-1))</f>
        <v>0</v>
      </c>
      <c r="K347">
        <f ca="1">IF(ISNA(K$1), 0, OFFSET(data!$A$1, ROW()-1, K$1-1))</f>
        <v>1032.03057159378</v>
      </c>
      <c r="L347">
        <f ca="1">IF(ISNA(L$1), 0, OFFSET(data!$A$1, ROW()-1, L$1-1))</f>
        <v>57.599999999999902</v>
      </c>
      <c r="M347">
        <f ca="1">IF(ISNA(M$1), 0, OFFSET(data!$A$1, ROW()-1, M$1-1))</f>
        <v>67.446024675210595</v>
      </c>
      <c r="N347">
        <f ca="1">IF(ISNA(N$1), 0, OFFSET(data!$A$1, ROW()-1, N$1-1))</f>
        <v>0</v>
      </c>
      <c r="O347">
        <f ca="1">IF(ISNA(O$1), 0, OFFSET(data!$A$1, ROW()-1, O$1-1))</f>
        <v>0</v>
      </c>
      <c r="P347">
        <f ca="1">IF(ISNA(P$1), 0, OFFSET(data!$A$1, ROW()-1, P$1-1))</f>
        <v>-8.8817841970012504E-16</v>
      </c>
      <c r="Q347">
        <f ca="1">IF(ISNA(Q$1), 0, OFFSET(data!$A$1, ROW()-1, Q$1-1))</f>
        <v>1511.26533085798</v>
      </c>
      <c r="R347">
        <f ca="1">IF(ISNA(R$1), 0, OFFSET(data!$A$1, ROW()-1, R$1-1))</f>
        <v>0</v>
      </c>
      <c r="S347">
        <f ca="1">IF(ISNA(S$1), 0, OFFSET(data!$A$1, ROW()-1, S$1-1))</f>
        <v>0</v>
      </c>
      <c r="T347">
        <f ca="1">IF(ISNA(T$1), 0, OFFSET(data!$A$1, ROW()-1, T$1-1))</f>
        <v>0</v>
      </c>
      <c r="U347">
        <f ca="1">IF(ISNA(U$1), 0, OFFSET(data!$A$1, ROW()-1, U$1-1))</f>
        <v>1184.0698328200001</v>
      </c>
      <c r="V347">
        <f ca="1">IF(ISNA(V$1), 0, OFFSET(data!$A$1, ROW()-1, V$1-1))</f>
        <v>0</v>
      </c>
      <c r="W347">
        <f ca="1">IF(ISNA(W$1), 0, OFFSET(data!$A$1, ROW()-1, W$1-1))</f>
        <v>0</v>
      </c>
      <c r="X347">
        <f ca="1">IF(ISNA(X$1), 0, OFFSET(data!$A$1, ROW()-1, X$1-1))</f>
        <v>-355.220949846</v>
      </c>
      <c r="Y347">
        <f ca="1">IF(ISNA(Y$1), 0, OFFSET(data!$A$1, ROW()-1, Y$1-1))</f>
        <v>682.41644788398605</v>
      </c>
      <c r="Z347">
        <f ca="1">IF(ISNA(Z$1), 0, OFFSET(data!$A$1, ROW()-1, Z$1-1))</f>
        <v>0</v>
      </c>
      <c r="AA347">
        <f ca="1">IF(ISNA(AA$1), 0, OFFSET(data!$A$1, ROW()-1, AA$1-1))</f>
        <v>0</v>
      </c>
      <c r="AB347">
        <f ca="1">IF(ISNA(AB$1), 0, OFFSET(data!$A$1, ROW()-1, AB$1-1))</f>
        <v>0</v>
      </c>
      <c r="AC347">
        <f ca="1">IF(ISNA(AC$1), 0, OFFSET(data!$A$1, ROW()-1, AC$1-1))</f>
        <v>276.45344893914302</v>
      </c>
      <c r="AD347" t="str">
        <f ca="1">IF(ISNA(AD$1), #N/A, OFFSET(data!$A$1, ROW()-1, AD$1-1))</f>
        <v>peak</v>
      </c>
      <c r="AE347">
        <f t="shared" ca="1" si="62"/>
        <v>2037</v>
      </c>
      <c r="AF347">
        <f t="shared" ca="1" si="63"/>
        <v>6</v>
      </c>
      <c r="AG347" t="str">
        <f t="shared" ca="1" si="64"/>
        <v>06/05/2037</v>
      </c>
      <c r="AH347" t="str">
        <f t="shared" ca="1" si="65"/>
        <v/>
      </c>
      <c r="AI347" t="str">
        <f t="shared" ca="1" si="66"/>
        <v>16:00</v>
      </c>
      <c r="AJ347" s="6">
        <f t="shared" ca="1" si="67"/>
        <v>0.27645344893914303</v>
      </c>
      <c r="AK347">
        <f t="shared" ca="1" si="68"/>
        <v>828.84888297400016</v>
      </c>
      <c r="AL347">
        <f t="shared" ca="1" si="69"/>
        <v>0</v>
      </c>
      <c r="AM347">
        <f t="shared" ca="1" si="70"/>
        <v>0</v>
      </c>
      <c r="AN347">
        <f t="shared" ca="1" si="71"/>
        <v>1032.03057159378</v>
      </c>
      <c r="AO347">
        <f t="shared" ca="1" si="72"/>
        <v>57.599999999999902</v>
      </c>
      <c r="AP347">
        <f t="shared" ca="1" si="73"/>
        <v>67.446024675210595</v>
      </c>
    </row>
    <row r="348" spans="1:42" hidden="1">
      <c r="A348" t="str">
        <f ca="1">IF(ISNA(A$1), 0, OFFSET(data!$A$1, ROW()-1, A$1-1))</f>
        <v>Oahu</v>
      </c>
      <c r="B348">
        <f ca="1">IF(ISNA(B$1), 0, OFFSET(data!$A$1, ROW()-1, B$1-1))</f>
        <v>2037</v>
      </c>
      <c r="C348" t="str">
        <f ca="1">IF(ISNA(C$1), 0, OFFSET(data!$A$1, ROW()-1, C$1-1))</f>
        <v>2037-06-05-18:00</v>
      </c>
      <c r="D348">
        <f ca="1">IF(ISNA(D$1), 0, OFFSET(data!$A$1, ROW()-1, D$1-1))</f>
        <v>0</v>
      </c>
      <c r="E348">
        <f ca="1">IF(ISNA(E$1), 0, OFFSET(data!$A$1, ROW()-1, E$1-1))</f>
        <v>175.98873458899399</v>
      </c>
      <c r="F348">
        <f ca="1">IF(ISNA(F$1), 0, OFFSET(data!$A$1, ROW()-1, F$1-1))</f>
        <v>178.2</v>
      </c>
      <c r="G348">
        <f ca="1">IF(ISNA(G$1), 0, OFFSET(data!$A$1, ROW()-1, G$1-1))</f>
        <v>0</v>
      </c>
      <c r="H348">
        <f ca="1">IF(ISNA(H$1), 0, OFFSET(data!$A$1, ROW()-1, H$1-1))</f>
        <v>0</v>
      </c>
      <c r="I348">
        <f ca="1">IF(ISNA(I$1), 0, OFFSET(data!$A$1, ROW()-1, I$1-1))</f>
        <v>0</v>
      </c>
      <c r="J348">
        <f ca="1">IF(ISNA(J$1), 0, OFFSET(data!$A$1, ROW()-1, J$1-1))</f>
        <v>0</v>
      </c>
      <c r="K348">
        <f ca="1">IF(ISNA(K$1), 0, OFFSET(data!$A$1, ROW()-1, K$1-1))</f>
        <v>774.52658134845694</v>
      </c>
      <c r="L348">
        <f ca="1">IF(ISNA(L$1), 0, OFFSET(data!$A$1, ROW()-1, L$1-1))</f>
        <v>57.599999999999902</v>
      </c>
      <c r="M348">
        <f ca="1">IF(ISNA(M$1), 0, OFFSET(data!$A$1, ROW()-1, M$1-1))</f>
        <v>100.583958161265</v>
      </c>
      <c r="N348">
        <f ca="1">IF(ISNA(N$1), 0, OFFSET(data!$A$1, ROW()-1, N$1-1))</f>
        <v>0</v>
      </c>
      <c r="O348">
        <f ca="1">IF(ISNA(O$1), 0, OFFSET(data!$A$1, ROW()-1, O$1-1))</f>
        <v>0</v>
      </c>
      <c r="P348">
        <f ca="1">IF(ISNA(P$1), 0, OFFSET(data!$A$1, ROW()-1, P$1-1))</f>
        <v>0</v>
      </c>
      <c r="Q348">
        <f ca="1">IF(ISNA(Q$1), 0, OFFSET(data!$A$1, ROW()-1, Q$1-1))</f>
        <v>1286.8992740987101</v>
      </c>
      <c r="R348">
        <f ca="1">IF(ISNA(R$1), 0, OFFSET(data!$A$1, ROW()-1, R$1-1))</f>
        <v>0</v>
      </c>
      <c r="S348">
        <f ca="1">IF(ISNA(S$1), 0, OFFSET(data!$A$1, ROW()-1, S$1-1))</f>
        <v>0</v>
      </c>
      <c r="T348">
        <f ca="1">IF(ISNA(T$1), 0, OFFSET(data!$A$1, ROW()-1, T$1-1))</f>
        <v>0</v>
      </c>
      <c r="U348">
        <f ca="1">IF(ISNA(U$1), 0, OFFSET(data!$A$1, ROW()-1, U$1-1))</f>
        <v>1122.2148365999999</v>
      </c>
      <c r="V348">
        <f ca="1">IF(ISNA(V$1), 0, OFFSET(data!$A$1, ROW()-1, V$1-1))</f>
        <v>0</v>
      </c>
      <c r="W348">
        <f ca="1">IF(ISNA(W$1), 0, OFFSET(data!$A$1, ROW()-1, W$1-1))</f>
        <v>0</v>
      </c>
      <c r="X348">
        <f ca="1">IF(ISNA(X$1), 0, OFFSET(data!$A$1, ROW()-1, X$1-1))</f>
        <v>164.68443749871699</v>
      </c>
      <c r="Y348">
        <f ca="1">IF(ISNA(Y$1), 0, OFFSET(data!$A$1, ROW()-1, Y$1-1))</f>
        <v>0</v>
      </c>
      <c r="Z348">
        <f ca="1">IF(ISNA(Z$1), 0, OFFSET(data!$A$1, ROW()-1, Z$1-1))</f>
        <v>0</v>
      </c>
      <c r="AA348">
        <f ca="1">IF(ISNA(AA$1), 0, OFFSET(data!$A$1, ROW()-1, AA$1-1))</f>
        <v>0</v>
      </c>
      <c r="AB348">
        <f ca="1">IF(ISNA(AB$1), 0, OFFSET(data!$A$1, ROW()-1, AB$1-1))</f>
        <v>0</v>
      </c>
      <c r="AC348">
        <f ca="1">IF(ISNA(AC$1), 0, OFFSET(data!$A$1, ROW()-1, AC$1-1))</f>
        <v>276.45344893914302</v>
      </c>
      <c r="AD348" t="str">
        <f ca="1">IF(ISNA(AD$1), #N/A, OFFSET(data!$A$1, ROW()-1, AD$1-1))</f>
        <v>peak</v>
      </c>
      <c r="AE348">
        <f t="shared" ca="1" si="62"/>
        <v>2037</v>
      </c>
      <c r="AF348">
        <f t="shared" ca="1" si="63"/>
        <v>6</v>
      </c>
      <c r="AG348" t="str">
        <f t="shared" ca="1" si="64"/>
        <v>06/05/2037</v>
      </c>
      <c r="AH348" t="str">
        <f t="shared" ca="1" si="65"/>
        <v/>
      </c>
      <c r="AI348" t="str">
        <f t="shared" ca="1" si="66"/>
        <v>18:00</v>
      </c>
      <c r="AJ348" s="6">
        <f t="shared" ca="1" si="67"/>
        <v>0.27645344893914303</v>
      </c>
      <c r="AK348">
        <f t="shared" ca="1" si="68"/>
        <v>1286.8992740987169</v>
      </c>
      <c r="AL348">
        <f t="shared" ca="1" si="69"/>
        <v>0</v>
      </c>
      <c r="AM348">
        <f t="shared" ca="1" si="70"/>
        <v>0</v>
      </c>
      <c r="AN348">
        <f t="shared" ca="1" si="71"/>
        <v>774.52658134845694</v>
      </c>
      <c r="AO348">
        <f t="shared" ca="1" si="72"/>
        <v>57.599999999999902</v>
      </c>
      <c r="AP348">
        <f t="shared" ca="1" si="73"/>
        <v>100.583958161265</v>
      </c>
    </row>
    <row r="349" spans="1:42" hidden="1">
      <c r="A349" t="str">
        <f ca="1">IF(ISNA(A$1), 0, OFFSET(data!$A$1, ROW()-1, A$1-1))</f>
        <v>Oahu</v>
      </c>
      <c r="B349">
        <f ca="1">IF(ISNA(B$1), 0, OFFSET(data!$A$1, ROW()-1, B$1-1))</f>
        <v>2037</v>
      </c>
      <c r="C349" t="str">
        <f ca="1">IF(ISNA(C$1), 0, OFFSET(data!$A$1, ROW()-1, C$1-1))</f>
        <v>2037-06-05-20:00</v>
      </c>
      <c r="D349">
        <f ca="1">IF(ISNA(D$1), 0, OFFSET(data!$A$1, ROW()-1, D$1-1))</f>
        <v>0</v>
      </c>
      <c r="E349">
        <f ca="1">IF(ISNA(E$1), 0, OFFSET(data!$A$1, ROW()-1, E$1-1))</f>
        <v>175.98873458899399</v>
      </c>
      <c r="F349">
        <f ca="1">IF(ISNA(F$1), 0, OFFSET(data!$A$1, ROW()-1, F$1-1))</f>
        <v>178.2</v>
      </c>
      <c r="G349">
        <f ca="1">IF(ISNA(G$1), 0, OFFSET(data!$A$1, ROW()-1, G$1-1))</f>
        <v>0</v>
      </c>
      <c r="H349">
        <f ca="1">IF(ISNA(H$1), 0, OFFSET(data!$A$1, ROW()-1, H$1-1))</f>
        <v>0</v>
      </c>
      <c r="I349">
        <f ca="1">IF(ISNA(I$1), 0, OFFSET(data!$A$1, ROW()-1, I$1-1))</f>
        <v>273.48745328405801</v>
      </c>
      <c r="J349">
        <f ca="1">IF(ISNA(J$1), 0, OFFSET(data!$A$1, ROW()-1, J$1-1))</f>
        <v>0</v>
      </c>
      <c r="K349">
        <f ca="1">IF(ISNA(K$1), 0, OFFSET(data!$A$1, ROW()-1, K$1-1))</f>
        <v>0</v>
      </c>
      <c r="L349">
        <f ca="1">IF(ISNA(L$1), 0, OFFSET(data!$A$1, ROW()-1, L$1-1))</f>
        <v>57.599999999999902</v>
      </c>
      <c r="M349">
        <f ca="1">IF(ISNA(M$1), 0, OFFSET(data!$A$1, ROW()-1, M$1-1))</f>
        <v>70.580868857947607</v>
      </c>
      <c r="N349">
        <f ca="1">IF(ISNA(N$1), 0, OFFSET(data!$A$1, ROW()-1, N$1-1))</f>
        <v>0</v>
      </c>
      <c r="O349">
        <f ca="1">IF(ISNA(O$1), 0, OFFSET(data!$A$1, ROW()-1, O$1-1))</f>
        <v>0</v>
      </c>
      <c r="P349">
        <f ca="1">IF(ISNA(P$1), 0, OFFSET(data!$A$1, ROW()-1, P$1-1))</f>
        <v>-8.8817841970012504E-16</v>
      </c>
      <c r="Q349">
        <f ca="1">IF(ISNA(Q$1), 0, OFFSET(data!$A$1, ROW()-1, Q$1-1))</f>
        <v>755.85705673099994</v>
      </c>
      <c r="R349">
        <f ca="1">IF(ISNA(R$1), 0, OFFSET(data!$A$1, ROW()-1, R$1-1))</f>
        <v>0</v>
      </c>
      <c r="S349">
        <f ca="1">IF(ISNA(S$1), 0, OFFSET(data!$A$1, ROW()-1, S$1-1))</f>
        <v>0</v>
      </c>
      <c r="T349">
        <f ca="1">IF(ISNA(T$1), 0, OFFSET(data!$A$1, ROW()-1, T$1-1))</f>
        <v>0</v>
      </c>
      <c r="U349">
        <f ca="1">IF(ISNA(U$1), 0, OFFSET(data!$A$1, ROW()-1, U$1-1))</f>
        <v>1079.7957953299999</v>
      </c>
      <c r="V349">
        <f ca="1">IF(ISNA(V$1), 0, OFFSET(data!$A$1, ROW()-1, V$1-1))</f>
        <v>0</v>
      </c>
      <c r="W349">
        <f ca="1">IF(ISNA(W$1), 0, OFFSET(data!$A$1, ROW()-1, W$1-1))</f>
        <v>0</v>
      </c>
      <c r="X349">
        <f ca="1">IF(ISNA(X$1), 0, OFFSET(data!$A$1, ROW()-1, X$1-1))</f>
        <v>-323.93873859899998</v>
      </c>
      <c r="Y349">
        <f ca="1">IF(ISNA(Y$1), 0, OFFSET(data!$A$1, ROW()-1, Y$1-1))</f>
        <v>0</v>
      </c>
      <c r="Z349">
        <f ca="1">IF(ISNA(Z$1), 0, OFFSET(data!$A$1, ROW()-1, Z$1-1))</f>
        <v>0</v>
      </c>
      <c r="AA349">
        <f ca="1">IF(ISNA(AA$1), 0, OFFSET(data!$A$1, ROW()-1, AA$1-1))</f>
        <v>0</v>
      </c>
      <c r="AB349">
        <f ca="1">IF(ISNA(AB$1), 0, OFFSET(data!$A$1, ROW()-1, AB$1-1))</f>
        <v>0</v>
      </c>
      <c r="AC349">
        <f ca="1">IF(ISNA(AC$1), 0, OFFSET(data!$A$1, ROW()-1, AC$1-1))</f>
        <v>403.57110756696301</v>
      </c>
      <c r="AD349" t="str">
        <f ca="1">IF(ISNA(AD$1), #N/A, OFFSET(data!$A$1, ROW()-1, AD$1-1))</f>
        <v>peak</v>
      </c>
      <c r="AE349">
        <f t="shared" ca="1" si="62"/>
        <v>2037</v>
      </c>
      <c r="AF349">
        <f t="shared" ca="1" si="63"/>
        <v>6</v>
      </c>
      <c r="AG349" t="str">
        <f t="shared" ca="1" si="64"/>
        <v>06/05/2037</v>
      </c>
      <c r="AH349" t="str">
        <f t="shared" ca="1" si="65"/>
        <v/>
      </c>
      <c r="AI349" t="str">
        <f t="shared" ca="1" si="66"/>
        <v>20:00</v>
      </c>
      <c r="AJ349" s="6">
        <f t="shared" ca="1" si="67"/>
        <v>0.40357110756696302</v>
      </c>
      <c r="AK349">
        <f t="shared" ca="1" si="68"/>
        <v>755.85705673099994</v>
      </c>
      <c r="AL349">
        <f t="shared" ca="1" si="69"/>
        <v>0</v>
      </c>
      <c r="AM349">
        <f t="shared" ca="1" si="70"/>
        <v>0</v>
      </c>
      <c r="AN349">
        <f t="shared" ca="1" si="71"/>
        <v>0</v>
      </c>
      <c r="AO349">
        <f t="shared" ca="1" si="72"/>
        <v>57.599999999999902</v>
      </c>
      <c r="AP349">
        <f t="shared" ca="1" si="73"/>
        <v>70.580868857947607</v>
      </c>
    </row>
    <row r="350" spans="1:42" hidden="1">
      <c r="A350" t="str">
        <f ca="1">IF(ISNA(A$1), 0, OFFSET(data!$A$1, ROW()-1, A$1-1))</f>
        <v>Oahu</v>
      </c>
      <c r="B350">
        <f ca="1">IF(ISNA(B$1), 0, OFFSET(data!$A$1, ROW()-1, B$1-1))</f>
        <v>2037</v>
      </c>
      <c r="C350" t="str">
        <f ca="1">IF(ISNA(C$1), 0, OFFSET(data!$A$1, ROW()-1, C$1-1))</f>
        <v>2037-06-05-22:00</v>
      </c>
      <c r="D350">
        <f ca="1">IF(ISNA(D$1), 0, OFFSET(data!$A$1, ROW()-1, D$1-1))</f>
        <v>0</v>
      </c>
      <c r="E350">
        <f ca="1">IF(ISNA(E$1), 0, OFFSET(data!$A$1, ROW()-1, E$1-1))</f>
        <v>175.98873458899399</v>
      </c>
      <c r="F350">
        <f ca="1">IF(ISNA(F$1), 0, OFFSET(data!$A$1, ROW()-1, F$1-1))</f>
        <v>178.2</v>
      </c>
      <c r="G350">
        <f ca="1">IF(ISNA(G$1), 0, OFFSET(data!$A$1, ROW()-1, G$1-1))</f>
        <v>0</v>
      </c>
      <c r="H350">
        <f ca="1">IF(ISNA(H$1), 0, OFFSET(data!$A$1, ROW()-1, H$1-1))</f>
        <v>0</v>
      </c>
      <c r="I350">
        <f ca="1">IF(ISNA(I$1), 0, OFFSET(data!$A$1, ROW()-1, I$1-1))</f>
        <v>179.78908845285801</v>
      </c>
      <c r="J350">
        <f ca="1">IF(ISNA(J$1), 0, OFFSET(data!$A$1, ROW()-1, J$1-1))</f>
        <v>0</v>
      </c>
      <c r="K350">
        <f ca="1">IF(ISNA(K$1), 0, OFFSET(data!$A$1, ROW()-1, K$1-1))</f>
        <v>0</v>
      </c>
      <c r="L350">
        <f ca="1">IF(ISNA(L$1), 0, OFFSET(data!$A$1, ROW()-1, L$1-1))</f>
        <v>57.599999999999902</v>
      </c>
      <c r="M350">
        <f ca="1">IF(ISNA(M$1), 0, OFFSET(data!$A$1, ROW()-1, M$1-1))</f>
        <v>78.202557411147495</v>
      </c>
      <c r="N350">
        <f ca="1">IF(ISNA(N$1), 0, OFFSET(data!$A$1, ROW()-1, N$1-1))</f>
        <v>0</v>
      </c>
      <c r="O350">
        <f ca="1">IF(ISNA(O$1), 0, OFFSET(data!$A$1, ROW()-1, O$1-1))</f>
        <v>0</v>
      </c>
      <c r="P350">
        <f ca="1">IF(ISNA(P$1), 0, OFFSET(data!$A$1, ROW()-1, P$1-1))</f>
        <v>0</v>
      </c>
      <c r="Q350">
        <f ca="1">IF(ISNA(Q$1), 0, OFFSET(data!$A$1, ROW()-1, Q$1-1))</f>
        <v>669.78038045300002</v>
      </c>
      <c r="R350">
        <f ca="1">IF(ISNA(R$1), 0, OFFSET(data!$A$1, ROW()-1, R$1-1))</f>
        <v>0</v>
      </c>
      <c r="S350">
        <f ca="1">IF(ISNA(S$1), 0, OFFSET(data!$A$1, ROW()-1, S$1-1))</f>
        <v>0</v>
      </c>
      <c r="T350">
        <f ca="1">IF(ISNA(T$1), 0, OFFSET(data!$A$1, ROW()-1, T$1-1))</f>
        <v>0</v>
      </c>
      <c r="U350">
        <f ca="1">IF(ISNA(U$1), 0, OFFSET(data!$A$1, ROW()-1, U$1-1))</f>
        <v>796.49815091200003</v>
      </c>
      <c r="V350">
        <f ca="1">IF(ISNA(V$1), 0, OFFSET(data!$A$1, ROW()-1, V$1-1))</f>
        <v>0</v>
      </c>
      <c r="W350">
        <f ca="1">IF(ISNA(W$1), 0, OFFSET(data!$A$1, ROW()-1, W$1-1))</f>
        <v>0</v>
      </c>
      <c r="X350">
        <f ca="1">IF(ISNA(X$1), 0, OFFSET(data!$A$1, ROW()-1, X$1-1))</f>
        <v>-238.94944527359999</v>
      </c>
      <c r="Y350">
        <f ca="1">IF(ISNA(Y$1), 0, OFFSET(data!$A$1, ROW()-1, Y$1-1))</f>
        <v>112.231674814599</v>
      </c>
      <c r="Z350">
        <f ca="1">IF(ISNA(Z$1), 0, OFFSET(data!$A$1, ROW()-1, Z$1-1))</f>
        <v>0</v>
      </c>
      <c r="AA350">
        <f ca="1">IF(ISNA(AA$1), 0, OFFSET(data!$A$1, ROW()-1, AA$1-1))</f>
        <v>0</v>
      </c>
      <c r="AB350">
        <f ca="1">IF(ISNA(AB$1), 0, OFFSET(data!$A$1, ROW()-1, AB$1-1))</f>
        <v>0</v>
      </c>
      <c r="AC350">
        <f ca="1">IF(ISNA(AC$1), 0, OFFSET(data!$A$1, ROW()-1, AC$1-1))</f>
        <v>276.45344893914302</v>
      </c>
      <c r="AD350" t="str">
        <f ca="1">IF(ISNA(AD$1), #N/A, OFFSET(data!$A$1, ROW()-1, AD$1-1))</f>
        <v>peak</v>
      </c>
      <c r="AE350">
        <f t="shared" ca="1" si="62"/>
        <v>2037</v>
      </c>
      <c r="AF350">
        <f t="shared" ca="1" si="63"/>
        <v>6</v>
      </c>
      <c r="AG350" t="str">
        <f t="shared" ca="1" si="64"/>
        <v>06/05/2037</v>
      </c>
      <c r="AH350" t="str">
        <f t="shared" ca="1" si="65"/>
        <v/>
      </c>
      <c r="AI350" t="str">
        <f t="shared" ca="1" si="66"/>
        <v>22:00</v>
      </c>
      <c r="AJ350" s="6">
        <f t="shared" ca="1" si="67"/>
        <v>0.27645344893914303</v>
      </c>
      <c r="AK350">
        <f t="shared" ca="1" si="68"/>
        <v>557.54870563840007</v>
      </c>
      <c r="AL350">
        <f t="shared" ca="1" si="69"/>
        <v>0</v>
      </c>
      <c r="AM350">
        <f t="shared" ca="1" si="70"/>
        <v>0</v>
      </c>
      <c r="AN350">
        <f t="shared" ca="1" si="71"/>
        <v>0</v>
      </c>
      <c r="AO350">
        <f t="shared" ca="1" si="72"/>
        <v>57.599999999999902</v>
      </c>
      <c r="AP350">
        <f t="shared" ca="1" si="73"/>
        <v>78.202557411147495</v>
      </c>
    </row>
    <row r="351" spans="1:42" hidden="1">
      <c r="A351" t="str">
        <f ca="1">IF(ISNA(A$1), 0, OFFSET(data!$A$1, ROW()-1, A$1-1))</f>
        <v>Oahu</v>
      </c>
      <c r="B351">
        <f ca="1">IF(ISNA(B$1), 0, OFFSET(data!$A$1, ROW()-1, B$1-1))</f>
        <v>2037</v>
      </c>
      <c r="C351" t="str">
        <f ca="1">IF(ISNA(C$1), 0, OFFSET(data!$A$1, ROW()-1, C$1-1))</f>
        <v>2037-06-27-00:00</v>
      </c>
      <c r="D351">
        <f ca="1">IF(ISNA(D$1), 0, OFFSET(data!$A$1, ROW()-1, D$1-1))</f>
        <v>0</v>
      </c>
      <c r="E351">
        <f ca="1">IF(ISNA(E$1), 0, OFFSET(data!$A$1, ROW()-1, E$1-1))</f>
        <v>0</v>
      </c>
      <c r="F351">
        <f ca="1">IF(ISNA(F$1), 0, OFFSET(data!$A$1, ROW()-1, F$1-1))</f>
        <v>0</v>
      </c>
      <c r="G351">
        <f ca="1">IF(ISNA(G$1), 0, OFFSET(data!$A$1, ROW()-1, G$1-1))</f>
        <v>178.2</v>
      </c>
      <c r="H351">
        <f ca="1">IF(ISNA(H$1), 0, OFFSET(data!$A$1, ROW()-1, H$1-1))</f>
        <v>0</v>
      </c>
      <c r="I351">
        <f ca="1">IF(ISNA(I$1), 0, OFFSET(data!$A$1, ROW()-1, I$1-1))</f>
        <v>175.98873458899399</v>
      </c>
      <c r="J351">
        <f ca="1">IF(ISNA(J$1), 0, OFFSET(data!$A$1, ROW()-1, J$1-1))</f>
        <v>0</v>
      </c>
      <c r="K351">
        <f ca="1">IF(ISNA(K$1), 0, OFFSET(data!$A$1, ROW()-1, K$1-1))</f>
        <v>0</v>
      </c>
      <c r="L351">
        <f ca="1">IF(ISNA(L$1), 0, OFFSET(data!$A$1, ROW()-1, L$1-1))</f>
        <v>57.599999999999902</v>
      </c>
      <c r="M351">
        <f ca="1">IF(ISNA(M$1), 0, OFFSET(data!$A$1, ROW()-1, M$1-1))</f>
        <v>161.72483321006399</v>
      </c>
      <c r="N351">
        <f ca="1">IF(ISNA(N$1), 0, OFFSET(data!$A$1, ROW()-1, N$1-1))</f>
        <v>0</v>
      </c>
      <c r="O351">
        <f ca="1">IF(ISNA(O$1), 0, OFFSET(data!$A$1, ROW()-1, O$1-1))</f>
        <v>0</v>
      </c>
      <c r="P351">
        <f ca="1">IF(ISNA(P$1), 0, OFFSET(data!$A$1, ROW()-1, P$1-1))</f>
        <v>0</v>
      </c>
      <c r="Q351">
        <f ca="1">IF(ISNA(Q$1), 0, OFFSET(data!$A$1, ROW()-1, Q$1-1))</f>
        <v>573.51356779905802</v>
      </c>
      <c r="R351">
        <f ca="1">IF(ISNA(R$1), 0, OFFSET(data!$A$1, ROW()-1, R$1-1))</f>
        <v>0</v>
      </c>
      <c r="S351">
        <f ca="1">IF(ISNA(S$1), 0, OFFSET(data!$A$1, ROW()-1, S$1-1))</f>
        <v>0</v>
      </c>
      <c r="T351">
        <f ca="1">IF(ISNA(T$1), 0, OFFSET(data!$A$1, ROW()-1, T$1-1))</f>
        <v>0</v>
      </c>
      <c r="U351">
        <f ca="1">IF(ISNA(U$1), 0, OFFSET(data!$A$1, ROW()-1, U$1-1))</f>
        <v>556.59079394000003</v>
      </c>
      <c r="V351">
        <f ca="1">IF(ISNA(V$1), 0, OFFSET(data!$A$1, ROW()-1, V$1-1))</f>
        <v>0</v>
      </c>
      <c r="W351">
        <f ca="1">IF(ISNA(W$1), 0, OFFSET(data!$A$1, ROW()-1, W$1-1))</f>
        <v>0</v>
      </c>
      <c r="X351">
        <f ca="1">IF(ISNA(X$1), 0, OFFSET(data!$A$1, ROW()-1, X$1-1))</f>
        <v>-166.97723818200001</v>
      </c>
      <c r="Y351">
        <f ca="1">IF(ISNA(Y$1), 0, OFFSET(data!$A$1, ROW()-1, Y$1-1))</f>
        <v>183.90001204105801</v>
      </c>
      <c r="Z351">
        <f ca="1">IF(ISNA(Z$1), 0, OFFSET(data!$A$1, ROW()-1, Z$1-1))</f>
        <v>0</v>
      </c>
      <c r="AA351">
        <f ca="1">IF(ISNA(AA$1), 0, OFFSET(data!$A$1, ROW()-1, AA$1-1))</f>
        <v>0</v>
      </c>
      <c r="AB351">
        <f ca="1">IF(ISNA(AB$1), 0, OFFSET(data!$A$1, ROW()-1, AB$1-1))</f>
        <v>0</v>
      </c>
      <c r="AC351">
        <f ca="1">IF(ISNA(AC$1), 0, OFFSET(data!$A$1, ROW()-1, AC$1-1))</f>
        <v>48.906189396185901</v>
      </c>
      <c r="AD351" t="str">
        <f ca="1">IF(ISNA(AD$1), #N/A, OFFSET(data!$A$1, ROW()-1, AD$1-1))</f>
        <v>typical</v>
      </c>
      <c r="AE351">
        <f t="shared" ca="1" si="62"/>
        <v>2037</v>
      </c>
      <c r="AF351">
        <f t="shared" ca="1" si="63"/>
        <v>6</v>
      </c>
      <c r="AG351" t="str">
        <f t="shared" ca="1" si="64"/>
        <v>06/27/2037</v>
      </c>
      <c r="AH351" t="str">
        <f t="shared" ca="1" si="65"/>
        <v/>
      </c>
      <c r="AI351" t="str">
        <f t="shared" ca="1" si="66"/>
        <v>00:00</v>
      </c>
      <c r="AJ351" s="6">
        <f t="shared" ca="1" si="67"/>
        <v>4.8906189396185899E-2</v>
      </c>
      <c r="AK351">
        <f t="shared" ca="1" si="68"/>
        <v>389.61355575800002</v>
      </c>
      <c r="AL351">
        <f t="shared" ca="1" si="69"/>
        <v>0</v>
      </c>
      <c r="AM351">
        <f t="shared" ca="1" si="70"/>
        <v>0</v>
      </c>
      <c r="AN351">
        <f t="shared" ca="1" si="71"/>
        <v>0</v>
      </c>
      <c r="AO351">
        <f t="shared" ca="1" si="72"/>
        <v>57.599999999999902</v>
      </c>
      <c r="AP351">
        <f t="shared" ca="1" si="73"/>
        <v>161.72483321006399</v>
      </c>
    </row>
    <row r="352" spans="1:42" hidden="1">
      <c r="A352" t="str">
        <f ca="1">IF(ISNA(A$1), 0, OFFSET(data!$A$1, ROW()-1, A$1-1))</f>
        <v>Oahu</v>
      </c>
      <c r="B352">
        <f ca="1">IF(ISNA(B$1), 0, OFFSET(data!$A$1, ROW()-1, B$1-1))</f>
        <v>2037</v>
      </c>
      <c r="C352" t="str">
        <f ca="1">IF(ISNA(C$1), 0, OFFSET(data!$A$1, ROW()-1, C$1-1))</f>
        <v>2037-06-27-02:00</v>
      </c>
      <c r="D352">
        <f ca="1">IF(ISNA(D$1), 0, OFFSET(data!$A$1, ROW()-1, D$1-1))</f>
        <v>0</v>
      </c>
      <c r="E352">
        <f ca="1">IF(ISNA(E$1), 0, OFFSET(data!$A$1, ROW()-1, E$1-1))</f>
        <v>0</v>
      </c>
      <c r="F352">
        <f ca="1">IF(ISNA(F$1), 0, OFFSET(data!$A$1, ROW()-1, F$1-1))</f>
        <v>0</v>
      </c>
      <c r="G352">
        <f ca="1">IF(ISNA(G$1), 0, OFFSET(data!$A$1, ROW()-1, G$1-1))</f>
        <v>178.2</v>
      </c>
      <c r="H352">
        <f ca="1">IF(ISNA(H$1), 0, OFFSET(data!$A$1, ROW()-1, H$1-1))</f>
        <v>0</v>
      </c>
      <c r="I352">
        <f ca="1">IF(ISNA(I$1), 0, OFFSET(data!$A$1, ROW()-1, I$1-1))</f>
        <v>175.98873458899399</v>
      </c>
      <c r="J352">
        <f ca="1">IF(ISNA(J$1), 0, OFFSET(data!$A$1, ROW()-1, J$1-1))</f>
        <v>0</v>
      </c>
      <c r="K352">
        <f ca="1">IF(ISNA(K$1), 0, OFFSET(data!$A$1, ROW()-1, K$1-1))</f>
        <v>0</v>
      </c>
      <c r="L352">
        <f ca="1">IF(ISNA(L$1), 0, OFFSET(data!$A$1, ROW()-1, L$1-1))</f>
        <v>57.599999999999902</v>
      </c>
      <c r="M352">
        <f ca="1">IF(ISNA(M$1), 0, OFFSET(data!$A$1, ROW()-1, M$1-1))</f>
        <v>148.114994888935</v>
      </c>
      <c r="N352">
        <f ca="1">IF(ISNA(N$1), 0, OFFSET(data!$A$1, ROW()-1, N$1-1))</f>
        <v>0</v>
      </c>
      <c r="O352">
        <f ca="1">IF(ISNA(O$1), 0, OFFSET(data!$A$1, ROW()-1, O$1-1))</f>
        <v>0</v>
      </c>
      <c r="P352">
        <f ca="1">IF(ISNA(P$1), 0, OFFSET(data!$A$1, ROW()-1, P$1-1))</f>
        <v>0</v>
      </c>
      <c r="Q352">
        <f ca="1">IF(ISNA(Q$1), 0, OFFSET(data!$A$1, ROW()-1, Q$1-1))</f>
        <v>559.90372947792901</v>
      </c>
      <c r="R352">
        <f ca="1">IF(ISNA(R$1), 0, OFFSET(data!$A$1, ROW()-1, R$1-1))</f>
        <v>0</v>
      </c>
      <c r="S352">
        <f ca="1">IF(ISNA(S$1), 0, OFFSET(data!$A$1, ROW()-1, S$1-1))</f>
        <v>0</v>
      </c>
      <c r="T352">
        <f ca="1">IF(ISNA(T$1), 0, OFFSET(data!$A$1, ROW()-1, T$1-1))</f>
        <v>0</v>
      </c>
      <c r="U352">
        <f ca="1">IF(ISNA(U$1), 0, OFFSET(data!$A$1, ROW()-1, U$1-1))</f>
        <v>490.94573134199999</v>
      </c>
      <c r="V352">
        <f ca="1">IF(ISNA(V$1), 0, OFFSET(data!$A$1, ROW()-1, V$1-1))</f>
        <v>0</v>
      </c>
      <c r="W352">
        <f ca="1">IF(ISNA(W$1), 0, OFFSET(data!$A$1, ROW()-1, W$1-1))</f>
        <v>0</v>
      </c>
      <c r="X352">
        <f ca="1">IF(ISNA(X$1), 0, OFFSET(data!$A$1, ROW()-1, X$1-1))</f>
        <v>68.957998135929998</v>
      </c>
      <c r="Y352">
        <f ca="1">IF(ISNA(Y$1), 0, OFFSET(data!$A$1, ROW()-1, Y$1-1))</f>
        <v>0</v>
      </c>
      <c r="Z352">
        <f ca="1">IF(ISNA(Z$1), 0, OFFSET(data!$A$1, ROW()-1, Z$1-1))</f>
        <v>0</v>
      </c>
      <c r="AA352">
        <f ca="1">IF(ISNA(AA$1), 0, OFFSET(data!$A$1, ROW()-1, AA$1-1))</f>
        <v>0</v>
      </c>
      <c r="AB352">
        <f ca="1">IF(ISNA(AB$1), 0, OFFSET(data!$A$1, ROW()-1, AB$1-1))</f>
        <v>0</v>
      </c>
      <c r="AC352">
        <f ca="1">IF(ISNA(AC$1), 0, OFFSET(data!$A$1, ROW()-1, AC$1-1))</f>
        <v>48.906189396185901</v>
      </c>
      <c r="AD352" t="str">
        <f ca="1">IF(ISNA(AD$1), #N/A, OFFSET(data!$A$1, ROW()-1, AD$1-1))</f>
        <v>typical</v>
      </c>
      <c r="AE352">
        <f t="shared" ca="1" si="62"/>
        <v>2037</v>
      </c>
      <c r="AF352">
        <f t="shared" ca="1" si="63"/>
        <v>6</v>
      </c>
      <c r="AG352" t="str">
        <f t="shared" ca="1" si="64"/>
        <v>06/27/2037</v>
      </c>
      <c r="AH352" t="str">
        <f t="shared" ca="1" si="65"/>
        <v/>
      </c>
      <c r="AI352" t="str">
        <f t="shared" ca="1" si="66"/>
        <v>02:00</v>
      </c>
      <c r="AJ352" s="6">
        <f t="shared" ca="1" si="67"/>
        <v>4.8906189396185899E-2</v>
      </c>
      <c r="AK352">
        <f t="shared" ca="1" si="68"/>
        <v>559.90372947793003</v>
      </c>
      <c r="AL352">
        <f t="shared" ca="1" si="69"/>
        <v>0</v>
      </c>
      <c r="AM352">
        <f t="shared" ca="1" si="70"/>
        <v>0</v>
      </c>
      <c r="AN352">
        <f t="shared" ca="1" si="71"/>
        <v>0</v>
      </c>
      <c r="AO352">
        <f t="shared" ca="1" si="72"/>
        <v>57.599999999999902</v>
      </c>
      <c r="AP352">
        <f t="shared" ca="1" si="73"/>
        <v>148.114994888935</v>
      </c>
    </row>
    <row r="353" spans="1:42" hidden="1">
      <c r="A353" t="str">
        <f ca="1">IF(ISNA(A$1), 0, OFFSET(data!$A$1, ROW()-1, A$1-1))</f>
        <v>Oahu</v>
      </c>
      <c r="B353">
        <f ca="1">IF(ISNA(B$1), 0, OFFSET(data!$A$1, ROW()-1, B$1-1))</f>
        <v>2037</v>
      </c>
      <c r="C353" t="str">
        <f ca="1">IF(ISNA(C$1), 0, OFFSET(data!$A$1, ROW()-1, C$1-1))</f>
        <v>2037-06-27-04:00</v>
      </c>
      <c r="D353">
        <f ca="1">IF(ISNA(D$1), 0, OFFSET(data!$A$1, ROW()-1, D$1-1))</f>
        <v>0</v>
      </c>
      <c r="E353">
        <f ca="1">IF(ISNA(E$1), 0, OFFSET(data!$A$1, ROW()-1, E$1-1))</f>
        <v>0</v>
      </c>
      <c r="F353">
        <f ca="1">IF(ISNA(F$1), 0, OFFSET(data!$A$1, ROW()-1, F$1-1))</f>
        <v>0</v>
      </c>
      <c r="G353">
        <f ca="1">IF(ISNA(G$1), 0, OFFSET(data!$A$1, ROW()-1, G$1-1))</f>
        <v>178.2</v>
      </c>
      <c r="H353">
        <f ca="1">IF(ISNA(H$1), 0, OFFSET(data!$A$1, ROW()-1, H$1-1))</f>
        <v>0</v>
      </c>
      <c r="I353">
        <f ca="1">IF(ISNA(I$1), 0, OFFSET(data!$A$1, ROW()-1, I$1-1))</f>
        <v>175.98873458899399</v>
      </c>
      <c r="J353">
        <f ca="1">IF(ISNA(J$1), 0, OFFSET(data!$A$1, ROW()-1, J$1-1))</f>
        <v>0</v>
      </c>
      <c r="K353">
        <f ca="1">IF(ISNA(K$1), 0, OFFSET(data!$A$1, ROW()-1, K$1-1))</f>
        <v>0</v>
      </c>
      <c r="L353">
        <f ca="1">IF(ISNA(L$1), 0, OFFSET(data!$A$1, ROW()-1, L$1-1))</f>
        <v>57.599999999999902</v>
      </c>
      <c r="M353">
        <f ca="1">IF(ISNA(M$1), 0, OFFSET(data!$A$1, ROW()-1, M$1-1))</f>
        <v>150.32214136390701</v>
      </c>
      <c r="N353">
        <f ca="1">IF(ISNA(N$1), 0, OFFSET(data!$A$1, ROW()-1, N$1-1))</f>
        <v>0</v>
      </c>
      <c r="O353">
        <f ca="1">IF(ISNA(O$1), 0, OFFSET(data!$A$1, ROW()-1, O$1-1))</f>
        <v>0</v>
      </c>
      <c r="P353">
        <f ca="1">IF(ISNA(P$1), 0, OFFSET(data!$A$1, ROW()-1, P$1-1))</f>
        <v>0</v>
      </c>
      <c r="Q353">
        <f ca="1">IF(ISNA(Q$1), 0, OFFSET(data!$A$1, ROW()-1, Q$1-1))</f>
        <v>562.11087595290201</v>
      </c>
      <c r="R353">
        <f ca="1">IF(ISNA(R$1), 0, OFFSET(data!$A$1, ROW()-1, R$1-1))</f>
        <v>0</v>
      </c>
      <c r="S353">
        <f ca="1">IF(ISNA(S$1), 0, OFFSET(data!$A$1, ROW()-1, S$1-1))</f>
        <v>0</v>
      </c>
      <c r="T353">
        <f ca="1">IF(ISNA(T$1), 0, OFFSET(data!$A$1, ROW()-1, T$1-1))</f>
        <v>0</v>
      </c>
      <c r="U353">
        <f ca="1">IF(ISNA(U$1), 0, OFFSET(data!$A$1, ROW()-1, U$1-1))</f>
        <v>567.00341248699999</v>
      </c>
      <c r="V353">
        <f ca="1">IF(ISNA(V$1), 0, OFFSET(data!$A$1, ROW()-1, V$1-1))</f>
        <v>0</v>
      </c>
      <c r="W353">
        <f ca="1">IF(ISNA(W$1), 0, OFFSET(data!$A$1, ROW()-1, W$1-1))</f>
        <v>0</v>
      </c>
      <c r="X353">
        <f ca="1">IF(ISNA(X$1), 0, OFFSET(data!$A$1, ROW()-1, X$1-1))</f>
        <v>-4.8925365340977596</v>
      </c>
      <c r="Y353">
        <f ca="1">IF(ISNA(Y$1), 0, OFFSET(data!$A$1, ROW()-1, Y$1-1))</f>
        <v>0</v>
      </c>
      <c r="Z353">
        <f ca="1">IF(ISNA(Z$1), 0, OFFSET(data!$A$1, ROW()-1, Z$1-1))</f>
        <v>0</v>
      </c>
      <c r="AA353">
        <f ca="1">IF(ISNA(AA$1), 0, OFFSET(data!$A$1, ROW()-1, AA$1-1))</f>
        <v>0</v>
      </c>
      <c r="AB353">
        <f ca="1">IF(ISNA(AB$1), 0, OFFSET(data!$A$1, ROW()-1, AB$1-1))</f>
        <v>0</v>
      </c>
      <c r="AC353">
        <f ca="1">IF(ISNA(AC$1), 0, OFFSET(data!$A$1, ROW()-1, AC$1-1))</f>
        <v>48.906189396185901</v>
      </c>
      <c r="AD353" t="str">
        <f ca="1">IF(ISNA(AD$1), #N/A, OFFSET(data!$A$1, ROW()-1, AD$1-1))</f>
        <v>typical</v>
      </c>
      <c r="AE353">
        <f t="shared" ca="1" si="62"/>
        <v>2037</v>
      </c>
      <c r="AF353">
        <f t="shared" ca="1" si="63"/>
        <v>6</v>
      </c>
      <c r="AG353" t="str">
        <f t="shared" ca="1" si="64"/>
        <v>06/27/2037</v>
      </c>
      <c r="AH353" t="str">
        <f t="shared" ca="1" si="65"/>
        <v/>
      </c>
      <c r="AI353" t="str">
        <f t="shared" ca="1" si="66"/>
        <v>04:00</v>
      </c>
      <c r="AJ353" s="6">
        <f t="shared" ca="1" si="67"/>
        <v>4.8906189396185899E-2</v>
      </c>
      <c r="AK353">
        <f t="shared" ca="1" si="68"/>
        <v>562.11087595290223</v>
      </c>
      <c r="AL353">
        <f t="shared" ca="1" si="69"/>
        <v>0</v>
      </c>
      <c r="AM353">
        <f t="shared" ca="1" si="70"/>
        <v>0</v>
      </c>
      <c r="AN353">
        <f t="shared" ca="1" si="71"/>
        <v>0</v>
      </c>
      <c r="AO353">
        <f t="shared" ca="1" si="72"/>
        <v>57.599999999999902</v>
      </c>
      <c r="AP353">
        <f t="shared" ca="1" si="73"/>
        <v>150.32214136390701</v>
      </c>
    </row>
    <row r="354" spans="1:42" hidden="1">
      <c r="A354" t="str">
        <f ca="1">IF(ISNA(A$1), 0, OFFSET(data!$A$1, ROW()-1, A$1-1))</f>
        <v>Oahu</v>
      </c>
      <c r="B354">
        <f ca="1">IF(ISNA(B$1), 0, OFFSET(data!$A$1, ROW()-1, B$1-1))</f>
        <v>2037</v>
      </c>
      <c r="C354" t="str">
        <f ca="1">IF(ISNA(C$1), 0, OFFSET(data!$A$1, ROW()-1, C$1-1))</f>
        <v>2037-06-27-06:00</v>
      </c>
      <c r="D354">
        <f ca="1">IF(ISNA(D$1), 0, OFFSET(data!$A$1, ROW()-1, D$1-1))</f>
        <v>0</v>
      </c>
      <c r="E354">
        <f ca="1">IF(ISNA(E$1), 0, OFFSET(data!$A$1, ROW()-1, E$1-1))</f>
        <v>0</v>
      </c>
      <c r="F354">
        <f ca="1">IF(ISNA(F$1), 0, OFFSET(data!$A$1, ROW()-1, F$1-1))</f>
        <v>0</v>
      </c>
      <c r="G354">
        <f ca="1">IF(ISNA(G$1), 0, OFFSET(data!$A$1, ROW()-1, G$1-1))</f>
        <v>178.2</v>
      </c>
      <c r="H354">
        <f ca="1">IF(ISNA(H$1), 0, OFFSET(data!$A$1, ROW()-1, H$1-1))</f>
        <v>0</v>
      </c>
      <c r="I354">
        <f ca="1">IF(ISNA(I$1), 0, OFFSET(data!$A$1, ROW()-1, I$1-1))</f>
        <v>175.98873458899399</v>
      </c>
      <c r="J354">
        <f ca="1">IF(ISNA(J$1), 0, OFFSET(data!$A$1, ROW()-1, J$1-1))</f>
        <v>0</v>
      </c>
      <c r="K354">
        <f ca="1">IF(ISNA(K$1), 0, OFFSET(data!$A$1, ROW()-1, K$1-1))</f>
        <v>227.91236546671101</v>
      </c>
      <c r="L354">
        <f ca="1">IF(ISNA(L$1), 0, OFFSET(data!$A$1, ROW()-1, L$1-1))</f>
        <v>57.599999999999902</v>
      </c>
      <c r="M354">
        <f ca="1">IF(ISNA(M$1), 0, OFFSET(data!$A$1, ROW()-1, M$1-1))</f>
        <v>180.028555910237</v>
      </c>
      <c r="N354">
        <f ca="1">IF(ISNA(N$1), 0, OFFSET(data!$A$1, ROW()-1, N$1-1))</f>
        <v>0</v>
      </c>
      <c r="O354">
        <f ca="1">IF(ISNA(O$1), 0, OFFSET(data!$A$1, ROW()-1, O$1-1))</f>
        <v>0</v>
      </c>
      <c r="P354">
        <f ca="1">IF(ISNA(P$1), 0, OFFSET(data!$A$1, ROW()-1, P$1-1))</f>
        <v>-3.5527136788005001E-15</v>
      </c>
      <c r="Q354">
        <f ca="1">IF(ISNA(Q$1), 0, OFFSET(data!$A$1, ROW()-1, Q$1-1))</f>
        <v>819.72965596594304</v>
      </c>
      <c r="R354">
        <f ca="1">IF(ISNA(R$1), 0, OFFSET(data!$A$1, ROW()-1, R$1-1))</f>
        <v>0</v>
      </c>
      <c r="S354">
        <f ca="1">IF(ISNA(S$1), 0, OFFSET(data!$A$1, ROW()-1, S$1-1))</f>
        <v>0</v>
      </c>
      <c r="T354">
        <f ca="1">IF(ISNA(T$1), 0, OFFSET(data!$A$1, ROW()-1, T$1-1))</f>
        <v>0</v>
      </c>
      <c r="U354">
        <f ca="1">IF(ISNA(U$1), 0, OFFSET(data!$A$1, ROW()-1, U$1-1))</f>
        <v>859.25688849999995</v>
      </c>
      <c r="V354">
        <f ca="1">IF(ISNA(V$1), 0, OFFSET(data!$A$1, ROW()-1, V$1-1))</f>
        <v>0</v>
      </c>
      <c r="W354">
        <f ca="1">IF(ISNA(W$1), 0, OFFSET(data!$A$1, ROW()-1, W$1-1))</f>
        <v>0</v>
      </c>
      <c r="X354">
        <f ca="1">IF(ISNA(X$1), 0, OFFSET(data!$A$1, ROW()-1, X$1-1))</f>
        <v>-39.527232534056402</v>
      </c>
      <c r="Y354">
        <f ca="1">IF(ISNA(Y$1), 0, OFFSET(data!$A$1, ROW()-1, Y$1-1))</f>
        <v>0</v>
      </c>
      <c r="Z354">
        <f ca="1">IF(ISNA(Z$1), 0, OFFSET(data!$A$1, ROW()-1, Z$1-1))</f>
        <v>0</v>
      </c>
      <c r="AA354">
        <f ca="1">IF(ISNA(AA$1), 0, OFFSET(data!$A$1, ROW()-1, AA$1-1))</f>
        <v>0</v>
      </c>
      <c r="AB354">
        <f ca="1">IF(ISNA(AB$1), 0, OFFSET(data!$A$1, ROW()-1, AB$1-1))</f>
        <v>0</v>
      </c>
      <c r="AC354">
        <f ca="1">IF(ISNA(AC$1), 0, OFFSET(data!$A$1, ROW()-1, AC$1-1))</f>
        <v>48.906189396185901</v>
      </c>
      <c r="AD354" t="str">
        <f ca="1">IF(ISNA(AD$1), #N/A, OFFSET(data!$A$1, ROW()-1, AD$1-1))</f>
        <v>typical</v>
      </c>
      <c r="AE354">
        <f t="shared" ca="1" si="62"/>
        <v>2037</v>
      </c>
      <c r="AF354">
        <f t="shared" ca="1" si="63"/>
        <v>6</v>
      </c>
      <c r="AG354" t="str">
        <f t="shared" ca="1" si="64"/>
        <v>06/27/2037</v>
      </c>
      <c r="AH354" t="str">
        <f t="shared" ca="1" si="65"/>
        <v/>
      </c>
      <c r="AI354" t="str">
        <f t="shared" ca="1" si="66"/>
        <v>06:00</v>
      </c>
      <c r="AJ354" s="6">
        <f t="shared" ca="1" si="67"/>
        <v>4.8906189396185899E-2</v>
      </c>
      <c r="AK354">
        <f t="shared" ca="1" si="68"/>
        <v>819.72965596594349</v>
      </c>
      <c r="AL354">
        <f t="shared" ca="1" si="69"/>
        <v>0</v>
      </c>
      <c r="AM354">
        <f t="shared" ca="1" si="70"/>
        <v>0</v>
      </c>
      <c r="AN354">
        <f t="shared" ca="1" si="71"/>
        <v>227.91236546671101</v>
      </c>
      <c r="AO354">
        <f t="shared" ca="1" si="72"/>
        <v>57.599999999999902</v>
      </c>
      <c r="AP354">
        <f t="shared" ca="1" si="73"/>
        <v>180.028555910237</v>
      </c>
    </row>
    <row r="355" spans="1:42" hidden="1">
      <c r="A355" t="str">
        <f ca="1">IF(ISNA(A$1), 0, OFFSET(data!$A$1, ROW()-1, A$1-1))</f>
        <v>Oahu</v>
      </c>
      <c r="B355">
        <f ca="1">IF(ISNA(B$1), 0, OFFSET(data!$A$1, ROW()-1, B$1-1))</f>
        <v>2037</v>
      </c>
      <c r="C355" t="str">
        <f ca="1">IF(ISNA(C$1), 0, OFFSET(data!$A$1, ROW()-1, C$1-1))</f>
        <v>2037-06-27-08:00</v>
      </c>
      <c r="D355">
        <f ca="1">IF(ISNA(D$1), 0, OFFSET(data!$A$1, ROW()-1, D$1-1))</f>
        <v>0</v>
      </c>
      <c r="E355">
        <f ca="1">IF(ISNA(E$1), 0, OFFSET(data!$A$1, ROW()-1, E$1-1))</f>
        <v>0</v>
      </c>
      <c r="F355">
        <f ca="1">IF(ISNA(F$1), 0, OFFSET(data!$A$1, ROW()-1, F$1-1))</f>
        <v>0</v>
      </c>
      <c r="G355">
        <f ca="1">IF(ISNA(G$1), 0, OFFSET(data!$A$1, ROW()-1, G$1-1))</f>
        <v>178.2</v>
      </c>
      <c r="H355">
        <f ca="1">IF(ISNA(H$1), 0, OFFSET(data!$A$1, ROW()-1, H$1-1))</f>
        <v>0</v>
      </c>
      <c r="I355">
        <f ca="1">IF(ISNA(I$1), 0, OFFSET(data!$A$1, ROW()-1, I$1-1))</f>
        <v>175.98873458899399</v>
      </c>
      <c r="J355">
        <f ca="1">IF(ISNA(J$1), 0, OFFSET(data!$A$1, ROW()-1, J$1-1))</f>
        <v>0</v>
      </c>
      <c r="K355">
        <f ca="1">IF(ISNA(K$1), 0, OFFSET(data!$A$1, ROW()-1, K$1-1))</f>
        <v>850.07884605951301</v>
      </c>
      <c r="L355">
        <f ca="1">IF(ISNA(L$1), 0, OFFSET(data!$A$1, ROW()-1, L$1-1))</f>
        <v>57.599999999999902</v>
      </c>
      <c r="M355">
        <f ca="1">IF(ISNA(M$1), 0, OFFSET(data!$A$1, ROW()-1, M$1-1))</f>
        <v>171.13686611216801</v>
      </c>
      <c r="N355">
        <f ca="1">IF(ISNA(N$1), 0, OFFSET(data!$A$1, ROW()-1, N$1-1))</f>
        <v>0</v>
      </c>
      <c r="O355">
        <f ca="1">IF(ISNA(O$1), 0, OFFSET(data!$A$1, ROW()-1, O$1-1))</f>
        <v>0</v>
      </c>
      <c r="P355">
        <f ca="1">IF(ISNA(P$1), 0, OFFSET(data!$A$1, ROW()-1, P$1-1))</f>
        <v>0</v>
      </c>
      <c r="Q355">
        <f ca="1">IF(ISNA(Q$1), 0, OFFSET(data!$A$1, ROW()-1, Q$1-1))</f>
        <v>1433.0044467606699</v>
      </c>
      <c r="R355">
        <f ca="1">IF(ISNA(R$1), 0, OFFSET(data!$A$1, ROW()-1, R$1-1))</f>
        <v>0</v>
      </c>
      <c r="S355">
        <f ca="1">IF(ISNA(S$1), 0, OFFSET(data!$A$1, ROW()-1, S$1-1))</f>
        <v>0</v>
      </c>
      <c r="T355">
        <f ca="1">IF(ISNA(T$1), 0, OFFSET(data!$A$1, ROW()-1, T$1-1))</f>
        <v>0</v>
      </c>
      <c r="U355">
        <f ca="1">IF(ISNA(U$1), 0, OFFSET(data!$A$1, ROW()-1, U$1-1))</f>
        <v>1052.91455262</v>
      </c>
      <c r="V355">
        <f ca="1">IF(ISNA(V$1), 0, OFFSET(data!$A$1, ROW()-1, V$1-1))</f>
        <v>0</v>
      </c>
      <c r="W355">
        <f ca="1">IF(ISNA(W$1), 0, OFFSET(data!$A$1, ROW()-1, W$1-1))</f>
        <v>0</v>
      </c>
      <c r="X355">
        <f ca="1">IF(ISNA(X$1), 0, OFFSET(data!$A$1, ROW()-1, X$1-1))</f>
        <v>-315.874365786</v>
      </c>
      <c r="Y355">
        <f ca="1">IF(ISNA(Y$1), 0, OFFSET(data!$A$1, ROW()-1, Y$1-1))</f>
        <v>695.96425992667605</v>
      </c>
      <c r="Z355">
        <f ca="1">IF(ISNA(Z$1), 0, OFFSET(data!$A$1, ROW()-1, Z$1-1))</f>
        <v>0</v>
      </c>
      <c r="AA355">
        <f ca="1">IF(ISNA(AA$1), 0, OFFSET(data!$A$1, ROW()-1, AA$1-1))</f>
        <v>0</v>
      </c>
      <c r="AB355">
        <f ca="1">IF(ISNA(AB$1), 0, OFFSET(data!$A$1, ROW()-1, AB$1-1))</f>
        <v>0</v>
      </c>
      <c r="AC355">
        <f ca="1">IF(ISNA(AC$1), 0, OFFSET(data!$A$1, ROW()-1, AC$1-1))</f>
        <v>48.906189396185901</v>
      </c>
      <c r="AD355" t="str">
        <f ca="1">IF(ISNA(AD$1), #N/A, OFFSET(data!$A$1, ROW()-1, AD$1-1))</f>
        <v>typical</v>
      </c>
      <c r="AE355">
        <f t="shared" ca="1" si="62"/>
        <v>2037</v>
      </c>
      <c r="AF355">
        <f t="shared" ca="1" si="63"/>
        <v>6</v>
      </c>
      <c r="AG355" t="str">
        <f t="shared" ca="1" si="64"/>
        <v>06/27/2037</v>
      </c>
      <c r="AH355" t="str">
        <f t="shared" ca="1" si="65"/>
        <v/>
      </c>
      <c r="AI355" t="str">
        <f t="shared" ca="1" si="66"/>
        <v>08:00</v>
      </c>
      <c r="AJ355" s="6">
        <f t="shared" ca="1" si="67"/>
        <v>4.8906189396185899E-2</v>
      </c>
      <c r="AK355">
        <f t="shared" ca="1" si="68"/>
        <v>737.040186834</v>
      </c>
      <c r="AL355">
        <f t="shared" ca="1" si="69"/>
        <v>0</v>
      </c>
      <c r="AM355">
        <f t="shared" ca="1" si="70"/>
        <v>0</v>
      </c>
      <c r="AN355">
        <f t="shared" ca="1" si="71"/>
        <v>850.07884605951301</v>
      </c>
      <c r="AO355">
        <f t="shared" ca="1" si="72"/>
        <v>57.599999999999902</v>
      </c>
      <c r="AP355">
        <f t="shared" ca="1" si="73"/>
        <v>171.13686611216801</v>
      </c>
    </row>
    <row r="356" spans="1:42" hidden="1">
      <c r="A356" t="str">
        <f ca="1">IF(ISNA(A$1), 0, OFFSET(data!$A$1, ROW()-1, A$1-1))</f>
        <v>Oahu</v>
      </c>
      <c r="B356">
        <f ca="1">IF(ISNA(B$1), 0, OFFSET(data!$A$1, ROW()-1, B$1-1))</f>
        <v>2037</v>
      </c>
      <c r="C356" t="str">
        <f ca="1">IF(ISNA(C$1), 0, OFFSET(data!$A$1, ROW()-1, C$1-1))</f>
        <v>2037-06-27-10:00</v>
      </c>
      <c r="D356">
        <f ca="1">IF(ISNA(D$1), 0, OFFSET(data!$A$1, ROW()-1, D$1-1))</f>
        <v>0</v>
      </c>
      <c r="E356">
        <f ca="1">IF(ISNA(E$1), 0, OFFSET(data!$A$1, ROW()-1, E$1-1))</f>
        <v>0</v>
      </c>
      <c r="F356">
        <f ca="1">IF(ISNA(F$1), 0, OFFSET(data!$A$1, ROW()-1, F$1-1))</f>
        <v>0</v>
      </c>
      <c r="G356">
        <f ca="1">IF(ISNA(G$1), 0, OFFSET(data!$A$1, ROW()-1, G$1-1))</f>
        <v>178.2</v>
      </c>
      <c r="H356">
        <f ca="1">IF(ISNA(H$1), 0, OFFSET(data!$A$1, ROW()-1, H$1-1))</f>
        <v>0</v>
      </c>
      <c r="I356">
        <f ca="1">IF(ISNA(I$1), 0, OFFSET(data!$A$1, ROW()-1, I$1-1))</f>
        <v>175.98873458899399</v>
      </c>
      <c r="J356">
        <f ca="1">IF(ISNA(J$1), 0, OFFSET(data!$A$1, ROW()-1, J$1-1))</f>
        <v>0</v>
      </c>
      <c r="K356">
        <f ca="1">IF(ISNA(K$1), 0, OFFSET(data!$A$1, ROW()-1, K$1-1))</f>
        <v>1131.1369625218599</v>
      </c>
      <c r="L356">
        <f ca="1">IF(ISNA(L$1), 0, OFFSET(data!$A$1, ROW()-1, L$1-1))</f>
        <v>57.599999999999902</v>
      </c>
      <c r="M356">
        <f ca="1">IF(ISNA(M$1), 0, OFFSET(data!$A$1, ROW()-1, M$1-1))</f>
        <v>167.80249414419899</v>
      </c>
      <c r="N356">
        <f ca="1">IF(ISNA(N$1), 0, OFFSET(data!$A$1, ROW()-1, N$1-1))</f>
        <v>0</v>
      </c>
      <c r="O356">
        <f ca="1">IF(ISNA(O$1), 0, OFFSET(data!$A$1, ROW()-1, O$1-1))</f>
        <v>0</v>
      </c>
      <c r="P356">
        <f ca="1">IF(ISNA(P$1), 0, OFFSET(data!$A$1, ROW()-1, P$1-1))</f>
        <v>-3.5527136788005001E-15</v>
      </c>
      <c r="Q356">
        <f ca="1">IF(ISNA(Q$1), 0, OFFSET(data!$A$1, ROW()-1, Q$1-1))</f>
        <v>1710.72819125505</v>
      </c>
      <c r="R356">
        <f ca="1">IF(ISNA(R$1), 0, OFFSET(data!$A$1, ROW()-1, R$1-1))</f>
        <v>0</v>
      </c>
      <c r="S356">
        <f ca="1">IF(ISNA(S$1), 0, OFFSET(data!$A$1, ROW()-1, S$1-1))</f>
        <v>0</v>
      </c>
      <c r="T356">
        <f ca="1">IF(ISNA(T$1), 0, OFFSET(data!$A$1, ROW()-1, T$1-1))</f>
        <v>0</v>
      </c>
      <c r="U356">
        <f ca="1">IF(ISNA(U$1), 0, OFFSET(data!$A$1, ROW()-1, U$1-1))</f>
        <v>1138.7913861500001</v>
      </c>
      <c r="V356">
        <f ca="1">IF(ISNA(V$1), 0, OFFSET(data!$A$1, ROW()-1, V$1-1))</f>
        <v>0</v>
      </c>
      <c r="W356">
        <f ca="1">IF(ISNA(W$1), 0, OFFSET(data!$A$1, ROW()-1, W$1-1))</f>
        <v>0</v>
      </c>
      <c r="X356">
        <f ca="1">IF(ISNA(X$1), 0, OFFSET(data!$A$1, ROW()-1, X$1-1))</f>
        <v>-341.63741584500002</v>
      </c>
      <c r="Y356">
        <f ca="1">IF(ISNA(Y$1), 0, OFFSET(data!$A$1, ROW()-1, Y$1-1))</f>
        <v>913.574220950057</v>
      </c>
      <c r="Z356">
        <f ca="1">IF(ISNA(Z$1), 0, OFFSET(data!$A$1, ROW()-1, Z$1-1))</f>
        <v>0</v>
      </c>
      <c r="AA356">
        <f ca="1">IF(ISNA(AA$1), 0, OFFSET(data!$A$1, ROW()-1, AA$1-1))</f>
        <v>0</v>
      </c>
      <c r="AB356">
        <f ca="1">IF(ISNA(AB$1), 0, OFFSET(data!$A$1, ROW()-1, AB$1-1))</f>
        <v>0</v>
      </c>
      <c r="AC356">
        <f ca="1">IF(ISNA(AC$1), 0, OFFSET(data!$A$1, ROW()-1, AC$1-1))</f>
        <v>48.906189396185901</v>
      </c>
      <c r="AD356" t="str">
        <f ca="1">IF(ISNA(AD$1), #N/A, OFFSET(data!$A$1, ROW()-1, AD$1-1))</f>
        <v>typical</v>
      </c>
      <c r="AE356">
        <f t="shared" ca="1" si="62"/>
        <v>2037</v>
      </c>
      <c r="AF356">
        <f t="shared" ca="1" si="63"/>
        <v>6</v>
      </c>
      <c r="AG356" t="str">
        <f t="shared" ca="1" si="64"/>
        <v>06/27/2037</v>
      </c>
      <c r="AH356" t="str">
        <f t="shared" ca="1" si="65"/>
        <v/>
      </c>
      <c r="AI356" t="str">
        <f t="shared" ca="1" si="66"/>
        <v>10:00</v>
      </c>
      <c r="AJ356" s="6">
        <f t="shared" ca="1" si="67"/>
        <v>4.8906189396185899E-2</v>
      </c>
      <c r="AK356">
        <f t="shared" ca="1" si="68"/>
        <v>797.15397030500003</v>
      </c>
      <c r="AL356">
        <f t="shared" ca="1" si="69"/>
        <v>0</v>
      </c>
      <c r="AM356">
        <f t="shared" ca="1" si="70"/>
        <v>0</v>
      </c>
      <c r="AN356">
        <f t="shared" ca="1" si="71"/>
        <v>1131.1369625218599</v>
      </c>
      <c r="AO356">
        <f t="shared" ca="1" si="72"/>
        <v>57.599999999999902</v>
      </c>
      <c r="AP356">
        <f t="shared" ca="1" si="73"/>
        <v>167.80249414419899</v>
      </c>
    </row>
    <row r="357" spans="1:42" hidden="1">
      <c r="A357" t="str">
        <f ca="1">IF(ISNA(A$1), 0, OFFSET(data!$A$1, ROW()-1, A$1-1))</f>
        <v>Oahu</v>
      </c>
      <c r="B357">
        <f ca="1">IF(ISNA(B$1), 0, OFFSET(data!$A$1, ROW()-1, B$1-1))</f>
        <v>2037</v>
      </c>
      <c r="C357" t="str">
        <f ca="1">IF(ISNA(C$1), 0, OFFSET(data!$A$1, ROW()-1, C$1-1))</f>
        <v>2037-06-27-12:00</v>
      </c>
      <c r="D357">
        <f ca="1">IF(ISNA(D$1), 0, OFFSET(data!$A$1, ROW()-1, D$1-1))</f>
        <v>0</v>
      </c>
      <c r="E357">
        <f ca="1">IF(ISNA(E$1), 0, OFFSET(data!$A$1, ROW()-1, E$1-1))</f>
        <v>0</v>
      </c>
      <c r="F357">
        <f ca="1">IF(ISNA(F$1), 0, OFFSET(data!$A$1, ROW()-1, F$1-1))</f>
        <v>0</v>
      </c>
      <c r="G357">
        <f ca="1">IF(ISNA(G$1), 0, OFFSET(data!$A$1, ROW()-1, G$1-1))</f>
        <v>178.2</v>
      </c>
      <c r="H357">
        <f ca="1">IF(ISNA(H$1), 0, OFFSET(data!$A$1, ROW()-1, H$1-1))</f>
        <v>0</v>
      </c>
      <c r="I357">
        <f ca="1">IF(ISNA(I$1), 0, OFFSET(data!$A$1, ROW()-1, I$1-1))</f>
        <v>175.98873458899399</v>
      </c>
      <c r="J357">
        <f ca="1">IF(ISNA(J$1), 0, OFFSET(data!$A$1, ROW()-1, J$1-1))</f>
        <v>0</v>
      </c>
      <c r="K357">
        <f ca="1">IF(ISNA(K$1), 0, OFFSET(data!$A$1, ROW()-1, K$1-1))</f>
        <v>1153.35478092266</v>
      </c>
      <c r="L357">
        <f ca="1">IF(ISNA(L$1), 0, OFFSET(data!$A$1, ROW()-1, L$1-1))</f>
        <v>57.599999999999902</v>
      </c>
      <c r="M357">
        <f ca="1">IF(ISNA(M$1), 0, OFFSET(data!$A$1, ROW()-1, M$1-1))</f>
        <v>155.09330604922999</v>
      </c>
      <c r="N357">
        <f ca="1">IF(ISNA(N$1), 0, OFFSET(data!$A$1, ROW()-1, N$1-1))</f>
        <v>0</v>
      </c>
      <c r="O357">
        <f ca="1">IF(ISNA(O$1), 0, OFFSET(data!$A$1, ROW()-1, O$1-1))</f>
        <v>0</v>
      </c>
      <c r="P357">
        <f ca="1">IF(ISNA(P$1), 0, OFFSET(data!$A$1, ROW()-1, P$1-1))</f>
        <v>-3.5527136788005001E-15</v>
      </c>
      <c r="Q357">
        <f ca="1">IF(ISNA(Q$1), 0, OFFSET(data!$A$1, ROW()-1, Q$1-1))</f>
        <v>1720.2368215608799</v>
      </c>
      <c r="R357">
        <f ca="1">IF(ISNA(R$1), 0, OFFSET(data!$A$1, ROW()-1, R$1-1))</f>
        <v>0</v>
      </c>
      <c r="S357">
        <f ca="1">IF(ISNA(S$1), 0, OFFSET(data!$A$1, ROW()-1, S$1-1))</f>
        <v>0</v>
      </c>
      <c r="T357">
        <f ca="1">IF(ISNA(T$1), 0, OFFSET(data!$A$1, ROW()-1, T$1-1))</f>
        <v>0</v>
      </c>
      <c r="U357">
        <f ca="1">IF(ISNA(U$1), 0, OFFSET(data!$A$1, ROW()-1, U$1-1))</f>
        <v>1155.3004308899999</v>
      </c>
      <c r="V357">
        <f ca="1">IF(ISNA(V$1), 0, OFFSET(data!$A$1, ROW()-1, V$1-1))</f>
        <v>0</v>
      </c>
      <c r="W357">
        <f ca="1">IF(ISNA(W$1), 0, OFFSET(data!$A$1, ROW()-1, W$1-1))</f>
        <v>0</v>
      </c>
      <c r="X357">
        <f ca="1">IF(ISNA(X$1), 0, OFFSET(data!$A$1, ROW()-1, X$1-1))</f>
        <v>564.936390670886</v>
      </c>
      <c r="Y357">
        <f ca="1">IF(ISNA(Y$1), 0, OFFSET(data!$A$1, ROW()-1, Y$1-1))</f>
        <v>0</v>
      </c>
      <c r="Z357">
        <f ca="1">IF(ISNA(Z$1), 0, OFFSET(data!$A$1, ROW()-1, Z$1-1))</f>
        <v>0</v>
      </c>
      <c r="AA357">
        <f ca="1">IF(ISNA(AA$1), 0, OFFSET(data!$A$1, ROW()-1, AA$1-1))</f>
        <v>0</v>
      </c>
      <c r="AB357">
        <f ca="1">IF(ISNA(AB$1), 0, OFFSET(data!$A$1, ROW()-1, AB$1-1))</f>
        <v>0</v>
      </c>
      <c r="AC357">
        <f ca="1">IF(ISNA(AC$1), 0, OFFSET(data!$A$1, ROW()-1, AC$1-1))</f>
        <v>48.906189396185901</v>
      </c>
      <c r="AD357" t="str">
        <f ca="1">IF(ISNA(AD$1), #N/A, OFFSET(data!$A$1, ROW()-1, AD$1-1))</f>
        <v>typical</v>
      </c>
      <c r="AE357">
        <f t="shared" ca="1" si="62"/>
        <v>2037</v>
      </c>
      <c r="AF357">
        <f t="shared" ca="1" si="63"/>
        <v>6</v>
      </c>
      <c r="AG357" t="str">
        <f t="shared" ca="1" si="64"/>
        <v>06/27/2037</v>
      </c>
      <c r="AH357" t="str">
        <f t="shared" ca="1" si="65"/>
        <v>06/27/2037</v>
      </c>
      <c r="AI357" t="str">
        <f t="shared" ca="1" si="66"/>
        <v>12:00</v>
      </c>
      <c r="AJ357" s="6">
        <f t="shared" ca="1" si="67"/>
        <v>4.8906189396185899E-2</v>
      </c>
      <c r="AK357">
        <f t="shared" ca="1" si="68"/>
        <v>1720.2368215608858</v>
      </c>
      <c r="AL357">
        <f t="shared" ca="1" si="69"/>
        <v>0</v>
      </c>
      <c r="AM357">
        <f t="shared" ca="1" si="70"/>
        <v>0</v>
      </c>
      <c r="AN357">
        <f t="shared" ca="1" si="71"/>
        <v>1153.35478092266</v>
      </c>
      <c r="AO357">
        <f t="shared" ca="1" si="72"/>
        <v>57.599999999999902</v>
      </c>
      <c r="AP357">
        <f t="shared" ca="1" si="73"/>
        <v>155.09330604922999</v>
      </c>
    </row>
    <row r="358" spans="1:42" hidden="1">
      <c r="A358" t="str">
        <f ca="1">IF(ISNA(A$1), 0, OFFSET(data!$A$1, ROW()-1, A$1-1))</f>
        <v>Oahu</v>
      </c>
      <c r="B358">
        <f ca="1">IF(ISNA(B$1), 0, OFFSET(data!$A$1, ROW()-1, B$1-1))</f>
        <v>2037</v>
      </c>
      <c r="C358" t="str">
        <f ca="1">IF(ISNA(C$1), 0, OFFSET(data!$A$1, ROW()-1, C$1-1))</f>
        <v>2037-06-27-14:00</v>
      </c>
      <c r="D358">
        <f ca="1">IF(ISNA(D$1), 0, OFFSET(data!$A$1, ROW()-1, D$1-1))</f>
        <v>0</v>
      </c>
      <c r="E358">
        <f ca="1">IF(ISNA(E$1), 0, OFFSET(data!$A$1, ROW()-1, E$1-1))</f>
        <v>0</v>
      </c>
      <c r="F358">
        <f ca="1">IF(ISNA(F$1), 0, OFFSET(data!$A$1, ROW()-1, F$1-1))</f>
        <v>0</v>
      </c>
      <c r="G358">
        <f ca="1">IF(ISNA(G$1), 0, OFFSET(data!$A$1, ROW()-1, G$1-1))</f>
        <v>178.2</v>
      </c>
      <c r="H358">
        <f ca="1">IF(ISNA(H$1), 0, OFFSET(data!$A$1, ROW()-1, H$1-1))</f>
        <v>0</v>
      </c>
      <c r="I358">
        <f ca="1">IF(ISNA(I$1), 0, OFFSET(data!$A$1, ROW()-1, I$1-1))</f>
        <v>175.98873458899399</v>
      </c>
      <c r="J358">
        <f ca="1">IF(ISNA(J$1), 0, OFFSET(data!$A$1, ROW()-1, J$1-1))</f>
        <v>0</v>
      </c>
      <c r="K358">
        <f ca="1">IF(ISNA(K$1), 0, OFFSET(data!$A$1, ROW()-1, K$1-1))</f>
        <v>1142.7591568804501</v>
      </c>
      <c r="L358">
        <f ca="1">IF(ISNA(L$1), 0, OFFSET(data!$A$1, ROW()-1, L$1-1))</f>
        <v>57.599999999999902</v>
      </c>
      <c r="M358">
        <f ca="1">IF(ISNA(M$1), 0, OFFSET(data!$A$1, ROW()-1, M$1-1))</f>
        <v>153.16500822396401</v>
      </c>
      <c r="N358">
        <f ca="1">IF(ISNA(N$1), 0, OFFSET(data!$A$1, ROW()-1, N$1-1))</f>
        <v>0</v>
      </c>
      <c r="O358">
        <f ca="1">IF(ISNA(O$1), 0, OFFSET(data!$A$1, ROW()-1, O$1-1))</f>
        <v>0</v>
      </c>
      <c r="P358">
        <f ca="1">IF(ISNA(P$1), 0, OFFSET(data!$A$1, ROW()-1, P$1-1))</f>
        <v>0</v>
      </c>
      <c r="Q358">
        <f ca="1">IF(ISNA(Q$1), 0, OFFSET(data!$A$1, ROW()-1, Q$1-1))</f>
        <v>1707.71289969341</v>
      </c>
      <c r="R358">
        <f ca="1">IF(ISNA(R$1), 0, OFFSET(data!$A$1, ROW()-1, R$1-1))</f>
        <v>0</v>
      </c>
      <c r="S358">
        <f ca="1">IF(ISNA(S$1), 0, OFFSET(data!$A$1, ROW()-1, S$1-1))</f>
        <v>0</v>
      </c>
      <c r="T358">
        <f ca="1">IF(ISNA(T$1), 0, OFFSET(data!$A$1, ROW()-1, T$1-1))</f>
        <v>0</v>
      </c>
      <c r="U358">
        <f ca="1">IF(ISNA(U$1), 0, OFFSET(data!$A$1, ROW()-1, U$1-1))</f>
        <v>1156.02882436</v>
      </c>
      <c r="V358">
        <f ca="1">IF(ISNA(V$1), 0, OFFSET(data!$A$1, ROW()-1, V$1-1))</f>
        <v>0</v>
      </c>
      <c r="W358">
        <f ca="1">IF(ISNA(W$1), 0, OFFSET(data!$A$1, ROW()-1, W$1-1))</f>
        <v>0</v>
      </c>
      <c r="X358">
        <f ca="1">IF(ISNA(X$1), 0, OFFSET(data!$A$1, ROW()-1, X$1-1))</f>
        <v>551.68407533341701</v>
      </c>
      <c r="Y358">
        <f ca="1">IF(ISNA(Y$1), 0, OFFSET(data!$A$1, ROW()-1, Y$1-1))</f>
        <v>0</v>
      </c>
      <c r="Z358">
        <f ca="1">IF(ISNA(Z$1), 0, OFFSET(data!$A$1, ROW()-1, Z$1-1))</f>
        <v>0</v>
      </c>
      <c r="AA358">
        <f ca="1">IF(ISNA(AA$1), 0, OFFSET(data!$A$1, ROW()-1, AA$1-1))</f>
        <v>0</v>
      </c>
      <c r="AB358">
        <f ca="1">IF(ISNA(AB$1), 0, OFFSET(data!$A$1, ROW()-1, AB$1-1))</f>
        <v>0</v>
      </c>
      <c r="AC358">
        <f ca="1">IF(ISNA(AC$1), 0, OFFSET(data!$A$1, ROW()-1, AC$1-1))</f>
        <v>48.906189396185901</v>
      </c>
      <c r="AD358" t="str">
        <f ca="1">IF(ISNA(AD$1), #N/A, OFFSET(data!$A$1, ROW()-1, AD$1-1))</f>
        <v>typical</v>
      </c>
      <c r="AE358">
        <f t="shared" ca="1" si="62"/>
        <v>2037</v>
      </c>
      <c r="AF358">
        <f t="shared" ca="1" si="63"/>
        <v>6</v>
      </c>
      <c r="AG358" t="str">
        <f t="shared" ca="1" si="64"/>
        <v>06/27/2037</v>
      </c>
      <c r="AH358" t="str">
        <f t="shared" ca="1" si="65"/>
        <v/>
      </c>
      <c r="AI358" t="str">
        <f t="shared" ca="1" si="66"/>
        <v>14:00</v>
      </c>
      <c r="AJ358" s="6">
        <f t="shared" ca="1" si="67"/>
        <v>4.8906189396185899E-2</v>
      </c>
      <c r="AK358">
        <f t="shared" ca="1" si="68"/>
        <v>1707.7128996934171</v>
      </c>
      <c r="AL358">
        <f t="shared" ca="1" si="69"/>
        <v>0</v>
      </c>
      <c r="AM358">
        <f t="shared" ca="1" si="70"/>
        <v>0</v>
      </c>
      <c r="AN358">
        <f t="shared" ca="1" si="71"/>
        <v>1142.7591568804501</v>
      </c>
      <c r="AO358">
        <f t="shared" ca="1" si="72"/>
        <v>57.599999999999902</v>
      </c>
      <c r="AP358">
        <f t="shared" ca="1" si="73"/>
        <v>153.16500822396401</v>
      </c>
    </row>
    <row r="359" spans="1:42" hidden="1">
      <c r="A359" t="str">
        <f ca="1">IF(ISNA(A$1), 0, OFFSET(data!$A$1, ROW()-1, A$1-1))</f>
        <v>Oahu</v>
      </c>
      <c r="B359">
        <f ca="1">IF(ISNA(B$1), 0, OFFSET(data!$A$1, ROW()-1, B$1-1))</f>
        <v>2037</v>
      </c>
      <c r="C359" t="str">
        <f ca="1">IF(ISNA(C$1), 0, OFFSET(data!$A$1, ROW()-1, C$1-1))</f>
        <v>2037-06-27-16:00</v>
      </c>
      <c r="D359">
        <f ca="1">IF(ISNA(D$1), 0, OFFSET(data!$A$1, ROW()-1, D$1-1))</f>
        <v>0</v>
      </c>
      <c r="E359">
        <f ca="1">IF(ISNA(E$1), 0, OFFSET(data!$A$1, ROW()-1, E$1-1))</f>
        <v>0</v>
      </c>
      <c r="F359">
        <f ca="1">IF(ISNA(F$1), 0, OFFSET(data!$A$1, ROW()-1, F$1-1))</f>
        <v>0</v>
      </c>
      <c r="G359">
        <f ca="1">IF(ISNA(G$1), 0, OFFSET(data!$A$1, ROW()-1, G$1-1))</f>
        <v>178.2</v>
      </c>
      <c r="H359">
        <f ca="1">IF(ISNA(H$1), 0, OFFSET(data!$A$1, ROW()-1, H$1-1))</f>
        <v>0</v>
      </c>
      <c r="I359">
        <f ca="1">IF(ISNA(I$1), 0, OFFSET(data!$A$1, ROW()-1, I$1-1))</f>
        <v>175.98873458899399</v>
      </c>
      <c r="J359">
        <f ca="1">IF(ISNA(J$1), 0, OFFSET(data!$A$1, ROW()-1, J$1-1))</f>
        <v>0</v>
      </c>
      <c r="K359">
        <f ca="1">IF(ISNA(K$1), 0, OFFSET(data!$A$1, ROW()-1, K$1-1))</f>
        <v>1041.9140851108</v>
      </c>
      <c r="L359">
        <f ca="1">IF(ISNA(L$1), 0, OFFSET(data!$A$1, ROW()-1, L$1-1))</f>
        <v>57.599999999999902</v>
      </c>
      <c r="M359">
        <f ca="1">IF(ISNA(M$1), 0, OFFSET(data!$A$1, ROW()-1, M$1-1))</f>
        <v>136.199407817805</v>
      </c>
      <c r="N359">
        <f ca="1">IF(ISNA(N$1), 0, OFFSET(data!$A$1, ROW()-1, N$1-1))</f>
        <v>0</v>
      </c>
      <c r="O359">
        <f ca="1">IF(ISNA(O$1), 0, OFFSET(data!$A$1, ROW()-1, O$1-1))</f>
        <v>0</v>
      </c>
      <c r="P359">
        <f ca="1">IF(ISNA(P$1), 0, OFFSET(data!$A$1, ROW()-1, P$1-1))</f>
        <v>0</v>
      </c>
      <c r="Q359">
        <f ca="1">IF(ISNA(Q$1), 0, OFFSET(data!$A$1, ROW()-1, Q$1-1))</f>
        <v>1589.9022275176001</v>
      </c>
      <c r="R359">
        <f ca="1">IF(ISNA(R$1), 0, OFFSET(data!$A$1, ROW()-1, R$1-1))</f>
        <v>0</v>
      </c>
      <c r="S359">
        <f ca="1">IF(ISNA(S$1), 0, OFFSET(data!$A$1, ROW()-1, S$1-1))</f>
        <v>0</v>
      </c>
      <c r="T359">
        <f ca="1">IF(ISNA(T$1), 0, OFFSET(data!$A$1, ROW()-1, T$1-1))</f>
        <v>0</v>
      </c>
      <c r="U359">
        <f ca="1">IF(ISNA(U$1), 0, OFFSET(data!$A$1, ROW()-1, U$1-1))</f>
        <v>1133.6794601399999</v>
      </c>
      <c r="V359">
        <f ca="1">IF(ISNA(V$1), 0, OFFSET(data!$A$1, ROW()-1, V$1-1))</f>
        <v>0</v>
      </c>
      <c r="W359">
        <f ca="1">IF(ISNA(W$1), 0, OFFSET(data!$A$1, ROW()-1, W$1-1))</f>
        <v>0</v>
      </c>
      <c r="X359">
        <f ca="1">IF(ISNA(X$1), 0, OFFSET(data!$A$1, ROW()-1, X$1-1))</f>
        <v>-48.148500171215602</v>
      </c>
      <c r="Y359">
        <f ca="1">IF(ISNA(Y$1), 0, OFFSET(data!$A$1, ROW()-1, Y$1-1))</f>
        <v>504.37126754882098</v>
      </c>
      <c r="Z359">
        <f ca="1">IF(ISNA(Z$1), 0, OFFSET(data!$A$1, ROW()-1, Z$1-1))</f>
        <v>0</v>
      </c>
      <c r="AA359">
        <f ca="1">IF(ISNA(AA$1), 0, OFFSET(data!$A$1, ROW()-1, AA$1-1))</f>
        <v>0</v>
      </c>
      <c r="AB359">
        <f ca="1">IF(ISNA(AB$1), 0, OFFSET(data!$A$1, ROW()-1, AB$1-1))</f>
        <v>0</v>
      </c>
      <c r="AC359">
        <f ca="1">IF(ISNA(AC$1), 0, OFFSET(data!$A$1, ROW()-1, AC$1-1))</f>
        <v>48.906189396185901</v>
      </c>
      <c r="AD359" t="str">
        <f ca="1">IF(ISNA(AD$1), #N/A, OFFSET(data!$A$1, ROW()-1, AD$1-1))</f>
        <v>typical</v>
      </c>
      <c r="AE359">
        <f t="shared" ca="1" si="62"/>
        <v>2037</v>
      </c>
      <c r="AF359">
        <f t="shared" ca="1" si="63"/>
        <v>6</v>
      </c>
      <c r="AG359" t="str">
        <f t="shared" ca="1" si="64"/>
        <v>06/27/2037</v>
      </c>
      <c r="AH359" t="str">
        <f t="shared" ca="1" si="65"/>
        <v/>
      </c>
      <c r="AI359" t="str">
        <f t="shared" ca="1" si="66"/>
        <v>16:00</v>
      </c>
      <c r="AJ359" s="6">
        <f t="shared" ca="1" si="67"/>
        <v>4.8906189396185899E-2</v>
      </c>
      <c r="AK359">
        <f t="shared" ca="1" si="68"/>
        <v>1085.5309599687844</v>
      </c>
      <c r="AL359">
        <f t="shared" ca="1" si="69"/>
        <v>0</v>
      </c>
      <c r="AM359">
        <f t="shared" ca="1" si="70"/>
        <v>0</v>
      </c>
      <c r="AN359">
        <f t="shared" ca="1" si="71"/>
        <v>1041.9140851108</v>
      </c>
      <c r="AO359">
        <f t="shared" ca="1" si="72"/>
        <v>57.599999999999902</v>
      </c>
      <c r="AP359">
        <f t="shared" ca="1" si="73"/>
        <v>136.199407817805</v>
      </c>
    </row>
    <row r="360" spans="1:42" hidden="1">
      <c r="A360" t="str">
        <f ca="1">IF(ISNA(A$1), 0, OFFSET(data!$A$1, ROW()-1, A$1-1))</f>
        <v>Oahu</v>
      </c>
      <c r="B360">
        <f ca="1">IF(ISNA(B$1), 0, OFFSET(data!$A$1, ROW()-1, B$1-1))</f>
        <v>2037</v>
      </c>
      <c r="C360" t="str">
        <f ca="1">IF(ISNA(C$1), 0, OFFSET(data!$A$1, ROW()-1, C$1-1))</f>
        <v>2037-06-27-18:00</v>
      </c>
      <c r="D360">
        <f ca="1">IF(ISNA(D$1), 0, OFFSET(data!$A$1, ROW()-1, D$1-1))</f>
        <v>0</v>
      </c>
      <c r="E360">
        <f ca="1">IF(ISNA(E$1), 0, OFFSET(data!$A$1, ROW()-1, E$1-1))</f>
        <v>0</v>
      </c>
      <c r="F360">
        <f ca="1">IF(ISNA(F$1), 0, OFFSET(data!$A$1, ROW()-1, F$1-1))</f>
        <v>0</v>
      </c>
      <c r="G360">
        <f ca="1">IF(ISNA(G$1), 0, OFFSET(data!$A$1, ROW()-1, G$1-1))</f>
        <v>178.2</v>
      </c>
      <c r="H360">
        <f ca="1">IF(ISNA(H$1), 0, OFFSET(data!$A$1, ROW()-1, H$1-1))</f>
        <v>0</v>
      </c>
      <c r="I360">
        <f ca="1">IF(ISNA(I$1), 0, OFFSET(data!$A$1, ROW()-1, I$1-1))</f>
        <v>175.98873458899399</v>
      </c>
      <c r="J360">
        <f ca="1">IF(ISNA(J$1), 0, OFFSET(data!$A$1, ROW()-1, J$1-1))</f>
        <v>0</v>
      </c>
      <c r="K360">
        <f ca="1">IF(ISNA(K$1), 0, OFFSET(data!$A$1, ROW()-1, K$1-1))</f>
        <v>787.14575864226197</v>
      </c>
      <c r="L360">
        <f ca="1">IF(ISNA(L$1), 0, OFFSET(data!$A$1, ROW()-1, L$1-1))</f>
        <v>57.599999999999902</v>
      </c>
      <c r="M360">
        <f ca="1">IF(ISNA(M$1), 0, OFFSET(data!$A$1, ROW()-1, M$1-1))</f>
        <v>161.94559317948</v>
      </c>
      <c r="N360">
        <f ca="1">IF(ISNA(N$1), 0, OFFSET(data!$A$1, ROW()-1, N$1-1))</f>
        <v>0</v>
      </c>
      <c r="O360">
        <f ca="1">IF(ISNA(O$1), 0, OFFSET(data!$A$1, ROW()-1, O$1-1))</f>
        <v>0</v>
      </c>
      <c r="P360">
        <f ca="1">IF(ISNA(P$1), 0, OFFSET(data!$A$1, ROW()-1, P$1-1))</f>
        <v>0</v>
      </c>
      <c r="Q360">
        <f ca="1">IF(ISNA(Q$1), 0, OFFSET(data!$A$1, ROW()-1, Q$1-1))</f>
        <v>1360.88008641073</v>
      </c>
      <c r="R360">
        <f ca="1">IF(ISNA(R$1), 0, OFFSET(data!$A$1, ROW()-1, R$1-1))</f>
        <v>0</v>
      </c>
      <c r="S360">
        <f ca="1">IF(ISNA(S$1), 0, OFFSET(data!$A$1, ROW()-1, S$1-1))</f>
        <v>0</v>
      </c>
      <c r="T360">
        <f ca="1">IF(ISNA(T$1), 0, OFFSET(data!$A$1, ROW()-1, T$1-1))</f>
        <v>0</v>
      </c>
      <c r="U360">
        <f ca="1">IF(ISNA(U$1), 0, OFFSET(data!$A$1, ROW()-1, U$1-1))</f>
        <v>1076.6531989699999</v>
      </c>
      <c r="V360">
        <f ca="1">IF(ISNA(V$1), 0, OFFSET(data!$A$1, ROW()-1, V$1-1))</f>
        <v>0</v>
      </c>
      <c r="W360">
        <f ca="1">IF(ISNA(W$1), 0, OFFSET(data!$A$1, ROW()-1, W$1-1))</f>
        <v>0</v>
      </c>
      <c r="X360">
        <f ca="1">IF(ISNA(X$1), 0, OFFSET(data!$A$1, ROW()-1, X$1-1))</f>
        <v>284.22688744073599</v>
      </c>
      <c r="Y360">
        <f ca="1">IF(ISNA(Y$1), 0, OFFSET(data!$A$1, ROW()-1, Y$1-1))</f>
        <v>0</v>
      </c>
      <c r="Z360">
        <f ca="1">IF(ISNA(Z$1), 0, OFFSET(data!$A$1, ROW()-1, Z$1-1))</f>
        <v>0</v>
      </c>
      <c r="AA360">
        <f ca="1">IF(ISNA(AA$1), 0, OFFSET(data!$A$1, ROW()-1, AA$1-1))</f>
        <v>0</v>
      </c>
      <c r="AB360">
        <f ca="1">IF(ISNA(AB$1), 0, OFFSET(data!$A$1, ROW()-1, AB$1-1))</f>
        <v>0</v>
      </c>
      <c r="AC360">
        <f ca="1">IF(ISNA(AC$1), 0, OFFSET(data!$A$1, ROW()-1, AC$1-1))</f>
        <v>48.906189396185901</v>
      </c>
      <c r="AD360" t="str">
        <f ca="1">IF(ISNA(AD$1), #N/A, OFFSET(data!$A$1, ROW()-1, AD$1-1))</f>
        <v>typical</v>
      </c>
      <c r="AE360">
        <f t="shared" ca="1" si="62"/>
        <v>2037</v>
      </c>
      <c r="AF360">
        <f t="shared" ca="1" si="63"/>
        <v>6</v>
      </c>
      <c r="AG360" t="str">
        <f t="shared" ca="1" si="64"/>
        <v>06/27/2037</v>
      </c>
      <c r="AH360" t="str">
        <f t="shared" ca="1" si="65"/>
        <v/>
      </c>
      <c r="AI360" t="str">
        <f t="shared" ca="1" si="66"/>
        <v>18:00</v>
      </c>
      <c r="AJ360" s="6">
        <f t="shared" ca="1" si="67"/>
        <v>4.8906189396185899E-2</v>
      </c>
      <c r="AK360">
        <f t="shared" ca="1" si="68"/>
        <v>1360.8800864107359</v>
      </c>
      <c r="AL360">
        <f t="shared" ca="1" si="69"/>
        <v>0</v>
      </c>
      <c r="AM360">
        <f t="shared" ca="1" si="70"/>
        <v>0</v>
      </c>
      <c r="AN360">
        <f t="shared" ca="1" si="71"/>
        <v>787.14575864226197</v>
      </c>
      <c r="AO360">
        <f t="shared" ca="1" si="72"/>
        <v>57.599999999999902</v>
      </c>
      <c r="AP360">
        <f t="shared" ca="1" si="73"/>
        <v>161.94559317948</v>
      </c>
    </row>
    <row r="361" spans="1:42" hidden="1">
      <c r="A361" t="str">
        <f ca="1">IF(ISNA(A$1), 0, OFFSET(data!$A$1, ROW()-1, A$1-1))</f>
        <v>Oahu</v>
      </c>
      <c r="B361">
        <f ca="1">IF(ISNA(B$1), 0, OFFSET(data!$A$1, ROW()-1, B$1-1))</f>
        <v>2037</v>
      </c>
      <c r="C361" t="str">
        <f ca="1">IF(ISNA(C$1), 0, OFFSET(data!$A$1, ROW()-1, C$1-1))</f>
        <v>2037-06-27-20:00</v>
      </c>
      <c r="D361">
        <f ca="1">IF(ISNA(D$1), 0, OFFSET(data!$A$1, ROW()-1, D$1-1))</f>
        <v>0</v>
      </c>
      <c r="E361">
        <f ca="1">IF(ISNA(E$1), 0, OFFSET(data!$A$1, ROW()-1, E$1-1))</f>
        <v>0</v>
      </c>
      <c r="F361">
        <f ca="1">IF(ISNA(F$1), 0, OFFSET(data!$A$1, ROW()-1, F$1-1))</f>
        <v>0</v>
      </c>
      <c r="G361">
        <f ca="1">IF(ISNA(G$1), 0, OFFSET(data!$A$1, ROW()-1, G$1-1))</f>
        <v>178.2</v>
      </c>
      <c r="H361">
        <f ca="1">IF(ISNA(H$1), 0, OFFSET(data!$A$1, ROW()-1, H$1-1))</f>
        <v>0</v>
      </c>
      <c r="I361">
        <f ca="1">IF(ISNA(I$1), 0, OFFSET(data!$A$1, ROW()-1, I$1-1))</f>
        <v>360.00638449323299</v>
      </c>
      <c r="J361">
        <f ca="1">IF(ISNA(J$1), 0, OFFSET(data!$A$1, ROW()-1, J$1-1))</f>
        <v>0</v>
      </c>
      <c r="K361">
        <f ca="1">IF(ISNA(K$1), 0, OFFSET(data!$A$1, ROW()-1, K$1-1))</f>
        <v>0</v>
      </c>
      <c r="L361">
        <f ca="1">IF(ISNA(L$1), 0, OFFSET(data!$A$1, ROW()-1, L$1-1))</f>
        <v>57.599999999999902</v>
      </c>
      <c r="M361">
        <f ca="1">IF(ISNA(M$1), 0, OFFSET(data!$A$1, ROW()-1, M$1-1))</f>
        <v>143.98129792376599</v>
      </c>
      <c r="N361">
        <f ca="1">IF(ISNA(N$1), 0, OFFSET(data!$A$1, ROW()-1, N$1-1))</f>
        <v>0</v>
      </c>
      <c r="O361">
        <f ca="1">IF(ISNA(O$1), 0, OFFSET(data!$A$1, ROW()-1, O$1-1))</f>
        <v>0</v>
      </c>
      <c r="P361">
        <f ca="1">IF(ISNA(P$1), 0, OFFSET(data!$A$1, ROW()-1, P$1-1))</f>
        <v>0</v>
      </c>
      <c r="Q361">
        <f ca="1">IF(ISNA(Q$1), 0, OFFSET(data!$A$1, ROW()-1, Q$1-1))</f>
        <v>739.78768241700004</v>
      </c>
      <c r="R361">
        <f ca="1">IF(ISNA(R$1), 0, OFFSET(data!$A$1, ROW()-1, R$1-1))</f>
        <v>0</v>
      </c>
      <c r="S361">
        <f ca="1">IF(ISNA(S$1), 0, OFFSET(data!$A$1, ROW()-1, S$1-1))</f>
        <v>0</v>
      </c>
      <c r="T361">
        <f ca="1">IF(ISNA(T$1), 0, OFFSET(data!$A$1, ROW()-1, T$1-1))</f>
        <v>0</v>
      </c>
      <c r="U361">
        <f ca="1">IF(ISNA(U$1), 0, OFFSET(data!$A$1, ROW()-1, U$1-1))</f>
        <v>1056.8395463100001</v>
      </c>
      <c r="V361">
        <f ca="1">IF(ISNA(V$1), 0, OFFSET(data!$A$1, ROW()-1, V$1-1))</f>
        <v>0</v>
      </c>
      <c r="W361">
        <f ca="1">IF(ISNA(W$1), 0, OFFSET(data!$A$1, ROW()-1, W$1-1))</f>
        <v>0</v>
      </c>
      <c r="X361">
        <f ca="1">IF(ISNA(X$1), 0, OFFSET(data!$A$1, ROW()-1, X$1-1))</f>
        <v>-317.05186389300002</v>
      </c>
      <c r="Y361">
        <f ca="1">IF(ISNA(Y$1), 0, OFFSET(data!$A$1, ROW()-1, Y$1-1))</f>
        <v>0</v>
      </c>
      <c r="Z361">
        <f ca="1">IF(ISNA(Z$1), 0, OFFSET(data!$A$1, ROW()-1, Z$1-1))</f>
        <v>0</v>
      </c>
      <c r="AA361">
        <f ca="1">IF(ISNA(AA$1), 0, OFFSET(data!$A$1, ROW()-1, AA$1-1))</f>
        <v>0</v>
      </c>
      <c r="AB361">
        <f ca="1">IF(ISNA(AB$1), 0, OFFSET(data!$A$1, ROW()-1, AB$1-1))</f>
        <v>0</v>
      </c>
      <c r="AC361">
        <f ca="1">IF(ISNA(AC$1), 0, OFFSET(data!$A$1, ROW()-1, AC$1-1))</f>
        <v>255.09890353772599</v>
      </c>
      <c r="AD361" t="str">
        <f ca="1">IF(ISNA(AD$1), #N/A, OFFSET(data!$A$1, ROW()-1, AD$1-1))</f>
        <v>typical</v>
      </c>
      <c r="AE361">
        <f t="shared" ca="1" si="62"/>
        <v>2037</v>
      </c>
      <c r="AF361">
        <f t="shared" ca="1" si="63"/>
        <v>6</v>
      </c>
      <c r="AG361" t="str">
        <f t="shared" ca="1" si="64"/>
        <v>06/27/2037</v>
      </c>
      <c r="AH361" t="str">
        <f t="shared" ca="1" si="65"/>
        <v/>
      </c>
      <c r="AI361" t="str">
        <f t="shared" ca="1" si="66"/>
        <v>20:00</v>
      </c>
      <c r="AJ361" s="6">
        <f t="shared" ca="1" si="67"/>
        <v>0.25509890353772596</v>
      </c>
      <c r="AK361">
        <f t="shared" ca="1" si="68"/>
        <v>739.78768241700004</v>
      </c>
      <c r="AL361">
        <f t="shared" ca="1" si="69"/>
        <v>0</v>
      </c>
      <c r="AM361">
        <f t="shared" ca="1" si="70"/>
        <v>0</v>
      </c>
      <c r="AN361">
        <f t="shared" ca="1" si="71"/>
        <v>0</v>
      </c>
      <c r="AO361">
        <f t="shared" ca="1" si="72"/>
        <v>57.599999999999902</v>
      </c>
      <c r="AP361">
        <f t="shared" ca="1" si="73"/>
        <v>143.98129792376599</v>
      </c>
    </row>
    <row r="362" spans="1:42" hidden="1">
      <c r="A362" t="str">
        <f ca="1">IF(ISNA(A$1), 0, OFFSET(data!$A$1, ROW()-1, A$1-1))</f>
        <v>Oahu</v>
      </c>
      <c r="B362">
        <f ca="1">IF(ISNA(B$1), 0, OFFSET(data!$A$1, ROW()-1, B$1-1))</f>
        <v>2037</v>
      </c>
      <c r="C362" t="str">
        <f ca="1">IF(ISNA(C$1), 0, OFFSET(data!$A$1, ROW()-1, C$1-1))</f>
        <v>2037-06-27-22:00</v>
      </c>
      <c r="D362">
        <f ca="1">IF(ISNA(D$1), 0, OFFSET(data!$A$1, ROW()-1, D$1-1))</f>
        <v>0</v>
      </c>
      <c r="E362">
        <f ca="1">IF(ISNA(E$1), 0, OFFSET(data!$A$1, ROW()-1, E$1-1))</f>
        <v>0</v>
      </c>
      <c r="F362">
        <f ca="1">IF(ISNA(F$1), 0, OFFSET(data!$A$1, ROW()-1, F$1-1))</f>
        <v>0</v>
      </c>
      <c r="G362">
        <f ca="1">IF(ISNA(G$1), 0, OFFSET(data!$A$1, ROW()-1, G$1-1))</f>
        <v>178.2</v>
      </c>
      <c r="H362">
        <f ca="1">IF(ISNA(H$1), 0, OFFSET(data!$A$1, ROW()-1, H$1-1))</f>
        <v>0</v>
      </c>
      <c r="I362">
        <f ca="1">IF(ISNA(I$1), 0, OFFSET(data!$A$1, ROW()-1, I$1-1))</f>
        <v>175.98873458899399</v>
      </c>
      <c r="J362">
        <f ca="1">IF(ISNA(J$1), 0, OFFSET(data!$A$1, ROW()-1, J$1-1))</f>
        <v>0</v>
      </c>
      <c r="K362">
        <f ca="1">IF(ISNA(K$1), 0, OFFSET(data!$A$1, ROW()-1, K$1-1))</f>
        <v>0</v>
      </c>
      <c r="L362">
        <f ca="1">IF(ISNA(L$1), 0, OFFSET(data!$A$1, ROW()-1, L$1-1))</f>
        <v>57.599999999999902</v>
      </c>
      <c r="M362">
        <f ca="1">IF(ISNA(M$1), 0, OFFSET(data!$A$1, ROW()-1, M$1-1))</f>
        <v>156.58106767454899</v>
      </c>
      <c r="N362">
        <f ca="1">IF(ISNA(N$1), 0, OFFSET(data!$A$1, ROW()-1, N$1-1))</f>
        <v>0</v>
      </c>
      <c r="O362">
        <f ca="1">IF(ISNA(O$1), 0, OFFSET(data!$A$1, ROW()-1, O$1-1))</f>
        <v>0</v>
      </c>
      <c r="P362">
        <f ca="1">IF(ISNA(P$1), 0, OFFSET(data!$A$1, ROW()-1, P$1-1))</f>
        <v>0</v>
      </c>
      <c r="Q362">
        <f ca="1">IF(ISNA(Q$1), 0, OFFSET(data!$A$1, ROW()-1, Q$1-1))</f>
        <v>568.36980226354297</v>
      </c>
      <c r="R362">
        <f ca="1">IF(ISNA(R$1), 0, OFFSET(data!$A$1, ROW()-1, R$1-1))</f>
        <v>0</v>
      </c>
      <c r="S362">
        <f ca="1">IF(ISNA(S$1), 0, OFFSET(data!$A$1, ROW()-1, S$1-1))</f>
        <v>0</v>
      </c>
      <c r="T362">
        <f ca="1">IF(ISNA(T$1), 0, OFFSET(data!$A$1, ROW()-1, T$1-1))</f>
        <v>0</v>
      </c>
      <c r="U362">
        <f ca="1">IF(ISNA(U$1), 0, OFFSET(data!$A$1, ROW()-1, U$1-1))</f>
        <v>785.653995452</v>
      </c>
      <c r="V362">
        <f ca="1">IF(ISNA(V$1), 0, OFFSET(data!$A$1, ROW()-1, V$1-1))</f>
        <v>0</v>
      </c>
      <c r="W362">
        <f ca="1">IF(ISNA(W$1), 0, OFFSET(data!$A$1, ROW()-1, W$1-1))</f>
        <v>0</v>
      </c>
      <c r="X362">
        <f ca="1">IF(ISNA(X$1), 0, OFFSET(data!$A$1, ROW()-1, X$1-1))</f>
        <v>-235.69619863559899</v>
      </c>
      <c r="Y362">
        <f ca="1">IF(ISNA(Y$1), 0, OFFSET(data!$A$1, ROW()-1, Y$1-1))</f>
        <v>18.412005447143201</v>
      </c>
      <c r="Z362">
        <f ca="1">IF(ISNA(Z$1), 0, OFFSET(data!$A$1, ROW()-1, Z$1-1))</f>
        <v>0</v>
      </c>
      <c r="AA362">
        <f ca="1">IF(ISNA(AA$1), 0, OFFSET(data!$A$1, ROW()-1, AA$1-1))</f>
        <v>0</v>
      </c>
      <c r="AB362">
        <f ca="1">IF(ISNA(AB$1), 0, OFFSET(data!$A$1, ROW()-1, AB$1-1))</f>
        <v>0</v>
      </c>
      <c r="AC362">
        <f ca="1">IF(ISNA(AC$1), 0, OFFSET(data!$A$1, ROW()-1, AC$1-1))</f>
        <v>48.906189396185901</v>
      </c>
      <c r="AD362" t="str">
        <f ca="1">IF(ISNA(AD$1), #N/A, OFFSET(data!$A$1, ROW()-1, AD$1-1))</f>
        <v>typical</v>
      </c>
      <c r="AE362">
        <f t="shared" ca="1" si="62"/>
        <v>2037</v>
      </c>
      <c r="AF362">
        <f t="shared" ca="1" si="63"/>
        <v>6</v>
      </c>
      <c r="AG362" t="str">
        <f t="shared" ca="1" si="64"/>
        <v>06/27/2037</v>
      </c>
      <c r="AH362" t="str">
        <f t="shared" ca="1" si="65"/>
        <v/>
      </c>
      <c r="AI362" t="str">
        <f t="shared" ca="1" si="66"/>
        <v>22:00</v>
      </c>
      <c r="AJ362" s="6">
        <f t="shared" ca="1" si="67"/>
        <v>4.8906189396185899E-2</v>
      </c>
      <c r="AK362">
        <f t="shared" ca="1" si="68"/>
        <v>549.95779681640101</v>
      </c>
      <c r="AL362">
        <f t="shared" ca="1" si="69"/>
        <v>0</v>
      </c>
      <c r="AM362">
        <f t="shared" ca="1" si="70"/>
        <v>0</v>
      </c>
      <c r="AN362">
        <f t="shared" ca="1" si="71"/>
        <v>0</v>
      </c>
      <c r="AO362">
        <f t="shared" ca="1" si="72"/>
        <v>57.599999999999902</v>
      </c>
      <c r="AP362">
        <f t="shared" ca="1" si="73"/>
        <v>156.58106767454899</v>
      </c>
    </row>
    <row r="363" spans="1:42" hidden="1">
      <c r="A363" t="str">
        <f ca="1">IF(ISNA(A$1), 0, OFFSET(data!$A$1, ROW()-1, A$1-1))</f>
        <v>Oahu</v>
      </c>
      <c r="B363">
        <f ca="1">IF(ISNA(B$1), 0, OFFSET(data!$A$1, ROW()-1, B$1-1))</f>
        <v>2037</v>
      </c>
      <c r="C363" t="str">
        <f ca="1">IF(ISNA(C$1), 0, OFFSET(data!$A$1, ROW()-1, C$1-1))</f>
        <v>2037-08-15-00:00</v>
      </c>
      <c r="D363">
        <f ca="1">IF(ISNA(D$1), 0, OFFSET(data!$A$1, ROW()-1, D$1-1))</f>
        <v>0</v>
      </c>
      <c r="E363">
        <f ca="1">IF(ISNA(E$1), 0, OFFSET(data!$A$1, ROW()-1, E$1-1))</f>
        <v>0</v>
      </c>
      <c r="F363">
        <f ca="1">IF(ISNA(F$1), 0, OFFSET(data!$A$1, ROW()-1, F$1-1))</f>
        <v>0</v>
      </c>
      <c r="G363">
        <f ca="1">IF(ISNA(G$1), 0, OFFSET(data!$A$1, ROW()-1, G$1-1))</f>
        <v>178.2</v>
      </c>
      <c r="H363">
        <f ca="1">IF(ISNA(H$1), 0, OFFSET(data!$A$1, ROW()-1, H$1-1))</f>
        <v>0</v>
      </c>
      <c r="I363">
        <f ca="1">IF(ISNA(I$1), 0, OFFSET(data!$A$1, ROW()-1, I$1-1))</f>
        <v>355.777823041852</v>
      </c>
      <c r="J363">
        <f ca="1">IF(ISNA(J$1), 0, OFFSET(data!$A$1, ROW()-1, J$1-1))</f>
        <v>0</v>
      </c>
      <c r="K363">
        <f ca="1">IF(ISNA(K$1), 0, OFFSET(data!$A$1, ROW()-1, K$1-1))</f>
        <v>0</v>
      </c>
      <c r="L363">
        <f ca="1">IF(ISNA(L$1), 0, OFFSET(data!$A$1, ROW()-1, L$1-1))</f>
        <v>57.599999999999902</v>
      </c>
      <c r="M363">
        <f ca="1">IF(ISNA(M$1), 0, OFFSET(data!$A$1, ROW()-1, M$1-1))</f>
        <v>74.722634036532796</v>
      </c>
      <c r="N363">
        <f ca="1">IF(ISNA(N$1), 0, OFFSET(data!$A$1, ROW()-1, N$1-1))</f>
        <v>0</v>
      </c>
      <c r="O363">
        <f ca="1">IF(ISNA(O$1), 0, OFFSET(data!$A$1, ROW()-1, O$1-1))</f>
        <v>0</v>
      </c>
      <c r="P363">
        <f ca="1">IF(ISNA(P$1), 0, OFFSET(data!$A$1, ROW()-1, P$1-1))</f>
        <v>-1.7763568394002501E-15</v>
      </c>
      <c r="Q363">
        <f ca="1">IF(ISNA(Q$1), 0, OFFSET(data!$A$1, ROW()-1, Q$1-1))</f>
        <v>666.30045707838497</v>
      </c>
      <c r="R363">
        <f ca="1">IF(ISNA(R$1), 0, OFFSET(data!$A$1, ROW()-1, R$1-1))</f>
        <v>0</v>
      </c>
      <c r="S363">
        <f ca="1">IF(ISNA(S$1), 0, OFFSET(data!$A$1, ROW()-1, S$1-1))</f>
        <v>0</v>
      </c>
      <c r="T363">
        <f ca="1">IF(ISNA(T$1), 0, OFFSET(data!$A$1, ROW()-1, T$1-1))</f>
        <v>0</v>
      </c>
      <c r="U363">
        <f ca="1">IF(ISNA(U$1), 0, OFFSET(data!$A$1, ROW()-1, U$1-1))</f>
        <v>609.53923316299995</v>
      </c>
      <c r="V363">
        <f ca="1">IF(ISNA(V$1), 0, OFFSET(data!$A$1, ROW()-1, V$1-1))</f>
        <v>0</v>
      </c>
      <c r="W363">
        <f ca="1">IF(ISNA(W$1), 0, OFFSET(data!$A$1, ROW()-1, W$1-1))</f>
        <v>0</v>
      </c>
      <c r="X363">
        <f ca="1">IF(ISNA(X$1), 0, OFFSET(data!$A$1, ROW()-1, X$1-1))</f>
        <v>56.761223915385301</v>
      </c>
      <c r="Y363">
        <f ca="1">IF(ISNA(Y$1), 0, OFFSET(data!$A$1, ROW()-1, Y$1-1))</f>
        <v>0</v>
      </c>
      <c r="Z363">
        <f ca="1">IF(ISNA(Z$1), 0, OFFSET(data!$A$1, ROW()-1, Z$1-1))</f>
        <v>0</v>
      </c>
      <c r="AA363">
        <f ca="1">IF(ISNA(AA$1), 0, OFFSET(data!$A$1, ROW()-1, AA$1-1))</f>
        <v>0</v>
      </c>
      <c r="AB363">
        <f ca="1">IF(ISNA(AB$1), 0, OFFSET(data!$A$1, ROW()-1, AB$1-1))</f>
        <v>0</v>
      </c>
      <c r="AC363">
        <f ca="1">IF(ISNA(AC$1), 0, OFFSET(data!$A$1, ROW()-1, AC$1-1))</f>
        <v>127.894419059596</v>
      </c>
      <c r="AD363" t="str">
        <f ca="1">IF(ISNA(AD$1), #N/A, OFFSET(data!$A$1, ROW()-1, AD$1-1))</f>
        <v>typical</v>
      </c>
      <c r="AE363">
        <f t="shared" ca="1" si="62"/>
        <v>2037</v>
      </c>
      <c r="AF363">
        <f t="shared" ca="1" si="63"/>
        <v>8</v>
      </c>
      <c r="AG363" t="str">
        <f t="shared" ca="1" si="64"/>
        <v>08/15/2037</v>
      </c>
      <c r="AH363" t="str">
        <f t="shared" ca="1" si="65"/>
        <v/>
      </c>
      <c r="AI363" t="str">
        <f t="shared" ca="1" si="66"/>
        <v>00:00</v>
      </c>
      <c r="AJ363" s="6">
        <f t="shared" ca="1" si="67"/>
        <v>0.127894419059596</v>
      </c>
      <c r="AK363">
        <f t="shared" ca="1" si="68"/>
        <v>666.30045707838531</v>
      </c>
      <c r="AL363">
        <f t="shared" ca="1" si="69"/>
        <v>0</v>
      </c>
      <c r="AM363">
        <f t="shared" ca="1" si="70"/>
        <v>0</v>
      </c>
      <c r="AN363">
        <f t="shared" ca="1" si="71"/>
        <v>0</v>
      </c>
      <c r="AO363">
        <f t="shared" ca="1" si="72"/>
        <v>57.599999999999902</v>
      </c>
      <c r="AP363">
        <f t="shared" ca="1" si="73"/>
        <v>74.722634036532796</v>
      </c>
    </row>
    <row r="364" spans="1:42" hidden="1">
      <c r="A364" t="str">
        <f ca="1">IF(ISNA(A$1), 0, OFFSET(data!$A$1, ROW()-1, A$1-1))</f>
        <v>Oahu</v>
      </c>
      <c r="B364">
        <f ca="1">IF(ISNA(B$1), 0, OFFSET(data!$A$1, ROW()-1, B$1-1))</f>
        <v>2037</v>
      </c>
      <c r="C364" t="str">
        <f ca="1">IF(ISNA(C$1), 0, OFFSET(data!$A$1, ROW()-1, C$1-1))</f>
        <v>2037-08-15-02:00</v>
      </c>
      <c r="D364">
        <f ca="1">IF(ISNA(D$1), 0, OFFSET(data!$A$1, ROW()-1, D$1-1))</f>
        <v>0</v>
      </c>
      <c r="E364">
        <f ca="1">IF(ISNA(E$1), 0, OFFSET(data!$A$1, ROW()-1, E$1-1))</f>
        <v>0</v>
      </c>
      <c r="F364">
        <f ca="1">IF(ISNA(F$1), 0, OFFSET(data!$A$1, ROW()-1, F$1-1))</f>
        <v>0</v>
      </c>
      <c r="G364">
        <f ca="1">IF(ISNA(G$1), 0, OFFSET(data!$A$1, ROW()-1, G$1-1))</f>
        <v>178.2</v>
      </c>
      <c r="H364">
        <f ca="1">IF(ISNA(H$1), 0, OFFSET(data!$A$1, ROW()-1, H$1-1))</f>
        <v>0</v>
      </c>
      <c r="I364">
        <f ca="1">IF(ISNA(I$1), 0, OFFSET(data!$A$1, ROW()-1, I$1-1))</f>
        <v>355.777823041852</v>
      </c>
      <c r="J364">
        <f ca="1">IF(ISNA(J$1), 0, OFFSET(data!$A$1, ROW()-1, J$1-1))</f>
        <v>0</v>
      </c>
      <c r="K364">
        <f ca="1">IF(ISNA(K$1), 0, OFFSET(data!$A$1, ROW()-1, K$1-1))</f>
        <v>0</v>
      </c>
      <c r="L364">
        <f ca="1">IF(ISNA(L$1), 0, OFFSET(data!$A$1, ROW()-1, L$1-1))</f>
        <v>57.599999999999902</v>
      </c>
      <c r="M364">
        <f ca="1">IF(ISNA(M$1), 0, OFFSET(data!$A$1, ROW()-1, M$1-1))</f>
        <v>48.365203694045498</v>
      </c>
      <c r="N364">
        <f ca="1">IF(ISNA(N$1), 0, OFFSET(data!$A$1, ROW()-1, N$1-1))</f>
        <v>0</v>
      </c>
      <c r="O364">
        <f ca="1">IF(ISNA(O$1), 0, OFFSET(data!$A$1, ROW()-1, O$1-1))</f>
        <v>0</v>
      </c>
      <c r="P364">
        <f ca="1">IF(ISNA(P$1), 0, OFFSET(data!$A$1, ROW()-1, P$1-1))</f>
        <v>-8.8817841970012504E-16</v>
      </c>
      <c r="Q364">
        <f ca="1">IF(ISNA(Q$1), 0, OFFSET(data!$A$1, ROW()-1, Q$1-1))</f>
        <v>639.943026735898</v>
      </c>
      <c r="R364">
        <f ca="1">IF(ISNA(R$1), 0, OFFSET(data!$A$1, ROW()-1, R$1-1))</f>
        <v>0</v>
      </c>
      <c r="S364">
        <f ca="1">IF(ISNA(S$1), 0, OFFSET(data!$A$1, ROW()-1, S$1-1))</f>
        <v>0</v>
      </c>
      <c r="T364">
        <f ca="1">IF(ISNA(T$1), 0, OFFSET(data!$A$1, ROW()-1, T$1-1))</f>
        <v>0</v>
      </c>
      <c r="U364">
        <f ca="1">IF(ISNA(U$1), 0, OFFSET(data!$A$1, ROW()-1, U$1-1))</f>
        <v>529.64350061499999</v>
      </c>
      <c r="V364">
        <f ca="1">IF(ISNA(V$1), 0, OFFSET(data!$A$1, ROW()-1, V$1-1))</f>
        <v>0</v>
      </c>
      <c r="W364">
        <f ca="1">IF(ISNA(W$1), 0, OFFSET(data!$A$1, ROW()-1, W$1-1))</f>
        <v>0</v>
      </c>
      <c r="X364">
        <f ca="1">IF(ISNA(X$1), 0, OFFSET(data!$A$1, ROW()-1, X$1-1))</f>
        <v>110.29952612089799</v>
      </c>
      <c r="Y364">
        <f ca="1">IF(ISNA(Y$1), 0, OFFSET(data!$A$1, ROW()-1, Y$1-1))</f>
        <v>0</v>
      </c>
      <c r="Z364">
        <f ca="1">IF(ISNA(Z$1), 0, OFFSET(data!$A$1, ROW()-1, Z$1-1))</f>
        <v>0</v>
      </c>
      <c r="AA364">
        <f ca="1">IF(ISNA(AA$1), 0, OFFSET(data!$A$1, ROW()-1, AA$1-1))</f>
        <v>0</v>
      </c>
      <c r="AB364">
        <f ca="1">IF(ISNA(AB$1), 0, OFFSET(data!$A$1, ROW()-1, AB$1-1))</f>
        <v>0</v>
      </c>
      <c r="AC364">
        <f ca="1">IF(ISNA(AC$1), 0, OFFSET(data!$A$1, ROW()-1, AC$1-1))</f>
        <v>127.894419059596</v>
      </c>
      <c r="AD364" t="str">
        <f ca="1">IF(ISNA(AD$1), #N/A, OFFSET(data!$A$1, ROW()-1, AD$1-1))</f>
        <v>typical</v>
      </c>
      <c r="AE364">
        <f t="shared" ca="1" si="62"/>
        <v>2037</v>
      </c>
      <c r="AF364">
        <f t="shared" ca="1" si="63"/>
        <v>8</v>
      </c>
      <c r="AG364" t="str">
        <f t="shared" ca="1" si="64"/>
        <v>08/15/2037</v>
      </c>
      <c r="AH364" t="str">
        <f t="shared" ca="1" si="65"/>
        <v/>
      </c>
      <c r="AI364" t="str">
        <f t="shared" ca="1" si="66"/>
        <v>02:00</v>
      </c>
      <c r="AJ364" s="6">
        <f t="shared" ca="1" si="67"/>
        <v>0.127894419059596</v>
      </c>
      <c r="AK364">
        <f t="shared" ca="1" si="68"/>
        <v>639.943026735898</v>
      </c>
      <c r="AL364">
        <f t="shared" ca="1" si="69"/>
        <v>0</v>
      </c>
      <c r="AM364">
        <f t="shared" ca="1" si="70"/>
        <v>0</v>
      </c>
      <c r="AN364">
        <f t="shared" ca="1" si="71"/>
        <v>0</v>
      </c>
      <c r="AO364">
        <f t="shared" ca="1" si="72"/>
        <v>57.599999999999902</v>
      </c>
      <c r="AP364">
        <f t="shared" ca="1" si="73"/>
        <v>48.365203694045498</v>
      </c>
    </row>
    <row r="365" spans="1:42" hidden="1">
      <c r="A365" t="str">
        <f ca="1">IF(ISNA(A$1), 0, OFFSET(data!$A$1, ROW()-1, A$1-1))</f>
        <v>Oahu</v>
      </c>
      <c r="B365">
        <f ca="1">IF(ISNA(B$1), 0, OFFSET(data!$A$1, ROW()-1, B$1-1))</f>
        <v>2037</v>
      </c>
      <c r="C365" t="str">
        <f ca="1">IF(ISNA(C$1), 0, OFFSET(data!$A$1, ROW()-1, C$1-1))</f>
        <v>2037-08-15-04:00</v>
      </c>
      <c r="D365">
        <f ca="1">IF(ISNA(D$1), 0, OFFSET(data!$A$1, ROW()-1, D$1-1))</f>
        <v>0</v>
      </c>
      <c r="E365">
        <f ca="1">IF(ISNA(E$1), 0, OFFSET(data!$A$1, ROW()-1, E$1-1))</f>
        <v>0</v>
      </c>
      <c r="F365">
        <f ca="1">IF(ISNA(F$1), 0, OFFSET(data!$A$1, ROW()-1, F$1-1))</f>
        <v>0</v>
      </c>
      <c r="G365">
        <f ca="1">IF(ISNA(G$1), 0, OFFSET(data!$A$1, ROW()-1, G$1-1))</f>
        <v>178.2</v>
      </c>
      <c r="H365">
        <f ca="1">IF(ISNA(H$1), 0, OFFSET(data!$A$1, ROW()-1, H$1-1))</f>
        <v>0</v>
      </c>
      <c r="I365">
        <f ca="1">IF(ISNA(I$1), 0, OFFSET(data!$A$1, ROW()-1, I$1-1))</f>
        <v>283.29887285920898</v>
      </c>
      <c r="J365">
        <f ca="1">IF(ISNA(J$1), 0, OFFSET(data!$A$1, ROW()-1, J$1-1))</f>
        <v>0</v>
      </c>
      <c r="K365">
        <f ca="1">IF(ISNA(K$1), 0, OFFSET(data!$A$1, ROW()-1, K$1-1))</f>
        <v>0</v>
      </c>
      <c r="L365">
        <f ca="1">IF(ISNA(L$1), 0, OFFSET(data!$A$1, ROW()-1, L$1-1))</f>
        <v>57.599999999999902</v>
      </c>
      <c r="M365">
        <f ca="1">IF(ISNA(M$1), 0, OFFSET(data!$A$1, ROW()-1, M$1-1))</f>
        <v>111.018394615845</v>
      </c>
      <c r="N365">
        <f ca="1">IF(ISNA(N$1), 0, OFFSET(data!$A$1, ROW()-1, N$1-1))</f>
        <v>0</v>
      </c>
      <c r="O365">
        <f ca="1">IF(ISNA(O$1), 0, OFFSET(data!$A$1, ROW()-1, O$1-1))</f>
        <v>0</v>
      </c>
      <c r="P365">
        <f ca="1">IF(ISNA(P$1), 0, OFFSET(data!$A$1, ROW()-1, P$1-1))</f>
        <v>0</v>
      </c>
      <c r="Q365">
        <f ca="1">IF(ISNA(Q$1), 0, OFFSET(data!$A$1, ROW()-1, Q$1-1))</f>
        <v>630.11726747505497</v>
      </c>
      <c r="R365">
        <f ca="1">IF(ISNA(R$1), 0, OFFSET(data!$A$1, ROW()-1, R$1-1))</f>
        <v>0</v>
      </c>
      <c r="S365">
        <f ca="1">IF(ISNA(S$1), 0, OFFSET(data!$A$1, ROW()-1, S$1-1))</f>
        <v>0</v>
      </c>
      <c r="T365">
        <f ca="1">IF(ISNA(T$1), 0, OFFSET(data!$A$1, ROW()-1, T$1-1))</f>
        <v>0</v>
      </c>
      <c r="U365">
        <f ca="1">IF(ISNA(U$1), 0, OFFSET(data!$A$1, ROW()-1, U$1-1))</f>
        <v>590.56276648300002</v>
      </c>
      <c r="V365">
        <f ca="1">IF(ISNA(V$1), 0, OFFSET(data!$A$1, ROW()-1, V$1-1))</f>
        <v>0</v>
      </c>
      <c r="W365">
        <f ca="1">IF(ISNA(W$1), 0, OFFSET(data!$A$1, ROW()-1, W$1-1))</f>
        <v>0</v>
      </c>
      <c r="X365">
        <f ca="1">IF(ISNA(X$1), 0, OFFSET(data!$A$1, ROW()-1, X$1-1))</f>
        <v>-177.16882994490001</v>
      </c>
      <c r="Y365">
        <f ca="1">IF(ISNA(Y$1), 0, OFFSET(data!$A$1, ROW()-1, Y$1-1))</f>
        <v>216.72333093695499</v>
      </c>
      <c r="Z365">
        <f ca="1">IF(ISNA(Z$1), 0, OFFSET(data!$A$1, ROW()-1, Z$1-1))</f>
        <v>0</v>
      </c>
      <c r="AA365">
        <f ca="1">IF(ISNA(AA$1), 0, OFFSET(data!$A$1, ROW()-1, AA$1-1))</f>
        <v>0</v>
      </c>
      <c r="AB365">
        <f ca="1">IF(ISNA(AB$1), 0, OFFSET(data!$A$1, ROW()-1, AB$1-1))</f>
        <v>0</v>
      </c>
      <c r="AC365">
        <f ca="1">IF(ISNA(AC$1), 0, OFFSET(data!$A$1, ROW()-1, AC$1-1))</f>
        <v>127.894419059596</v>
      </c>
      <c r="AD365" t="str">
        <f ca="1">IF(ISNA(AD$1), #N/A, OFFSET(data!$A$1, ROW()-1, AD$1-1))</f>
        <v>typical</v>
      </c>
      <c r="AE365">
        <f t="shared" ca="1" si="62"/>
        <v>2037</v>
      </c>
      <c r="AF365">
        <f t="shared" ca="1" si="63"/>
        <v>8</v>
      </c>
      <c r="AG365" t="str">
        <f t="shared" ca="1" si="64"/>
        <v>08/15/2037</v>
      </c>
      <c r="AH365" t="str">
        <f t="shared" ca="1" si="65"/>
        <v/>
      </c>
      <c r="AI365" t="str">
        <f t="shared" ca="1" si="66"/>
        <v>04:00</v>
      </c>
      <c r="AJ365" s="6">
        <f t="shared" ca="1" si="67"/>
        <v>0.127894419059596</v>
      </c>
      <c r="AK365">
        <f t="shared" ca="1" si="68"/>
        <v>413.39393653809998</v>
      </c>
      <c r="AL365">
        <f t="shared" ca="1" si="69"/>
        <v>0</v>
      </c>
      <c r="AM365">
        <f t="shared" ca="1" si="70"/>
        <v>0</v>
      </c>
      <c r="AN365">
        <f t="shared" ca="1" si="71"/>
        <v>0</v>
      </c>
      <c r="AO365">
        <f t="shared" ca="1" si="72"/>
        <v>57.599999999999902</v>
      </c>
      <c r="AP365">
        <f t="shared" ca="1" si="73"/>
        <v>111.018394615845</v>
      </c>
    </row>
    <row r="366" spans="1:42" hidden="1">
      <c r="A366" t="str">
        <f ca="1">IF(ISNA(A$1), 0, OFFSET(data!$A$1, ROW()-1, A$1-1))</f>
        <v>Oahu</v>
      </c>
      <c r="B366">
        <f ca="1">IF(ISNA(B$1), 0, OFFSET(data!$A$1, ROW()-1, B$1-1))</f>
        <v>2037</v>
      </c>
      <c r="C366" t="str">
        <f ca="1">IF(ISNA(C$1), 0, OFFSET(data!$A$1, ROW()-1, C$1-1))</f>
        <v>2037-08-15-06:00</v>
      </c>
      <c r="D366">
        <f ca="1">IF(ISNA(D$1), 0, OFFSET(data!$A$1, ROW()-1, D$1-1))</f>
        <v>0</v>
      </c>
      <c r="E366">
        <f ca="1">IF(ISNA(E$1), 0, OFFSET(data!$A$1, ROW()-1, E$1-1))</f>
        <v>0</v>
      </c>
      <c r="F366">
        <f ca="1">IF(ISNA(F$1), 0, OFFSET(data!$A$1, ROW()-1, F$1-1))</f>
        <v>0</v>
      </c>
      <c r="G366">
        <f ca="1">IF(ISNA(G$1), 0, OFFSET(data!$A$1, ROW()-1, G$1-1))</f>
        <v>178.2</v>
      </c>
      <c r="H366">
        <f ca="1">IF(ISNA(H$1), 0, OFFSET(data!$A$1, ROW()-1, H$1-1))</f>
        <v>0</v>
      </c>
      <c r="I366">
        <f ca="1">IF(ISNA(I$1), 0, OFFSET(data!$A$1, ROW()-1, I$1-1))</f>
        <v>355.777823041852</v>
      </c>
      <c r="J366">
        <f ca="1">IF(ISNA(J$1), 0, OFFSET(data!$A$1, ROW()-1, J$1-1))</f>
        <v>0</v>
      </c>
      <c r="K366">
        <f ca="1">IF(ISNA(K$1), 0, OFFSET(data!$A$1, ROW()-1, K$1-1))</f>
        <v>76.6430452391605</v>
      </c>
      <c r="L366">
        <f ca="1">IF(ISNA(L$1), 0, OFFSET(data!$A$1, ROW()-1, L$1-1))</f>
        <v>57.599999999999902</v>
      </c>
      <c r="M366">
        <f ca="1">IF(ISNA(M$1), 0, OFFSET(data!$A$1, ROW()-1, M$1-1))</f>
        <v>112.222383372019</v>
      </c>
      <c r="N366">
        <f ca="1">IF(ISNA(N$1), 0, OFFSET(data!$A$1, ROW()-1, N$1-1))</f>
        <v>0</v>
      </c>
      <c r="O366">
        <f ca="1">IF(ISNA(O$1), 0, OFFSET(data!$A$1, ROW()-1, O$1-1))</f>
        <v>0</v>
      </c>
      <c r="P366">
        <f ca="1">IF(ISNA(P$1), 0, OFFSET(data!$A$1, ROW()-1, P$1-1))</f>
        <v>-1.7763568394002501E-15</v>
      </c>
      <c r="Q366">
        <f ca="1">IF(ISNA(Q$1), 0, OFFSET(data!$A$1, ROW()-1, Q$1-1))</f>
        <v>780.44325165303201</v>
      </c>
      <c r="R366">
        <f ca="1">IF(ISNA(R$1), 0, OFFSET(data!$A$1, ROW()-1, R$1-1))</f>
        <v>0</v>
      </c>
      <c r="S366">
        <f ca="1">IF(ISNA(S$1), 0, OFFSET(data!$A$1, ROW()-1, S$1-1))</f>
        <v>0</v>
      </c>
      <c r="T366">
        <f ca="1">IF(ISNA(T$1), 0, OFFSET(data!$A$1, ROW()-1, T$1-1))</f>
        <v>0</v>
      </c>
      <c r="U366">
        <f ca="1">IF(ISNA(U$1), 0, OFFSET(data!$A$1, ROW()-1, U$1-1))</f>
        <v>825.99941300600005</v>
      </c>
      <c r="V366">
        <f ca="1">IF(ISNA(V$1), 0, OFFSET(data!$A$1, ROW()-1, V$1-1))</f>
        <v>0</v>
      </c>
      <c r="W366">
        <f ca="1">IF(ISNA(W$1), 0, OFFSET(data!$A$1, ROW()-1, W$1-1))</f>
        <v>0</v>
      </c>
      <c r="X366">
        <f ca="1">IF(ISNA(X$1), 0, OFFSET(data!$A$1, ROW()-1, X$1-1))</f>
        <v>-247.79982390180001</v>
      </c>
      <c r="Y366">
        <f ca="1">IF(ISNA(Y$1), 0, OFFSET(data!$A$1, ROW()-1, Y$1-1))</f>
        <v>202.24366254883199</v>
      </c>
      <c r="Z366">
        <f ca="1">IF(ISNA(Z$1), 0, OFFSET(data!$A$1, ROW()-1, Z$1-1))</f>
        <v>0</v>
      </c>
      <c r="AA366">
        <f ca="1">IF(ISNA(AA$1), 0, OFFSET(data!$A$1, ROW()-1, AA$1-1))</f>
        <v>0</v>
      </c>
      <c r="AB366">
        <f ca="1">IF(ISNA(AB$1), 0, OFFSET(data!$A$1, ROW()-1, AB$1-1))</f>
        <v>0</v>
      </c>
      <c r="AC366">
        <f ca="1">IF(ISNA(AC$1), 0, OFFSET(data!$A$1, ROW()-1, AC$1-1))</f>
        <v>127.894419059596</v>
      </c>
      <c r="AD366" t="str">
        <f ca="1">IF(ISNA(AD$1), #N/A, OFFSET(data!$A$1, ROW()-1, AD$1-1))</f>
        <v>typical</v>
      </c>
      <c r="AE366">
        <f t="shared" ca="1" si="62"/>
        <v>2037</v>
      </c>
      <c r="AF366">
        <f t="shared" ca="1" si="63"/>
        <v>8</v>
      </c>
      <c r="AG366" t="str">
        <f t="shared" ca="1" si="64"/>
        <v>08/15/2037</v>
      </c>
      <c r="AH366" t="str">
        <f t="shared" ca="1" si="65"/>
        <v/>
      </c>
      <c r="AI366" t="str">
        <f t="shared" ca="1" si="66"/>
        <v>06:00</v>
      </c>
      <c r="AJ366" s="6">
        <f t="shared" ca="1" si="67"/>
        <v>0.127894419059596</v>
      </c>
      <c r="AK366">
        <f t="shared" ca="1" si="68"/>
        <v>578.19958910420007</v>
      </c>
      <c r="AL366">
        <f t="shared" ca="1" si="69"/>
        <v>0</v>
      </c>
      <c r="AM366">
        <f t="shared" ca="1" si="70"/>
        <v>0</v>
      </c>
      <c r="AN366">
        <f t="shared" ca="1" si="71"/>
        <v>76.6430452391605</v>
      </c>
      <c r="AO366">
        <f t="shared" ca="1" si="72"/>
        <v>57.599999999999902</v>
      </c>
      <c r="AP366">
        <f t="shared" ca="1" si="73"/>
        <v>112.222383372019</v>
      </c>
    </row>
    <row r="367" spans="1:42" hidden="1">
      <c r="A367" t="str">
        <f ca="1">IF(ISNA(A$1), 0, OFFSET(data!$A$1, ROW()-1, A$1-1))</f>
        <v>Oahu</v>
      </c>
      <c r="B367">
        <f ca="1">IF(ISNA(B$1), 0, OFFSET(data!$A$1, ROW()-1, B$1-1))</f>
        <v>2037</v>
      </c>
      <c r="C367" t="str">
        <f ca="1">IF(ISNA(C$1), 0, OFFSET(data!$A$1, ROW()-1, C$1-1))</f>
        <v>2037-08-15-08:00</v>
      </c>
      <c r="D367">
        <f ca="1">IF(ISNA(D$1), 0, OFFSET(data!$A$1, ROW()-1, D$1-1))</f>
        <v>0</v>
      </c>
      <c r="E367">
        <f ca="1">IF(ISNA(E$1), 0, OFFSET(data!$A$1, ROW()-1, E$1-1))</f>
        <v>0</v>
      </c>
      <c r="F367">
        <f ca="1">IF(ISNA(F$1), 0, OFFSET(data!$A$1, ROW()-1, F$1-1))</f>
        <v>0</v>
      </c>
      <c r="G367">
        <f ca="1">IF(ISNA(G$1), 0, OFFSET(data!$A$1, ROW()-1, G$1-1))</f>
        <v>178.2</v>
      </c>
      <c r="H367">
        <f ca="1">IF(ISNA(H$1), 0, OFFSET(data!$A$1, ROW()-1, H$1-1))</f>
        <v>0</v>
      </c>
      <c r="I367">
        <f ca="1">IF(ISNA(I$1), 0, OFFSET(data!$A$1, ROW()-1, I$1-1))</f>
        <v>355.777823041852</v>
      </c>
      <c r="J367">
        <f ca="1">IF(ISNA(J$1), 0, OFFSET(data!$A$1, ROW()-1, J$1-1))</f>
        <v>0</v>
      </c>
      <c r="K367">
        <f ca="1">IF(ISNA(K$1), 0, OFFSET(data!$A$1, ROW()-1, K$1-1))</f>
        <v>779.44545641800198</v>
      </c>
      <c r="L367">
        <f ca="1">IF(ISNA(L$1), 0, OFFSET(data!$A$1, ROW()-1, L$1-1))</f>
        <v>57.599999999999902</v>
      </c>
      <c r="M367">
        <f ca="1">IF(ISNA(M$1), 0, OFFSET(data!$A$1, ROW()-1, M$1-1))</f>
        <v>111.403536899881</v>
      </c>
      <c r="N367">
        <f ca="1">IF(ISNA(N$1), 0, OFFSET(data!$A$1, ROW()-1, N$1-1))</f>
        <v>0</v>
      </c>
      <c r="O367">
        <f ca="1">IF(ISNA(O$1), 0, OFFSET(data!$A$1, ROW()-1, O$1-1))</f>
        <v>0</v>
      </c>
      <c r="P367">
        <f ca="1">IF(ISNA(P$1), 0, OFFSET(data!$A$1, ROW()-1, P$1-1))</f>
        <v>-1.7763568394002501E-15</v>
      </c>
      <c r="Q367">
        <f ca="1">IF(ISNA(Q$1), 0, OFFSET(data!$A$1, ROW()-1, Q$1-1))</f>
        <v>1482.4268163597301</v>
      </c>
      <c r="R367">
        <f ca="1">IF(ISNA(R$1), 0, OFFSET(data!$A$1, ROW()-1, R$1-1))</f>
        <v>0</v>
      </c>
      <c r="S367">
        <f ca="1">IF(ISNA(S$1), 0, OFFSET(data!$A$1, ROW()-1, S$1-1))</f>
        <v>0</v>
      </c>
      <c r="T367">
        <f ca="1">IF(ISNA(T$1), 0, OFFSET(data!$A$1, ROW()-1, T$1-1))</f>
        <v>0</v>
      </c>
      <c r="U367">
        <f ca="1">IF(ISNA(U$1), 0, OFFSET(data!$A$1, ROW()-1, U$1-1))</f>
        <v>1065.2478392200001</v>
      </c>
      <c r="V367">
        <f ca="1">IF(ISNA(V$1), 0, OFFSET(data!$A$1, ROW()-1, V$1-1))</f>
        <v>0</v>
      </c>
      <c r="W367">
        <f ca="1">IF(ISNA(W$1), 0, OFFSET(data!$A$1, ROW()-1, W$1-1))</f>
        <v>0</v>
      </c>
      <c r="X367">
        <f ca="1">IF(ISNA(X$1), 0, OFFSET(data!$A$1, ROW()-1, X$1-1))</f>
        <v>417.17897713973599</v>
      </c>
      <c r="Y367">
        <f ca="1">IF(ISNA(Y$1), 0, OFFSET(data!$A$1, ROW()-1, Y$1-1))</f>
        <v>0</v>
      </c>
      <c r="Z367">
        <f ca="1">IF(ISNA(Z$1), 0, OFFSET(data!$A$1, ROW()-1, Z$1-1))</f>
        <v>0</v>
      </c>
      <c r="AA367">
        <f ca="1">IF(ISNA(AA$1), 0, OFFSET(data!$A$1, ROW()-1, AA$1-1))</f>
        <v>0</v>
      </c>
      <c r="AB367">
        <f ca="1">IF(ISNA(AB$1), 0, OFFSET(data!$A$1, ROW()-1, AB$1-1))</f>
        <v>0</v>
      </c>
      <c r="AC367">
        <f ca="1">IF(ISNA(AC$1), 0, OFFSET(data!$A$1, ROW()-1, AC$1-1))</f>
        <v>127.894419059596</v>
      </c>
      <c r="AD367" t="str">
        <f ca="1">IF(ISNA(AD$1), #N/A, OFFSET(data!$A$1, ROW()-1, AD$1-1))</f>
        <v>typical</v>
      </c>
      <c r="AE367">
        <f t="shared" ca="1" si="62"/>
        <v>2037</v>
      </c>
      <c r="AF367">
        <f t="shared" ca="1" si="63"/>
        <v>8</v>
      </c>
      <c r="AG367" t="str">
        <f t="shared" ca="1" si="64"/>
        <v>08/15/2037</v>
      </c>
      <c r="AH367" t="str">
        <f t="shared" ca="1" si="65"/>
        <v/>
      </c>
      <c r="AI367" t="str">
        <f t="shared" ca="1" si="66"/>
        <v>08:00</v>
      </c>
      <c r="AJ367" s="6">
        <f t="shared" ca="1" si="67"/>
        <v>0.127894419059596</v>
      </c>
      <c r="AK367">
        <f t="shared" ca="1" si="68"/>
        <v>1482.426816359736</v>
      </c>
      <c r="AL367">
        <f t="shared" ca="1" si="69"/>
        <v>0</v>
      </c>
      <c r="AM367">
        <f t="shared" ca="1" si="70"/>
        <v>0</v>
      </c>
      <c r="AN367">
        <f t="shared" ca="1" si="71"/>
        <v>779.44545641800198</v>
      </c>
      <c r="AO367">
        <f t="shared" ca="1" si="72"/>
        <v>57.599999999999902</v>
      </c>
      <c r="AP367">
        <f t="shared" ca="1" si="73"/>
        <v>111.403536899881</v>
      </c>
    </row>
    <row r="368" spans="1:42" hidden="1">
      <c r="A368" t="str">
        <f ca="1">IF(ISNA(A$1), 0, OFFSET(data!$A$1, ROW()-1, A$1-1))</f>
        <v>Oahu</v>
      </c>
      <c r="B368">
        <f ca="1">IF(ISNA(B$1), 0, OFFSET(data!$A$1, ROW()-1, B$1-1))</f>
        <v>2037</v>
      </c>
      <c r="C368" t="str">
        <f ca="1">IF(ISNA(C$1), 0, OFFSET(data!$A$1, ROW()-1, C$1-1))</f>
        <v>2037-08-15-10:00</v>
      </c>
      <c r="D368">
        <f ca="1">IF(ISNA(D$1), 0, OFFSET(data!$A$1, ROW()-1, D$1-1))</f>
        <v>0</v>
      </c>
      <c r="E368">
        <f ca="1">IF(ISNA(E$1), 0, OFFSET(data!$A$1, ROW()-1, E$1-1))</f>
        <v>0</v>
      </c>
      <c r="F368">
        <f ca="1">IF(ISNA(F$1), 0, OFFSET(data!$A$1, ROW()-1, F$1-1))</f>
        <v>0</v>
      </c>
      <c r="G368">
        <f ca="1">IF(ISNA(G$1), 0, OFFSET(data!$A$1, ROW()-1, G$1-1))</f>
        <v>178.2</v>
      </c>
      <c r="H368">
        <f ca="1">IF(ISNA(H$1), 0, OFFSET(data!$A$1, ROW()-1, H$1-1))</f>
        <v>0</v>
      </c>
      <c r="I368">
        <f ca="1">IF(ISNA(I$1), 0, OFFSET(data!$A$1, ROW()-1, I$1-1))</f>
        <v>355.777823041852</v>
      </c>
      <c r="J368">
        <f ca="1">IF(ISNA(J$1), 0, OFFSET(data!$A$1, ROW()-1, J$1-1))</f>
        <v>0</v>
      </c>
      <c r="K368">
        <f ca="1">IF(ISNA(K$1), 0, OFFSET(data!$A$1, ROW()-1, K$1-1))</f>
        <v>1110.3698255736001</v>
      </c>
      <c r="L368">
        <f ca="1">IF(ISNA(L$1), 0, OFFSET(data!$A$1, ROW()-1, L$1-1))</f>
        <v>57.599999999999902</v>
      </c>
      <c r="M368">
        <f ca="1">IF(ISNA(M$1), 0, OFFSET(data!$A$1, ROW()-1, M$1-1))</f>
        <v>120.17962851580999</v>
      </c>
      <c r="N368">
        <f ca="1">IF(ISNA(N$1), 0, OFFSET(data!$A$1, ROW()-1, N$1-1))</f>
        <v>0</v>
      </c>
      <c r="O368">
        <f ca="1">IF(ISNA(O$1), 0, OFFSET(data!$A$1, ROW()-1, O$1-1))</f>
        <v>0</v>
      </c>
      <c r="P368">
        <f ca="1">IF(ISNA(P$1), 0, OFFSET(data!$A$1, ROW()-1, P$1-1))</f>
        <v>0</v>
      </c>
      <c r="Q368">
        <f ca="1">IF(ISNA(Q$1), 0, OFFSET(data!$A$1, ROW()-1, Q$1-1))</f>
        <v>1822.1272771312599</v>
      </c>
      <c r="R368">
        <f ca="1">IF(ISNA(R$1), 0, OFFSET(data!$A$1, ROW()-1, R$1-1))</f>
        <v>0</v>
      </c>
      <c r="S368">
        <f ca="1">IF(ISNA(S$1), 0, OFFSET(data!$A$1, ROW()-1, S$1-1))</f>
        <v>0</v>
      </c>
      <c r="T368">
        <f ca="1">IF(ISNA(T$1), 0, OFFSET(data!$A$1, ROW()-1, T$1-1))</f>
        <v>0</v>
      </c>
      <c r="U368">
        <f ca="1">IF(ISNA(U$1), 0, OFFSET(data!$A$1, ROW()-1, U$1-1))</f>
        <v>1159.27982808</v>
      </c>
      <c r="V368">
        <f ca="1">IF(ISNA(V$1), 0, OFFSET(data!$A$1, ROW()-1, V$1-1))</f>
        <v>0</v>
      </c>
      <c r="W368">
        <f ca="1">IF(ISNA(W$1), 0, OFFSET(data!$A$1, ROW()-1, W$1-1))</f>
        <v>0</v>
      </c>
      <c r="X368">
        <f ca="1">IF(ISNA(X$1), 0, OFFSET(data!$A$1, ROW()-1, X$1-1))</f>
        <v>-347.78394842400002</v>
      </c>
      <c r="Y368">
        <f ca="1">IF(ISNA(Y$1), 0, OFFSET(data!$A$1, ROW()-1, Y$1-1))</f>
        <v>1010.63139747526</v>
      </c>
      <c r="Z368">
        <f ca="1">IF(ISNA(Z$1), 0, OFFSET(data!$A$1, ROW()-1, Z$1-1))</f>
        <v>0</v>
      </c>
      <c r="AA368">
        <f ca="1">IF(ISNA(AA$1), 0, OFFSET(data!$A$1, ROW()-1, AA$1-1))</f>
        <v>0</v>
      </c>
      <c r="AB368">
        <f ca="1">IF(ISNA(AB$1), 0, OFFSET(data!$A$1, ROW()-1, AB$1-1))</f>
        <v>0</v>
      </c>
      <c r="AC368">
        <f ca="1">IF(ISNA(AC$1), 0, OFFSET(data!$A$1, ROW()-1, AC$1-1))</f>
        <v>127.894419059596</v>
      </c>
      <c r="AD368" t="str">
        <f ca="1">IF(ISNA(AD$1), #N/A, OFFSET(data!$A$1, ROW()-1, AD$1-1))</f>
        <v>typical</v>
      </c>
      <c r="AE368">
        <f t="shared" ca="1" si="62"/>
        <v>2037</v>
      </c>
      <c r="AF368">
        <f t="shared" ca="1" si="63"/>
        <v>8</v>
      </c>
      <c r="AG368" t="str">
        <f t="shared" ca="1" si="64"/>
        <v>08/15/2037</v>
      </c>
      <c r="AH368" t="str">
        <f t="shared" ca="1" si="65"/>
        <v/>
      </c>
      <c r="AI368" t="str">
        <f t="shared" ca="1" si="66"/>
        <v>10:00</v>
      </c>
      <c r="AJ368" s="6">
        <f t="shared" ca="1" si="67"/>
        <v>0.127894419059596</v>
      </c>
      <c r="AK368">
        <f t="shared" ca="1" si="68"/>
        <v>811.49587965599994</v>
      </c>
      <c r="AL368">
        <f t="shared" ca="1" si="69"/>
        <v>0</v>
      </c>
      <c r="AM368">
        <f t="shared" ca="1" si="70"/>
        <v>0</v>
      </c>
      <c r="AN368">
        <f t="shared" ca="1" si="71"/>
        <v>1110.3698255736001</v>
      </c>
      <c r="AO368">
        <f t="shared" ca="1" si="72"/>
        <v>57.599999999999902</v>
      </c>
      <c r="AP368">
        <f t="shared" ca="1" si="73"/>
        <v>120.17962851580999</v>
      </c>
    </row>
    <row r="369" spans="1:42" hidden="1">
      <c r="A369" t="str">
        <f ca="1">IF(ISNA(A$1), 0, OFFSET(data!$A$1, ROW()-1, A$1-1))</f>
        <v>Oahu</v>
      </c>
      <c r="B369">
        <f ca="1">IF(ISNA(B$1), 0, OFFSET(data!$A$1, ROW()-1, B$1-1))</f>
        <v>2037</v>
      </c>
      <c r="C369" t="str">
        <f ca="1">IF(ISNA(C$1), 0, OFFSET(data!$A$1, ROW()-1, C$1-1))</f>
        <v>2037-08-15-12:00</v>
      </c>
      <c r="D369">
        <f ca="1">IF(ISNA(D$1), 0, OFFSET(data!$A$1, ROW()-1, D$1-1))</f>
        <v>0</v>
      </c>
      <c r="E369">
        <f ca="1">IF(ISNA(E$1), 0, OFFSET(data!$A$1, ROW()-1, E$1-1))</f>
        <v>0</v>
      </c>
      <c r="F369">
        <f ca="1">IF(ISNA(F$1), 0, OFFSET(data!$A$1, ROW()-1, F$1-1))</f>
        <v>0</v>
      </c>
      <c r="G369">
        <f ca="1">IF(ISNA(G$1), 0, OFFSET(data!$A$1, ROW()-1, G$1-1))</f>
        <v>178.2</v>
      </c>
      <c r="H369">
        <f ca="1">IF(ISNA(H$1), 0, OFFSET(data!$A$1, ROW()-1, H$1-1))</f>
        <v>0</v>
      </c>
      <c r="I369">
        <f ca="1">IF(ISNA(I$1), 0, OFFSET(data!$A$1, ROW()-1, I$1-1))</f>
        <v>355.777823041852</v>
      </c>
      <c r="J369">
        <f ca="1">IF(ISNA(J$1), 0, OFFSET(data!$A$1, ROW()-1, J$1-1))</f>
        <v>0</v>
      </c>
      <c r="K369">
        <f ca="1">IF(ISNA(K$1), 0, OFFSET(data!$A$1, ROW()-1, K$1-1))</f>
        <v>1153.35478092266</v>
      </c>
      <c r="L369">
        <f ca="1">IF(ISNA(L$1), 0, OFFSET(data!$A$1, ROW()-1, L$1-1))</f>
        <v>57.599999999999902</v>
      </c>
      <c r="M369">
        <f ca="1">IF(ISNA(M$1), 0, OFFSET(data!$A$1, ROW()-1, M$1-1))</f>
        <v>116.167688072201</v>
      </c>
      <c r="N369">
        <f ca="1">IF(ISNA(N$1), 0, OFFSET(data!$A$1, ROW()-1, N$1-1))</f>
        <v>0</v>
      </c>
      <c r="O369">
        <f ca="1">IF(ISNA(O$1), 0, OFFSET(data!$A$1, ROW()-1, O$1-1))</f>
        <v>0</v>
      </c>
      <c r="P369">
        <f ca="1">IF(ISNA(P$1), 0, OFFSET(data!$A$1, ROW()-1, P$1-1))</f>
        <v>0</v>
      </c>
      <c r="Q369">
        <f ca="1">IF(ISNA(Q$1), 0, OFFSET(data!$A$1, ROW()-1, Q$1-1))</f>
        <v>1861.10029203671</v>
      </c>
      <c r="R369">
        <f ca="1">IF(ISNA(R$1), 0, OFFSET(data!$A$1, ROW()-1, R$1-1))</f>
        <v>0</v>
      </c>
      <c r="S369">
        <f ca="1">IF(ISNA(S$1), 0, OFFSET(data!$A$1, ROW()-1, S$1-1))</f>
        <v>0</v>
      </c>
      <c r="T369">
        <f ca="1">IF(ISNA(T$1), 0, OFFSET(data!$A$1, ROW()-1, T$1-1))</f>
        <v>0</v>
      </c>
      <c r="U369">
        <f ca="1">IF(ISNA(U$1), 0, OFFSET(data!$A$1, ROW()-1, U$1-1))</f>
        <v>1177.61182046</v>
      </c>
      <c r="V369">
        <f ca="1">IF(ISNA(V$1), 0, OFFSET(data!$A$1, ROW()-1, V$1-1))</f>
        <v>0</v>
      </c>
      <c r="W369">
        <f ca="1">IF(ISNA(W$1), 0, OFFSET(data!$A$1, ROW()-1, W$1-1))</f>
        <v>0</v>
      </c>
      <c r="X369">
        <f ca="1">IF(ISNA(X$1), 0, OFFSET(data!$A$1, ROW()-1, X$1-1))</f>
        <v>683.48847157671401</v>
      </c>
      <c r="Y369">
        <f ca="1">IF(ISNA(Y$1), 0, OFFSET(data!$A$1, ROW()-1, Y$1-1))</f>
        <v>0</v>
      </c>
      <c r="Z369">
        <f ca="1">IF(ISNA(Z$1), 0, OFFSET(data!$A$1, ROW()-1, Z$1-1))</f>
        <v>0</v>
      </c>
      <c r="AA369">
        <f ca="1">IF(ISNA(AA$1), 0, OFFSET(data!$A$1, ROW()-1, AA$1-1))</f>
        <v>0</v>
      </c>
      <c r="AB369">
        <f ca="1">IF(ISNA(AB$1), 0, OFFSET(data!$A$1, ROW()-1, AB$1-1))</f>
        <v>0</v>
      </c>
      <c r="AC369">
        <f ca="1">IF(ISNA(AC$1), 0, OFFSET(data!$A$1, ROW()-1, AC$1-1))</f>
        <v>127.894419059596</v>
      </c>
      <c r="AD369" t="str">
        <f ca="1">IF(ISNA(AD$1), #N/A, OFFSET(data!$A$1, ROW()-1, AD$1-1))</f>
        <v>typical</v>
      </c>
      <c r="AE369">
        <f t="shared" ca="1" si="62"/>
        <v>2037</v>
      </c>
      <c r="AF369">
        <f t="shared" ca="1" si="63"/>
        <v>8</v>
      </c>
      <c r="AG369" t="str">
        <f t="shared" ca="1" si="64"/>
        <v>08/15/2037</v>
      </c>
      <c r="AH369" t="str">
        <f t="shared" ca="1" si="65"/>
        <v>08/15/2037</v>
      </c>
      <c r="AI369" t="str">
        <f t="shared" ca="1" si="66"/>
        <v>12:00</v>
      </c>
      <c r="AJ369" s="6">
        <f t="shared" ca="1" si="67"/>
        <v>0.127894419059596</v>
      </c>
      <c r="AK369">
        <f t="shared" ca="1" si="68"/>
        <v>1861.1002920367141</v>
      </c>
      <c r="AL369">
        <f t="shared" ca="1" si="69"/>
        <v>0</v>
      </c>
      <c r="AM369">
        <f t="shared" ca="1" si="70"/>
        <v>0</v>
      </c>
      <c r="AN369">
        <f t="shared" ca="1" si="71"/>
        <v>1153.35478092266</v>
      </c>
      <c r="AO369">
        <f t="shared" ca="1" si="72"/>
        <v>57.599999999999902</v>
      </c>
      <c r="AP369">
        <f t="shared" ca="1" si="73"/>
        <v>116.167688072201</v>
      </c>
    </row>
    <row r="370" spans="1:42" hidden="1">
      <c r="A370" t="str">
        <f ca="1">IF(ISNA(A$1), 0, OFFSET(data!$A$1, ROW()-1, A$1-1))</f>
        <v>Oahu</v>
      </c>
      <c r="B370">
        <f ca="1">IF(ISNA(B$1), 0, OFFSET(data!$A$1, ROW()-1, B$1-1))</f>
        <v>2037</v>
      </c>
      <c r="C370" t="str">
        <f ca="1">IF(ISNA(C$1), 0, OFFSET(data!$A$1, ROW()-1, C$1-1))</f>
        <v>2037-08-15-14:00</v>
      </c>
      <c r="D370">
        <f ca="1">IF(ISNA(D$1), 0, OFFSET(data!$A$1, ROW()-1, D$1-1))</f>
        <v>0</v>
      </c>
      <c r="E370">
        <f ca="1">IF(ISNA(E$1), 0, OFFSET(data!$A$1, ROW()-1, E$1-1))</f>
        <v>0</v>
      </c>
      <c r="F370">
        <f ca="1">IF(ISNA(F$1), 0, OFFSET(data!$A$1, ROW()-1, F$1-1))</f>
        <v>0</v>
      </c>
      <c r="G370">
        <f ca="1">IF(ISNA(G$1), 0, OFFSET(data!$A$1, ROW()-1, G$1-1))</f>
        <v>178.2</v>
      </c>
      <c r="H370">
        <f ca="1">IF(ISNA(H$1), 0, OFFSET(data!$A$1, ROW()-1, H$1-1))</f>
        <v>0</v>
      </c>
      <c r="I370">
        <f ca="1">IF(ISNA(I$1), 0, OFFSET(data!$A$1, ROW()-1, I$1-1))</f>
        <v>355.777823041852</v>
      </c>
      <c r="J370">
        <f ca="1">IF(ISNA(J$1), 0, OFFSET(data!$A$1, ROW()-1, J$1-1))</f>
        <v>0</v>
      </c>
      <c r="K370">
        <f ca="1">IF(ISNA(K$1), 0, OFFSET(data!$A$1, ROW()-1, K$1-1))</f>
        <v>1125.15965565086</v>
      </c>
      <c r="L370">
        <f ca="1">IF(ISNA(L$1), 0, OFFSET(data!$A$1, ROW()-1, L$1-1))</f>
        <v>57.599999999999902</v>
      </c>
      <c r="M370">
        <f ca="1">IF(ISNA(M$1), 0, OFFSET(data!$A$1, ROW()-1, M$1-1))</f>
        <v>95.8615278113801</v>
      </c>
      <c r="N370">
        <f ca="1">IF(ISNA(N$1), 0, OFFSET(data!$A$1, ROW()-1, N$1-1))</f>
        <v>0</v>
      </c>
      <c r="O370">
        <f ca="1">IF(ISNA(O$1), 0, OFFSET(data!$A$1, ROW()-1, O$1-1))</f>
        <v>0</v>
      </c>
      <c r="P370">
        <f ca="1">IF(ISNA(P$1), 0, OFFSET(data!$A$1, ROW()-1, P$1-1))</f>
        <v>0</v>
      </c>
      <c r="Q370">
        <f ca="1">IF(ISNA(Q$1), 0, OFFSET(data!$A$1, ROW()-1, Q$1-1))</f>
        <v>1812.5990065041001</v>
      </c>
      <c r="R370">
        <f ca="1">IF(ISNA(R$1), 0, OFFSET(data!$A$1, ROW()-1, R$1-1))</f>
        <v>0</v>
      </c>
      <c r="S370">
        <f ca="1">IF(ISNA(S$1), 0, OFFSET(data!$A$1, ROW()-1, S$1-1))</f>
        <v>0</v>
      </c>
      <c r="T370">
        <f ca="1">IF(ISNA(T$1), 0, OFFSET(data!$A$1, ROW()-1, T$1-1))</f>
        <v>0</v>
      </c>
      <c r="U370">
        <f ca="1">IF(ISNA(U$1), 0, OFFSET(data!$A$1, ROW()-1, U$1-1))</f>
        <v>1191.6247219899999</v>
      </c>
      <c r="V370">
        <f ca="1">IF(ISNA(V$1), 0, OFFSET(data!$A$1, ROW()-1, V$1-1))</f>
        <v>0</v>
      </c>
      <c r="W370">
        <f ca="1">IF(ISNA(W$1), 0, OFFSET(data!$A$1, ROW()-1, W$1-1))</f>
        <v>0</v>
      </c>
      <c r="X370">
        <f ca="1">IF(ISNA(X$1), 0, OFFSET(data!$A$1, ROW()-1, X$1-1))</f>
        <v>599.75937228478699</v>
      </c>
      <c r="Y370">
        <f ca="1">IF(ISNA(Y$1), 0, OFFSET(data!$A$1, ROW()-1, Y$1-1))</f>
        <v>21.2149122293145</v>
      </c>
      <c r="Z370">
        <f ca="1">IF(ISNA(Z$1), 0, OFFSET(data!$A$1, ROW()-1, Z$1-1))</f>
        <v>0</v>
      </c>
      <c r="AA370">
        <f ca="1">IF(ISNA(AA$1), 0, OFFSET(data!$A$1, ROW()-1, AA$1-1))</f>
        <v>0</v>
      </c>
      <c r="AB370">
        <f ca="1">IF(ISNA(AB$1), 0, OFFSET(data!$A$1, ROW()-1, AB$1-1))</f>
        <v>0</v>
      </c>
      <c r="AC370">
        <f ca="1">IF(ISNA(AC$1), 0, OFFSET(data!$A$1, ROW()-1, AC$1-1))</f>
        <v>127.894419059596</v>
      </c>
      <c r="AD370" t="str">
        <f ca="1">IF(ISNA(AD$1), #N/A, OFFSET(data!$A$1, ROW()-1, AD$1-1))</f>
        <v>typical</v>
      </c>
      <c r="AE370">
        <f t="shared" ca="1" si="62"/>
        <v>2037</v>
      </c>
      <c r="AF370">
        <f t="shared" ca="1" si="63"/>
        <v>8</v>
      </c>
      <c r="AG370" t="str">
        <f t="shared" ca="1" si="64"/>
        <v>08/15/2037</v>
      </c>
      <c r="AH370" t="str">
        <f t="shared" ca="1" si="65"/>
        <v/>
      </c>
      <c r="AI370" t="str">
        <f t="shared" ca="1" si="66"/>
        <v>14:00</v>
      </c>
      <c r="AJ370" s="6">
        <f t="shared" ca="1" si="67"/>
        <v>0.127894419059596</v>
      </c>
      <c r="AK370">
        <f t="shared" ca="1" si="68"/>
        <v>1791.384094274787</v>
      </c>
      <c r="AL370">
        <f t="shared" ca="1" si="69"/>
        <v>0</v>
      </c>
      <c r="AM370">
        <f t="shared" ca="1" si="70"/>
        <v>0</v>
      </c>
      <c r="AN370">
        <f t="shared" ca="1" si="71"/>
        <v>1125.15965565086</v>
      </c>
      <c r="AO370">
        <f t="shared" ca="1" si="72"/>
        <v>57.599999999999902</v>
      </c>
      <c r="AP370">
        <f t="shared" ca="1" si="73"/>
        <v>95.8615278113801</v>
      </c>
    </row>
    <row r="371" spans="1:42" hidden="1">
      <c r="A371" t="str">
        <f ca="1">IF(ISNA(A$1), 0, OFFSET(data!$A$1, ROW()-1, A$1-1))</f>
        <v>Oahu</v>
      </c>
      <c r="B371">
        <f ca="1">IF(ISNA(B$1), 0, OFFSET(data!$A$1, ROW()-1, B$1-1))</f>
        <v>2037</v>
      </c>
      <c r="C371" t="str">
        <f ca="1">IF(ISNA(C$1), 0, OFFSET(data!$A$1, ROW()-1, C$1-1))</f>
        <v>2037-08-15-16:00</v>
      </c>
      <c r="D371">
        <f ca="1">IF(ISNA(D$1), 0, OFFSET(data!$A$1, ROW()-1, D$1-1))</f>
        <v>0</v>
      </c>
      <c r="E371">
        <f ca="1">IF(ISNA(E$1), 0, OFFSET(data!$A$1, ROW()-1, E$1-1))</f>
        <v>0</v>
      </c>
      <c r="F371">
        <f ca="1">IF(ISNA(F$1), 0, OFFSET(data!$A$1, ROW()-1, F$1-1))</f>
        <v>0</v>
      </c>
      <c r="G371">
        <f ca="1">IF(ISNA(G$1), 0, OFFSET(data!$A$1, ROW()-1, G$1-1))</f>
        <v>178.2</v>
      </c>
      <c r="H371">
        <f ca="1">IF(ISNA(H$1), 0, OFFSET(data!$A$1, ROW()-1, H$1-1))</f>
        <v>0</v>
      </c>
      <c r="I371">
        <f ca="1">IF(ISNA(I$1), 0, OFFSET(data!$A$1, ROW()-1, I$1-1))</f>
        <v>355.777823041852</v>
      </c>
      <c r="J371">
        <f ca="1">IF(ISNA(J$1), 0, OFFSET(data!$A$1, ROW()-1, J$1-1))</f>
        <v>0</v>
      </c>
      <c r="K371">
        <f ca="1">IF(ISNA(K$1), 0, OFFSET(data!$A$1, ROW()-1, K$1-1))</f>
        <v>1026.4106260113899</v>
      </c>
      <c r="L371">
        <f ca="1">IF(ISNA(L$1), 0, OFFSET(data!$A$1, ROW()-1, L$1-1))</f>
        <v>57.599999999999902</v>
      </c>
      <c r="M371">
        <f ca="1">IF(ISNA(M$1), 0, OFFSET(data!$A$1, ROW()-1, M$1-1))</f>
        <v>60.681875089146601</v>
      </c>
      <c r="N371">
        <f ca="1">IF(ISNA(N$1), 0, OFFSET(data!$A$1, ROW()-1, N$1-1))</f>
        <v>0</v>
      </c>
      <c r="O371">
        <f ca="1">IF(ISNA(O$1), 0, OFFSET(data!$A$1, ROW()-1, O$1-1))</f>
        <v>0</v>
      </c>
      <c r="P371">
        <f ca="1">IF(ISNA(P$1), 0, OFFSET(data!$A$1, ROW()-1, P$1-1))</f>
        <v>-8.8817841970012504E-16</v>
      </c>
      <c r="Q371">
        <f ca="1">IF(ISNA(Q$1), 0, OFFSET(data!$A$1, ROW()-1, Q$1-1))</f>
        <v>1678.67032414238</v>
      </c>
      <c r="R371">
        <f ca="1">IF(ISNA(R$1), 0, OFFSET(data!$A$1, ROW()-1, R$1-1))</f>
        <v>0</v>
      </c>
      <c r="S371">
        <f ca="1">IF(ISNA(S$1), 0, OFFSET(data!$A$1, ROW()-1, S$1-1))</f>
        <v>0</v>
      </c>
      <c r="T371">
        <f ca="1">IF(ISNA(T$1), 0, OFFSET(data!$A$1, ROW()-1, T$1-1))</f>
        <v>0</v>
      </c>
      <c r="U371">
        <f ca="1">IF(ISNA(U$1), 0, OFFSET(data!$A$1, ROW()-1, U$1-1))</f>
        <v>1161.80265917</v>
      </c>
      <c r="V371">
        <f ca="1">IF(ISNA(V$1), 0, OFFSET(data!$A$1, ROW()-1, V$1-1))</f>
        <v>0</v>
      </c>
      <c r="W371">
        <f ca="1">IF(ISNA(W$1), 0, OFFSET(data!$A$1, ROW()-1, W$1-1))</f>
        <v>0</v>
      </c>
      <c r="X371">
        <f ca="1">IF(ISNA(X$1), 0, OFFSET(data!$A$1, ROW()-1, X$1-1))</f>
        <v>-348.54079775099899</v>
      </c>
      <c r="Y371">
        <f ca="1">IF(ISNA(Y$1), 0, OFFSET(data!$A$1, ROW()-1, Y$1-1))</f>
        <v>865.40846272338899</v>
      </c>
      <c r="Z371">
        <f ca="1">IF(ISNA(Z$1), 0, OFFSET(data!$A$1, ROW()-1, Z$1-1))</f>
        <v>0</v>
      </c>
      <c r="AA371">
        <f ca="1">IF(ISNA(AA$1), 0, OFFSET(data!$A$1, ROW()-1, AA$1-1))</f>
        <v>0</v>
      </c>
      <c r="AB371">
        <f ca="1">IF(ISNA(AB$1), 0, OFFSET(data!$A$1, ROW()-1, AB$1-1))</f>
        <v>0</v>
      </c>
      <c r="AC371">
        <f ca="1">IF(ISNA(AC$1), 0, OFFSET(data!$A$1, ROW()-1, AC$1-1))</f>
        <v>127.894419059596</v>
      </c>
      <c r="AD371" t="str">
        <f ca="1">IF(ISNA(AD$1), #N/A, OFFSET(data!$A$1, ROW()-1, AD$1-1))</f>
        <v>typical</v>
      </c>
      <c r="AE371">
        <f t="shared" ca="1" si="62"/>
        <v>2037</v>
      </c>
      <c r="AF371">
        <f t="shared" ca="1" si="63"/>
        <v>8</v>
      </c>
      <c r="AG371" t="str">
        <f t="shared" ca="1" si="64"/>
        <v>08/15/2037</v>
      </c>
      <c r="AH371" t="str">
        <f t="shared" ca="1" si="65"/>
        <v/>
      </c>
      <c r="AI371" t="str">
        <f t="shared" ca="1" si="66"/>
        <v>16:00</v>
      </c>
      <c r="AJ371" s="6">
        <f t="shared" ca="1" si="67"/>
        <v>0.127894419059596</v>
      </c>
      <c r="AK371">
        <f t="shared" ca="1" si="68"/>
        <v>813.26186141900098</v>
      </c>
      <c r="AL371">
        <f t="shared" ca="1" si="69"/>
        <v>0</v>
      </c>
      <c r="AM371">
        <f t="shared" ca="1" si="70"/>
        <v>0</v>
      </c>
      <c r="AN371">
        <f t="shared" ca="1" si="71"/>
        <v>1026.4106260113899</v>
      </c>
      <c r="AO371">
        <f t="shared" ca="1" si="72"/>
        <v>57.599999999999902</v>
      </c>
      <c r="AP371">
        <f t="shared" ca="1" si="73"/>
        <v>60.681875089146601</v>
      </c>
    </row>
    <row r="372" spans="1:42" hidden="1">
      <c r="A372" t="str">
        <f ca="1">IF(ISNA(A$1), 0, OFFSET(data!$A$1, ROW()-1, A$1-1))</f>
        <v>Oahu</v>
      </c>
      <c r="B372">
        <f ca="1">IF(ISNA(B$1), 0, OFFSET(data!$A$1, ROW()-1, B$1-1))</f>
        <v>2037</v>
      </c>
      <c r="C372" t="str">
        <f ca="1">IF(ISNA(C$1), 0, OFFSET(data!$A$1, ROW()-1, C$1-1))</f>
        <v>2037-08-15-18:00</v>
      </c>
      <c r="D372">
        <f ca="1">IF(ISNA(D$1), 0, OFFSET(data!$A$1, ROW()-1, D$1-1))</f>
        <v>0</v>
      </c>
      <c r="E372">
        <f ca="1">IF(ISNA(E$1), 0, OFFSET(data!$A$1, ROW()-1, E$1-1))</f>
        <v>0</v>
      </c>
      <c r="F372">
        <f ca="1">IF(ISNA(F$1), 0, OFFSET(data!$A$1, ROW()-1, F$1-1))</f>
        <v>0</v>
      </c>
      <c r="G372">
        <f ca="1">IF(ISNA(G$1), 0, OFFSET(data!$A$1, ROW()-1, G$1-1))</f>
        <v>178.2</v>
      </c>
      <c r="H372">
        <f ca="1">IF(ISNA(H$1), 0, OFFSET(data!$A$1, ROW()-1, H$1-1))</f>
        <v>0</v>
      </c>
      <c r="I372">
        <f ca="1">IF(ISNA(I$1), 0, OFFSET(data!$A$1, ROW()-1, I$1-1))</f>
        <v>279.10771661928698</v>
      </c>
      <c r="J372">
        <f ca="1">IF(ISNA(J$1), 0, OFFSET(data!$A$1, ROW()-1, J$1-1))</f>
        <v>0</v>
      </c>
      <c r="K372">
        <f ca="1">IF(ISNA(K$1), 0, OFFSET(data!$A$1, ROW()-1, K$1-1))</f>
        <v>144.29887127456601</v>
      </c>
      <c r="L372">
        <f ca="1">IF(ISNA(L$1), 0, OFFSET(data!$A$1, ROW()-1, L$1-1))</f>
        <v>57.599999999999902</v>
      </c>
      <c r="M372">
        <f ca="1">IF(ISNA(M$1), 0, OFFSET(data!$A$1, ROW()-1, M$1-1))</f>
        <v>100.892462145146</v>
      </c>
      <c r="N372">
        <f ca="1">IF(ISNA(N$1), 0, OFFSET(data!$A$1, ROW()-1, N$1-1))</f>
        <v>0</v>
      </c>
      <c r="O372">
        <f ca="1">IF(ISNA(O$1), 0, OFFSET(data!$A$1, ROW()-1, O$1-1))</f>
        <v>0</v>
      </c>
      <c r="P372">
        <f ca="1">IF(ISNA(P$1), 0, OFFSET(data!$A$1, ROW()-1, P$1-1))</f>
        <v>0</v>
      </c>
      <c r="Q372">
        <f ca="1">IF(ISNA(Q$1), 0, OFFSET(data!$A$1, ROW()-1, Q$1-1))</f>
        <v>760.09905003899905</v>
      </c>
      <c r="R372">
        <f ca="1">IF(ISNA(R$1), 0, OFFSET(data!$A$1, ROW()-1, R$1-1))</f>
        <v>0</v>
      </c>
      <c r="S372">
        <f ca="1">IF(ISNA(S$1), 0, OFFSET(data!$A$1, ROW()-1, S$1-1))</f>
        <v>0</v>
      </c>
      <c r="T372">
        <f ca="1">IF(ISNA(T$1), 0, OFFSET(data!$A$1, ROW()-1, T$1-1))</f>
        <v>0</v>
      </c>
      <c r="U372">
        <f ca="1">IF(ISNA(U$1), 0, OFFSET(data!$A$1, ROW()-1, U$1-1))</f>
        <v>1085.85578577</v>
      </c>
      <c r="V372">
        <f ca="1">IF(ISNA(V$1), 0, OFFSET(data!$A$1, ROW()-1, V$1-1))</f>
        <v>0</v>
      </c>
      <c r="W372">
        <f ca="1">IF(ISNA(W$1), 0, OFFSET(data!$A$1, ROW()-1, W$1-1))</f>
        <v>0</v>
      </c>
      <c r="X372">
        <f ca="1">IF(ISNA(X$1), 0, OFFSET(data!$A$1, ROW()-1, X$1-1))</f>
        <v>-325.75673573099999</v>
      </c>
      <c r="Y372">
        <f ca="1">IF(ISNA(Y$1), 0, OFFSET(data!$A$1, ROW()-1, Y$1-1))</f>
        <v>0</v>
      </c>
      <c r="Z372">
        <f ca="1">IF(ISNA(Z$1), 0, OFFSET(data!$A$1, ROW()-1, Z$1-1))</f>
        <v>0</v>
      </c>
      <c r="AA372">
        <f ca="1">IF(ISNA(AA$1), 0, OFFSET(data!$A$1, ROW()-1, AA$1-1))</f>
        <v>0</v>
      </c>
      <c r="AB372">
        <f ca="1">IF(ISNA(AB$1), 0, OFFSET(data!$A$1, ROW()-1, AB$1-1))</f>
        <v>0</v>
      </c>
      <c r="AC372">
        <f ca="1">IF(ISNA(AC$1), 0, OFFSET(data!$A$1, ROW()-1, AC$1-1))</f>
        <v>127.894419059596</v>
      </c>
      <c r="AD372" t="str">
        <f ca="1">IF(ISNA(AD$1), #N/A, OFFSET(data!$A$1, ROW()-1, AD$1-1))</f>
        <v>typical</v>
      </c>
      <c r="AE372">
        <f t="shared" ca="1" si="62"/>
        <v>2037</v>
      </c>
      <c r="AF372">
        <f t="shared" ca="1" si="63"/>
        <v>8</v>
      </c>
      <c r="AG372" t="str">
        <f t="shared" ca="1" si="64"/>
        <v>08/15/2037</v>
      </c>
      <c r="AH372" t="str">
        <f t="shared" ca="1" si="65"/>
        <v/>
      </c>
      <c r="AI372" t="str">
        <f t="shared" ca="1" si="66"/>
        <v>18:00</v>
      </c>
      <c r="AJ372" s="6">
        <f t="shared" ca="1" si="67"/>
        <v>0.127894419059596</v>
      </c>
      <c r="AK372">
        <f t="shared" ca="1" si="68"/>
        <v>760.09905003900008</v>
      </c>
      <c r="AL372">
        <f t="shared" ca="1" si="69"/>
        <v>0</v>
      </c>
      <c r="AM372">
        <f t="shared" ca="1" si="70"/>
        <v>0</v>
      </c>
      <c r="AN372">
        <f t="shared" ca="1" si="71"/>
        <v>144.29887127456601</v>
      </c>
      <c r="AO372">
        <f t="shared" ca="1" si="72"/>
        <v>57.599999999999902</v>
      </c>
      <c r="AP372">
        <f t="shared" ca="1" si="73"/>
        <v>100.892462145146</v>
      </c>
    </row>
    <row r="373" spans="1:42" hidden="1">
      <c r="A373" t="str">
        <f ca="1">IF(ISNA(A$1), 0, OFFSET(data!$A$1, ROW()-1, A$1-1))</f>
        <v>Oahu</v>
      </c>
      <c r="B373">
        <f ca="1">IF(ISNA(B$1), 0, OFFSET(data!$A$1, ROW()-1, B$1-1))</f>
        <v>2037</v>
      </c>
      <c r="C373" t="str">
        <f ca="1">IF(ISNA(C$1), 0, OFFSET(data!$A$1, ROW()-1, C$1-1))</f>
        <v>2037-08-15-20:00</v>
      </c>
      <c r="D373">
        <f ca="1">IF(ISNA(D$1), 0, OFFSET(data!$A$1, ROW()-1, D$1-1))</f>
        <v>0</v>
      </c>
      <c r="E373">
        <f ca="1">IF(ISNA(E$1), 0, OFFSET(data!$A$1, ROW()-1, E$1-1))</f>
        <v>0</v>
      </c>
      <c r="F373">
        <f ca="1">IF(ISNA(F$1), 0, OFFSET(data!$A$1, ROW()-1, F$1-1))</f>
        <v>0</v>
      </c>
      <c r="G373">
        <f ca="1">IF(ISNA(G$1), 0, OFFSET(data!$A$1, ROW()-1, G$1-1))</f>
        <v>178.2</v>
      </c>
      <c r="H373">
        <f ca="1">IF(ISNA(H$1), 0, OFFSET(data!$A$1, ROW()-1, H$1-1))</f>
        <v>0</v>
      </c>
      <c r="I373">
        <f ca="1">IF(ISNA(I$1), 0, OFFSET(data!$A$1, ROW()-1, I$1-1))</f>
        <v>355.777823041852</v>
      </c>
      <c r="J373">
        <f ca="1">IF(ISNA(J$1), 0, OFFSET(data!$A$1, ROW()-1, J$1-1))</f>
        <v>0</v>
      </c>
      <c r="K373">
        <f ca="1">IF(ISNA(K$1), 0, OFFSET(data!$A$1, ROW()-1, K$1-1))</f>
        <v>0</v>
      </c>
      <c r="L373">
        <f ca="1">IF(ISNA(L$1), 0, OFFSET(data!$A$1, ROW()-1, L$1-1))</f>
        <v>57.599999999999902</v>
      </c>
      <c r="M373">
        <f ca="1">IF(ISNA(M$1), 0, OFFSET(data!$A$1, ROW()-1, M$1-1))</f>
        <v>138.07026030499199</v>
      </c>
      <c r="N373">
        <f ca="1">IF(ISNA(N$1), 0, OFFSET(data!$A$1, ROW()-1, N$1-1))</f>
        <v>0</v>
      </c>
      <c r="O373">
        <f ca="1">IF(ISNA(O$1), 0, OFFSET(data!$A$1, ROW()-1, O$1-1))</f>
        <v>0</v>
      </c>
      <c r="P373">
        <f ca="1">IF(ISNA(P$1), 0, OFFSET(data!$A$1, ROW()-1, P$1-1))</f>
        <v>-1.7763568394002501E-15</v>
      </c>
      <c r="Q373">
        <f ca="1">IF(ISNA(Q$1), 0, OFFSET(data!$A$1, ROW()-1, Q$1-1))</f>
        <v>729.64808334684403</v>
      </c>
      <c r="R373">
        <f ca="1">IF(ISNA(R$1), 0, OFFSET(data!$A$1, ROW()-1, R$1-1))</f>
        <v>0</v>
      </c>
      <c r="S373">
        <f ca="1">IF(ISNA(S$1), 0, OFFSET(data!$A$1, ROW()-1, S$1-1))</f>
        <v>0</v>
      </c>
      <c r="T373">
        <f ca="1">IF(ISNA(T$1), 0, OFFSET(data!$A$1, ROW()-1, T$1-1))</f>
        <v>0</v>
      </c>
      <c r="U373">
        <f ca="1">IF(ISNA(U$1), 0, OFFSET(data!$A$1, ROW()-1, U$1-1))</f>
        <v>1037.0985140099999</v>
      </c>
      <c r="V373">
        <f ca="1">IF(ISNA(V$1), 0, OFFSET(data!$A$1, ROW()-1, V$1-1))</f>
        <v>0</v>
      </c>
      <c r="W373">
        <f ca="1">IF(ISNA(W$1), 0, OFFSET(data!$A$1, ROW()-1, W$1-1))</f>
        <v>0</v>
      </c>
      <c r="X373">
        <f ca="1">IF(ISNA(X$1), 0, OFFSET(data!$A$1, ROW()-1, X$1-1))</f>
        <v>-307.45043066315498</v>
      </c>
      <c r="Y373">
        <f ca="1">IF(ISNA(Y$1), 0, OFFSET(data!$A$1, ROW()-1, Y$1-1))</f>
        <v>0</v>
      </c>
      <c r="Z373">
        <f ca="1">IF(ISNA(Z$1), 0, OFFSET(data!$A$1, ROW()-1, Z$1-1))</f>
        <v>0</v>
      </c>
      <c r="AA373">
        <f ca="1">IF(ISNA(AA$1), 0, OFFSET(data!$A$1, ROW()-1, AA$1-1))</f>
        <v>0</v>
      </c>
      <c r="AB373">
        <f ca="1">IF(ISNA(AB$1), 0, OFFSET(data!$A$1, ROW()-1, AB$1-1))</f>
        <v>0</v>
      </c>
      <c r="AC373">
        <f ca="1">IF(ISNA(AC$1), 0, OFFSET(data!$A$1, ROW()-1, AC$1-1))</f>
        <v>127.894419059596</v>
      </c>
      <c r="AD373" t="str">
        <f ca="1">IF(ISNA(AD$1), #N/A, OFFSET(data!$A$1, ROW()-1, AD$1-1))</f>
        <v>typical</v>
      </c>
      <c r="AE373">
        <f t="shared" ca="1" si="62"/>
        <v>2037</v>
      </c>
      <c r="AF373">
        <f t="shared" ca="1" si="63"/>
        <v>8</v>
      </c>
      <c r="AG373" t="str">
        <f t="shared" ca="1" si="64"/>
        <v>08/15/2037</v>
      </c>
      <c r="AH373" t="str">
        <f t="shared" ca="1" si="65"/>
        <v/>
      </c>
      <c r="AI373" t="str">
        <f t="shared" ca="1" si="66"/>
        <v>20:00</v>
      </c>
      <c r="AJ373" s="6">
        <f t="shared" ca="1" si="67"/>
        <v>0.127894419059596</v>
      </c>
      <c r="AK373">
        <f t="shared" ca="1" si="68"/>
        <v>729.64808334684494</v>
      </c>
      <c r="AL373">
        <f t="shared" ca="1" si="69"/>
        <v>0</v>
      </c>
      <c r="AM373">
        <f t="shared" ca="1" si="70"/>
        <v>0</v>
      </c>
      <c r="AN373">
        <f t="shared" ca="1" si="71"/>
        <v>0</v>
      </c>
      <c r="AO373">
        <f t="shared" ca="1" si="72"/>
        <v>57.599999999999902</v>
      </c>
      <c r="AP373">
        <f t="shared" ca="1" si="73"/>
        <v>138.07026030499199</v>
      </c>
    </row>
    <row r="374" spans="1:42" hidden="1">
      <c r="A374" t="str">
        <f ca="1">IF(ISNA(A$1), 0, OFFSET(data!$A$1, ROW()-1, A$1-1))</f>
        <v>Oahu</v>
      </c>
      <c r="B374">
        <f ca="1">IF(ISNA(B$1), 0, OFFSET(data!$A$1, ROW()-1, B$1-1))</f>
        <v>2037</v>
      </c>
      <c r="C374" t="str">
        <f ca="1">IF(ISNA(C$1), 0, OFFSET(data!$A$1, ROW()-1, C$1-1))</f>
        <v>2037-08-15-22:00</v>
      </c>
      <c r="D374">
        <f ca="1">IF(ISNA(D$1), 0, OFFSET(data!$A$1, ROW()-1, D$1-1))</f>
        <v>0</v>
      </c>
      <c r="E374">
        <f ca="1">IF(ISNA(E$1), 0, OFFSET(data!$A$1, ROW()-1, E$1-1))</f>
        <v>0</v>
      </c>
      <c r="F374">
        <f ca="1">IF(ISNA(F$1), 0, OFFSET(data!$A$1, ROW()-1, F$1-1))</f>
        <v>0</v>
      </c>
      <c r="G374">
        <f ca="1">IF(ISNA(G$1), 0, OFFSET(data!$A$1, ROW()-1, G$1-1))</f>
        <v>178.2</v>
      </c>
      <c r="H374">
        <f ca="1">IF(ISNA(H$1), 0, OFFSET(data!$A$1, ROW()-1, H$1-1))</f>
        <v>0</v>
      </c>
      <c r="I374">
        <f ca="1">IF(ISNA(I$1), 0, OFFSET(data!$A$1, ROW()-1, I$1-1))</f>
        <v>355.777823041852</v>
      </c>
      <c r="J374">
        <f ca="1">IF(ISNA(J$1), 0, OFFSET(data!$A$1, ROW()-1, J$1-1))</f>
        <v>0</v>
      </c>
      <c r="K374">
        <f ca="1">IF(ISNA(K$1), 0, OFFSET(data!$A$1, ROW()-1, K$1-1))</f>
        <v>0</v>
      </c>
      <c r="L374">
        <f ca="1">IF(ISNA(L$1), 0, OFFSET(data!$A$1, ROW()-1, L$1-1))</f>
        <v>57.599999999999902</v>
      </c>
      <c r="M374">
        <f ca="1">IF(ISNA(M$1), 0, OFFSET(data!$A$1, ROW()-1, M$1-1))</f>
        <v>125.58914736748</v>
      </c>
      <c r="N374">
        <f ca="1">IF(ISNA(N$1), 0, OFFSET(data!$A$1, ROW()-1, N$1-1))</f>
        <v>0</v>
      </c>
      <c r="O374">
        <f ca="1">IF(ISNA(O$1), 0, OFFSET(data!$A$1, ROW()-1, O$1-1))</f>
        <v>0</v>
      </c>
      <c r="P374">
        <f ca="1">IF(ISNA(P$1), 0, OFFSET(data!$A$1, ROW()-1, P$1-1))</f>
        <v>0</v>
      </c>
      <c r="Q374">
        <f ca="1">IF(ISNA(Q$1), 0, OFFSET(data!$A$1, ROW()-1, Q$1-1))</f>
        <v>717.16697040933298</v>
      </c>
      <c r="R374">
        <f ca="1">IF(ISNA(R$1), 0, OFFSET(data!$A$1, ROW()-1, R$1-1))</f>
        <v>0</v>
      </c>
      <c r="S374">
        <f ca="1">IF(ISNA(S$1), 0, OFFSET(data!$A$1, ROW()-1, S$1-1))</f>
        <v>0</v>
      </c>
      <c r="T374">
        <f ca="1">IF(ISNA(T$1), 0, OFFSET(data!$A$1, ROW()-1, T$1-1))</f>
        <v>0</v>
      </c>
      <c r="U374">
        <f ca="1">IF(ISNA(U$1), 0, OFFSET(data!$A$1, ROW()-1, U$1-1))</f>
        <v>830.15397503099996</v>
      </c>
      <c r="V374">
        <f ca="1">IF(ISNA(V$1), 0, OFFSET(data!$A$1, ROW()-1, V$1-1))</f>
        <v>0</v>
      </c>
      <c r="W374">
        <f ca="1">IF(ISNA(W$1), 0, OFFSET(data!$A$1, ROW()-1, W$1-1))</f>
        <v>0</v>
      </c>
      <c r="X374">
        <f ca="1">IF(ISNA(X$1), 0, OFFSET(data!$A$1, ROW()-1, X$1-1))</f>
        <v>-112.987004621666</v>
      </c>
      <c r="Y374">
        <f ca="1">IF(ISNA(Y$1), 0, OFFSET(data!$A$1, ROW()-1, Y$1-1))</f>
        <v>0</v>
      </c>
      <c r="Z374">
        <f ca="1">IF(ISNA(Z$1), 0, OFFSET(data!$A$1, ROW()-1, Z$1-1))</f>
        <v>0</v>
      </c>
      <c r="AA374">
        <f ca="1">IF(ISNA(AA$1), 0, OFFSET(data!$A$1, ROW()-1, AA$1-1))</f>
        <v>0</v>
      </c>
      <c r="AB374">
        <f ca="1">IF(ISNA(AB$1), 0, OFFSET(data!$A$1, ROW()-1, AB$1-1))</f>
        <v>0</v>
      </c>
      <c r="AC374">
        <f ca="1">IF(ISNA(AC$1), 0, OFFSET(data!$A$1, ROW()-1, AC$1-1))</f>
        <v>127.894419059596</v>
      </c>
      <c r="AD374" t="str">
        <f ca="1">IF(ISNA(AD$1), #N/A, OFFSET(data!$A$1, ROW()-1, AD$1-1))</f>
        <v>typical</v>
      </c>
      <c r="AE374">
        <f t="shared" ca="1" si="62"/>
        <v>2037</v>
      </c>
      <c r="AF374">
        <f t="shared" ca="1" si="63"/>
        <v>8</v>
      </c>
      <c r="AG374" t="str">
        <f t="shared" ca="1" si="64"/>
        <v>08/15/2037</v>
      </c>
      <c r="AH374" t="str">
        <f t="shared" ca="1" si="65"/>
        <v/>
      </c>
      <c r="AI374" t="str">
        <f t="shared" ca="1" si="66"/>
        <v>22:00</v>
      </c>
      <c r="AJ374" s="6">
        <f t="shared" ca="1" si="67"/>
        <v>0.127894419059596</v>
      </c>
      <c r="AK374">
        <f t="shared" ca="1" si="68"/>
        <v>717.166970409334</v>
      </c>
      <c r="AL374">
        <f t="shared" ca="1" si="69"/>
        <v>0</v>
      </c>
      <c r="AM374">
        <f t="shared" ca="1" si="70"/>
        <v>0</v>
      </c>
      <c r="AN374">
        <f t="shared" ca="1" si="71"/>
        <v>0</v>
      </c>
      <c r="AO374">
        <f t="shared" ca="1" si="72"/>
        <v>57.599999999999902</v>
      </c>
      <c r="AP374">
        <f t="shared" ca="1" si="73"/>
        <v>125.58914736748</v>
      </c>
    </row>
    <row r="375" spans="1:42" hidden="1">
      <c r="A375" t="str">
        <f ca="1">IF(ISNA(A$1), 0, OFFSET(data!$A$1, ROW()-1, A$1-1))</f>
        <v>Oahu</v>
      </c>
      <c r="B375">
        <f ca="1">IF(ISNA(B$1), 0, OFFSET(data!$A$1, ROW()-1, B$1-1))</f>
        <v>2037</v>
      </c>
      <c r="C375" t="str">
        <f ca="1">IF(ISNA(C$1), 0, OFFSET(data!$A$1, ROW()-1, C$1-1))</f>
        <v>2037-08-30-00:00</v>
      </c>
      <c r="D375">
        <f ca="1">IF(ISNA(D$1), 0, OFFSET(data!$A$1, ROW()-1, D$1-1))</f>
        <v>0</v>
      </c>
      <c r="E375">
        <f ca="1">IF(ISNA(E$1), 0, OFFSET(data!$A$1, ROW()-1, E$1-1))</f>
        <v>175.98873458899399</v>
      </c>
      <c r="F375">
        <f ca="1">IF(ISNA(F$1), 0, OFFSET(data!$A$1, ROW()-1, F$1-1))</f>
        <v>178.2</v>
      </c>
      <c r="G375">
        <f ca="1">IF(ISNA(G$1), 0, OFFSET(data!$A$1, ROW()-1, G$1-1))</f>
        <v>0</v>
      </c>
      <c r="H375">
        <f ca="1">IF(ISNA(H$1), 0, OFFSET(data!$A$1, ROW()-1, H$1-1))</f>
        <v>0</v>
      </c>
      <c r="I375">
        <f ca="1">IF(ISNA(I$1), 0, OFFSET(data!$A$1, ROW()-1, I$1-1))</f>
        <v>288.269088452858</v>
      </c>
      <c r="J375">
        <f ca="1">IF(ISNA(J$1), 0, OFFSET(data!$A$1, ROW()-1, J$1-1))</f>
        <v>0</v>
      </c>
      <c r="K375">
        <f ca="1">IF(ISNA(K$1), 0, OFFSET(data!$A$1, ROW()-1, K$1-1))</f>
        <v>0</v>
      </c>
      <c r="L375">
        <f ca="1">IF(ISNA(L$1), 0, OFFSET(data!$A$1, ROW()-1, L$1-1))</f>
        <v>57.599999999999902</v>
      </c>
      <c r="M375">
        <f ca="1">IF(ISNA(M$1), 0, OFFSET(data!$A$1, ROW()-1, M$1-1))</f>
        <v>43.254096936998202</v>
      </c>
      <c r="N375">
        <f ca="1">IF(ISNA(N$1), 0, OFFSET(data!$A$1, ROW()-1, N$1-1))</f>
        <v>0</v>
      </c>
      <c r="O375">
        <f ca="1">IF(ISNA(O$1), 0, OFFSET(data!$A$1, ROW()-1, O$1-1))</f>
        <v>0</v>
      </c>
      <c r="P375">
        <f ca="1">IF(ISNA(P$1), 0, OFFSET(data!$A$1, ROW()-1, P$1-1))</f>
        <v>-8.8817841970012504E-16</v>
      </c>
      <c r="Q375">
        <f ca="1">IF(ISNA(Q$1), 0, OFFSET(data!$A$1, ROW()-1, Q$1-1))</f>
        <v>743.31191997885003</v>
      </c>
      <c r="R375">
        <f ca="1">IF(ISNA(R$1), 0, OFFSET(data!$A$1, ROW()-1, R$1-1))</f>
        <v>0</v>
      </c>
      <c r="S375">
        <f ca="1">IF(ISNA(S$1), 0, OFFSET(data!$A$1, ROW()-1, S$1-1))</f>
        <v>0</v>
      </c>
      <c r="T375">
        <f ca="1">IF(ISNA(T$1), 0, OFFSET(data!$A$1, ROW()-1, T$1-1))</f>
        <v>0</v>
      </c>
      <c r="U375">
        <f ca="1">IF(ISNA(U$1), 0, OFFSET(data!$A$1, ROW()-1, U$1-1))</f>
        <v>603.44737159299996</v>
      </c>
      <c r="V375">
        <f ca="1">IF(ISNA(V$1), 0, OFFSET(data!$A$1, ROW()-1, V$1-1))</f>
        <v>0</v>
      </c>
      <c r="W375">
        <f ca="1">IF(ISNA(W$1), 0, OFFSET(data!$A$1, ROW()-1, W$1-1))</f>
        <v>0</v>
      </c>
      <c r="X375">
        <f ca="1">IF(ISNA(X$1), 0, OFFSET(data!$A$1, ROW()-1, X$1-1))</f>
        <v>139.86454838584999</v>
      </c>
      <c r="Y375">
        <f ca="1">IF(ISNA(Y$1), 0, OFFSET(data!$A$1, ROW()-1, Y$1-1))</f>
        <v>0</v>
      </c>
      <c r="Z375">
        <f ca="1">IF(ISNA(Z$1), 0, OFFSET(data!$A$1, ROW()-1, Z$1-1))</f>
        <v>0</v>
      </c>
      <c r="AA375">
        <f ca="1">IF(ISNA(AA$1), 0, OFFSET(data!$A$1, ROW()-1, AA$1-1))</f>
        <v>0</v>
      </c>
      <c r="AB375">
        <f ca="1">IF(ISNA(AB$1), 0, OFFSET(data!$A$1, ROW()-1, AB$1-1))</f>
        <v>0</v>
      </c>
      <c r="AC375">
        <f ca="1">IF(ISNA(AC$1), 0, OFFSET(data!$A$1, ROW()-1, AC$1-1))</f>
        <v>403.57110756696301</v>
      </c>
      <c r="AD375" t="str">
        <f ca="1">IF(ISNA(AD$1), #N/A, OFFSET(data!$A$1, ROW()-1, AD$1-1))</f>
        <v>peak</v>
      </c>
      <c r="AE375">
        <f t="shared" ca="1" si="62"/>
        <v>2037</v>
      </c>
      <c r="AF375">
        <f t="shared" ca="1" si="63"/>
        <v>8</v>
      </c>
      <c r="AG375" t="str">
        <f t="shared" ca="1" si="64"/>
        <v>08/30/2037</v>
      </c>
      <c r="AH375" t="str">
        <f t="shared" ca="1" si="65"/>
        <v/>
      </c>
      <c r="AI375" t="str">
        <f t="shared" ca="1" si="66"/>
        <v>00:00</v>
      </c>
      <c r="AJ375" s="6">
        <f t="shared" ca="1" si="67"/>
        <v>0.40357110756696302</v>
      </c>
      <c r="AK375">
        <f t="shared" ca="1" si="68"/>
        <v>743.31191997884991</v>
      </c>
      <c r="AL375">
        <f t="shared" ca="1" si="69"/>
        <v>0</v>
      </c>
      <c r="AM375">
        <f t="shared" ca="1" si="70"/>
        <v>0</v>
      </c>
      <c r="AN375">
        <f t="shared" ca="1" si="71"/>
        <v>0</v>
      </c>
      <c r="AO375">
        <f t="shared" ca="1" si="72"/>
        <v>57.599999999999902</v>
      </c>
      <c r="AP375">
        <f t="shared" ca="1" si="73"/>
        <v>43.254096936998202</v>
      </c>
    </row>
    <row r="376" spans="1:42" hidden="1">
      <c r="A376" t="str">
        <f ca="1">IF(ISNA(A$1), 0, OFFSET(data!$A$1, ROW()-1, A$1-1))</f>
        <v>Oahu</v>
      </c>
      <c r="B376">
        <f ca="1">IF(ISNA(B$1), 0, OFFSET(data!$A$1, ROW()-1, B$1-1))</f>
        <v>2037</v>
      </c>
      <c r="C376" t="str">
        <f ca="1">IF(ISNA(C$1), 0, OFFSET(data!$A$1, ROW()-1, C$1-1))</f>
        <v>2037-08-30-02:00</v>
      </c>
      <c r="D376">
        <f ca="1">IF(ISNA(D$1), 0, OFFSET(data!$A$1, ROW()-1, D$1-1))</f>
        <v>0</v>
      </c>
      <c r="E376">
        <f ca="1">IF(ISNA(E$1), 0, OFFSET(data!$A$1, ROW()-1, E$1-1))</f>
        <v>175.98873458899399</v>
      </c>
      <c r="F376">
        <f ca="1">IF(ISNA(F$1), 0, OFFSET(data!$A$1, ROW()-1, F$1-1))</f>
        <v>178.2</v>
      </c>
      <c r="G376">
        <f ca="1">IF(ISNA(G$1), 0, OFFSET(data!$A$1, ROW()-1, G$1-1))</f>
        <v>0</v>
      </c>
      <c r="H376">
        <f ca="1">IF(ISNA(H$1), 0, OFFSET(data!$A$1, ROW()-1, H$1-1))</f>
        <v>0</v>
      </c>
      <c r="I376">
        <f ca="1">IF(ISNA(I$1), 0, OFFSET(data!$A$1, ROW()-1, I$1-1))</f>
        <v>179.78908845285801</v>
      </c>
      <c r="J376">
        <f ca="1">IF(ISNA(J$1), 0, OFFSET(data!$A$1, ROW()-1, J$1-1))</f>
        <v>0</v>
      </c>
      <c r="K376">
        <f ca="1">IF(ISNA(K$1), 0, OFFSET(data!$A$1, ROW()-1, K$1-1))</f>
        <v>0</v>
      </c>
      <c r="L376">
        <f ca="1">IF(ISNA(L$1), 0, OFFSET(data!$A$1, ROW()-1, L$1-1))</f>
        <v>57.599999999999902</v>
      </c>
      <c r="M376">
        <f ca="1">IF(ISNA(M$1), 0, OFFSET(data!$A$1, ROW()-1, M$1-1))</f>
        <v>64.905615505861903</v>
      </c>
      <c r="N376">
        <f ca="1">IF(ISNA(N$1), 0, OFFSET(data!$A$1, ROW()-1, N$1-1))</f>
        <v>0</v>
      </c>
      <c r="O376">
        <f ca="1">IF(ISNA(O$1), 0, OFFSET(data!$A$1, ROW()-1, O$1-1))</f>
        <v>0</v>
      </c>
      <c r="P376">
        <f ca="1">IF(ISNA(P$1), 0, OFFSET(data!$A$1, ROW()-1, P$1-1))</f>
        <v>-8.8817841970012504E-16</v>
      </c>
      <c r="Q376">
        <f ca="1">IF(ISNA(Q$1), 0, OFFSET(data!$A$1, ROW()-1, Q$1-1))</f>
        <v>656.48343854771394</v>
      </c>
      <c r="R376">
        <f ca="1">IF(ISNA(R$1), 0, OFFSET(data!$A$1, ROW()-1, R$1-1))</f>
        <v>0</v>
      </c>
      <c r="S376">
        <f ca="1">IF(ISNA(S$1), 0, OFFSET(data!$A$1, ROW()-1, S$1-1))</f>
        <v>0</v>
      </c>
      <c r="T376">
        <f ca="1">IF(ISNA(T$1), 0, OFFSET(data!$A$1, ROW()-1, T$1-1))</f>
        <v>0</v>
      </c>
      <c r="U376">
        <f ca="1">IF(ISNA(U$1), 0, OFFSET(data!$A$1, ROW()-1, U$1-1))</f>
        <v>530.37052220700002</v>
      </c>
      <c r="V376">
        <f ca="1">IF(ISNA(V$1), 0, OFFSET(data!$A$1, ROW()-1, V$1-1))</f>
        <v>0</v>
      </c>
      <c r="W376">
        <f ca="1">IF(ISNA(W$1), 0, OFFSET(data!$A$1, ROW()-1, W$1-1))</f>
        <v>0</v>
      </c>
      <c r="X376">
        <f ca="1">IF(ISNA(X$1), 0, OFFSET(data!$A$1, ROW()-1, X$1-1))</f>
        <v>-117.146085160163</v>
      </c>
      <c r="Y376">
        <f ca="1">IF(ISNA(Y$1), 0, OFFSET(data!$A$1, ROW()-1, Y$1-1))</f>
        <v>243.25900150087801</v>
      </c>
      <c r="Z376">
        <f ca="1">IF(ISNA(Z$1), 0, OFFSET(data!$A$1, ROW()-1, Z$1-1))</f>
        <v>0</v>
      </c>
      <c r="AA376">
        <f ca="1">IF(ISNA(AA$1), 0, OFFSET(data!$A$1, ROW()-1, AA$1-1))</f>
        <v>0</v>
      </c>
      <c r="AB376">
        <f ca="1">IF(ISNA(AB$1), 0, OFFSET(data!$A$1, ROW()-1, AB$1-1))</f>
        <v>0</v>
      </c>
      <c r="AC376">
        <f ca="1">IF(ISNA(AC$1), 0, OFFSET(data!$A$1, ROW()-1, AC$1-1))</f>
        <v>403.57110756696301</v>
      </c>
      <c r="AD376" t="str">
        <f ca="1">IF(ISNA(AD$1), #N/A, OFFSET(data!$A$1, ROW()-1, AD$1-1))</f>
        <v>peak</v>
      </c>
      <c r="AE376">
        <f t="shared" ca="1" si="62"/>
        <v>2037</v>
      </c>
      <c r="AF376">
        <f t="shared" ca="1" si="63"/>
        <v>8</v>
      </c>
      <c r="AG376" t="str">
        <f t="shared" ca="1" si="64"/>
        <v>08/30/2037</v>
      </c>
      <c r="AH376" t="str">
        <f t="shared" ca="1" si="65"/>
        <v/>
      </c>
      <c r="AI376" t="str">
        <f t="shared" ca="1" si="66"/>
        <v>02:00</v>
      </c>
      <c r="AJ376" s="6">
        <f t="shared" ca="1" si="67"/>
        <v>0.40357110756696302</v>
      </c>
      <c r="AK376">
        <f t="shared" ca="1" si="68"/>
        <v>413.22443704683701</v>
      </c>
      <c r="AL376">
        <f t="shared" ca="1" si="69"/>
        <v>0</v>
      </c>
      <c r="AM376">
        <f t="shared" ca="1" si="70"/>
        <v>0</v>
      </c>
      <c r="AN376">
        <f t="shared" ca="1" si="71"/>
        <v>0</v>
      </c>
      <c r="AO376">
        <f t="shared" ca="1" si="72"/>
        <v>57.599999999999902</v>
      </c>
      <c r="AP376">
        <f t="shared" ca="1" si="73"/>
        <v>64.905615505861903</v>
      </c>
    </row>
    <row r="377" spans="1:42" hidden="1">
      <c r="A377" t="str">
        <f ca="1">IF(ISNA(A$1), 0, OFFSET(data!$A$1, ROW()-1, A$1-1))</f>
        <v>Oahu</v>
      </c>
      <c r="B377">
        <f ca="1">IF(ISNA(B$1), 0, OFFSET(data!$A$1, ROW()-1, B$1-1))</f>
        <v>2037</v>
      </c>
      <c r="C377" t="str">
        <f ca="1">IF(ISNA(C$1), 0, OFFSET(data!$A$1, ROW()-1, C$1-1))</f>
        <v>2037-08-30-04:00</v>
      </c>
      <c r="D377">
        <f ca="1">IF(ISNA(D$1), 0, OFFSET(data!$A$1, ROW()-1, D$1-1))</f>
        <v>0</v>
      </c>
      <c r="E377">
        <f ca="1">IF(ISNA(E$1), 0, OFFSET(data!$A$1, ROW()-1, E$1-1))</f>
        <v>175.98873458899399</v>
      </c>
      <c r="F377">
        <f ca="1">IF(ISNA(F$1), 0, OFFSET(data!$A$1, ROW()-1, F$1-1))</f>
        <v>178.2</v>
      </c>
      <c r="G377">
        <f ca="1">IF(ISNA(G$1), 0, OFFSET(data!$A$1, ROW()-1, G$1-1))</f>
        <v>0</v>
      </c>
      <c r="H377">
        <f ca="1">IF(ISNA(H$1), 0, OFFSET(data!$A$1, ROW()-1, H$1-1))</f>
        <v>0</v>
      </c>
      <c r="I377">
        <f ca="1">IF(ISNA(I$1), 0, OFFSET(data!$A$1, ROW()-1, I$1-1))</f>
        <v>288.269088452858</v>
      </c>
      <c r="J377">
        <f ca="1">IF(ISNA(J$1), 0, OFFSET(data!$A$1, ROW()-1, J$1-1))</f>
        <v>0</v>
      </c>
      <c r="K377">
        <f ca="1">IF(ISNA(K$1), 0, OFFSET(data!$A$1, ROW()-1, K$1-1))</f>
        <v>0</v>
      </c>
      <c r="L377">
        <f ca="1">IF(ISNA(L$1), 0, OFFSET(data!$A$1, ROW()-1, L$1-1))</f>
        <v>57.599999999999902</v>
      </c>
      <c r="M377">
        <f ca="1">IF(ISNA(M$1), 0, OFFSET(data!$A$1, ROW()-1, M$1-1))</f>
        <v>71.265478731982796</v>
      </c>
      <c r="N377">
        <f ca="1">IF(ISNA(N$1), 0, OFFSET(data!$A$1, ROW()-1, N$1-1))</f>
        <v>0</v>
      </c>
      <c r="O377">
        <f ca="1">IF(ISNA(O$1), 0, OFFSET(data!$A$1, ROW()-1, O$1-1))</f>
        <v>0</v>
      </c>
      <c r="P377">
        <f ca="1">IF(ISNA(P$1), 0, OFFSET(data!$A$1, ROW()-1, P$1-1))</f>
        <v>-1.7763568394002501E-15</v>
      </c>
      <c r="Q377">
        <f ca="1">IF(ISNA(Q$1), 0, OFFSET(data!$A$1, ROW()-1, Q$1-1))</f>
        <v>771.32330177383506</v>
      </c>
      <c r="R377">
        <f ca="1">IF(ISNA(R$1), 0, OFFSET(data!$A$1, ROW()-1, R$1-1))</f>
        <v>0</v>
      </c>
      <c r="S377">
        <f ca="1">IF(ISNA(S$1), 0, OFFSET(data!$A$1, ROW()-1, S$1-1))</f>
        <v>0</v>
      </c>
      <c r="T377">
        <f ca="1">IF(ISNA(T$1), 0, OFFSET(data!$A$1, ROW()-1, T$1-1))</f>
        <v>0</v>
      </c>
      <c r="U377">
        <f ca="1">IF(ISNA(U$1), 0, OFFSET(data!$A$1, ROW()-1, U$1-1))</f>
        <v>608.58629953100001</v>
      </c>
      <c r="V377">
        <f ca="1">IF(ISNA(V$1), 0, OFFSET(data!$A$1, ROW()-1, V$1-1))</f>
        <v>0</v>
      </c>
      <c r="W377">
        <f ca="1">IF(ISNA(W$1), 0, OFFSET(data!$A$1, ROW()-1, W$1-1))</f>
        <v>0</v>
      </c>
      <c r="X377">
        <f ca="1">IF(ISNA(X$1), 0, OFFSET(data!$A$1, ROW()-1, X$1-1))</f>
        <v>162.73700224283499</v>
      </c>
      <c r="Y377">
        <f ca="1">IF(ISNA(Y$1), 0, OFFSET(data!$A$1, ROW()-1, Y$1-1))</f>
        <v>0</v>
      </c>
      <c r="Z377">
        <f ca="1">IF(ISNA(Z$1), 0, OFFSET(data!$A$1, ROW()-1, Z$1-1))</f>
        <v>0</v>
      </c>
      <c r="AA377">
        <f ca="1">IF(ISNA(AA$1), 0, OFFSET(data!$A$1, ROW()-1, AA$1-1))</f>
        <v>0</v>
      </c>
      <c r="AB377">
        <f ca="1">IF(ISNA(AB$1), 0, OFFSET(data!$A$1, ROW()-1, AB$1-1))</f>
        <v>0</v>
      </c>
      <c r="AC377">
        <f ca="1">IF(ISNA(AC$1), 0, OFFSET(data!$A$1, ROW()-1, AC$1-1))</f>
        <v>403.57110756696301</v>
      </c>
      <c r="AD377" t="str">
        <f ca="1">IF(ISNA(AD$1), #N/A, OFFSET(data!$A$1, ROW()-1, AD$1-1))</f>
        <v>peak</v>
      </c>
      <c r="AE377">
        <f t="shared" ca="1" si="62"/>
        <v>2037</v>
      </c>
      <c r="AF377">
        <f t="shared" ca="1" si="63"/>
        <v>8</v>
      </c>
      <c r="AG377" t="str">
        <f t="shared" ca="1" si="64"/>
        <v>08/30/2037</v>
      </c>
      <c r="AH377" t="str">
        <f t="shared" ca="1" si="65"/>
        <v/>
      </c>
      <c r="AI377" t="str">
        <f t="shared" ca="1" si="66"/>
        <v>04:00</v>
      </c>
      <c r="AJ377" s="6">
        <f t="shared" ca="1" si="67"/>
        <v>0.40357110756696302</v>
      </c>
      <c r="AK377">
        <f t="shared" ca="1" si="68"/>
        <v>771.32330177383506</v>
      </c>
      <c r="AL377">
        <f t="shared" ca="1" si="69"/>
        <v>0</v>
      </c>
      <c r="AM377">
        <f t="shared" ca="1" si="70"/>
        <v>0</v>
      </c>
      <c r="AN377">
        <f t="shared" ca="1" si="71"/>
        <v>0</v>
      </c>
      <c r="AO377">
        <f t="shared" ca="1" si="72"/>
        <v>57.599999999999902</v>
      </c>
      <c r="AP377">
        <f t="shared" ca="1" si="73"/>
        <v>71.265478731982796</v>
      </c>
    </row>
    <row r="378" spans="1:42" hidden="1">
      <c r="A378" t="str">
        <f ca="1">IF(ISNA(A$1), 0, OFFSET(data!$A$1, ROW()-1, A$1-1))</f>
        <v>Oahu</v>
      </c>
      <c r="B378">
        <f ca="1">IF(ISNA(B$1), 0, OFFSET(data!$A$1, ROW()-1, B$1-1))</f>
        <v>2037</v>
      </c>
      <c r="C378" t="str">
        <f ca="1">IF(ISNA(C$1), 0, OFFSET(data!$A$1, ROW()-1, C$1-1))</f>
        <v>2037-08-30-06:00</v>
      </c>
      <c r="D378">
        <f ca="1">IF(ISNA(D$1), 0, OFFSET(data!$A$1, ROW()-1, D$1-1))</f>
        <v>0</v>
      </c>
      <c r="E378">
        <f ca="1">IF(ISNA(E$1), 0, OFFSET(data!$A$1, ROW()-1, E$1-1))</f>
        <v>175.98873458899399</v>
      </c>
      <c r="F378">
        <f ca="1">IF(ISNA(F$1), 0, OFFSET(data!$A$1, ROW()-1, F$1-1))</f>
        <v>178.2</v>
      </c>
      <c r="G378">
        <f ca="1">IF(ISNA(G$1), 0, OFFSET(data!$A$1, ROW()-1, G$1-1))</f>
        <v>0</v>
      </c>
      <c r="H378">
        <f ca="1">IF(ISNA(H$1), 0, OFFSET(data!$A$1, ROW()-1, H$1-1))</f>
        <v>0</v>
      </c>
      <c r="I378">
        <f ca="1">IF(ISNA(I$1), 0, OFFSET(data!$A$1, ROW()-1, I$1-1))</f>
        <v>288.269088452858</v>
      </c>
      <c r="J378">
        <f ca="1">IF(ISNA(J$1), 0, OFFSET(data!$A$1, ROW()-1, J$1-1))</f>
        <v>0</v>
      </c>
      <c r="K378">
        <f ca="1">IF(ISNA(K$1), 0, OFFSET(data!$A$1, ROW()-1, K$1-1))</f>
        <v>42.321794026624097</v>
      </c>
      <c r="L378">
        <f ca="1">IF(ISNA(L$1), 0, OFFSET(data!$A$1, ROW()-1, L$1-1))</f>
        <v>57.599999999999902</v>
      </c>
      <c r="M378">
        <f ca="1">IF(ISNA(M$1), 0, OFFSET(data!$A$1, ROW()-1, M$1-1))</f>
        <v>64.583223219048605</v>
      </c>
      <c r="N378">
        <f ca="1">IF(ISNA(N$1), 0, OFFSET(data!$A$1, ROW()-1, N$1-1))</f>
        <v>0</v>
      </c>
      <c r="O378">
        <f ca="1">IF(ISNA(O$1), 0, OFFSET(data!$A$1, ROW()-1, O$1-1))</f>
        <v>0</v>
      </c>
      <c r="P378">
        <f ca="1">IF(ISNA(P$1), 0, OFFSET(data!$A$1, ROW()-1, P$1-1))</f>
        <v>0</v>
      </c>
      <c r="Q378">
        <f ca="1">IF(ISNA(Q$1), 0, OFFSET(data!$A$1, ROW()-1, Q$1-1))</f>
        <v>806.96284028752495</v>
      </c>
      <c r="R378">
        <f ca="1">IF(ISNA(R$1), 0, OFFSET(data!$A$1, ROW()-1, R$1-1))</f>
        <v>0</v>
      </c>
      <c r="S378">
        <f ca="1">IF(ISNA(S$1), 0, OFFSET(data!$A$1, ROW()-1, S$1-1))</f>
        <v>0</v>
      </c>
      <c r="T378">
        <f ca="1">IF(ISNA(T$1), 0, OFFSET(data!$A$1, ROW()-1, T$1-1))</f>
        <v>0</v>
      </c>
      <c r="U378">
        <f ca="1">IF(ISNA(U$1), 0, OFFSET(data!$A$1, ROW()-1, U$1-1))</f>
        <v>920.54542049400004</v>
      </c>
      <c r="V378">
        <f ca="1">IF(ISNA(V$1), 0, OFFSET(data!$A$1, ROW()-1, V$1-1))</f>
        <v>0</v>
      </c>
      <c r="W378">
        <f ca="1">IF(ISNA(W$1), 0, OFFSET(data!$A$1, ROW()-1, W$1-1))</f>
        <v>0</v>
      </c>
      <c r="X378">
        <f ca="1">IF(ISNA(X$1), 0, OFFSET(data!$A$1, ROW()-1, X$1-1))</f>
        <v>-276.16362614820002</v>
      </c>
      <c r="Y378">
        <f ca="1">IF(ISNA(Y$1), 0, OFFSET(data!$A$1, ROW()-1, Y$1-1))</f>
        <v>162.58104594172499</v>
      </c>
      <c r="Z378">
        <f ca="1">IF(ISNA(Z$1), 0, OFFSET(data!$A$1, ROW()-1, Z$1-1))</f>
        <v>0</v>
      </c>
      <c r="AA378">
        <f ca="1">IF(ISNA(AA$1), 0, OFFSET(data!$A$1, ROW()-1, AA$1-1))</f>
        <v>0</v>
      </c>
      <c r="AB378">
        <f ca="1">IF(ISNA(AB$1), 0, OFFSET(data!$A$1, ROW()-1, AB$1-1))</f>
        <v>0</v>
      </c>
      <c r="AC378">
        <f ca="1">IF(ISNA(AC$1), 0, OFFSET(data!$A$1, ROW()-1, AC$1-1))</f>
        <v>403.57110756696301</v>
      </c>
      <c r="AD378" t="str">
        <f ca="1">IF(ISNA(AD$1), #N/A, OFFSET(data!$A$1, ROW()-1, AD$1-1))</f>
        <v>peak</v>
      </c>
      <c r="AE378">
        <f t="shared" ca="1" si="62"/>
        <v>2037</v>
      </c>
      <c r="AF378">
        <f t="shared" ca="1" si="63"/>
        <v>8</v>
      </c>
      <c r="AG378" t="str">
        <f t="shared" ca="1" si="64"/>
        <v>08/30/2037</v>
      </c>
      <c r="AH378" t="str">
        <f t="shared" ca="1" si="65"/>
        <v/>
      </c>
      <c r="AI378" t="str">
        <f t="shared" ca="1" si="66"/>
        <v>06:00</v>
      </c>
      <c r="AJ378" s="6">
        <f t="shared" ca="1" si="67"/>
        <v>0.40357110756696302</v>
      </c>
      <c r="AK378">
        <f t="shared" ca="1" si="68"/>
        <v>644.38179434580002</v>
      </c>
      <c r="AL378">
        <f t="shared" ca="1" si="69"/>
        <v>0</v>
      </c>
      <c r="AM378">
        <f t="shared" ca="1" si="70"/>
        <v>0</v>
      </c>
      <c r="AN378">
        <f t="shared" ca="1" si="71"/>
        <v>42.321794026624097</v>
      </c>
      <c r="AO378">
        <f t="shared" ca="1" si="72"/>
        <v>57.599999999999902</v>
      </c>
      <c r="AP378">
        <f t="shared" ca="1" si="73"/>
        <v>64.583223219048605</v>
      </c>
    </row>
    <row r="379" spans="1:42" hidden="1">
      <c r="A379" t="str">
        <f ca="1">IF(ISNA(A$1), 0, OFFSET(data!$A$1, ROW()-1, A$1-1))</f>
        <v>Oahu</v>
      </c>
      <c r="B379">
        <f ca="1">IF(ISNA(B$1), 0, OFFSET(data!$A$1, ROW()-1, B$1-1))</f>
        <v>2037</v>
      </c>
      <c r="C379" t="str">
        <f ca="1">IF(ISNA(C$1), 0, OFFSET(data!$A$1, ROW()-1, C$1-1))</f>
        <v>2037-08-30-08:00</v>
      </c>
      <c r="D379">
        <f ca="1">IF(ISNA(D$1), 0, OFFSET(data!$A$1, ROW()-1, D$1-1))</f>
        <v>0</v>
      </c>
      <c r="E379">
        <f ca="1">IF(ISNA(E$1), 0, OFFSET(data!$A$1, ROW()-1, E$1-1))</f>
        <v>175.98873458899399</v>
      </c>
      <c r="F379">
        <f ca="1">IF(ISNA(F$1), 0, OFFSET(data!$A$1, ROW()-1, F$1-1))</f>
        <v>178.2</v>
      </c>
      <c r="G379">
        <f ca="1">IF(ISNA(G$1), 0, OFFSET(data!$A$1, ROW()-1, G$1-1))</f>
        <v>0</v>
      </c>
      <c r="H379">
        <f ca="1">IF(ISNA(H$1), 0, OFFSET(data!$A$1, ROW()-1, H$1-1))</f>
        <v>0</v>
      </c>
      <c r="I379">
        <f ca="1">IF(ISNA(I$1), 0, OFFSET(data!$A$1, ROW()-1, I$1-1))</f>
        <v>179.78908845285801</v>
      </c>
      <c r="J379">
        <f ca="1">IF(ISNA(J$1), 0, OFFSET(data!$A$1, ROW()-1, J$1-1))</f>
        <v>0</v>
      </c>
      <c r="K379">
        <f ca="1">IF(ISNA(K$1), 0, OFFSET(data!$A$1, ROW()-1, K$1-1))</f>
        <v>848.21746611298602</v>
      </c>
      <c r="L379">
        <f ca="1">IF(ISNA(L$1), 0, OFFSET(data!$A$1, ROW()-1, L$1-1))</f>
        <v>57.599999999999902</v>
      </c>
      <c r="M379">
        <f ca="1">IF(ISNA(M$1), 0, OFFSET(data!$A$1, ROW()-1, M$1-1))</f>
        <v>37.926984524798797</v>
      </c>
      <c r="N379">
        <f ca="1">IF(ISNA(N$1), 0, OFFSET(data!$A$1, ROW()-1, N$1-1))</f>
        <v>0</v>
      </c>
      <c r="O379">
        <f ca="1">IF(ISNA(O$1), 0, OFFSET(data!$A$1, ROW()-1, O$1-1))</f>
        <v>0</v>
      </c>
      <c r="P379">
        <f ca="1">IF(ISNA(P$1), 0, OFFSET(data!$A$1, ROW()-1, P$1-1))</f>
        <v>0</v>
      </c>
      <c r="Q379">
        <f ca="1">IF(ISNA(Q$1), 0, OFFSET(data!$A$1, ROW()-1, Q$1-1))</f>
        <v>1477.72227367963</v>
      </c>
      <c r="R379">
        <f ca="1">IF(ISNA(R$1), 0, OFFSET(data!$A$1, ROW()-1, R$1-1))</f>
        <v>0</v>
      </c>
      <c r="S379">
        <f ca="1">IF(ISNA(S$1), 0, OFFSET(data!$A$1, ROW()-1, S$1-1))</f>
        <v>0</v>
      </c>
      <c r="T379">
        <f ca="1">IF(ISNA(T$1), 0, OFFSET(data!$A$1, ROW()-1, T$1-1))</f>
        <v>0</v>
      </c>
      <c r="U379">
        <f ca="1">IF(ISNA(U$1), 0, OFFSET(data!$A$1, ROW()-1, U$1-1))</f>
        <v>1105.9891474599999</v>
      </c>
      <c r="V379">
        <f ca="1">IF(ISNA(V$1), 0, OFFSET(data!$A$1, ROW()-1, V$1-1))</f>
        <v>0</v>
      </c>
      <c r="W379">
        <f ca="1">IF(ISNA(W$1), 0, OFFSET(data!$A$1, ROW()-1, W$1-1))</f>
        <v>0</v>
      </c>
      <c r="X379">
        <f ca="1">IF(ISNA(X$1), 0, OFFSET(data!$A$1, ROW()-1, X$1-1))</f>
        <v>-331.79674423799997</v>
      </c>
      <c r="Y379">
        <f ca="1">IF(ISNA(Y$1), 0, OFFSET(data!$A$1, ROW()-1, Y$1-1))</f>
        <v>703.52987045763803</v>
      </c>
      <c r="Z379">
        <f ca="1">IF(ISNA(Z$1), 0, OFFSET(data!$A$1, ROW()-1, Z$1-1))</f>
        <v>0</v>
      </c>
      <c r="AA379">
        <f ca="1">IF(ISNA(AA$1), 0, OFFSET(data!$A$1, ROW()-1, AA$1-1))</f>
        <v>0</v>
      </c>
      <c r="AB379">
        <f ca="1">IF(ISNA(AB$1), 0, OFFSET(data!$A$1, ROW()-1, AB$1-1))</f>
        <v>0</v>
      </c>
      <c r="AC379">
        <f ca="1">IF(ISNA(AC$1), 0, OFFSET(data!$A$1, ROW()-1, AC$1-1))</f>
        <v>403.57110756696301</v>
      </c>
      <c r="AD379" t="str">
        <f ca="1">IF(ISNA(AD$1), #N/A, OFFSET(data!$A$1, ROW()-1, AD$1-1))</f>
        <v>peak</v>
      </c>
      <c r="AE379">
        <f t="shared" ca="1" si="62"/>
        <v>2037</v>
      </c>
      <c r="AF379">
        <f t="shared" ca="1" si="63"/>
        <v>8</v>
      </c>
      <c r="AG379" t="str">
        <f t="shared" ca="1" si="64"/>
        <v>08/30/2037</v>
      </c>
      <c r="AH379" t="str">
        <f t="shared" ca="1" si="65"/>
        <v/>
      </c>
      <c r="AI379" t="str">
        <f t="shared" ca="1" si="66"/>
        <v>08:00</v>
      </c>
      <c r="AJ379" s="6">
        <f t="shared" ca="1" si="67"/>
        <v>0.40357110756696302</v>
      </c>
      <c r="AK379">
        <f t="shared" ca="1" si="68"/>
        <v>774.19240322199994</v>
      </c>
      <c r="AL379">
        <f t="shared" ca="1" si="69"/>
        <v>0</v>
      </c>
      <c r="AM379">
        <f t="shared" ca="1" si="70"/>
        <v>0</v>
      </c>
      <c r="AN379">
        <f t="shared" ca="1" si="71"/>
        <v>848.21746611298602</v>
      </c>
      <c r="AO379">
        <f t="shared" ca="1" si="72"/>
        <v>57.599999999999902</v>
      </c>
      <c r="AP379">
        <f t="shared" ca="1" si="73"/>
        <v>37.926984524798797</v>
      </c>
    </row>
    <row r="380" spans="1:42" hidden="1">
      <c r="A380" t="str">
        <f ca="1">IF(ISNA(A$1), 0, OFFSET(data!$A$1, ROW()-1, A$1-1))</f>
        <v>Oahu</v>
      </c>
      <c r="B380">
        <f ca="1">IF(ISNA(B$1), 0, OFFSET(data!$A$1, ROW()-1, B$1-1))</f>
        <v>2037</v>
      </c>
      <c r="C380" t="str">
        <f ca="1">IF(ISNA(C$1), 0, OFFSET(data!$A$1, ROW()-1, C$1-1))</f>
        <v>2037-08-30-10:00</v>
      </c>
      <c r="D380">
        <f ca="1">IF(ISNA(D$1), 0, OFFSET(data!$A$1, ROW()-1, D$1-1))</f>
        <v>0</v>
      </c>
      <c r="E380">
        <f ca="1">IF(ISNA(E$1), 0, OFFSET(data!$A$1, ROW()-1, E$1-1))</f>
        <v>175.98873458899399</v>
      </c>
      <c r="F380">
        <f ca="1">IF(ISNA(F$1), 0, OFFSET(data!$A$1, ROW()-1, F$1-1))</f>
        <v>178.2</v>
      </c>
      <c r="G380">
        <f ca="1">IF(ISNA(G$1), 0, OFFSET(data!$A$1, ROW()-1, G$1-1))</f>
        <v>0</v>
      </c>
      <c r="H380">
        <f ca="1">IF(ISNA(H$1), 0, OFFSET(data!$A$1, ROW()-1, H$1-1))</f>
        <v>0</v>
      </c>
      <c r="I380">
        <f ca="1">IF(ISNA(I$1), 0, OFFSET(data!$A$1, ROW()-1, I$1-1))</f>
        <v>288.269088452858</v>
      </c>
      <c r="J380">
        <f ca="1">IF(ISNA(J$1), 0, OFFSET(data!$A$1, ROW()-1, J$1-1))</f>
        <v>0</v>
      </c>
      <c r="K380">
        <f ca="1">IF(ISNA(K$1), 0, OFFSET(data!$A$1, ROW()-1, K$1-1))</f>
        <v>1104.9936698991201</v>
      </c>
      <c r="L380">
        <f ca="1">IF(ISNA(L$1), 0, OFFSET(data!$A$1, ROW()-1, L$1-1))</f>
        <v>57.599999999999902</v>
      </c>
      <c r="M380">
        <f ca="1">IF(ISNA(M$1), 0, OFFSET(data!$A$1, ROW()-1, M$1-1))</f>
        <v>38.8188072111666</v>
      </c>
      <c r="N380">
        <f ca="1">IF(ISNA(N$1), 0, OFFSET(data!$A$1, ROW()-1, N$1-1))</f>
        <v>0</v>
      </c>
      <c r="O380">
        <f ca="1">IF(ISNA(O$1), 0, OFFSET(data!$A$1, ROW()-1, O$1-1))</f>
        <v>0</v>
      </c>
      <c r="P380">
        <f ca="1">IF(ISNA(P$1), 0, OFFSET(data!$A$1, ROW()-1, P$1-1))</f>
        <v>0</v>
      </c>
      <c r="Q380">
        <f ca="1">IF(ISNA(Q$1), 0, OFFSET(data!$A$1, ROW()-1, Q$1-1))</f>
        <v>1843.8703001521401</v>
      </c>
      <c r="R380">
        <f ca="1">IF(ISNA(R$1), 0, OFFSET(data!$A$1, ROW()-1, R$1-1))</f>
        <v>0</v>
      </c>
      <c r="S380">
        <f ca="1">IF(ISNA(S$1), 0, OFFSET(data!$A$1, ROW()-1, S$1-1))</f>
        <v>0</v>
      </c>
      <c r="T380">
        <f ca="1">IF(ISNA(T$1), 0, OFFSET(data!$A$1, ROW()-1, T$1-1))</f>
        <v>0</v>
      </c>
      <c r="U380">
        <f ca="1">IF(ISNA(U$1), 0, OFFSET(data!$A$1, ROW()-1, U$1-1))</f>
        <v>1202.2380143299999</v>
      </c>
      <c r="V380">
        <f ca="1">IF(ISNA(V$1), 0, OFFSET(data!$A$1, ROW()-1, V$1-1))</f>
        <v>0</v>
      </c>
      <c r="W380">
        <f ca="1">IF(ISNA(W$1), 0, OFFSET(data!$A$1, ROW()-1, W$1-1))</f>
        <v>0</v>
      </c>
      <c r="X380">
        <f ca="1">IF(ISNA(X$1), 0, OFFSET(data!$A$1, ROW()-1, X$1-1))</f>
        <v>-360.67140429899899</v>
      </c>
      <c r="Y380">
        <f ca="1">IF(ISNA(Y$1), 0, OFFSET(data!$A$1, ROW()-1, Y$1-1))</f>
        <v>1002.30369012114</v>
      </c>
      <c r="Z380">
        <f ca="1">IF(ISNA(Z$1), 0, OFFSET(data!$A$1, ROW()-1, Z$1-1))</f>
        <v>0</v>
      </c>
      <c r="AA380">
        <f ca="1">IF(ISNA(AA$1), 0, OFFSET(data!$A$1, ROW()-1, AA$1-1))</f>
        <v>0</v>
      </c>
      <c r="AB380">
        <f ca="1">IF(ISNA(AB$1), 0, OFFSET(data!$A$1, ROW()-1, AB$1-1))</f>
        <v>0</v>
      </c>
      <c r="AC380">
        <f ca="1">IF(ISNA(AC$1), 0, OFFSET(data!$A$1, ROW()-1, AC$1-1))</f>
        <v>403.57110756696301</v>
      </c>
      <c r="AD380" t="str">
        <f ca="1">IF(ISNA(AD$1), #N/A, OFFSET(data!$A$1, ROW()-1, AD$1-1))</f>
        <v>peak</v>
      </c>
      <c r="AE380">
        <f t="shared" ca="1" si="62"/>
        <v>2037</v>
      </c>
      <c r="AF380">
        <f t="shared" ca="1" si="63"/>
        <v>8</v>
      </c>
      <c r="AG380" t="str">
        <f t="shared" ca="1" si="64"/>
        <v>08/30/2037</v>
      </c>
      <c r="AH380" t="str">
        <f t="shared" ca="1" si="65"/>
        <v/>
      </c>
      <c r="AI380" t="str">
        <f t="shared" ca="1" si="66"/>
        <v>10:00</v>
      </c>
      <c r="AJ380" s="6">
        <f t="shared" ca="1" si="67"/>
        <v>0.40357110756696302</v>
      </c>
      <c r="AK380">
        <f t="shared" ca="1" si="68"/>
        <v>841.56661003100089</v>
      </c>
      <c r="AL380">
        <f t="shared" ca="1" si="69"/>
        <v>0</v>
      </c>
      <c r="AM380">
        <f t="shared" ca="1" si="70"/>
        <v>0</v>
      </c>
      <c r="AN380">
        <f t="shared" ca="1" si="71"/>
        <v>1104.9936698991201</v>
      </c>
      <c r="AO380">
        <f t="shared" ca="1" si="72"/>
        <v>57.599999999999902</v>
      </c>
      <c r="AP380">
        <f t="shared" ca="1" si="73"/>
        <v>38.8188072111666</v>
      </c>
    </row>
    <row r="381" spans="1:42" hidden="1">
      <c r="A381" t="str">
        <f ca="1">IF(ISNA(A$1), 0, OFFSET(data!$A$1, ROW()-1, A$1-1))</f>
        <v>Oahu</v>
      </c>
      <c r="B381">
        <f ca="1">IF(ISNA(B$1), 0, OFFSET(data!$A$1, ROW()-1, B$1-1))</f>
        <v>2037</v>
      </c>
      <c r="C381" t="str">
        <f ca="1">IF(ISNA(C$1), 0, OFFSET(data!$A$1, ROW()-1, C$1-1))</f>
        <v>2037-08-30-12:00</v>
      </c>
      <c r="D381">
        <f ca="1">IF(ISNA(D$1), 0, OFFSET(data!$A$1, ROW()-1, D$1-1))</f>
        <v>0</v>
      </c>
      <c r="E381">
        <f ca="1">IF(ISNA(E$1), 0, OFFSET(data!$A$1, ROW()-1, E$1-1))</f>
        <v>175.98873458899399</v>
      </c>
      <c r="F381">
        <f ca="1">IF(ISNA(F$1), 0, OFFSET(data!$A$1, ROW()-1, F$1-1))</f>
        <v>178.2</v>
      </c>
      <c r="G381">
        <f ca="1">IF(ISNA(G$1), 0, OFFSET(data!$A$1, ROW()-1, G$1-1))</f>
        <v>0</v>
      </c>
      <c r="H381">
        <f ca="1">IF(ISNA(H$1), 0, OFFSET(data!$A$1, ROW()-1, H$1-1))</f>
        <v>0</v>
      </c>
      <c r="I381">
        <f ca="1">IF(ISNA(I$1), 0, OFFSET(data!$A$1, ROW()-1, I$1-1))</f>
        <v>231.50421414049799</v>
      </c>
      <c r="J381">
        <f ca="1">IF(ISNA(J$1), 0, OFFSET(data!$A$1, ROW()-1, J$1-1))</f>
        <v>0</v>
      </c>
      <c r="K381">
        <f ca="1">IF(ISNA(K$1), 0, OFFSET(data!$A$1, ROW()-1, K$1-1))</f>
        <v>1132.64322962712</v>
      </c>
      <c r="L381">
        <f ca="1">IF(ISNA(L$1), 0, OFFSET(data!$A$1, ROW()-1, L$1-1))</f>
        <v>57.599999999999902</v>
      </c>
      <c r="M381">
        <f ca="1">IF(ISNA(M$1), 0, OFFSET(data!$A$1, ROW()-1, M$1-1))</f>
        <v>45.945952143765901</v>
      </c>
      <c r="N381">
        <f ca="1">IF(ISNA(N$1), 0, OFFSET(data!$A$1, ROW()-1, N$1-1))</f>
        <v>0</v>
      </c>
      <c r="O381">
        <f ca="1">IF(ISNA(O$1), 0, OFFSET(data!$A$1, ROW()-1, O$1-1))</f>
        <v>0</v>
      </c>
      <c r="P381">
        <f ca="1">IF(ISNA(P$1), 0, OFFSET(data!$A$1, ROW()-1, P$1-1))</f>
        <v>0</v>
      </c>
      <c r="Q381">
        <f ca="1">IF(ISNA(Q$1), 0, OFFSET(data!$A$1, ROW()-1, Q$1-1))</f>
        <v>1821.8821305003801</v>
      </c>
      <c r="R381">
        <f ca="1">IF(ISNA(R$1), 0, OFFSET(data!$A$1, ROW()-1, R$1-1))</f>
        <v>0</v>
      </c>
      <c r="S381">
        <f ca="1">IF(ISNA(S$1), 0, OFFSET(data!$A$1, ROW()-1, S$1-1))</f>
        <v>0</v>
      </c>
      <c r="T381">
        <f ca="1">IF(ISNA(T$1), 0, OFFSET(data!$A$1, ROW()-1, T$1-1))</f>
        <v>0</v>
      </c>
      <c r="U381">
        <f ca="1">IF(ISNA(U$1), 0, OFFSET(data!$A$1, ROW()-1, U$1-1))</f>
        <v>1231.96499683</v>
      </c>
      <c r="V381">
        <f ca="1">IF(ISNA(V$1), 0, OFFSET(data!$A$1, ROW()-1, V$1-1))</f>
        <v>0</v>
      </c>
      <c r="W381">
        <f ca="1">IF(ISNA(W$1), 0, OFFSET(data!$A$1, ROW()-1, W$1-1))</f>
        <v>0</v>
      </c>
      <c r="X381">
        <f ca="1">IF(ISNA(X$1), 0, OFFSET(data!$A$1, ROW()-1, X$1-1))</f>
        <v>589.91713367038403</v>
      </c>
      <c r="Y381">
        <f ca="1">IF(ISNA(Y$1), 0, OFFSET(data!$A$1, ROW()-1, Y$1-1))</f>
        <v>0</v>
      </c>
      <c r="Z381">
        <f ca="1">IF(ISNA(Z$1), 0, OFFSET(data!$A$1, ROW()-1, Z$1-1))</f>
        <v>0</v>
      </c>
      <c r="AA381">
        <f ca="1">IF(ISNA(AA$1), 0, OFFSET(data!$A$1, ROW()-1, AA$1-1))</f>
        <v>0</v>
      </c>
      <c r="AB381">
        <f ca="1">IF(ISNA(AB$1), 0, OFFSET(data!$A$1, ROW()-1, AB$1-1))</f>
        <v>0</v>
      </c>
      <c r="AC381">
        <f ca="1">IF(ISNA(AC$1), 0, OFFSET(data!$A$1, ROW()-1, AC$1-1))</f>
        <v>403.57110756696301</v>
      </c>
      <c r="AD381" t="str">
        <f ca="1">IF(ISNA(AD$1), #N/A, OFFSET(data!$A$1, ROW()-1, AD$1-1))</f>
        <v>peak</v>
      </c>
      <c r="AE381">
        <f t="shared" ca="1" si="62"/>
        <v>2037</v>
      </c>
      <c r="AF381">
        <f t="shared" ca="1" si="63"/>
        <v>8</v>
      </c>
      <c r="AG381" t="str">
        <f t="shared" ca="1" si="64"/>
        <v>08/30/2037</v>
      </c>
      <c r="AH381" t="str">
        <f t="shared" ca="1" si="65"/>
        <v>08/30/2037</v>
      </c>
      <c r="AI381" t="str">
        <f t="shared" ca="1" si="66"/>
        <v>12:00</v>
      </c>
      <c r="AJ381" s="6">
        <f t="shared" ca="1" si="67"/>
        <v>0.40357110756696302</v>
      </c>
      <c r="AK381">
        <f t="shared" ca="1" si="68"/>
        <v>1821.8821305003839</v>
      </c>
      <c r="AL381">
        <f t="shared" ca="1" si="69"/>
        <v>0</v>
      </c>
      <c r="AM381">
        <f t="shared" ca="1" si="70"/>
        <v>0</v>
      </c>
      <c r="AN381">
        <f t="shared" ca="1" si="71"/>
        <v>1132.64322962712</v>
      </c>
      <c r="AO381">
        <f t="shared" ca="1" si="72"/>
        <v>57.599999999999902</v>
      </c>
      <c r="AP381">
        <f t="shared" ca="1" si="73"/>
        <v>45.945952143765901</v>
      </c>
    </row>
    <row r="382" spans="1:42" hidden="1">
      <c r="A382" t="str">
        <f ca="1">IF(ISNA(A$1), 0, OFFSET(data!$A$1, ROW()-1, A$1-1))</f>
        <v>Oahu</v>
      </c>
      <c r="B382">
        <f ca="1">IF(ISNA(B$1), 0, OFFSET(data!$A$1, ROW()-1, B$1-1))</f>
        <v>2037</v>
      </c>
      <c r="C382" t="str">
        <f ca="1">IF(ISNA(C$1), 0, OFFSET(data!$A$1, ROW()-1, C$1-1))</f>
        <v>2037-08-30-14:00</v>
      </c>
      <c r="D382">
        <f ca="1">IF(ISNA(D$1), 0, OFFSET(data!$A$1, ROW()-1, D$1-1))</f>
        <v>0</v>
      </c>
      <c r="E382">
        <f ca="1">IF(ISNA(E$1), 0, OFFSET(data!$A$1, ROW()-1, E$1-1))</f>
        <v>175.98873458899399</v>
      </c>
      <c r="F382">
        <f ca="1">IF(ISNA(F$1), 0, OFFSET(data!$A$1, ROW()-1, F$1-1))</f>
        <v>178.2</v>
      </c>
      <c r="G382">
        <f ca="1">IF(ISNA(G$1), 0, OFFSET(data!$A$1, ROW()-1, G$1-1))</f>
        <v>0</v>
      </c>
      <c r="H382">
        <f ca="1">IF(ISNA(H$1), 0, OFFSET(data!$A$1, ROW()-1, H$1-1))</f>
        <v>0</v>
      </c>
      <c r="I382">
        <f ca="1">IF(ISNA(I$1), 0, OFFSET(data!$A$1, ROW()-1, I$1-1))</f>
        <v>179.78908845285801</v>
      </c>
      <c r="J382">
        <f ca="1">IF(ISNA(J$1), 0, OFFSET(data!$A$1, ROW()-1, J$1-1))</f>
        <v>0</v>
      </c>
      <c r="K382">
        <f ca="1">IF(ISNA(K$1), 0, OFFSET(data!$A$1, ROW()-1, K$1-1))</f>
        <v>1131.5323210112299</v>
      </c>
      <c r="L382">
        <f ca="1">IF(ISNA(L$1), 0, OFFSET(data!$A$1, ROW()-1, L$1-1))</f>
        <v>57.599999999999902</v>
      </c>
      <c r="M382">
        <f ca="1">IF(ISNA(M$1), 0, OFFSET(data!$A$1, ROW()-1, M$1-1))</f>
        <v>55.435910266010303</v>
      </c>
      <c r="N382">
        <f ca="1">IF(ISNA(N$1), 0, OFFSET(data!$A$1, ROW()-1, N$1-1))</f>
        <v>0</v>
      </c>
      <c r="O382">
        <f ca="1">IF(ISNA(O$1), 0, OFFSET(data!$A$1, ROW()-1, O$1-1))</f>
        <v>0</v>
      </c>
      <c r="P382">
        <f ca="1">IF(ISNA(P$1), 0, OFFSET(data!$A$1, ROW()-1, P$1-1))</f>
        <v>-8.8817841970012504E-16</v>
      </c>
      <c r="Q382">
        <f ca="1">IF(ISNA(Q$1), 0, OFFSET(data!$A$1, ROW()-1, Q$1-1))</f>
        <v>1778.54605431909</v>
      </c>
      <c r="R382">
        <f ca="1">IF(ISNA(R$1), 0, OFFSET(data!$A$1, ROW()-1, R$1-1))</f>
        <v>0</v>
      </c>
      <c r="S382">
        <f ca="1">IF(ISNA(S$1), 0, OFFSET(data!$A$1, ROW()-1, S$1-1))</f>
        <v>0</v>
      </c>
      <c r="T382">
        <f ca="1">IF(ISNA(T$1), 0, OFFSET(data!$A$1, ROW()-1, T$1-1))</f>
        <v>0</v>
      </c>
      <c r="U382">
        <f ca="1">IF(ISNA(U$1), 0, OFFSET(data!$A$1, ROW()-1, U$1-1))</f>
        <v>1242</v>
      </c>
      <c r="V382">
        <f ca="1">IF(ISNA(V$1), 0, OFFSET(data!$A$1, ROW()-1, V$1-1))</f>
        <v>0</v>
      </c>
      <c r="W382">
        <f ca="1">IF(ISNA(W$1), 0, OFFSET(data!$A$1, ROW()-1, W$1-1))</f>
        <v>0</v>
      </c>
      <c r="X382">
        <f ca="1">IF(ISNA(X$1), 0, OFFSET(data!$A$1, ROW()-1, X$1-1))</f>
        <v>536.54605431909795</v>
      </c>
      <c r="Y382">
        <f ca="1">IF(ISNA(Y$1), 0, OFFSET(data!$A$1, ROW()-1, Y$1-1))</f>
        <v>0</v>
      </c>
      <c r="Z382">
        <f ca="1">IF(ISNA(Z$1), 0, OFFSET(data!$A$1, ROW()-1, Z$1-1))</f>
        <v>0</v>
      </c>
      <c r="AA382">
        <f ca="1">IF(ISNA(AA$1), 0, OFFSET(data!$A$1, ROW()-1, AA$1-1))</f>
        <v>0</v>
      </c>
      <c r="AB382">
        <f ca="1">IF(ISNA(AB$1), 0, OFFSET(data!$A$1, ROW()-1, AB$1-1))</f>
        <v>0</v>
      </c>
      <c r="AC382">
        <f ca="1">IF(ISNA(AC$1), 0, OFFSET(data!$A$1, ROW()-1, AC$1-1))</f>
        <v>403.57110756696301</v>
      </c>
      <c r="AD382" t="str">
        <f ca="1">IF(ISNA(AD$1), #N/A, OFFSET(data!$A$1, ROW()-1, AD$1-1))</f>
        <v>peak</v>
      </c>
      <c r="AE382">
        <f t="shared" ca="1" si="62"/>
        <v>2037</v>
      </c>
      <c r="AF382">
        <f t="shared" ca="1" si="63"/>
        <v>8</v>
      </c>
      <c r="AG382" t="str">
        <f t="shared" ca="1" si="64"/>
        <v>08/30/2037</v>
      </c>
      <c r="AH382" t="str">
        <f t="shared" ca="1" si="65"/>
        <v/>
      </c>
      <c r="AI382" t="str">
        <f t="shared" ca="1" si="66"/>
        <v>14:00</v>
      </c>
      <c r="AJ382" s="6">
        <f t="shared" ca="1" si="67"/>
        <v>0.40357110756696302</v>
      </c>
      <c r="AK382">
        <f t="shared" ca="1" si="68"/>
        <v>1778.5460543190979</v>
      </c>
      <c r="AL382">
        <f t="shared" ca="1" si="69"/>
        <v>0</v>
      </c>
      <c r="AM382">
        <f t="shared" ca="1" si="70"/>
        <v>0</v>
      </c>
      <c r="AN382">
        <f t="shared" ca="1" si="71"/>
        <v>1131.5323210112299</v>
      </c>
      <c r="AO382">
        <f t="shared" ca="1" si="72"/>
        <v>57.599999999999902</v>
      </c>
      <c r="AP382">
        <f t="shared" ca="1" si="73"/>
        <v>55.435910266010303</v>
      </c>
    </row>
    <row r="383" spans="1:42" hidden="1">
      <c r="A383" t="str">
        <f ca="1">IF(ISNA(A$1), 0, OFFSET(data!$A$1, ROW()-1, A$1-1))</f>
        <v>Oahu</v>
      </c>
      <c r="B383">
        <f ca="1">IF(ISNA(B$1), 0, OFFSET(data!$A$1, ROW()-1, B$1-1))</f>
        <v>2037</v>
      </c>
      <c r="C383" t="str">
        <f ca="1">IF(ISNA(C$1), 0, OFFSET(data!$A$1, ROW()-1, C$1-1))</f>
        <v>2037-08-30-16:00</v>
      </c>
      <c r="D383">
        <f ca="1">IF(ISNA(D$1), 0, OFFSET(data!$A$1, ROW()-1, D$1-1))</f>
        <v>0</v>
      </c>
      <c r="E383">
        <f ca="1">IF(ISNA(E$1), 0, OFFSET(data!$A$1, ROW()-1, E$1-1))</f>
        <v>175.98873458899399</v>
      </c>
      <c r="F383">
        <f ca="1">IF(ISNA(F$1), 0, OFFSET(data!$A$1, ROW()-1, F$1-1))</f>
        <v>178.2</v>
      </c>
      <c r="G383">
        <f ca="1">IF(ISNA(G$1), 0, OFFSET(data!$A$1, ROW()-1, G$1-1))</f>
        <v>0</v>
      </c>
      <c r="H383">
        <f ca="1">IF(ISNA(H$1), 0, OFFSET(data!$A$1, ROW()-1, H$1-1))</f>
        <v>0</v>
      </c>
      <c r="I383">
        <f ca="1">IF(ISNA(I$1), 0, OFFSET(data!$A$1, ROW()-1, I$1-1))</f>
        <v>288.269088452858</v>
      </c>
      <c r="J383">
        <f ca="1">IF(ISNA(J$1), 0, OFFSET(data!$A$1, ROW()-1, J$1-1))</f>
        <v>0</v>
      </c>
      <c r="K383">
        <f ca="1">IF(ISNA(K$1), 0, OFFSET(data!$A$1, ROW()-1, K$1-1))</f>
        <v>1023.88130082251</v>
      </c>
      <c r="L383">
        <f ca="1">IF(ISNA(L$1), 0, OFFSET(data!$A$1, ROW()-1, L$1-1))</f>
        <v>57.599999999999902</v>
      </c>
      <c r="M383">
        <f ca="1">IF(ISNA(M$1), 0, OFFSET(data!$A$1, ROW()-1, M$1-1))</f>
        <v>59.453591496522598</v>
      </c>
      <c r="N383">
        <f ca="1">IF(ISNA(N$1), 0, OFFSET(data!$A$1, ROW()-1, N$1-1))</f>
        <v>0</v>
      </c>
      <c r="O383">
        <f ca="1">IF(ISNA(O$1), 0, OFFSET(data!$A$1, ROW()-1, O$1-1))</f>
        <v>0</v>
      </c>
      <c r="P383">
        <f ca="1">IF(ISNA(P$1), 0, OFFSET(data!$A$1, ROW()-1, P$1-1))</f>
        <v>-8.8817841970012504E-16</v>
      </c>
      <c r="Q383">
        <f ca="1">IF(ISNA(Q$1), 0, OFFSET(data!$A$1, ROW()-1, Q$1-1))</f>
        <v>1783.39271536089</v>
      </c>
      <c r="R383">
        <f ca="1">IF(ISNA(R$1), 0, OFFSET(data!$A$1, ROW()-1, R$1-1))</f>
        <v>0</v>
      </c>
      <c r="S383">
        <f ca="1">IF(ISNA(S$1), 0, OFFSET(data!$A$1, ROW()-1, S$1-1))</f>
        <v>0</v>
      </c>
      <c r="T383">
        <f ca="1">IF(ISNA(T$1), 0, OFFSET(data!$A$1, ROW()-1, T$1-1))</f>
        <v>0</v>
      </c>
      <c r="U383">
        <f ca="1">IF(ISNA(U$1), 0, OFFSET(data!$A$1, ROW()-1, U$1-1))</f>
        <v>1195.8851521399999</v>
      </c>
      <c r="V383">
        <f ca="1">IF(ISNA(V$1), 0, OFFSET(data!$A$1, ROW()-1, V$1-1))</f>
        <v>0</v>
      </c>
      <c r="W383">
        <f ca="1">IF(ISNA(W$1), 0, OFFSET(data!$A$1, ROW()-1, W$1-1))</f>
        <v>0</v>
      </c>
      <c r="X383">
        <f ca="1">IF(ISNA(X$1), 0, OFFSET(data!$A$1, ROW()-1, X$1-1))</f>
        <v>587.50756322089501</v>
      </c>
      <c r="Y383">
        <f ca="1">IF(ISNA(Y$1), 0, OFFSET(data!$A$1, ROW()-1, Y$1-1))</f>
        <v>0</v>
      </c>
      <c r="Z383">
        <f ca="1">IF(ISNA(Z$1), 0, OFFSET(data!$A$1, ROW()-1, Z$1-1))</f>
        <v>0</v>
      </c>
      <c r="AA383">
        <f ca="1">IF(ISNA(AA$1), 0, OFFSET(data!$A$1, ROW()-1, AA$1-1))</f>
        <v>0</v>
      </c>
      <c r="AB383">
        <f ca="1">IF(ISNA(AB$1), 0, OFFSET(data!$A$1, ROW()-1, AB$1-1))</f>
        <v>0</v>
      </c>
      <c r="AC383">
        <f ca="1">IF(ISNA(AC$1), 0, OFFSET(data!$A$1, ROW()-1, AC$1-1))</f>
        <v>403.57110756696301</v>
      </c>
      <c r="AD383" t="str">
        <f ca="1">IF(ISNA(AD$1), #N/A, OFFSET(data!$A$1, ROW()-1, AD$1-1))</f>
        <v>peak</v>
      </c>
      <c r="AE383">
        <f t="shared" ca="1" si="62"/>
        <v>2037</v>
      </c>
      <c r="AF383">
        <f t="shared" ca="1" si="63"/>
        <v>8</v>
      </c>
      <c r="AG383" t="str">
        <f t="shared" ca="1" si="64"/>
        <v>08/30/2037</v>
      </c>
      <c r="AH383" t="str">
        <f t="shared" ca="1" si="65"/>
        <v/>
      </c>
      <c r="AI383" t="str">
        <f t="shared" ca="1" si="66"/>
        <v>16:00</v>
      </c>
      <c r="AJ383" s="6">
        <f t="shared" ca="1" si="67"/>
        <v>0.40357110756696302</v>
      </c>
      <c r="AK383">
        <f t="shared" ca="1" si="68"/>
        <v>1783.392715360895</v>
      </c>
      <c r="AL383">
        <f t="shared" ca="1" si="69"/>
        <v>0</v>
      </c>
      <c r="AM383">
        <f t="shared" ca="1" si="70"/>
        <v>0</v>
      </c>
      <c r="AN383">
        <f t="shared" ca="1" si="71"/>
        <v>1023.88130082251</v>
      </c>
      <c r="AO383">
        <f t="shared" ca="1" si="72"/>
        <v>57.599999999999902</v>
      </c>
      <c r="AP383">
        <f t="shared" ca="1" si="73"/>
        <v>59.453591496522598</v>
      </c>
    </row>
    <row r="384" spans="1:42" hidden="1">
      <c r="A384" t="str">
        <f ca="1">IF(ISNA(A$1), 0, OFFSET(data!$A$1, ROW()-1, A$1-1))</f>
        <v>Oahu</v>
      </c>
      <c r="B384">
        <f ca="1">IF(ISNA(B$1), 0, OFFSET(data!$A$1, ROW()-1, B$1-1))</f>
        <v>2037</v>
      </c>
      <c r="C384" t="str">
        <f ca="1">IF(ISNA(C$1), 0, OFFSET(data!$A$1, ROW()-1, C$1-1))</f>
        <v>2037-08-30-18:00</v>
      </c>
      <c r="D384">
        <f ca="1">IF(ISNA(D$1), 0, OFFSET(data!$A$1, ROW()-1, D$1-1))</f>
        <v>0</v>
      </c>
      <c r="E384">
        <f ca="1">IF(ISNA(E$1), 0, OFFSET(data!$A$1, ROW()-1, E$1-1))</f>
        <v>175.98873458899399</v>
      </c>
      <c r="F384">
        <f ca="1">IF(ISNA(F$1), 0, OFFSET(data!$A$1, ROW()-1, F$1-1))</f>
        <v>178.2</v>
      </c>
      <c r="G384">
        <f ca="1">IF(ISNA(G$1), 0, OFFSET(data!$A$1, ROW()-1, G$1-1))</f>
        <v>0</v>
      </c>
      <c r="H384">
        <f ca="1">IF(ISNA(H$1), 0, OFFSET(data!$A$1, ROW()-1, H$1-1))</f>
        <v>0</v>
      </c>
      <c r="I384">
        <f ca="1">IF(ISNA(I$1), 0, OFFSET(data!$A$1, ROW()-1, I$1-1))</f>
        <v>288.269088452858</v>
      </c>
      <c r="J384">
        <f ca="1">IF(ISNA(J$1), 0, OFFSET(data!$A$1, ROW()-1, J$1-1))</f>
        <v>0</v>
      </c>
      <c r="K384">
        <f ca="1">IF(ISNA(K$1), 0, OFFSET(data!$A$1, ROW()-1, K$1-1))</f>
        <v>103.187976993788</v>
      </c>
      <c r="L384">
        <f ca="1">IF(ISNA(L$1), 0, OFFSET(data!$A$1, ROW()-1, L$1-1))</f>
        <v>57.599999999999902</v>
      </c>
      <c r="M384">
        <f ca="1">IF(ISNA(M$1), 0, OFFSET(data!$A$1, ROW()-1, M$1-1))</f>
        <v>108.069074162655</v>
      </c>
      <c r="N384">
        <f ca="1">IF(ISNA(N$1), 0, OFFSET(data!$A$1, ROW()-1, N$1-1))</f>
        <v>0</v>
      </c>
      <c r="O384">
        <f ca="1">IF(ISNA(O$1), 0, OFFSET(data!$A$1, ROW()-1, O$1-1))</f>
        <v>0</v>
      </c>
      <c r="P384">
        <f ca="1">IF(ISNA(P$1), 0, OFFSET(data!$A$1, ROW()-1, P$1-1))</f>
        <v>0</v>
      </c>
      <c r="Q384">
        <f ca="1">IF(ISNA(Q$1), 0, OFFSET(data!$A$1, ROW()-1, Q$1-1))</f>
        <v>911.31487419829602</v>
      </c>
      <c r="R384">
        <f ca="1">IF(ISNA(R$1), 0, OFFSET(data!$A$1, ROW()-1, R$1-1))</f>
        <v>0</v>
      </c>
      <c r="S384">
        <f ca="1">IF(ISNA(S$1), 0, OFFSET(data!$A$1, ROW()-1, S$1-1))</f>
        <v>0</v>
      </c>
      <c r="T384">
        <f ca="1">IF(ISNA(T$1), 0, OFFSET(data!$A$1, ROW()-1, T$1-1))</f>
        <v>0</v>
      </c>
      <c r="U384">
        <f ca="1">IF(ISNA(U$1), 0, OFFSET(data!$A$1, ROW()-1, U$1-1))</f>
        <v>1187.7116355600001</v>
      </c>
      <c r="V384">
        <f ca="1">IF(ISNA(V$1), 0, OFFSET(data!$A$1, ROW()-1, V$1-1))</f>
        <v>0</v>
      </c>
      <c r="W384">
        <f ca="1">IF(ISNA(W$1), 0, OFFSET(data!$A$1, ROW()-1, W$1-1))</f>
        <v>0</v>
      </c>
      <c r="X384">
        <f ca="1">IF(ISNA(X$1), 0, OFFSET(data!$A$1, ROW()-1, X$1-1))</f>
        <v>-356.31349066799999</v>
      </c>
      <c r="Y384">
        <f ca="1">IF(ISNA(Y$1), 0, OFFSET(data!$A$1, ROW()-1, Y$1-1))</f>
        <v>79.916729306296503</v>
      </c>
      <c r="Z384">
        <f ca="1">IF(ISNA(Z$1), 0, OFFSET(data!$A$1, ROW()-1, Z$1-1))</f>
        <v>0</v>
      </c>
      <c r="AA384">
        <f ca="1">IF(ISNA(AA$1), 0, OFFSET(data!$A$1, ROW()-1, AA$1-1))</f>
        <v>0</v>
      </c>
      <c r="AB384">
        <f ca="1">IF(ISNA(AB$1), 0, OFFSET(data!$A$1, ROW()-1, AB$1-1))</f>
        <v>0</v>
      </c>
      <c r="AC384">
        <f ca="1">IF(ISNA(AC$1), 0, OFFSET(data!$A$1, ROW()-1, AC$1-1))</f>
        <v>403.57110756696301</v>
      </c>
      <c r="AD384" t="str">
        <f ca="1">IF(ISNA(AD$1), #N/A, OFFSET(data!$A$1, ROW()-1, AD$1-1))</f>
        <v>peak</v>
      </c>
      <c r="AE384">
        <f t="shared" ca="1" si="62"/>
        <v>2037</v>
      </c>
      <c r="AF384">
        <f t="shared" ca="1" si="63"/>
        <v>8</v>
      </c>
      <c r="AG384" t="str">
        <f t="shared" ca="1" si="64"/>
        <v>08/30/2037</v>
      </c>
      <c r="AH384" t="str">
        <f t="shared" ca="1" si="65"/>
        <v/>
      </c>
      <c r="AI384" t="str">
        <f t="shared" ca="1" si="66"/>
        <v>18:00</v>
      </c>
      <c r="AJ384" s="6">
        <f t="shared" ca="1" si="67"/>
        <v>0.40357110756696302</v>
      </c>
      <c r="AK384">
        <f t="shared" ca="1" si="68"/>
        <v>831.39814489200012</v>
      </c>
      <c r="AL384">
        <f t="shared" ca="1" si="69"/>
        <v>0</v>
      </c>
      <c r="AM384">
        <f t="shared" ca="1" si="70"/>
        <v>0</v>
      </c>
      <c r="AN384">
        <f t="shared" ca="1" si="71"/>
        <v>103.187976993788</v>
      </c>
      <c r="AO384">
        <f t="shared" ca="1" si="72"/>
        <v>57.599999999999902</v>
      </c>
      <c r="AP384">
        <f t="shared" ca="1" si="73"/>
        <v>108.069074162655</v>
      </c>
    </row>
    <row r="385" spans="1:42" hidden="1">
      <c r="A385" t="str">
        <f ca="1">IF(ISNA(A$1), 0, OFFSET(data!$A$1, ROW()-1, A$1-1))</f>
        <v>Oahu</v>
      </c>
      <c r="B385">
        <f ca="1">IF(ISNA(B$1), 0, OFFSET(data!$A$1, ROW()-1, B$1-1))</f>
        <v>2037</v>
      </c>
      <c r="C385" t="str">
        <f ca="1">IF(ISNA(C$1), 0, OFFSET(data!$A$1, ROW()-1, C$1-1))</f>
        <v>2037-08-30-20:00</v>
      </c>
      <c r="D385">
        <f ca="1">IF(ISNA(D$1), 0, OFFSET(data!$A$1, ROW()-1, D$1-1))</f>
        <v>0</v>
      </c>
      <c r="E385">
        <f ca="1">IF(ISNA(E$1), 0, OFFSET(data!$A$1, ROW()-1, E$1-1))</f>
        <v>175.98873458899399</v>
      </c>
      <c r="F385">
        <f ca="1">IF(ISNA(F$1), 0, OFFSET(data!$A$1, ROW()-1, F$1-1))</f>
        <v>178.2</v>
      </c>
      <c r="G385">
        <f ca="1">IF(ISNA(G$1), 0, OFFSET(data!$A$1, ROW()-1, G$1-1))</f>
        <v>0</v>
      </c>
      <c r="H385">
        <f ca="1">IF(ISNA(H$1), 0, OFFSET(data!$A$1, ROW()-1, H$1-1))</f>
        <v>0</v>
      </c>
      <c r="I385">
        <f ca="1">IF(ISNA(I$1), 0, OFFSET(data!$A$1, ROW()-1, I$1-1))</f>
        <v>288.269088452858</v>
      </c>
      <c r="J385">
        <f ca="1">IF(ISNA(J$1), 0, OFFSET(data!$A$1, ROW()-1, J$1-1))</f>
        <v>0</v>
      </c>
      <c r="K385">
        <f ca="1">IF(ISNA(K$1), 0, OFFSET(data!$A$1, ROW()-1, K$1-1))</f>
        <v>0</v>
      </c>
      <c r="L385">
        <f ca="1">IF(ISNA(L$1), 0, OFFSET(data!$A$1, ROW()-1, L$1-1))</f>
        <v>57.599999999999902</v>
      </c>
      <c r="M385">
        <f ca="1">IF(ISNA(M$1), 0, OFFSET(data!$A$1, ROW()-1, M$1-1))</f>
        <v>98.882503816099302</v>
      </c>
      <c r="N385">
        <f ca="1">IF(ISNA(N$1), 0, OFFSET(data!$A$1, ROW()-1, N$1-1))</f>
        <v>0</v>
      </c>
      <c r="O385">
        <f ca="1">IF(ISNA(O$1), 0, OFFSET(data!$A$1, ROW()-1, O$1-1))</f>
        <v>0</v>
      </c>
      <c r="P385">
        <f ca="1">IF(ISNA(P$1), 0, OFFSET(data!$A$1, ROW()-1, P$1-1))</f>
        <v>-1.7763568394002501E-15</v>
      </c>
      <c r="Q385">
        <f ca="1">IF(ISNA(Q$1), 0, OFFSET(data!$A$1, ROW()-1, Q$1-1))</f>
        <v>798.94032685795105</v>
      </c>
      <c r="R385">
        <f ca="1">IF(ISNA(R$1), 0, OFFSET(data!$A$1, ROW()-1, R$1-1))</f>
        <v>0</v>
      </c>
      <c r="S385">
        <f ca="1">IF(ISNA(S$1), 0, OFFSET(data!$A$1, ROW()-1, S$1-1))</f>
        <v>0</v>
      </c>
      <c r="T385">
        <f ca="1">IF(ISNA(T$1), 0, OFFSET(data!$A$1, ROW()-1, T$1-1))</f>
        <v>0</v>
      </c>
      <c r="U385">
        <f ca="1">IF(ISNA(U$1), 0, OFFSET(data!$A$1, ROW()-1, U$1-1))</f>
        <v>1106.9062251400001</v>
      </c>
      <c r="V385">
        <f ca="1">IF(ISNA(V$1), 0, OFFSET(data!$A$1, ROW()-1, V$1-1))</f>
        <v>0</v>
      </c>
      <c r="W385">
        <f ca="1">IF(ISNA(W$1), 0, OFFSET(data!$A$1, ROW()-1, W$1-1))</f>
        <v>0</v>
      </c>
      <c r="X385">
        <f ca="1">IF(ISNA(X$1), 0, OFFSET(data!$A$1, ROW()-1, X$1-1))</f>
        <v>-332.07186754200001</v>
      </c>
      <c r="Y385">
        <f ca="1">IF(ISNA(Y$1), 0, OFFSET(data!$A$1, ROW()-1, Y$1-1))</f>
        <v>24.105969259951902</v>
      </c>
      <c r="Z385">
        <f ca="1">IF(ISNA(Z$1), 0, OFFSET(data!$A$1, ROW()-1, Z$1-1))</f>
        <v>0</v>
      </c>
      <c r="AA385">
        <f ca="1">IF(ISNA(AA$1), 0, OFFSET(data!$A$1, ROW()-1, AA$1-1))</f>
        <v>0</v>
      </c>
      <c r="AB385">
        <f ca="1">IF(ISNA(AB$1), 0, OFFSET(data!$A$1, ROW()-1, AB$1-1))</f>
        <v>0</v>
      </c>
      <c r="AC385">
        <f ca="1">IF(ISNA(AC$1), 0, OFFSET(data!$A$1, ROW()-1, AC$1-1))</f>
        <v>403.57110756696301</v>
      </c>
      <c r="AD385" t="str">
        <f ca="1">IF(ISNA(AD$1), #N/A, OFFSET(data!$A$1, ROW()-1, AD$1-1))</f>
        <v>peak</v>
      </c>
      <c r="AE385">
        <f t="shared" ca="1" si="62"/>
        <v>2037</v>
      </c>
      <c r="AF385">
        <f t="shared" ca="1" si="63"/>
        <v>8</v>
      </c>
      <c r="AG385" t="str">
        <f t="shared" ca="1" si="64"/>
        <v>08/30/2037</v>
      </c>
      <c r="AH385" t="str">
        <f t="shared" ca="1" si="65"/>
        <v/>
      </c>
      <c r="AI385" t="str">
        <f t="shared" ca="1" si="66"/>
        <v>20:00</v>
      </c>
      <c r="AJ385" s="6">
        <f t="shared" ca="1" si="67"/>
        <v>0.40357110756696302</v>
      </c>
      <c r="AK385">
        <f t="shared" ca="1" si="68"/>
        <v>774.834357598</v>
      </c>
      <c r="AL385">
        <f t="shared" ca="1" si="69"/>
        <v>0</v>
      </c>
      <c r="AM385">
        <f t="shared" ca="1" si="70"/>
        <v>0</v>
      </c>
      <c r="AN385">
        <f t="shared" ca="1" si="71"/>
        <v>0</v>
      </c>
      <c r="AO385">
        <f t="shared" ca="1" si="72"/>
        <v>57.599999999999902</v>
      </c>
      <c r="AP385">
        <f t="shared" ca="1" si="73"/>
        <v>98.882503816099302</v>
      </c>
    </row>
    <row r="386" spans="1:42" hidden="1">
      <c r="A386" t="str">
        <f ca="1">IF(ISNA(A$1), 0, OFFSET(data!$A$1, ROW()-1, A$1-1))</f>
        <v>Oahu</v>
      </c>
      <c r="B386">
        <f ca="1">IF(ISNA(B$1), 0, OFFSET(data!$A$1, ROW()-1, B$1-1))</f>
        <v>2037</v>
      </c>
      <c r="C386" t="str">
        <f ca="1">IF(ISNA(C$1), 0, OFFSET(data!$A$1, ROW()-1, C$1-1))</f>
        <v>2037-08-30-22:00</v>
      </c>
      <c r="D386">
        <f ca="1">IF(ISNA(D$1), 0, OFFSET(data!$A$1, ROW()-1, D$1-1))</f>
        <v>0</v>
      </c>
      <c r="E386">
        <f ca="1">IF(ISNA(E$1), 0, OFFSET(data!$A$1, ROW()-1, E$1-1))</f>
        <v>175.98873458899399</v>
      </c>
      <c r="F386">
        <f ca="1">IF(ISNA(F$1), 0, OFFSET(data!$A$1, ROW()-1, F$1-1))</f>
        <v>178.2</v>
      </c>
      <c r="G386">
        <f ca="1">IF(ISNA(G$1), 0, OFFSET(data!$A$1, ROW()-1, G$1-1))</f>
        <v>0</v>
      </c>
      <c r="H386">
        <f ca="1">IF(ISNA(H$1), 0, OFFSET(data!$A$1, ROW()-1, H$1-1))</f>
        <v>0</v>
      </c>
      <c r="I386">
        <f ca="1">IF(ISNA(I$1), 0, OFFSET(data!$A$1, ROW()-1, I$1-1))</f>
        <v>179.78908845285801</v>
      </c>
      <c r="J386">
        <f ca="1">IF(ISNA(J$1), 0, OFFSET(data!$A$1, ROW()-1, J$1-1))</f>
        <v>0</v>
      </c>
      <c r="K386">
        <f ca="1">IF(ISNA(K$1), 0, OFFSET(data!$A$1, ROW()-1, K$1-1))</f>
        <v>0</v>
      </c>
      <c r="L386">
        <f ca="1">IF(ISNA(L$1), 0, OFFSET(data!$A$1, ROW()-1, L$1-1))</f>
        <v>57.599999999999902</v>
      </c>
      <c r="M386">
        <f ca="1">IF(ISNA(M$1), 0, OFFSET(data!$A$1, ROW()-1, M$1-1))</f>
        <v>74.568831779567304</v>
      </c>
      <c r="N386">
        <f ca="1">IF(ISNA(N$1), 0, OFFSET(data!$A$1, ROW()-1, N$1-1))</f>
        <v>0</v>
      </c>
      <c r="O386">
        <f ca="1">IF(ISNA(O$1), 0, OFFSET(data!$A$1, ROW()-1, O$1-1))</f>
        <v>0</v>
      </c>
      <c r="P386">
        <f ca="1">IF(ISNA(P$1), 0, OFFSET(data!$A$1, ROW()-1, P$1-1))</f>
        <v>-1.7763568394002501E-15</v>
      </c>
      <c r="Q386">
        <f ca="1">IF(ISNA(Q$1), 0, OFFSET(data!$A$1, ROW()-1, Q$1-1))</f>
        <v>666.14665482141902</v>
      </c>
      <c r="R386">
        <f ca="1">IF(ISNA(R$1), 0, OFFSET(data!$A$1, ROW()-1, R$1-1))</f>
        <v>0</v>
      </c>
      <c r="S386">
        <f ca="1">IF(ISNA(S$1), 0, OFFSET(data!$A$1, ROW()-1, S$1-1))</f>
        <v>0</v>
      </c>
      <c r="T386">
        <f ca="1">IF(ISNA(T$1), 0, OFFSET(data!$A$1, ROW()-1, T$1-1))</f>
        <v>0</v>
      </c>
      <c r="U386">
        <f ca="1">IF(ISNA(U$1), 0, OFFSET(data!$A$1, ROW()-1, U$1-1))</f>
        <v>808.03027927899996</v>
      </c>
      <c r="V386">
        <f ca="1">IF(ISNA(V$1), 0, OFFSET(data!$A$1, ROW()-1, V$1-1))</f>
        <v>0</v>
      </c>
      <c r="W386">
        <f ca="1">IF(ISNA(W$1), 0, OFFSET(data!$A$1, ROW()-1, W$1-1))</f>
        <v>0</v>
      </c>
      <c r="X386">
        <f ca="1">IF(ISNA(X$1), 0, OFFSET(data!$A$1, ROW()-1, X$1-1))</f>
        <v>-242.409083783699</v>
      </c>
      <c r="Y386">
        <f ca="1">IF(ISNA(Y$1), 0, OFFSET(data!$A$1, ROW()-1, Y$1-1))</f>
        <v>100.52545932611901</v>
      </c>
      <c r="Z386">
        <f ca="1">IF(ISNA(Z$1), 0, OFFSET(data!$A$1, ROW()-1, Z$1-1))</f>
        <v>0</v>
      </c>
      <c r="AA386">
        <f ca="1">IF(ISNA(AA$1), 0, OFFSET(data!$A$1, ROW()-1, AA$1-1))</f>
        <v>0</v>
      </c>
      <c r="AB386">
        <f ca="1">IF(ISNA(AB$1), 0, OFFSET(data!$A$1, ROW()-1, AB$1-1))</f>
        <v>0</v>
      </c>
      <c r="AC386">
        <f ca="1">IF(ISNA(AC$1), 0, OFFSET(data!$A$1, ROW()-1, AC$1-1))</f>
        <v>403.57110756696301</v>
      </c>
      <c r="AD386" t="str">
        <f ca="1">IF(ISNA(AD$1), #N/A, OFFSET(data!$A$1, ROW()-1, AD$1-1))</f>
        <v>peak</v>
      </c>
      <c r="AE386">
        <f t="shared" ca="1" si="62"/>
        <v>2037</v>
      </c>
      <c r="AF386">
        <f t="shared" ca="1" si="63"/>
        <v>8</v>
      </c>
      <c r="AG386" t="str">
        <f t="shared" ca="1" si="64"/>
        <v>08/30/2037</v>
      </c>
      <c r="AH386" t="str">
        <f t="shared" ca="1" si="65"/>
        <v/>
      </c>
      <c r="AI386" t="str">
        <f t="shared" ca="1" si="66"/>
        <v>22:00</v>
      </c>
      <c r="AJ386" s="6">
        <f t="shared" ca="1" si="67"/>
        <v>0.40357110756696302</v>
      </c>
      <c r="AK386">
        <f t="shared" ca="1" si="68"/>
        <v>565.62119549530098</v>
      </c>
      <c r="AL386">
        <f t="shared" ca="1" si="69"/>
        <v>0</v>
      </c>
      <c r="AM386">
        <f t="shared" ca="1" si="70"/>
        <v>0</v>
      </c>
      <c r="AN386">
        <f t="shared" ca="1" si="71"/>
        <v>0</v>
      </c>
      <c r="AO386">
        <f t="shared" ca="1" si="72"/>
        <v>57.599999999999902</v>
      </c>
      <c r="AP386">
        <f t="shared" ca="1" si="73"/>
        <v>74.568831779567304</v>
      </c>
    </row>
    <row r="387" spans="1:42" hidden="1">
      <c r="A387" t="str">
        <f ca="1">IF(ISNA(A$1), 0, OFFSET(data!$A$1, ROW()-1, A$1-1))</f>
        <v>Oahu</v>
      </c>
      <c r="B387">
        <f ca="1">IF(ISNA(B$1), 0, OFFSET(data!$A$1, ROW()-1, B$1-1))</f>
        <v>2037</v>
      </c>
      <c r="C387" t="str">
        <f ca="1">IF(ISNA(C$1), 0, OFFSET(data!$A$1, ROW()-1, C$1-1))</f>
        <v>2037-10-22-00:00</v>
      </c>
      <c r="D387">
        <f ca="1">IF(ISNA(D$1), 0, OFFSET(data!$A$1, ROW()-1, D$1-1))</f>
        <v>0</v>
      </c>
      <c r="E387">
        <f ca="1">IF(ISNA(E$1), 0, OFFSET(data!$A$1, ROW()-1, E$1-1))</f>
        <v>175.98873458899399</v>
      </c>
      <c r="F387">
        <f ca="1">IF(ISNA(F$1), 0, OFFSET(data!$A$1, ROW()-1, F$1-1))</f>
        <v>178.2</v>
      </c>
      <c r="G387">
        <f ca="1">IF(ISNA(G$1), 0, OFFSET(data!$A$1, ROW()-1, G$1-1))</f>
        <v>0</v>
      </c>
      <c r="H387">
        <f ca="1">IF(ISNA(H$1), 0, OFFSET(data!$A$1, ROW()-1, H$1-1))</f>
        <v>0</v>
      </c>
      <c r="I387">
        <f ca="1">IF(ISNA(I$1), 0, OFFSET(data!$A$1, ROW()-1, I$1-1))</f>
        <v>386.57308845285797</v>
      </c>
      <c r="J387">
        <f ca="1">IF(ISNA(J$1), 0, OFFSET(data!$A$1, ROW()-1, J$1-1))</f>
        <v>0</v>
      </c>
      <c r="K387">
        <f ca="1">IF(ISNA(K$1), 0, OFFSET(data!$A$1, ROW()-1, K$1-1))</f>
        <v>0</v>
      </c>
      <c r="L387">
        <f ca="1">IF(ISNA(L$1), 0, OFFSET(data!$A$1, ROW()-1, L$1-1))</f>
        <v>57.599999999999902</v>
      </c>
      <c r="M387">
        <f ca="1">IF(ISNA(M$1), 0, OFFSET(data!$A$1, ROW()-1, M$1-1))</f>
        <v>2.9956525876678701</v>
      </c>
      <c r="N387">
        <f ca="1">IF(ISNA(N$1), 0, OFFSET(data!$A$1, ROW()-1, N$1-1))</f>
        <v>0</v>
      </c>
      <c r="O387">
        <f ca="1">IF(ISNA(O$1), 0, OFFSET(data!$A$1, ROW()-1, O$1-1))</f>
        <v>0</v>
      </c>
      <c r="P387">
        <f ca="1">IF(ISNA(P$1), 0, OFFSET(data!$A$1, ROW()-1, P$1-1))</f>
        <v>-5.5511151231257802E-17</v>
      </c>
      <c r="Q387">
        <f ca="1">IF(ISNA(Q$1), 0, OFFSET(data!$A$1, ROW()-1, Q$1-1))</f>
        <v>801.35747562951997</v>
      </c>
      <c r="R387">
        <f ca="1">IF(ISNA(R$1), 0, OFFSET(data!$A$1, ROW()-1, R$1-1))</f>
        <v>0</v>
      </c>
      <c r="S387">
        <f ca="1">IF(ISNA(S$1), 0, OFFSET(data!$A$1, ROW()-1, S$1-1))</f>
        <v>0</v>
      </c>
      <c r="T387">
        <f ca="1">IF(ISNA(T$1), 0, OFFSET(data!$A$1, ROW()-1, T$1-1))</f>
        <v>0</v>
      </c>
      <c r="U387">
        <f ca="1">IF(ISNA(U$1), 0, OFFSET(data!$A$1, ROW()-1, U$1-1))</f>
        <v>528.61712565799996</v>
      </c>
      <c r="V387">
        <f ca="1">IF(ISNA(V$1), 0, OFFSET(data!$A$1, ROW()-1, V$1-1))</f>
        <v>0</v>
      </c>
      <c r="W387">
        <f ca="1">IF(ISNA(W$1), 0, OFFSET(data!$A$1, ROW()-1, W$1-1))</f>
        <v>0</v>
      </c>
      <c r="X387">
        <f ca="1">IF(ISNA(X$1), 0, OFFSET(data!$A$1, ROW()-1, X$1-1))</f>
        <v>272.74034997152</v>
      </c>
      <c r="Y387">
        <f ca="1">IF(ISNA(Y$1), 0, OFFSET(data!$A$1, ROW()-1, Y$1-1))</f>
        <v>0</v>
      </c>
      <c r="Z387">
        <f ca="1">IF(ISNA(Z$1), 0, OFFSET(data!$A$1, ROW()-1, Z$1-1))</f>
        <v>0</v>
      </c>
      <c r="AA387">
        <f ca="1">IF(ISNA(AA$1), 0, OFFSET(data!$A$1, ROW()-1, AA$1-1))</f>
        <v>0</v>
      </c>
      <c r="AB387">
        <f ca="1">IF(ISNA(AB$1), 0, OFFSET(data!$A$1, ROW()-1, AB$1-1))</f>
        <v>0</v>
      </c>
      <c r="AC387">
        <f ca="1">IF(ISNA(AC$1), 0, OFFSET(data!$A$1, ROW()-1, AC$1-1))</f>
        <v>3300.1569104157402</v>
      </c>
      <c r="AD387" t="str">
        <f ca="1">IF(ISNA(AD$1), #N/A, OFFSET(data!$A$1, ROW()-1, AD$1-1))</f>
        <v>peak</v>
      </c>
      <c r="AE387">
        <f t="shared" ref="AE387:AE434" ca="1" si="74">VALUE(LEFT(C387, 4))</f>
        <v>2037</v>
      </c>
      <c r="AF387">
        <f t="shared" ref="AF387:AF434" ca="1" si="75">VALUE(MID(C387, 6, 2))</f>
        <v>10</v>
      </c>
      <c r="AG387" t="str">
        <f t="shared" ref="AG387:AG434" ca="1" si="76">SUBSTITUTE(MID(C387,6,6)&amp;LEFT(C387,4), "-", "/")</f>
        <v>10/22/2037</v>
      </c>
      <c r="AH387" t="str">
        <f t="shared" ref="AH387:AH434" ca="1" si="77">IF(RIGHT(C387, 5)="12:00", AG387, "")</f>
        <v/>
      </c>
      <c r="AI387" t="str">
        <f t="shared" ref="AI387:AI450" ca="1" si="78">RIGHT(C387, 5)</f>
        <v>00:00</v>
      </c>
      <c r="AJ387" s="6">
        <f t="shared" ref="AJ387:AJ434" ca="1" si="79">AC387/1000</f>
        <v>3.30015691041574</v>
      </c>
      <c r="AK387">
        <f t="shared" ref="AK387:AK434" ca="1" si="80">U387+X387</f>
        <v>801.35747562951997</v>
      </c>
      <c r="AL387">
        <f t="shared" ca="1" si="69"/>
        <v>0</v>
      </c>
      <c r="AM387">
        <f t="shared" ca="1" si="70"/>
        <v>0</v>
      </c>
      <c r="AN387">
        <f t="shared" ca="1" si="71"/>
        <v>0</v>
      </c>
      <c r="AO387">
        <f t="shared" ca="1" si="72"/>
        <v>57.599999999999902</v>
      </c>
      <c r="AP387">
        <f t="shared" ca="1" si="73"/>
        <v>2.9956525876678701</v>
      </c>
    </row>
    <row r="388" spans="1:42" hidden="1">
      <c r="A388" t="str">
        <f ca="1">IF(ISNA(A$1), 0, OFFSET(data!$A$1, ROW()-1, A$1-1))</f>
        <v>Oahu</v>
      </c>
      <c r="B388">
        <f ca="1">IF(ISNA(B$1), 0, OFFSET(data!$A$1, ROW()-1, B$1-1))</f>
        <v>2037</v>
      </c>
      <c r="C388" t="str">
        <f ca="1">IF(ISNA(C$1), 0, OFFSET(data!$A$1, ROW()-1, C$1-1))</f>
        <v>2037-10-22-02:00</v>
      </c>
      <c r="D388">
        <f ca="1">IF(ISNA(D$1), 0, OFFSET(data!$A$1, ROW()-1, D$1-1))</f>
        <v>0</v>
      </c>
      <c r="E388">
        <f ca="1">IF(ISNA(E$1), 0, OFFSET(data!$A$1, ROW()-1, E$1-1))</f>
        <v>175.98873458899399</v>
      </c>
      <c r="F388">
        <f ca="1">IF(ISNA(F$1), 0, OFFSET(data!$A$1, ROW()-1, F$1-1))</f>
        <v>178.2</v>
      </c>
      <c r="G388">
        <f ca="1">IF(ISNA(G$1), 0, OFFSET(data!$A$1, ROW()-1, G$1-1))</f>
        <v>0</v>
      </c>
      <c r="H388">
        <f ca="1">IF(ISNA(H$1), 0, OFFSET(data!$A$1, ROW()-1, H$1-1))</f>
        <v>0</v>
      </c>
      <c r="I388">
        <f ca="1">IF(ISNA(I$1), 0, OFFSET(data!$A$1, ROW()-1, I$1-1))</f>
        <v>386.57308845285797</v>
      </c>
      <c r="J388">
        <f ca="1">IF(ISNA(J$1), 0, OFFSET(data!$A$1, ROW()-1, J$1-1))</f>
        <v>0</v>
      </c>
      <c r="K388">
        <f ca="1">IF(ISNA(K$1), 0, OFFSET(data!$A$1, ROW()-1, K$1-1))</f>
        <v>0</v>
      </c>
      <c r="L388">
        <f ca="1">IF(ISNA(L$1), 0, OFFSET(data!$A$1, ROW()-1, L$1-1))</f>
        <v>57.599999999999902</v>
      </c>
      <c r="M388">
        <f ca="1">IF(ISNA(M$1), 0, OFFSET(data!$A$1, ROW()-1, M$1-1))</f>
        <v>0.48587857794909001</v>
      </c>
      <c r="N388">
        <f ca="1">IF(ISNA(N$1), 0, OFFSET(data!$A$1, ROW()-1, N$1-1))</f>
        <v>0</v>
      </c>
      <c r="O388">
        <f ca="1">IF(ISNA(O$1), 0, OFFSET(data!$A$1, ROW()-1, O$1-1))</f>
        <v>0</v>
      </c>
      <c r="P388">
        <f ca="1">IF(ISNA(P$1), 0, OFFSET(data!$A$1, ROW()-1, P$1-1))</f>
        <v>0</v>
      </c>
      <c r="Q388">
        <f ca="1">IF(ISNA(Q$1), 0, OFFSET(data!$A$1, ROW()-1, Q$1-1))</f>
        <v>798.847701619801</v>
      </c>
      <c r="R388">
        <f ca="1">IF(ISNA(R$1), 0, OFFSET(data!$A$1, ROW()-1, R$1-1))</f>
        <v>0</v>
      </c>
      <c r="S388">
        <f ca="1">IF(ISNA(S$1), 0, OFFSET(data!$A$1, ROW()-1, S$1-1))</f>
        <v>0</v>
      </c>
      <c r="T388">
        <f ca="1">IF(ISNA(T$1), 0, OFFSET(data!$A$1, ROW()-1, T$1-1))</f>
        <v>0</v>
      </c>
      <c r="U388">
        <f ca="1">IF(ISNA(U$1), 0, OFFSET(data!$A$1, ROW()-1, U$1-1))</f>
        <v>465.46727172599998</v>
      </c>
      <c r="V388">
        <f ca="1">IF(ISNA(V$1), 0, OFFSET(data!$A$1, ROW()-1, V$1-1))</f>
        <v>0</v>
      </c>
      <c r="W388">
        <f ca="1">IF(ISNA(W$1), 0, OFFSET(data!$A$1, ROW()-1, W$1-1))</f>
        <v>0</v>
      </c>
      <c r="X388">
        <f ca="1">IF(ISNA(X$1), 0, OFFSET(data!$A$1, ROW()-1, X$1-1))</f>
        <v>-139.64018151779999</v>
      </c>
      <c r="Y388">
        <f ca="1">IF(ISNA(Y$1), 0, OFFSET(data!$A$1, ROW()-1, Y$1-1))</f>
        <v>473.02061141160101</v>
      </c>
      <c r="Z388">
        <f ca="1">IF(ISNA(Z$1), 0, OFFSET(data!$A$1, ROW()-1, Z$1-1))</f>
        <v>0</v>
      </c>
      <c r="AA388">
        <f ca="1">IF(ISNA(AA$1), 0, OFFSET(data!$A$1, ROW()-1, AA$1-1))</f>
        <v>0</v>
      </c>
      <c r="AB388">
        <f ca="1">IF(ISNA(AB$1), 0, OFFSET(data!$A$1, ROW()-1, AB$1-1))</f>
        <v>0</v>
      </c>
      <c r="AC388">
        <f ca="1">IF(ISNA(AC$1), 0, OFFSET(data!$A$1, ROW()-1, AC$1-1))</f>
        <v>3300.1569104157402</v>
      </c>
      <c r="AD388" t="str">
        <f ca="1">IF(ISNA(AD$1), #N/A, OFFSET(data!$A$1, ROW()-1, AD$1-1))</f>
        <v>peak</v>
      </c>
      <c r="AE388">
        <f t="shared" ca="1" si="74"/>
        <v>2037</v>
      </c>
      <c r="AF388">
        <f t="shared" ca="1" si="75"/>
        <v>10</v>
      </c>
      <c r="AG388" t="str">
        <f t="shared" ca="1" si="76"/>
        <v>10/22/2037</v>
      </c>
      <c r="AH388" t="str">
        <f t="shared" ca="1" si="77"/>
        <v/>
      </c>
      <c r="AI388" t="str">
        <f t="shared" ca="1" si="78"/>
        <v>02:00</v>
      </c>
      <c r="AJ388" s="6">
        <f t="shared" ca="1" si="79"/>
        <v>3.30015691041574</v>
      </c>
      <c r="AK388">
        <f t="shared" ca="1" si="80"/>
        <v>325.82709020819999</v>
      </c>
      <c r="AL388">
        <f t="shared" ref="AL388:AL434" ca="1" si="81">MAX(S388,Z388)</f>
        <v>0</v>
      </c>
      <c r="AM388">
        <f t="shared" ref="AM388:AM434" ca="1" si="82">MAX(R388,W388)</f>
        <v>0</v>
      </c>
      <c r="AN388">
        <f t="shared" ref="AN388:AN434" ca="1" si="83">K388+N388</f>
        <v>0</v>
      </c>
      <c r="AO388">
        <f t="shared" ref="AO388:AO434" ca="1" si="84">L388+O388</f>
        <v>57.599999999999902</v>
      </c>
      <c r="AP388">
        <f t="shared" ref="AP388:AP434" ca="1" si="85">M388+P388</f>
        <v>0.48587857794909001</v>
      </c>
    </row>
    <row r="389" spans="1:42" hidden="1">
      <c r="A389" t="str">
        <f ca="1">IF(ISNA(A$1), 0, OFFSET(data!$A$1, ROW()-1, A$1-1))</f>
        <v>Oahu</v>
      </c>
      <c r="B389">
        <f ca="1">IF(ISNA(B$1), 0, OFFSET(data!$A$1, ROW()-1, B$1-1))</f>
        <v>2037</v>
      </c>
      <c r="C389" t="str">
        <f ca="1">IF(ISNA(C$1), 0, OFFSET(data!$A$1, ROW()-1, C$1-1))</f>
        <v>2037-10-22-04:00</v>
      </c>
      <c r="D389">
        <f ca="1">IF(ISNA(D$1), 0, OFFSET(data!$A$1, ROW()-1, D$1-1))</f>
        <v>0</v>
      </c>
      <c r="E389">
        <f ca="1">IF(ISNA(E$1), 0, OFFSET(data!$A$1, ROW()-1, E$1-1))</f>
        <v>175.98873458899399</v>
      </c>
      <c r="F389">
        <f ca="1">IF(ISNA(F$1), 0, OFFSET(data!$A$1, ROW()-1, F$1-1))</f>
        <v>178.2</v>
      </c>
      <c r="G389">
        <f ca="1">IF(ISNA(G$1), 0, OFFSET(data!$A$1, ROW()-1, G$1-1))</f>
        <v>0</v>
      </c>
      <c r="H389">
        <f ca="1">IF(ISNA(H$1), 0, OFFSET(data!$A$1, ROW()-1, H$1-1))</f>
        <v>0</v>
      </c>
      <c r="I389">
        <f ca="1">IF(ISNA(I$1), 0, OFFSET(data!$A$1, ROW()-1, I$1-1))</f>
        <v>386.57308845285797</v>
      </c>
      <c r="J389">
        <f ca="1">IF(ISNA(J$1), 0, OFFSET(data!$A$1, ROW()-1, J$1-1))</f>
        <v>0</v>
      </c>
      <c r="K389">
        <f ca="1">IF(ISNA(K$1), 0, OFFSET(data!$A$1, ROW()-1, K$1-1))</f>
        <v>0</v>
      </c>
      <c r="L389">
        <f ca="1">IF(ISNA(L$1), 0, OFFSET(data!$A$1, ROW()-1, L$1-1))</f>
        <v>57.599999999999902</v>
      </c>
      <c r="M389">
        <f ca="1">IF(ISNA(M$1), 0, OFFSET(data!$A$1, ROW()-1, M$1-1))</f>
        <v>0.73107088385048402</v>
      </c>
      <c r="N389">
        <f ca="1">IF(ISNA(N$1), 0, OFFSET(data!$A$1, ROW()-1, N$1-1))</f>
        <v>0</v>
      </c>
      <c r="O389">
        <f ca="1">IF(ISNA(O$1), 0, OFFSET(data!$A$1, ROW()-1, O$1-1))</f>
        <v>0</v>
      </c>
      <c r="P389">
        <f ca="1">IF(ISNA(P$1), 0, OFFSET(data!$A$1, ROW()-1, P$1-1))</f>
        <v>-5.5511151231257802E-17</v>
      </c>
      <c r="Q389">
        <f ca="1">IF(ISNA(Q$1), 0, OFFSET(data!$A$1, ROW()-1, Q$1-1))</f>
        <v>799.09289392570201</v>
      </c>
      <c r="R389">
        <f ca="1">IF(ISNA(R$1), 0, OFFSET(data!$A$1, ROW()-1, R$1-1))</f>
        <v>0</v>
      </c>
      <c r="S389">
        <f ca="1">IF(ISNA(S$1), 0, OFFSET(data!$A$1, ROW()-1, S$1-1))</f>
        <v>0</v>
      </c>
      <c r="T389">
        <f ca="1">IF(ISNA(T$1), 0, OFFSET(data!$A$1, ROW()-1, T$1-1))</f>
        <v>0</v>
      </c>
      <c r="U389">
        <f ca="1">IF(ISNA(U$1), 0, OFFSET(data!$A$1, ROW()-1, U$1-1))</f>
        <v>555.30951951999998</v>
      </c>
      <c r="V389">
        <f ca="1">IF(ISNA(V$1), 0, OFFSET(data!$A$1, ROW()-1, V$1-1))</f>
        <v>0</v>
      </c>
      <c r="W389">
        <f ca="1">IF(ISNA(W$1), 0, OFFSET(data!$A$1, ROW()-1, W$1-1))</f>
        <v>0</v>
      </c>
      <c r="X389">
        <f ca="1">IF(ISNA(X$1), 0, OFFSET(data!$A$1, ROW()-1, X$1-1))</f>
        <v>243.78337440570201</v>
      </c>
      <c r="Y389">
        <f ca="1">IF(ISNA(Y$1), 0, OFFSET(data!$A$1, ROW()-1, Y$1-1))</f>
        <v>0</v>
      </c>
      <c r="Z389">
        <f ca="1">IF(ISNA(Z$1), 0, OFFSET(data!$A$1, ROW()-1, Z$1-1))</f>
        <v>0</v>
      </c>
      <c r="AA389">
        <f ca="1">IF(ISNA(AA$1), 0, OFFSET(data!$A$1, ROW()-1, AA$1-1))</f>
        <v>0</v>
      </c>
      <c r="AB389">
        <f ca="1">IF(ISNA(AB$1), 0, OFFSET(data!$A$1, ROW()-1, AB$1-1))</f>
        <v>0</v>
      </c>
      <c r="AC389">
        <f ca="1">IF(ISNA(AC$1), 0, OFFSET(data!$A$1, ROW()-1, AC$1-1))</f>
        <v>3300.1569104157402</v>
      </c>
      <c r="AD389" t="str">
        <f ca="1">IF(ISNA(AD$1), #N/A, OFFSET(data!$A$1, ROW()-1, AD$1-1))</f>
        <v>peak</v>
      </c>
      <c r="AE389">
        <f t="shared" ca="1" si="74"/>
        <v>2037</v>
      </c>
      <c r="AF389">
        <f t="shared" ca="1" si="75"/>
        <v>10</v>
      </c>
      <c r="AG389" t="str">
        <f t="shared" ca="1" si="76"/>
        <v>10/22/2037</v>
      </c>
      <c r="AH389" t="str">
        <f t="shared" ca="1" si="77"/>
        <v/>
      </c>
      <c r="AI389" t="str">
        <f t="shared" ca="1" si="78"/>
        <v>04:00</v>
      </c>
      <c r="AJ389" s="6">
        <f t="shared" ca="1" si="79"/>
        <v>3.30015691041574</v>
      </c>
      <c r="AK389">
        <f t="shared" ca="1" si="80"/>
        <v>799.09289392570201</v>
      </c>
      <c r="AL389">
        <f t="shared" ca="1" si="81"/>
        <v>0</v>
      </c>
      <c r="AM389">
        <f t="shared" ca="1" si="82"/>
        <v>0</v>
      </c>
      <c r="AN389">
        <f t="shared" ca="1" si="83"/>
        <v>0</v>
      </c>
      <c r="AO389">
        <f t="shared" ca="1" si="84"/>
        <v>57.599999999999902</v>
      </c>
      <c r="AP389">
        <f t="shared" ca="1" si="85"/>
        <v>0.73107088385048402</v>
      </c>
    </row>
    <row r="390" spans="1:42" hidden="1">
      <c r="A390" t="str">
        <f ca="1">IF(ISNA(A$1), 0, OFFSET(data!$A$1, ROW()-1, A$1-1))</f>
        <v>Oahu</v>
      </c>
      <c r="B390">
        <f ca="1">IF(ISNA(B$1), 0, OFFSET(data!$A$1, ROW()-1, B$1-1))</f>
        <v>2037</v>
      </c>
      <c r="C390" t="str">
        <f ca="1">IF(ISNA(C$1), 0, OFFSET(data!$A$1, ROW()-1, C$1-1))</f>
        <v>2037-10-22-06:00</v>
      </c>
      <c r="D390">
        <f ca="1">IF(ISNA(D$1), 0, OFFSET(data!$A$1, ROW()-1, D$1-1))</f>
        <v>0</v>
      </c>
      <c r="E390">
        <f ca="1">IF(ISNA(E$1), 0, OFFSET(data!$A$1, ROW()-1, E$1-1))</f>
        <v>175.98873458899399</v>
      </c>
      <c r="F390">
        <f ca="1">IF(ISNA(F$1), 0, OFFSET(data!$A$1, ROW()-1, F$1-1))</f>
        <v>178.2</v>
      </c>
      <c r="G390">
        <f ca="1">IF(ISNA(G$1), 0, OFFSET(data!$A$1, ROW()-1, G$1-1))</f>
        <v>0</v>
      </c>
      <c r="H390">
        <f ca="1">IF(ISNA(H$1), 0, OFFSET(data!$A$1, ROW()-1, H$1-1))</f>
        <v>0</v>
      </c>
      <c r="I390">
        <f ca="1">IF(ISNA(I$1), 0, OFFSET(data!$A$1, ROW()-1, I$1-1))</f>
        <v>386.57308845285797</v>
      </c>
      <c r="J390">
        <f ca="1">IF(ISNA(J$1), 0, OFFSET(data!$A$1, ROW()-1, J$1-1))</f>
        <v>0</v>
      </c>
      <c r="K390">
        <f ca="1">IF(ISNA(K$1), 0, OFFSET(data!$A$1, ROW()-1, K$1-1))</f>
        <v>1.6039715274296401E-2</v>
      </c>
      <c r="L390">
        <f ca="1">IF(ISNA(L$1), 0, OFFSET(data!$A$1, ROW()-1, L$1-1))</f>
        <v>57.599999999999902</v>
      </c>
      <c r="M390">
        <f ca="1">IF(ISNA(M$1), 0, OFFSET(data!$A$1, ROW()-1, M$1-1))</f>
        <v>0.32655744189765401</v>
      </c>
      <c r="N390">
        <f ca="1">IF(ISNA(N$1), 0, OFFSET(data!$A$1, ROW()-1, N$1-1))</f>
        <v>0</v>
      </c>
      <c r="O390">
        <f ca="1">IF(ISNA(O$1), 0, OFFSET(data!$A$1, ROW()-1, O$1-1))</f>
        <v>0</v>
      </c>
      <c r="P390">
        <f ca="1">IF(ISNA(P$1), 0, OFFSET(data!$A$1, ROW()-1, P$1-1))</f>
        <v>0</v>
      </c>
      <c r="Q390">
        <f ca="1">IF(ISNA(Q$1), 0, OFFSET(data!$A$1, ROW()-1, Q$1-1))</f>
        <v>798.70442019902396</v>
      </c>
      <c r="R390">
        <f ca="1">IF(ISNA(R$1), 0, OFFSET(data!$A$1, ROW()-1, R$1-1))</f>
        <v>0</v>
      </c>
      <c r="S390">
        <f ca="1">IF(ISNA(S$1), 0, OFFSET(data!$A$1, ROW()-1, S$1-1))</f>
        <v>0</v>
      </c>
      <c r="T390">
        <f ca="1">IF(ISNA(T$1), 0, OFFSET(data!$A$1, ROW()-1, T$1-1))</f>
        <v>0</v>
      </c>
      <c r="U390">
        <f ca="1">IF(ISNA(U$1), 0, OFFSET(data!$A$1, ROW()-1, U$1-1))</f>
        <v>851.43398536899997</v>
      </c>
      <c r="V390">
        <f ca="1">IF(ISNA(V$1), 0, OFFSET(data!$A$1, ROW()-1, V$1-1))</f>
        <v>0</v>
      </c>
      <c r="W390">
        <f ca="1">IF(ISNA(W$1), 0, OFFSET(data!$A$1, ROW()-1, W$1-1))</f>
        <v>0</v>
      </c>
      <c r="X390">
        <f ca="1">IF(ISNA(X$1), 0, OFFSET(data!$A$1, ROW()-1, X$1-1))</f>
        <v>-255.430195610699</v>
      </c>
      <c r="Y390">
        <f ca="1">IF(ISNA(Y$1), 0, OFFSET(data!$A$1, ROW()-1, Y$1-1))</f>
        <v>202.70063044072401</v>
      </c>
      <c r="Z390">
        <f ca="1">IF(ISNA(Z$1), 0, OFFSET(data!$A$1, ROW()-1, Z$1-1))</f>
        <v>0</v>
      </c>
      <c r="AA390">
        <f ca="1">IF(ISNA(AA$1), 0, OFFSET(data!$A$1, ROW()-1, AA$1-1))</f>
        <v>0</v>
      </c>
      <c r="AB390">
        <f ca="1">IF(ISNA(AB$1), 0, OFFSET(data!$A$1, ROW()-1, AB$1-1))</f>
        <v>0</v>
      </c>
      <c r="AC390">
        <f ca="1">IF(ISNA(AC$1), 0, OFFSET(data!$A$1, ROW()-1, AC$1-1))</f>
        <v>3300.1569104157402</v>
      </c>
      <c r="AD390" t="str">
        <f ca="1">IF(ISNA(AD$1), #N/A, OFFSET(data!$A$1, ROW()-1, AD$1-1))</f>
        <v>peak</v>
      </c>
      <c r="AE390">
        <f t="shared" ca="1" si="74"/>
        <v>2037</v>
      </c>
      <c r="AF390">
        <f t="shared" ca="1" si="75"/>
        <v>10</v>
      </c>
      <c r="AG390" t="str">
        <f t="shared" ca="1" si="76"/>
        <v>10/22/2037</v>
      </c>
      <c r="AH390" t="str">
        <f t="shared" ca="1" si="77"/>
        <v/>
      </c>
      <c r="AI390" t="str">
        <f t="shared" ca="1" si="78"/>
        <v>06:00</v>
      </c>
      <c r="AJ390" s="6">
        <f t="shared" ca="1" si="79"/>
        <v>3.30015691041574</v>
      </c>
      <c r="AK390">
        <f t="shared" ca="1" si="80"/>
        <v>596.00378975830097</v>
      </c>
      <c r="AL390">
        <f t="shared" ca="1" si="81"/>
        <v>0</v>
      </c>
      <c r="AM390">
        <f t="shared" ca="1" si="82"/>
        <v>0</v>
      </c>
      <c r="AN390">
        <f t="shared" ca="1" si="83"/>
        <v>1.6039715274296401E-2</v>
      </c>
      <c r="AO390">
        <f t="shared" ca="1" si="84"/>
        <v>57.599999999999902</v>
      </c>
      <c r="AP390">
        <f t="shared" ca="1" si="85"/>
        <v>0.32655744189765401</v>
      </c>
    </row>
    <row r="391" spans="1:42" hidden="1">
      <c r="A391" t="str">
        <f ca="1">IF(ISNA(A$1), 0, OFFSET(data!$A$1, ROW()-1, A$1-1))</f>
        <v>Oahu</v>
      </c>
      <c r="B391">
        <f ca="1">IF(ISNA(B$1), 0, OFFSET(data!$A$1, ROW()-1, B$1-1))</f>
        <v>2037</v>
      </c>
      <c r="C391" t="str">
        <f ca="1">IF(ISNA(C$1), 0, OFFSET(data!$A$1, ROW()-1, C$1-1))</f>
        <v>2037-10-22-08:00</v>
      </c>
      <c r="D391">
        <f ca="1">IF(ISNA(D$1), 0, OFFSET(data!$A$1, ROW()-1, D$1-1))</f>
        <v>0</v>
      </c>
      <c r="E391">
        <f ca="1">IF(ISNA(E$1), 0, OFFSET(data!$A$1, ROW()-1, E$1-1))</f>
        <v>175.98873458899399</v>
      </c>
      <c r="F391">
        <f ca="1">IF(ISNA(F$1), 0, OFFSET(data!$A$1, ROW()-1, F$1-1))</f>
        <v>178.2</v>
      </c>
      <c r="G391">
        <f ca="1">IF(ISNA(G$1), 0, OFFSET(data!$A$1, ROW()-1, G$1-1))</f>
        <v>0</v>
      </c>
      <c r="H391">
        <f ca="1">IF(ISNA(H$1), 0, OFFSET(data!$A$1, ROW()-1, H$1-1))</f>
        <v>0</v>
      </c>
      <c r="I391">
        <f ca="1">IF(ISNA(I$1), 0, OFFSET(data!$A$1, ROW()-1, I$1-1))</f>
        <v>386.57308845285797</v>
      </c>
      <c r="J391">
        <f ca="1">IF(ISNA(J$1), 0, OFFSET(data!$A$1, ROW()-1, J$1-1))</f>
        <v>0</v>
      </c>
      <c r="K391">
        <f ca="1">IF(ISNA(K$1), 0, OFFSET(data!$A$1, ROW()-1, K$1-1))</f>
        <v>676.10441098920899</v>
      </c>
      <c r="L391">
        <f ca="1">IF(ISNA(L$1), 0, OFFSET(data!$A$1, ROW()-1, L$1-1))</f>
        <v>57.599999999999902</v>
      </c>
      <c r="M391">
        <f ca="1">IF(ISNA(M$1), 0, OFFSET(data!$A$1, ROW()-1, M$1-1))</f>
        <v>0.68678989841171501</v>
      </c>
      <c r="N391">
        <f ca="1">IF(ISNA(N$1), 0, OFFSET(data!$A$1, ROW()-1, N$1-1))</f>
        <v>0</v>
      </c>
      <c r="O391">
        <f ca="1">IF(ISNA(O$1), 0, OFFSET(data!$A$1, ROW()-1, O$1-1))</f>
        <v>0</v>
      </c>
      <c r="P391">
        <f ca="1">IF(ISNA(P$1), 0, OFFSET(data!$A$1, ROW()-1, P$1-1))</f>
        <v>-1.38777878078144E-17</v>
      </c>
      <c r="Q391">
        <f ca="1">IF(ISNA(Q$1), 0, OFFSET(data!$A$1, ROW()-1, Q$1-1))</f>
        <v>1475.15302392947</v>
      </c>
      <c r="R391">
        <f ca="1">IF(ISNA(R$1), 0, OFFSET(data!$A$1, ROW()-1, R$1-1))</f>
        <v>0</v>
      </c>
      <c r="S391">
        <f ca="1">IF(ISNA(S$1), 0, OFFSET(data!$A$1, ROW()-1, S$1-1))</f>
        <v>0</v>
      </c>
      <c r="T391">
        <f ca="1">IF(ISNA(T$1), 0, OFFSET(data!$A$1, ROW()-1, T$1-1))</f>
        <v>0</v>
      </c>
      <c r="U391">
        <f ca="1">IF(ISNA(U$1), 0, OFFSET(data!$A$1, ROW()-1, U$1-1))</f>
        <v>1053.62944513</v>
      </c>
      <c r="V391">
        <f ca="1">IF(ISNA(V$1), 0, OFFSET(data!$A$1, ROW()-1, V$1-1))</f>
        <v>0</v>
      </c>
      <c r="W391">
        <f ca="1">IF(ISNA(W$1), 0, OFFSET(data!$A$1, ROW()-1, W$1-1))</f>
        <v>0</v>
      </c>
      <c r="X391">
        <f ca="1">IF(ISNA(X$1), 0, OFFSET(data!$A$1, ROW()-1, X$1-1))</f>
        <v>421.523578799473</v>
      </c>
      <c r="Y391">
        <f ca="1">IF(ISNA(Y$1), 0, OFFSET(data!$A$1, ROW()-1, Y$1-1))</f>
        <v>0</v>
      </c>
      <c r="Z391">
        <f ca="1">IF(ISNA(Z$1), 0, OFFSET(data!$A$1, ROW()-1, Z$1-1))</f>
        <v>0</v>
      </c>
      <c r="AA391">
        <f ca="1">IF(ISNA(AA$1), 0, OFFSET(data!$A$1, ROW()-1, AA$1-1))</f>
        <v>0</v>
      </c>
      <c r="AB391">
        <f ca="1">IF(ISNA(AB$1), 0, OFFSET(data!$A$1, ROW()-1, AB$1-1))</f>
        <v>0</v>
      </c>
      <c r="AC391">
        <f ca="1">IF(ISNA(AC$1), 0, OFFSET(data!$A$1, ROW()-1, AC$1-1))</f>
        <v>3300.1569104157402</v>
      </c>
      <c r="AD391" t="str">
        <f ca="1">IF(ISNA(AD$1), #N/A, OFFSET(data!$A$1, ROW()-1, AD$1-1))</f>
        <v>peak</v>
      </c>
      <c r="AE391">
        <f t="shared" ca="1" si="74"/>
        <v>2037</v>
      </c>
      <c r="AF391">
        <f t="shared" ca="1" si="75"/>
        <v>10</v>
      </c>
      <c r="AG391" t="str">
        <f t="shared" ca="1" si="76"/>
        <v>10/22/2037</v>
      </c>
      <c r="AH391" t="str">
        <f t="shared" ca="1" si="77"/>
        <v/>
      </c>
      <c r="AI391" t="str">
        <f t="shared" ca="1" si="78"/>
        <v>08:00</v>
      </c>
      <c r="AJ391" s="6">
        <f t="shared" ca="1" si="79"/>
        <v>3.30015691041574</v>
      </c>
      <c r="AK391">
        <f t="shared" ca="1" si="80"/>
        <v>1475.153023929473</v>
      </c>
      <c r="AL391">
        <f t="shared" ca="1" si="81"/>
        <v>0</v>
      </c>
      <c r="AM391">
        <f t="shared" ca="1" si="82"/>
        <v>0</v>
      </c>
      <c r="AN391">
        <f t="shared" ca="1" si="83"/>
        <v>676.10441098920899</v>
      </c>
      <c r="AO391">
        <f t="shared" ca="1" si="84"/>
        <v>57.599999999999902</v>
      </c>
      <c r="AP391">
        <f t="shared" ca="1" si="85"/>
        <v>0.68678989841171501</v>
      </c>
    </row>
    <row r="392" spans="1:42" hidden="1">
      <c r="A392" t="str">
        <f ca="1">IF(ISNA(A$1), 0, OFFSET(data!$A$1, ROW()-1, A$1-1))</f>
        <v>Oahu</v>
      </c>
      <c r="B392">
        <f ca="1">IF(ISNA(B$1), 0, OFFSET(data!$A$1, ROW()-1, B$1-1))</f>
        <v>2037</v>
      </c>
      <c r="C392" t="str">
        <f ca="1">IF(ISNA(C$1), 0, OFFSET(data!$A$1, ROW()-1, C$1-1))</f>
        <v>2037-10-22-10:00</v>
      </c>
      <c r="D392">
        <f ca="1">IF(ISNA(D$1), 0, OFFSET(data!$A$1, ROW()-1, D$1-1))</f>
        <v>0</v>
      </c>
      <c r="E392">
        <f ca="1">IF(ISNA(E$1), 0, OFFSET(data!$A$1, ROW()-1, E$1-1))</f>
        <v>175.98873458899399</v>
      </c>
      <c r="F392">
        <f ca="1">IF(ISNA(F$1), 0, OFFSET(data!$A$1, ROW()-1, F$1-1))</f>
        <v>178.2</v>
      </c>
      <c r="G392">
        <f ca="1">IF(ISNA(G$1), 0, OFFSET(data!$A$1, ROW()-1, G$1-1))</f>
        <v>0</v>
      </c>
      <c r="H392">
        <f ca="1">IF(ISNA(H$1), 0, OFFSET(data!$A$1, ROW()-1, H$1-1))</f>
        <v>0</v>
      </c>
      <c r="I392">
        <f ca="1">IF(ISNA(I$1), 0, OFFSET(data!$A$1, ROW()-1, I$1-1))</f>
        <v>386.57308845285797</v>
      </c>
      <c r="J392">
        <f ca="1">IF(ISNA(J$1), 0, OFFSET(data!$A$1, ROW()-1, J$1-1))</f>
        <v>0</v>
      </c>
      <c r="K392">
        <f ca="1">IF(ISNA(K$1), 0, OFFSET(data!$A$1, ROW()-1, K$1-1))</f>
        <v>794.97536601860202</v>
      </c>
      <c r="L392">
        <f ca="1">IF(ISNA(L$1), 0, OFFSET(data!$A$1, ROW()-1, L$1-1))</f>
        <v>57.599999999999902</v>
      </c>
      <c r="M392">
        <f ca="1">IF(ISNA(M$1), 0, OFFSET(data!$A$1, ROW()-1, M$1-1))</f>
        <v>3.26629340938646</v>
      </c>
      <c r="N392">
        <f ca="1">IF(ISNA(N$1), 0, OFFSET(data!$A$1, ROW()-1, N$1-1))</f>
        <v>0</v>
      </c>
      <c r="O392">
        <f ca="1">IF(ISNA(O$1), 0, OFFSET(data!$A$1, ROW()-1, O$1-1))</f>
        <v>0</v>
      </c>
      <c r="P392">
        <f ca="1">IF(ISNA(P$1), 0, OFFSET(data!$A$1, ROW()-1, P$1-1))</f>
        <v>0</v>
      </c>
      <c r="Q392">
        <f ca="1">IF(ISNA(Q$1), 0, OFFSET(data!$A$1, ROW()-1, Q$1-1))</f>
        <v>1596.6034824698399</v>
      </c>
      <c r="R392">
        <f ca="1">IF(ISNA(R$1), 0, OFFSET(data!$A$1, ROW()-1, R$1-1))</f>
        <v>0</v>
      </c>
      <c r="S392">
        <f ca="1">IF(ISNA(S$1), 0, OFFSET(data!$A$1, ROW()-1, S$1-1))</f>
        <v>0</v>
      </c>
      <c r="T392">
        <f ca="1">IF(ISNA(T$1), 0, OFFSET(data!$A$1, ROW()-1, T$1-1))</f>
        <v>0</v>
      </c>
      <c r="U392">
        <f ca="1">IF(ISNA(U$1), 0, OFFSET(data!$A$1, ROW()-1, U$1-1))</f>
        <v>1149.70296411</v>
      </c>
      <c r="V392">
        <f ca="1">IF(ISNA(V$1), 0, OFFSET(data!$A$1, ROW()-1, V$1-1))</f>
        <v>0</v>
      </c>
      <c r="W392">
        <f ca="1">IF(ISNA(W$1), 0, OFFSET(data!$A$1, ROW()-1, W$1-1))</f>
        <v>0</v>
      </c>
      <c r="X392">
        <f ca="1">IF(ISNA(X$1), 0, OFFSET(data!$A$1, ROW()-1, X$1-1))</f>
        <v>-344.91088923299998</v>
      </c>
      <c r="Y392">
        <f ca="1">IF(ISNA(Y$1), 0, OFFSET(data!$A$1, ROW()-1, Y$1-1))</f>
        <v>791.81140759284096</v>
      </c>
      <c r="Z392">
        <f ca="1">IF(ISNA(Z$1), 0, OFFSET(data!$A$1, ROW()-1, Z$1-1))</f>
        <v>0</v>
      </c>
      <c r="AA392">
        <f ca="1">IF(ISNA(AA$1), 0, OFFSET(data!$A$1, ROW()-1, AA$1-1))</f>
        <v>0</v>
      </c>
      <c r="AB392">
        <f ca="1">IF(ISNA(AB$1), 0, OFFSET(data!$A$1, ROW()-1, AB$1-1))</f>
        <v>0</v>
      </c>
      <c r="AC392">
        <f ca="1">IF(ISNA(AC$1), 0, OFFSET(data!$A$1, ROW()-1, AC$1-1))</f>
        <v>3300.1569104157402</v>
      </c>
      <c r="AD392" t="str">
        <f ca="1">IF(ISNA(AD$1), #N/A, OFFSET(data!$A$1, ROW()-1, AD$1-1))</f>
        <v>peak</v>
      </c>
      <c r="AE392">
        <f t="shared" ca="1" si="74"/>
        <v>2037</v>
      </c>
      <c r="AF392">
        <f t="shared" ca="1" si="75"/>
        <v>10</v>
      </c>
      <c r="AG392" t="str">
        <f t="shared" ca="1" si="76"/>
        <v>10/22/2037</v>
      </c>
      <c r="AH392" t="str">
        <f t="shared" ca="1" si="77"/>
        <v/>
      </c>
      <c r="AI392" t="str">
        <f t="shared" ca="1" si="78"/>
        <v>10:00</v>
      </c>
      <c r="AJ392" s="6">
        <f t="shared" ca="1" si="79"/>
        <v>3.30015691041574</v>
      </c>
      <c r="AK392">
        <f t="shared" ca="1" si="80"/>
        <v>804.792074877</v>
      </c>
      <c r="AL392">
        <f t="shared" ca="1" si="81"/>
        <v>0</v>
      </c>
      <c r="AM392">
        <f t="shared" ca="1" si="82"/>
        <v>0</v>
      </c>
      <c r="AN392">
        <f t="shared" ca="1" si="83"/>
        <v>794.97536601860202</v>
      </c>
      <c r="AO392">
        <f t="shared" ca="1" si="84"/>
        <v>57.599999999999902</v>
      </c>
      <c r="AP392">
        <f t="shared" ca="1" si="85"/>
        <v>3.26629340938646</v>
      </c>
    </row>
    <row r="393" spans="1:42" hidden="1">
      <c r="A393" t="str">
        <f ca="1">IF(ISNA(A$1), 0, OFFSET(data!$A$1, ROW()-1, A$1-1))</f>
        <v>Oahu</v>
      </c>
      <c r="B393">
        <f ca="1">IF(ISNA(B$1), 0, OFFSET(data!$A$1, ROW()-1, B$1-1))</f>
        <v>2037</v>
      </c>
      <c r="C393" t="str">
        <f ca="1">IF(ISNA(C$1), 0, OFFSET(data!$A$1, ROW()-1, C$1-1))</f>
        <v>2037-10-22-12:00</v>
      </c>
      <c r="D393">
        <f ca="1">IF(ISNA(D$1), 0, OFFSET(data!$A$1, ROW()-1, D$1-1))</f>
        <v>0</v>
      </c>
      <c r="E393">
        <f ca="1">IF(ISNA(E$1), 0, OFFSET(data!$A$1, ROW()-1, E$1-1))</f>
        <v>175.98873458899399</v>
      </c>
      <c r="F393">
        <f ca="1">IF(ISNA(F$1), 0, OFFSET(data!$A$1, ROW()-1, F$1-1))</f>
        <v>178.2</v>
      </c>
      <c r="G393">
        <f ca="1">IF(ISNA(G$1), 0, OFFSET(data!$A$1, ROW()-1, G$1-1))</f>
        <v>0</v>
      </c>
      <c r="H393">
        <f ca="1">IF(ISNA(H$1), 0, OFFSET(data!$A$1, ROW()-1, H$1-1))</f>
        <v>0</v>
      </c>
      <c r="I393">
        <f ca="1">IF(ISNA(I$1), 0, OFFSET(data!$A$1, ROW()-1, I$1-1))</f>
        <v>386.57308845285797</v>
      </c>
      <c r="J393">
        <f ca="1">IF(ISNA(J$1), 0, OFFSET(data!$A$1, ROW()-1, J$1-1))</f>
        <v>0</v>
      </c>
      <c r="K393">
        <f ca="1">IF(ISNA(K$1), 0, OFFSET(data!$A$1, ROW()-1, K$1-1))</f>
        <v>682.10715027844401</v>
      </c>
      <c r="L393">
        <f ca="1">IF(ISNA(L$1), 0, OFFSET(data!$A$1, ROW()-1, L$1-1))</f>
        <v>57.599999999999902</v>
      </c>
      <c r="M393">
        <f ca="1">IF(ISNA(M$1), 0, OFFSET(data!$A$1, ROW()-1, M$1-1))</f>
        <v>7.7077291009347002</v>
      </c>
      <c r="N393">
        <f ca="1">IF(ISNA(N$1), 0, OFFSET(data!$A$1, ROW()-1, N$1-1))</f>
        <v>0</v>
      </c>
      <c r="O393">
        <f ca="1">IF(ISNA(O$1), 0, OFFSET(data!$A$1, ROW()-1, O$1-1))</f>
        <v>0</v>
      </c>
      <c r="P393">
        <f ca="1">IF(ISNA(P$1), 0, OFFSET(data!$A$1, ROW()-1, P$1-1))</f>
        <v>-2.2204460492503101E-16</v>
      </c>
      <c r="Q393">
        <f ca="1">IF(ISNA(Q$1), 0, OFFSET(data!$A$1, ROW()-1, Q$1-1))</f>
        <v>1488.1767024212299</v>
      </c>
      <c r="R393">
        <f ca="1">IF(ISNA(R$1), 0, OFFSET(data!$A$1, ROW()-1, R$1-1))</f>
        <v>0</v>
      </c>
      <c r="S393">
        <f ca="1">IF(ISNA(S$1), 0, OFFSET(data!$A$1, ROW()-1, S$1-1))</f>
        <v>0</v>
      </c>
      <c r="T393">
        <f ca="1">IF(ISNA(T$1), 0, OFFSET(data!$A$1, ROW()-1, T$1-1))</f>
        <v>0</v>
      </c>
      <c r="U393">
        <f ca="1">IF(ISNA(U$1), 0, OFFSET(data!$A$1, ROW()-1, U$1-1))</f>
        <v>1190.59804289</v>
      </c>
      <c r="V393">
        <f ca="1">IF(ISNA(V$1), 0, OFFSET(data!$A$1, ROW()-1, V$1-1))</f>
        <v>0</v>
      </c>
      <c r="W393">
        <f ca="1">IF(ISNA(W$1), 0, OFFSET(data!$A$1, ROW()-1, W$1-1))</f>
        <v>0</v>
      </c>
      <c r="X393">
        <f ca="1">IF(ISNA(X$1), 0, OFFSET(data!$A$1, ROW()-1, X$1-1))</f>
        <v>-357.179412867</v>
      </c>
      <c r="Y393">
        <f ca="1">IF(ISNA(Y$1), 0, OFFSET(data!$A$1, ROW()-1, Y$1-1))</f>
        <v>654.75807239823098</v>
      </c>
      <c r="Z393">
        <f ca="1">IF(ISNA(Z$1), 0, OFFSET(data!$A$1, ROW()-1, Z$1-1))</f>
        <v>0</v>
      </c>
      <c r="AA393">
        <f ca="1">IF(ISNA(AA$1), 0, OFFSET(data!$A$1, ROW()-1, AA$1-1))</f>
        <v>0</v>
      </c>
      <c r="AB393">
        <f ca="1">IF(ISNA(AB$1), 0, OFFSET(data!$A$1, ROW()-1, AB$1-1))</f>
        <v>0</v>
      </c>
      <c r="AC393">
        <f ca="1">IF(ISNA(AC$1), 0, OFFSET(data!$A$1, ROW()-1, AC$1-1))</f>
        <v>3300.1569104157402</v>
      </c>
      <c r="AD393" t="str">
        <f ca="1">IF(ISNA(AD$1), #N/A, OFFSET(data!$A$1, ROW()-1, AD$1-1))</f>
        <v>peak</v>
      </c>
      <c r="AE393">
        <f t="shared" ca="1" si="74"/>
        <v>2037</v>
      </c>
      <c r="AF393">
        <f t="shared" ca="1" si="75"/>
        <v>10</v>
      </c>
      <c r="AG393" t="str">
        <f t="shared" ca="1" si="76"/>
        <v>10/22/2037</v>
      </c>
      <c r="AH393" t="str">
        <f t="shared" ca="1" si="77"/>
        <v>10/22/2037</v>
      </c>
      <c r="AI393" t="str">
        <f t="shared" ca="1" si="78"/>
        <v>12:00</v>
      </c>
      <c r="AJ393" s="6">
        <f t="shared" ca="1" si="79"/>
        <v>3.30015691041574</v>
      </c>
      <c r="AK393">
        <f t="shared" ca="1" si="80"/>
        <v>833.41863002299999</v>
      </c>
      <c r="AL393">
        <f t="shared" ca="1" si="81"/>
        <v>0</v>
      </c>
      <c r="AM393">
        <f t="shared" ca="1" si="82"/>
        <v>0</v>
      </c>
      <c r="AN393">
        <f t="shared" ca="1" si="83"/>
        <v>682.10715027844401</v>
      </c>
      <c r="AO393">
        <f t="shared" ca="1" si="84"/>
        <v>57.599999999999902</v>
      </c>
      <c r="AP393">
        <f t="shared" ca="1" si="85"/>
        <v>7.7077291009347002</v>
      </c>
    </row>
    <row r="394" spans="1:42" hidden="1">
      <c r="A394" t="str">
        <f ca="1">IF(ISNA(A$1), 0, OFFSET(data!$A$1, ROW()-1, A$1-1))</f>
        <v>Oahu</v>
      </c>
      <c r="B394">
        <f ca="1">IF(ISNA(B$1), 0, OFFSET(data!$A$1, ROW()-1, B$1-1))</f>
        <v>2037</v>
      </c>
      <c r="C394" t="str">
        <f ca="1">IF(ISNA(C$1), 0, OFFSET(data!$A$1, ROW()-1, C$1-1))</f>
        <v>2037-10-22-14:00</v>
      </c>
      <c r="D394">
        <f ca="1">IF(ISNA(D$1), 0, OFFSET(data!$A$1, ROW()-1, D$1-1))</f>
        <v>0</v>
      </c>
      <c r="E394">
        <f ca="1">IF(ISNA(E$1), 0, OFFSET(data!$A$1, ROW()-1, E$1-1))</f>
        <v>228.352834385569</v>
      </c>
      <c r="F394">
        <f ca="1">IF(ISNA(F$1), 0, OFFSET(data!$A$1, ROW()-1, F$1-1))</f>
        <v>178.2</v>
      </c>
      <c r="G394">
        <f ca="1">IF(ISNA(G$1), 0, OFFSET(data!$A$1, ROW()-1, G$1-1))</f>
        <v>0</v>
      </c>
      <c r="H394">
        <f ca="1">IF(ISNA(H$1), 0, OFFSET(data!$A$1, ROW()-1, H$1-1))</f>
        <v>0</v>
      </c>
      <c r="I394">
        <f ca="1">IF(ISNA(I$1), 0, OFFSET(data!$A$1, ROW()-1, I$1-1))</f>
        <v>334.208988656283</v>
      </c>
      <c r="J394">
        <f ca="1">IF(ISNA(J$1), 0, OFFSET(data!$A$1, ROW()-1, J$1-1))</f>
        <v>0</v>
      </c>
      <c r="K394">
        <f ca="1">IF(ISNA(K$1), 0, OFFSET(data!$A$1, ROW()-1, K$1-1))</f>
        <v>739.198351953611</v>
      </c>
      <c r="L394">
        <f ca="1">IF(ISNA(L$1), 0, OFFSET(data!$A$1, ROW()-1, L$1-1))</f>
        <v>57.599999999999902</v>
      </c>
      <c r="M394">
        <f ca="1">IF(ISNA(M$1), 0, OFFSET(data!$A$1, ROW()-1, M$1-1))</f>
        <v>6.9391591746052903</v>
      </c>
      <c r="N394">
        <f ca="1">IF(ISNA(N$1), 0, OFFSET(data!$A$1, ROW()-1, N$1-1))</f>
        <v>0</v>
      </c>
      <c r="O394">
        <f ca="1">IF(ISNA(O$1), 0, OFFSET(data!$A$1, ROW()-1, O$1-1))</f>
        <v>0</v>
      </c>
      <c r="P394">
        <f ca="1">IF(ISNA(P$1), 0, OFFSET(data!$A$1, ROW()-1, P$1-1))</f>
        <v>-1.11022302462515E-16</v>
      </c>
      <c r="Q394">
        <f ca="1">IF(ISNA(Q$1), 0, OFFSET(data!$A$1, ROW()-1, Q$1-1))</f>
        <v>1544.4993341700599</v>
      </c>
      <c r="R394">
        <f ca="1">IF(ISNA(R$1), 0, OFFSET(data!$A$1, ROW()-1, R$1-1))</f>
        <v>0</v>
      </c>
      <c r="S394">
        <f ca="1">IF(ISNA(S$1), 0, OFFSET(data!$A$1, ROW()-1, S$1-1))</f>
        <v>0</v>
      </c>
      <c r="T394">
        <f ca="1">IF(ISNA(T$1), 0, OFFSET(data!$A$1, ROW()-1, T$1-1))</f>
        <v>0</v>
      </c>
      <c r="U394">
        <f ca="1">IF(ISNA(U$1), 0, OFFSET(data!$A$1, ROW()-1, U$1-1))</f>
        <v>1193.2821004100001</v>
      </c>
      <c r="V394">
        <f ca="1">IF(ISNA(V$1), 0, OFFSET(data!$A$1, ROW()-1, V$1-1))</f>
        <v>0</v>
      </c>
      <c r="W394">
        <f ca="1">IF(ISNA(W$1), 0, OFFSET(data!$A$1, ROW()-1, W$1-1))</f>
        <v>0</v>
      </c>
      <c r="X394">
        <f ca="1">IF(ISNA(X$1), 0, OFFSET(data!$A$1, ROW()-1, X$1-1))</f>
        <v>351.21723376006901</v>
      </c>
      <c r="Y394">
        <f ca="1">IF(ISNA(Y$1), 0, OFFSET(data!$A$1, ROW()-1, Y$1-1))</f>
        <v>0</v>
      </c>
      <c r="Z394">
        <f ca="1">IF(ISNA(Z$1), 0, OFFSET(data!$A$1, ROW()-1, Z$1-1))</f>
        <v>0</v>
      </c>
      <c r="AA394">
        <f ca="1">IF(ISNA(AA$1), 0, OFFSET(data!$A$1, ROW()-1, AA$1-1))</f>
        <v>0</v>
      </c>
      <c r="AB394">
        <f ca="1">IF(ISNA(AB$1), 0, OFFSET(data!$A$1, ROW()-1, AB$1-1))</f>
        <v>0</v>
      </c>
      <c r="AC394">
        <f ca="1">IF(ISNA(AC$1), 0, OFFSET(data!$A$1, ROW()-1, AC$1-1))</f>
        <v>3300.1569104157402</v>
      </c>
      <c r="AD394" t="str">
        <f ca="1">IF(ISNA(AD$1), #N/A, OFFSET(data!$A$1, ROW()-1, AD$1-1))</f>
        <v>peak</v>
      </c>
      <c r="AE394">
        <f t="shared" ca="1" si="74"/>
        <v>2037</v>
      </c>
      <c r="AF394">
        <f t="shared" ca="1" si="75"/>
        <v>10</v>
      </c>
      <c r="AG394" t="str">
        <f t="shared" ca="1" si="76"/>
        <v>10/22/2037</v>
      </c>
      <c r="AH394" t="str">
        <f t="shared" ca="1" si="77"/>
        <v/>
      </c>
      <c r="AI394" t="str">
        <f t="shared" ca="1" si="78"/>
        <v>14:00</v>
      </c>
      <c r="AJ394" s="6">
        <f t="shared" ca="1" si="79"/>
        <v>3.30015691041574</v>
      </c>
      <c r="AK394">
        <f t="shared" ca="1" si="80"/>
        <v>1544.4993341700692</v>
      </c>
      <c r="AL394">
        <f t="shared" ca="1" si="81"/>
        <v>0</v>
      </c>
      <c r="AM394">
        <f t="shared" ca="1" si="82"/>
        <v>0</v>
      </c>
      <c r="AN394">
        <f t="shared" ca="1" si="83"/>
        <v>739.198351953611</v>
      </c>
      <c r="AO394">
        <f t="shared" ca="1" si="84"/>
        <v>57.599999999999902</v>
      </c>
      <c r="AP394">
        <f t="shared" ca="1" si="85"/>
        <v>6.9391591746052903</v>
      </c>
    </row>
    <row r="395" spans="1:42" hidden="1">
      <c r="A395" t="str">
        <f ca="1">IF(ISNA(A$1), 0, OFFSET(data!$A$1, ROW()-1, A$1-1))</f>
        <v>Oahu</v>
      </c>
      <c r="B395">
        <f ca="1">IF(ISNA(B$1), 0, OFFSET(data!$A$1, ROW()-1, B$1-1))</f>
        <v>2037</v>
      </c>
      <c r="C395" t="str">
        <f ca="1">IF(ISNA(C$1), 0, OFFSET(data!$A$1, ROW()-1, C$1-1))</f>
        <v>2037-10-22-16:00</v>
      </c>
      <c r="D395">
        <f ca="1">IF(ISNA(D$1), 0, OFFSET(data!$A$1, ROW()-1, D$1-1))</f>
        <v>0</v>
      </c>
      <c r="E395">
        <f ca="1">IF(ISNA(E$1), 0, OFFSET(data!$A$1, ROW()-1, E$1-1))</f>
        <v>355.777823041852</v>
      </c>
      <c r="F395">
        <f ca="1">IF(ISNA(F$1), 0, OFFSET(data!$A$1, ROW()-1, F$1-1))</f>
        <v>178.2</v>
      </c>
      <c r="G395">
        <f ca="1">IF(ISNA(G$1), 0, OFFSET(data!$A$1, ROW()-1, G$1-1))</f>
        <v>0</v>
      </c>
      <c r="H395">
        <f ca="1">IF(ISNA(H$1), 0, OFFSET(data!$A$1, ROW()-1, H$1-1))</f>
        <v>0</v>
      </c>
      <c r="I395">
        <f ca="1">IF(ISNA(I$1), 0, OFFSET(data!$A$1, ROW()-1, I$1-1))</f>
        <v>206.78399999999999</v>
      </c>
      <c r="J395">
        <f ca="1">IF(ISNA(J$1), 0, OFFSET(data!$A$1, ROW()-1, J$1-1))</f>
        <v>0</v>
      </c>
      <c r="K395">
        <f ca="1">IF(ISNA(K$1), 0, OFFSET(data!$A$1, ROW()-1, K$1-1))</f>
        <v>749.64030287512503</v>
      </c>
      <c r="L395">
        <f ca="1">IF(ISNA(L$1), 0, OFFSET(data!$A$1, ROW()-1, L$1-1))</f>
        <v>57.599999999999902</v>
      </c>
      <c r="M395">
        <f ca="1">IF(ISNA(M$1), 0, OFFSET(data!$A$1, ROW()-1, M$1-1))</f>
        <v>14.464417765030401</v>
      </c>
      <c r="N395">
        <f ca="1">IF(ISNA(N$1), 0, OFFSET(data!$A$1, ROW()-1, N$1-1))</f>
        <v>0</v>
      </c>
      <c r="O395">
        <f ca="1">IF(ISNA(O$1), 0, OFFSET(data!$A$1, ROW()-1, O$1-1))</f>
        <v>0</v>
      </c>
      <c r="P395">
        <f ca="1">IF(ISNA(P$1), 0, OFFSET(data!$A$1, ROW()-1, P$1-1))</f>
        <v>0</v>
      </c>
      <c r="Q395">
        <f ca="1">IF(ISNA(Q$1), 0, OFFSET(data!$A$1, ROW()-1, Q$1-1))</f>
        <v>1562.4665436820001</v>
      </c>
      <c r="R395">
        <f ca="1">IF(ISNA(R$1), 0, OFFSET(data!$A$1, ROW()-1, R$1-1))</f>
        <v>0</v>
      </c>
      <c r="S395">
        <f ca="1">IF(ISNA(S$1), 0, OFFSET(data!$A$1, ROW()-1, S$1-1))</f>
        <v>0</v>
      </c>
      <c r="T395">
        <f ca="1">IF(ISNA(T$1), 0, OFFSET(data!$A$1, ROW()-1, T$1-1))</f>
        <v>0</v>
      </c>
      <c r="U395">
        <f ca="1">IF(ISNA(U$1), 0, OFFSET(data!$A$1, ROW()-1, U$1-1))</f>
        <v>1156.2176732200001</v>
      </c>
      <c r="V395">
        <f ca="1">IF(ISNA(V$1), 0, OFFSET(data!$A$1, ROW()-1, V$1-1))</f>
        <v>0</v>
      </c>
      <c r="W395">
        <f ca="1">IF(ISNA(W$1), 0, OFFSET(data!$A$1, ROW()-1, W$1-1))</f>
        <v>0</v>
      </c>
      <c r="X395">
        <f ca="1">IF(ISNA(X$1), 0, OFFSET(data!$A$1, ROW()-1, X$1-1))</f>
        <v>212.31782639164899</v>
      </c>
      <c r="Y395">
        <f ca="1">IF(ISNA(Y$1), 0, OFFSET(data!$A$1, ROW()-1, Y$1-1))</f>
        <v>193.93104407035901</v>
      </c>
      <c r="Z395">
        <f ca="1">IF(ISNA(Z$1), 0, OFFSET(data!$A$1, ROW()-1, Z$1-1))</f>
        <v>0</v>
      </c>
      <c r="AA395">
        <f ca="1">IF(ISNA(AA$1), 0, OFFSET(data!$A$1, ROW()-1, AA$1-1))</f>
        <v>0</v>
      </c>
      <c r="AB395">
        <f ca="1">IF(ISNA(AB$1), 0, OFFSET(data!$A$1, ROW()-1, AB$1-1))</f>
        <v>0</v>
      </c>
      <c r="AC395">
        <f ca="1">IF(ISNA(AC$1), 0, OFFSET(data!$A$1, ROW()-1, AC$1-1))</f>
        <v>3300.1569104157402</v>
      </c>
      <c r="AD395" t="str">
        <f ca="1">IF(ISNA(AD$1), #N/A, OFFSET(data!$A$1, ROW()-1, AD$1-1))</f>
        <v>peak</v>
      </c>
      <c r="AE395">
        <f t="shared" ca="1" si="74"/>
        <v>2037</v>
      </c>
      <c r="AF395">
        <f t="shared" ca="1" si="75"/>
        <v>10</v>
      </c>
      <c r="AG395" t="str">
        <f t="shared" ca="1" si="76"/>
        <v>10/22/2037</v>
      </c>
      <c r="AH395" t="str">
        <f t="shared" ca="1" si="77"/>
        <v/>
      </c>
      <c r="AI395" t="str">
        <f t="shared" ca="1" si="78"/>
        <v>16:00</v>
      </c>
      <c r="AJ395" s="6">
        <f t="shared" ca="1" si="79"/>
        <v>3.30015691041574</v>
      </c>
      <c r="AK395">
        <f t="shared" ca="1" si="80"/>
        <v>1368.5354996116491</v>
      </c>
      <c r="AL395">
        <f t="shared" ca="1" si="81"/>
        <v>0</v>
      </c>
      <c r="AM395">
        <f t="shared" ca="1" si="82"/>
        <v>0</v>
      </c>
      <c r="AN395">
        <f t="shared" ca="1" si="83"/>
        <v>749.64030287512503</v>
      </c>
      <c r="AO395">
        <f t="shared" ca="1" si="84"/>
        <v>57.599999999999902</v>
      </c>
      <c r="AP395">
        <f t="shared" ca="1" si="85"/>
        <v>14.464417765030401</v>
      </c>
    </row>
    <row r="396" spans="1:42" hidden="1">
      <c r="A396" t="str">
        <f ca="1">IF(ISNA(A$1), 0, OFFSET(data!$A$1, ROW()-1, A$1-1))</f>
        <v>Oahu</v>
      </c>
      <c r="B396">
        <f ca="1">IF(ISNA(B$1), 0, OFFSET(data!$A$1, ROW()-1, B$1-1))</f>
        <v>2037</v>
      </c>
      <c r="C396" t="str">
        <f ca="1">IF(ISNA(C$1), 0, OFFSET(data!$A$1, ROW()-1, C$1-1))</f>
        <v>2037-10-22-18:00</v>
      </c>
      <c r="D396">
        <f ca="1">IF(ISNA(D$1), 0, OFFSET(data!$A$1, ROW()-1, D$1-1))</f>
        <v>0</v>
      </c>
      <c r="E396">
        <f ca="1">IF(ISNA(E$1), 0, OFFSET(data!$A$1, ROW()-1, E$1-1))</f>
        <v>175.98873458899399</v>
      </c>
      <c r="F396">
        <f ca="1">IF(ISNA(F$1), 0, OFFSET(data!$A$1, ROW()-1, F$1-1))</f>
        <v>178.2</v>
      </c>
      <c r="G396">
        <f ca="1">IF(ISNA(G$1), 0, OFFSET(data!$A$1, ROW()-1, G$1-1))</f>
        <v>0</v>
      </c>
      <c r="H396">
        <f ca="1">IF(ISNA(H$1), 0, OFFSET(data!$A$1, ROW()-1, H$1-1))</f>
        <v>0</v>
      </c>
      <c r="I396">
        <f ca="1">IF(ISNA(I$1), 0, OFFSET(data!$A$1, ROW()-1, I$1-1))</f>
        <v>386.57308845285797</v>
      </c>
      <c r="J396">
        <f ca="1">IF(ISNA(J$1), 0, OFFSET(data!$A$1, ROW()-1, J$1-1))</f>
        <v>0</v>
      </c>
      <c r="K396">
        <f ca="1">IF(ISNA(K$1), 0, OFFSET(data!$A$1, ROW()-1, K$1-1))</f>
        <v>8.2584943623936198</v>
      </c>
      <c r="L396">
        <f ca="1">IF(ISNA(L$1), 0, OFFSET(data!$A$1, ROW()-1, L$1-1))</f>
        <v>57.599999999999902</v>
      </c>
      <c r="M396">
        <f ca="1">IF(ISNA(M$1), 0, OFFSET(data!$A$1, ROW()-1, M$1-1))</f>
        <v>48.919576405753801</v>
      </c>
      <c r="N396">
        <f ca="1">IF(ISNA(N$1), 0, OFFSET(data!$A$1, ROW()-1, N$1-1))</f>
        <v>0</v>
      </c>
      <c r="O396">
        <f ca="1">IF(ISNA(O$1), 0, OFFSET(data!$A$1, ROW()-1, O$1-1))</f>
        <v>0</v>
      </c>
      <c r="P396">
        <f ca="1">IF(ISNA(P$1), 0, OFFSET(data!$A$1, ROW()-1, P$1-1))</f>
        <v>0</v>
      </c>
      <c r="Q396">
        <f ca="1">IF(ISNA(Q$1), 0, OFFSET(data!$A$1, ROW()-1, Q$1-1))</f>
        <v>855.53989380999997</v>
      </c>
      <c r="R396">
        <f ca="1">IF(ISNA(R$1), 0, OFFSET(data!$A$1, ROW()-1, R$1-1))</f>
        <v>0</v>
      </c>
      <c r="S396">
        <f ca="1">IF(ISNA(S$1), 0, OFFSET(data!$A$1, ROW()-1, S$1-1))</f>
        <v>0</v>
      </c>
      <c r="T396">
        <f ca="1">IF(ISNA(T$1), 0, OFFSET(data!$A$1, ROW()-1, T$1-1))</f>
        <v>0</v>
      </c>
      <c r="U396">
        <f ca="1">IF(ISNA(U$1), 0, OFFSET(data!$A$1, ROW()-1, U$1-1))</f>
        <v>1222.1998483</v>
      </c>
      <c r="V396">
        <f ca="1">IF(ISNA(V$1), 0, OFFSET(data!$A$1, ROW()-1, V$1-1))</f>
        <v>0</v>
      </c>
      <c r="W396">
        <f ca="1">IF(ISNA(W$1), 0, OFFSET(data!$A$1, ROW()-1, W$1-1))</f>
        <v>0</v>
      </c>
      <c r="X396">
        <f ca="1">IF(ISNA(X$1), 0, OFFSET(data!$A$1, ROW()-1, X$1-1))</f>
        <v>-366.659954489999</v>
      </c>
      <c r="Y396">
        <f ca="1">IF(ISNA(Y$1), 0, OFFSET(data!$A$1, ROW()-1, Y$1-1))</f>
        <v>0</v>
      </c>
      <c r="Z396">
        <f ca="1">IF(ISNA(Z$1), 0, OFFSET(data!$A$1, ROW()-1, Z$1-1))</f>
        <v>0</v>
      </c>
      <c r="AA396">
        <f ca="1">IF(ISNA(AA$1), 0, OFFSET(data!$A$1, ROW()-1, AA$1-1))</f>
        <v>0</v>
      </c>
      <c r="AB396">
        <f ca="1">IF(ISNA(AB$1), 0, OFFSET(data!$A$1, ROW()-1, AB$1-1))</f>
        <v>0</v>
      </c>
      <c r="AC396">
        <f ca="1">IF(ISNA(AC$1), 0, OFFSET(data!$A$1, ROW()-1, AC$1-1))</f>
        <v>8451.3308549529793</v>
      </c>
      <c r="AD396" t="str">
        <f ca="1">IF(ISNA(AD$1), #N/A, OFFSET(data!$A$1, ROW()-1, AD$1-1))</f>
        <v>peak</v>
      </c>
      <c r="AE396">
        <f t="shared" ca="1" si="74"/>
        <v>2037</v>
      </c>
      <c r="AF396">
        <f t="shared" ca="1" si="75"/>
        <v>10</v>
      </c>
      <c r="AG396" t="str">
        <f t="shared" ca="1" si="76"/>
        <v>10/22/2037</v>
      </c>
      <c r="AH396" t="str">
        <f t="shared" ca="1" si="77"/>
        <v/>
      </c>
      <c r="AI396" t="str">
        <f t="shared" ca="1" si="78"/>
        <v>18:00</v>
      </c>
      <c r="AJ396" s="6">
        <f t="shared" ca="1" si="79"/>
        <v>8.45133085495298</v>
      </c>
      <c r="AK396">
        <f t="shared" ca="1" si="80"/>
        <v>855.53989381000099</v>
      </c>
      <c r="AL396">
        <f t="shared" ca="1" si="81"/>
        <v>0</v>
      </c>
      <c r="AM396">
        <f t="shared" ca="1" si="82"/>
        <v>0</v>
      </c>
      <c r="AN396">
        <f t="shared" ca="1" si="83"/>
        <v>8.2584943623936198</v>
      </c>
      <c r="AO396">
        <f t="shared" ca="1" si="84"/>
        <v>57.599999999999902</v>
      </c>
      <c r="AP396">
        <f t="shared" ca="1" si="85"/>
        <v>48.919576405753801</v>
      </c>
    </row>
    <row r="397" spans="1:42" hidden="1">
      <c r="A397" t="str">
        <f ca="1">IF(ISNA(A$1), 0, OFFSET(data!$A$1, ROW()-1, A$1-1))</f>
        <v>Oahu</v>
      </c>
      <c r="B397">
        <f ca="1">IF(ISNA(B$1), 0, OFFSET(data!$A$1, ROW()-1, B$1-1))</f>
        <v>2037</v>
      </c>
      <c r="C397" t="str">
        <f ca="1">IF(ISNA(C$1), 0, OFFSET(data!$A$1, ROW()-1, C$1-1))</f>
        <v>2037-10-22-20:00</v>
      </c>
      <c r="D397">
        <f ca="1">IF(ISNA(D$1), 0, OFFSET(data!$A$1, ROW()-1, D$1-1))</f>
        <v>0</v>
      </c>
      <c r="E397">
        <f ca="1">IF(ISNA(E$1), 0, OFFSET(data!$A$1, ROW()-1, E$1-1))</f>
        <v>355.777823041852</v>
      </c>
      <c r="F397">
        <f ca="1">IF(ISNA(F$1), 0, OFFSET(data!$A$1, ROW()-1, F$1-1))</f>
        <v>178.2</v>
      </c>
      <c r="G397">
        <f ca="1">IF(ISNA(G$1), 0, OFFSET(data!$A$1, ROW()-1, G$1-1))</f>
        <v>0</v>
      </c>
      <c r="H397">
        <f ca="1">IF(ISNA(H$1), 0, OFFSET(data!$A$1, ROW()-1, H$1-1))</f>
        <v>0</v>
      </c>
      <c r="I397">
        <f ca="1">IF(ISNA(I$1), 0, OFFSET(data!$A$1, ROW()-1, I$1-1))</f>
        <v>206.78399999999999</v>
      </c>
      <c r="J397">
        <f ca="1">IF(ISNA(J$1), 0, OFFSET(data!$A$1, ROW()-1, J$1-1))</f>
        <v>0</v>
      </c>
      <c r="K397">
        <f ca="1">IF(ISNA(K$1), 0, OFFSET(data!$A$1, ROW()-1, K$1-1))</f>
        <v>0</v>
      </c>
      <c r="L397">
        <f ca="1">IF(ISNA(L$1), 0, OFFSET(data!$A$1, ROW()-1, L$1-1))</f>
        <v>57.599999999999902</v>
      </c>
      <c r="M397">
        <f ca="1">IF(ISNA(M$1), 0, OFFSET(data!$A$1, ROW()-1, M$1-1))</f>
        <v>81.146717545755195</v>
      </c>
      <c r="N397">
        <f ca="1">IF(ISNA(N$1), 0, OFFSET(data!$A$1, ROW()-1, N$1-1))</f>
        <v>0</v>
      </c>
      <c r="O397">
        <f ca="1">IF(ISNA(O$1), 0, OFFSET(data!$A$1, ROW()-1, O$1-1))</f>
        <v>0</v>
      </c>
      <c r="P397">
        <f ca="1">IF(ISNA(P$1), 0, OFFSET(data!$A$1, ROW()-1, P$1-1))</f>
        <v>0</v>
      </c>
      <c r="Q397">
        <f ca="1">IF(ISNA(Q$1), 0, OFFSET(data!$A$1, ROW()-1, Q$1-1))</f>
        <v>879.50854058760694</v>
      </c>
      <c r="R397">
        <f ca="1">IF(ISNA(R$1), 0, OFFSET(data!$A$1, ROW()-1, R$1-1))</f>
        <v>0</v>
      </c>
      <c r="S397">
        <f ca="1">IF(ISNA(S$1), 0, OFFSET(data!$A$1, ROW()-1, S$1-1))</f>
        <v>0</v>
      </c>
      <c r="T397">
        <f ca="1">IF(ISNA(T$1), 0, OFFSET(data!$A$1, ROW()-1, T$1-1))</f>
        <v>0</v>
      </c>
      <c r="U397">
        <f ca="1">IF(ISNA(U$1), 0, OFFSET(data!$A$1, ROW()-1, U$1-1))</f>
        <v>1044.16098852</v>
      </c>
      <c r="V397">
        <f ca="1">IF(ISNA(V$1), 0, OFFSET(data!$A$1, ROW()-1, V$1-1))</f>
        <v>0</v>
      </c>
      <c r="W397">
        <f ca="1">IF(ISNA(W$1), 0, OFFSET(data!$A$1, ROW()-1, W$1-1))</f>
        <v>0</v>
      </c>
      <c r="X397">
        <f ca="1">IF(ISNA(X$1), 0, OFFSET(data!$A$1, ROW()-1, X$1-1))</f>
        <v>-164.65244793239199</v>
      </c>
      <c r="Y397">
        <f ca="1">IF(ISNA(Y$1), 0, OFFSET(data!$A$1, ROW()-1, Y$1-1))</f>
        <v>0</v>
      </c>
      <c r="Z397">
        <f ca="1">IF(ISNA(Z$1), 0, OFFSET(data!$A$1, ROW()-1, Z$1-1))</f>
        <v>0</v>
      </c>
      <c r="AA397">
        <f ca="1">IF(ISNA(AA$1), 0, OFFSET(data!$A$1, ROW()-1, AA$1-1))</f>
        <v>0</v>
      </c>
      <c r="AB397">
        <f ca="1">IF(ISNA(AB$1), 0, OFFSET(data!$A$1, ROW()-1, AB$1-1))</f>
        <v>0</v>
      </c>
      <c r="AC397">
        <f ca="1">IF(ISNA(AC$1), 0, OFFSET(data!$A$1, ROW()-1, AC$1-1))</f>
        <v>3300.1569104157402</v>
      </c>
      <c r="AD397" t="str">
        <f ca="1">IF(ISNA(AD$1), #N/A, OFFSET(data!$A$1, ROW()-1, AD$1-1))</f>
        <v>peak</v>
      </c>
      <c r="AE397">
        <f t="shared" ca="1" si="74"/>
        <v>2037</v>
      </c>
      <c r="AF397">
        <f t="shared" ca="1" si="75"/>
        <v>10</v>
      </c>
      <c r="AG397" t="str">
        <f t="shared" ca="1" si="76"/>
        <v>10/22/2037</v>
      </c>
      <c r="AH397" t="str">
        <f t="shared" ca="1" si="77"/>
        <v/>
      </c>
      <c r="AI397" t="str">
        <f t="shared" ca="1" si="78"/>
        <v>20:00</v>
      </c>
      <c r="AJ397" s="6">
        <f t="shared" ca="1" si="79"/>
        <v>3.30015691041574</v>
      </c>
      <c r="AK397">
        <f t="shared" ca="1" si="80"/>
        <v>879.50854058760808</v>
      </c>
      <c r="AL397">
        <f t="shared" ca="1" si="81"/>
        <v>0</v>
      </c>
      <c r="AM397">
        <f t="shared" ca="1" si="82"/>
        <v>0</v>
      </c>
      <c r="AN397">
        <f t="shared" ca="1" si="83"/>
        <v>0</v>
      </c>
      <c r="AO397">
        <f t="shared" ca="1" si="84"/>
        <v>57.599999999999902</v>
      </c>
      <c r="AP397">
        <f t="shared" ca="1" si="85"/>
        <v>81.146717545755195</v>
      </c>
    </row>
    <row r="398" spans="1:42" hidden="1">
      <c r="A398" t="str">
        <f ca="1">IF(ISNA(A$1), 0, OFFSET(data!$A$1, ROW()-1, A$1-1))</f>
        <v>Oahu</v>
      </c>
      <c r="B398">
        <f ca="1">IF(ISNA(B$1), 0, OFFSET(data!$A$1, ROW()-1, B$1-1))</f>
        <v>2037</v>
      </c>
      <c r="C398" t="str">
        <f ca="1">IF(ISNA(C$1), 0, OFFSET(data!$A$1, ROW()-1, C$1-1))</f>
        <v>2037-10-22-22:00</v>
      </c>
      <c r="D398">
        <f ca="1">IF(ISNA(D$1), 0, OFFSET(data!$A$1, ROW()-1, D$1-1))</f>
        <v>0</v>
      </c>
      <c r="E398">
        <f ca="1">IF(ISNA(E$1), 0, OFFSET(data!$A$1, ROW()-1, E$1-1))</f>
        <v>355.777823041852</v>
      </c>
      <c r="F398">
        <f ca="1">IF(ISNA(F$1), 0, OFFSET(data!$A$1, ROW()-1, F$1-1))</f>
        <v>178.2</v>
      </c>
      <c r="G398">
        <f ca="1">IF(ISNA(G$1), 0, OFFSET(data!$A$1, ROW()-1, G$1-1))</f>
        <v>0</v>
      </c>
      <c r="H398">
        <f ca="1">IF(ISNA(H$1), 0, OFFSET(data!$A$1, ROW()-1, H$1-1))</f>
        <v>0</v>
      </c>
      <c r="I398">
        <f ca="1">IF(ISNA(I$1), 0, OFFSET(data!$A$1, ROW()-1, I$1-1))</f>
        <v>206.78399999999999</v>
      </c>
      <c r="J398">
        <f ca="1">IF(ISNA(J$1), 0, OFFSET(data!$A$1, ROW()-1, J$1-1))</f>
        <v>0</v>
      </c>
      <c r="K398">
        <f ca="1">IF(ISNA(K$1), 0, OFFSET(data!$A$1, ROW()-1, K$1-1))</f>
        <v>0</v>
      </c>
      <c r="L398">
        <f ca="1">IF(ISNA(L$1), 0, OFFSET(data!$A$1, ROW()-1, L$1-1))</f>
        <v>57.599999999999902</v>
      </c>
      <c r="M398">
        <f ca="1">IF(ISNA(M$1), 0, OFFSET(data!$A$1, ROW()-1, M$1-1))</f>
        <v>82.176385692624507</v>
      </c>
      <c r="N398">
        <f ca="1">IF(ISNA(N$1), 0, OFFSET(data!$A$1, ROW()-1, N$1-1))</f>
        <v>0</v>
      </c>
      <c r="O398">
        <f ca="1">IF(ISNA(O$1), 0, OFFSET(data!$A$1, ROW()-1, O$1-1))</f>
        <v>0</v>
      </c>
      <c r="P398">
        <f ca="1">IF(ISNA(P$1), 0, OFFSET(data!$A$1, ROW()-1, P$1-1))</f>
        <v>-4.4408920985006202E-16</v>
      </c>
      <c r="Q398">
        <f ca="1">IF(ISNA(Q$1), 0, OFFSET(data!$A$1, ROW()-1, Q$1-1))</f>
        <v>880.53820873447603</v>
      </c>
      <c r="R398">
        <f ca="1">IF(ISNA(R$1), 0, OFFSET(data!$A$1, ROW()-1, R$1-1))</f>
        <v>0</v>
      </c>
      <c r="S398">
        <f ca="1">IF(ISNA(S$1), 0, OFFSET(data!$A$1, ROW()-1, S$1-1))</f>
        <v>0</v>
      </c>
      <c r="T398">
        <f ca="1">IF(ISNA(T$1), 0, OFFSET(data!$A$1, ROW()-1, T$1-1))</f>
        <v>0</v>
      </c>
      <c r="U398">
        <f ca="1">IF(ISNA(U$1), 0, OFFSET(data!$A$1, ROW()-1, U$1-1))</f>
        <v>753.64749041200002</v>
      </c>
      <c r="V398">
        <f ca="1">IF(ISNA(V$1), 0, OFFSET(data!$A$1, ROW()-1, V$1-1))</f>
        <v>0</v>
      </c>
      <c r="W398">
        <f ca="1">IF(ISNA(W$1), 0, OFFSET(data!$A$1, ROW()-1, W$1-1))</f>
        <v>0</v>
      </c>
      <c r="X398">
        <f ca="1">IF(ISNA(X$1), 0, OFFSET(data!$A$1, ROW()-1, X$1-1))</f>
        <v>126.890718322476</v>
      </c>
      <c r="Y398">
        <f ca="1">IF(ISNA(Y$1), 0, OFFSET(data!$A$1, ROW()-1, Y$1-1))</f>
        <v>0</v>
      </c>
      <c r="Z398">
        <f ca="1">IF(ISNA(Z$1), 0, OFFSET(data!$A$1, ROW()-1, Z$1-1))</f>
        <v>0</v>
      </c>
      <c r="AA398">
        <f ca="1">IF(ISNA(AA$1), 0, OFFSET(data!$A$1, ROW()-1, AA$1-1))</f>
        <v>0</v>
      </c>
      <c r="AB398">
        <f ca="1">IF(ISNA(AB$1), 0, OFFSET(data!$A$1, ROW()-1, AB$1-1))</f>
        <v>0</v>
      </c>
      <c r="AC398">
        <f ca="1">IF(ISNA(AC$1), 0, OFFSET(data!$A$1, ROW()-1, AC$1-1))</f>
        <v>3300.1569104157402</v>
      </c>
      <c r="AD398" t="str">
        <f ca="1">IF(ISNA(AD$1), #N/A, OFFSET(data!$A$1, ROW()-1, AD$1-1))</f>
        <v>peak</v>
      </c>
      <c r="AE398">
        <f t="shared" ca="1" si="74"/>
        <v>2037</v>
      </c>
      <c r="AF398">
        <f t="shared" ca="1" si="75"/>
        <v>10</v>
      </c>
      <c r="AG398" t="str">
        <f t="shared" ca="1" si="76"/>
        <v>10/22/2037</v>
      </c>
      <c r="AH398" t="str">
        <f t="shared" ca="1" si="77"/>
        <v/>
      </c>
      <c r="AI398" t="str">
        <f t="shared" ca="1" si="78"/>
        <v>22:00</v>
      </c>
      <c r="AJ398" s="6">
        <f t="shared" ca="1" si="79"/>
        <v>3.30015691041574</v>
      </c>
      <c r="AK398">
        <f t="shared" ca="1" si="80"/>
        <v>880.53820873447603</v>
      </c>
      <c r="AL398">
        <f t="shared" ca="1" si="81"/>
        <v>0</v>
      </c>
      <c r="AM398">
        <f t="shared" ca="1" si="82"/>
        <v>0</v>
      </c>
      <c r="AN398">
        <f t="shared" ca="1" si="83"/>
        <v>0</v>
      </c>
      <c r="AO398">
        <f t="shared" ca="1" si="84"/>
        <v>57.599999999999902</v>
      </c>
      <c r="AP398">
        <f t="shared" ca="1" si="85"/>
        <v>82.176385692624507</v>
      </c>
    </row>
    <row r="399" spans="1:42" hidden="1">
      <c r="A399" t="str">
        <f ca="1">IF(ISNA(A$1), 0, OFFSET(data!$A$1, ROW()-1, A$1-1))</f>
        <v>Oahu</v>
      </c>
      <c r="B399">
        <f ca="1">IF(ISNA(B$1), 0, OFFSET(data!$A$1, ROW()-1, B$1-1))</f>
        <v>2037</v>
      </c>
      <c r="C399" t="str">
        <f ca="1">IF(ISNA(C$1), 0, OFFSET(data!$A$1, ROW()-1, C$1-1))</f>
        <v>2037-10-31-00:00</v>
      </c>
      <c r="D399">
        <f ca="1">IF(ISNA(D$1), 0, OFFSET(data!$A$1, ROW()-1, D$1-1))</f>
        <v>0</v>
      </c>
      <c r="E399">
        <f ca="1">IF(ISNA(E$1), 0, OFFSET(data!$A$1, ROW()-1, E$1-1))</f>
        <v>0</v>
      </c>
      <c r="F399">
        <f ca="1">IF(ISNA(F$1), 0, OFFSET(data!$A$1, ROW()-1, F$1-1))</f>
        <v>0</v>
      </c>
      <c r="G399">
        <f ca="1">IF(ISNA(G$1), 0, OFFSET(data!$A$1, ROW()-1, G$1-1))</f>
        <v>178.2</v>
      </c>
      <c r="H399">
        <f ca="1">IF(ISNA(H$1), 0, OFFSET(data!$A$1, ROW()-1, H$1-1))</f>
        <v>0</v>
      </c>
      <c r="I399">
        <f ca="1">IF(ISNA(I$1), 0, OFFSET(data!$A$1, ROW()-1, I$1-1))</f>
        <v>347.44533414297399</v>
      </c>
      <c r="J399">
        <f ca="1">IF(ISNA(J$1), 0, OFFSET(data!$A$1, ROW()-1, J$1-1))</f>
        <v>0</v>
      </c>
      <c r="K399">
        <f ca="1">IF(ISNA(K$1), 0, OFFSET(data!$A$1, ROW()-1, K$1-1))</f>
        <v>0</v>
      </c>
      <c r="L399">
        <f ca="1">IF(ISNA(L$1), 0, OFFSET(data!$A$1, ROW()-1, L$1-1))</f>
        <v>57.599999999999902</v>
      </c>
      <c r="M399">
        <f ca="1">IF(ISNA(M$1), 0, OFFSET(data!$A$1, ROW()-1, M$1-1))</f>
        <v>118.556698156463</v>
      </c>
      <c r="N399">
        <f ca="1">IF(ISNA(N$1), 0, OFFSET(data!$A$1, ROW()-1, N$1-1))</f>
        <v>0</v>
      </c>
      <c r="O399">
        <f ca="1">IF(ISNA(O$1), 0, OFFSET(data!$A$1, ROW()-1, O$1-1))</f>
        <v>0</v>
      </c>
      <c r="P399">
        <f ca="1">IF(ISNA(P$1), 0, OFFSET(data!$A$1, ROW()-1, P$1-1))</f>
        <v>-1.7763568394002501E-15</v>
      </c>
      <c r="Q399">
        <f ca="1">IF(ISNA(Q$1), 0, OFFSET(data!$A$1, ROW()-1, Q$1-1))</f>
        <v>701.802032299438</v>
      </c>
      <c r="R399">
        <f ca="1">IF(ISNA(R$1), 0, OFFSET(data!$A$1, ROW()-1, R$1-1))</f>
        <v>0</v>
      </c>
      <c r="S399">
        <f ca="1">IF(ISNA(S$1), 0, OFFSET(data!$A$1, ROW()-1, S$1-1))</f>
        <v>0</v>
      </c>
      <c r="T399">
        <f ca="1">IF(ISNA(T$1), 0, OFFSET(data!$A$1, ROW()-1, T$1-1))</f>
        <v>0</v>
      </c>
      <c r="U399">
        <f ca="1">IF(ISNA(U$1), 0, OFFSET(data!$A$1, ROW()-1, U$1-1))</f>
        <v>527.32235027399997</v>
      </c>
      <c r="V399">
        <f ca="1">IF(ISNA(V$1), 0, OFFSET(data!$A$1, ROW()-1, V$1-1))</f>
        <v>0</v>
      </c>
      <c r="W399">
        <f ca="1">IF(ISNA(W$1), 0, OFFSET(data!$A$1, ROW()-1, W$1-1))</f>
        <v>0</v>
      </c>
      <c r="X399">
        <f ca="1">IF(ISNA(X$1), 0, OFFSET(data!$A$1, ROW()-1, X$1-1))</f>
        <v>174.479682025438</v>
      </c>
      <c r="Y399">
        <f ca="1">IF(ISNA(Y$1), 0, OFFSET(data!$A$1, ROW()-1, Y$1-1))</f>
        <v>0</v>
      </c>
      <c r="Z399">
        <f ca="1">IF(ISNA(Z$1), 0, OFFSET(data!$A$1, ROW()-1, Z$1-1))</f>
        <v>0</v>
      </c>
      <c r="AA399">
        <f ca="1">IF(ISNA(AA$1), 0, OFFSET(data!$A$1, ROW()-1, AA$1-1))</f>
        <v>0</v>
      </c>
      <c r="AB399">
        <f ca="1">IF(ISNA(AB$1), 0, OFFSET(data!$A$1, ROW()-1, AB$1-1))</f>
        <v>0</v>
      </c>
      <c r="AC399">
        <f ca="1">IF(ISNA(AC$1), 0, OFFSET(data!$A$1, ROW()-1, AC$1-1))</f>
        <v>127.981244909906</v>
      </c>
      <c r="AD399" t="str">
        <f ca="1">IF(ISNA(AD$1), #N/A, OFFSET(data!$A$1, ROW()-1, AD$1-1))</f>
        <v>typical</v>
      </c>
      <c r="AE399">
        <f t="shared" ca="1" si="74"/>
        <v>2037</v>
      </c>
      <c r="AF399">
        <f t="shared" ca="1" si="75"/>
        <v>10</v>
      </c>
      <c r="AG399" t="str">
        <f t="shared" ca="1" si="76"/>
        <v>10/31/2037</v>
      </c>
      <c r="AH399" t="str">
        <f t="shared" ca="1" si="77"/>
        <v/>
      </c>
      <c r="AI399" t="str">
        <f t="shared" ca="1" si="78"/>
        <v>00:00</v>
      </c>
      <c r="AJ399" s="6">
        <f t="shared" ca="1" si="79"/>
        <v>0.12798124490990601</v>
      </c>
      <c r="AK399">
        <f t="shared" ca="1" si="80"/>
        <v>701.802032299438</v>
      </c>
      <c r="AL399">
        <f t="shared" ca="1" si="81"/>
        <v>0</v>
      </c>
      <c r="AM399">
        <f t="shared" ca="1" si="82"/>
        <v>0</v>
      </c>
      <c r="AN399">
        <f t="shared" ca="1" si="83"/>
        <v>0</v>
      </c>
      <c r="AO399">
        <f t="shared" ca="1" si="84"/>
        <v>57.599999999999902</v>
      </c>
      <c r="AP399">
        <f t="shared" ca="1" si="85"/>
        <v>118.556698156463</v>
      </c>
    </row>
    <row r="400" spans="1:42" hidden="1">
      <c r="A400" t="str">
        <f ca="1">IF(ISNA(A$1), 0, OFFSET(data!$A$1, ROW()-1, A$1-1))</f>
        <v>Oahu</v>
      </c>
      <c r="B400">
        <f ca="1">IF(ISNA(B$1), 0, OFFSET(data!$A$1, ROW()-1, B$1-1))</f>
        <v>2037</v>
      </c>
      <c r="C400" t="str">
        <f ca="1">IF(ISNA(C$1), 0, OFFSET(data!$A$1, ROW()-1, C$1-1))</f>
        <v>2037-10-31-02:00</v>
      </c>
      <c r="D400">
        <f ca="1">IF(ISNA(D$1), 0, OFFSET(data!$A$1, ROW()-1, D$1-1))</f>
        <v>0</v>
      </c>
      <c r="E400">
        <f ca="1">IF(ISNA(E$1), 0, OFFSET(data!$A$1, ROW()-1, E$1-1))</f>
        <v>0</v>
      </c>
      <c r="F400">
        <f ca="1">IF(ISNA(F$1), 0, OFFSET(data!$A$1, ROW()-1, F$1-1))</f>
        <v>0</v>
      </c>
      <c r="G400">
        <f ca="1">IF(ISNA(G$1), 0, OFFSET(data!$A$1, ROW()-1, G$1-1))</f>
        <v>178.2</v>
      </c>
      <c r="H400">
        <f ca="1">IF(ISNA(H$1), 0, OFFSET(data!$A$1, ROW()-1, H$1-1))</f>
        <v>0</v>
      </c>
      <c r="I400">
        <f ca="1">IF(ISNA(I$1), 0, OFFSET(data!$A$1, ROW()-1, I$1-1))</f>
        <v>175.98873458899399</v>
      </c>
      <c r="J400">
        <f ca="1">IF(ISNA(J$1), 0, OFFSET(data!$A$1, ROW()-1, J$1-1))</f>
        <v>0</v>
      </c>
      <c r="K400">
        <f ca="1">IF(ISNA(K$1), 0, OFFSET(data!$A$1, ROW()-1, K$1-1))</f>
        <v>0</v>
      </c>
      <c r="L400">
        <f ca="1">IF(ISNA(L$1), 0, OFFSET(data!$A$1, ROW()-1, L$1-1))</f>
        <v>57.599999999999902</v>
      </c>
      <c r="M400">
        <f ca="1">IF(ISNA(M$1), 0, OFFSET(data!$A$1, ROW()-1, M$1-1))</f>
        <v>133.18066542503701</v>
      </c>
      <c r="N400">
        <f ca="1">IF(ISNA(N$1), 0, OFFSET(data!$A$1, ROW()-1, N$1-1))</f>
        <v>0</v>
      </c>
      <c r="O400">
        <f ca="1">IF(ISNA(O$1), 0, OFFSET(data!$A$1, ROW()-1, O$1-1))</f>
        <v>0</v>
      </c>
      <c r="P400">
        <f ca="1">IF(ISNA(P$1), 0, OFFSET(data!$A$1, ROW()-1, P$1-1))</f>
        <v>0</v>
      </c>
      <c r="Q400">
        <f ca="1">IF(ISNA(Q$1), 0, OFFSET(data!$A$1, ROW()-1, Q$1-1))</f>
        <v>544.96940001403198</v>
      </c>
      <c r="R400">
        <f ca="1">IF(ISNA(R$1), 0, OFFSET(data!$A$1, ROW()-1, R$1-1))</f>
        <v>0</v>
      </c>
      <c r="S400">
        <f ca="1">IF(ISNA(S$1), 0, OFFSET(data!$A$1, ROW()-1, S$1-1))</f>
        <v>0</v>
      </c>
      <c r="T400">
        <f ca="1">IF(ISNA(T$1), 0, OFFSET(data!$A$1, ROW()-1, T$1-1))</f>
        <v>0</v>
      </c>
      <c r="U400">
        <f ca="1">IF(ISNA(U$1), 0, OFFSET(data!$A$1, ROW()-1, U$1-1))</f>
        <v>466.10124077699999</v>
      </c>
      <c r="V400">
        <f ca="1">IF(ISNA(V$1), 0, OFFSET(data!$A$1, ROW()-1, V$1-1))</f>
        <v>0</v>
      </c>
      <c r="W400">
        <f ca="1">IF(ISNA(W$1), 0, OFFSET(data!$A$1, ROW()-1, W$1-1))</f>
        <v>0</v>
      </c>
      <c r="X400">
        <f ca="1">IF(ISNA(X$1), 0, OFFSET(data!$A$1, ROW()-1, X$1-1))</f>
        <v>-139.83037223309901</v>
      </c>
      <c r="Y400">
        <f ca="1">IF(ISNA(Y$1), 0, OFFSET(data!$A$1, ROW()-1, Y$1-1))</f>
        <v>218.698531470132</v>
      </c>
      <c r="Z400">
        <f ca="1">IF(ISNA(Z$1), 0, OFFSET(data!$A$1, ROW()-1, Z$1-1))</f>
        <v>0</v>
      </c>
      <c r="AA400">
        <f ca="1">IF(ISNA(AA$1), 0, OFFSET(data!$A$1, ROW()-1, AA$1-1))</f>
        <v>0</v>
      </c>
      <c r="AB400">
        <f ca="1">IF(ISNA(AB$1), 0, OFFSET(data!$A$1, ROW()-1, AB$1-1))</f>
        <v>0</v>
      </c>
      <c r="AC400">
        <f ca="1">IF(ISNA(AC$1), 0, OFFSET(data!$A$1, ROW()-1, AC$1-1))</f>
        <v>127.981244909906</v>
      </c>
      <c r="AD400" t="str">
        <f ca="1">IF(ISNA(AD$1), #N/A, OFFSET(data!$A$1, ROW()-1, AD$1-1))</f>
        <v>typical</v>
      </c>
      <c r="AE400">
        <f t="shared" ca="1" si="74"/>
        <v>2037</v>
      </c>
      <c r="AF400">
        <f t="shared" ca="1" si="75"/>
        <v>10</v>
      </c>
      <c r="AG400" t="str">
        <f t="shared" ca="1" si="76"/>
        <v>10/31/2037</v>
      </c>
      <c r="AH400" t="str">
        <f t="shared" ca="1" si="77"/>
        <v/>
      </c>
      <c r="AI400" t="str">
        <f t="shared" ca="1" si="78"/>
        <v>02:00</v>
      </c>
      <c r="AJ400" s="6">
        <f t="shared" ca="1" si="79"/>
        <v>0.12798124490990601</v>
      </c>
      <c r="AK400">
        <f t="shared" ca="1" si="80"/>
        <v>326.27086854390097</v>
      </c>
      <c r="AL400">
        <f t="shared" ca="1" si="81"/>
        <v>0</v>
      </c>
      <c r="AM400">
        <f t="shared" ca="1" si="82"/>
        <v>0</v>
      </c>
      <c r="AN400">
        <f t="shared" ca="1" si="83"/>
        <v>0</v>
      </c>
      <c r="AO400">
        <f t="shared" ca="1" si="84"/>
        <v>57.599999999999902</v>
      </c>
      <c r="AP400">
        <f t="shared" ca="1" si="85"/>
        <v>133.18066542503701</v>
      </c>
    </row>
    <row r="401" spans="1:42" hidden="1">
      <c r="A401" t="str">
        <f ca="1">IF(ISNA(A$1), 0, OFFSET(data!$A$1, ROW()-1, A$1-1))</f>
        <v>Oahu</v>
      </c>
      <c r="B401">
        <f ca="1">IF(ISNA(B$1), 0, OFFSET(data!$A$1, ROW()-1, B$1-1))</f>
        <v>2037</v>
      </c>
      <c r="C401" t="str">
        <f ca="1">IF(ISNA(C$1), 0, OFFSET(data!$A$1, ROW()-1, C$1-1))</f>
        <v>2037-10-31-04:00</v>
      </c>
      <c r="D401">
        <f ca="1">IF(ISNA(D$1), 0, OFFSET(data!$A$1, ROW()-1, D$1-1))</f>
        <v>0</v>
      </c>
      <c r="E401">
        <f ca="1">IF(ISNA(E$1), 0, OFFSET(data!$A$1, ROW()-1, E$1-1))</f>
        <v>0</v>
      </c>
      <c r="F401">
        <f ca="1">IF(ISNA(F$1), 0, OFFSET(data!$A$1, ROW()-1, F$1-1))</f>
        <v>0</v>
      </c>
      <c r="G401">
        <f ca="1">IF(ISNA(G$1), 0, OFFSET(data!$A$1, ROW()-1, G$1-1))</f>
        <v>178.2</v>
      </c>
      <c r="H401">
        <f ca="1">IF(ISNA(H$1), 0, OFFSET(data!$A$1, ROW()-1, H$1-1))</f>
        <v>0</v>
      </c>
      <c r="I401">
        <f ca="1">IF(ISNA(I$1), 0, OFFSET(data!$A$1, ROW()-1, I$1-1))</f>
        <v>355.777823041852</v>
      </c>
      <c r="J401">
        <f ca="1">IF(ISNA(J$1), 0, OFFSET(data!$A$1, ROW()-1, J$1-1))</f>
        <v>0</v>
      </c>
      <c r="K401">
        <f ca="1">IF(ISNA(K$1), 0, OFFSET(data!$A$1, ROW()-1, K$1-1))</f>
        <v>0</v>
      </c>
      <c r="L401">
        <f ca="1">IF(ISNA(L$1), 0, OFFSET(data!$A$1, ROW()-1, L$1-1))</f>
        <v>57.599999999999902</v>
      </c>
      <c r="M401">
        <f ca="1">IF(ISNA(M$1), 0, OFFSET(data!$A$1, ROW()-1, M$1-1))</f>
        <v>161.96486589060601</v>
      </c>
      <c r="N401">
        <f ca="1">IF(ISNA(N$1), 0, OFFSET(data!$A$1, ROW()-1, N$1-1))</f>
        <v>0</v>
      </c>
      <c r="O401">
        <f ca="1">IF(ISNA(O$1), 0, OFFSET(data!$A$1, ROW()-1, O$1-1))</f>
        <v>0</v>
      </c>
      <c r="P401">
        <f ca="1">IF(ISNA(P$1), 0, OFFSET(data!$A$1, ROW()-1, P$1-1))</f>
        <v>0</v>
      </c>
      <c r="Q401">
        <f ca="1">IF(ISNA(Q$1), 0, OFFSET(data!$A$1, ROW()-1, Q$1-1))</f>
        <v>753.54268893245899</v>
      </c>
      <c r="R401">
        <f ca="1">IF(ISNA(R$1), 0, OFFSET(data!$A$1, ROW()-1, R$1-1))</f>
        <v>0</v>
      </c>
      <c r="S401">
        <f ca="1">IF(ISNA(S$1), 0, OFFSET(data!$A$1, ROW()-1, S$1-1))</f>
        <v>0</v>
      </c>
      <c r="T401">
        <f ca="1">IF(ISNA(T$1), 0, OFFSET(data!$A$1, ROW()-1, T$1-1))</f>
        <v>0</v>
      </c>
      <c r="U401">
        <f ca="1">IF(ISNA(U$1), 0, OFFSET(data!$A$1, ROW()-1, U$1-1))</f>
        <v>560.51578763199996</v>
      </c>
      <c r="V401">
        <f ca="1">IF(ISNA(V$1), 0, OFFSET(data!$A$1, ROW()-1, V$1-1))</f>
        <v>0</v>
      </c>
      <c r="W401">
        <f ca="1">IF(ISNA(W$1), 0, OFFSET(data!$A$1, ROW()-1, W$1-1))</f>
        <v>0</v>
      </c>
      <c r="X401">
        <f ca="1">IF(ISNA(X$1), 0, OFFSET(data!$A$1, ROW()-1, X$1-1))</f>
        <v>193.026901300459</v>
      </c>
      <c r="Y401">
        <f ca="1">IF(ISNA(Y$1), 0, OFFSET(data!$A$1, ROW()-1, Y$1-1))</f>
        <v>0</v>
      </c>
      <c r="Z401">
        <f ca="1">IF(ISNA(Z$1), 0, OFFSET(data!$A$1, ROW()-1, Z$1-1))</f>
        <v>0</v>
      </c>
      <c r="AA401">
        <f ca="1">IF(ISNA(AA$1), 0, OFFSET(data!$A$1, ROW()-1, AA$1-1))</f>
        <v>0</v>
      </c>
      <c r="AB401">
        <f ca="1">IF(ISNA(AB$1), 0, OFFSET(data!$A$1, ROW()-1, AB$1-1))</f>
        <v>0</v>
      </c>
      <c r="AC401">
        <f ca="1">IF(ISNA(AC$1), 0, OFFSET(data!$A$1, ROW()-1, AC$1-1))</f>
        <v>127.981244909906</v>
      </c>
      <c r="AD401" t="str">
        <f ca="1">IF(ISNA(AD$1), #N/A, OFFSET(data!$A$1, ROW()-1, AD$1-1))</f>
        <v>typical</v>
      </c>
      <c r="AE401">
        <f t="shared" ca="1" si="74"/>
        <v>2037</v>
      </c>
      <c r="AF401">
        <f t="shared" ca="1" si="75"/>
        <v>10</v>
      </c>
      <c r="AG401" t="str">
        <f t="shared" ca="1" si="76"/>
        <v>10/31/2037</v>
      </c>
      <c r="AH401" t="str">
        <f t="shared" ca="1" si="77"/>
        <v/>
      </c>
      <c r="AI401" t="str">
        <f t="shared" ca="1" si="78"/>
        <v>04:00</v>
      </c>
      <c r="AJ401" s="6">
        <f t="shared" ca="1" si="79"/>
        <v>0.12798124490990601</v>
      </c>
      <c r="AK401">
        <f t="shared" ca="1" si="80"/>
        <v>753.54268893245899</v>
      </c>
      <c r="AL401">
        <f t="shared" ca="1" si="81"/>
        <v>0</v>
      </c>
      <c r="AM401">
        <f t="shared" ca="1" si="82"/>
        <v>0</v>
      </c>
      <c r="AN401">
        <f t="shared" ca="1" si="83"/>
        <v>0</v>
      </c>
      <c r="AO401">
        <f t="shared" ca="1" si="84"/>
        <v>57.599999999999902</v>
      </c>
      <c r="AP401">
        <f t="shared" ca="1" si="85"/>
        <v>161.96486589060601</v>
      </c>
    </row>
    <row r="402" spans="1:42" hidden="1">
      <c r="A402" t="str">
        <f ca="1">IF(ISNA(A$1), 0, OFFSET(data!$A$1, ROW()-1, A$1-1))</f>
        <v>Oahu</v>
      </c>
      <c r="B402">
        <f ca="1">IF(ISNA(B$1), 0, OFFSET(data!$A$1, ROW()-1, B$1-1))</f>
        <v>2037</v>
      </c>
      <c r="C402" t="str">
        <f ca="1">IF(ISNA(C$1), 0, OFFSET(data!$A$1, ROW()-1, C$1-1))</f>
        <v>2037-10-31-06:00</v>
      </c>
      <c r="D402">
        <f ca="1">IF(ISNA(D$1), 0, OFFSET(data!$A$1, ROW()-1, D$1-1))</f>
        <v>0</v>
      </c>
      <c r="E402">
        <f ca="1">IF(ISNA(E$1), 0, OFFSET(data!$A$1, ROW()-1, E$1-1))</f>
        <v>0</v>
      </c>
      <c r="F402">
        <f ca="1">IF(ISNA(F$1), 0, OFFSET(data!$A$1, ROW()-1, F$1-1))</f>
        <v>0</v>
      </c>
      <c r="G402">
        <f ca="1">IF(ISNA(G$1), 0, OFFSET(data!$A$1, ROW()-1, G$1-1))</f>
        <v>178.2</v>
      </c>
      <c r="H402">
        <f ca="1">IF(ISNA(H$1), 0, OFFSET(data!$A$1, ROW()-1, H$1-1))</f>
        <v>0</v>
      </c>
      <c r="I402">
        <f ca="1">IF(ISNA(I$1), 0, OFFSET(data!$A$1, ROW()-1, I$1-1))</f>
        <v>355.777823041852</v>
      </c>
      <c r="J402">
        <f ca="1">IF(ISNA(J$1), 0, OFFSET(data!$A$1, ROW()-1, J$1-1))</f>
        <v>0</v>
      </c>
      <c r="K402">
        <f ca="1">IF(ISNA(K$1), 0, OFFSET(data!$A$1, ROW()-1, K$1-1))</f>
        <v>0</v>
      </c>
      <c r="L402">
        <f ca="1">IF(ISNA(L$1), 0, OFFSET(data!$A$1, ROW()-1, L$1-1))</f>
        <v>57.599999999999902</v>
      </c>
      <c r="M402">
        <f ca="1">IF(ISNA(M$1), 0, OFFSET(data!$A$1, ROW()-1, M$1-1))</f>
        <v>189.19288968749899</v>
      </c>
      <c r="N402">
        <f ca="1">IF(ISNA(N$1), 0, OFFSET(data!$A$1, ROW()-1, N$1-1))</f>
        <v>0</v>
      </c>
      <c r="O402">
        <f ca="1">IF(ISNA(O$1), 0, OFFSET(data!$A$1, ROW()-1, O$1-1))</f>
        <v>0</v>
      </c>
      <c r="P402">
        <f ca="1">IF(ISNA(P$1), 0, OFFSET(data!$A$1, ROW()-1, P$1-1))</f>
        <v>-3.5527136788005001E-15</v>
      </c>
      <c r="Q402">
        <f ca="1">IF(ISNA(Q$1), 0, OFFSET(data!$A$1, ROW()-1, Q$1-1))</f>
        <v>780.77071272935098</v>
      </c>
      <c r="R402">
        <f ca="1">IF(ISNA(R$1), 0, OFFSET(data!$A$1, ROW()-1, R$1-1))</f>
        <v>0</v>
      </c>
      <c r="S402">
        <f ca="1">IF(ISNA(S$1), 0, OFFSET(data!$A$1, ROW()-1, S$1-1))</f>
        <v>0</v>
      </c>
      <c r="T402">
        <f ca="1">IF(ISNA(T$1), 0, OFFSET(data!$A$1, ROW()-1, T$1-1))</f>
        <v>0</v>
      </c>
      <c r="U402">
        <f ca="1">IF(ISNA(U$1), 0, OFFSET(data!$A$1, ROW()-1, U$1-1))</f>
        <v>876.31897882600003</v>
      </c>
      <c r="V402">
        <f ca="1">IF(ISNA(V$1), 0, OFFSET(data!$A$1, ROW()-1, V$1-1))</f>
        <v>0</v>
      </c>
      <c r="W402">
        <f ca="1">IF(ISNA(W$1), 0, OFFSET(data!$A$1, ROW()-1, W$1-1))</f>
        <v>0</v>
      </c>
      <c r="X402">
        <f ca="1">IF(ISNA(X$1), 0, OFFSET(data!$A$1, ROW()-1, X$1-1))</f>
        <v>-262.89569364779999</v>
      </c>
      <c r="Y402">
        <f ca="1">IF(ISNA(Y$1), 0, OFFSET(data!$A$1, ROW()-1, Y$1-1))</f>
        <v>167.34742755115099</v>
      </c>
      <c r="Z402">
        <f ca="1">IF(ISNA(Z$1), 0, OFFSET(data!$A$1, ROW()-1, Z$1-1))</f>
        <v>0</v>
      </c>
      <c r="AA402">
        <f ca="1">IF(ISNA(AA$1), 0, OFFSET(data!$A$1, ROW()-1, AA$1-1))</f>
        <v>0</v>
      </c>
      <c r="AB402">
        <f ca="1">IF(ISNA(AB$1), 0, OFFSET(data!$A$1, ROW()-1, AB$1-1))</f>
        <v>0</v>
      </c>
      <c r="AC402">
        <f ca="1">IF(ISNA(AC$1), 0, OFFSET(data!$A$1, ROW()-1, AC$1-1))</f>
        <v>127.981244909906</v>
      </c>
      <c r="AD402" t="str">
        <f ca="1">IF(ISNA(AD$1), #N/A, OFFSET(data!$A$1, ROW()-1, AD$1-1))</f>
        <v>typical</v>
      </c>
      <c r="AE402">
        <f t="shared" ca="1" si="74"/>
        <v>2037</v>
      </c>
      <c r="AF402">
        <f t="shared" ca="1" si="75"/>
        <v>10</v>
      </c>
      <c r="AG402" t="str">
        <f t="shared" ca="1" si="76"/>
        <v>10/31/2037</v>
      </c>
      <c r="AH402" t="str">
        <f t="shared" ca="1" si="77"/>
        <v/>
      </c>
      <c r="AI402" t="str">
        <f t="shared" ca="1" si="78"/>
        <v>06:00</v>
      </c>
      <c r="AJ402" s="6">
        <f t="shared" ca="1" si="79"/>
        <v>0.12798124490990601</v>
      </c>
      <c r="AK402">
        <f t="shared" ca="1" si="80"/>
        <v>613.4232851782001</v>
      </c>
      <c r="AL402">
        <f t="shared" ca="1" si="81"/>
        <v>0</v>
      </c>
      <c r="AM402">
        <f t="shared" ca="1" si="82"/>
        <v>0</v>
      </c>
      <c r="AN402">
        <f t="shared" ca="1" si="83"/>
        <v>0</v>
      </c>
      <c r="AO402">
        <f t="shared" ca="1" si="84"/>
        <v>57.599999999999902</v>
      </c>
      <c r="AP402">
        <f t="shared" ca="1" si="85"/>
        <v>189.19288968749899</v>
      </c>
    </row>
    <row r="403" spans="1:42" hidden="1">
      <c r="A403" t="str">
        <f ca="1">IF(ISNA(A$1), 0, OFFSET(data!$A$1, ROW()-1, A$1-1))</f>
        <v>Oahu</v>
      </c>
      <c r="B403">
        <f ca="1">IF(ISNA(B$1), 0, OFFSET(data!$A$1, ROW()-1, B$1-1))</f>
        <v>2037</v>
      </c>
      <c r="C403" t="str">
        <f ca="1">IF(ISNA(C$1), 0, OFFSET(data!$A$1, ROW()-1, C$1-1))</f>
        <v>2037-10-31-08:00</v>
      </c>
      <c r="D403">
        <f ca="1">IF(ISNA(D$1), 0, OFFSET(data!$A$1, ROW()-1, D$1-1))</f>
        <v>0</v>
      </c>
      <c r="E403">
        <f ca="1">IF(ISNA(E$1), 0, OFFSET(data!$A$1, ROW()-1, E$1-1))</f>
        <v>0</v>
      </c>
      <c r="F403">
        <f ca="1">IF(ISNA(F$1), 0, OFFSET(data!$A$1, ROW()-1, F$1-1))</f>
        <v>0</v>
      </c>
      <c r="G403">
        <f ca="1">IF(ISNA(G$1), 0, OFFSET(data!$A$1, ROW()-1, G$1-1))</f>
        <v>178.2</v>
      </c>
      <c r="H403">
        <f ca="1">IF(ISNA(H$1), 0, OFFSET(data!$A$1, ROW()-1, H$1-1))</f>
        <v>0</v>
      </c>
      <c r="I403">
        <f ca="1">IF(ISNA(I$1), 0, OFFSET(data!$A$1, ROW()-1, I$1-1))</f>
        <v>355.777823041852</v>
      </c>
      <c r="J403">
        <f ca="1">IF(ISNA(J$1), 0, OFFSET(data!$A$1, ROW()-1, J$1-1))</f>
        <v>0</v>
      </c>
      <c r="K403">
        <f ca="1">IF(ISNA(K$1), 0, OFFSET(data!$A$1, ROW()-1, K$1-1))</f>
        <v>652.165852625046</v>
      </c>
      <c r="L403">
        <f ca="1">IF(ISNA(L$1), 0, OFFSET(data!$A$1, ROW()-1, L$1-1))</f>
        <v>57.599999999999902</v>
      </c>
      <c r="M403">
        <f ca="1">IF(ISNA(M$1), 0, OFFSET(data!$A$1, ROW()-1, M$1-1))</f>
        <v>150.21078243147099</v>
      </c>
      <c r="N403">
        <f ca="1">IF(ISNA(N$1), 0, OFFSET(data!$A$1, ROW()-1, N$1-1))</f>
        <v>0</v>
      </c>
      <c r="O403">
        <f ca="1">IF(ISNA(O$1), 0, OFFSET(data!$A$1, ROW()-1, O$1-1))</f>
        <v>0</v>
      </c>
      <c r="P403">
        <f ca="1">IF(ISNA(P$1), 0, OFFSET(data!$A$1, ROW()-1, P$1-1))</f>
        <v>0</v>
      </c>
      <c r="Q403">
        <f ca="1">IF(ISNA(Q$1), 0, OFFSET(data!$A$1, ROW()-1, Q$1-1))</f>
        <v>1393.95445809837</v>
      </c>
      <c r="R403">
        <f ca="1">IF(ISNA(R$1), 0, OFFSET(data!$A$1, ROW()-1, R$1-1))</f>
        <v>0</v>
      </c>
      <c r="S403">
        <f ca="1">IF(ISNA(S$1), 0, OFFSET(data!$A$1, ROW()-1, S$1-1))</f>
        <v>0</v>
      </c>
      <c r="T403">
        <f ca="1">IF(ISNA(T$1), 0, OFFSET(data!$A$1, ROW()-1, T$1-1))</f>
        <v>0</v>
      </c>
      <c r="U403">
        <f ca="1">IF(ISNA(U$1), 0, OFFSET(data!$A$1, ROW()-1, U$1-1))</f>
        <v>1014.63619118</v>
      </c>
      <c r="V403">
        <f ca="1">IF(ISNA(V$1), 0, OFFSET(data!$A$1, ROW()-1, V$1-1))</f>
        <v>0</v>
      </c>
      <c r="W403">
        <f ca="1">IF(ISNA(W$1), 0, OFFSET(data!$A$1, ROW()-1, W$1-1))</f>
        <v>0</v>
      </c>
      <c r="X403">
        <f ca="1">IF(ISNA(X$1), 0, OFFSET(data!$A$1, ROW()-1, X$1-1))</f>
        <v>379.31826691836898</v>
      </c>
      <c r="Y403">
        <f ca="1">IF(ISNA(Y$1), 0, OFFSET(data!$A$1, ROW()-1, Y$1-1))</f>
        <v>0</v>
      </c>
      <c r="Z403">
        <f ca="1">IF(ISNA(Z$1), 0, OFFSET(data!$A$1, ROW()-1, Z$1-1))</f>
        <v>0</v>
      </c>
      <c r="AA403">
        <f ca="1">IF(ISNA(AA$1), 0, OFFSET(data!$A$1, ROW()-1, AA$1-1))</f>
        <v>0</v>
      </c>
      <c r="AB403">
        <f ca="1">IF(ISNA(AB$1), 0, OFFSET(data!$A$1, ROW()-1, AB$1-1))</f>
        <v>0</v>
      </c>
      <c r="AC403">
        <f ca="1">IF(ISNA(AC$1), 0, OFFSET(data!$A$1, ROW()-1, AC$1-1))</f>
        <v>127.981244909906</v>
      </c>
      <c r="AD403" t="str">
        <f ca="1">IF(ISNA(AD$1), #N/A, OFFSET(data!$A$1, ROW()-1, AD$1-1))</f>
        <v>typical</v>
      </c>
      <c r="AE403">
        <f t="shared" ca="1" si="74"/>
        <v>2037</v>
      </c>
      <c r="AF403">
        <f t="shared" ca="1" si="75"/>
        <v>10</v>
      </c>
      <c r="AG403" t="str">
        <f t="shared" ca="1" si="76"/>
        <v>10/31/2037</v>
      </c>
      <c r="AH403" t="str">
        <f t="shared" ca="1" si="77"/>
        <v/>
      </c>
      <c r="AI403" t="str">
        <f t="shared" ca="1" si="78"/>
        <v>08:00</v>
      </c>
      <c r="AJ403" s="6">
        <f t="shared" ca="1" si="79"/>
        <v>0.12798124490990601</v>
      </c>
      <c r="AK403">
        <f t="shared" ca="1" si="80"/>
        <v>1393.9544580983688</v>
      </c>
      <c r="AL403">
        <f t="shared" ca="1" si="81"/>
        <v>0</v>
      </c>
      <c r="AM403">
        <f t="shared" ca="1" si="82"/>
        <v>0</v>
      </c>
      <c r="AN403">
        <f t="shared" ca="1" si="83"/>
        <v>652.165852625046</v>
      </c>
      <c r="AO403">
        <f t="shared" ca="1" si="84"/>
        <v>57.599999999999902</v>
      </c>
      <c r="AP403">
        <f t="shared" ca="1" si="85"/>
        <v>150.21078243147099</v>
      </c>
    </row>
    <row r="404" spans="1:42" hidden="1">
      <c r="A404" t="str">
        <f ca="1">IF(ISNA(A$1), 0, OFFSET(data!$A$1, ROW()-1, A$1-1))</f>
        <v>Oahu</v>
      </c>
      <c r="B404">
        <f ca="1">IF(ISNA(B$1), 0, OFFSET(data!$A$1, ROW()-1, B$1-1))</f>
        <v>2037</v>
      </c>
      <c r="C404" t="str">
        <f ca="1">IF(ISNA(C$1), 0, OFFSET(data!$A$1, ROW()-1, C$1-1))</f>
        <v>2037-10-31-10:00</v>
      </c>
      <c r="D404">
        <f ca="1">IF(ISNA(D$1), 0, OFFSET(data!$A$1, ROW()-1, D$1-1))</f>
        <v>0</v>
      </c>
      <c r="E404">
        <f ca="1">IF(ISNA(E$1), 0, OFFSET(data!$A$1, ROW()-1, E$1-1))</f>
        <v>0</v>
      </c>
      <c r="F404">
        <f ca="1">IF(ISNA(F$1), 0, OFFSET(data!$A$1, ROW()-1, F$1-1))</f>
        <v>0</v>
      </c>
      <c r="G404">
        <f ca="1">IF(ISNA(G$1), 0, OFFSET(data!$A$1, ROW()-1, G$1-1))</f>
        <v>178.2</v>
      </c>
      <c r="H404">
        <f ca="1">IF(ISNA(H$1), 0, OFFSET(data!$A$1, ROW()-1, H$1-1))</f>
        <v>0</v>
      </c>
      <c r="I404">
        <f ca="1">IF(ISNA(I$1), 0, OFFSET(data!$A$1, ROW()-1, I$1-1))</f>
        <v>355.777823041852</v>
      </c>
      <c r="J404">
        <f ca="1">IF(ISNA(J$1), 0, OFFSET(data!$A$1, ROW()-1, J$1-1))</f>
        <v>0</v>
      </c>
      <c r="K404">
        <f ca="1">IF(ISNA(K$1), 0, OFFSET(data!$A$1, ROW()-1, K$1-1))</f>
        <v>878.43669628524401</v>
      </c>
      <c r="L404">
        <f ca="1">IF(ISNA(L$1), 0, OFFSET(data!$A$1, ROW()-1, L$1-1))</f>
        <v>57.599999999999902</v>
      </c>
      <c r="M404">
        <f ca="1">IF(ISNA(M$1), 0, OFFSET(data!$A$1, ROW()-1, M$1-1))</f>
        <v>138.69440796306</v>
      </c>
      <c r="N404">
        <f ca="1">IF(ISNA(N$1), 0, OFFSET(data!$A$1, ROW()-1, N$1-1))</f>
        <v>0</v>
      </c>
      <c r="O404">
        <f ca="1">IF(ISNA(O$1), 0, OFFSET(data!$A$1, ROW()-1, O$1-1))</f>
        <v>0</v>
      </c>
      <c r="P404">
        <f ca="1">IF(ISNA(P$1), 0, OFFSET(data!$A$1, ROW()-1, P$1-1))</f>
        <v>-1.7763568394002501E-15</v>
      </c>
      <c r="Q404">
        <f ca="1">IF(ISNA(Q$1), 0, OFFSET(data!$A$1, ROW()-1, Q$1-1))</f>
        <v>1608.7089272901501</v>
      </c>
      <c r="R404">
        <f ca="1">IF(ISNA(R$1), 0, OFFSET(data!$A$1, ROW()-1, R$1-1))</f>
        <v>0</v>
      </c>
      <c r="S404">
        <f ca="1">IF(ISNA(S$1), 0, OFFSET(data!$A$1, ROW()-1, S$1-1))</f>
        <v>0</v>
      </c>
      <c r="T404">
        <f ca="1">IF(ISNA(T$1), 0, OFFSET(data!$A$1, ROW()-1, T$1-1))</f>
        <v>0</v>
      </c>
      <c r="U404">
        <f ca="1">IF(ISNA(U$1), 0, OFFSET(data!$A$1, ROW()-1, U$1-1))</f>
        <v>1076.96339186</v>
      </c>
      <c r="V404">
        <f ca="1">IF(ISNA(V$1), 0, OFFSET(data!$A$1, ROW()-1, V$1-1))</f>
        <v>0</v>
      </c>
      <c r="W404">
        <f ca="1">IF(ISNA(W$1), 0, OFFSET(data!$A$1, ROW()-1, W$1-1))</f>
        <v>0</v>
      </c>
      <c r="X404">
        <f ca="1">IF(ISNA(X$1), 0, OFFSET(data!$A$1, ROW()-1, X$1-1))</f>
        <v>162.03922949927099</v>
      </c>
      <c r="Y404">
        <f ca="1">IF(ISNA(Y$1), 0, OFFSET(data!$A$1, ROW()-1, Y$1-1))</f>
        <v>369.70630593088401</v>
      </c>
      <c r="Z404">
        <f ca="1">IF(ISNA(Z$1), 0, OFFSET(data!$A$1, ROW()-1, Z$1-1))</f>
        <v>0</v>
      </c>
      <c r="AA404">
        <f ca="1">IF(ISNA(AA$1), 0, OFFSET(data!$A$1, ROW()-1, AA$1-1))</f>
        <v>0</v>
      </c>
      <c r="AB404">
        <f ca="1">IF(ISNA(AB$1), 0, OFFSET(data!$A$1, ROW()-1, AB$1-1))</f>
        <v>0</v>
      </c>
      <c r="AC404">
        <f ca="1">IF(ISNA(AC$1), 0, OFFSET(data!$A$1, ROW()-1, AC$1-1))</f>
        <v>127.981244909906</v>
      </c>
      <c r="AD404" t="str">
        <f ca="1">IF(ISNA(AD$1), #N/A, OFFSET(data!$A$1, ROW()-1, AD$1-1))</f>
        <v>typical</v>
      </c>
      <c r="AE404">
        <f t="shared" ca="1" si="74"/>
        <v>2037</v>
      </c>
      <c r="AF404">
        <f t="shared" ca="1" si="75"/>
        <v>10</v>
      </c>
      <c r="AG404" t="str">
        <f t="shared" ca="1" si="76"/>
        <v>10/31/2037</v>
      </c>
      <c r="AH404" t="str">
        <f t="shared" ca="1" si="77"/>
        <v/>
      </c>
      <c r="AI404" t="str">
        <f t="shared" ca="1" si="78"/>
        <v>10:00</v>
      </c>
      <c r="AJ404" s="6">
        <f t="shared" ca="1" si="79"/>
        <v>0.12798124490990601</v>
      </c>
      <c r="AK404">
        <f t="shared" ca="1" si="80"/>
        <v>1239.002621359271</v>
      </c>
      <c r="AL404">
        <f t="shared" ca="1" si="81"/>
        <v>0</v>
      </c>
      <c r="AM404">
        <f t="shared" ca="1" si="82"/>
        <v>0</v>
      </c>
      <c r="AN404">
        <f t="shared" ca="1" si="83"/>
        <v>878.43669628524401</v>
      </c>
      <c r="AO404">
        <f t="shared" ca="1" si="84"/>
        <v>57.599999999999902</v>
      </c>
      <c r="AP404">
        <f t="shared" ca="1" si="85"/>
        <v>138.69440796306</v>
      </c>
    </row>
    <row r="405" spans="1:42" hidden="1">
      <c r="A405" t="str">
        <f ca="1">IF(ISNA(A$1), 0, OFFSET(data!$A$1, ROW()-1, A$1-1))</f>
        <v>Oahu</v>
      </c>
      <c r="B405">
        <f ca="1">IF(ISNA(B$1), 0, OFFSET(data!$A$1, ROW()-1, B$1-1))</f>
        <v>2037</v>
      </c>
      <c r="C405" t="str">
        <f ca="1">IF(ISNA(C$1), 0, OFFSET(data!$A$1, ROW()-1, C$1-1))</f>
        <v>2037-10-31-12:00</v>
      </c>
      <c r="D405">
        <f ca="1">IF(ISNA(D$1), 0, OFFSET(data!$A$1, ROW()-1, D$1-1))</f>
        <v>0</v>
      </c>
      <c r="E405">
        <f ca="1">IF(ISNA(E$1), 0, OFFSET(data!$A$1, ROW()-1, E$1-1))</f>
        <v>0</v>
      </c>
      <c r="F405">
        <f ca="1">IF(ISNA(F$1), 0, OFFSET(data!$A$1, ROW()-1, F$1-1))</f>
        <v>0</v>
      </c>
      <c r="G405">
        <f ca="1">IF(ISNA(G$1), 0, OFFSET(data!$A$1, ROW()-1, G$1-1))</f>
        <v>178.2</v>
      </c>
      <c r="H405">
        <f ca="1">IF(ISNA(H$1), 0, OFFSET(data!$A$1, ROW()-1, H$1-1))</f>
        <v>0</v>
      </c>
      <c r="I405">
        <f ca="1">IF(ISNA(I$1), 0, OFFSET(data!$A$1, ROW()-1, I$1-1))</f>
        <v>175.98873458899399</v>
      </c>
      <c r="J405">
        <f ca="1">IF(ISNA(J$1), 0, OFFSET(data!$A$1, ROW()-1, J$1-1))</f>
        <v>0</v>
      </c>
      <c r="K405">
        <f ca="1">IF(ISNA(K$1), 0, OFFSET(data!$A$1, ROW()-1, K$1-1))</f>
        <v>986.44127587963101</v>
      </c>
      <c r="L405">
        <f ca="1">IF(ISNA(L$1), 0, OFFSET(data!$A$1, ROW()-1, L$1-1))</f>
        <v>57.599999999999902</v>
      </c>
      <c r="M405">
        <f ca="1">IF(ISNA(M$1), 0, OFFSET(data!$A$1, ROW()-1, M$1-1))</f>
        <v>154.92043163485499</v>
      </c>
      <c r="N405">
        <f ca="1">IF(ISNA(N$1), 0, OFFSET(data!$A$1, ROW()-1, N$1-1))</f>
        <v>0</v>
      </c>
      <c r="O405">
        <f ca="1">IF(ISNA(O$1), 0, OFFSET(data!$A$1, ROW()-1, O$1-1))</f>
        <v>0</v>
      </c>
      <c r="P405">
        <f ca="1">IF(ISNA(P$1), 0, OFFSET(data!$A$1, ROW()-1, P$1-1))</f>
        <v>-3.5527136788005001E-15</v>
      </c>
      <c r="Q405">
        <f ca="1">IF(ISNA(Q$1), 0, OFFSET(data!$A$1, ROW()-1, Q$1-1))</f>
        <v>1553.1504421034799</v>
      </c>
      <c r="R405">
        <f ca="1">IF(ISNA(R$1), 0, OFFSET(data!$A$1, ROW()-1, R$1-1))</f>
        <v>0</v>
      </c>
      <c r="S405">
        <f ca="1">IF(ISNA(S$1), 0, OFFSET(data!$A$1, ROW()-1, S$1-1))</f>
        <v>0</v>
      </c>
      <c r="T405">
        <f ca="1">IF(ISNA(T$1), 0, OFFSET(data!$A$1, ROW()-1, T$1-1))</f>
        <v>0</v>
      </c>
      <c r="U405">
        <f ca="1">IF(ISNA(U$1), 0, OFFSET(data!$A$1, ROW()-1, U$1-1))</f>
        <v>1083.68028613</v>
      </c>
      <c r="V405">
        <f ca="1">IF(ISNA(V$1), 0, OFFSET(data!$A$1, ROW()-1, V$1-1))</f>
        <v>0</v>
      </c>
      <c r="W405">
        <f ca="1">IF(ISNA(W$1), 0, OFFSET(data!$A$1, ROW()-1, W$1-1))</f>
        <v>0</v>
      </c>
      <c r="X405">
        <f ca="1">IF(ISNA(X$1), 0, OFFSET(data!$A$1, ROW()-1, X$1-1))</f>
        <v>-325.10408583899999</v>
      </c>
      <c r="Y405">
        <f ca="1">IF(ISNA(Y$1), 0, OFFSET(data!$A$1, ROW()-1, Y$1-1))</f>
        <v>794.57424181247995</v>
      </c>
      <c r="Z405">
        <f ca="1">IF(ISNA(Z$1), 0, OFFSET(data!$A$1, ROW()-1, Z$1-1))</f>
        <v>0</v>
      </c>
      <c r="AA405">
        <f ca="1">IF(ISNA(AA$1), 0, OFFSET(data!$A$1, ROW()-1, AA$1-1))</f>
        <v>0</v>
      </c>
      <c r="AB405">
        <f ca="1">IF(ISNA(AB$1), 0, OFFSET(data!$A$1, ROW()-1, AB$1-1))</f>
        <v>0</v>
      </c>
      <c r="AC405">
        <f ca="1">IF(ISNA(AC$1), 0, OFFSET(data!$A$1, ROW()-1, AC$1-1))</f>
        <v>127.981244909906</v>
      </c>
      <c r="AD405" t="str">
        <f ca="1">IF(ISNA(AD$1), #N/A, OFFSET(data!$A$1, ROW()-1, AD$1-1))</f>
        <v>typical</v>
      </c>
      <c r="AE405">
        <f t="shared" ca="1" si="74"/>
        <v>2037</v>
      </c>
      <c r="AF405">
        <f t="shared" ca="1" si="75"/>
        <v>10</v>
      </c>
      <c r="AG405" t="str">
        <f t="shared" ca="1" si="76"/>
        <v>10/31/2037</v>
      </c>
      <c r="AH405" t="str">
        <f t="shared" ca="1" si="77"/>
        <v>10/31/2037</v>
      </c>
      <c r="AI405" t="str">
        <f t="shared" ca="1" si="78"/>
        <v>12:00</v>
      </c>
      <c r="AJ405" s="6">
        <f t="shared" ca="1" si="79"/>
        <v>0.12798124490990601</v>
      </c>
      <c r="AK405">
        <f t="shared" ca="1" si="80"/>
        <v>758.57620029100008</v>
      </c>
      <c r="AL405">
        <f t="shared" ca="1" si="81"/>
        <v>0</v>
      </c>
      <c r="AM405">
        <f t="shared" ca="1" si="82"/>
        <v>0</v>
      </c>
      <c r="AN405">
        <f t="shared" ca="1" si="83"/>
        <v>986.44127587963101</v>
      </c>
      <c r="AO405">
        <f t="shared" ca="1" si="84"/>
        <v>57.599999999999902</v>
      </c>
      <c r="AP405">
        <f t="shared" ca="1" si="85"/>
        <v>154.92043163485499</v>
      </c>
    </row>
    <row r="406" spans="1:42" hidden="1">
      <c r="A406" t="str">
        <f ca="1">IF(ISNA(A$1), 0, OFFSET(data!$A$1, ROW()-1, A$1-1))</f>
        <v>Oahu</v>
      </c>
      <c r="B406">
        <f ca="1">IF(ISNA(B$1), 0, OFFSET(data!$A$1, ROW()-1, B$1-1))</f>
        <v>2037</v>
      </c>
      <c r="C406" t="str">
        <f ca="1">IF(ISNA(C$1), 0, OFFSET(data!$A$1, ROW()-1, C$1-1))</f>
        <v>2037-10-31-14:00</v>
      </c>
      <c r="D406">
        <f ca="1">IF(ISNA(D$1), 0, OFFSET(data!$A$1, ROW()-1, D$1-1))</f>
        <v>0</v>
      </c>
      <c r="E406">
        <f ca="1">IF(ISNA(E$1), 0, OFFSET(data!$A$1, ROW()-1, E$1-1))</f>
        <v>0</v>
      </c>
      <c r="F406">
        <f ca="1">IF(ISNA(F$1), 0, OFFSET(data!$A$1, ROW()-1, F$1-1))</f>
        <v>0</v>
      </c>
      <c r="G406">
        <f ca="1">IF(ISNA(G$1), 0, OFFSET(data!$A$1, ROW()-1, G$1-1))</f>
        <v>178.2</v>
      </c>
      <c r="H406">
        <f ca="1">IF(ISNA(H$1), 0, OFFSET(data!$A$1, ROW()-1, H$1-1))</f>
        <v>0</v>
      </c>
      <c r="I406">
        <f ca="1">IF(ISNA(I$1), 0, OFFSET(data!$A$1, ROW()-1, I$1-1))</f>
        <v>355.777823041852</v>
      </c>
      <c r="J406">
        <f ca="1">IF(ISNA(J$1), 0, OFFSET(data!$A$1, ROW()-1, J$1-1))</f>
        <v>0</v>
      </c>
      <c r="K406">
        <f ca="1">IF(ISNA(K$1), 0, OFFSET(data!$A$1, ROW()-1, K$1-1))</f>
        <v>992.09685653617396</v>
      </c>
      <c r="L406">
        <f ca="1">IF(ISNA(L$1), 0, OFFSET(data!$A$1, ROW()-1, L$1-1))</f>
        <v>57.599999999999902</v>
      </c>
      <c r="M406">
        <f ca="1">IF(ISNA(M$1), 0, OFFSET(data!$A$1, ROW()-1, M$1-1))</f>
        <v>148.26173350849001</v>
      </c>
      <c r="N406">
        <f ca="1">IF(ISNA(N$1), 0, OFFSET(data!$A$1, ROW()-1, N$1-1))</f>
        <v>0</v>
      </c>
      <c r="O406">
        <f ca="1">IF(ISNA(O$1), 0, OFFSET(data!$A$1, ROW()-1, O$1-1))</f>
        <v>0</v>
      </c>
      <c r="P406">
        <f ca="1">IF(ISNA(P$1), 0, OFFSET(data!$A$1, ROW()-1, P$1-1))</f>
        <v>-3.5527136788005001E-15</v>
      </c>
      <c r="Q406">
        <f ca="1">IF(ISNA(Q$1), 0, OFFSET(data!$A$1, ROW()-1, Q$1-1))</f>
        <v>1731.9364130865099</v>
      </c>
      <c r="R406">
        <f ca="1">IF(ISNA(R$1), 0, OFFSET(data!$A$1, ROW()-1, R$1-1))</f>
        <v>0</v>
      </c>
      <c r="S406">
        <f ca="1">IF(ISNA(S$1), 0, OFFSET(data!$A$1, ROW()-1, S$1-1))</f>
        <v>0</v>
      </c>
      <c r="T406">
        <f ca="1">IF(ISNA(T$1), 0, OFFSET(data!$A$1, ROW()-1, T$1-1))</f>
        <v>0</v>
      </c>
      <c r="U406">
        <f ca="1">IF(ISNA(U$1), 0, OFFSET(data!$A$1, ROW()-1, U$1-1))</f>
        <v>1078.85155108</v>
      </c>
      <c r="V406">
        <f ca="1">IF(ISNA(V$1), 0, OFFSET(data!$A$1, ROW()-1, V$1-1))</f>
        <v>0</v>
      </c>
      <c r="W406">
        <f ca="1">IF(ISNA(W$1), 0, OFFSET(data!$A$1, ROW()-1, W$1-1))</f>
        <v>0</v>
      </c>
      <c r="X406">
        <f ca="1">IF(ISNA(X$1), 0, OFFSET(data!$A$1, ROW()-1, X$1-1))</f>
        <v>653.08486200651703</v>
      </c>
      <c r="Y406">
        <f ca="1">IF(ISNA(Y$1), 0, OFFSET(data!$A$1, ROW()-1, Y$1-1))</f>
        <v>0</v>
      </c>
      <c r="Z406">
        <f ca="1">IF(ISNA(Z$1), 0, OFFSET(data!$A$1, ROW()-1, Z$1-1))</f>
        <v>0</v>
      </c>
      <c r="AA406">
        <f ca="1">IF(ISNA(AA$1), 0, OFFSET(data!$A$1, ROW()-1, AA$1-1))</f>
        <v>0</v>
      </c>
      <c r="AB406">
        <f ca="1">IF(ISNA(AB$1), 0, OFFSET(data!$A$1, ROW()-1, AB$1-1))</f>
        <v>0</v>
      </c>
      <c r="AC406">
        <f ca="1">IF(ISNA(AC$1), 0, OFFSET(data!$A$1, ROW()-1, AC$1-1))</f>
        <v>127.981244909906</v>
      </c>
      <c r="AD406" t="str">
        <f ca="1">IF(ISNA(AD$1), #N/A, OFFSET(data!$A$1, ROW()-1, AD$1-1))</f>
        <v>typical</v>
      </c>
      <c r="AE406">
        <f t="shared" ca="1" si="74"/>
        <v>2037</v>
      </c>
      <c r="AF406">
        <f t="shared" ca="1" si="75"/>
        <v>10</v>
      </c>
      <c r="AG406" t="str">
        <f t="shared" ca="1" si="76"/>
        <v>10/31/2037</v>
      </c>
      <c r="AH406" t="str">
        <f t="shared" ca="1" si="77"/>
        <v/>
      </c>
      <c r="AI406" t="str">
        <f t="shared" ca="1" si="78"/>
        <v>14:00</v>
      </c>
      <c r="AJ406" s="6">
        <f t="shared" ca="1" si="79"/>
        <v>0.12798124490990601</v>
      </c>
      <c r="AK406">
        <f t="shared" ca="1" si="80"/>
        <v>1731.9364130865169</v>
      </c>
      <c r="AL406">
        <f t="shared" ca="1" si="81"/>
        <v>0</v>
      </c>
      <c r="AM406">
        <f t="shared" ca="1" si="82"/>
        <v>0</v>
      </c>
      <c r="AN406">
        <f t="shared" ca="1" si="83"/>
        <v>992.09685653617396</v>
      </c>
      <c r="AO406">
        <f t="shared" ca="1" si="84"/>
        <v>57.599999999999902</v>
      </c>
      <c r="AP406">
        <f t="shared" ca="1" si="85"/>
        <v>148.26173350849001</v>
      </c>
    </row>
    <row r="407" spans="1:42" hidden="1">
      <c r="A407" t="str">
        <f ca="1">IF(ISNA(A$1), 0, OFFSET(data!$A$1, ROW()-1, A$1-1))</f>
        <v>Oahu</v>
      </c>
      <c r="B407">
        <f ca="1">IF(ISNA(B$1), 0, OFFSET(data!$A$1, ROW()-1, B$1-1))</f>
        <v>2037</v>
      </c>
      <c r="C407" t="str">
        <f ca="1">IF(ISNA(C$1), 0, OFFSET(data!$A$1, ROW()-1, C$1-1))</f>
        <v>2037-10-31-16:00</v>
      </c>
      <c r="D407">
        <f ca="1">IF(ISNA(D$1), 0, OFFSET(data!$A$1, ROW()-1, D$1-1))</f>
        <v>0</v>
      </c>
      <c r="E407">
        <f ca="1">IF(ISNA(E$1), 0, OFFSET(data!$A$1, ROW()-1, E$1-1))</f>
        <v>0</v>
      </c>
      <c r="F407">
        <f ca="1">IF(ISNA(F$1), 0, OFFSET(data!$A$1, ROW()-1, F$1-1))</f>
        <v>0</v>
      </c>
      <c r="G407">
        <f ca="1">IF(ISNA(G$1), 0, OFFSET(data!$A$1, ROW()-1, G$1-1))</f>
        <v>178.2</v>
      </c>
      <c r="H407">
        <f ca="1">IF(ISNA(H$1), 0, OFFSET(data!$A$1, ROW()-1, H$1-1))</f>
        <v>0</v>
      </c>
      <c r="I407">
        <f ca="1">IF(ISNA(I$1), 0, OFFSET(data!$A$1, ROW()-1, I$1-1))</f>
        <v>355.777823041852</v>
      </c>
      <c r="J407">
        <f ca="1">IF(ISNA(J$1), 0, OFFSET(data!$A$1, ROW()-1, J$1-1))</f>
        <v>0</v>
      </c>
      <c r="K407">
        <f ca="1">IF(ISNA(K$1), 0, OFFSET(data!$A$1, ROW()-1, K$1-1))</f>
        <v>770.43678250757</v>
      </c>
      <c r="L407">
        <f ca="1">IF(ISNA(L$1), 0, OFFSET(data!$A$1, ROW()-1, L$1-1))</f>
        <v>57.599999999999902</v>
      </c>
      <c r="M407">
        <f ca="1">IF(ISNA(M$1), 0, OFFSET(data!$A$1, ROW()-1, M$1-1))</f>
        <v>129.496703310686</v>
      </c>
      <c r="N407">
        <f ca="1">IF(ISNA(N$1), 0, OFFSET(data!$A$1, ROW()-1, N$1-1))</f>
        <v>0</v>
      </c>
      <c r="O407">
        <f ca="1">IF(ISNA(O$1), 0, OFFSET(data!$A$1, ROW()-1, O$1-1))</f>
        <v>0</v>
      </c>
      <c r="P407">
        <f ca="1">IF(ISNA(P$1), 0, OFFSET(data!$A$1, ROW()-1, P$1-1))</f>
        <v>0</v>
      </c>
      <c r="Q407">
        <f ca="1">IF(ISNA(Q$1), 0, OFFSET(data!$A$1, ROW()-1, Q$1-1))</f>
        <v>1491.5113088600999</v>
      </c>
      <c r="R407">
        <f ca="1">IF(ISNA(R$1), 0, OFFSET(data!$A$1, ROW()-1, R$1-1))</f>
        <v>0</v>
      </c>
      <c r="S407">
        <f ca="1">IF(ISNA(S$1), 0, OFFSET(data!$A$1, ROW()-1, S$1-1))</f>
        <v>0</v>
      </c>
      <c r="T407">
        <f ca="1">IF(ISNA(T$1), 0, OFFSET(data!$A$1, ROW()-1, T$1-1))</f>
        <v>0</v>
      </c>
      <c r="U407">
        <f ca="1">IF(ISNA(U$1), 0, OFFSET(data!$A$1, ROW()-1, U$1-1))</f>
        <v>1036.5943567300001</v>
      </c>
      <c r="V407">
        <f ca="1">IF(ISNA(V$1), 0, OFFSET(data!$A$1, ROW()-1, V$1-1))</f>
        <v>0</v>
      </c>
      <c r="W407">
        <f ca="1">IF(ISNA(W$1), 0, OFFSET(data!$A$1, ROW()-1, W$1-1))</f>
        <v>0</v>
      </c>
      <c r="X407">
        <f ca="1">IF(ISNA(X$1), 0, OFFSET(data!$A$1, ROW()-1, X$1-1))</f>
        <v>-310.978307019</v>
      </c>
      <c r="Y407">
        <f ca="1">IF(ISNA(Y$1), 0, OFFSET(data!$A$1, ROW()-1, Y$1-1))</f>
        <v>765.89525914910905</v>
      </c>
      <c r="Z407">
        <f ca="1">IF(ISNA(Z$1), 0, OFFSET(data!$A$1, ROW()-1, Z$1-1))</f>
        <v>0</v>
      </c>
      <c r="AA407">
        <f ca="1">IF(ISNA(AA$1), 0, OFFSET(data!$A$1, ROW()-1, AA$1-1))</f>
        <v>0</v>
      </c>
      <c r="AB407">
        <f ca="1">IF(ISNA(AB$1), 0, OFFSET(data!$A$1, ROW()-1, AB$1-1))</f>
        <v>0</v>
      </c>
      <c r="AC407">
        <f ca="1">IF(ISNA(AC$1), 0, OFFSET(data!$A$1, ROW()-1, AC$1-1))</f>
        <v>127.981244909906</v>
      </c>
      <c r="AD407" t="str">
        <f ca="1">IF(ISNA(AD$1), #N/A, OFFSET(data!$A$1, ROW()-1, AD$1-1))</f>
        <v>typical</v>
      </c>
      <c r="AE407">
        <f t="shared" ca="1" si="74"/>
        <v>2037</v>
      </c>
      <c r="AF407">
        <f t="shared" ca="1" si="75"/>
        <v>10</v>
      </c>
      <c r="AG407" t="str">
        <f t="shared" ca="1" si="76"/>
        <v>10/31/2037</v>
      </c>
      <c r="AH407" t="str">
        <f t="shared" ca="1" si="77"/>
        <v/>
      </c>
      <c r="AI407" t="str">
        <f t="shared" ca="1" si="78"/>
        <v>16:00</v>
      </c>
      <c r="AJ407" s="6">
        <f t="shared" ca="1" si="79"/>
        <v>0.12798124490990601</v>
      </c>
      <c r="AK407">
        <f t="shared" ca="1" si="80"/>
        <v>725.61604971100007</v>
      </c>
      <c r="AL407">
        <f t="shared" ca="1" si="81"/>
        <v>0</v>
      </c>
      <c r="AM407">
        <f t="shared" ca="1" si="82"/>
        <v>0</v>
      </c>
      <c r="AN407">
        <f t="shared" ca="1" si="83"/>
        <v>770.43678250757</v>
      </c>
      <c r="AO407">
        <f t="shared" ca="1" si="84"/>
        <v>57.599999999999902</v>
      </c>
      <c r="AP407">
        <f t="shared" ca="1" si="85"/>
        <v>129.496703310686</v>
      </c>
    </row>
    <row r="408" spans="1:42" hidden="1">
      <c r="A408" t="str">
        <f ca="1">IF(ISNA(A$1), 0, OFFSET(data!$A$1, ROW()-1, A$1-1))</f>
        <v>Oahu</v>
      </c>
      <c r="B408">
        <f ca="1">IF(ISNA(B$1), 0, OFFSET(data!$A$1, ROW()-1, B$1-1))</f>
        <v>2037</v>
      </c>
      <c r="C408" t="str">
        <f ca="1">IF(ISNA(C$1), 0, OFFSET(data!$A$1, ROW()-1, C$1-1))</f>
        <v>2037-10-31-18:00</v>
      </c>
      <c r="D408">
        <f ca="1">IF(ISNA(D$1), 0, OFFSET(data!$A$1, ROW()-1, D$1-1))</f>
        <v>0</v>
      </c>
      <c r="E408">
        <f ca="1">IF(ISNA(E$1), 0, OFFSET(data!$A$1, ROW()-1, E$1-1))</f>
        <v>0</v>
      </c>
      <c r="F408">
        <f ca="1">IF(ISNA(F$1), 0, OFFSET(data!$A$1, ROW()-1, F$1-1))</f>
        <v>0</v>
      </c>
      <c r="G408">
        <f ca="1">IF(ISNA(G$1), 0, OFFSET(data!$A$1, ROW()-1, G$1-1))</f>
        <v>178.2</v>
      </c>
      <c r="H408">
        <f ca="1">IF(ISNA(H$1), 0, OFFSET(data!$A$1, ROW()-1, H$1-1))</f>
        <v>0</v>
      </c>
      <c r="I408">
        <f ca="1">IF(ISNA(I$1), 0, OFFSET(data!$A$1, ROW()-1, I$1-1))</f>
        <v>355.777823041852</v>
      </c>
      <c r="J408">
        <f ca="1">IF(ISNA(J$1), 0, OFFSET(data!$A$1, ROW()-1, J$1-1))</f>
        <v>0</v>
      </c>
      <c r="K408">
        <f ca="1">IF(ISNA(K$1), 0, OFFSET(data!$A$1, ROW()-1, K$1-1))</f>
        <v>3.3744559119901201</v>
      </c>
      <c r="L408">
        <f ca="1">IF(ISNA(L$1), 0, OFFSET(data!$A$1, ROW()-1, L$1-1))</f>
        <v>57.599999999999902</v>
      </c>
      <c r="M408">
        <f ca="1">IF(ISNA(M$1), 0, OFFSET(data!$A$1, ROW()-1, M$1-1))</f>
        <v>143.53243870001401</v>
      </c>
      <c r="N408">
        <f ca="1">IF(ISNA(N$1), 0, OFFSET(data!$A$1, ROW()-1, N$1-1))</f>
        <v>0</v>
      </c>
      <c r="O408">
        <f ca="1">IF(ISNA(O$1), 0, OFFSET(data!$A$1, ROW()-1, O$1-1))</f>
        <v>0</v>
      </c>
      <c r="P408">
        <f ca="1">IF(ISNA(P$1), 0, OFFSET(data!$A$1, ROW()-1, P$1-1))</f>
        <v>0</v>
      </c>
      <c r="Q408">
        <f ca="1">IF(ISNA(Q$1), 0, OFFSET(data!$A$1, ROW()-1, Q$1-1))</f>
        <v>738.48471765385705</v>
      </c>
      <c r="R408">
        <f ca="1">IF(ISNA(R$1), 0, OFFSET(data!$A$1, ROW()-1, R$1-1))</f>
        <v>0</v>
      </c>
      <c r="S408">
        <f ca="1">IF(ISNA(S$1), 0, OFFSET(data!$A$1, ROW()-1, S$1-1))</f>
        <v>0</v>
      </c>
      <c r="T408">
        <f ca="1">IF(ISNA(T$1), 0, OFFSET(data!$A$1, ROW()-1, T$1-1))</f>
        <v>0</v>
      </c>
      <c r="U408">
        <f ca="1">IF(ISNA(U$1), 0, OFFSET(data!$A$1, ROW()-1, U$1-1))</f>
        <v>981.87445538099996</v>
      </c>
      <c r="V408">
        <f ca="1">IF(ISNA(V$1), 0, OFFSET(data!$A$1, ROW()-1, V$1-1))</f>
        <v>0</v>
      </c>
      <c r="W408">
        <f ca="1">IF(ISNA(W$1), 0, OFFSET(data!$A$1, ROW()-1, W$1-1))</f>
        <v>0</v>
      </c>
      <c r="X408">
        <f ca="1">IF(ISNA(X$1), 0, OFFSET(data!$A$1, ROW()-1, X$1-1))</f>
        <v>-243.38973772714201</v>
      </c>
      <c r="Y408">
        <f ca="1">IF(ISNA(Y$1), 0, OFFSET(data!$A$1, ROW()-1, Y$1-1))</f>
        <v>0</v>
      </c>
      <c r="Z408">
        <f ca="1">IF(ISNA(Z$1), 0, OFFSET(data!$A$1, ROW()-1, Z$1-1))</f>
        <v>0</v>
      </c>
      <c r="AA408">
        <f ca="1">IF(ISNA(AA$1), 0, OFFSET(data!$A$1, ROW()-1, AA$1-1))</f>
        <v>0</v>
      </c>
      <c r="AB408">
        <f ca="1">IF(ISNA(AB$1), 0, OFFSET(data!$A$1, ROW()-1, AB$1-1))</f>
        <v>0</v>
      </c>
      <c r="AC408">
        <f ca="1">IF(ISNA(AC$1), 0, OFFSET(data!$A$1, ROW()-1, AC$1-1))</f>
        <v>127.981244909906</v>
      </c>
      <c r="AD408" t="str">
        <f ca="1">IF(ISNA(AD$1), #N/A, OFFSET(data!$A$1, ROW()-1, AD$1-1))</f>
        <v>typical</v>
      </c>
      <c r="AE408">
        <f t="shared" ca="1" si="74"/>
        <v>2037</v>
      </c>
      <c r="AF408">
        <f t="shared" ca="1" si="75"/>
        <v>10</v>
      </c>
      <c r="AG408" t="str">
        <f t="shared" ca="1" si="76"/>
        <v>10/31/2037</v>
      </c>
      <c r="AH408" t="str">
        <f t="shared" ca="1" si="77"/>
        <v/>
      </c>
      <c r="AI408" t="str">
        <f t="shared" ca="1" si="78"/>
        <v>18:00</v>
      </c>
      <c r="AJ408" s="6">
        <f t="shared" ca="1" si="79"/>
        <v>0.12798124490990601</v>
      </c>
      <c r="AK408">
        <f t="shared" ca="1" si="80"/>
        <v>738.48471765385796</v>
      </c>
      <c r="AL408">
        <f t="shared" ca="1" si="81"/>
        <v>0</v>
      </c>
      <c r="AM408">
        <f t="shared" ca="1" si="82"/>
        <v>0</v>
      </c>
      <c r="AN408">
        <f t="shared" ca="1" si="83"/>
        <v>3.3744559119901201</v>
      </c>
      <c r="AO408">
        <f t="shared" ca="1" si="84"/>
        <v>57.599999999999902</v>
      </c>
      <c r="AP408">
        <f t="shared" ca="1" si="85"/>
        <v>143.53243870001401</v>
      </c>
    </row>
    <row r="409" spans="1:42" hidden="1">
      <c r="A409" t="str">
        <f ca="1">IF(ISNA(A$1), 0, OFFSET(data!$A$1, ROW()-1, A$1-1))</f>
        <v>Oahu</v>
      </c>
      <c r="B409">
        <f ca="1">IF(ISNA(B$1), 0, OFFSET(data!$A$1, ROW()-1, B$1-1))</f>
        <v>2037</v>
      </c>
      <c r="C409" t="str">
        <f ca="1">IF(ISNA(C$1), 0, OFFSET(data!$A$1, ROW()-1, C$1-1))</f>
        <v>2037-10-31-20:00</v>
      </c>
      <c r="D409">
        <f ca="1">IF(ISNA(D$1), 0, OFFSET(data!$A$1, ROW()-1, D$1-1))</f>
        <v>0</v>
      </c>
      <c r="E409">
        <f ca="1">IF(ISNA(E$1), 0, OFFSET(data!$A$1, ROW()-1, E$1-1))</f>
        <v>0</v>
      </c>
      <c r="F409">
        <f ca="1">IF(ISNA(F$1), 0, OFFSET(data!$A$1, ROW()-1, F$1-1))</f>
        <v>0</v>
      </c>
      <c r="G409">
        <f ca="1">IF(ISNA(G$1), 0, OFFSET(data!$A$1, ROW()-1, G$1-1))</f>
        <v>178.2</v>
      </c>
      <c r="H409">
        <f ca="1">IF(ISNA(H$1), 0, OFFSET(data!$A$1, ROW()-1, H$1-1))</f>
        <v>0</v>
      </c>
      <c r="I409">
        <f ca="1">IF(ISNA(I$1), 0, OFFSET(data!$A$1, ROW()-1, I$1-1))</f>
        <v>355.777823041852</v>
      </c>
      <c r="J409">
        <f ca="1">IF(ISNA(J$1), 0, OFFSET(data!$A$1, ROW()-1, J$1-1))</f>
        <v>0</v>
      </c>
      <c r="K409">
        <f ca="1">IF(ISNA(K$1), 0, OFFSET(data!$A$1, ROW()-1, K$1-1))</f>
        <v>0</v>
      </c>
      <c r="L409">
        <f ca="1">IF(ISNA(L$1), 0, OFFSET(data!$A$1, ROW()-1, L$1-1))</f>
        <v>57.599999999999902</v>
      </c>
      <c r="M409">
        <f ca="1">IF(ISNA(M$1), 0, OFFSET(data!$A$1, ROW()-1, M$1-1))</f>
        <v>130.847033654754</v>
      </c>
      <c r="N409">
        <f ca="1">IF(ISNA(N$1), 0, OFFSET(data!$A$1, ROW()-1, N$1-1))</f>
        <v>0</v>
      </c>
      <c r="O409">
        <f ca="1">IF(ISNA(O$1), 0, OFFSET(data!$A$1, ROW()-1, O$1-1))</f>
        <v>0</v>
      </c>
      <c r="P409">
        <f ca="1">IF(ISNA(P$1), 0, OFFSET(data!$A$1, ROW()-1, P$1-1))</f>
        <v>0</v>
      </c>
      <c r="Q409">
        <f ca="1">IF(ISNA(Q$1), 0, OFFSET(data!$A$1, ROW()-1, Q$1-1))</f>
        <v>722.42485669660698</v>
      </c>
      <c r="R409">
        <f ca="1">IF(ISNA(R$1), 0, OFFSET(data!$A$1, ROW()-1, R$1-1))</f>
        <v>0</v>
      </c>
      <c r="S409">
        <f ca="1">IF(ISNA(S$1), 0, OFFSET(data!$A$1, ROW()-1, S$1-1))</f>
        <v>0</v>
      </c>
      <c r="T409">
        <f ca="1">IF(ISNA(T$1), 0, OFFSET(data!$A$1, ROW()-1, T$1-1))</f>
        <v>0</v>
      </c>
      <c r="U409">
        <f ca="1">IF(ISNA(U$1), 0, OFFSET(data!$A$1, ROW()-1, U$1-1))</f>
        <v>904.40049017399997</v>
      </c>
      <c r="V409">
        <f ca="1">IF(ISNA(V$1), 0, OFFSET(data!$A$1, ROW()-1, V$1-1))</f>
        <v>0</v>
      </c>
      <c r="W409">
        <f ca="1">IF(ISNA(W$1), 0, OFFSET(data!$A$1, ROW()-1, W$1-1))</f>
        <v>0</v>
      </c>
      <c r="X409">
        <f ca="1">IF(ISNA(X$1), 0, OFFSET(data!$A$1, ROW()-1, X$1-1))</f>
        <v>-181.97563347739199</v>
      </c>
      <c r="Y409">
        <f ca="1">IF(ISNA(Y$1), 0, OFFSET(data!$A$1, ROW()-1, Y$1-1))</f>
        <v>0</v>
      </c>
      <c r="Z409">
        <f ca="1">IF(ISNA(Z$1), 0, OFFSET(data!$A$1, ROW()-1, Z$1-1))</f>
        <v>0</v>
      </c>
      <c r="AA409">
        <f ca="1">IF(ISNA(AA$1), 0, OFFSET(data!$A$1, ROW()-1, AA$1-1))</f>
        <v>0</v>
      </c>
      <c r="AB409">
        <f ca="1">IF(ISNA(AB$1), 0, OFFSET(data!$A$1, ROW()-1, AB$1-1))</f>
        <v>0</v>
      </c>
      <c r="AC409">
        <f ca="1">IF(ISNA(AC$1), 0, OFFSET(data!$A$1, ROW()-1, AC$1-1))</f>
        <v>127.981244909906</v>
      </c>
      <c r="AD409" t="str">
        <f ca="1">IF(ISNA(AD$1), #N/A, OFFSET(data!$A$1, ROW()-1, AD$1-1))</f>
        <v>typical</v>
      </c>
      <c r="AE409">
        <f t="shared" ca="1" si="74"/>
        <v>2037</v>
      </c>
      <c r="AF409">
        <f t="shared" ca="1" si="75"/>
        <v>10</v>
      </c>
      <c r="AG409" t="str">
        <f t="shared" ca="1" si="76"/>
        <v>10/31/2037</v>
      </c>
      <c r="AH409" t="str">
        <f t="shared" ca="1" si="77"/>
        <v/>
      </c>
      <c r="AI409" t="str">
        <f t="shared" ca="1" si="78"/>
        <v>20:00</v>
      </c>
      <c r="AJ409" s="6">
        <f t="shared" ca="1" si="79"/>
        <v>0.12798124490990601</v>
      </c>
      <c r="AK409">
        <f t="shared" ca="1" si="80"/>
        <v>722.424856696608</v>
      </c>
      <c r="AL409">
        <f t="shared" ca="1" si="81"/>
        <v>0</v>
      </c>
      <c r="AM409">
        <f t="shared" ca="1" si="82"/>
        <v>0</v>
      </c>
      <c r="AN409">
        <f t="shared" ca="1" si="83"/>
        <v>0</v>
      </c>
      <c r="AO409">
        <f t="shared" ca="1" si="84"/>
        <v>57.599999999999902</v>
      </c>
      <c r="AP409">
        <f t="shared" ca="1" si="85"/>
        <v>130.847033654754</v>
      </c>
    </row>
    <row r="410" spans="1:42" hidden="1">
      <c r="A410" t="str">
        <f ca="1">IF(ISNA(A$1), 0, OFFSET(data!$A$1, ROW()-1, A$1-1))</f>
        <v>Oahu</v>
      </c>
      <c r="B410">
        <f ca="1">IF(ISNA(B$1), 0, OFFSET(data!$A$1, ROW()-1, B$1-1))</f>
        <v>2037</v>
      </c>
      <c r="C410" t="str">
        <f ca="1">IF(ISNA(C$1), 0, OFFSET(data!$A$1, ROW()-1, C$1-1))</f>
        <v>2037-10-31-22:00</v>
      </c>
      <c r="D410">
        <f ca="1">IF(ISNA(D$1), 0, OFFSET(data!$A$1, ROW()-1, D$1-1))</f>
        <v>0</v>
      </c>
      <c r="E410">
        <f ca="1">IF(ISNA(E$1), 0, OFFSET(data!$A$1, ROW()-1, E$1-1))</f>
        <v>0</v>
      </c>
      <c r="F410">
        <f ca="1">IF(ISNA(F$1), 0, OFFSET(data!$A$1, ROW()-1, F$1-1))</f>
        <v>0</v>
      </c>
      <c r="G410">
        <f ca="1">IF(ISNA(G$1), 0, OFFSET(data!$A$1, ROW()-1, G$1-1))</f>
        <v>178.2</v>
      </c>
      <c r="H410">
        <f ca="1">IF(ISNA(H$1), 0, OFFSET(data!$A$1, ROW()-1, H$1-1))</f>
        <v>0</v>
      </c>
      <c r="I410">
        <f ca="1">IF(ISNA(I$1), 0, OFFSET(data!$A$1, ROW()-1, I$1-1))</f>
        <v>175.98873458899399</v>
      </c>
      <c r="J410">
        <f ca="1">IF(ISNA(J$1), 0, OFFSET(data!$A$1, ROW()-1, J$1-1))</f>
        <v>0</v>
      </c>
      <c r="K410">
        <f ca="1">IF(ISNA(K$1), 0, OFFSET(data!$A$1, ROW()-1, K$1-1))</f>
        <v>0</v>
      </c>
      <c r="L410">
        <f ca="1">IF(ISNA(L$1), 0, OFFSET(data!$A$1, ROW()-1, L$1-1))</f>
        <v>57.599999999999902</v>
      </c>
      <c r="M410">
        <f ca="1">IF(ISNA(M$1), 0, OFFSET(data!$A$1, ROW()-1, M$1-1))</f>
        <v>171.31698751138299</v>
      </c>
      <c r="N410">
        <f ca="1">IF(ISNA(N$1), 0, OFFSET(data!$A$1, ROW()-1, N$1-1))</f>
        <v>0</v>
      </c>
      <c r="O410">
        <f ca="1">IF(ISNA(O$1), 0, OFFSET(data!$A$1, ROW()-1, O$1-1))</f>
        <v>0</v>
      </c>
      <c r="P410">
        <f ca="1">IF(ISNA(P$1), 0, OFFSET(data!$A$1, ROW()-1, P$1-1))</f>
        <v>0</v>
      </c>
      <c r="Q410">
        <f ca="1">IF(ISNA(Q$1), 0, OFFSET(data!$A$1, ROW()-1, Q$1-1))</f>
        <v>583.10572210037697</v>
      </c>
      <c r="R410">
        <f ca="1">IF(ISNA(R$1), 0, OFFSET(data!$A$1, ROW()-1, R$1-1))</f>
        <v>0</v>
      </c>
      <c r="S410">
        <f ca="1">IF(ISNA(S$1), 0, OFFSET(data!$A$1, ROW()-1, S$1-1))</f>
        <v>0</v>
      </c>
      <c r="T410">
        <f ca="1">IF(ISNA(T$1), 0, OFFSET(data!$A$1, ROW()-1, T$1-1))</f>
        <v>0</v>
      </c>
      <c r="U410">
        <f ca="1">IF(ISNA(U$1), 0, OFFSET(data!$A$1, ROW()-1, U$1-1))</f>
        <v>680.88083390700001</v>
      </c>
      <c r="V410">
        <f ca="1">IF(ISNA(V$1), 0, OFFSET(data!$A$1, ROW()-1, V$1-1))</f>
        <v>0</v>
      </c>
      <c r="W410">
        <f ca="1">IF(ISNA(W$1), 0, OFFSET(data!$A$1, ROW()-1, W$1-1))</f>
        <v>0</v>
      </c>
      <c r="X410">
        <f ca="1">IF(ISNA(X$1), 0, OFFSET(data!$A$1, ROW()-1, X$1-1))</f>
        <v>-97.775111806621993</v>
      </c>
      <c r="Y410">
        <f ca="1">IF(ISNA(Y$1), 0, OFFSET(data!$A$1, ROW()-1, Y$1-1))</f>
        <v>0</v>
      </c>
      <c r="Z410">
        <f ca="1">IF(ISNA(Z$1), 0, OFFSET(data!$A$1, ROW()-1, Z$1-1))</f>
        <v>0</v>
      </c>
      <c r="AA410">
        <f ca="1">IF(ISNA(AA$1), 0, OFFSET(data!$A$1, ROW()-1, AA$1-1))</f>
        <v>0</v>
      </c>
      <c r="AB410">
        <f ca="1">IF(ISNA(AB$1), 0, OFFSET(data!$A$1, ROW()-1, AB$1-1))</f>
        <v>0</v>
      </c>
      <c r="AC410">
        <f ca="1">IF(ISNA(AC$1), 0, OFFSET(data!$A$1, ROW()-1, AC$1-1))</f>
        <v>127.981244909906</v>
      </c>
      <c r="AD410" t="str">
        <f ca="1">IF(ISNA(AD$1), #N/A, OFFSET(data!$A$1, ROW()-1, AD$1-1))</f>
        <v>typical</v>
      </c>
      <c r="AE410">
        <f t="shared" ca="1" si="74"/>
        <v>2037</v>
      </c>
      <c r="AF410">
        <f t="shared" ca="1" si="75"/>
        <v>10</v>
      </c>
      <c r="AG410" t="str">
        <f t="shared" ca="1" si="76"/>
        <v>10/31/2037</v>
      </c>
      <c r="AH410" t="str">
        <f t="shared" ca="1" si="77"/>
        <v/>
      </c>
      <c r="AI410" t="str">
        <f t="shared" ca="1" si="78"/>
        <v>22:00</v>
      </c>
      <c r="AJ410" s="6">
        <f t="shared" ca="1" si="79"/>
        <v>0.12798124490990601</v>
      </c>
      <c r="AK410">
        <f t="shared" ca="1" si="80"/>
        <v>583.10572210037799</v>
      </c>
      <c r="AL410">
        <f t="shared" ca="1" si="81"/>
        <v>0</v>
      </c>
      <c r="AM410">
        <f t="shared" ca="1" si="82"/>
        <v>0</v>
      </c>
      <c r="AN410">
        <f t="shared" ca="1" si="83"/>
        <v>0</v>
      </c>
      <c r="AO410">
        <f t="shared" ca="1" si="84"/>
        <v>57.599999999999902</v>
      </c>
      <c r="AP410">
        <f t="shared" ca="1" si="85"/>
        <v>171.31698751138299</v>
      </c>
    </row>
    <row r="411" spans="1:42" hidden="1">
      <c r="A411" t="str">
        <f ca="1">IF(ISNA(A$1), 0, OFFSET(data!$A$1, ROW()-1, A$1-1))</f>
        <v>Oahu</v>
      </c>
      <c r="B411">
        <f ca="1">IF(ISNA(B$1), 0, OFFSET(data!$A$1, ROW()-1, B$1-1))</f>
        <v>2037</v>
      </c>
      <c r="C411" t="str">
        <f ca="1">IF(ISNA(C$1), 0, OFFSET(data!$A$1, ROW()-1, C$1-1))</f>
        <v>2037-12-04-00:00</v>
      </c>
      <c r="D411">
        <f ca="1">IF(ISNA(D$1), 0, OFFSET(data!$A$1, ROW()-1, D$1-1))</f>
        <v>0</v>
      </c>
      <c r="E411">
        <f ca="1">IF(ISNA(E$1), 0, OFFSET(data!$A$1, ROW()-1, E$1-1))</f>
        <v>175.98873458899399</v>
      </c>
      <c r="F411">
        <f ca="1">IF(ISNA(F$1), 0, OFFSET(data!$A$1, ROW()-1, F$1-1))</f>
        <v>178.2</v>
      </c>
      <c r="G411">
        <f ca="1">IF(ISNA(G$1), 0, OFFSET(data!$A$1, ROW()-1, G$1-1))</f>
        <v>0</v>
      </c>
      <c r="H411">
        <f ca="1">IF(ISNA(H$1), 0, OFFSET(data!$A$1, ROW()-1, H$1-1))</f>
        <v>0</v>
      </c>
      <c r="I411">
        <f ca="1">IF(ISNA(I$1), 0, OFFSET(data!$A$1, ROW()-1, I$1-1))</f>
        <v>288.269088452858</v>
      </c>
      <c r="J411">
        <f ca="1">IF(ISNA(J$1), 0, OFFSET(data!$A$1, ROW()-1, J$1-1))</f>
        <v>0</v>
      </c>
      <c r="K411">
        <f ca="1">IF(ISNA(K$1), 0, OFFSET(data!$A$1, ROW()-1, K$1-1))</f>
        <v>0</v>
      </c>
      <c r="L411">
        <f ca="1">IF(ISNA(L$1), 0, OFFSET(data!$A$1, ROW()-1, L$1-1))</f>
        <v>57.599999999999902</v>
      </c>
      <c r="M411">
        <f ca="1">IF(ISNA(M$1), 0, OFFSET(data!$A$1, ROW()-1, M$1-1))</f>
        <v>13.8116049538373</v>
      </c>
      <c r="N411">
        <f ca="1">IF(ISNA(N$1), 0, OFFSET(data!$A$1, ROW()-1, N$1-1))</f>
        <v>0</v>
      </c>
      <c r="O411">
        <f ca="1">IF(ISNA(O$1), 0, OFFSET(data!$A$1, ROW()-1, O$1-1))</f>
        <v>0</v>
      </c>
      <c r="P411">
        <f ca="1">IF(ISNA(P$1), 0, OFFSET(data!$A$1, ROW()-1, P$1-1))</f>
        <v>-4.4408920985006202E-16</v>
      </c>
      <c r="Q411">
        <f ca="1">IF(ISNA(Q$1), 0, OFFSET(data!$A$1, ROW()-1, Q$1-1))</f>
        <v>713.86942799568897</v>
      </c>
      <c r="R411">
        <f ca="1">IF(ISNA(R$1), 0, OFFSET(data!$A$1, ROW()-1, R$1-1))</f>
        <v>0</v>
      </c>
      <c r="S411">
        <f ca="1">IF(ISNA(S$1), 0, OFFSET(data!$A$1, ROW()-1, S$1-1))</f>
        <v>0</v>
      </c>
      <c r="T411">
        <f ca="1">IF(ISNA(T$1), 0, OFFSET(data!$A$1, ROW()-1, T$1-1))</f>
        <v>0</v>
      </c>
      <c r="U411">
        <f ca="1">IF(ISNA(U$1), 0, OFFSET(data!$A$1, ROW()-1, U$1-1))</f>
        <v>532.569038955</v>
      </c>
      <c r="V411">
        <f ca="1">IF(ISNA(V$1), 0, OFFSET(data!$A$1, ROW()-1, V$1-1))</f>
        <v>0</v>
      </c>
      <c r="W411">
        <f ca="1">IF(ISNA(W$1), 0, OFFSET(data!$A$1, ROW()-1, W$1-1))</f>
        <v>0</v>
      </c>
      <c r="X411">
        <f ca="1">IF(ISNA(X$1), 0, OFFSET(data!$A$1, ROW()-1, X$1-1))</f>
        <v>181.300389040689</v>
      </c>
      <c r="Y411">
        <f ca="1">IF(ISNA(Y$1), 0, OFFSET(data!$A$1, ROW()-1, Y$1-1))</f>
        <v>0</v>
      </c>
      <c r="Z411">
        <f ca="1">IF(ISNA(Z$1), 0, OFFSET(data!$A$1, ROW()-1, Z$1-1))</f>
        <v>0</v>
      </c>
      <c r="AA411">
        <f ca="1">IF(ISNA(AA$1), 0, OFFSET(data!$A$1, ROW()-1, AA$1-1))</f>
        <v>0</v>
      </c>
      <c r="AB411">
        <f ca="1">IF(ISNA(AB$1), 0, OFFSET(data!$A$1, ROW()-1, AB$1-1))</f>
        <v>0</v>
      </c>
      <c r="AC411">
        <f ca="1">IF(ISNA(AC$1), 0, OFFSET(data!$A$1, ROW()-1, AC$1-1))</f>
        <v>409.12339601479101</v>
      </c>
      <c r="AD411" t="str">
        <f ca="1">IF(ISNA(AD$1), #N/A, OFFSET(data!$A$1, ROW()-1, AD$1-1))</f>
        <v>peak</v>
      </c>
      <c r="AE411">
        <f t="shared" ca="1" si="74"/>
        <v>2037</v>
      </c>
      <c r="AF411">
        <f t="shared" ca="1" si="75"/>
        <v>12</v>
      </c>
      <c r="AG411" t="str">
        <f t="shared" ca="1" si="76"/>
        <v>12/04/2037</v>
      </c>
      <c r="AH411" t="str">
        <f t="shared" ca="1" si="77"/>
        <v/>
      </c>
      <c r="AI411" t="str">
        <f t="shared" ca="1" si="78"/>
        <v>00:00</v>
      </c>
      <c r="AJ411" s="6">
        <f t="shared" ca="1" si="79"/>
        <v>0.40912339601479103</v>
      </c>
      <c r="AK411">
        <f t="shared" ca="1" si="80"/>
        <v>713.86942799568897</v>
      </c>
      <c r="AL411">
        <f t="shared" ca="1" si="81"/>
        <v>0</v>
      </c>
      <c r="AM411">
        <f t="shared" ca="1" si="82"/>
        <v>0</v>
      </c>
      <c r="AN411">
        <f t="shared" ca="1" si="83"/>
        <v>0</v>
      </c>
      <c r="AO411">
        <f t="shared" ca="1" si="84"/>
        <v>57.599999999999902</v>
      </c>
      <c r="AP411">
        <f t="shared" ca="1" si="85"/>
        <v>13.8116049538373</v>
      </c>
    </row>
    <row r="412" spans="1:42" hidden="1">
      <c r="A412" t="str">
        <f ca="1">IF(ISNA(A$1), 0, OFFSET(data!$A$1, ROW()-1, A$1-1))</f>
        <v>Oahu</v>
      </c>
      <c r="B412">
        <f ca="1">IF(ISNA(B$1), 0, OFFSET(data!$A$1, ROW()-1, B$1-1))</f>
        <v>2037</v>
      </c>
      <c r="C412" t="str">
        <f ca="1">IF(ISNA(C$1), 0, OFFSET(data!$A$1, ROW()-1, C$1-1))</f>
        <v>2037-12-04-02:00</v>
      </c>
      <c r="D412">
        <f ca="1">IF(ISNA(D$1), 0, OFFSET(data!$A$1, ROW()-1, D$1-1))</f>
        <v>0</v>
      </c>
      <c r="E412">
        <f ca="1">IF(ISNA(E$1), 0, OFFSET(data!$A$1, ROW()-1, E$1-1))</f>
        <v>175.98873458899399</v>
      </c>
      <c r="F412">
        <f ca="1">IF(ISNA(F$1), 0, OFFSET(data!$A$1, ROW()-1, F$1-1))</f>
        <v>178.2</v>
      </c>
      <c r="G412">
        <f ca="1">IF(ISNA(G$1), 0, OFFSET(data!$A$1, ROW()-1, G$1-1))</f>
        <v>0</v>
      </c>
      <c r="H412">
        <f ca="1">IF(ISNA(H$1), 0, OFFSET(data!$A$1, ROW()-1, H$1-1))</f>
        <v>0</v>
      </c>
      <c r="I412">
        <f ca="1">IF(ISNA(I$1), 0, OFFSET(data!$A$1, ROW()-1, I$1-1))</f>
        <v>386.57308845285797</v>
      </c>
      <c r="J412">
        <f ca="1">IF(ISNA(J$1), 0, OFFSET(data!$A$1, ROW()-1, J$1-1))</f>
        <v>0</v>
      </c>
      <c r="K412">
        <f ca="1">IF(ISNA(K$1), 0, OFFSET(data!$A$1, ROW()-1, K$1-1))</f>
        <v>0</v>
      </c>
      <c r="L412">
        <f ca="1">IF(ISNA(L$1), 0, OFFSET(data!$A$1, ROW()-1, L$1-1))</f>
        <v>57.599999999999902</v>
      </c>
      <c r="M412">
        <f ca="1">IF(ISNA(M$1), 0, OFFSET(data!$A$1, ROW()-1, M$1-1))</f>
        <v>38.007699488836799</v>
      </c>
      <c r="N412">
        <f ca="1">IF(ISNA(N$1), 0, OFFSET(data!$A$1, ROW()-1, N$1-1))</f>
        <v>0</v>
      </c>
      <c r="O412">
        <f ca="1">IF(ISNA(O$1), 0, OFFSET(data!$A$1, ROW()-1, O$1-1))</f>
        <v>0</v>
      </c>
      <c r="P412">
        <f ca="1">IF(ISNA(P$1), 0, OFFSET(data!$A$1, ROW()-1, P$1-1))</f>
        <v>0</v>
      </c>
      <c r="Q412">
        <f ca="1">IF(ISNA(Q$1), 0, OFFSET(data!$A$1, ROW()-1, Q$1-1))</f>
        <v>836.36952253068898</v>
      </c>
      <c r="R412">
        <f ca="1">IF(ISNA(R$1), 0, OFFSET(data!$A$1, ROW()-1, R$1-1))</f>
        <v>0</v>
      </c>
      <c r="S412">
        <f ca="1">IF(ISNA(S$1), 0, OFFSET(data!$A$1, ROW()-1, S$1-1))</f>
        <v>0</v>
      </c>
      <c r="T412">
        <f ca="1">IF(ISNA(T$1), 0, OFFSET(data!$A$1, ROW()-1, T$1-1))</f>
        <v>0</v>
      </c>
      <c r="U412">
        <f ca="1">IF(ISNA(U$1), 0, OFFSET(data!$A$1, ROW()-1, U$1-1))</f>
        <v>469.97223061199998</v>
      </c>
      <c r="V412">
        <f ca="1">IF(ISNA(V$1), 0, OFFSET(data!$A$1, ROW()-1, V$1-1))</f>
        <v>0</v>
      </c>
      <c r="W412">
        <f ca="1">IF(ISNA(W$1), 0, OFFSET(data!$A$1, ROW()-1, W$1-1))</f>
        <v>0</v>
      </c>
      <c r="X412">
        <f ca="1">IF(ISNA(X$1), 0, OFFSET(data!$A$1, ROW()-1, X$1-1))</f>
        <v>-79.104349969795507</v>
      </c>
      <c r="Y412">
        <f ca="1">IF(ISNA(Y$1), 0, OFFSET(data!$A$1, ROW()-1, Y$1-1))</f>
        <v>445.50164188848402</v>
      </c>
      <c r="Z412">
        <f ca="1">IF(ISNA(Z$1), 0, OFFSET(data!$A$1, ROW()-1, Z$1-1))</f>
        <v>0</v>
      </c>
      <c r="AA412">
        <f ca="1">IF(ISNA(AA$1), 0, OFFSET(data!$A$1, ROW()-1, AA$1-1))</f>
        <v>0</v>
      </c>
      <c r="AB412">
        <f ca="1">IF(ISNA(AB$1), 0, OFFSET(data!$A$1, ROW()-1, AB$1-1))</f>
        <v>0</v>
      </c>
      <c r="AC412">
        <f ca="1">IF(ISNA(AC$1), 0, OFFSET(data!$A$1, ROW()-1, AC$1-1))</f>
        <v>409.12339601479101</v>
      </c>
      <c r="AD412" t="str">
        <f ca="1">IF(ISNA(AD$1), #N/A, OFFSET(data!$A$1, ROW()-1, AD$1-1))</f>
        <v>peak</v>
      </c>
      <c r="AE412">
        <f t="shared" ca="1" si="74"/>
        <v>2037</v>
      </c>
      <c r="AF412">
        <f t="shared" ca="1" si="75"/>
        <v>12</v>
      </c>
      <c r="AG412" t="str">
        <f t="shared" ca="1" si="76"/>
        <v>12/04/2037</v>
      </c>
      <c r="AH412" t="str">
        <f t="shared" ca="1" si="77"/>
        <v/>
      </c>
      <c r="AI412" t="str">
        <f t="shared" ca="1" si="78"/>
        <v>02:00</v>
      </c>
      <c r="AJ412" s="6">
        <f t="shared" ca="1" si="79"/>
        <v>0.40912339601479103</v>
      </c>
      <c r="AK412">
        <f t="shared" ca="1" si="80"/>
        <v>390.86788064220445</v>
      </c>
      <c r="AL412">
        <f t="shared" ca="1" si="81"/>
        <v>0</v>
      </c>
      <c r="AM412">
        <f t="shared" ca="1" si="82"/>
        <v>0</v>
      </c>
      <c r="AN412">
        <f t="shared" ca="1" si="83"/>
        <v>0</v>
      </c>
      <c r="AO412">
        <f t="shared" ca="1" si="84"/>
        <v>57.599999999999902</v>
      </c>
      <c r="AP412">
        <f t="shared" ca="1" si="85"/>
        <v>38.007699488836799</v>
      </c>
    </row>
    <row r="413" spans="1:42" hidden="1">
      <c r="A413" t="str">
        <f ca="1">IF(ISNA(A$1), 0, OFFSET(data!$A$1, ROW()-1, A$1-1))</f>
        <v>Oahu</v>
      </c>
      <c r="B413">
        <f ca="1">IF(ISNA(B$1), 0, OFFSET(data!$A$1, ROW()-1, B$1-1))</f>
        <v>2037</v>
      </c>
      <c r="C413" t="str">
        <f ca="1">IF(ISNA(C$1), 0, OFFSET(data!$A$1, ROW()-1, C$1-1))</f>
        <v>2037-12-04-04:00</v>
      </c>
      <c r="D413">
        <f ca="1">IF(ISNA(D$1), 0, OFFSET(data!$A$1, ROW()-1, D$1-1))</f>
        <v>0</v>
      </c>
      <c r="E413">
        <f ca="1">IF(ISNA(E$1), 0, OFFSET(data!$A$1, ROW()-1, E$1-1))</f>
        <v>355.777823041852</v>
      </c>
      <c r="F413">
        <f ca="1">IF(ISNA(F$1), 0, OFFSET(data!$A$1, ROW()-1, F$1-1))</f>
        <v>178.2</v>
      </c>
      <c r="G413">
        <f ca="1">IF(ISNA(G$1), 0, OFFSET(data!$A$1, ROW()-1, G$1-1))</f>
        <v>0</v>
      </c>
      <c r="H413">
        <f ca="1">IF(ISNA(H$1), 0, OFFSET(data!$A$1, ROW()-1, H$1-1))</f>
        <v>0</v>
      </c>
      <c r="I413">
        <f ca="1">IF(ISNA(I$1), 0, OFFSET(data!$A$1, ROW()-1, I$1-1))</f>
        <v>151.458065634094</v>
      </c>
      <c r="J413">
        <f ca="1">IF(ISNA(J$1), 0, OFFSET(data!$A$1, ROW()-1, J$1-1))</f>
        <v>0</v>
      </c>
      <c r="K413">
        <f ca="1">IF(ISNA(K$1), 0, OFFSET(data!$A$1, ROW()-1, K$1-1))</f>
        <v>0</v>
      </c>
      <c r="L413">
        <f ca="1">IF(ISNA(L$1), 0, OFFSET(data!$A$1, ROW()-1, L$1-1))</f>
        <v>57.599999999999902</v>
      </c>
      <c r="M413">
        <f ca="1">IF(ISNA(M$1), 0, OFFSET(data!$A$1, ROW()-1, M$1-1))</f>
        <v>42.867480626068399</v>
      </c>
      <c r="N413">
        <f ca="1">IF(ISNA(N$1), 0, OFFSET(data!$A$1, ROW()-1, N$1-1))</f>
        <v>0</v>
      </c>
      <c r="O413">
        <f ca="1">IF(ISNA(O$1), 0, OFFSET(data!$A$1, ROW()-1, O$1-1))</f>
        <v>0</v>
      </c>
      <c r="P413">
        <f ca="1">IF(ISNA(P$1), 0, OFFSET(data!$A$1, ROW()-1, P$1-1))</f>
        <v>-2.2204460492503101E-16</v>
      </c>
      <c r="Q413">
        <f ca="1">IF(ISNA(Q$1), 0, OFFSET(data!$A$1, ROW()-1, Q$1-1))</f>
        <v>785.90336930201397</v>
      </c>
      <c r="R413">
        <f ca="1">IF(ISNA(R$1), 0, OFFSET(data!$A$1, ROW()-1, R$1-1))</f>
        <v>0</v>
      </c>
      <c r="S413">
        <f ca="1">IF(ISNA(S$1), 0, OFFSET(data!$A$1, ROW()-1, S$1-1))</f>
        <v>0</v>
      </c>
      <c r="T413">
        <f ca="1">IF(ISNA(T$1), 0, OFFSET(data!$A$1, ROW()-1, T$1-1))</f>
        <v>0</v>
      </c>
      <c r="U413">
        <f ca="1">IF(ISNA(U$1), 0, OFFSET(data!$A$1, ROW()-1, U$1-1))</f>
        <v>583.795730499</v>
      </c>
      <c r="V413">
        <f ca="1">IF(ISNA(V$1), 0, OFFSET(data!$A$1, ROW()-1, V$1-1))</f>
        <v>0</v>
      </c>
      <c r="W413">
        <f ca="1">IF(ISNA(W$1), 0, OFFSET(data!$A$1, ROW()-1, W$1-1))</f>
        <v>0</v>
      </c>
      <c r="X413">
        <f ca="1">IF(ISNA(X$1), 0, OFFSET(data!$A$1, ROW()-1, X$1-1))</f>
        <v>202.107638803014</v>
      </c>
      <c r="Y413">
        <f ca="1">IF(ISNA(Y$1), 0, OFFSET(data!$A$1, ROW()-1, Y$1-1))</f>
        <v>0</v>
      </c>
      <c r="Z413">
        <f ca="1">IF(ISNA(Z$1), 0, OFFSET(data!$A$1, ROW()-1, Z$1-1))</f>
        <v>0</v>
      </c>
      <c r="AA413">
        <f ca="1">IF(ISNA(AA$1), 0, OFFSET(data!$A$1, ROW()-1, AA$1-1))</f>
        <v>0</v>
      </c>
      <c r="AB413">
        <f ca="1">IF(ISNA(AB$1), 0, OFFSET(data!$A$1, ROW()-1, AB$1-1))</f>
        <v>0</v>
      </c>
      <c r="AC413">
        <f ca="1">IF(ISNA(AC$1), 0, OFFSET(data!$A$1, ROW()-1, AC$1-1))</f>
        <v>409.12339601479101</v>
      </c>
      <c r="AD413" t="str">
        <f ca="1">IF(ISNA(AD$1), #N/A, OFFSET(data!$A$1, ROW()-1, AD$1-1))</f>
        <v>peak</v>
      </c>
      <c r="AE413">
        <f t="shared" ca="1" si="74"/>
        <v>2037</v>
      </c>
      <c r="AF413">
        <f t="shared" ca="1" si="75"/>
        <v>12</v>
      </c>
      <c r="AG413" t="str">
        <f t="shared" ca="1" si="76"/>
        <v>12/04/2037</v>
      </c>
      <c r="AH413" t="str">
        <f t="shared" ca="1" si="77"/>
        <v/>
      </c>
      <c r="AI413" t="str">
        <f t="shared" ca="1" si="78"/>
        <v>04:00</v>
      </c>
      <c r="AJ413" s="6">
        <f t="shared" ca="1" si="79"/>
        <v>0.40912339601479103</v>
      </c>
      <c r="AK413">
        <f t="shared" ca="1" si="80"/>
        <v>785.90336930201397</v>
      </c>
      <c r="AL413">
        <f t="shared" ca="1" si="81"/>
        <v>0</v>
      </c>
      <c r="AM413">
        <f t="shared" ca="1" si="82"/>
        <v>0</v>
      </c>
      <c r="AN413">
        <f t="shared" ca="1" si="83"/>
        <v>0</v>
      </c>
      <c r="AO413">
        <f t="shared" ca="1" si="84"/>
        <v>57.599999999999902</v>
      </c>
      <c r="AP413">
        <f t="shared" ca="1" si="85"/>
        <v>42.867480626068399</v>
      </c>
    </row>
    <row r="414" spans="1:42" hidden="1">
      <c r="A414" t="str">
        <f ca="1">IF(ISNA(A$1), 0, OFFSET(data!$A$1, ROW()-1, A$1-1))</f>
        <v>Oahu</v>
      </c>
      <c r="B414">
        <f ca="1">IF(ISNA(B$1), 0, OFFSET(data!$A$1, ROW()-1, B$1-1))</f>
        <v>2037</v>
      </c>
      <c r="C414" t="str">
        <f ca="1">IF(ISNA(C$1), 0, OFFSET(data!$A$1, ROW()-1, C$1-1))</f>
        <v>2037-12-04-06:00</v>
      </c>
      <c r="D414">
        <f ca="1">IF(ISNA(D$1), 0, OFFSET(data!$A$1, ROW()-1, D$1-1))</f>
        <v>0</v>
      </c>
      <c r="E414">
        <f ca="1">IF(ISNA(E$1), 0, OFFSET(data!$A$1, ROW()-1, E$1-1))</f>
        <v>355.777823041852</v>
      </c>
      <c r="F414">
        <f ca="1">IF(ISNA(F$1), 0, OFFSET(data!$A$1, ROW()-1, F$1-1))</f>
        <v>178.2</v>
      </c>
      <c r="G414">
        <f ca="1">IF(ISNA(G$1), 0, OFFSET(data!$A$1, ROW()-1, G$1-1))</f>
        <v>0</v>
      </c>
      <c r="H414">
        <f ca="1">IF(ISNA(H$1), 0, OFFSET(data!$A$1, ROW()-1, H$1-1))</f>
        <v>0</v>
      </c>
      <c r="I414">
        <f ca="1">IF(ISNA(I$1), 0, OFFSET(data!$A$1, ROW()-1, I$1-1))</f>
        <v>206.78399999999999</v>
      </c>
      <c r="J414">
        <f ca="1">IF(ISNA(J$1), 0, OFFSET(data!$A$1, ROW()-1, J$1-1))</f>
        <v>0</v>
      </c>
      <c r="K414">
        <f ca="1">IF(ISNA(K$1), 0, OFFSET(data!$A$1, ROW()-1, K$1-1))</f>
        <v>0</v>
      </c>
      <c r="L414">
        <f ca="1">IF(ISNA(L$1), 0, OFFSET(data!$A$1, ROW()-1, L$1-1))</f>
        <v>57.599999999999902</v>
      </c>
      <c r="M414">
        <f ca="1">IF(ISNA(M$1), 0, OFFSET(data!$A$1, ROW()-1, M$1-1))</f>
        <v>74.972929870060796</v>
      </c>
      <c r="N414">
        <f ca="1">IF(ISNA(N$1), 0, OFFSET(data!$A$1, ROW()-1, N$1-1))</f>
        <v>0</v>
      </c>
      <c r="O414">
        <f ca="1">IF(ISNA(O$1), 0, OFFSET(data!$A$1, ROW()-1, O$1-1))</f>
        <v>0</v>
      </c>
      <c r="P414">
        <f ca="1">IF(ISNA(P$1), 0, OFFSET(data!$A$1, ROW()-1, P$1-1))</f>
        <v>0</v>
      </c>
      <c r="Q414">
        <f ca="1">IF(ISNA(Q$1), 0, OFFSET(data!$A$1, ROW()-1, Q$1-1))</f>
        <v>873.33475291191303</v>
      </c>
      <c r="R414">
        <f ca="1">IF(ISNA(R$1), 0, OFFSET(data!$A$1, ROW()-1, R$1-1))</f>
        <v>0</v>
      </c>
      <c r="S414">
        <f ca="1">IF(ISNA(S$1), 0, OFFSET(data!$A$1, ROW()-1, S$1-1))</f>
        <v>0</v>
      </c>
      <c r="T414">
        <f ca="1">IF(ISNA(T$1), 0, OFFSET(data!$A$1, ROW()-1, T$1-1))</f>
        <v>0</v>
      </c>
      <c r="U414">
        <f ca="1">IF(ISNA(U$1), 0, OFFSET(data!$A$1, ROW()-1, U$1-1))</f>
        <v>935.98895926600005</v>
      </c>
      <c r="V414">
        <f ca="1">IF(ISNA(V$1), 0, OFFSET(data!$A$1, ROW()-1, V$1-1))</f>
        <v>0</v>
      </c>
      <c r="W414">
        <f ca="1">IF(ISNA(W$1), 0, OFFSET(data!$A$1, ROW()-1, W$1-1))</f>
        <v>0</v>
      </c>
      <c r="X414">
        <f ca="1">IF(ISNA(X$1), 0, OFFSET(data!$A$1, ROW()-1, X$1-1))</f>
        <v>-280.79668777979998</v>
      </c>
      <c r="Y414">
        <f ca="1">IF(ISNA(Y$1), 0, OFFSET(data!$A$1, ROW()-1, Y$1-1))</f>
        <v>218.14248142571299</v>
      </c>
      <c r="Z414">
        <f ca="1">IF(ISNA(Z$1), 0, OFFSET(data!$A$1, ROW()-1, Z$1-1))</f>
        <v>0</v>
      </c>
      <c r="AA414">
        <f ca="1">IF(ISNA(AA$1), 0, OFFSET(data!$A$1, ROW()-1, AA$1-1))</f>
        <v>0</v>
      </c>
      <c r="AB414">
        <f ca="1">IF(ISNA(AB$1), 0, OFFSET(data!$A$1, ROW()-1, AB$1-1))</f>
        <v>0</v>
      </c>
      <c r="AC414">
        <f ca="1">IF(ISNA(AC$1), 0, OFFSET(data!$A$1, ROW()-1, AC$1-1))</f>
        <v>409.12339601479101</v>
      </c>
      <c r="AD414" t="str">
        <f ca="1">IF(ISNA(AD$1), #N/A, OFFSET(data!$A$1, ROW()-1, AD$1-1))</f>
        <v>peak</v>
      </c>
      <c r="AE414">
        <f t="shared" ca="1" si="74"/>
        <v>2037</v>
      </c>
      <c r="AF414">
        <f t="shared" ca="1" si="75"/>
        <v>12</v>
      </c>
      <c r="AG414" t="str">
        <f t="shared" ca="1" si="76"/>
        <v>12/04/2037</v>
      </c>
      <c r="AH414" t="str">
        <f t="shared" ca="1" si="77"/>
        <v/>
      </c>
      <c r="AI414" t="str">
        <f t="shared" ca="1" si="78"/>
        <v>06:00</v>
      </c>
      <c r="AJ414" s="6">
        <f t="shared" ca="1" si="79"/>
        <v>0.40912339601479103</v>
      </c>
      <c r="AK414">
        <f t="shared" ca="1" si="80"/>
        <v>655.19227148620007</v>
      </c>
      <c r="AL414">
        <f t="shared" ca="1" si="81"/>
        <v>0</v>
      </c>
      <c r="AM414">
        <f t="shared" ca="1" si="82"/>
        <v>0</v>
      </c>
      <c r="AN414">
        <f t="shared" ca="1" si="83"/>
        <v>0</v>
      </c>
      <c r="AO414">
        <f t="shared" ca="1" si="84"/>
        <v>57.599999999999902</v>
      </c>
      <c r="AP414">
        <f t="shared" ca="1" si="85"/>
        <v>74.972929870060796</v>
      </c>
    </row>
    <row r="415" spans="1:42" hidden="1">
      <c r="A415" t="str">
        <f ca="1">IF(ISNA(A$1), 0, OFFSET(data!$A$1, ROW()-1, A$1-1))</f>
        <v>Oahu</v>
      </c>
      <c r="B415">
        <f ca="1">IF(ISNA(B$1), 0, OFFSET(data!$A$1, ROW()-1, B$1-1))</f>
        <v>2037</v>
      </c>
      <c r="C415" t="str">
        <f ca="1">IF(ISNA(C$1), 0, OFFSET(data!$A$1, ROW()-1, C$1-1))</f>
        <v>2037-12-04-08:00</v>
      </c>
      <c r="D415">
        <f ca="1">IF(ISNA(D$1), 0, OFFSET(data!$A$1, ROW()-1, D$1-1))</f>
        <v>0</v>
      </c>
      <c r="E415">
        <f ca="1">IF(ISNA(E$1), 0, OFFSET(data!$A$1, ROW()-1, E$1-1))</f>
        <v>355.777823041852</v>
      </c>
      <c r="F415">
        <f ca="1">IF(ISNA(F$1), 0, OFFSET(data!$A$1, ROW()-1, F$1-1))</f>
        <v>178.2</v>
      </c>
      <c r="G415">
        <f ca="1">IF(ISNA(G$1), 0, OFFSET(data!$A$1, ROW()-1, G$1-1))</f>
        <v>0</v>
      </c>
      <c r="H415">
        <f ca="1">IF(ISNA(H$1), 0, OFFSET(data!$A$1, ROW()-1, H$1-1))</f>
        <v>0</v>
      </c>
      <c r="I415">
        <f ca="1">IF(ISNA(I$1), 0, OFFSET(data!$A$1, ROW()-1, I$1-1))</f>
        <v>206.78399999999999</v>
      </c>
      <c r="J415">
        <f ca="1">IF(ISNA(J$1), 0, OFFSET(data!$A$1, ROW()-1, J$1-1))</f>
        <v>0</v>
      </c>
      <c r="K415">
        <f ca="1">IF(ISNA(K$1), 0, OFFSET(data!$A$1, ROW()-1, K$1-1))</f>
        <v>441.85468470445397</v>
      </c>
      <c r="L415">
        <f ca="1">IF(ISNA(L$1), 0, OFFSET(data!$A$1, ROW()-1, L$1-1))</f>
        <v>57.599999999999902</v>
      </c>
      <c r="M415">
        <f ca="1">IF(ISNA(M$1), 0, OFFSET(data!$A$1, ROW()-1, M$1-1))</f>
        <v>95.034822052090107</v>
      </c>
      <c r="N415">
        <f ca="1">IF(ISNA(N$1), 0, OFFSET(data!$A$1, ROW()-1, N$1-1))</f>
        <v>0</v>
      </c>
      <c r="O415">
        <f ca="1">IF(ISNA(O$1), 0, OFFSET(data!$A$1, ROW()-1, O$1-1))</f>
        <v>0</v>
      </c>
      <c r="P415">
        <f ca="1">IF(ISNA(P$1), 0, OFFSET(data!$A$1, ROW()-1, P$1-1))</f>
        <v>0</v>
      </c>
      <c r="Q415">
        <f ca="1">IF(ISNA(Q$1), 0, OFFSET(data!$A$1, ROW()-1, Q$1-1))</f>
        <v>1335.2513297983901</v>
      </c>
      <c r="R415">
        <f ca="1">IF(ISNA(R$1), 0, OFFSET(data!$A$1, ROW()-1, R$1-1))</f>
        <v>0</v>
      </c>
      <c r="S415">
        <f ca="1">IF(ISNA(S$1), 0, OFFSET(data!$A$1, ROW()-1, S$1-1))</f>
        <v>0</v>
      </c>
      <c r="T415">
        <f ca="1">IF(ISNA(T$1), 0, OFFSET(data!$A$1, ROW()-1, T$1-1))</f>
        <v>0</v>
      </c>
      <c r="U415">
        <f ca="1">IF(ISNA(U$1), 0, OFFSET(data!$A$1, ROW()-1, U$1-1))</f>
        <v>1049.81245915</v>
      </c>
      <c r="V415">
        <f ca="1">IF(ISNA(V$1), 0, OFFSET(data!$A$1, ROW()-1, V$1-1))</f>
        <v>0</v>
      </c>
      <c r="W415">
        <f ca="1">IF(ISNA(W$1), 0, OFFSET(data!$A$1, ROW()-1, W$1-1))</f>
        <v>0</v>
      </c>
      <c r="X415">
        <f ca="1">IF(ISNA(X$1), 0, OFFSET(data!$A$1, ROW()-1, X$1-1))</f>
        <v>285.438870648396</v>
      </c>
      <c r="Y415">
        <f ca="1">IF(ISNA(Y$1), 0, OFFSET(data!$A$1, ROW()-1, Y$1-1))</f>
        <v>0</v>
      </c>
      <c r="Z415">
        <f ca="1">IF(ISNA(Z$1), 0, OFFSET(data!$A$1, ROW()-1, Z$1-1))</f>
        <v>0</v>
      </c>
      <c r="AA415">
        <f ca="1">IF(ISNA(AA$1), 0, OFFSET(data!$A$1, ROW()-1, AA$1-1))</f>
        <v>0</v>
      </c>
      <c r="AB415">
        <f ca="1">IF(ISNA(AB$1), 0, OFFSET(data!$A$1, ROW()-1, AB$1-1))</f>
        <v>0</v>
      </c>
      <c r="AC415">
        <f ca="1">IF(ISNA(AC$1), 0, OFFSET(data!$A$1, ROW()-1, AC$1-1))</f>
        <v>409.12339601479101</v>
      </c>
      <c r="AD415" t="str">
        <f ca="1">IF(ISNA(AD$1), #N/A, OFFSET(data!$A$1, ROW()-1, AD$1-1))</f>
        <v>peak</v>
      </c>
      <c r="AE415">
        <f t="shared" ca="1" si="74"/>
        <v>2037</v>
      </c>
      <c r="AF415">
        <f t="shared" ca="1" si="75"/>
        <v>12</v>
      </c>
      <c r="AG415" t="str">
        <f t="shared" ca="1" si="76"/>
        <v>12/04/2037</v>
      </c>
      <c r="AH415" t="str">
        <f t="shared" ca="1" si="77"/>
        <v/>
      </c>
      <c r="AI415" t="str">
        <f t="shared" ca="1" si="78"/>
        <v>08:00</v>
      </c>
      <c r="AJ415" s="6">
        <f t="shared" ca="1" si="79"/>
        <v>0.40912339601479103</v>
      </c>
      <c r="AK415">
        <f t="shared" ca="1" si="80"/>
        <v>1335.251329798396</v>
      </c>
      <c r="AL415">
        <f t="shared" ca="1" si="81"/>
        <v>0</v>
      </c>
      <c r="AM415">
        <f t="shared" ca="1" si="82"/>
        <v>0</v>
      </c>
      <c r="AN415">
        <f t="shared" ca="1" si="83"/>
        <v>441.85468470445397</v>
      </c>
      <c r="AO415">
        <f t="shared" ca="1" si="84"/>
        <v>57.599999999999902</v>
      </c>
      <c r="AP415">
        <f t="shared" ca="1" si="85"/>
        <v>95.034822052090107</v>
      </c>
    </row>
    <row r="416" spans="1:42" hidden="1">
      <c r="A416" t="str">
        <f ca="1">IF(ISNA(A$1), 0, OFFSET(data!$A$1, ROW()-1, A$1-1))</f>
        <v>Oahu</v>
      </c>
      <c r="B416">
        <f ca="1">IF(ISNA(B$1), 0, OFFSET(data!$A$1, ROW()-1, B$1-1))</f>
        <v>2037</v>
      </c>
      <c r="C416" t="str">
        <f ca="1">IF(ISNA(C$1), 0, OFFSET(data!$A$1, ROW()-1, C$1-1))</f>
        <v>2037-12-04-10:00</v>
      </c>
      <c r="D416">
        <f ca="1">IF(ISNA(D$1), 0, OFFSET(data!$A$1, ROW()-1, D$1-1))</f>
        <v>0</v>
      </c>
      <c r="E416">
        <f ca="1">IF(ISNA(E$1), 0, OFFSET(data!$A$1, ROW()-1, E$1-1))</f>
        <v>355.777823041852</v>
      </c>
      <c r="F416">
        <f ca="1">IF(ISNA(F$1), 0, OFFSET(data!$A$1, ROW()-1, F$1-1))</f>
        <v>178.2</v>
      </c>
      <c r="G416">
        <f ca="1">IF(ISNA(G$1), 0, OFFSET(data!$A$1, ROW()-1, G$1-1))</f>
        <v>0</v>
      </c>
      <c r="H416">
        <f ca="1">IF(ISNA(H$1), 0, OFFSET(data!$A$1, ROW()-1, H$1-1))</f>
        <v>0</v>
      </c>
      <c r="I416">
        <f ca="1">IF(ISNA(I$1), 0, OFFSET(data!$A$1, ROW()-1, I$1-1))</f>
        <v>206.78399999999999</v>
      </c>
      <c r="J416">
        <f ca="1">IF(ISNA(J$1), 0, OFFSET(data!$A$1, ROW()-1, J$1-1))</f>
        <v>0</v>
      </c>
      <c r="K416">
        <f ca="1">IF(ISNA(K$1), 0, OFFSET(data!$A$1, ROW()-1, K$1-1))</f>
        <v>656.44744096667296</v>
      </c>
      <c r="L416">
        <f ca="1">IF(ISNA(L$1), 0, OFFSET(data!$A$1, ROW()-1, L$1-1))</f>
        <v>57.599999999999902</v>
      </c>
      <c r="M416">
        <f ca="1">IF(ISNA(M$1), 0, OFFSET(data!$A$1, ROW()-1, M$1-1))</f>
        <v>112.122604871527</v>
      </c>
      <c r="N416">
        <f ca="1">IF(ISNA(N$1), 0, OFFSET(data!$A$1, ROW()-1, N$1-1))</f>
        <v>0</v>
      </c>
      <c r="O416">
        <f ca="1">IF(ISNA(O$1), 0, OFFSET(data!$A$1, ROW()-1, O$1-1))</f>
        <v>0</v>
      </c>
      <c r="P416">
        <f ca="1">IF(ISNA(P$1), 0, OFFSET(data!$A$1, ROW()-1, P$1-1))</f>
        <v>0</v>
      </c>
      <c r="Q416">
        <f ca="1">IF(ISNA(Q$1), 0, OFFSET(data!$A$1, ROW()-1, Q$1-1))</f>
        <v>1566.9318688800499</v>
      </c>
      <c r="R416">
        <f ca="1">IF(ISNA(R$1), 0, OFFSET(data!$A$1, ROW()-1, R$1-1))</f>
        <v>0</v>
      </c>
      <c r="S416">
        <f ca="1">IF(ISNA(S$1), 0, OFFSET(data!$A$1, ROW()-1, S$1-1))</f>
        <v>0</v>
      </c>
      <c r="T416">
        <f ca="1">IF(ISNA(T$1), 0, OFFSET(data!$A$1, ROW()-1, T$1-1))</f>
        <v>0</v>
      </c>
      <c r="U416">
        <f ca="1">IF(ISNA(U$1), 0, OFFSET(data!$A$1, ROW()-1, U$1-1))</f>
        <v>1121.9316456399999</v>
      </c>
      <c r="V416">
        <f ca="1">IF(ISNA(V$1), 0, OFFSET(data!$A$1, ROW()-1, V$1-1))</f>
        <v>0</v>
      </c>
      <c r="W416">
        <f ca="1">IF(ISNA(W$1), 0, OFFSET(data!$A$1, ROW()-1, W$1-1))</f>
        <v>0</v>
      </c>
      <c r="X416">
        <f ca="1">IF(ISNA(X$1), 0, OFFSET(data!$A$1, ROW()-1, X$1-1))</f>
        <v>445.000223240053</v>
      </c>
      <c r="Y416">
        <f ca="1">IF(ISNA(Y$1), 0, OFFSET(data!$A$1, ROW()-1, Y$1-1))</f>
        <v>0</v>
      </c>
      <c r="Z416">
        <f ca="1">IF(ISNA(Z$1), 0, OFFSET(data!$A$1, ROW()-1, Z$1-1))</f>
        <v>0</v>
      </c>
      <c r="AA416">
        <f ca="1">IF(ISNA(AA$1), 0, OFFSET(data!$A$1, ROW()-1, AA$1-1))</f>
        <v>0</v>
      </c>
      <c r="AB416">
        <f ca="1">IF(ISNA(AB$1), 0, OFFSET(data!$A$1, ROW()-1, AB$1-1))</f>
        <v>0</v>
      </c>
      <c r="AC416">
        <f ca="1">IF(ISNA(AC$1), 0, OFFSET(data!$A$1, ROW()-1, AC$1-1))</f>
        <v>409.12339601479101</v>
      </c>
      <c r="AD416" t="str">
        <f ca="1">IF(ISNA(AD$1), #N/A, OFFSET(data!$A$1, ROW()-1, AD$1-1))</f>
        <v>peak</v>
      </c>
      <c r="AE416">
        <f t="shared" ca="1" si="74"/>
        <v>2037</v>
      </c>
      <c r="AF416">
        <f t="shared" ca="1" si="75"/>
        <v>12</v>
      </c>
      <c r="AG416" t="str">
        <f t="shared" ca="1" si="76"/>
        <v>12/04/2037</v>
      </c>
      <c r="AH416" t="str">
        <f t="shared" ca="1" si="77"/>
        <v/>
      </c>
      <c r="AI416" t="str">
        <f t="shared" ca="1" si="78"/>
        <v>10:00</v>
      </c>
      <c r="AJ416" s="6">
        <f t="shared" ca="1" si="79"/>
        <v>0.40912339601479103</v>
      </c>
      <c r="AK416">
        <f t="shared" ca="1" si="80"/>
        <v>1566.9318688800529</v>
      </c>
      <c r="AL416">
        <f t="shared" ca="1" si="81"/>
        <v>0</v>
      </c>
      <c r="AM416">
        <f t="shared" ca="1" si="82"/>
        <v>0</v>
      </c>
      <c r="AN416">
        <f t="shared" ca="1" si="83"/>
        <v>656.44744096667296</v>
      </c>
      <c r="AO416">
        <f t="shared" ca="1" si="84"/>
        <v>57.599999999999902</v>
      </c>
      <c r="AP416">
        <f t="shared" ca="1" si="85"/>
        <v>112.122604871527</v>
      </c>
    </row>
    <row r="417" spans="1:42" hidden="1">
      <c r="A417" t="str">
        <f ca="1">IF(ISNA(A$1), 0, OFFSET(data!$A$1, ROW()-1, A$1-1))</f>
        <v>Oahu</v>
      </c>
      <c r="B417">
        <f ca="1">IF(ISNA(B$1), 0, OFFSET(data!$A$1, ROW()-1, B$1-1))</f>
        <v>2037</v>
      </c>
      <c r="C417" t="str">
        <f ca="1">IF(ISNA(C$1), 0, OFFSET(data!$A$1, ROW()-1, C$1-1))</f>
        <v>2037-12-04-12:00</v>
      </c>
      <c r="D417">
        <f ca="1">IF(ISNA(D$1), 0, OFFSET(data!$A$1, ROW()-1, D$1-1))</f>
        <v>0</v>
      </c>
      <c r="E417">
        <f ca="1">IF(ISNA(E$1), 0, OFFSET(data!$A$1, ROW()-1, E$1-1))</f>
        <v>355.777823041852</v>
      </c>
      <c r="F417">
        <f ca="1">IF(ISNA(F$1), 0, OFFSET(data!$A$1, ROW()-1, F$1-1))</f>
        <v>178.2</v>
      </c>
      <c r="G417">
        <f ca="1">IF(ISNA(G$1), 0, OFFSET(data!$A$1, ROW()-1, G$1-1))</f>
        <v>0</v>
      </c>
      <c r="H417">
        <f ca="1">IF(ISNA(H$1), 0, OFFSET(data!$A$1, ROW()-1, H$1-1))</f>
        <v>0</v>
      </c>
      <c r="I417">
        <f ca="1">IF(ISNA(I$1), 0, OFFSET(data!$A$1, ROW()-1, I$1-1))</f>
        <v>206.78399999999999</v>
      </c>
      <c r="J417">
        <f ca="1">IF(ISNA(J$1), 0, OFFSET(data!$A$1, ROW()-1, J$1-1))</f>
        <v>0</v>
      </c>
      <c r="K417">
        <f ca="1">IF(ISNA(K$1), 0, OFFSET(data!$A$1, ROW()-1, K$1-1))</f>
        <v>671.95823679960802</v>
      </c>
      <c r="L417">
        <f ca="1">IF(ISNA(L$1), 0, OFFSET(data!$A$1, ROW()-1, L$1-1))</f>
        <v>57.599999999999902</v>
      </c>
      <c r="M417">
        <f ca="1">IF(ISNA(M$1), 0, OFFSET(data!$A$1, ROW()-1, M$1-1))</f>
        <v>154.09121785439899</v>
      </c>
      <c r="N417">
        <f ca="1">IF(ISNA(N$1), 0, OFFSET(data!$A$1, ROW()-1, N$1-1))</f>
        <v>0</v>
      </c>
      <c r="O417">
        <f ca="1">IF(ISNA(O$1), 0, OFFSET(data!$A$1, ROW()-1, O$1-1))</f>
        <v>0</v>
      </c>
      <c r="P417">
        <f ca="1">IF(ISNA(P$1), 0, OFFSET(data!$A$1, ROW()-1, P$1-1))</f>
        <v>3.5527136788005001E-15</v>
      </c>
      <c r="Q417">
        <f ca="1">IF(ISNA(Q$1), 0, OFFSET(data!$A$1, ROW()-1, Q$1-1))</f>
        <v>1624.41127769586</v>
      </c>
      <c r="R417">
        <f ca="1">IF(ISNA(R$1), 0, OFFSET(data!$A$1, ROW()-1, R$1-1))</f>
        <v>0</v>
      </c>
      <c r="S417">
        <f ca="1">IF(ISNA(S$1), 0, OFFSET(data!$A$1, ROW()-1, S$1-1))</f>
        <v>0</v>
      </c>
      <c r="T417">
        <f ca="1">IF(ISNA(T$1), 0, OFFSET(data!$A$1, ROW()-1, T$1-1))</f>
        <v>0</v>
      </c>
      <c r="U417">
        <f ca="1">IF(ISNA(U$1), 0, OFFSET(data!$A$1, ROW()-1, U$1-1))</f>
        <v>1131.0359055199999</v>
      </c>
      <c r="V417">
        <f ca="1">IF(ISNA(V$1), 0, OFFSET(data!$A$1, ROW()-1, V$1-1))</f>
        <v>0</v>
      </c>
      <c r="W417">
        <f ca="1">IF(ISNA(W$1), 0, OFFSET(data!$A$1, ROW()-1, W$1-1))</f>
        <v>0</v>
      </c>
      <c r="X417">
        <f ca="1">IF(ISNA(X$1), 0, OFFSET(data!$A$1, ROW()-1, X$1-1))</f>
        <v>-339.31077165599999</v>
      </c>
      <c r="Y417">
        <f ca="1">IF(ISNA(Y$1), 0, OFFSET(data!$A$1, ROW()-1, Y$1-1))</f>
        <v>832.68614383186002</v>
      </c>
      <c r="Z417">
        <f ca="1">IF(ISNA(Z$1), 0, OFFSET(data!$A$1, ROW()-1, Z$1-1))</f>
        <v>0</v>
      </c>
      <c r="AA417">
        <f ca="1">IF(ISNA(AA$1), 0, OFFSET(data!$A$1, ROW()-1, AA$1-1))</f>
        <v>0</v>
      </c>
      <c r="AB417">
        <f ca="1">IF(ISNA(AB$1), 0, OFFSET(data!$A$1, ROW()-1, AB$1-1))</f>
        <v>0</v>
      </c>
      <c r="AC417">
        <f ca="1">IF(ISNA(AC$1), 0, OFFSET(data!$A$1, ROW()-1, AC$1-1))</f>
        <v>409.12339601479101</v>
      </c>
      <c r="AD417" t="str">
        <f ca="1">IF(ISNA(AD$1), #N/A, OFFSET(data!$A$1, ROW()-1, AD$1-1))</f>
        <v>peak</v>
      </c>
      <c r="AE417">
        <f t="shared" ca="1" si="74"/>
        <v>2037</v>
      </c>
      <c r="AF417">
        <f t="shared" ca="1" si="75"/>
        <v>12</v>
      </c>
      <c r="AG417" t="str">
        <f t="shared" ca="1" si="76"/>
        <v>12/04/2037</v>
      </c>
      <c r="AH417" t="str">
        <f t="shared" ca="1" si="77"/>
        <v>12/04/2037</v>
      </c>
      <c r="AI417" t="str">
        <f t="shared" ca="1" si="78"/>
        <v>12:00</v>
      </c>
      <c r="AJ417" s="6">
        <f t="shared" ca="1" si="79"/>
        <v>0.40912339601479103</v>
      </c>
      <c r="AK417">
        <f t="shared" ca="1" si="80"/>
        <v>791.72513386399987</v>
      </c>
      <c r="AL417">
        <f t="shared" ca="1" si="81"/>
        <v>0</v>
      </c>
      <c r="AM417">
        <f t="shared" ca="1" si="82"/>
        <v>0</v>
      </c>
      <c r="AN417">
        <f t="shared" ca="1" si="83"/>
        <v>671.95823679960802</v>
      </c>
      <c r="AO417">
        <f t="shared" ca="1" si="84"/>
        <v>57.599999999999902</v>
      </c>
      <c r="AP417">
        <f t="shared" ca="1" si="85"/>
        <v>154.09121785439899</v>
      </c>
    </row>
    <row r="418" spans="1:42" hidden="1">
      <c r="A418" t="str">
        <f ca="1">IF(ISNA(A$1), 0, OFFSET(data!$A$1, ROW()-1, A$1-1))</f>
        <v>Oahu</v>
      </c>
      <c r="B418">
        <f ca="1">IF(ISNA(B$1), 0, OFFSET(data!$A$1, ROW()-1, B$1-1))</f>
        <v>2037</v>
      </c>
      <c r="C418" t="str">
        <f ca="1">IF(ISNA(C$1), 0, OFFSET(data!$A$1, ROW()-1, C$1-1))</f>
        <v>2037-12-04-14:00</v>
      </c>
      <c r="D418">
        <f ca="1">IF(ISNA(D$1), 0, OFFSET(data!$A$1, ROW()-1, D$1-1))</f>
        <v>0</v>
      </c>
      <c r="E418">
        <f ca="1">IF(ISNA(E$1), 0, OFFSET(data!$A$1, ROW()-1, E$1-1))</f>
        <v>355.777823041852</v>
      </c>
      <c r="F418">
        <f ca="1">IF(ISNA(F$1), 0, OFFSET(data!$A$1, ROW()-1, F$1-1))</f>
        <v>178.2</v>
      </c>
      <c r="G418">
        <f ca="1">IF(ISNA(G$1), 0, OFFSET(data!$A$1, ROW()-1, G$1-1))</f>
        <v>0</v>
      </c>
      <c r="H418">
        <f ca="1">IF(ISNA(H$1), 0, OFFSET(data!$A$1, ROW()-1, H$1-1))</f>
        <v>0</v>
      </c>
      <c r="I418">
        <f ca="1">IF(ISNA(I$1), 0, OFFSET(data!$A$1, ROW()-1, I$1-1))</f>
        <v>108.479999999999</v>
      </c>
      <c r="J418">
        <f ca="1">IF(ISNA(J$1), 0, OFFSET(data!$A$1, ROW()-1, J$1-1))</f>
        <v>0</v>
      </c>
      <c r="K418">
        <f ca="1">IF(ISNA(K$1), 0, OFFSET(data!$A$1, ROW()-1, K$1-1))</f>
        <v>732.81649478139195</v>
      </c>
      <c r="L418">
        <f ca="1">IF(ISNA(L$1), 0, OFFSET(data!$A$1, ROW()-1, L$1-1))</f>
        <v>57.599999999999902</v>
      </c>
      <c r="M418">
        <f ca="1">IF(ISNA(M$1), 0, OFFSET(data!$A$1, ROW()-1, M$1-1))</f>
        <v>167.091591997454</v>
      </c>
      <c r="N418">
        <f ca="1">IF(ISNA(N$1), 0, OFFSET(data!$A$1, ROW()-1, N$1-1))</f>
        <v>0</v>
      </c>
      <c r="O418">
        <f ca="1">IF(ISNA(O$1), 0, OFFSET(data!$A$1, ROW()-1, O$1-1))</f>
        <v>0</v>
      </c>
      <c r="P418">
        <f ca="1">IF(ISNA(P$1), 0, OFFSET(data!$A$1, ROW()-1, P$1-1))</f>
        <v>-3.5527136788005001E-15</v>
      </c>
      <c r="Q418">
        <f ca="1">IF(ISNA(Q$1), 0, OFFSET(data!$A$1, ROW()-1, Q$1-1))</f>
        <v>1599.9659098206901</v>
      </c>
      <c r="R418">
        <f ca="1">IF(ISNA(R$1), 0, OFFSET(data!$A$1, ROW()-1, R$1-1))</f>
        <v>0</v>
      </c>
      <c r="S418">
        <f ca="1">IF(ISNA(S$1), 0, OFFSET(data!$A$1, ROW()-1, S$1-1))</f>
        <v>0</v>
      </c>
      <c r="T418">
        <f ca="1">IF(ISNA(T$1), 0, OFFSET(data!$A$1, ROW()-1, T$1-1))</f>
        <v>0</v>
      </c>
      <c r="U418">
        <f ca="1">IF(ISNA(U$1), 0, OFFSET(data!$A$1, ROW()-1, U$1-1))</f>
        <v>1114.39201579</v>
      </c>
      <c r="V418">
        <f ca="1">IF(ISNA(V$1), 0, OFFSET(data!$A$1, ROW()-1, V$1-1))</f>
        <v>0</v>
      </c>
      <c r="W418">
        <f ca="1">IF(ISNA(W$1), 0, OFFSET(data!$A$1, ROW()-1, W$1-1))</f>
        <v>0</v>
      </c>
      <c r="X418">
        <f ca="1">IF(ISNA(X$1), 0, OFFSET(data!$A$1, ROW()-1, X$1-1))</f>
        <v>-334.31760473699899</v>
      </c>
      <c r="Y418">
        <f ca="1">IF(ISNA(Y$1), 0, OFFSET(data!$A$1, ROW()-1, Y$1-1))</f>
        <v>819.89149876769898</v>
      </c>
      <c r="Z418">
        <f ca="1">IF(ISNA(Z$1), 0, OFFSET(data!$A$1, ROW()-1, Z$1-1))</f>
        <v>0</v>
      </c>
      <c r="AA418">
        <f ca="1">IF(ISNA(AA$1), 0, OFFSET(data!$A$1, ROW()-1, AA$1-1))</f>
        <v>0</v>
      </c>
      <c r="AB418">
        <f ca="1">IF(ISNA(AB$1), 0, OFFSET(data!$A$1, ROW()-1, AB$1-1))</f>
        <v>0</v>
      </c>
      <c r="AC418">
        <f ca="1">IF(ISNA(AC$1), 0, OFFSET(data!$A$1, ROW()-1, AC$1-1))</f>
        <v>409.12339601479101</v>
      </c>
      <c r="AD418" t="str">
        <f ca="1">IF(ISNA(AD$1), #N/A, OFFSET(data!$A$1, ROW()-1, AD$1-1))</f>
        <v>peak</v>
      </c>
      <c r="AE418">
        <f t="shared" ca="1" si="74"/>
        <v>2037</v>
      </c>
      <c r="AF418">
        <f t="shared" ca="1" si="75"/>
        <v>12</v>
      </c>
      <c r="AG418" t="str">
        <f t="shared" ca="1" si="76"/>
        <v>12/04/2037</v>
      </c>
      <c r="AH418" t="str">
        <f t="shared" ca="1" si="77"/>
        <v/>
      </c>
      <c r="AI418" t="str">
        <f t="shared" ca="1" si="78"/>
        <v>14:00</v>
      </c>
      <c r="AJ418" s="6">
        <f t="shared" ca="1" si="79"/>
        <v>0.40912339601479103</v>
      </c>
      <c r="AK418">
        <f t="shared" ca="1" si="80"/>
        <v>780.07441105300097</v>
      </c>
      <c r="AL418">
        <f t="shared" ca="1" si="81"/>
        <v>0</v>
      </c>
      <c r="AM418">
        <f t="shared" ca="1" si="82"/>
        <v>0</v>
      </c>
      <c r="AN418">
        <f t="shared" ca="1" si="83"/>
        <v>732.81649478139195</v>
      </c>
      <c r="AO418">
        <f t="shared" ca="1" si="84"/>
        <v>57.599999999999902</v>
      </c>
      <c r="AP418">
        <f t="shared" ca="1" si="85"/>
        <v>167.091591997454</v>
      </c>
    </row>
    <row r="419" spans="1:42" hidden="1">
      <c r="A419" t="str">
        <f ca="1">IF(ISNA(A$1), 0, OFFSET(data!$A$1, ROW()-1, A$1-1))</f>
        <v>Oahu</v>
      </c>
      <c r="B419">
        <f ca="1">IF(ISNA(B$1), 0, OFFSET(data!$A$1, ROW()-1, B$1-1))</f>
        <v>2037</v>
      </c>
      <c r="C419" t="str">
        <f ca="1">IF(ISNA(C$1), 0, OFFSET(data!$A$1, ROW()-1, C$1-1))</f>
        <v>2037-12-04-16:00</v>
      </c>
      <c r="D419">
        <f ca="1">IF(ISNA(D$1), 0, OFFSET(data!$A$1, ROW()-1, D$1-1))</f>
        <v>0</v>
      </c>
      <c r="E419">
        <f ca="1">IF(ISNA(E$1), 0, OFFSET(data!$A$1, ROW()-1, E$1-1))</f>
        <v>175.98873458899399</v>
      </c>
      <c r="F419">
        <f ca="1">IF(ISNA(F$1), 0, OFFSET(data!$A$1, ROW()-1, F$1-1))</f>
        <v>178.2</v>
      </c>
      <c r="G419">
        <f ca="1">IF(ISNA(G$1), 0, OFFSET(data!$A$1, ROW()-1, G$1-1))</f>
        <v>0</v>
      </c>
      <c r="H419">
        <f ca="1">IF(ISNA(H$1), 0, OFFSET(data!$A$1, ROW()-1, H$1-1))</f>
        <v>0</v>
      </c>
      <c r="I419">
        <f ca="1">IF(ISNA(I$1), 0, OFFSET(data!$A$1, ROW()-1, I$1-1))</f>
        <v>386.57308845285797</v>
      </c>
      <c r="J419">
        <f ca="1">IF(ISNA(J$1), 0, OFFSET(data!$A$1, ROW()-1, J$1-1))</f>
        <v>0</v>
      </c>
      <c r="K419">
        <f ca="1">IF(ISNA(K$1), 0, OFFSET(data!$A$1, ROW()-1, K$1-1))</f>
        <v>609.79641144278196</v>
      </c>
      <c r="L419">
        <f ca="1">IF(ISNA(L$1), 0, OFFSET(data!$A$1, ROW()-1, L$1-1))</f>
        <v>57.599999999999902</v>
      </c>
      <c r="M419">
        <f ca="1">IF(ISNA(M$1), 0, OFFSET(data!$A$1, ROW()-1, M$1-1))</f>
        <v>144.061992116369</v>
      </c>
      <c r="N419">
        <f ca="1">IF(ISNA(N$1), 0, OFFSET(data!$A$1, ROW()-1, N$1-1))</f>
        <v>0</v>
      </c>
      <c r="O419">
        <f ca="1">IF(ISNA(O$1), 0, OFFSET(data!$A$1, ROW()-1, O$1-1))</f>
        <v>0</v>
      </c>
      <c r="P419">
        <f ca="1">IF(ISNA(P$1), 0, OFFSET(data!$A$1, ROW()-1, P$1-1))</f>
        <v>0</v>
      </c>
      <c r="Q419">
        <f ca="1">IF(ISNA(Q$1), 0, OFFSET(data!$A$1, ROW()-1, Q$1-1))</f>
        <v>1552.2202266009999</v>
      </c>
      <c r="R419">
        <f ca="1">IF(ISNA(R$1), 0, OFFSET(data!$A$1, ROW()-1, R$1-1))</f>
        <v>0</v>
      </c>
      <c r="S419">
        <f ca="1">IF(ISNA(S$1), 0, OFFSET(data!$A$1, ROW()-1, S$1-1))</f>
        <v>0</v>
      </c>
      <c r="T419">
        <f ca="1">IF(ISNA(T$1), 0, OFFSET(data!$A$1, ROW()-1, T$1-1))</f>
        <v>0</v>
      </c>
      <c r="U419">
        <f ca="1">IF(ISNA(U$1), 0, OFFSET(data!$A$1, ROW()-1, U$1-1))</f>
        <v>1122.17449835</v>
      </c>
      <c r="V419">
        <f ca="1">IF(ISNA(V$1), 0, OFFSET(data!$A$1, ROW()-1, V$1-1))</f>
        <v>0</v>
      </c>
      <c r="W419">
        <f ca="1">IF(ISNA(W$1), 0, OFFSET(data!$A$1, ROW()-1, W$1-1))</f>
        <v>0</v>
      </c>
      <c r="X419">
        <f ca="1">IF(ISNA(X$1), 0, OFFSET(data!$A$1, ROW()-1, X$1-1))</f>
        <v>430.04572825100399</v>
      </c>
      <c r="Y419">
        <f ca="1">IF(ISNA(Y$1), 0, OFFSET(data!$A$1, ROW()-1, Y$1-1))</f>
        <v>0</v>
      </c>
      <c r="Z419">
        <f ca="1">IF(ISNA(Z$1), 0, OFFSET(data!$A$1, ROW()-1, Z$1-1))</f>
        <v>0</v>
      </c>
      <c r="AA419">
        <f ca="1">IF(ISNA(AA$1), 0, OFFSET(data!$A$1, ROW()-1, AA$1-1))</f>
        <v>0</v>
      </c>
      <c r="AB419">
        <f ca="1">IF(ISNA(AB$1), 0, OFFSET(data!$A$1, ROW()-1, AB$1-1))</f>
        <v>0</v>
      </c>
      <c r="AC419">
        <f ca="1">IF(ISNA(AC$1), 0, OFFSET(data!$A$1, ROW()-1, AC$1-1))</f>
        <v>409.12339601479101</v>
      </c>
      <c r="AD419" t="str">
        <f ca="1">IF(ISNA(AD$1), #N/A, OFFSET(data!$A$1, ROW()-1, AD$1-1))</f>
        <v>peak</v>
      </c>
      <c r="AE419">
        <f t="shared" ca="1" si="74"/>
        <v>2037</v>
      </c>
      <c r="AF419">
        <f t="shared" ca="1" si="75"/>
        <v>12</v>
      </c>
      <c r="AG419" t="str">
        <f t="shared" ca="1" si="76"/>
        <v>12/04/2037</v>
      </c>
      <c r="AH419" t="str">
        <f t="shared" ca="1" si="77"/>
        <v/>
      </c>
      <c r="AI419" t="str">
        <f t="shared" ca="1" si="78"/>
        <v>16:00</v>
      </c>
      <c r="AJ419" s="6">
        <f t="shared" ca="1" si="79"/>
        <v>0.40912339601479103</v>
      </c>
      <c r="AK419">
        <f t="shared" ca="1" si="80"/>
        <v>1552.220226601004</v>
      </c>
      <c r="AL419">
        <f t="shared" ca="1" si="81"/>
        <v>0</v>
      </c>
      <c r="AM419">
        <f t="shared" ca="1" si="82"/>
        <v>0</v>
      </c>
      <c r="AN419">
        <f t="shared" ca="1" si="83"/>
        <v>609.79641144278196</v>
      </c>
      <c r="AO419">
        <f t="shared" ca="1" si="84"/>
        <v>57.599999999999902</v>
      </c>
      <c r="AP419">
        <f t="shared" ca="1" si="85"/>
        <v>144.061992116369</v>
      </c>
    </row>
    <row r="420" spans="1:42" hidden="1">
      <c r="A420" t="str">
        <f ca="1">IF(ISNA(A$1), 0, OFFSET(data!$A$1, ROW()-1, A$1-1))</f>
        <v>Oahu</v>
      </c>
      <c r="B420">
        <f ca="1">IF(ISNA(B$1), 0, OFFSET(data!$A$1, ROW()-1, B$1-1))</f>
        <v>2037</v>
      </c>
      <c r="C420" t="str">
        <f ca="1">IF(ISNA(C$1), 0, OFFSET(data!$A$1, ROW()-1, C$1-1))</f>
        <v>2037-12-04-18:00</v>
      </c>
      <c r="D420">
        <f ca="1">IF(ISNA(D$1), 0, OFFSET(data!$A$1, ROW()-1, D$1-1))</f>
        <v>0</v>
      </c>
      <c r="E420">
        <f ca="1">IF(ISNA(E$1), 0, OFFSET(data!$A$1, ROW()-1, E$1-1))</f>
        <v>175.98873458899399</v>
      </c>
      <c r="F420">
        <f ca="1">IF(ISNA(F$1), 0, OFFSET(data!$A$1, ROW()-1, F$1-1))</f>
        <v>178.2</v>
      </c>
      <c r="G420">
        <f ca="1">IF(ISNA(G$1), 0, OFFSET(data!$A$1, ROW()-1, G$1-1))</f>
        <v>0</v>
      </c>
      <c r="H420">
        <f ca="1">IF(ISNA(H$1), 0, OFFSET(data!$A$1, ROW()-1, H$1-1))</f>
        <v>0</v>
      </c>
      <c r="I420">
        <f ca="1">IF(ISNA(I$1), 0, OFFSET(data!$A$1, ROW()-1, I$1-1))</f>
        <v>323.01712224351502</v>
      </c>
      <c r="J420">
        <f ca="1">IF(ISNA(J$1), 0, OFFSET(data!$A$1, ROW()-1, J$1-1))</f>
        <v>0</v>
      </c>
      <c r="K420">
        <f ca="1">IF(ISNA(K$1), 0, OFFSET(data!$A$1, ROW()-1, K$1-1))</f>
        <v>0</v>
      </c>
      <c r="L420">
        <f ca="1">IF(ISNA(L$1), 0, OFFSET(data!$A$1, ROW()-1, L$1-1))</f>
        <v>57.599999999999902</v>
      </c>
      <c r="M420">
        <f ca="1">IF(ISNA(M$1), 0, OFFSET(data!$A$1, ROW()-1, M$1-1))</f>
        <v>127.409209985489</v>
      </c>
      <c r="N420">
        <f ca="1">IF(ISNA(N$1), 0, OFFSET(data!$A$1, ROW()-1, N$1-1))</f>
        <v>0</v>
      </c>
      <c r="O420">
        <f ca="1">IF(ISNA(O$1), 0, OFFSET(data!$A$1, ROW()-1, O$1-1))</f>
        <v>0</v>
      </c>
      <c r="P420">
        <f ca="1">IF(ISNA(P$1), 0, OFFSET(data!$A$1, ROW()-1, P$1-1))</f>
        <v>0</v>
      </c>
      <c r="Q420">
        <f ca="1">IF(ISNA(Q$1), 0, OFFSET(data!$A$1, ROW()-1, Q$1-1))</f>
        <v>862.21506681799997</v>
      </c>
      <c r="R420">
        <f ca="1">IF(ISNA(R$1), 0, OFFSET(data!$A$1, ROW()-1, R$1-1))</f>
        <v>0</v>
      </c>
      <c r="S420">
        <f ca="1">IF(ISNA(S$1), 0, OFFSET(data!$A$1, ROW()-1, S$1-1))</f>
        <v>0</v>
      </c>
      <c r="T420">
        <f ca="1">IF(ISNA(T$1), 0, OFFSET(data!$A$1, ROW()-1, T$1-1))</f>
        <v>0</v>
      </c>
      <c r="U420">
        <f ca="1">IF(ISNA(U$1), 0, OFFSET(data!$A$1, ROW()-1, U$1-1))</f>
        <v>1231.7358097399999</v>
      </c>
      <c r="V420">
        <f ca="1">IF(ISNA(V$1), 0, OFFSET(data!$A$1, ROW()-1, V$1-1))</f>
        <v>0</v>
      </c>
      <c r="W420">
        <f ca="1">IF(ISNA(W$1), 0, OFFSET(data!$A$1, ROW()-1, W$1-1))</f>
        <v>0</v>
      </c>
      <c r="X420">
        <f ca="1">IF(ISNA(X$1), 0, OFFSET(data!$A$1, ROW()-1, X$1-1))</f>
        <v>-369.52074292199899</v>
      </c>
      <c r="Y420">
        <f ca="1">IF(ISNA(Y$1), 0, OFFSET(data!$A$1, ROW()-1, Y$1-1))</f>
        <v>0</v>
      </c>
      <c r="Z420">
        <f ca="1">IF(ISNA(Z$1), 0, OFFSET(data!$A$1, ROW()-1, Z$1-1))</f>
        <v>0</v>
      </c>
      <c r="AA420">
        <f ca="1">IF(ISNA(AA$1), 0, OFFSET(data!$A$1, ROW()-1, AA$1-1))</f>
        <v>0</v>
      </c>
      <c r="AB420">
        <f ca="1">IF(ISNA(AB$1), 0, OFFSET(data!$A$1, ROW()-1, AB$1-1))</f>
        <v>0</v>
      </c>
      <c r="AC420">
        <f ca="1">IF(ISNA(AC$1), 0, OFFSET(data!$A$1, ROW()-1, AC$1-1))</f>
        <v>409.12339601479101</v>
      </c>
      <c r="AD420" t="str">
        <f ca="1">IF(ISNA(AD$1), #N/A, OFFSET(data!$A$1, ROW()-1, AD$1-1))</f>
        <v>peak</v>
      </c>
      <c r="AE420">
        <f t="shared" ca="1" si="74"/>
        <v>2037</v>
      </c>
      <c r="AF420">
        <f t="shared" ca="1" si="75"/>
        <v>12</v>
      </c>
      <c r="AG420" t="str">
        <f t="shared" ca="1" si="76"/>
        <v>12/04/2037</v>
      </c>
      <c r="AH420" t="str">
        <f t="shared" ca="1" si="77"/>
        <v/>
      </c>
      <c r="AI420" t="str">
        <f t="shared" ca="1" si="78"/>
        <v>18:00</v>
      </c>
      <c r="AJ420" s="6">
        <f t="shared" ca="1" si="79"/>
        <v>0.40912339601479103</v>
      </c>
      <c r="AK420">
        <f t="shared" ca="1" si="80"/>
        <v>862.21506681800088</v>
      </c>
      <c r="AL420">
        <f t="shared" ca="1" si="81"/>
        <v>0</v>
      </c>
      <c r="AM420">
        <f t="shared" ca="1" si="82"/>
        <v>0</v>
      </c>
      <c r="AN420">
        <f t="shared" ca="1" si="83"/>
        <v>0</v>
      </c>
      <c r="AO420">
        <f t="shared" ca="1" si="84"/>
        <v>57.599999999999902</v>
      </c>
      <c r="AP420">
        <f t="shared" ca="1" si="85"/>
        <v>127.409209985489</v>
      </c>
    </row>
    <row r="421" spans="1:42" hidden="1">
      <c r="A421" t="str">
        <f ca="1">IF(ISNA(A$1), 0, OFFSET(data!$A$1, ROW()-1, A$1-1))</f>
        <v>Oahu</v>
      </c>
      <c r="B421">
        <f ca="1">IF(ISNA(B$1), 0, OFFSET(data!$A$1, ROW()-1, B$1-1))</f>
        <v>2037</v>
      </c>
      <c r="C421" t="str">
        <f ca="1">IF(ISNA(C$1), 0, OFFSET(data!$A$1, ROW()-1, C$1-1))</f>
        <v>2037-12-04-20:00</v>
      </c>
      <c r="D421">
        <f ca="1">IF(ISNA(D$1), 0, OFFSET(data!$A$1, ROW()-1, D$1-1))</f>
        <v>0</v>
      </c>
      <c r="E421">
        <f ca="1">IF(ISNA(E$1), 0, OFFSET(data!$A$1, ROW()-1, E$1-1))</f>
        <v>175.98873458899399</v>
      </c>
      <c r="F421">
        <f ca="1">IF(ISNA(F$1), 0, OFFSET(data!$A$1, ROW()-1, F$1-1))</f>
        <v>178.2</v>
      </c>
      <c r="G421">
        <f ca="1">IF(ISNA(G$1), 0, OFFSET(data!$A$1, ROW()-1, G$1-1))</f>
        <v>0</v>
      </c>
      <c r="H421">
        <f ca="1">IF(ISNA(H$1), 0, OFFSET(data!$A$1, ROW()-1, H$1-1))</f>
        <v>0</v>
      </c>
      <c r="I421">
        <f ca="1">IF(ISNA(I$1), 0, OFFSET(data!$A$1, ROW()-1, I$1-1))</f>
        <v>288.269088452858</v>
      </c>
      <c r="J421">
        <f ca="1">IF(ISNA(J$1), 0, OFFSET(data!$A$1, ROW()-1, J$1-1))</f>
        <v>0</v>
      </c>
      <c r="K421">
        <f ca="1">IF(ISNA(K$1), 0, OFFSET(data!$A$1, ROW()-1, K$1-1))</f>
        <v>0</v>
      </c>
      <c r="L421">
        <f ca="1">IF(ISNA(L$1), 0, OFFSET(data!$A$1, ROW()-1, L$1-1))</f>
        <v>57.599999999999902</v>
      </c>
      <c r="M421">
        <f ca="1">IF(ISNA(M$1), 0, OFFSET(data!$A$1, ROW()-1, M$1-1))</f>
        <v>107.23053813042</v>
      </c>
      <c r="N421">
        <f ca="1">IF(ISNA(N$1), 0, OFFSET(data!$A$1, ROW()-1, N$1-1))</f>
        <v>0</v>
      </c>
      <c r="O421">
        <f ca="1">IF(ISNA(O$1), 0, OFFSET(data!$A$1, ROW()-1, O$1-1))</f>
        <v>0</v>
      </c>
      <c r="P421">
        <f ca="1">IF(ISNA(P$1), 0, OFFSET(data!$A$1, ROW()-1, P$1-1))</f>
        <v>-1.7763568394002501E-15</v>
      </c>
      <c r="Q421">
        <f ca="1">IF(ISNA(Q$1), 0, OFFSET(data!$A$1, ROW()-1, Q$1-1))</f>
        <v>807.28836117227195</v>
      </c>
      <c r="R421">
        <f ca="1">IF(ISNA(R$1), 0, OFFSET(data!$A$1, ROW()-1, R$1-1))</f>
        <v>0</v>
      </c>
      <c r="S421">
        <f ca="1">IF(ISNA(S$1), 0, OFFSET(data!$A$1, ROW()-1, S$1-1))</f>
        <v>0</v>
      </c>
      <c r="T421">
        <f ca="1">IF(ISNA(T$1), 0, OFFSET(data!$A$1, ROW()-1, T$1-1))</f>
        <v>0</v>
      </c>
      <c r="U421">
        <f ca="1">IF(ISNA(U$1), 0, OFFSET(data!$A$1, ROW()-1, U$1-1))</f>
        <v>1066.2404981</v>
      </c>
      <c r="V421">
        <f ca="1">IF(ISNA(V$1), 0, OFFSET(data!$A$1, ROW()-1, V$1-1))</f>
        <v>0</v>
      </c>
      <c r="W421">
        <f ca="1">IF(ISNA(W$1), 0, OFFSET(data!$A$1, ROW()-1, W$1-1))</f>
        <v>0</v>
      </c>
      <c r="X421">
        <f ca="1">IF(ISNA(X$1), 0, OFFSET(data!$A$1, ROW()-1, X$1-1))</f>
        <v>-258.952136927727</v>
      </c>
      <c r="Y421">
        <f ca="1">IF(ISNA(Y$1), 0, OFFSET(data!$A$1, ROW()-1, Y$1-1))</f>
        <v>0</v>
      </c>
      <c r="Z421">
        <f ca="1">IF(ISNA(Z$1), 0, OFFSET(data!$A$1, ROW()-1, Z$1-1))</f>
        <v>0</v>
      </c>
      <c r="AA421">
        <f ca="1">IF(ISNA(AA$1), 0, OFFSET(data!$A$1, ROW()-1, AA$1-1))</f>
        <v>0</v>
      </c>
      <c r="AB421">
        <f ca="1">IF(ISNA(AB$1), 0, OFFSET(data!$A$1, ROW()-1, AB$1-1))</f>
        <v>0</v>
      </c>
      <c r="AC421">
        <f ca="1">IF(ISNA(AC$1), 0, OFFSET(data!$A$1, ROW()-1, AC$1-1))</f>
        <v>409.12339601479101</v>
      </c>
      <c r="AD421" t="str">
        <f ca="1">IF(ISNA(AD$1), #N/A, OFFSET(data!$A$1, ROW()-1, AD$1-1))</f>
        <v>peak</v>
      </c>
      <c r="AE421">
        <f t="shared" ca="1" si="74"/>
        <v>2037</v>
      </c>
      <c r="AF421">
        <f t="shared" ca="1" si="75"/>
        <v>12</v>
      </c>
      <c r="AG421" t="str">
        <f t="shared" ca="1" si="76"/>
        <v>12/04/2037</v>
      </c>
      <c r="AH421" t="str">
        <f t="shared" ca="1" si="77"/>
        <v/>
      </c>
      <c r="AI421" t="str">
        <f t="shared" ca="1" si="78"/>
        <v>20:00</v>
      </c>
      <c r="AJ421" s="6">
        <f t="shared" ca="1" si="79"/>
        <v>0.40912339601479103</v>
      </c>
      <c r="AK421">
        <f t="shared" ca="1" si="80"/>
        <v>807.28836117227297</v>
      </c>
      <c r="AL421">
        <f t="shared" ca="1" si="81"/>
        <v>0</v>
      </c>
      <c r="AM421">
        <f t="shared" ca="1" si="82"/>
        <v>0</v>
      </c>
      <c r="AN421">
        <f t="shared" ca="1" si="83"/>
        <v>0</v>
      </c>
      <c r="AO421">
        <f t="shared" ca="1" si="84"/>
        <v>57.599999999999902</v>
      </c>
      <c r="AP421">
        <f t="shared" ca="1" si="85"/>
        <v>107.23053813042</v>
      </c>
    </row>
    <row r="422" spans="1:42" hidden="1">
      <c r="A422" t="str">
        <f ca="1">IF(ISNA(A$1), 0, OFFSET(data!$A$1, ROW()-1, A$1-1))</f>
        <v>Oahu</v>
      </c>
      <c r="B422">
        <f ca="1">IF(ISNA(B$1), 0, OFFSET(data!$A$1, ROW()-1, B$1-1))</f>
        <v>2037</v>
      </c>
      <c r="C422" t="str">
        <f ca="1">IF(ISNA(C$1), 0, OFFSET(data!$A$1, ROW()-1, C$1-1))</f>
        <v>2037-12-04-22:00</v>
      </c>
      <c r="D422">
        <f ca="1">IF(ISNA(D$1), 0, OFFSET(data!$A$1, ROW()-1, D$1-1))</f>
        <v>0</v>
      </c>
      <c r="E422">
        <f ca="1">IF(ISNA(E$1), 0, OFFSET(data!$A$1, ROW()-1, E$1-1))</f>
        <v>175.98873458899399</v>
      </c>
      <c r="F422">
        <f ca="1">IF(ISNA(F$1), 0, OFFSET(data!$A$1, ROW()-1, F$1-1))</f>
        <v>178.2</v>
      </c>
      <c r="G422">
        <f ca="1">IF(ISNA(G$1), 0, OFFSET(data!$A$1, ROW()-1, G$1-1))</f>
        <v>0</v>
      </c>
      <c r="H422">
        <f ca="1">IF(ISNA(H$1), 0, OFFSET(data!$A$1, ROW()-1, H$1-1))</f>
        <v>0</v>
      </c>
      <c r="I422">
        <f ca="1">IF(ISNA(I$1), 0, OFFSET(data!$A$1, ROW()-1, I$1-1))</f>
        <v>386.57308845285797</v>
      </c>
      <c r="J422">
        <f ca="1">IF(ISNA(J$1), 0, OFFSET(data!$A$1, ROW()-1, J$1-1))</f>
        <v>0</v>
      </c>
      <c r="K422">
        <f ca="1">IF(ISNA(K$1), 0, OFFSET(data!$A$1, ROW()-1, K$1-1))</f>
        <v>0</v>
      </c>
      <c r="L422">
        <f ca="1">IF(ISNA(L$1), 0, OFFSET(data!$A$1, ROW()-1, L$1-1))</f>
        <v>57.599999999999902</v>
      </c>
      <c r="M422">
        <f ca="1">IF(ISNA(M$1), 0, OFFSET(data!$A$1, ROW()-1, M$1-1))</f>
        <v>108.072172973311</v>
      </c>
      <c r="N422">
        <f ca="1">IF(ISNA(N$1), 0, OFFSET(data!$A$1, ROW()-1, N$1-1))</f>
        <v>0</v>
      </c>
      <c r="O422">
        <f ca="1">IF(ISNA(O$1), 0, OFFSET(data!$A$1, ROW()-1, O$1-1))</f>
        <v>0</v>
      </c>
      <c r="P422">
        <f ca="1">IF(ISNA(P$1), 0, OFFSET(data!$A$1, ROW()-1, P$1-1))</f>
        <v>-3.5527136788005001E-15</v>
      </c>
      <c r="Q422">
        <f ca="1">IF(ISNA(Q$1), 0, OFFSET(data!$A$1, ROW()-1, Q$1-1))</f>
        <v>906.43399601516398</v>
      </c>
      <c r="R422">
        <f ca="1">IF(ISNA(R$1), 0, OFFSET(data!$A$1, ROW()-1, R$1-1))</f>
        <v>0</v>
      </c>
      <c r="S422">
        <f ca="1">IF(ISNA(S$1), 0, OFFSET(data!$A$1, ROW()-1, S$1-1))</f>
        <v>0</v>
      </c>
      <c r="T422">
        <f ca="1">IF(ISNA(T$1), 0, OFFSET(data!$A$1, ROW()-1, T$1-1))</f>
        <v>0</v>
      </c>
      <c r="U422">
        <f ca="1">IF(ISNA(U$1), 0, OFFSET(data!$A$1, ROW()-1, U$1-1))</f>
        <v>788.32455200599998</v>
      </c>
      <c r="V422">
        <f ca="1">IF(ISNA(V$1), 0, OFFSET(data!$A$1, ROW()-1, V$1-1))</f>
        <v>0</v>
      </c>
      <c r="W422">
        <f ca="1">IF(ISNA(W$1), 0, OFFSET(data!$A$1, ROW()-1, W$1-1))</f>
        <v>0</v>
      </c>
      <c r="X422">
        <f ca="1">IF(ISNA(X$1), 0, OFFSET(data!$A$1, ROW()-1, X$1-1))</f>
        <v>118.109444009163</v>
      </c>
      <c r="Y422">
        <f ca="1">IF(ISNA(Y$1), 0, OFFSET(data!$A$1, ROW()-1, Y$1-1))</f>
        <v>0</v>
      </c>
      <c r="Z422">
        <f ca="1">IF(ISNA(Z$1), 0, OFFSET(data!$A$1, ROW()-1, Z$1-1))</f>
        <v>0</v>
      </c>
      <c r="AA422">
        <f ca="1">IF(ISNA(AA$1), 0, OFFSET(data!$A$1, ROW()-1, AA$1-1))</f>
        <v>0</v>
      </c>
      <c r="AB422">
        <f ca="1">IF(ISNA(AB$1), 0, OFFSET(data!$A$1, ROW()-1, AB$1-1))</f>
        <v>0</v>
      </c>
      <c r="AC422">
        <f ca="1">IF(ISNA(AC$1), 0, OFFSET(data!$A$1, ROW()-1, AC$1-1))</f>
        <v>409.12339601479101</v>
      </c>
      <c r="AD422" t="str">
        <f ca="1">IF(ISNA(AD$1), #N/A, OFFSET(data!$A$1, ROW()-1, AD$1-1))</f>
        <v>peak</v>
      </c>
      <c r="AE422">
        <f t="shared" ca="1" si="74"/>
        <v>2037</v>
      </c>
      <c r="AF422">
        <f t="shared" ca="1" si="75"/>
        <v>12</v>
      </c>
      <c r="AG422" t="str">
        <f t="shared" ca="1" si="76"/>
        <v>12/04/2037</v>
      </c>
      <c r="AH422" t="str">
        <f t="shared" ca="1" si="77"/>
        <v/>
      </c>
      <c r="AI422" t="str">
        <f t="shared" ca="1" si="78"/>
        <v>22:00</v>
      </c>
      <c r="AJ422" s="6">
        <f t="shared" ca="1" si="79"/>
        <v>0.40912339601479103</v>
      </c>
      <c r="AK422">
        <f t="shared" ca="1" si="80"/>
        <v>906.43399601516296</v>
      </c>
      <c r="AL422">
        <f t="shared" ca="1" si="81"/>
        <v>0</v>
      </c>
      <c r="AM422">
        <f t="shared" ca="1" si="82"/>
        <v>0</v>
      </c>
      <c r="AN422">
        <f t="shared" ca="1" si="83"/>
        <v>0</v>
      </c>
      <c r="AO422">
        <f t="shared" ca="1" si="84"/>
        <v>57.599999999999902</v>
      </c>
      <c r="AP422">
        <f t="shared" ca="1" si="85"/>
        <v>108.072172973311</v>
      </c>
    </row>
    <row r="423" spans="1:42" hidden="1">
      <c r="A423" t="str">
        <f ca="1">IF(ISNA(A$1), 0, OFFSET(data!$A$1, ROW()-1, A$1-1))</f>
        <v>Oahu</v>
      </c>
      <c r="B423">
        <f ca="1">IF(ISNA(B$1), 0, OFFSET(data!$A$1, ROW()-1, B$1-1))</f>
        <v>2037</v>
      </c>
      <c r="C423" t="str">
        <f ca="1">IF(ISNA(C$1), 0, OFFSET(data!$A$1, ROW()-1, C$1-1))</f>
        <v>2037-12-16-00:00</v>
      </c>
      <c r="D423">
        <f ca="1">IF(ISNA(D$1), 0, OFFSET(data!$A$1, ROW()-1, D$1-1))</f>
        <v>0</v>
      </c>
      <c r="E423">
        <f ca="1">IF(ISNA(E$1), 0, OFFSET(data!$A$1, ROW()-1, E$1-1))</f>
        <v>0</v>
      </c>
      <c r="F423">
        <f ca="1">IF(ISNA(F$1), 0, OFFSET(data!$A$1, ROW()-1, F$1-1))</f>
        <v>0</v>
      </c>
      <c r="G423">
        <f ca="1">IF(ISNA(G$1), 0, OFFSET(data!$A$1, ROW()-1, G$1-1))</f>
        <v>178.2</v>
      </c>
      <c r="H423">
        <f ca="1">IF(ISNA(H$1), 0, OFFSET(data!$A$1, ROW()-1, H$1-1))</f>
        <v>0</v>
      </c>
      <c r="I423">
        <f ca="1">IF(ISNA(I$1), 0, OFFSET(data!$A$1, ROW()-1, I$1-1))</f>
        <v>175.98873458899399</v>
      </c>
      <c r="J423">
        <f ca="1">IF(ISNA(J$1), 0, OFFSET(data!$A$1, ROW()-1, J$1-1))</f>
        <v>0</v>
      </c>
      <c r="K423">
        <f ca="1">IF(ISNA(K$1), 0, OFFSET(data!$A$1, ROW()-1, K$1-1))</f>
        <v>0</v>
      </c>
      <c r="L423">
        <f ca="1">IF(ISNA(L$1), 0, OFFSET(data!$A$1, ROW()-1, L$1-1))</f>
        <v>57.599999999999902</v>
      </c>
      <c r="M423">
        <f ca="1">IF(ISNA(M$1), 0, OFFSET(data!$A$1, ROW()-1, M$1-1))</f>
        <v>174.548606547861</v>
      </c>
      <c r="N423">
        <f ca="1">IF(ISNA(N$1), 0, OFFSET(data!$A$1, ROW()-1, N$1-1))</f>
        <v>0</v>
      </c>
      <c r="O423">
        <f ca="1">IF(ISNA(O$1), 0, OFFSET(data!$A$1, ROW()-1, O$1-1))</f>
        <v>0</v>
      </c>
      <c r="P423">
        <f ca="1">IF(ISNA(P$1), 0, OFFSET(data!$A$1, ROW()-1, P$1-1))</f>
        <v>-3.5527136788005001E-15</v>
      </c>
      <c r="Q423">
        <f ca="1">IF(ISNA(Q$1), 0, OFFSET(data!$A$1, ROW()-1, Q$1-1))</f>
        <v>586.337341136855</v>
      </c>
      <c r="R423">
        <f ca="1">IF(ISNA(R$1), 0, OFFSET(data!$A$1, ROW()-1, R$1-1))</f>
        <v>0</v>
      </c>
      <c r="S423">
        <f ca="1">IF(ISNA(S$1), 0, OFFSET(data!$A$1, ROW()-1, S$1-1))</f>
        <v>0</v>
      </c>
      <c r="T423">
        <f ca="1">IF(ISNA(T$1), 0, OFFSET(data!$A$1, ROW()-1, T$1-1))</f>
        <v>0</v>
      </c>
      <c r="U423">
        <f ca="1">IF(ISNA(U$1), 0, OFFSET(data!$A$1, ROW()-1, U$1-1))</f>
        <v>493.02282173600003</v>
      </c>
      <c r="V423">
        <f ca="1">IF(ISNA(V$1), 0, OFFSET(data!$A$1, ROW()-1, V$1-1))</f>
        <v>0</v>
      </c>
      <c r="W423">
        <f ca="1">IF(ISNA(W$1), 0, OFFSET(data!$A$1, ROW()-1, W$1-1))</f>
        <v>0</v>
      </c>
      <c r="X423">
        <f ca="1">IF(ISNA(X$1), 0, OFFSET(data!$A$1, ROW()-1, X$1-1))</f>
        <v>93.314519400855602</v>
      </c>
      <c r="Y423">
        <f ca="1">IF(ISNA(Y$1), 0, OFFSET(data!$A$1, ROW()-1, Y$1-1))</f>
        <v>0</v>
      </c>
      <c r="Z423">
        <f ca="1">IF(ISNA(Z$1), 0, OFFSET(data!$A$1, ROW()-1, Z$1-1))</f>
        <v>0</v>
      </c>
      <c r="AA423">
        <f ca="1">IF(ISNA(AA$1), 0, OFFSET(data!$A$1, ROW()-1, AA$1-1))</f>
        <v>0</v>
      </c>
      <c r="AB423">
        <f ca="1">IF(ISNA(AB$1), 0, OFFSET(data!$A$1, ROW()-1, AB$1-1))</f>
        <v>0</v>
      </c>
      <c r="AC423">
        <f ca="1">IF(ISNA(AC$1), 0, OFFSET(data!$A$1, ROW()-1, AC$1-1))</f>
        <v>42.926283340832498</v>
      </c>
      <c r="AD423" t="str">
        <f ca="1">IF(ISNA(AD$1), #N/A, OFFSET(data!$A$1, ROW()-1, AD$1-1))</f>
        <v>typical</v>
      </c>
      <c r="AE423">
        <f t="shared" ca="1" si="74"/>
        <v>2037</v>
      </c>
      <c r="AF423">
        <f t="shared" ca="1" si="75"/>
        <v>12</v>
      </c>
      <c r="AG423" t="str">
        <f t="shared" ca="1" si="76"/>
        <v>12/16/2037</v>
      </c>
      <c r="AH423" t="str">
        <f t="shared" ca="1" si="77"/>
        <v/>
      </c>
      <c r="AI423" t="str">
        <f t="shared" ca="1" si="78"/>
        <v>00:00</v>
      </c>
      <c r="AJ423" s="6">
        <f t="shared" ca="1" si="79"/>
        <v>4.2926283340832497E-2</v>
      </c>
      <c r="AK423">
        <f t="shared" ca="1" si="80"/>
        <v>586.33734113685568</v>
      </c>
      <c r="AL423">
        <f t="shared" ca="1" si="81"/>
        <v>0</v>
      </c>
      <c r="AM423">
        <f t="shared" ca="1" si="82"/>
        <v>0</v>
      </c>
      <c r="AN423">
        <f t="shared" ca="1" si="83"/>
        <v>0</v>
      </c>
      <c r="AO423">
        <f t="shared" ca="1" si="84"/>
        <v>57.599999999999902</v>
      </c>
      <c r="AP423">
        <f t="shared" ca="1" si="85"/>
        <v>174.548606547861</v>
      </c>
    </row>
    <row r="424" spans="1:42" hidden="1">
      <c r="A424" t="str">
        <f ca="1">IF(ISNA(A$1), 0, OFFSET(data!$A$1, ROW()-1, A$1-1))</f>
        <v>Oahu</v>
      </c>
      <c r="B424">
        <f ca="1">IF(ISNA(B$1), 0, OFFSET(data!$A$1, ROW()-1, B$1-1))</f>
        <v>2037</v>
      </c>
      <c r="C424" t="str">
        <f ca="1">IF(ISNA(C$1), 0, OFFSET(data!$A$1, ROW()-1, C$1-1))</f>
        <v>2037-12-16-02:00</v>
      </c>
      <c r="D424">
        <f ca="1">IF(ISNA(D$1), 0, OFFSET(data!$A$1, ROW()-1, D$1-1))</f>
        <v>0</v>
      </c>
      <c r="E424">
        <f ca="1">IF(ISNA(E$1), 0, OFFSET(data!$A$1, ROW()-1, E$1-1))</f>
        <v>0</v>
      </c>
      <c r="F424">
        <f ca="1">IF(ISNA(F$1), 0, OFFSET(data!$A$1, ROW()-1, F$1-1))</f>
        <v>0</v>
      </c>
      <c r="G424">
        <f ca="1">IF(ISNA(G$1), 0, OFFSET(data!$A$1, ROW()-1, G$1-1))</f>
        <v>178.2</v>
      </c>
      <c r="H424">
        <f ca="1">IF(ISNA(H$1), 0, OFFSET(data!$A$1, ROW()-1, H$1-1))</f>
        <v>0</v>
      </c>
      <c r="I424">
        <f ca="1">IF(ISNA(I$1), 0, OFFSET(data!$A$1, ROW()-1, I$1-1))</f>
        <v>175.98873458899399</v>
      </c>
      <c r="J424">
        <f ca="1">IF(ISNA(J$1), 0, OFFSET(data!$A$1, ROW()-1, J$1-1))</f>
        <v>0</v>
      </c>
      <c r="K424">
        <f ca="1">IF(ISNA(K$1), 0, OFFSET(data!$A$1, ROW()-1, K$1-1))</f>
        <v>0</v>
      </c>
      <c r="L424">
        <f ca="1">IF(ISNA(L$1), 0, OFFSET(data!$A$1, ROW()-1, L$1-1))</f>
        <v>57.599999999999902</v>
      </c>
      <c r="M424">
        <f ca="1">IF(ISNA(M$1), 0, OFFSET(data!$A$1, ROW()-1, M$1-1))</f>
        <v>171.92402469119699</v>
      </c>
      <c r="N424">
        <f ca="1">IF(ISNA(N$1), 0, OFFSET(data!$A$1, ROW()-1, N$1-1))</f>
        <v>0</v>
      </c>
      <c r="O424">
        <f ca="1">IF(ISNA(O$1), 0, OFFSET(data!$A$1, ROW()-1, O$1-1))</f>
        <v>0</v>
      </c>
      <c r="P424">
        <f ca="1">IF(ISNA(P$1), 0, OFFSET(data!$A$1, ROW()-1, P$1-1))</f>
        <v>0</v>
      </c>
      <c r="Q424">
        <f ca="1">IF(ISNA(Q$1), 0, OFFSET(data!$A$1, ROW()-1, Q$1-1))</f>
        <v>583.71275928019099</v>
      </c>
      <c r="R424">
        <f ca="1">IF(ISNA(R$1), 0, OFFSET(data!$A$1, ROW()-1, R$1-1))</f>
        <v>0</v>
      </c>
      <c r="S424">
        <f ca="1">IF(ISNA(S$1), 0, OFFSET(data!$A$1, ROW()-1, S$1-1))</f>
        <v>0</v>
      </c>
      <c r="T424">
        <f ca="1">IF(ISNA(T$1), 0, OFFSET(data!$A$1, ROW()-1, T$1-1))</f>
        <v>0</v>
      </c>
      <c r="U424">
        <f ca="1">IF(ISNA(U$1), 0, OFFSET(data!$A$1, ROW()-1, U$1-1))</f>
        <v>400.56402124499999</v>
      </c>
      <c r="V424">
        <f ca="1">IF(ISNA(V$1), 0, OFFSET(data!$A$1, ROW()-1, V$1-1))</f>
        <v>0</v>
      </c>
      <c r="W424">
        <f ca="1">IF(ISNA(W$1), 0, OFFSET(data!$A$1, ROW()-1, W$1-1))</f>
        <v>0</v>
      </c>
      <c r="X424">
        <f ca="1">IF(ISNA(X$1), 0, OFFSET(data!$A$1, ROW()-1, X$1-1))</f>
        <v>-120.16920637349899</v>
      </c>
      <c r="Y424">
        <f ca="1">IF(ISNA(Y$1), 0, OFFSET(data!$A$1, ROW()-1, Y$1-1))</f>
        <v>303.31794440869101</v>
      </c>
      <c r="Z424">
        <f ca="1">IF(ISNA(Z$1), 0, OFFSET(data!$A$1, ROW()-1, Z$1-1))</f>
        <v>0</v>
      </c>
      <c r="AA424">
        <f ca="1">IF(ISNA(AA$1), 0, OFFSET(data!$A$1, ROW()-1, AA$1-1))</f>
        <v>0</v>
      </c>
      <c r="AB424">
        <f ca="1">IF(ISNA(AB$1), 0, OFFSET(data!$A$1, ROW()-1, AB$1-1))</f>
        <v>0</v>
      </c>
      <c r="AC424">
        <f ca="1">IF(ISNA(AC$1), 0, OFFSET(data!$A$1, ROW()-1, AC$1-1))</f>
        <v>42.926283340832498</v>
      </c>
      <c r="AD424" t="str">
        <f ca="1">IF(ISNA(AD$1), #N/A, OFFSET(data!$A$1, ROW()-1, AD$1-1))</f>
        <v>typical</v>
      </c>
      <c r="AE424">
        <f t="shared" ca="1" si="74"/>
        <v>2037</v>
      </c>
      <c r="AF424">
        <f t="shared" ca="1" si="75"/>
        <v>12</v>
      </c>
      <c r="AG424" t="str">
        <f t="shared" ca="1" si="76"/>
        <v>12/16/2037</v>
      </c>
      <c r="AH424" t="str">
        <f t="shared" ca="1" si="77"/>
        <v/>
      </c>
      <c r="AI424" t="str">
        <f t="shared" ca="1" si="78"/>
        <v>02:00</v>
      </c>
      <c r="AJ424" s="6">
        <f t="shared" ca="1" si="79"/>
        <v>4.2926283340832497E-2</v>
      </c>
      <c r="AK424">
        <f t="shared" ca="1" si="80"/>
        <v>280.39481487150101</v>
      </c>
      <c r="AL424">
        <f t="shared" ca="1" si="81"/>
        <v>0</v>
      </c>
      <c r="AM424">
        <f t="shared" ca="1" si="82"/>
        <v>0</v>
      </c>
      <c r="AN424">
        <f t="shared" ca="1" si="83"/>
        <v>0</v>
      </c>
      <c r="AO424">
        <f t="shared" ca="1" si="84"/>
        <v>57.599999999999902</v>
      </c>
      <c r="AP424">
        <f t="shared" ca="1" si="85"/>
        <v>171.92402469119699</v>
      </c>
    </row>
    <row r="425" spans="1:42" hidden="1">
      <c r="A425" t="str">
        <f ca="1">IF(ISNA(A$1), 0, OFFSET(data!$A$1, ROW()-1, A$1-1))</f>
        <v>Oahu</v>
      </c>
      <c r="B425">
        <f ca="1">IF(ISNA(B$1), 0, OFFSET(data!$A$1, ROW()-1, B$1-1))</f>
        <v>2037</v>
      </c>
      <c r="C425" t="str">
        <f ca="1">IF(ISNA(C$1), 0, OFFSET(data!$A$1, ROW()-1, C$1-1))</f>
        <v>2037-12-16-04:00</v>
      </c>
      <c r="D425">
        <f ca="1">IF(ISNA(D$1), 0, OFFSET(data!$A$1, ROW()-1, D$1-1))</f>
        <v>0</v>
      </c>
      <c r="E425">
        <f ca="1">IF(ISNA(E$1), 0, OFFSET(data!$A$1, ROW()-1, E$1-1))</f>
        <v>0</v>
      </c>
      <c r="F425">
        <f ca="1">IF(ISNA(F$1), 0, OFFSET(data!$A$1, ROW()-1, F$1-1))</f>
        <v>0</v>
      </c>
      <c r="G425">
        <f ca="1">IF(ISNA(G$1), 0, OFFSET(data!$A$1, ROW()-1, G$1-1))</f>
        <v>178.2</v>
      </c>
      <c r="H425">
        <f ca="1">IF(ISNA(H$1), 0, OFFSET(data!$A$1, ROW()-1, H$1-1))</f>
        <v>0</v>
      </c>
      <c r="I425">
        <f ca="1">IF(ISNA(I$1), 0, OFFSET(data!$A$1, ROW()-1, I$1-1))</f>
        <v>175.98873458899399</v>
      </c>
      <c r="J425">
        <f ca="1">IF(ISNA(J$1), 0, OFFSET(data!$A$1, ROW()-1, J$1-1))</f>
        <v>0</v>
      </c>
      <c r="K425">
        <f ca="1">IF(ISNA(K$1), 0, OFFSET(data!$A$1, ROW()-1, K$1-1))</f>
        <v>0</v>
      </c>
      <c r="L425">
        <f ca="1">IF(ISNA(L$1), 0, OFFSET(data!$A$1, ROW()-1, L$1-1))</f>
        <v>57.599999999999902</v>
      </c>
      <c r="M425">
        <f ca="1">IF(ISNA(M$1), 0, OFFSET(data!$A$1, ROW()-1, M$1-1))</f>
        <v>128.692299350051</v>
      </c>
      <c r="N425">
        <f ca="1">IF(ISNA(N$1), 0, OFFSET(data!$A$1, ROW()-1, N$1-1))</f>
        <v>0</v>
      </c>
      <c r="O425">
        <f ca="1">IF(ISNA(O$1), 0, OFFSET(data!$A$1, ROW()-1, O$1-1))</f>
        <v>0</v>
      </c>
      <c r="P425">
        <f ca="1">IF(ISNA(P$1), 0, OFFSET(data!$A$1, ROW()-1, P$1-1))</f>
        <v>0</v>
      </c>
      <c r="Q425">
        <f ca="1">IF(ISNA(Q$1), 0, OFFSET(data!$A$1, ROW()-1, Q$1-1))</f>
        <v>540.48103393904603</v>
      </c>
      <c r="R425">
        <f ca="1">IF(ISNA(R$1), 0, OFFSET(data!$A$1, ROW()-1, R$1-1))</f>
        <v>0</v>
      </c>
      <c r="S425">
        <f ca="1">IF(ISNA(S$1), 0, OFFSET(data!$A$1, ROW()-1, S$1-1))</f>
        <v>0</v>
      </c>
      <c r="T425">
        <f ca="1">IF(ISNA(T$1), 0, OFFSET(data!$A$1, ROW()-1, T$1-1))</f>
        <v>0</v>
      </c>
      <c r="U425">
        <f ca="1">IF(ISNA(U$1), 0, OFFSET(data!$A$1, ROW()-1, U$1-1))</f>
        <v>417.70703503200002</v>
      </c>
      <c r="V425">
        <f ca="1">IF(ISNA(V$1), 0, OFFSET(data!$A$1, ROW()-1, V$1-1))</f>
        <v>0</v>
      </c>
      <c r="W425">
        <f ca="1">IF(ISNA(W$1), 0, OFFSET(data!$A$1, ROW()-1, W$1-1))</f>
        <v>0</v>
      </c>
      <c r="X425">
        <f ca="1">IF(ISNA(X$1), 0, OFFSET(data!$A$1, ROW()-1, X$1-1))</f>
        <v>122.773998907045</v>
      </c>
      <c r="Y425">
        <f ca="1">IF(ISNA(Y$1), 0, OFFSET(data!$A$1, ROW()-1, Y$1-1))</f>
        <v>0</v>
      </c>
      <c r="Z425">
        <f ca="1">IF(ISNA(Z$1), 0, OFFSET(data!$A$1, ROW()-1, Z$1-1))</f>
        <v>0</v>
      </c>
      <c r="AA425">
        <f ca="1">IF(ISNA(AA$1), 0, OFFSET(data!$A$1, ROW()-1, AA$1-1))</f>
        <v>0</v>
      </c>
      <c r="AB425">
        <f ca="1">IF(ISNA(AB$1), 0, OFFSET(data!$A$1, ROW()-1, AB$1-1))</f>
        <v>0</v>
      </c>
      <c r="AC425">
        <f ca="1">IF(ISNA(AC$1), 0, OFFSET(data!$A$1, ROW()-1, AC$1-1))</f>
        <v>42.926283340832498</v>
      </c>
      <c r="AD425" t="str">
        <f ca="1">IF(ISNA(AD$1), #N/A, OFFSET(data!$A$1, ROW()-1, AD$1-1))</f>
        <v>typical</v>
      </c>
      <c r="AE425">
        <f t="shared" ca="1" si="74"/>
        <v>2037</v>
      </c>
      <c r="AF425">
        <f t="shared" ca="1" si="75"/>
        <v>12</v>
      </c>
      <c r="AG425" t="str">
        <f t="shared" ca="1" si="76"/>
        <v>12/16/2037</v>
      </c>
      <c r="AH425" t="str">
        <f t="shared" ca="1" si="77"/>
        <v/>
      </c>
      <c r="AI425" t="str">
        <f t="shared" ca="1" si="78"/>
        <v>04:00</v>
      </c>
      <c r="AJ425" s="6">
        <f t="shared" ca="1" si="79"/>
        <v>4.2926283340832497E-2</v>
      </c>
      <c r="AK425">
        <f t="shared" ca="1" si="80"/>
        <v>540.48103393904501</v>
      </c>
      <c r="AL425">
        <f t="shared" ca="1" si="81"/>
        <v>0</v>
      </c>
      <c r="AM425">
        <f t="shared" ca="1" si="82"/>
        <v>0</v>
      </c>
      <c r="AN425">
        <f t="shared" ca="1" si="83"/>
        <v>0</v>
      </c>
      <c r="AO425">
        <f t="shared" ca="1" si="84"/>
        <v>57.599999999999902</v>
      </c>
      <c r="AP425">
        <f t="shared" ca="1" si="85"/>
        <v>128.692299350051</v>
      </c>
    </row>
    <row r="426" spans="1:42" hidden="1">
      <c r="A426" t="str">
        <f ca="1">IF(ISNA(A$1), 0, OFFSET(data!$A$1, ROW()-1, A$1-1))</f>
        <v>Oahu</v>
      </c>
      <c r="B426">
        <f ca="1">IF(ISNA(B$1), 0, OFFSET(data!$A$1, ROW()-1, B$1-1))</f>
        <v>2037</v>
      </c>
      <c r="C426" t="str">
        <f ca="1">IF(ISNA(C$1), 0, OFFSET(data!$A$1, ROW()-1, C$1-1))</f>
        <v>2037-12-16-06:00</v>
      </c>
      <c r="D426">
        <f ca="1">IF(ISNA(D$1), 0, OFFSET(data!$A$1, ROW()-1, D$1-1))</f>
        <v>0</v>
      </c>
      <c r="E426">
        <f ca="1">IF(ISNA(E$1), 0, OFFSET(data!$A$1, ROW()-1, E$1-1))</f>
        <v>0</v>
      </c>
      <c r="F426">
        <f ca="1">IF(ISNA(F$1), 0, OFFSET(data!$A$1, ROW()-1, F$1-1))</f>
        <v>0</v>
      </c>
      <c r="G426">
        <f ca="1">IF(ISNA(G$1), 0, OFFSET(data!$A$1, ROW()-1, G$1-1))</f>
        <v>178.2</v>
      </c>
      <c r="H426">
        <f ca="1">IF(ISNA(H$1), 0, OFFSET(data!$A$1, ROW()-1, H$1-1))</f>
        <v>0</v>
      </c>
      <c r="I426">
        <f ca="1">IF(ISNA(I$1), 0, OFFSET(data!$A$1, ROW()-1, I$1-1))</f>
        <v>175.98873458899399</v>
      </c>
      <c r="J426">
        <f ca="1">IF(ISNA(J$1), 0, OFFSET(data!$A$1, ROW()-1, J$1-1))</f>
        <v>0</v>
      </c>
      <c r="K426">
        <f ca="1">IF(ISNA(K$1), 0, OFFSET(data!$A$1, ROW()-1, K$1-1))</f>
        <v>0</v>
      </c>
      <c r="L426">
        <f ca="1">IF(ISNA(L$1), 0, OFFSET(data!$A$1, ROW()-1, L$1-1))</f>
        <v>57.599999999999902</v>
      </c>
      <c r="M426">
        <f ca="1">IF(ISNA(M$1), 0, OFFSET(data!$A$1, ROW()-1, M$1-1))</f>
        <v>166.85291333906099</v>
      </c>
      <c r="N426">
        <f ca="1">IF(ISNA(N$1), 0, OFFSET(data!$A$1, ROW()-1, N$1-1))</f>
        <v>0</v>
      </c>
      <c r="O426">
        <f ca="1">IF(ISNA(O$1), 0, OFFSET(data!$A$1, ROW()-1, O$1-1))</f>
        <v>0</v>
      </c>
      <c r="P426">
        <f ca="1">IF(ISNA(P$1), 0, OFFSET(data!$A$1, ROW()-1, P$1-1))</f>
        <v>0</v>
      </c>
      <c r="Q426">
        <f ca="1">IF(ISNA(Q$1), 0, OFFSET(data!$A$1, ROW()-1, Q$1-1))</f>
        <v>578.64164792805502</v>
      </c>
      <c r="R426">
        <f ca="1">IF(ISNA(R$1), 0, OFFSET(data!$A$1, ROW()-1, R$1-1))</f>
        <v>0</v>
      </c>
      <c r="S426">
        <f ca="1">IF(ISNA(S$1), 0, OFFSET(data!$A$1, ROW()-1, S$1-1))</f>
        <v>0</v>
      </c>
      <c r="T426">
        <f ca="1">IF(ISNA(T$1), 0, OFFSET(data!$A$1, ROW()-1, T$1-1))</f>
        <v>0</v>
      </c>
      <c r="U426">
        <f ca="1">IF(ISNA(U$1), 0, OFFSET(data!$A$1, ROW()-1, U$1-1))</f>
        <v>542.49611673200002</v>
      </c>
      <c r="V426">
        <f ca="1">IF(ISNA(V$1), 0, OFFSET(data!$A$1, ROW()-1, V$1-1))</f>
        <v>0</v>
      </c>
      <c r="W426">
        <f ca="1">IF(ISNA(W$1), 0, OFFSET(data!$A$1, ROW()-1, W$1-1))</f>
        <v>0</v>
      </c>
      <c r="X426">
        <f ca="1">IF(ISNA(X$1), 0, OFFSET(data!$A$1, ROW()-1, X$1-1))</f>
        <v>36.145531196055899</v>
      </c>
      <c r="Y426">
        <f ca="1">IF(ISNA(Y$1), 0, OFFSET(data!$A$1, ROW()-1, Y$1-1))</f>
        <v>0</v>
      </c>
      <c r="Z426">
        <f ca="1">IF(ISNA(Z$1), 0, OFFSET(data!$A$1, ROW()-1, Z$1-1))</f>
        <v>0</v>
      </c>
      <c r="AA426">
        <f ca="1">IF(ISNA(AA$1), 0, OFFSET(data!$A$1, ROW()-1, AA$1-1))</f>
        <v>0</v>
      </c>
      <c r="AB426">
        <f ca="1">IF(ISNA(AB$1), 0, OFFSET(data!$A$1, ROW()-1, AB$1-1))</f>
        <v>0</v>
      </c>
      <c r="AC426">
        <f ca="1">IF(ISNA(AC$1), 0, OFFSET(data!$A$1, ROW()-1, AC$1-1))</f>
        <v>42.926283340832498</v>
      </c>
      <c r="AD426" t="str">
        <f ca="1">IF(ISNA(AD$1), #N/A, OFFSET(data!$A$1, ROW()-1, AD$1-1))</f>
        <v>typical</v>
      </c>
      <c r="AE426">
        <f t="shared" ca="1" si="74"/>
        <v>2037</v>
      </c>
      <c r="AF426">
        <f t="shared" ca="1" si="75"/>
        <v>12</v>
      </c>
      <c r="AG426" t="str">
        <f t="shared" ca="1" si="76"/>
        <v>12/16/2037</v>
      </c>
      <c r="AH426" t="str">
        <f t="shared" ca="1" si="77"/>
        <v/>
      </c>
      <c r="AI426" t="str">
        <f t="shared" ca="1" si="78"/>
        <v>06:00</v>
      </c>
      <c r="AJ426" s="6">
        <f t="shared" ca="1" si="79"/>
        <v>4.2926283340832497E-2</v>
      </c>
      <c r="AK426">
        <f t="shared" ca="1" si="80"/>
        <v>578.64164792805593</v>
      </c>
      <c r="AL426">
        <f t="shared" ca="1" si="81"/>
        <v>0</v>
      </c>
      <c r="AM426">
        <f t="shared" ca="1" si="82"/>
        <v>0</v>
      </c>
      <c r="AN426">
        <f t="shared" ca="1" si="83"/>
        <v>0</v>
      </c>
      <c r="AO426">
        <f t="shared" ca="1" si="84"/>
        <v>57.599999999999902</v>
      </c>
      <c r="AP426">
        <f t="shared" ca="1" si="85"/>
        <v>166.85291333906099</v>
      </c>
    </row>
    <row r="427" spans="1:42" hidden="1">
      <c r="A427" t="str">
        <f ca="1">IF(ISNA(A$1), 0, OFFSET(data!$A$1, ROW()-1, A$1-1))</f>
        <v>Oahu</v>
      </c>
      <c r="B427">
        <f ca="1">IF(ISNA(B$1), 0, OFFSET(data!$A$1, ROW()-1, B$1-1))</f>
        <v>2037</v>
      </c>
      <c r="C427" t="str">
        <f ca="1">IF(ISNA(C$1), 0, OFFSET(data!$A$1, ROW()-1, C$1-1))</f>
        <v>2037-12-16-08:00</v>
      </c>
      <c r="D427">
        <f ca="1">IF(ISNA(D$1), 0, OFFSET(data!$A$1, ROW()-1, D$1-1))</f>
        <v>0</v>
      </c>
      <c r="E427">
        <f ca="1">IF(ISNA(E$1), 0, OFFSET(data!$A$1, ROW()-1, E$1-1))</f>
        <v>0</v>
      </c>
      <c r="F427">
        <f ca="1">IF(ISNA(F$1), 0, OFFSET(data!$A$1, ROW()-1, F$1-1))</f>
        <v>0</v>
      </c>
      <c r="G427">
        <f ca="1">IF(ISNA(G$1), 0, OFFSET(data!$A$1, ROW()-1, G$1-1))</f>
        <v>178.2</v>
      </c>
      <c r="H427">
        <f ca="1">IF(ISNA(H$1), 0, OFFSET(data!$A$1, ROW()-1, H$1-1))</f>
        <v>0</v>
      </c>
      <c r="I427">
        <f ca="1">IF(ISNA(I$1), 0, OFFSET(data!$A$1, ROW()-1, I$1-1))</f>
        <v>175.98873458899399</v>
      </c>
      <c r="J427">
        <f ca="1">IF(ISNA(J$1), 0, OFFSET(data!$A$1, ROW()-1, J$1-1))</f>
        <v>0</v>
      </c>
      <c r="K427">
        <f ca="1">IF(ISNA(K$1), 0, OFFSET(data!$A$1, ROW()-1, K$1-1))</f>
        <v>567.51940391410506</v>
      </c>
      <c r="L427">
        <f ca="1">IF(ISNA(L$1), 0, OFFSET(data!$A$1, ROW()-1, L$1-1))</f>
        <v>57.599999999999902</v>
      </c>
      <c r="M427">
        <f ca="1">IF(ISNA(M$1), 0, OFFSET(data!$A$1, ROW()-1, M$1-1))</f>
        <v>179.838828365734</v>
      </c>
      <c r="N427">
        <f ca="1">IF(ISNA(N$1), 0, OFFSET(data!$A$1, ROW()-1, N$1-1))</f>
        <v>0</v>
      </c>
      <c r="O427">
        <f ca="1">IF(ISNA(O$1), 0, OFFSET(data!$A$1, ROW()-1, O$1-1))</f>
        <v>0</v>
      </c>
      <c r="P427">
        <f ca="1">IF(ISNA(P$1), 0, OFFSET(data!$A$1, ROW()-1, P$1-1))</f>
        <v>0</v>
      </c>
      <c r="Q427">
        <f ca="1">IF(ISNA(Q$1), 0, OFFSET(data!$A$1, ROW()-1, Q$1-1))</f>
        <v>1159.1469668688301</v>
      </c>
      <c r="R427">
        <f ca="1">IF(ISNA(R$1), 0, OFFSET(data!$A$1, ROW()-1, R$1-1))</f>
        <v>0</v>
      </c>
      <c r="S427">
        <f ca="1">IF(ISNA(S$1), 0, OFFSET(data!$A$1, ROW()-1, S$1-1))</f>
        <v>0</v>
      </c>
      <c r="T427">
        <f ca="1">IF(ISNA(T$1), 0, OFFSET(data!$A$1, ROW()-1, T$1-1))</f>
        <v>0</v>
      </c>
      <c r="U427">
        <f ca="1">IF(ISNA(U$1), 0, OFFSET(data!$A$1, ROW()-1, U$1-1))</f>
        <v>750.86900846900005</v>
      </c>
      <c r="V427">
        <f ca="1">IF(ISNA(V$1), 0, OFFSET(data!$A$1, ROW()-1, V$1-1))</f>
        <v>0</v>
      </c>
      <c r="W427">
        <f ca="1">IF(ISNA(W$1), 0, OFFSET(data!$A$1, ROW()-1, W$1-1))</f>
        <v>0</v>
      </c>
      <c r="X427">
        <f ca="1">IF(ISNA(X$1), 0, OFFSET(data!$A$1, ROW()-1, X$1-1))</f>
        <v>408.27795839983401</v>
      </c>
      <c r="Y427">
        <f ca="1">IF(ISNA(Y$1), 0, OFFSET(data!$A$1, ROW()-1, Y$1-1))</f>
        <v>0</v>
      </c>
      <c r="Z427">
        <f ca="1">IF(ISNA(Z$1), 0, OFFSET(data!$A$1, ROW()-1, Z$1-1))</f>
        <v>0</v>
      </c>
      <c r="AA427">
        <f ca="1">IF(ISNA(AA$1), 0, OFFSET(data!$A$1, ROW()-1, AA$1-1))</f>
        <v>0</v>
      </c>
      <c r="AB427">
        <f ca="1">IF(ISNA(AB$1), 0, OFFSET(data!$A$1, ROW()-1, AB$1-1))</f>
        <v>0</v>
      </c>
      <c r="AC427">
        <f ca="1">IF(ISNA(AC$1), 0, OFFSET(data!$A$1, ROW()-1, AC$1-1))</f>
        <v>42.926283340832498</v>
      </c>
      <c r="AD427" t="str">
        <f ca="1">IF(ISNA(AD$1), #N/A, OFFSET(data!$A$1, ROW()-1, AD$1-1))</f>
        <v>typical</v>
      </c>
      <c r="AE427">
        <f t="shared" ca="1" si="74"/>
        <v>2037</v>
      </c>
      <c r="AF427">
        <f t="shared" ca="1" si="75"/>
        <v>12</v>
      </c>
      <c r="AG427" t="str">
        <f t="shared" ca="1" si="76"/>
        <v>12/16/2037</v>
      </c>
      <c r="AH427" t="str">
        <f t="shared" ca="1" si="77"/>
        <v/>
      </c>
      <c r="AI427" t="str">
        <f t="shared" ca="1" si="78"/>
        <v>08:00</v>
      </c>
      <c r="AJ427" s="6">
        <f t="shared" ca="1" si="79"/>
        <v>4.2926283340832497E-2</v>
      </c>
      <c r="AK427">
        <f t="shared" ca="1" si="80"/>
        <v>1159.1469668688342</v>
      </c>
      <c r="AL427">
        <f t="shared" ca="1" si="81"/>
        <v>0</v>
      </c>
      <c r="AM427">
        <f t="shared" ca="1" si="82"/>
        <v>0</v>
      </c>
      <c r="AN427">
        <f t="shared" ca="1" si="83"/>
        <v>567.51940391410506</v>
      </c>
      <c r="AO427">
        <f t="shared" ca="1" si="84"/>
        <v>57.599999999999902</v>
      </c>
      <c r="AP427">
        <f t="shared" ca="1" si="85"/>
        <v>179.838828365734</v>
      </c>
    </row>
    <row r="428" spans="1:42" hidden="1">
      <c r="A428" t="str">
        <f ca="1">IF(ISNA(A$1), 0, OFFSET(data!$A$1, ROW()-1, A$1-1))</f>
        <v>Oahu</v>
      </c>
      <c r="B428">
        <f ca="1">IF(ISNA(B$1), 0, OFFSET(data!$A$1, ROW()-1, B$1-1))</f>
        <v>2037</v>
      </c>
      <c r="C428" t="str">
        <f ca="1">IF(ISNA(C$1), 0, OFFSET(data!$A$1, ROW()-1, C$1-1))</f>
        <v>2037-12-16-10:00</v>
      </c>
      <c r="D428">
        <f ca="1">IF(ISNA(D$1), 0, OFFSET(data!$A$1, ROW()-1, D$1-1))</f>
        <v>0</v>
      </c>
      <c r="E428">
        <f ca="1">IF(ISNA(E$1), 0, OFFSET(data!$A$1, ROW()-1, E$1-1))</f>
        <v>0</v>
      </c>
      <c r="F428">
        <f ca="1">IF(ISNA(F$1), 0, OFFSET(data!$A$1, ROW()-1, F$1-1))</f>
        <v>0</v>
      </c>
      <c r="G428">
        <f ca="1">IF(ISNA(G$1), 0, OFFSET(data!$A$1, ROW()-1, G$1-1))</f>
        <v>20.552923564450001</v>
      </c>
      <c r="H428">
        <f ca="1">IF(ISNA(H$1), 0, OFFSET(data!$A$1, ROW()-1, H$1-1))</f>
        <v>0</v>
      </c>
      <c r="I428">
        <f ca="1">IF(ISNA(I$1), 0, OFFSET(data!$A$1, ROW()-1, I$1-1))</f>
        <v>175.98873458899399</v>
      </c>
      <c r="J428">
        <f ca="1">IF(ISNA(J$1), 0, OFFSET(data!$A$1, ROW()-1, J$1-1))</f>
        <v>0</v>
      </c>
      <c r="K428">
        <f ca="1">IF(ISNA(K$1), 0, OFFSET(data!$A$1, ROW()-1, K$1-1))</f>
        <v>823.68427266454296</v>
      </c>
      <c r="L428">
        <f ca="1">IF(ISNA(L$1), 0, OFFSET(data!$A$1, ROW()-1, L$1-1))</f>
        <v>57.599999999999902</v>
      </c>
      <c r="M428">
        <f ca="1">IF(ISNA(M$1), 0, OFFSET(data!$A$1, ROW()-1, M$1-1))</f>
        <v>176.08033274104901</v>
      </c>
      <c r="N428">
        <f ca="1">IF(ISNA(N$1), 0, OFFSET(data!$A$1, ROW()-1, N$1-1))</f>
        <v>0</v>
      </c>
      <c r="O428">
        <f ca="1">IF(ISNA(O$1), 0, OFFSET(data!$A$1, ROW()-1, O$1-1))</f>
        <v>0</v>
      </c>
      <c r="P428">
        <f ca="1">IF(ISNA(P$1), 0, OFFSET(data!$A$1, ROW()-1, P$1-1))</f>
        <v>0</v>
      </c>
      <c r="Q428">
        <f ca="1">IF(ISNA(Q$1), 0, OFFSET(data!$A$1, ROW()-1, Q$1-1))</f>
        <v>1253.9062635590301</v>
      </c>
      <c r="R428">
        <f ca="1">IF(ISNA(R$1), 0, OFFSET(data!$A$1, ROW()-1, R$1-1))</f>
        <v>0</v>
      </c>
      <c r="S428">
        <f ca="1">IF(ISNA(S$1), 0, OFFSET(data!$A$1, ROW()-1, S$1-1))</f>
        <v>0</v>
      </c>
      <c r="T428">
        <f ca="1">IF(ISNA(T$1), 0, OFFSET(data!$A$1, ROW()-1, T$1-1))</f>
        <v>0</v>
      </c>
      <c r="U428">
        <f ca="1">IF(ISNA(U$1), 0, OFFSET(data!$A$1, ROW()-1, U$1-1))</f>
        <v>837.79776467900001</v>
      </c>
      <c r="V428">
        <f ca="1">IF(ISNA(V$1), 0, OFFSET(data!$A$1, ROW()-1, V$1-1))</f>
        <v>0</v>
      </c>
      <c r="W428">
        <f ca="1">IF(ISNA(W$1), 0, OFFSET(data!$A$1, ROW()-1, W$1-1))</f>
        <v>0</v>
      </c>
      <c r="X428">
        <f ca="1">IF(ISNA(X$1), 0, OFFSET(data!$A$1, ROW()-1, X$1-1))</f>
        <v>-251.33932940369999</v>
      </c>
      <c r="Y428">
        <f ca="1">IF(ISNA(Y$1), 0, OFFSET(data!$A$1, ROW()-1, Y$1-1))</f>
        <v>667.44782828373604</v>
      </c>
      <c r="Z428">
        <f ca="1">IF(ISNA(Z$1), 0, OFFSET(data!$A$1, ROW()-1, Z$1-1))</f>
        <v>0</v>
      </c>
      <c r="AA428">
        <f ca="1">IF(ISNA(AA$1), 0, OFFSET(data!$A$1, ROW()-1, AA$1-1))</f>
        <v>0</v>
      </c>
      <c r="AB428">
        <f ca="1">IF(ISNA(AB$1), 0, OFFSET(data!$A$1, ROW()-1, AB$1-1))</f>
        <v>0</v>
      </c>
      <c r="AC428">
        <f ca="1">IF(ISNA(AC$1), 0, OFFSET(data!$A$1, ROW()-1, AC$1-1))</f>
        <v>42.926283340832498</v>
      </c>
      <c r="AD428" t="str">
        <f ca="1">IF(ISNA(AD$1), #N/A, OFFSET(data!$A$1, ROW()-1, AD$1-1))</f>
        <v>typical</v>
      </c>
      <c r="AE428">
        <f t="shared" ca="1" si="74"/>
        <v>2037</v>
      </c>
      <c r="AF428">
        <f t="shared" ca="1" si="75"/>
        <v>12</v>
      </c>
      <c r="AG428" t="str">
        <f t="shared" ca="1" si="76"/>
        <v>12/16/2037</v>
      </c>
      <c r="AH428" t="str">
        <f t="shared" ca="1" si="77"/>
        <v/>
      </c>
      <c r="AI428" t="str">
        <f t="shared" ca="1" si="78"/>
        <v>10:00</v>
      </c>
      <c r="AJ428" s="6">
        <f t="shared" ca="1" si="79"/>
        <v>4.2926283340832497E-2</v>
      </c>
      <c r="AK428">
        <f t="shared" ca="1" si="80"/>
        <v>586.45843527529996</v>
      </c>
      <c r="AL428">
        <f t="shared" ca="1" si="81"/>
        <v>0</v>
      </c>
      <c r="AM428">
        <f t="shared" ca="1" si="82"/>
        <v>0</v>
      </c>
      <c r="AN428">
        <f t="shared" ca="1" si="83"/>
        <v>823.68427266454296</v>
      </c>
      <c r="AO428">
        <f t="shared" ca="1" si="84"/>
        <v>57.599999999999902</v>
      </c>
      <c r="AP428">
        <f t="shared" ca="1" si="85"/>
        <v>176.08033274104901</v>
      </c>
    </row>
    <row r="429" spans="1:42" hidden="1">
      <c r="A429" t="str">
        <f ca="1">IF(ISNA(A$1), 0, OFFSET(data!$A$1, ROW()-1, A$1-1))</f>
        <v>Oahu</v>
      </c>
      <c r="B429">
        <f ca="1">IF(ISNA(B$1), 0, OFFSET(data!$A$1, ROW()-1, B$1-1))</f>
        <v>2037</v>
      </c>
      <c r="C429" t="str">
        <f ca="1">IF(ISNA(C$1), 0, OFFSET(data!$A$1, ROW()-1, C$1-1))</f>
        <v>2037-12-16-12:00</v>
      </c>
      <c r="D429">
        <f ca="1">IF(ISNA(D$1), 0, OFFSET(data!$A$1, ROW()-1, D$1-1))</f>
        <v>0</v>
      </c>
      <c r="E429">
        <f ca="1">IF(ISNA(E$1), 0, OFFSET(data!$A$1, ROW()-1, E$1-1))</f>
        <v>0</v>
      </c>
      <c r="F429">
        <f ca="1">IF(ISNA(F$1), 0, OFFSET(data!$A$1, ROW()-1, F$1-1))</f>
        <v>0</v>
      </c>
      <c r="G429">
        <f ca="1">IF(ISNA(G$1), 0, OFFSET(data!$A$1, ROW()-1, G$1-1))</f>
        <v>178.2</v>
      </c>
      <c r="H429">
        <f ca="1">IF(ISNA(H$1), 0, OFFSET(data!$A$1, ROW()-1, H$1-1))</f>
        <v>0</v>
      </c>
      <c r="I429">
        <f ca="1">IF(ISNA(I$1), 0, OFFSET(data!$A$1, ROW()-1, I$1-1))</f>
        <v>175.98873458899399</v>
      </c>
      <c r="J429">
        <f ca="1">IF(ISNA(J$1), 0, OFFSET(data!$A$1, ROW()-1, J$1-1))</f>
        <v>0</v>
      </c>
      <c r="K429">
        <f ca="1">IF(ISNA(K$1), 0, OFFSET(data!$A$1, ROW()-1, K$1-1))</f>
        <v>912.59936171335096</v>
      </c>
      <c r="L429">
        <f ca="1">IF(ISNA(L$1), 0, OFFSET(data!$A$1, ROW()-1, L$1-1))</f>
        <v>57.599999999999902</v>
      </c>
      <c r="M429">
        <f ca="1">IF(ISNA(M$1), 0, OFFSET(data!$A$1, ROW()-1, M$1-1))</f>
        <v>180.40299270160901</v>
      </c>
      <c r="N429">
        <f ca="1">IF(ISNA(N$1), 0, OFFSET(data!$A$1, ROW()-1, N$1-1))</f>
        <v>0</v>
      </c>
      <c r="O429">
        <f ca="1">IF(ISNA(O$1), 0, OFFSET(data!$A$1, ROW()-1, O$1-1))</f>
        <v>0</v>
      </c>
      <c r="P429">
        <f ca="1">IF(ISNA(P$1), 0, OFFSET(data!$A$1, ROW()-1, P$1-1))</f>
        <v>0</v>
      </c>
      <c r="Q429">
        <f ca="1">IF(ISNA(Q$1), 0, OFFSET(data!$A$1, ROW()-1, Q$1-1))</f>
        <v>1504.79108900395</v>
      </c>
      <c r="R429">
        <f ca="1">IF(ISNA(R$1), 0, OFFSET(data!$A$1, ROW()-1, R$1-1))</f>
        <v>0</v>
      </c>
      <c r="S429">
        <f ca="1">IF(ISNA(S$1), 0, OFFSET(data!$A$1, ROW()-1, S$1-1))</f>
        <v>0</v>
      </c>
      <c r="T429">
        <f ca="1">IF(ISNA(T$1), 0, OFFSET(data!$A$1, ROW()-1, T$1-1))</f>
        <v>0</v>
      </c>
      <c r="U429">
        <f ca="1">IF(ISNA(U$1), 0, OFFSET(data!$A$1, ROW()-1, U$1-1))</f>
        <v>846.37606321600003</v>
      </c>
      <c r="V429">
        <f ca="1">IF(ISNA(V$1), 0, OFFSET(data!$A$1, ROW()-1, V$1-1))</f>
        <v>0</v>
      </c>
      <c r="W429">
        <f ca="1">IF(ISNA(W$1), 0, OFFSET(data!$A$1, ROW()-1, W$1-1))</f>
        <v>0</v>
      </c>
      <c r="X429">
        <f ca="1">IF(ISNA(X$1), 0, OFFSET(data!$A$1, ROW()-1, X$1-1))</f>
        <v>118.43771369788</v>
      </c>
      <c r="Y429">
        <f ca="1">IF(ISNA(Y$1), 0, OFFSET(data!$A$1, ROW()-1, Y$1-1))</f>
        <v>539.97731209007395</v>
      </c>
      <c r="Z429">
        <f ca="1">IF(ISNA(Z$1), 0, OFFSET(data!$A$1, ROW()-1, Z$1-1))</f>
        <v>0</v>
      </c>
      <c r="AA429">
        <f ca="1">IF(ISNA(AA$1), 0, OFFSET(data!$A$1, ROW()-1, AA$1-1))</f>
        <v>0</v>
      </c>
      <c r="AB429">
        <f ca="1">IF(ISNA(AB$1), 0, OFFSET(data!$A$1, ROW()-1, AB$1-1))</f>
        <v>0</v>
      </c>
      <c r="AC429">
        <f ca="1">IF(ISNA(AC$1), 0, OFFSET(data!$A$1, ROW()-1, AC$1-1))</f>
        <v>42.926283340832498</v>
      </c>
      <c r="AD429" t="str">
        <f ca="1">IF(ISNA(AD$1), #N/A, OFFSET(data!$A$1, ROW()-1, AD$1-1))</f>
        <v>typical</v>
      </c>
      <c r="AE429">
        <f t="shared" ca="1" si="74"/>
        <v>2037</v>
      </c>
      <c r="AF429">
        <f t="shared" ca="1" si="75"/>
        <v>12</v>
      </c>
      <c r="AG429" t="str">
        <f t="shared" ca="1" si="76"/>
        <v>12/16/2037</v>
      </c>
      <c r="AH429" t="str">
        <f t="shared" ca="1" si="77"/>
        <v>12/16/2037</v>
      </c>
      <c r="AI429" t="str">
        <f t="shared" ca="1" si="78"/>
        <v>12:00</v>
      </c>
      <c r="AJ429" s="6">
        <f t="shared" ca="1" si="79"/>
        <v>4.2926283340832497E-2</v>
      </c>
      <c r="AK429">
        <f t="shared" ca="1" si="80"/>
        <v>964.81377691388002</v>
      </c>
      <c r="AL429">
        <f t="shared" ca="1" si="81"/>
        <v>0</v>
      </c>
      <c r="AM429">
        <f t="shared" ca="1" si="82"/>
        <v>0</v>
      </c>
      <c r="AN429">
        <f t="shared" ca="1" si="83"/>
        <v>912.59936171335096</v>
      </c>
      <c r="AO429">
        <f t="shared" ca="1" si="84"/>
        <v>57.599999999999902</v>
      </c>
      <c r="AP429">
        <f t="shared" ca="1" si="85"/>
        <v>180.40299270160901</v>
      </c>
    </row>
    <row r="430" spans="1:42" hidden="1">
      <c r="A430" t="str">
        <f ca="1">IF(ISNA(A$1), 0, OFFSET(data!$A$1, ROW()-1, A$1-1))</f>
        <v>Oahu</v>
      </c>
      <c r="B430">
        <f ca="1">IF(ISNA(B$1), 0, OFFSET(data!$A$1, ROW()-1, B$1-1))</f>
        <v>2037</v>
      </c>
      <c r="C430" t="str">
        <f ca="1">IF(ISNA(C$1), 0, OFFSET(data!$A$1, ROW()-1, C$1-1))</f>
        <v>2037-12-16-14:00</v>
      </c>
      <c r="D430">
        <f ca="1">IF(ISNA(D$1), 0, OFFSET(data!$A$1, ROW()-1, D$1-1))</f>
        <v>0</v>
      </c>
      <c r="E430">
        <f ca="1">IF(ISNA(E$1), 0, OFFSET(data!$A$1, ROW()-1, E$1-1))</f>
        <v>0</v>
      </c>
      <c r="F430">
        <f ca="1">IF(ISNA(F$1), 0, OFFSET(data!$A$1, ROW()-1, F$1-1))</f>
        <v>0</v>
      </c>
      <c r="G430">
        <f ca="1">IF(ISNA(G$1), 0, OFFSET(data!$A$1, ROW()-1, G$1-1))</f>
        <v>178.2</v>
      </c>
      <c r="H430">
        <f ca="1">IF(ISNA(H$1), 0, OFFSET(data!$A$1, ROW()-1, H$1-1))</f>
        <v>0</v>
      </c>
      <c r="I430">
        <f ca="1">IF(ISNA(I$1), 0, OFFSET(data!$A$1, ROW()-1, I$1-1))</f>
        <v>175.98873458899399</v>
      </c>
      <c r="J430">
        <f ca="1">IF(ISNA(J$1), 0, OFFSET(data!$A$1, ROW()-1, J$1-1))</f>
        <v>0</v>
      </c>
      <c r="K430">
        <f ca="1">IF(ISNA(K$1), 0, OFFSET(data!$A$1, ROW()-1, K$1-1))</f>
        <v>910.40475335605697</v>
      </c>
      <c r="L430">
        <f ca="1">IF(ISNA(L$1), 0, OFFSET(data!$A$1, ROW()-1, L$1-1))</f>
        <v>57.599999999999902</v>
      </c>
      <c r="M430">
        <f ca="1">IF(ISNA(M$1), 0, OFFSET(data!$A$1, ROW()-1, M$1-1))</f>
        <v>169.388270510176</v>
      </c>
      <c r="N430">
        <f ca="1">IF(ISNA(N$1), 0, OFFSET(data!$A$1, ROW()-1, N$1-1))</f>
        <v>0</v>
      </c>
      <c r="O430">
        <f ca="1">IF(ISNA(O$1), 0, OFFSET(data!$A$1, ROW()-1, O$1-1))</f>
        <v>0</v>
      </c>
      <c r="P430">
        <f ca="1">IF(ISNA(P$1), 0, OFFSET(data!$A$1, ROW()-1, P$1-1))</f>
        <v>0</v>
      </c>
      <c r="Q430">
        <f ca="1">IF(ISNA(Q$1), 0, OFFSET(data!$A$1, ROW()-1, Q$1-1))</f>
        <v>1491.5817584552201</v>
      </c>
      <c r="R430">
        <f ca="1">IF(ISNA(R$1), 0, OFFSET(data!$A$1, ROW()-1, R$1-1))</f>
        <v>0</v>
      </c>
      <c r="S430">
        <f ca="1">IF(ISNA(S$1), 0, OFFSET(data!$A$1, ROW()-1, S$1-1))</f>
        <v>0</v>
      </c>
      <c r="T430">
        <f ca="1">IF(ISNA(T$1), 0, OFFSET(data!$A$1, ROW()-1, T$1-1))</f>
        <v>0</v>
      </c>
      <c r="U430">
        <f ca="1">IF(ISNA(U$1), 0, OFFSET(data!$A$1, ROW()-1, U$1-1))</f>
        <v>843.62450087800005</v>
      </c>
      <c r="V430">
        <f ca="1">IF(ISNA(V$1), 0, OFFSET(data!$A$1, ROW()-1, V$1-1))</f>
        <v>0</v>
      </c>
      <c r="W430">
        <f ca="1">IF(ISNA(W$1), 0, OFFSET(data!$A$1, ROW()-1, W$1-1))</f>
        <v>0</v>
      </c>
      <c r="X430">
        <f ca="1">IF(ISNA(X$1), 0, OFFSET(data!$A$1, ROW()-1, X$1-1))</f>
        <v>647.95725757722698</v>
      </c>
      <c r="Y430">
        <f ca="1">IF(ISNA(Y$1), 0, OFFSET(data!$A$1, ROW()-1, Y$1-1))</f>
        <v>0</v>
      </c>
      <c r="Z430">
        <f ca="1">IF(ISNA(Z$1), 0, OFFSET(data!$A$1, ROW()-1, Z$1-1))</f>
        <v>0</v>
      </c>
      <c r="AA430">
        <f ca="1">IF(ISNA(AA$1), 0, OFFSET(data!$A$1, ROW()-1, AA$1-1))</f>
        <v>0</v>
      </c>
      <c r="AB430">
        <f ca="1">IF(ISNA(AB$1), 0, OFFSET(data!$A$1, ROW()-1, AB$1-1))</f>
        <v>0</v>
      </c>
      <c r="AC430">
        <f ca="1">IF(ISNA(AC$1), 0, OFFSET(data!$A$1, ROW()-1, AC$1-1))</f>
        <v>42.926283340832498</v>
      </c>
      <c r="AD430" t="str">
        <f ca="1">IF(ISNA(AD$1), #N/A, OFFSET(data!$A$1, ROW()-1, AD$1-1))</f>
        <v>typical</v>
      </c>
      <c r="AE430">
        <f t="shared" ca="1" si="74"/>
        <v>2037</v>
      </c>
      <c r="AF430">
        <f t="shared" ca="1" si="75"/>
        <v>12</v>
      </c>
      <c r="AG430" t="str">
        <f t="shared" ca="1" si="76"/>
        <v>12/16/2037</v>
      </c>
      <c r="AH430" t="str">
        <f t="shared" ca="1" si="77"/>
        <v/>
      </c>
      <c r="AI430" t="str">
        <f t="shared" ca="1" si="78"/>
        <v>14:00</v>
      </c>
      <c r="AJ430" s="6">
        <f t="shared" ca="1" si="79"/>
        <v>4.2926283340832497E-2</v>
      </c>
      <c r="AK430">
        <f t="shared" ca="1" si="80"/>
        <v>1491.5817584552269</v>
      </c>
      <c r="AL430">
        <f t="shared" ca="1" si="81"/>
        <v>0</v>
      </c>
      <c r="AM430">
        <f t="shared" ca="1" si="82"/>
        <v>0</v>
      </c>
      <c r="AN430">
        <f t="shared" ca="1" si="83"/>
        <v>910.40475335605697</v>
      </c>
      <c r="AO430">
        <f t="shared" ca="1" si="84"/>
        <v>57.599999999999902</v>
      </c>
      <c r="AP430">
        <f t="shared" ca="1" si="85"/>
        <v>169.388270510176</v>
      </c>
    </row>
    <row r="431" spans="1:42" hidden="1">
      <c r="A431" t="str">
        <f ca="1">IF(ISNA(A$1), 0, OFFSET(data!$A$1, ROW()-1, A$1-1))</f>
        <v>Oahu</v>
      </c>
      <c r="B431">
        <f ca="1">IF(ISNA(B$1), 0, OFFSET(data!$A$1, ROW()-1, B$1-1))</f>
        <v>2037</v>
      </c>
      <c r="C431" t="str">
        <f ca="1">IF(ISNA(C$1), 0, OFFSET(data!$A$1, ROW()-1, C$1-1))</f>
        <v>2037-12-16-16:00</v>
      </c>
      <c r="D431">
        <f ca="1">IF(ISNA(D$1), 0, OFFSET(data!$A$1, ROW()-1, D$1-1))</f>
        <v>0</v>
      </c>
      <c r="E431">
        <f ca="1">IF(ISNA(E$1), 0, OFFSET(data!$A$1, ROW()-1, E$1-1))</f>
        <v>0</v>
      </c>
      <c r="F431">
        <f ca="1">IF(ISNA(F$1), 0, OFFSET(data!$A$1, ROW()-1, F$1-1))</f>
        <v>0</v>
      </c>
      <c r="G431">
        <f ca="1">IF(ISNA(G$1), 0, OFFSET(data!$A$1, ROW()-1, G$1-1))</f>
        <v>178.2</v>
      </c>
      <c r="H431">
        <f ca="1">IF(ISNA(H$1), 0, OFFSET(data!$A$1, ROW()-1, H$1-1))</f>
        <v>0</v>
      </c>
      <c r="I431">
        <f ca="1">IF(ISNA(I$1), 0, OFFSET(data!$A$1, ROW()-1, I$1-1))</f>
        <v>175.98873458899399</v>
      </c>
      <c r="J431">
        <f ca="1">IF(ISNA(J$1), 0, OFFSET(data!$A$1, ROW()-1, J$1-1))</f>
        <v>0</v>
      </c>
      <c r="K431">
        <f ca="1">IF(ISNA(K$1), 0, OFFSET(data!$A$1, ROW()-1, K$1-1))</f>
        <v>814.329278002828</v>
      </c>
      <c r="L431">
        <f ca="1">IF(ISNA(L$1), 0, OFFSET(data!$A$1, ROW()-1, L$1-1))</f>
        <v>57.599999999999902</v>
      </c>
      <c r="M431">
        <f ca="1">IF(ISNA(M$1), 0, OFFSET(data!$A$1, ROW()-1, M$1-1))</f>
        <v>124.29092588480199</v>
      </c>
      <c r="N431">
        <f ca="1">IF(ISNA(N$1), 0, OFFSET(data!$A$1, ROW()-1, N$1-1))</f>
        <v>0</v>
      </c>
      <c r="O431">
        <f ca="1">IF(ISNA(O$1), 0, OFFSET(data!$A$1, ROW()-1, O$1-1))</f>
        <v>0</v>
      </c>
      <c r="P431">
        <f ca="1">IF(ISNA(P$1), 0, OFFSET(data!$A$1, ROW()-1, P$1-1))</f>
        <v>-1.7763568394002501E-15</v>
      </c>
      <c r="Q431">
        <f ca="1">IF(ISNA(Q$1), 0, OFFSET(data!$A$1, ROW()-1, Q$1-1))</f>
        <v>1350.4089384766201</v>
      </c>
      <c r="R431">
        <f ca="1">IF(ISNA(R$1), 0, OFFSET(data!$A$1, ROW()-1, R$1-1))</f>
        <v>0</v>
      </c>
      <c r="S431">
        <f ca="1">IF(ISNA(S$1), 0, OFFSET(data!$A$1, ROW()-1, S$1-1))</f>
        <v>0</v>
      </c>
      <c r="T431">
        <f ca="1">IF(ISNA(T$1), 0, OFFSET(data!$A$1, ROW()-1, T$1-1))</f>
        <v>0</v>
      </c>
      <c r="U431">
        <f ca="1">IF(ISNA(U$1), 0, OFFSET(data!$A$1, ROW()-1, U$1-1))</f>
        <v>884.74884908000001</v>
      </c>
      <c r="V431">
        <f ca="1">IF(ISNA(V$1), 0, OFFSET(data!$A$1, ROW()-1, V$1-1))</f>
        <v>0</v>
      </c>
      <c r="W431">
        <f ca="1">IF(ISNA(W$1), 0, OFFSET(data!$A$1, ROW()-1, W$1-1))</f>
        <v>0</v>
      </c>
      <c r="X431">
        <f ca="1">IF(ISNA(X$1), 0, OFFSET(data!$A$1, ROW()-1, X$1-1))</f>
        <v>-265.42465472399999</v>
      </c>
      <c r="Y431">
        <f ca="1">IF(ISNA(Y$1), 0, OFFSET(data!$A$1, ROW()-1, Y$1-1))</f>
        <v>731.08474412062503</v>
      </c>
      <c r="Z431">
        <f ca="1">IF(ISNA(Z$1), 0, OFFSET(data!$A$1, ROW()-1, Z$1-1))</f>
        <v>0</v>
      </c>
      <c r="AA431">
        <f ca="1">IF(ISNA(AA$1), 0, OFFSET(data!$A$1, ROW()-1, AA$1-1))</f>
        <v>0</v>
      </c>
      <c r="AB431">
        <f ca="1">IF(ISNA(AB$1), 0, OFFSET(data!$A$1, ROW()-1, AB$1-1))</f>
        <v>0</v>
      </c>
      <c r="AC431">
        <f ca="1">IF(ISNA(AC$1), 0, OFFSET(data!$A$1, ROW()-1, AC$1-1))</f>
        <v>42.926283340832498</v>
      </c>
      <c r="AD431" t="str">
        <f ca="1">IF(ISNA(AD$1), #N/A, OFFSET(data!$A$1, ROW()-1, AD$1-1))</f>
        <v>typical</v>
      </c>
      <c r="AE431">
        <f t="shared" ca="1" si="74"/>
        <v>2037</v>
      </c>
      <c r="AF431">
        <f t="shared" ca="1" si="75"/>
        <v>12</v>
      </c>
      <c r="AG431" t="str">
        <f t="shared" ca="1" si="76"/>
        <v>12/16/2037</v>
      </c>
      <c r="AH431" t="str">
        <f t="shared" ca="1" si="77"/>
        <v/>
      </c>
      <c r="AI431" t="str">
        <f t="shared" ca="1" si="78"/>
        <v>16:00</v>
      </c>
      <c r="AJ431" s="6">
        <f t="shared" ca="1" si="79"/>
        <v>4.2926283340832497E-2</v>
      </c>
      <c r="AK431">
        <f t="shared" ca="1" si="80"/>
        <v>619.32419435600002</v>
      </c>
      <c r="AL431">
        <f t="shared" ca="1" si="81"/>
        <v>0</v>
      </c>
      <c r="AM431">
        <f t="shared" ca="1" si="82"/>
        <v>0</v>
      </c>
      <c r="AN431">
        <f t="shared" ca="1" si="83"/>
        <v>814.329278002828</v>
      </c>
      <c r="AO431">
        <f t="shared" ca="1" si="84"/>
        <v>57.599999999999902</v>
      </c>
      <c r="AP431">
        <f t="shared" ca="1" si="85"/>
        <v>124.29092588480199</v>
      </c>
    </row>
    <row r="432" spans="1:42" hidden="1">
      <c r="A432" t="str">
        <f ca="1">IF(ISNA(A$1), 0, OFFSET(data!$A$1, ROW()-1, A$1-1))</f>
        <v>Oahu</v>
      </c>
      <c r="B432">
        <f ca="1">IF(ISNA(B$1), 0, OFFSET(data!$A$1, ROW()-1, B$1-1))</f>
        <v>2037</v>
      </c>
      <c r="C432" t="str">
        <f ca="1">IF(ISNA(C$1), 0, OFFSET(data!$A$1, ROW()-1, C$1-1))</f>
        <v>2037-12-16-18:00</v>
      </c>
      <c r="D432">
        <f ca="1">IF(ISNA(D$1), 0, OFFSET(data!$A$1, ROW()-1, D$1-1))</f>
        <v>0</v>
      </c>
      <c r="E432">
        <f ca="1">IF(ISNA(E$1), 0, OFFSET(data!$A$1, ROW()-1, E$1-1))</f>
        <v>0</v>
      </c>
      <c r="F432">
        <f ca="1">IF(ISNA(F$1), 0, OFFSET(data!$A$1, ROW()-1, F$1-1))</f>
        <v>0</v>
      </c>
      <c r="G432">
        <f ca="1">IF(ISNA(G$1), 0, OFFSET(data!$A$1, ROW()-1, G$1-1))</f>
        <v>178.2</v>
      </c>
      <c r="H432">
        <f ca="1">IF(ISNA(H$1), 0, OFFSET(data!$A$1, ROW()-1, H$1-1))</f>
        <v>0</v>
      </c>
      <c r="I432">
        <f ca="1">IF(ISNA(I$1), 0, OFFSET(data!$A$1, ROW()-1, I$1-1))</f>
        <v>334.11299825378899</v>
      </c>
      <c r="J432">
        <f ca="1">IF(ISNA(J$1), 0, OFFSET(data!$A$1, ROW()-1, J$1-1))</f>
        <v>0</v>
      </c>
      <c r="K432">
        <f ca="1">IF(ISNA(K$1), 0, OFFSET(data!$A$1, ROW()-1, K$1-1))</f>
        <v>0</v>
      </c>
      <c r="L432">
        <f ca="1">IF(ISNA(L$1), 0, OFFSET(data!$A$1, ROW()-1, L$1-1))</f>
        <v>57.599999999999902</v>
      </c>
      <c r="M432">
        <f ca="1">IF(ISNA(M$1), 0, OFFSET(data!$A$1, ROW()-1, M$1-1))</f>
        <v>154.92890288621001</v>
      </c>
      <c r="N432">
        <f ca="1">IF(ISNA(N$1), 0, OFFSET(data!$A$1, ROW()-1, N$1-1))</f>
        <v>0</v>
      </c>
      <c r="O432">
        <f ca="1">IF(ISNA(O$1), 0, OFFSET(data!$A$1, ROW()-1, O$1-1))</f>
        <v>0</v>
      </c>
      <c r="P432">
        <f ca="1">IF(ISNA(P$1), 0, OFFSET(data!$A$1, ROW()-1, P$1-1))</f>
        <v>0</v>
      </c>
      <c r="Q432">
        <f ca="1">IF(ISNA(Q$1), 0, OFFSET(data!$A$1, ROW()-1, Q$1-1))</f>
        <v>724.84190114</v>
      </c>
      <c r="R432">
        <f ca="1">IF(ISNA(R$1), 0, OFFSET(data!$A$1, ROW()-1, R$1-1))</f>
        <v>0</v>
      </c>
      <c r="S432">
        <f ca="1">IF(ISNA(S$1), 0, OFFSET(data!$A$1, ROW()-1, S$1-1))</f>
        <v>0</v>
      </c>
      <c r="T432">
        <f ca="1">IF(ISNA(T$1), 0, OFFSET(data!$A$1, ROW()-1, T$1-1))</f>
        <v>0</v>
      </c>
      <c r="U432">
        <f ca="1">IF(ISNA(U$1), 0, OFFSET(data!$A$1, ROW()-1, U$1-1))</f>
        <v>1035.4884302</v>
      </c>
      <c r="V432">
        <f ca="1">IF(ISNA(V$1), 0, OFFSET(data!$A$1, ROW()-1, V$1-1))</f>
        <v>0</v>
      </c>
      <c r="W432">
        <f ca="1">IF(ISNA(W$1), 0, OFFSET(data!$A$1, ROW()-1, W$1-1))</f>
        <v>0</v>
      </c>
      <c r="X432">
        <f ca="1">IF(ISNA(X$1), 0, OFFSET(data!$A$1, ROW()-1, X$1-1))</f>
        <v>-310.64652905999998</v>
      </c>
      <c r="Y432">
        <f ca="1">IF(ISNA(Y$1), 0, OFFSET(data!$A$1, ROW()-1, Y$1-1))</f>
        <v>0</v>
      </c>
      <c r="Z432">
        <f ca="1">IF(ISNA(Z$1), 0, OFFSET(data!$A$1, ROW()-1, Z$1-1))</f>
        <v>0</v>
      </c>
      <c r="AA432">
        <f ca="1">IF(ISNA(AA$1), 0, OFFSET(data!$A$1, ROW()-1, AA$1-1))</f>
        <v>0</v>
      </c>
      <c r="AB432">
        <f ca="1">IF(ISNA(AB$1), 0, OFFSET(data!$A$1, ROW()-1, AB$1-1))</f>
        <v>0</v>
      </c>
      <c r="AC432">
        <f ca="1">IF(ISNA(AC$1), 0, OFFSET(data!$A$1, ROW()-1, AC$1-1))</f>
        <v>127.981244909906</v>
      </c>
      <c r="AD432" t="str">
        <f ca="1">IF(ISNA(AD$1), #N/A, OFFSET(data!$A$1, ROW()-1, AD$1-1))</f>
        <v>typical</v>
      </c>
      <c r="AE432">
        <f t="shared" ca="1" si="74"/>
        <v>2037</v>
      </c>
      <c r="AF432">
        <f t="shared" ca="1" si="75"/>
        <v>12</v>
      </c>
      <c r="AG432" t="str">
        <f t="shared" ca="1" si="76"/>
        <v>12/16/2037</v>
      </c>
      <c r="AH432" t="str">
        <f t="shared" ca="1" si="77"/>
        <v/>
      </c>
      <c r="AI432" t="str">
        <f t="shared" ca="1" si="78"/>
        <v>18:00</v>
      </c>
      <c r="AJ432" s="6">
        <f t="shared" ca="1" si="79"/>
        <v>0.12798124490990601</v>
      </c>
      <c r="AK432">
        <f t="shared" ca="1" si="80"/>
        <v>724.84190114000012</v>
      </c>
      <c r="AL432">
        <f t="shared" ca="1" si="81"/>
        <v>0</v>
      </c>
      <c r="AM432">
        <f t="shared" ca="1" si="82"/>
        <v>0</v>
      </c>
      <c r="AN432">
        <f t="shared" ca="1" si="83"/>
        <v>0</v>
      </c>
      <c r="AO432">
        <f t="shared" ca="1" si="84"/>
        <v>57.599999999999902</v>
      </c>
      <c r="AP432">
        <f t="shared" ca="1" si="85"/>
        <v>154.92890288621001</v>
      </c>
    </row>
    <row r="433" spans="1:42" hidden="1">
      <c r="A433" t="str">
        <f ca="1">IF(ISNA(A$1), 0, OFFSET(data!$A$1, ROW()-1, A$1-1))</f>
        <v>Oahu</v>
      </c>
      <c r="B433">
        <f ca="1">IF(ISNA(B$1), 0, OFFSET(data!$A$1, ROW()-1, B$1-1))</f>
        <v>2037</v>
      </c>
      <c r="C433" t="str">
        <f ca="1">IF(ISNA(C$1), 0, OFFSET(data!$A$1, ROW()-1, C$1-1))</f>
        <v>2037-12-16-20:00</v>
      </c>
      <c r="D433">
        <f ca="1">IF(ISNA(D$1), 0, OFFSET(data!$A$1, ROW()-1, D$1-1))</f>
        <v>0</v>
      </c>
      <c r="E433">
        <f ca="1">IF(ISNA(E$1), 0, OFFSET(data!$A$1, ROW()-1, E$1-1))</f>
        <v>0</v>
      </c>
      <c r="F433">
        <f ca="1">IF(ISNA(F$1), 0, OFFSET(data!$A$1, ROW()-1, F$1-1))</f>
        <v>0</v>
      </c>
      <c r="G433">
        <f ca="1">IF(ISNA(G$1), 0, OFFSET(data!$A$1, ROW()-1, G$1-1))</f>
        <v>178.2</v>
      </c>
      <c r="H433">
        <f ca="1">IF(ISNA(H$1), 0, OFFSET(data!$A$1, ROW()-1, H$1-1))</f>
        <v>0</v>
      </c>
      <c r="I433">
        <f ca="1">IF(ISNA(I$1), 0, OFFSET(data!$A$1, ROW()-1, I$1-1))</f>
        <v>260.14546058606902</v>
      </c>
      <c r="J433">
        <f ca="1">IF(ISNA(J$1), 0, OFFSET(data!$A$1, ROW()-1, J$1-1))</f>
        <v>0</v>
      </c>
      <c r="K433">
        <f ca="1">IF(ISNA(K$1), 0, OFFSET(data!$A$1, ROW()-1, K$1-1))</f>
        <v>0</v>
      </c>
      <c r="L433">
        <f ca="1">IF(ISNA(L$1), 0, OFFSET(data!$A$1, ROW()-1, L$1-1))</f>
        <v>57.599999999999902</v>
      </c>
      <c r="M433">
        <f ca="1">IF(ISNA(M$1), 0, OFFSET(data!$A$1, ROW()-1, M$1-1))</f>
        <v>145.33950896293001</v>
      </c>
      <c r="N433">
        <f ca="1">IF(ISNA(N$1), 0, OFFSET(data!$A$1, ROW()-1, N$1-1))</f>
        <v>0</v>
      </c>
      <c r="O433">
        <f ca="1">IF(ISNA(O$1), 0, OFFSET(data!$A$1, ROW()-1, O$1-1))</f>
        <v>0</v>
      </c>
      <c r="P433">
        <f ca="1">IF(ISNA(P$1), 0, OFFSET(data!$A$1, ROW()-1, P$1-1))</f>
        <v>0</v>
      </c>
      <c r="Q433">
        <f ca="1">IF(ISNA(Q$1), 0, OFFSET(data!$A$1, ROW()-1, Q$1-1))</f>
        <v>641.28496954899902</v>
      </c>
      <c r="R433">
        <f ca="1">IF(ISNA(R$1), 0, OFFSET(data!$A$1, ROW()-1, R$1-1))</f>
        <v>0</v>
      </c>
      <c r="S433">
        <f ca="1">IF(ISNA(S$1), 0, OFFSET(data!$A$1, ROW()-1, S$1-1))</f>
        <v>0</v>
      </c>
      <c r="T433">
        <f ca="1">IF(ISNA(T$1), 0, OFFSET(data!$A$1, ROW()-1, T$1-1))</f>
        <v>0</v>
      </c>
      <c r="U433">
        <f ca="1">IF(ISNA(U$1), 0, OFFSET(data!$A$1, ROW()-1, U$1-1))</f>
        <v>916.12138506999997</v>
      </c>
      <c r="V433">
        <f ca="1">IF(ISNA(V$1), 0, OFFSET(data!$A$1, ROW()-1, V$1-1))</f>
        <v>0</v>
      </c>
      <c r="W433">
        <f ca="1">IF(ISNA(W$1), 0, OFFSET(data!$A$1, ROW()-1, W$1-1))</f>
        <v>0</v>
      </c>
      <c r="X433">
        <f ca="1">IF(ISNA(X$1), 0, OFFSET(data!$A$1, ROW()-1, X$1-1))</f>
        <v>-274.83641552099999</v>
      </c>
      <c r="Y433">
        <f ca="1">IF(ISNA(Y$1), 0, OFFSET(data!$A$1, ROW()-1, Y$1-1))</f>
        <v>0</v>
      </c>
      <c r="Z433">
        <f ca="1">IF(ISNA(Z$1), 0, OFFSET(data!$A$1, ROW()-1, Z$1-1))</f>
        <v>0</v>
      </c>
      <c r="AA433">
        <f ca="1">IF(ISNA(AA$1), 0, OFFSET(data!$A$1, ROW()-1, AA$1-1))</f>
        <v>0</v>
      </c>
      <c r="AB433">
        <f ca="1">IF(ISNA(AB$1), 0, OFFSET(data!$A$1, ROW()-1, AB$1-1))</f>
        <v>0</v>
      </c>
      <c r="AC433">
        <f ca="1">IF(ISNA(AC$1), 0, OFFSET(data!$A$1, ROW()-1, AC$1-1))</f>
        <v>127.981244909906</v>
      </c>
      <c r="AD433" t="str">
        <f ca="1">IF(ISNA(AD$1), #N/A, OFFSET(data!$A$1, ROW()-1, AD$1-1))</f>
        <v>typical</v>
      </c>
      <c r="AE433">
        <f t="shared" ca="1" si="74"/>
        <v>2037</v>
      </c>
      <c r="AF433">
        <f t="shared" ca="1" si="75"/>
        <v>12</v>
      </c>
      <c r="AG433" t="str">
        <f t="shared" ca="1" si="76"/>
        <v>12/16/2037</v>
      </c>
      <c r="AH433" t="str">
        <f t="shared" ca="1" si="77"/>
        <v/>
      </c>
      <c r="AI433" t="str">
        <f t="shared" ca="1" si="78"/>
        <v>20:00</v>
      </c>
      <c r="AJ433" s="6">
        <f t="shared" ca="1" si="79"/>
        <v>0.12798124490990601</v>
      </c>
      <c r="AK433">
        <f t="shared" ca="1" si="80"/>
        <v>641.28496954899992</v>
      </c>
      <c r="AL433">
        <f t="shared" ca="1" si="81"/>
        <v>0</v>
      </c>
      <c r="AM433">
        <f t="shared" ca="1" si="82"/>
        <v>0</v>
      </c>
      <c r="AN433">
        <f t="shared" ca="1" si="83"/>
        <v>0</v>
      </c>
      <c r="AO433">
        <f t="shared" ca="1" si="84"/>
        <v>57.599999999999902</v>
      </c>
      <c r="AP433">
        <f t="shared" ca="1" si="85"/>
        <v>145.33950896293001</v>
      </c>
    </row>
    <row r="434" spans="1:42" hidden="1">
      <c r="A434" t="str">
        <f ca="1">IF(ISNA(A$1), 0, OFFSET(data!$A$1, ROW()-1, A$1-1))</f>
        <v>Oahu</v>
      </c>
      <c r="B434">
        <f ca="1">IF(ISNA(B$1), 0, OFFSET(data!$A$1, ROW()-1, B$1-1))</f>
        <v>2037</v>
      </c>
      <c r="C434" t="str">
        <f ca="1">IF(ISNA(C$1), 0, OFFSET(data!$A$1, ROW()-1, C$1-1))</f>
        <v>2037-12-16-22:00</v>
      </c>
      <c r="D434">
        <f ca="1">IF(ISNA(D$1), 0, OFFSET(data!$A$1, ROW()-1, D$1-1))</f>
        <v>0</v>
      </c>
      <c r="E434">
        <f ca="1">IF(ISNA(E$1), 0, OFFSET(data!$A$1, ROW()-1, E$1-1))</f>
        <v>0</v>
      </c>
      <c r="F434">
        <f ca="1">IF(ISNA(F$1), 0, OFFSET(data!$A$1, ROW()-1, F$1-1))</f>
        <v>0</v>
      </c>
      <c r="G434">
        <f ca="1">IF(ISNA(G$1), 0, OFFSET(data!$A$1, ROW()-1, G$1-1))</f>
        <v>178.2</v>
      </c>
      <c r="H434">
        <f ca="1">IF(ISNA(H$1), 0, OFFSET(data!$A$1, ROW()-1, H$1-1))</f>
        <v>0</v>
      </c>
      <c r="I434">
        <f ca="1">IF(ISNA(I$1), 0, OFFSET(data!$A$1, ROW()-1, I$1-1))</f>
        <v>175.98873458899399</v>
      </c>
      <c r="J434">
        <f ca="1">IF(ISNA(J$1), 0, OFFSET(data!$A$1, ROW()-1, J$1-1))</f>
        <v>0</v>
      </c>
      <c r="K434">
        <f ca="1">IF(ISNA(K$1), 0, OFFSET(data!$A$1, ROW()-1, K$1-1))</f>
        <v>0</v>
      </c>
      <c r="L434">
        <f ca="1">IF(ISNA(L$1), 0, OFFSET(data!$A$1, ROW()-1, L$1-1))</f>
        <v>57.599999999999902</v>
      </c>
      <c r="M434">
        <f ca="1">IF(ISNA(M$1), 0, OFFSET(data!$A$1, ROW()-1, M$1-1))</f>
        <v>139.75050531393501</v>
      </c>
      <c r="N434">
        <f ca="1">IF(ISNA(N$1), 0, OFFSET(data!$A$1, ROW()-1, N$1-1))</f>
        <v>0</v>
      </c>
      <c r="O434">
        <f ca="1">IF(ISNA(O$1), 0, OFFSET(data!$A$1, ROW()-1, O$1-1))</f>
        <v>0</v>
      </c>
      <c r="P434">
        <f ca="1">IF(ISNA(P$1), 0, OFFSET(data!$A$1, ROW()-1, P$1-1))</f>
        <v>0</v>
      </c>
      <c r="Q434">
        <f ca="1">IF(ISNA(Q$1), 0, OFFSET(data!$A$1, ROW()-1, Q$1-1))</f>
        <v>551.53923990292901</v>
      </c>
      <c r="R434">
        <f ca="1">IF(ISNA(R$1), 0, OFFSET(data!$A$1, ROW()-1, R$1-1))</f>
        <v>0</v>
      </c>
      <c r="S434">
        <f ca="1">IF(ISNA(S$1), 0, OFFSET(data!$A$1, ROW()-1, S$1-1))</f>
        <v>0</v>
      </c>
      <c r="T434">
        <f ca="1">IF(ISNA(T$1), 0, OFFSET(data!$A$1, ROW()-1, T$1-1))</f>
        <v>0</v>
      </c>
      <c r="U434">
        <f ca="1">IF(ISNA(U$1), 0, OFFSET(data!$A$1, ROW()-1, U$1-1))</f>
        <v>681.63614698900005</v>
      </c>
      <c r="V434">
        <f ca="1">IF(ISNA(V$1), 0, OFFSET(data!$A$1, ROW()-1, V$1-1))</f>
        <v>0</v>
      </c>
      <c r="W434">
        <f ca="1">IF(ISNA(W$1), 0, OFFSET(data!$A$1, ROW()-1, W$1-1))</f>
        <v>0</v>
      </c>
      <c r="X434">
        <f ca="1">IF(ISNA(X$1), 0, OFFSET(data!$A$1, ROW()-1, X$1-1))</f>
        <v>-204.49084409669999</v>
      </c>
      <c r="Y434">
        <f ca="1">IF(ISNA(Y$1), 0, OFFSET(data!$A$1, ROW()-1, Y$1-1))</f>
        <v>74.393937010629401</v>
      </c>
      <c r="Z434">
        <f ca="1">IF(ISNA(Z$1), 0, OFFSET(data!$A$1, ROW()-1, Z$1-1))</f>
        <v>0</v>
      </c>
      <c r="AA434">
        <f ca="1">IF(ISNA(AA$1), 0, OFFSET(data!$A$1, ROW()-1, AA$1-1))</f>
        <v>0</v>
      </c>
      <c r="AB434">
        <f ca="1">IF(ISNA(AB$1), 0, OFFSET(data!$A$1, ROW()-1, AB$1-1))</f>
        <v>0</v>
      </c>
      <c r="AC434">
        <f ca="1">IF(ISNA(AC$1), 0, OFFSET(data!$A$1, ROW()-1, AC$1-1))</f>
        <v>42.926283340832498</v>
      </c>
      <c r="AD434" t="str">
        <f ca="1">IF(ISNA(AD$1), #N/A, OFFSET(data!$A$1, ROW()-1, AD$1-1))</f>
        <v>typical</v>
      </c>
      <c r="AE434">
        <f t="shared" ca="1" si="74"/>
        <v>2037</v>
      </c>
      <c r="AF434">
        <f t="shared" ca="1" si="75"/>
        <v>12</v>
      </c>
      <c r="AG434" t="str">
        <f t="shared" ca="1" si="76"/>
        <v>12/16/2037</v>
      </c>
      <c r="AH434" t="str">
        <f t="shared" ca="1" si="77"/>
        <v/>
      </c>
      <c r="AI434" t="str">
        <f t="shared" ca="1" si="78"/>
        <v>22:00</v>
      </c>
      <c r="AJ434" s="6">
        <f t="shared" ca="1" si="79"/>
        <v>4.2926283340832497E-2</v>
      </c>
      <c r="AK434">
        <f t="shared" ca="1" si="80"/>
        <v>477.14530289230004</v>
      </c>
      <c r="AL434">
        <f t="shared" ca="1" si="81"/>
        <v>0</v>
      </c>
      <c r="AM434">
        <f t="shared" ca="1" si="82"/>
        <v>0</v>
      </c>
      <c r="AN434">
        <f t="shared" ca="1" si="83"/>
        <v>0</v>
      </c>
      <c r="AO434">
        <f t="shared" ca="1" si="84"/>
        <v>57.599999999999902</v>
      </c>
      <c r="AP434">
        <f t="shared" ca="1" si="85"/>
        <v>139.75050531393501</v>
      </c>
    </row>
    <row r="435" spans="1:42" hidden="1">
      <c r="A435" t="str">
        <f ca="1">IF(ISNA(A$1), 0, OFFSET(data!$A$1, ROW()-1, A$1-1))</f>
        <v>Oahu</v>
      </c>
      <c r="B435">
        <f ca="1">IF(ISNA(B$1), 0, OFFSET(data!$A$1, ROW()-1, B$1-1))</f>
        <v>2045</v>
      </c>
      <c r="C435" t="str">
        <f ca="1">IF(ISNA(C$1), 0, OFFSET(data!$A$1, ROW()-1, C$1-1))</f>
        <v>2045-02-06-00:00</v>
      </c>
      <c r="D435">
        <f ca="1">IF(ISNA(D$1), 0, OFFSET(data!$A$1, ROW()-1, D$1-1))</f>
        <v>0</v>
      </c>
      <c r="E435">
        <f ca="1">IF(ISNA(E$1), 0, OFFSET(data!$A$1, ROW()-1, E$1-1))</f>
        <v>0</v>
      </c>
      <c r="F435">
        <f ca="1">IF(ISNA(F$1), 0, OFFSET(data!$A$1, ROW()-1, F$1-1))</f>
        <v>178.2</v>
      </c>
      <c r="G435">
        <f ca="1">IF(ISNA(G$1), 0, OFFSET(data!$A$1, ROW()-1, G$1-1))</f>
        <v>0</v>
      </c>
      <c r="H435">
        <f ca="1">IF(ISNA(H$1), 0, OFFSET(data!$A$1, ROW()-1, H$1-1))</f>
        <v>0</v>
      </c>
      <c r="I435">
        <f ca="1">IF(ISNA(I$1), 0, OFFSET(data!$A$1, ROW()-1, I$1-1))</f>
        <v>0</v>
      </c>
      <c r="J435">
        <f ca="1">IF(ISNA(J$1), 0, OFFSET(data!$A$1, ROW()-1, J$1-1))</f>
        <v>0</v>
      </c>
      <c r="K435">
        <f ca="1">IF(ISNA(K$1), 0, OFFSET(data!$A$1, ROW()-1, K$1-1))</f>
        <v>0</v>
      </c>
      <c r="L435">
        <f ca="1">IF(ISNA(L$1), 0, OFFSET(data!$A$1, ROW()-1, L$1-1))</f>
        <v>57.599999999999902</v>
      </c>
      <c r="M435">
        <f ca="1">IF(ISNA(M$1), 0, OFFSET(data!$A$1, ROW()-1, M$1-1))</f>
        <v>351.924034861981</v>
      </c>
      <c r="N435">
        <f ca="1">IF(ISNA(N$1), 0, OFFSET(data!$A$1, ROW()-1, N$1-1))</f>
        <v>0</v>
      </c>
      <c r="O435">
        <f ca="1">IF(ISNA(O$1), 0, OFFSET(data!$A$1, ROW()-1, O$1-1))</f>
        <v>0</v>
      </c>
      <c r="P435">
        <f ca="1">IF(ISNA(P$1), 0, OFFSET(data!$A$1, ROW()-1, P$1-1))</f>
        <v>0</v>
      </c>
      <c r="Q435">
        <f ca="1">IF(ISNA(Q$1), 0, OFFSET(data!$A$1, ROW()-1, Q$1-1))</f>
        <v>587.72403486198095</v>
      </c>
      <c r="R435">
        <f ca="1">IF(ISNA(R$1), 0, OFFSET(data!$A$1, ROW()-1, R$1-1))</f>
        <v>0</v>
      </c>
      <c r="S435">
        <f ca="1">IF(ISNA(S$1), 0, OFFSET(data!$A$1, ROW()-1, S$1-1))</f>
        <v>0</v>
      </c>
      <c r="T435">
        <f ca="1">IF(ISNA(T$1), 0, OFFSET(data!$A$1, ROW()-1, T$1-1))</f>
        <v>0</v>
      </c>
      <c r="U435">
        <f ca="1">IF(ISNA(U$1), 0, OFFSET(data!$A$1, ROW()-1, U$1-1))</f>
        <v>485.80853626499999</v>
      </c>
      <c r="V435">
        <f ca="1">IF(ISNA(V$1), 0, OFFSET(data!$A$1, ROW()-1, V$1-1))</f>
        <v>0</v>
      </c>
      <c r="W435">
        <f ca="1">IF(ISNA(W$1), 0, OFFSET(data!$A$1, ROW()-1, W$1-1))</f>
        <v>0</v>
      </c>
      <c r="X435">
        <f ca="1">IF(ISNA(X$1), 0, OFFSET(data!$A$1, ROW()-1, X$1-1))</f>
        <v>-145.74256087949999</v>
      </c>
      <c r="Y435">
        <f ca="1">IF(ISNA(Y$1), 0, OFFSET(data!$A$1, ROW()-1, Y$1-1))</f>
        <v>241.16604613562299</v>
      </c>
      <c r="Z435">
        <f ca="1">IF(ISNA(Z$1), 0, OFFSET(data!$A$1, ROW()-1, Z$1-1))</f>
        <v>6.4920133408585299</v>
      </c>
      <c r="AA435">
        <f ca="1">IF(ISNA(AA$1), 0, OFFSET(data!$A$1, ROW()-1, AA$1-1))</f>
        <v>0</v>
      </c>
      <c r="AB435">
        <f ca="1">IF(ISNA(AB$1), 0, OFFSET(data!$A$1, ROW()-1, AB$1-1))</f>
        <v>0</v>
      </c>
      <c r="AC435">
        <f ca="1">IF(ISNA(AC$1), 0, OFFSET(data!$A$1, ROW()-1, AC$1-1))</f>
        <v>142.51136703590399</v>
      </c>
      <c r="AD435" t="str">
        <f ca="1">IF(ISNA(AD$1), #N/A, OFFSET(data!$A$1, ROW()-1, AD$1-1))</f>
        <v>peak</v>
      </c>
      <c r="AE435">
        <f t="shared" ref="AE435:AE466" ca="1" si="86">VALUE(LEFT(C435, 4))</f>
        <v>2045</v>
      </c>
      <c r="AF435">
        <f t="shared" ref="AF435:AF466" ca="1" si="87">VALUE(MID(C435, 6, 2))</f>
        <v>2</v>
      </c>
      <c r="AG435" t="str">
        <f t="shared" ref="AG435:AG466" ca="1" si="88">SUBSTITUTE(MID(C435,6,6)&amp;LEFT(C435,4), "-", "/")</f>
        <v>02/06/2045</v>
      </c>
      <c r="AH435" t="str">
        <f t="shared" ref="AH435:AH466" ca="1" si="89">IF(RIGHT(C435, 5)="12:00", AG435, "")</f>
        <v/>
      </c>
      <c r="AI435" t="str">
        <f t="shared" ca="1" si="78"/>
        <v>00:00</v>
      </c>
      <c r="AJ435" s="6">
        <f t="shared" ref="AJ435:AJ466" ca="1" si="90">AC435/1000</f>
        <v>0.14251136703590397</v>
      </c>
      <c r="AK435">
        <f t="shared" ref="AK435:AK466" ca="1" si="91">U435+X435</f>
        <v>340.0659753855</v>
      </c>
      <c r="AL435">
        <f t="shared" ref="AL435:AL466" ca="1" si="92">MAX(S435,Z435)</f>
        <v>6.4920133408585299</v>
      </c>
      <c r="AM435">
        <f t="shared" ref="AM435:AM466" ca="1" si="93">MAX(R435,W435)</f>
        <v>0</v>
      </c>
      <c r="AN435">
        <f t="shared" ref="AN435:AN466" ca="1" si="94">K435+N435</f>
        <v>0</v>
      </c>
      <c r="AO435">
        <f t="shared" ref="AO435:AO466" ca="1" si="95">L435+O435</f>
        <v>57.599999999999902</v>
      </c>
      <c r="AP435">
        <f t="shared" ref="AP435:AP466" ca="1" si="96">M435+P435</f>
        <v>351.924034861981</v>
      </c>
    </row>
    <row r="436" spans="1:42" hidden="1">
      <c r="A436" t="str">
        <f ca="1">IF(ISNA(A$1), 0, OFFSET(data!$A$1, ROW()-1, A$1-1))</f>
        <v>Oahu</v>
      </c>
      <c r="B436">
        <f ca="1">IF(ISNA(B$1), 0, OFFSET(data!$A$1, ROW()-1, B$1-1))</f>
        <v>2045</v>
      </c>
      <c r="C436" t="str">
        <f ca="1">IF(ISNA(C$1), 0, OFFSET(data!$A$1, ROW()-1, C$1-1))</f>
        <v>2045-02-06-02:00</v>
      </c>
      <c r="D436">
        <f ca="1">IF(ISNA(D$1), 0, OFFSET(data!$A$1, ROW()-1, D$1-1))</f>
        <v>0</v>
      </c>
      <c r="E436">
        <f ca="1">IF(ISNA(E$1), 0, OFFSET(data!$A$1, ROW()-1, E$1-1))</f>
        <v>0</v>
      </c>
      <c r="F436">
        <f ca="1">IF(ISNA(F$1), 0, OFFSET(data!$A$1, ROW()-1, F$1-1))</f>
        <v>0</v>
      </c>
      <c r="G436">
        <f ca="1">IF(ISNA(G$1), 0, OFFSET(data!$A$1, ROW()-1, G$1-1))</f>
        <v>0</v>
      </c>
      <c r="H436">
        <f ca="1">IF(ISNA(H$1), 0, OFFSET(data!$A$1, ROW()-1, H$1-1))</f>
        <v>0</v>
      </c>
      <c r="I436">
        <f ca="1">IF(ISNA(I$1), 0, OFFSET(data!$A$1, ROW()-1, I$1-1))</f>
        <v>0</v>
      </c>
      <c r="J436">
        <f ca="1">IF(ISNA(J$1), 0, OFFSET(data!$A$1, ROW()-1, J$1-1))</f>
        <v>0</v>
      </c>
      <c r="K436">
        <f ca="1">IF(ISNA(K$1), 0, OFFSET(data!$A$1, ROW()-1, K$1-1))</f>
        <v>0</v>
      </c>
      <c r="L436">
        <f ca="1">IF(ISNA(L$1), 0, OFFSET(data!$A$1, ROW()-1, L$1-1))</f>
        <v>57.599999999999902</v>
      </c>
      <c r="M436">
        <f ca="1">IF(ISNA(M$1), 0, OFFSET(data!$A$1, ROW()-1, M$1-1))</f>
        <v>343.29150845950102</v>
      </c>
      <c r="N436">
        <f ca="1">IF(ISNA(N$1), 0, OFFSET(data!$A$1, ROW()-1, N$1-1))</f>
        <v>0</v>
      </c>
      <c r="O436">
        <f ca="1">IF(ISNA(O$1), 0, OFFSET(data!$A$1, ROW()-1, O$1-1))</f>
        <v>0</v>
      </c>
      <c r="P436">
        <f ca="1">IF(ISNA(P$1), 0, OFFSET(data!$A$1, ROW()-1, P$1-1))</f>
        <v>0</v>
      </c>
      <c r="Q436">
        <f ca="1">IF(ISNA(Q$1), 0, OFFSET(data!$A$1, ROW()-1, Q$1-1))</f>
        <v>400.89150845950098</v>
      </c>
      <c r="R436">
        <f ca="1">IF(ISNA(R$1), 0, OFFSET(data!$A$1, ROW()-1, R$1-1))</f>
        <v>0</v>
      </c>
      <c r="S436">
        <f ca="1">IF(ISNA(S$1), 0, OFFSET(data!$A$1, ROW()-1, S$1-1))</f>
        <v>0</v>
      </c>
      <c r="T436">
        <f ca="1">IF(ISNA(T$1), 0, OFFSET(data!$A$1, ROW()-1, T$1-1))</f>
        <v>0</v>
      </c>
      <c r="U436">
        <f ca="1">IF(ISNA(U$1), 0, OFFSET(data!$A$1, ROW()-1, U$1-1))</f>
        <v>430.89482353599999</v>
      </c>
      <c r="V436">
        <f ca="1">IF(ISNA(V$1), 0, OFFSET(data!$A$1, ROW()-1, V$1-1))</f>
        <v>0</v>
      </c>
      <c r="W436">
        <f ca="1">IF(ISNA(W$1), 0, OFFSET(data!$A$1, ROW()-1, W$1-1))</f>
        <v>0</v>
      </c>
      <c r="X436">
        <f ca="1">IF(ISNA(X$1), 0, OFFSET(data!$A$1, ROW()-1, X$1-1))</f>
        <v>-129.26844706079899</v>
      </c>
      <c r="Y436">
        <f ca="1">IF(ISNA(Y$1), 0, OFFSET(data!$A$1, ROW()-1, Y$1-1))</f>
        <v>99.265131984301902</v>
      </c>
      <c r="Z436">
        <f ca="1">IF(ISNA(Z$1), 0, OFFSET(data!$A$1, ROW()-1, Z$1-1))</f>
        <v>0</v>
      </c>
      <c r="AA436">
        <f ca="1">IF(ISNA(AA$1), 0, OFFSET(data!$A$1, ROW()-1, AA$1-1))</f>
        <v>0</v>
      </c>
      <c r="AB436">
        <f ca="1">IF(ISNA(AB$1), 0, OFFSET(data!$A$1, ROW()-1, AB$1-1))</f>
        <v>0</v>
      </c>
      <c r="AC436">
        <f ca="1">IF(ISNA(AC$1), 0, OFFSET(data!$A$1, ROW()-1, AC$1-1))</f>
        <v>142.51136703590399</v>
      </c>
      <c r="AD436" t="str">
        <f ca="1">IF(ISNA(AD$1), #N/A, OFFSET(data!$A$1, ROW()-1, AD$1-1))</f>
        <v>peak</v>
      </c>
      <c r="AE436">
        <f t="shared" ca="1" si="86"/>
        <v>2045</v>
      </c>
      <c r="AF436">
        <f t="shared" ca="1" si="87"/>
        <v>2</v>
      </c>
      <c r="AG436" t="str">
        <f t="shared" ca="1" si="88"/>
        <v>02/06/2045</v>
      </c>
      <c r="AH436" t="str">
        <f t="shared" ca="1" si="89"/>
        <v/>
      </c>
      <c r="AI436" t="str">
        <f t="shared" ca="1" si="78"/>
        <v>02:00</v>
      </c>
      <c r="AJ436" s="6">
        <f t="shared" ca="1" si="90"/>
        <v>0.14251136703590397</v>
      </c>
      <c r="AK436">
        <f t="shared" ca="1" si="91"/>
        <v>301.62637647520103</v>
      </c>
      <c r="AL436">
        <f t="shared" ca="1" si="92"/>
        <v>0</v>
      </c>
      <c r="AM436">
        <f t="shared" ca="1" si="93"/>
        <v>0</v>
      </c>
      <c r="AN436">
        <f t="shared" ca="1" si="94"/>
        <v>0</v>
      </c>
      <c r="AO436">
        <f t="shared" ca="1" si="95"/>
        <v>57.599999999999902</v>
      </c>
      <c r="AP436">
        <f t="shared" ca="1" si="96"/>
        <v>343.29150845950102</v>
      </c>
    </row>
    <row r="437" spans="1:42" hidden="1">
      <c r="A437" t="str">
        <f ca="1">IF(ISNA(A$1), 0, OFFSET(data!$A$1, ROW()-1, A$1-1))</f>
        <v>Oahu</v>
      </c>
      <c r="B437">
        <f ca="1">IF(ISNA(B$1), 0, OFFSET(data!$A$1, ROW()-1, B$1-1))</f>
        <v>2045</v>
      </c>
      <c r="C437" t="str">
        <f ca="1">IF(ISNA(C$1), 0, OFFSET(data!$A$1, ROW()-1, C$1-1))</f>
        <v>2045-02-06-04:00</v>
      </c>
      <c r="D437">
        <f ca="1">IF(ISNA(D$1), 0, OFFSET(data!$A$1, ROW()-1, D$1-1))</f>
        <v>0</v>
      </c>
      <c r="E437">
        <f ca="1">IF(ISNA(E$1), 0, OFFSET(data!$A$1, ROW()-1, E$1-1))</f>
        <v>0</v>
      </c>
      <c r="F437">
        <f ca="1">IF(ISNA(F$1), 0, OFFSET(data!$A$1, ROW()-1, F$1-1))</f>
        <v>178.2</v>
      </c>
      <c r="G437">
        <f ca="1">IF(ISNA(G$1), 0, OFFSET(data!$A$1, ROW()-1, G$1-1))</f>
        <v>0</v>
      </c>
      <c r="H437">
        <f ca="1">IF(ISNA(H$1), 0, OFFSET(data!$A$1, ROW()-1, H$1-1))</f>
        <v>0</v>
      </c>
      <c r="I437">
        <f ca="1">IF(ISNA(I$1), 0, OFFSET(data!$A$1, ROW()-1, I$1-1))</f>
        <v>0</v>
      </c>
      <c r="J437">
        <f ca="1">IF(ISNA(J$1), 0, OFFSET(data!$A$1, ROW()-1, J$1-1))</f>
        <v>0</v>
      </c>
      <c r="K437">
        <f ca="1">IF(ISNA(K$1), 0, OFFSET(data!$A$1, ROW()-1, K$1-1))</f>
        <v>0</v>
      </c>
      <c r="L437">
        <f ca="1">IF(ISNA(L$1), 0, OFFSET(data!$A$1, ROW()-1, L$1-1))</f>
        <v>57.599999999999902</v>
      </c>
      <c r="M437">
        <f ca="1">IF(ISNA(M$1), 0, OFFSET(data!$A$1, ROW()-1, M$1-1))</f>
        <v>314.69667712120003</v>
      </c>
      <c r="N437">
        <f ca="1">IF(ISNA(N$1), 0, OFFSET(data!$A$1, ROW()-1, N$1-1))</f>
        <v>0</v>
      </c>
      <c r="O437">
        <f ca="1">IF(ISNA(O$1), 0, OFFSET(data!$A$1, ROW()-1, O$1-1))</f>
        <v>0</v>
      </c>
      <c r="P437">
        <f ca="1">IF(ISNA(P$1), 0, OFFSET(data!$A$1, ROW()-1, P$1-1))</f>
        <v>2.8421709430404001E-14</v>
      </c>
      <c r="Q437">
        <f ca="1">IF(ISNA(Q$1), 0, OFFSET(data!$A$1, ROW()-1, Q$1-1))</f>
        <v>550.49667712120004</v>
      </c>
      <c r="R437">
        <f ca="1">IF(ISNA(R$1), 0, OFFSET(data!$A$1, ROW()-1, R$1-1))</f>
        <v>0</v>
      </c>
      <c r="S437">
        <f ca="1">IF(ISNA(S$1), 0, OFFSET(data!$A$1, ROW()-1, S$1-1))</f>
        <v>0</v>
      </c>
      <c r="T437">
        <f ca="1">IF(ISNA(T$1), 0, OFFSET(data!$A$1, ROW()-1, T$1-1))</f>
        <v>0</v>
      </c>
      <c r="U437">
        <f ca="1">IF(ISNA(U$1), 0, OFFSET(data!$A$1, ROW()-1, U$1-1))</f>
        <v>538.18569321699999</v>
      </c>
      <c r="V437">
        <f ca="1">IF(ISNA(V$1), 0, OFFSET(data!$A$1, ROW()-1, V$1-1))</f>
        <v>0</v>
      </c>
      <c r="W437">
        <f ca="1">IF(ISNA(W$1), 0, OFFSET(data!$A$1, ROW()-1, W$1-1))</f>
        <v>0</v>
      </c>
      <c r="X437">
        <f ca="1">IF(ISNA(X$1), 0, OFFSET(data!$A$1, ROW()-1, X$1-1))</f>
        <v>-161.4557079651</v>
      </c>
      <c r="Y437">
        <f ca="1">IF(ISNA(Y$1), 0, OFFSET(data!$A$1, ROW()-1, Y$1-1))</f>
        <v>173.76669186929999</v>
      </c>
      <c r="Z437">
        <f ca="1">IF(ISNA(Z$1), 0, OFFSET(data!$A$1, ROW()-1, Z$1-1))</f>
        <v>0</v>
      </c>
      <c r="AA437">
        <f ca="1">IF(ISNA(AA$1), 0, OFFSET(data!$A$1, ROW()-1, AA$1-1))</f>
        <v>0</v>
      </c>
      <c r="AB437">
        <f ca="1">IF(ISNA(AB$1), 0, OFFSET(data!$A$1, ROW()-1, AB$1-1))</f>
        <v>0</v>
      </c>
      <c r="AC437">
        <f ca="1">IF(ISNA(AC$1), 0, OFFSET(data!$A$1, ROW()-1, AC$1-1))</f>
        <v>142.51136703590399</v>
      </c>
      <c r="AD437" t="str">
        <f ca="1">IF(ISNA(AD$1), #N/A, OFFSET(data!$A$1, ROW()-1, AD$1-1))</f>
        <v>peak</v>
      </c>
      <c r="AE437">
        <f t="shared" ca="1" si="86"/>
        <v>2045</v>
      </c>
      <c r="AF437">
        <f t="shared" ca="1" si="87"/>
        <v>2</v>
      </c>
      <c r="AG437" t="str">
        <f t="shared" ca="1" si="88"/>
        <v>02/06/2045</v>
      </c>
      <c r="AH437" t="str">
        <f t="shared" ca="1" si="89"/>
        <v/>
      </c>
      <c r="AI437" t="str">
        <f t="shared" ca="1" si="78"/>
        <v>04:00</v>
      </c>
      <c r="AJ437" s="6">
        <f t="shared" ca="1" si="90"/>
        <v>0.14251136703590397</v>
      </c>
      <c r="AK437">
        <f t="shared" ca="1" si="91"/>
        <v>376.72998525189996</v>
      </c>
      <c r="AL437">
        <f t="shared" ca="1" si="92"/>
        <v>0</v>
      </c>
      <c r="AM437">
        <f t="shared" ca="1" si="93"/>
        <v>0</v>
      </c>
      <c r="AN437">
        <f t="shared" ca="1" si="94"/>
        <v>0</v>
      </c>
      <c r="AO437">
        <f t="shared" ca="1" si="95"/>
        <v>57.599999999999902</v>
      </c>
      <c r="AP437">
        <f t="shared" ca="1" si="96"/>
        <v>314.69667712120003</v>
      </c>
    </row>
    <row r="438" spans="1:42" hidden="1">
      <c r="A438" t="str">
        <f ca="1">IF(ISNA(A$1), 0, OFFSET(data!$A$1, ROW()-1, A$1-1))</f>
        <v>Oahu</v>
      </c>
      <c r="B438">
        <f ca="1">IF(ISNA(B$1), 0, OFFSET(data!$A$1, ROW()-1, B$1-1))</f>
        <v>2045</v>
      </c>
      <c r="C438" t="str">
        <f ca="1">IF(ISNA(C$1), 0, OFFSET(data!$A$1, ROW()-1, C$1-1))</f>
        <v>2045-02-06-06:00</v>
      </c>
      <c r="D438">
        <f ca="1">IF(ISNA(D$1), 0, OFFSET(data!$A$1, ROW()-1, D$1-1))</f>
        <v>0</v>
      </c>
      <c r="E438">
        <f ca="1">IF(ISNA(E$1), 0, OFFSET(data!$A$1, ROW()-1, E$1-1))</f>
        <v>0</v>
      </c>
      <c r="F438">
        <f ca="1">IF(ISNA(F$1), 0, OFFSET(data!$A$1, ROW()-1, F$1-1))</f>
        <v>178.2</v>
      </c>
      <c r="G438">
        <f ca="1">IF(ISNA(G$1), 0, OFFSET(data!$A$1, ROW()-1, G$1-1))</f>
        <v>0</v>
      </c>
      <c r="H438">
        <f ca="1">IF(ISNA(H$1), 0, OFFSET(data!$A$1, ROW()-1, H$1-1))</f>
        <v>0</v>
      </c>
      <c r="I438">
        <f ca="1">IF(ISNA(I$1), 0, OFFSET(data!$A$1, ROW()-1, I$1-1))</f>
        <v>0</v>
      </c>
      <c r="J438">
        <f ca="1">IF(ISNA(J$1), 0, OFFSET(data!$A$1, ROW()-1, J$1-1))</f>
        <v>0</v>
      </c>
      <c r="K438">
        <f ca="1">IF(ISNA(K$1), 0, OFFSET(data!$A$1, ROW()-1, K$1-1))</f>
        <v>0</v>
      </c>
      <c r="L438">
        <f ca="1">IF(ISNA(L$1), 0, OFFSET(data!$A$1, ROW()-1, L$1-1))</f>
        <v>57.599999999999902</v>
      </c>
      <c r="M438">
        <f ca="1">IF(ISNA(M$1), 0, OFFSET(data!$A$1, ROW()-1, M$1-1))</f>
        <v>339.44559404946398</v>
      </c>
      <c r="N438">
        <f ca="1">IF(ISNA(N$1), 0, OFFSET(data!$A$1, ROW()-1, N$1-1))</f>
        <v>0</v>
      </c>
      <c r="O438">
        <f ca="1">IF(ISNA(O$1), 0, OFFSET(data!$A$1, ROW()-1, O$1-1))</f>
        <v>0</v>
      </c>
      <c r="P438">
        <f ca="1">IF(ISNA(P$1), 0, OFFSET(data!$A$1, ROW()-1, P$1-1))</f>
        <v>-2.8421709430404001E-14</v>
      </c>
      <c r="Q438">
        <f ca="1">IF(ISNA(Q$1), 0, OFFSET(data!$A$1, ROW()-1, Q$1-1))</f>
        <v>575.24559404946399</v>
      </c>
      <c r="R438">
        <f ca="1">IF(ISNA(R$1), 0, OFFSET(data!$A$1, ROW()-1, R$1-1))</f>
        <v>0</v>
      </c>
      <c r="S438">
        <f ca="1">IF(ISNA(S$1), 0, OFFSET(data!$A$1, ROW()-1, S$1-1))</f>
        <v>40.1458779955355</v>
      </c>
      <c r="T438">
        <f ca="1">IF(ISNA(T$1), 0, OFFSET(data!$A$1, ROW()-1, T$1-1))</f>
        <v>0</v>
      </c>
      <c r="U438">
        <f ca="1">IF(ISNA(U$1), 0, OFFSET(data!$A$1, ROW()-1, U$1-1))</f>
        <v>879.13067435000005</v>
      </c>
      <c r="V438">
        <f ca="1">IF(ISNA(V$1), 0, OFFSET(data!$A$1, ROW()-1, V$1-1))</f>
        <v>0</v>
      </c>
      <c r="W438">
        <f ca="1">IF(ISNA(W$1), 0, OFFSET(data!$A$1, ROW()-1, W$1-1))</f>
        <v>0</v>
      </c>
      <c r="X438">
        <f ca="1">IF(ISNA(X$1), 0, OFFSET(data!$A$1, ROW()-1, X$1-1))</f>
        <v>-263.73920230499999</v>
      </c>
      <c r="Y438">
        <f ca="1">IF(ISNA(Y$1), 0, OFFSET(data!$A$1, ROW()-1, Y$1-1))</f>
        <v>0</v>
      </c>
      <c r="Z438">
        <f ca="1">IF(ISNA(Z$1), 0, OFFSET(data!$A$1, ROW()-1, Z$1-1))</f>
        <v>0</v>
      </c>
      <c r="AA438">
        <f ca="1">IF(ISNA(AA$1), 0, OFFSET(data!$A$1, ROW()-1, AA$1-1))</f>
        <v>0</v>
      </c>
      <c r="AB438">
        <f ca="1">IF(ISNA(AB$1), 0, OFFSET(data!$A$1, ROW()-1, AB$1-1))</f>
        <v>0</v>
      </c>
      <c r="AC438">
        <f ca="1">IF(ISNA(AC$1), 0, OFFSET(data!$A$1, ROW()-1, AC$1-1))</f>
        <v>185.07969744922599</v>
      </c>
      <c r="AD438" t="str">
        <f ca="1">IF(ISNA(AD$1), #N/A, OFFSET(data!$A$1, ROW()-1, AD$1-1))</f>
        <v>peak</v>
      </c>
      <c r="AE438">
        <f t="shared" ca="1" si="86"/>
        <v>2045</v>
      </c>
      <c r="AF438">
        <f t="shared" ca="1" si="87"/>
        <v>2</v>
      </c>
      <c r="AG438" t="str">
        <f t="shared" ca="1" si="88"/>
        <v>02/06/2045</v>
      </c>
      <c r="AH438" t="str">
        <f t="shared" ca="1" si="89"/>
        <v/>
      </c>
      <c r="AI438" t="str">
        <f t="shared" ca="1" si="78"/>
        <v>06:00</v>
      </c>
      <c r="AJ438" s="6">
        <f t="shared" ca="1" si="90"/>
        <v>0.18507969744922598</v>
      </c>
      <c r="AK438">
        <f t="shared" ca="1" si="91"/>
        <v>615.391472045</v>
      </c>
      <c r="AL438">
        <f t="shared" ca="1" si="92"/>
        <v>40.1458779955355</v>
      </c>
      <c r="AM438">
        <f t="shared" ca="1" si="93"/>
        <v>0</v>
      </c>
      <c r="AN438">
        <f t="shared" ca="1" si="94"/>
        <v>0</v>
      </c>
      <c r="AO438">
        <f t="shared" ca="1" si="95"/>
        <v>57.599999999999902</v>
      </c>
      <c r="AP438">
        <f t="shared" ca="1" si="96"/>
        <v>339.44559404946398</v>
      </c>
    </row>
    <row r="439" spans="1:42" hidden="1">
      <c r="A439" t="str">
        <f ca="1">IF(ISNA(A$1), 0, OFFSET(data!$A$1, ROW()-1, A$1-1))</f>
        <v>Oahu</v>
      </c>
      <c r="B439">
        <f ca="1">IF(ISNA(B$1), 0, OFFSET(data!$A$1, ROW()-1, B$1-1))</f>
        <v>2045</v>
      </c>
      <c r="C439" t="str">
        <f ca="1">IF(ISNA(C$1), 0, OFFSET(data!$A$1, ROW()-1, C$1-1))</f>
        <v>2045-02-06-08:00</v>
      </c>
      <c r="D439">
        <f ca="1">IF(ISNA(D$1), 0, OFFSET(data!$A$1, ROW()-1, D$1-1))</f>
        <v>0</v>
      </c>
      <c r="E439">
        <f ca="1">IF(ISNA(E$1), 0, OFFSET(data!$A$1, ROW()-1, E$1-1))</f>
        <v>0</v>
      </c>
      <c r="F439">
        <f ca="1">IF(ISNA(F$1), 0, OFFSET(data!$A$1, ROW()-1, F$1-1))</f>
        <v>116.575630455876</v>
      </c>
      <c r="G439">
        <f ca="1">IF(ISNA(G$1), 0, OFFSET(data!$A$1, ROW()-1, G$1-1))</f>
        <v>0</v>
      </c>
      <c r="H439">
        <f ca="1">IF(ISNA(H$1), 0, OFFSET(data!$A$1, ROW()-1, H$1-1))</f>
        <v>0</v>
      </c>
      <c r="I439">
        <f ca="1">IF(ISNA(I$1), 0, OFFSET(data!$A$1, ROW()-1, I$1-1))</f>
        <v>0</v>
      </c>
      <c r="J439">
        <f ca="1">IF(ISNA(J$1), 0, OFFSET(data!$A$1, ROW()-1, J$1-1))</f>
        <v>0</v>
      </c>
      <c r="K439">
        <f ca="1">IF(ISNA(K$1), 0, OFFSET(data!$A$1, ROW()-1, K$1-1))</f>
        <v>1174.11620025877</v>
      </c>
      <c r="L439">
        <f ca="1">IF(ISNA(L$1), 0, OFFSET(data!$A$1, ROW()-1, L$1-1))</f>
        <v>57.599999999999902</v>
      </c>
      <c r="M439">
        <f ca="1">IF(ISNA(M$1), 0, OFFSET(data!$A$1, ROW()-1, M$1-1))</f>
        <v>334.81445268131301</v>
      </c>
      <c r="N439">
        <f ca="1">IF(ISNA(N$1), 0, OFFSET(data!$A$1, ROW()-1, N$1-1))</f>
        <v>0</v>
      </c>
      <c r="O439">
        <f ca="1">IF(ISNA(O$1), 0, OFFSET(data!$A$1, ROW()-1, O$1-1))</f>
        <v>0</v>
      </c>
      <c r="P439">
        <f ca="1">IF(ISNA(P$1), 0, OFFSET(data!$A$1, ROW()-1, P$1-1))</f>
        <v>-2.8421709430404001E-14</v>
      </c>
      <c r="Q439">
        <f ca="1">IF(ISNA(Q$1), 0, OFFSET(data!$A$1, ROW()-1, Q$1-1))</f>
        <v>1683.10628339596</v>
      </c>
      <c r="R439">
        <f ca="1">IF(ISNA(R$1), 0, OFFSET(data!$A$1, ROW()-1, R$1-1))</f>
        <v>0</v>
      </c>
      <c r="S439">
        <f ca="1">IF(ISNA(S$1), 0, OFFSET(data!$A$1, ROW()-1, S$1-1))</f>
        <v>0</v>
      </c>
      <c r="T439">
        <f ca="1">IF(ISNA(T$1), 0, OFFSET(data!$A$1, ROW()-1, T$1-1))</f>
        <v>0</v>
      </c>
      <c r="U439">
        <f ca="1">IF(ISNA(U$1), 0, OFFSET(data!$A$1, ROW()-1, U$1-1))</f>
        <v>958.18995440799995</v>
      </c>
      <c r="V439">
        <f ca="1">IF(ISNA(V$1), 0, OFFSET(data!$A$1, ROW()-1, V$1-1))</f>
        <v>0</v>
      </c>
      <c r="W439">
        <f ca="1">IF(ISNA(W$1), 0, OFFSET(data!$A$1, ROW()-1, W$1-1))</f>
        <v>0</v>
      </c>
      <c r="X439">
        <f ca="1">IF(ISNA(X$1), 0, OFFSET(data!$A$1, ROW()-1, X$1-1))</f>
        <v>-287.45698632239998</v>
      </c>
      <c r="Y439">
        <f ca="1">IF(ISNA(Y$1), 0, OFFSET(data!$A$1, ROW()-1, Y$1-1))</f>
        <v>912.37331531036102</v>
      </c>
      <c r="Z439">
        <f ca="1">IF(ISNA(Z$1), 0, OFFSET(data!$A$1, ROW()-1, Z$1-1))</f>
        <v>100</v>
      </c>
      <c r="AA439">
        <f ca="1">IF(ISNA(AA$1), 0, OFFSET(data!$A$1, ROW()-1, AA$1-1))</f>
        <v>0</v>
      </c>
      <c r="AB439">
        <f ca="1">IF(ISNA(AB$1), 0, OFFSET(data!$A$1, ROW()-1, AB$1-1))</f>
        <v>0</v>
      </c>
      <c r="AC439">
        <f ca="1">IF(ISNA(AC$1), 0, OFFSET(data!$A$1, ROW()-1, AC$1-1))</f>
        <v>142.51136703590399</v>
      </c>
      <c r="AD439" t="str">
        <f ca="1">IF(ISNA(AD$1), #N/A, OFFSET(data!$A$1, ROW()-1, AD$1-1))</f>
        <v>peak</v>
      </c>
      <c r="AE439">
        <f t="shared" ca="1" si="86"/>
        <v>2045</v>
      </c>
      <c r="AF439">
        <f t="shared" ca="1" si="87"/>
        <v>2</v>
      </c>
      <c r="AG439" t="str">
        <f t="shared" ca="1" si="88"/>
        <v>02/06/2045</v>
      </c>
      <c r="AH439" t="str">
        <f t="shared" ca="1" si="89"/>
        <v/>
      </c>
      <c r="AI439" t="str">
        <f t="shared" ca="1" si="78"/>
        <v>08:00</v>
      </c>
      <c r="AJ439" s="6">
        <f t="shared" ca="1" si="90"/>
        <v>0.14251136703590397</v>
      </c>
      <c r="AK439">
        <f t="shared" ca="1" si="91"/>
        <v>670.73296808559996</v>
      </c>
      <c r="AL439">
        <f t="shared" ca="1" si="92"/>
        <v>100</v>
      </c>
      <c r="AM439">
        <f t="shared" ca="1" si="93"/>
        <v>0</v>
      </c>
      <c r="AN439">
        <f t="shared" ca="1" si="94"/>
        <v>1174.11620025877</v>
      </c>
      <c r="AO439">
        <f t="shared" ca="1" si="95"/>
        <v>57.599999999999902</v>
      </c>
      <c r="AP439">
        <f t="shared" ca="1" si="96"/>
        <v>334.81445268131301</v>
      </c>
    </row>
    <row r="440" spans="1:42" hidden="1">
      <c r="A440" t="str">
        <f ca="1">IF(ISNA(A$1), 0, OFFSET(data!$A$1, ROW()-1, A$1-1))</f>
        <v>Oahu</v>
      </c>
      <c r="B440">
        <f ca="1">IF(ISNA(B$1), 0, OFFSET(data!$A$1, ROW()-1, B$1-1))</f>
        <v>2045</v>
      </c>
      <c r="C440" t="str">
        <f ca="1">IF(ISNA(C$1), 0, OFFSET(data!$A$1, ROW()-1, C$1-1))</f>
        <v>2045-02-06-10:00</v>
      </c>
      <c r="D440">
        <f ca="1">IF(ISNA(D$1), 0, OFFSET(data!$A$1, ROW()-1, D$1-1))</f>
        <v>0</v>
      </c>
      <c r="E440">
        <f ca="1">IF(ISNA(E$1), 0, OFFSET(data!$A$1, ROW()-1, E$1-1))</f>
        <v>0</v>
      </c>
      <c r="F440">
        <f ca="1">IF(ISNA(F$1), 0, OFFSET(data!$A$1, ROW()-1, F$1-1))</f>
        <v>178.2</v>
      </c>
      <c r="G440">
        <f ca="1">IF(ISNA(G$1), 0, OFFSET(data!$A$1, ROW()-1, G$1-1))</f>
        <v>0</v>
      </c>
      <c r="H440">
        <f ca="1">IF(ISNA(H$1), 0, OFFSET(data!$A$1, ROW()-1, H$1-1))</f>
        <v>0</v>
      </c>
      <c r="I440">
        <f ca="1">IF(ISNA(I$1), 0, OFFSET(data!$A$1, ROW()-1, I$1-1))</f>
        <v>0</v>
      </c>
      <c r="J440">
        <f ca="1">IF(ISNA(J$1), 0, OFFSET(data!$A$1, ROW()-1, J$1-1))</f>
        <v>0</v>
      </c>
      <c r="K440">
        <f ca="1">IF(ISNA(K$1), 0, OFFSET(data!$A$1, ROW()-1, K$1-1))</f>
        <v>1593.29544956629</v>
      </c>
      <c r="L440">
        <f ca="1">IF(ISNA(L$1), 0, OFFSET(data!$A$1, ROW()-1, L$1-1))</f>
        <v>57.599999999999902</v>
      </c>
      <c r="M440">
        <f ca="1">IF(ISNA(M$1), 0, OFFSET(data!$A$1, ROW()-1, M$1-1))</f>
        <v>313.43757743271499</v>
      </c>
      <c r="N440">
        <f ca="1">IF(ISNA(N$1), 0, OFFSET(data!$A$1, ROW()-1, N$1-1))</f>
        <v>0</v>
      </c>
      <c r="O440">
        <f ca="1">IF(ISNA(O$1), 0, OFFSET(data!$A$1, ROW()-1, O$1-1))</f>
        <v>0</v>
      </c>
      <c r="P440">
        <f ca="1">IF(ISNA(P$1), 0, OFFSET(data!$A$1, ROW()-1, P$1-1))</f>
        <v>2.8421709430404001E-14</v>
      </c>
      <c r="Q440">
        <f ca="1">IF(ISNA(Q$1), 0, OFFSET(data!$A$1, ROW()-1, Q$1-1))</f>
        <v>2142.53302699901</v>
      </c>
      <c r="R440">
        <f ca="1">IF(ISNA(R$1), 0, OFFSET(data!$A$1, ROW()-1, R$1-1))</f>
        <v>0</v>
      </c>
      <c r="S440">
        <f ca="1">IF(ISNA(S$1), 0, OFFSET(data!$A$1, ROW()-1, S$1-1))</f>
        <v>0</v>
      </c>
      <c r="T440">
        <f ca="1">IF(ISNA(T$1), 0, OFFSET(data!$A$1, ROW()-1, T$1-1))</f>
        <v>0</v>
      </c>
      <c r="U440">
        <f ca="1">IF(ISNA(U$1), 0, OFFSET(data!$A$1, ROW()-1, U$1-1))</f>
        <v>1036.8241877200001</v>
      </c>
      <c r="V440">
        <f ca="1">IF(ISNA(V$1), 0, OFFSET(data!$A$1, ROW()-1, V$1-1))</f>
        <v>0</v>
      </c>
      <c r="W440">
        <f ca="1">IF(ISNA(W$1), 0, OFFSET(data!$A$1, ROW()-1, W$1-1))</f>
        <v>0</v>
      </c>
      <c r="X440">
        <f ca="1">IF(ISNA(X$1), 0, OFFSET(data!$A$1, ROW()-1, X$1-1))</f>
        <v>-311.04725631600002</v>
      </c>
      <c r="Y440">
        <f ca="1">IF(ISNA(Y$1), 0, OFFSET(data!$A$1, ROW()-1, Y$1-1))</f>
        <v>1416.75609559501</v>
      </c>
      <c r="Z440">
        <f ca="1">IF(ISNA(Z$1), 0, OFFSET(data!$A$1, ROW()-1, Z$1-1))</f>
        <v>0</v>
      </c>
      <c r="AA440">
        <f ca="1">IF(ISNA(AA$1), 0, OFFSET(data!$A$1, ROW()-1, AA$1-1))</f>
        <v>0</v>
      </c>
      <c r="AB440">
        <f ca="1">IF(ISNA(AB$1), 0, OFFSET(data!$A$1, ROW()-1, AB$1-1))</f>
        <v>0</v>
      </c>
      <c r="AC440">
        <f ca="1">IF(ISNA(AC$1), 0, OFFSET(data!$A$1, ROW()-1, AC$1-1))</f>
        <v>142.51136703590399</v>
      </c>
      <c r="AD440" t="str">
        <f ca="1">IF(ISNA(AD$1), #N/A, OFFSET(data!$A$1, ROW()-1, AD$1-1))</f>
        <v>peak</v>
      </c>
      <c r="AE440">
        <f t="shared" ca="1" si="86"/>
        <v>2045</v>
      </c>
      <c r="AF440">
        <f t="shared" ca="1" si="87"/>
        <v>2</v>
      </c>
      <c r="AG440" t="str">
        <f t="shared" ca="1" si="88"/>
        <v>02/06/2045</v>
      </c>
      <c r="AH440" t="str">
        <f t="shared" ca="1" si="89"/>
        <v/>
      </c>
      <c r="AI440" t="str">
        <f t="shared" ca="1" si="78"/>
        <v>10:00</v>
      </c>
      <c r="AJ440" s="6">
        <f t="shared" ca="1" si="90"/>
        <v>0.14251136703590397</v>
      </c>
      <c r="AK440">
        <f t="shared" ca="1" si="91"/>
        <v>725.77693140400004</v>
      </c>
      <c r="AL440">
        <f t="shared" ca="1" si="92"/>
        <v>0</v>
      </c>
      <c r="AM440">
        <f t="shared" ca="1" si="93"/>
        <v>0</v>
      </c>
      <c r="AN440">
        <f t="shared" ca="1" si="94"/>
        <v>1593.29544956629</v>
      </c>
      <c r="AO440">
        <f t="shared" ca="1" si="95"/>
        <v>57.599999999999902</v>
      </c>
      <c r="AP440">
        <f t="shared" ca="1" si="96"/>
        <v>313.43757743271499</v>
      </c>
    </row>
    <row r="441" spans="1:42" hidden="1">
      <c r="A441" t="str">
        <f ca="1">IF(ISNA(A$1), 0, OFFSET(data!$A$1, ROW()-1, A$1-1))</f>
        <v>Oahu</v>
      </c>
      <c r="B441">
        <f ca="1">IF(ISNA(B$1), 0, OFFSET(data!$A$1, ROW()-1, B$1-1))</f>
        <v>2045</v>
      </c>
      <c r="C441" t="str">
        <f ca="1">IF(ISNA(C$1), 0, OFFSET(data!$A$1, ROW()-1, C$1-1))</f>
        <v>2045-02-06-12:00</v>
      </c>
      <c r="D441">
        <f ca="1">IF(ISNA(D$1), 0, OFFSET(data!$A$1, ROW()-1, D$1-1))</f>
        <v>0</v>
      </c>
      <c r="E441">
        <f ca="1">IF(ISNA(E$1), 0, OFFSET(data!$A$1, ROW()-1, E$1-1))</f>
        <v>0</v>
      </c>
      <c r="F441">
        <f ca="1">IF(ISNA(F$1), 0, OFFSET(data!$A$1, ROW()-1, F$1-1))</f>
        <v>0</v>
      </c>
      <c r="G441">
        <f ca="1">IF(ISNA(G$1), 0, OFFSET(data!$A$1, ROW()-1, G$1-1))</f>
        <v>0</v>
      </c>
      <c r="H441">
        <f ca="1">IF(ISNA(H$1), 0, OFFSET(data!$A$1, ROW()-1, H$1-1))</f>
        <v>0</v>
      </c>
      <c r="I441">
        <f ca="1">IF(ISNA(I$1), 0, OFFSET(data!$A$1, ROW()-1, I$1-1))</f>
        <v>0</v>
      </c>
      <c r="J441">
        <f ca="1">IF(ISNA(J$1), 0, OFFSET(data!$A$1, ROW()-1, J$1-1))</f>
        <v>0</v>
      </c>
      <c r="K441">
        <f ca="1">IF(ISNA(K$1), 0, OFFSET(data!$A$1, ROW()-1, K$1-1))</f>
        <v>1772.32210535747</v>
      </c>
      <c r="L441">
        <f ca="1">IF(ISNA(L$1), 0, OFFSET(data!$A$1, ROW()-1, L$1-1))</f>
        <v>57.599999999999902</v>
      </c>
      <c r="M441">
        <f ca="1">IF(ISNA(M$1), 0, OFFSET(data!$A$1, ROW()-1, M$1-1))</f>
        <v>263.47782384126799</v>
      </c>
      <c r="N441">
        <f ca="1">IF(ISNA(N$1), 0, OFFSET(data!$A$1, ROW()-1, N$1-1))</f>
        <v>0</v>
      </c>
      <c r="O441">
        <f ca="1">IF(ISNA(O$1), 0, OFFSET(data!$A$1, ROW()-1, O$1-1))</f>
        <v>0</v>
      </c>
      <c r="P441">
        <f ca="1">IF(ISNA(P$1), 0, OFFSET(data!$A$1, ROW()-1, P$1-1))</f>
        <v>2.8421709430404001E-14</v>
      </c>
      <c r="Q441">
        <f ca="1">IF(ISNA(Q$1), 0, OFFSET(data!$A$1, ROW()-1, Q$1-1))</f>
        <v>2093.3999291987402</v>
      </c>
      <c r="R441">
        <f ca="1">IF(ISNA(R$1), 0, OFFSET(data!$A$1, ROW()-1, R$1-1))</f>
        <v>0</v>
      </c>
      <c r="S441">
        <f ca="1">IF(ISNA(S$1), 0, OFFSET(data!$A$1, ROW()-1, S$1-1))</f>
        <v>0</v>
      </c>
      <c r="T441">
        <f ca="1">IF(ISNA(T$1), 0, OFFSET(data!$A$1, ROW()-1, T$1-1))</f>
        <v>0</v>
      </c>
      <c r="U441">
        <f ca="1">IF(ISNA(U$1), 0, OFFSET(data!$A$1, ROW()-1, U$1-1))</f>
        <v>1044.33811702</v>
      </c>
      <c r="V441">
        <f ca="1">IF(ISNA(V$1), 0, OFFSET(data!$A$1, ROW()-1, V$1-1))</f>
        <v>0</v>
      </c>
      <c r="W441">
        <f ca="1">IF(ISNA(W$1), 0, OFFSET(data!$A$1, ROW()-1, W$1-1))</f>
        <v>72.394671950459696</v>
      </c>
      <c r="X441">
        <f ca="1">IF(ISNA(X$1), 0, OFFSET(data!$A$1, ROW()-1, X$1-1))</f>
        <v>976.66714022828603</v>
      </c>
      <c r="Y441">
        <f ca="1">IF(ISNA(Y$1), 0, OFFSET(data!$A$1, ROW()-1, Y$1-1))</f>
        <v>0</v>
      </c>
      <c r="Z441">
        <f ca="1">IF(ISNA(Z$1), 0, OFFSET(data!$A$1, ROW()-1, Z$1-1))</f>
        <v>0</v>
      </c>
      <c r="AA441">
        <f ca="1">IF(ISNA(AA$1), 0, OFFSET(data!$A$1, ROW()-1, AA$1-1))</f>
        <v>0</v>
      </c>
      <c r="AB441">
        <f ca="1">IF(ISNA(AB$1), 0, OFFSET(data!$A$1, ROW()-1, AB$1-1))</f>
        <v>0</v>
      </c>
      <c r="AC441">
        <f ca="1">IF(ISNA(AC$1), 0, OFFSET(data!$A$1, ROW()-1, AC$1-1))</f>
        <v>142.51136703590399</v>
      </c>
      <c r="AD441" t="str">
        <f ca="1">IF(ISNA(AD$1), #N/A, OFFSET(data!$A$1, ROW()-1, AD$1-1))</f>
        <v>peak</v>
      </c>
      <c r="AE441">
        <f t="shared" ca="1" si="86"/>
        <v>2045</v>
      </c>
      <c r="AF441">
        <f t="shared" ca="1" si="87"/>
        <v>2</v>
      </c>
      <c r="AG441" t="str">
        <f t="shared" ca="1" si="88"/>
        <v>02/06/2045</v>
      </c>
      <c r="AH441" t="str">
        <f t="shared" ca="1" si="89"/>
        <v>02/06/2045</v>
      </c>
      <c r="AI441" t="str">
        <f t="shared" ca="1" si="78"/>
        <v>12:00</v>
      </c>
      <c r="AJ441" s="6">
        <f t="shared" ca="1" si="90"/>
        <v>0.14251136703590397</v>
      </c>
      <c r="AK441">
        <f t="shared" ca="1" si="91"/>
        <v>2021.0052572482859</v>
      </c>
      <c r="AL441">
        <f t="shared" ca="1" si="92"/>
        <v>0</v>
      </c>
      <c r="AM441">
        <f t="shared" ca="1" si="93"/>
        <v>72.394671950459696</v>
      </c>
      <c r="AN441">
        <f t="shared" ca="1" si="94"/>
        <v>1772.32210535747</v>
      </c>
      <c r="AO441">
        <f t="shared" ca="1" si="95"/>
        <v>57.599999999999902</v>
      </c>
      <c r="AP441">
        <f t="shared" ca="1" si="96"/>
        <v>263.47782384126799</v>
      </c>
    </row>
    <row r="442" spans="1:42" hidden="1">
      <c r="A442" t="str">
        <f ca="1">IF(ISNA(A$1), 0, OFFSET(data!$A$1, ROW()-1, A$1-1))</f>
        <v>Oahu</v>
      </c>
      <c r="B442">
        <f ca="1">IF(ISNA(B$1), 0, OFFSET(data!$A$1, ROW()-1, B$1-1))</f>
        <v>2045</v>
      </c>
      <c r="C442" t="str">
        <f ca="1">IF(ISNA(C$1), 0, OFFSET(data!$A$1, ROW()-1, C$1-1))</f>
        <v>2045-02-06-14:00</v>
      </c>
      <c r="D442">
        <f ca="1">IF(ISNA(D$1), 0, OFFSET(data!$A$1, ROW()-1, D$1-1))</f>
        <v>0</v>
      </c>
      <c r="E442">
        <f ca="1">IF(ISNA(E$1), 0, OFFSET(data!$A$1, ROW()-1, E$1-1))</f>
        <v>0</v>
      </c>
      <c r="F442">
        <f ca="1">IF(ISNA(F$1), 0, OFFSET(data!$A$1, ROW()-1, F$1-1))</f>
        <v>178.2</v>
      </c>
      <c r="G442">
        <f ca="1">IF(ISNA(G$1), 0, OFFSET(data!$A$1, ROW()-1, G$1-1))</f>
        <v>0</v>
      </c>
      <c r="H442">
        <f ca="1">IF(ISNA(H$1), 0, OFFSET(data!$A$1, ROW()-1, H$1-1))</f>
        <v>0</v>
      </c>
      <c r="I442">
        <f ca="1">IF(ISNA(I$1), 0, OFFSET(data!$A$1, ROW()-1, I$1-1))</f>
        <v>0</v>
      </c>
      <c r="J442">
        <f ca="1">IF(ISNA(J$1), 0, OFFSET(data!$A$1, ROW()-1, J$1-1))</f>
        <v>0</v>
      </c>
      <c r="K442">
        <f ca="1">IF(ISNA(K$1), 0, OFFSET(data!$A$1, ROW()-1, K$1-1))</f>
        <v>1570.5358220396199</v>
      </c>
      <c r="L442">
        <f ca="1">IF(ISNA(L$1), 0, OFFSET(data!$A$1, ROW()-1, L$1-1))</f>
        <v>57.599999999999902</v>
      </c>
      <c r="M442">
        <f ca="1">IF(ISNA(M$1), 0, OFFSET(data!$A$1, ROW()-1, M$1-1))</f>
        <v>254.99556315787001</v>
      </c>
      <c r="N442">
        <f ca="1">IF(ISNA(N$1), 0, OFFSET(data!$A$1, ROW()-1, N$1-1))</f>
        <v>0</v>
      </c>
      <c r="O442">
        <f ca="1">IF(ISNA(O$1), 0, OFFSET(data!$A$1, ROW()-1, O$1-1))</f>
        <v>0</v>
      </c>
      <c r="P442">
        <f ca="1">IF(ISNA(P$1), 0, OFFSET(data!$A$1, ROW()-1, P$1-1))</f>
        <v>0</v>
      </c>
      <c r="Q442">
        <f ca="1">IF(ISNA(Q$1), 0, OFFSET(data!$A$1, ROW()-1, Q$1-1))</f>
        <v>2061.3313851974899</v>
      </c>
      <c r="R442">
        <f ca="1">IF(ISNA(R$1), 0, OFFSET(data!$A$1, ROW()-1, R$1-1))</f>
        <v>0</v>
      </c>
      <c r="S442">
        <f ca="1">IF(ISNA(S$1), 0, OFFSET(data!$A$1, ROW()-1, S$1-1))</f>
        <v>0</v>
      </c>
      <c r="T442">
        <f ca="1">IF(ISNA(T$1), 0, OFFSET(data!$A$1, ROW()-1, T$1-1))</f>
        <v>0</v>
      </c>
      <c r="U442">
        <f ca="1">IF(ISNA(U$1), 0, OFFSET(data!$A$1, ROW()-1, U$1-1))</f>
        <v>1056.6508315799999</v>
      </c>
      <c r="V442">
        <f ca="1">IF(ISNA(V$1), 0, OFFSET(data!$A$1, ROW()-1, V$1-1))</f>
        <v>0</v>
      </c>
      <c r="W442">
        <f ca="1">IF(ISNA(W$1), 0, OFFSET(data!$A$1, ROW()-1, W$1-1))</f>
        <v>108.592007925689</v>
      </c>
      <c r="X442">
        <f ca="1">IF(ISNA(X$1), 0, OFFSET(data!$A$1, ROW()-1, X$1-1))</f>
        <v>896.08854569180096</v>
      </c>
      <c r="Y442">
        <f ca="1">IF(ISNA(Y$1), 0, OFFSET(data!$A$1, ROW()-1, Y$1-1))</f>
        <v>0</v>
      </c>
      <c r="Z442">
        <f ca="1">IF(ISNA(Z$1), 0, OFFSET(data!$A$1, ROW()-1, Z$1-1))</f>
        <v>0</v>
      </c>
      <c r="AA442">
        <f ca="1">IF(ISNA(AA$1), 0, OFFSET(data!$A$1, ROW()-1, AA$1-1))</f>
        <v>0</v>
      </c>
      <c r="AB442">
        <f ca="1">IF(ISNA(AB$1), 0, OFFSET(data!$A$1, ROW()-1, AB$1-1))</f>
        <v>0</v>
      </c>
      <c r="AC442">
        <f ca="1">IF(ISNA(AC$1), 0, OFFSET(data!$A$1, ROW()-1, AC$1-1))</f>
        <v>142.51136703590399</v>
      </c>
      <c r="AD442" t="str">
        <f ca="1">IF(ISNA(AD$1), #N/A, OFFSET(data!$A$1, ROW()-1, AD$1-1))</f>
        <v>peak</v>
      </c>
      <c r="AE442">
        <f t="shared" ca="1" si="86"/>
        <v>2045</v>
      </c>
      <c r="AF442">
        <f t="shared" ca="1" si="87"/>
        <v>2</v>
      </c>
      <c r="AG442" t="str">
        <f t="shared" ca="1" si="88"/>
        <v>02/06/2045</v>
      </c>
      <c r="AH442" t="str">
        <f t="shared" ca="1" si="89"/>
        <v/>
      </c>
      <c r="AI442" t="str">
        <f t="shared" ca="1" si="78"/>
        <v>14:00</v>
      </c>
      <c r="AJ442" s="6">
        <f t="shared" ca="1" si="90"/>
        <v>0.14251136703590397</v>
      </c>
      <c r="AK442">
        <f t="shared" ca="1" si="91"/>
        <v>1952.739377271801</v>
      </c>
      <c r="AL442">
        <f t="shared" ca="1" si="92"/>
        <v>0</v>
      </c>
      <c r="AM442">
        <f t="shared" ca="1" si="93"/>
        <v>108.592007925689</v>
      </c>
      <c r="AN442">
        <f t="shared" ca="1" si="94"/>
        <v>1570.5358220396199</v>
      </c>
      <c r="AO442">
        <f t="shared" ca="1" si="95"/>
        <v>57.599999999999902</v>
      </c>
      <c r="AP442">
        <f t="shared" ca="1" si="96"/>
        <v>254.99556315787001</v>
      </c>
    </row>
    <row r="443" spans="1:42" hidden="1">
      <c r="A443" t="str">
        <f ca="1">IF(ISNA(A$1), 0, OFFSET(data!$A$1, ROW()-1, A$1-1))</f>
        <v>Oahu</v>
      </c>
      <c r="B443">
        <f ca="1">IF(ISNA(B$1), 0, OFFSET(data!$A$1, ROW()-1, B$1-1))</f>
        <v>2045</v>
      </c>
      <c r="C443" t="str">
        <f ca="1">IF(ISNA(C$1), 0, OFFSET(data!$A$1, ROW()-1, C$1-1))</f>
        <v>2045-02-06-16:00</v>
      </c>
      <c r="D443">
        <f ca="1">IF(ISNA(D$1), 0, OFFSET(data!$A$1, ROW()-1, D$1-1))</f>
        <v>0</v>
      </c>
      <c r="E443">
        <f ca="1">IF(ISNA(E$1), 0, OFFSET(data!$A$1, ROW()-1, E$1-1))</f>
        <v>0</v>
      </c>
      <c r="F443">
        <f ca="1">IF(ISNA(F$1), 0, OFFSET(data!$A$1, ROW()-1, F$1-1))</f>
        <v>0</v>
      </c>
      <c r="G443">
        <f ca="1">IF(ISNA(G$1), 0, OFFSET(data!$A$1, ROW()-1, G$1-1))</f>
        <v>0</v>
      </c>
      <c r="H443">
        <f ca="1">IF(ISNA(H$1), 0, OFFSET(data!$A$1, ROW()-1, H$1-1))</f>
        <v>0</v>
      </c>
      <c r="I443">
        <f ca="1">IF(ISNA(I$1), 0, OFFSET(data!$A$1, ROW()-1, I$1-1))</f>
        <v>0</v>
      </c>
      <c r="J443">
        <f ca="1">IF(ISNA(J$1), 0, OFFSET(data!$A$1, ROW()-1, J$1-1))</f>
        <v>0</v>
      </c>
      <c r="K443">
        <f ca="1">IF(ISNA(K$1), 0, OFFSET(data!$A$1, ROW()-1, K$1-1))</f>
        <v>1618.2861921554199</v>
      </c>
      <c r="L443">
        <f ca="1">IF(ISNA(L$1), 0, OFFSET(data!$A$1, ROW()-1, L$1-1))</f>
        <v>57.599999999999902</v>
      </c>
      <c r="M443">
        <f ca="1">IF(ISNA(M$1), 0, OFFSET(data!$A$1, ROW()-1, M$1-1))</f>
        <v>205.991530330812</v>
      </c>
      <c r="N443">
        <f ca="1">IF(ISNA(N$1), 0, OFFSET(data!$A$1, ROW()-1, N$1-1))</f>
        <v>0</v>
      </c>
      <c r="O443">
        <f ca="1">IF(ISNA(O$1), 0, OFFSET(data!$A$1, ROW()-1, O$1-1))</f>
        <v>0</v>
      </c>
      <c r="P443">
        <f ca="1">IF(ISNA(P$1), 0, OFFSET(data!$A$1, ROW()-1, P$1-1))</f>
        <v>0</v>
      </c>
      <c r="Q443">
        <f ca="1">IF(ISNA(Q$1), 0, OFFSET(data!$A$1, ROW()-1, Q$1-1))</f>
        <v>1881.8777224862399</v>
      </c>
      <c r="R443">
        <f ca="1">IF(ISNA(R$1), 0, OFFSET(data!$A$1, ROW()-1, R$1-1))</f>
        <v>0</v>
      </c>
      <c r="S443">
        <f ca="1">IF(ISNA(S$1), 0, OFFSET(data!$A$1, ROW()-1, S$1-1))</f>
        <v>0</v>
      </c>
      <c r="T443">
        <f ca="1">IF(ISNA(T$1), 0, OFFSET(data!$A$1, ROW()-1, T$1-1))</f>
        <v>0</v>
      </c>
      <c r="U443">
        <f ca="1">IF(ISNA(U$1), 0, OFFSET(data!$A$1, ROW()-1, U$1-1))</f>
        <v>1049.7677355799999</v>
      </c>
      <c r="V443">
        <f ca="1">IF(ISNA(V$1), 0, OFFSET(data!$A$1, ROW()-1, V$1-1))</f>
        <v>0</v>
      </c>
      <c r="W443">
        <f ca="1">IF(ISNA(W$1), 0, OFFSET(data!$A$1, ROW()-1, W$1-1))</f>
        <v>108.592007925689</v>
      </c>
      <c r="X443">
        <f ca="1">IF(ISNA(X$1), 0, OFFSET(data!$A$1, ROW()-1, X$1-1))</f>
        <v>299.15189916331099</v>
      </c>
      <c r="Y443">
        <f ca="1">IF(ISNA(Y$1), 0, OFFSET(data!$A$1, ROW()-1, Y$1-1))</f>
        <v>324.36607981724001</v>
      </c>
      <c r="Z443">
        <f ca="1">IF(ISNA(Z$1), 0, OFFSET(data!$A$1, ROW()-1, Z$1-1))</f>
        <v>100</v>
      </c>
      <c r="AA443">
        <f ca="1">IF(ISNA(AA$1), 0, OFFSET(data!$A$1, ROW()-1, AA$1-1))</f>
        <v>0</v>
      </c>
      <c r="AB443">
        <f ca="1">IF(ISNA(AB$1), 0, OFFSET(data!$A$1, ROW()-1, AB$1-1))</f>
        <v>0</v>
      </c>
      <c r="AC443">
        <f ca="1">IF(ISNA(AC$1), 0, OFFSET(data!$A$1, ROW()-1, AC$1-1))</f>
        <v>142.51136703590399</v>
      </c>
      <c r="AD443" t="str">
        <f ca="1">IF(ISNA(AD$1), #N/A, OFFSET(data!$A$1, ROW()-1, AD$1-1))</f>
        <v>peak</v>
      </c>
      <c r="AE443">
        <f t="shared" ca="1" si="86"/>
        <v>2045</v>
      </c>
      <c r="AF443">
        <f t="shared" ca="1" si="87"/>
        <v>2</v>
      </c>
      <c r="AG443" t="str">
        <f t="shared" ca="1" si="88"/>
        <v>02/06/2045</v>
      </c>
      <c r="AH443" t="str">
        <f t="shared" ca="1" si="89"/>
        <v/>
      </c>
      <c r="AI443" t="str">
        <f t="shared" ca="1" si="78"/>
        <v>16:00</v>
      </c>
      <c r="AJ443" s="6">
        <f t="shared" ca="1" si="90"/>
        <v>0.14251136703590397</v>
      </c>
      <c r="AK443">
        <f t="shared" ca="1" si="91"/>
        <v>1348.9196347433108</v>
      </c>
      <c r="AL443">
        <f t="shared" ca="1" si="92"/>
        <v>100</v>
      </c>
      <c r="AM443">
        <f t="shared" ca="1" si="93"/>
        <v>108.592007925689</v>
      </c>
      <c r="AN443">
        <f t="shared" ca="1" si="94"/>
        <v>1618.2861921554199</v>
      </c>
      <c r="AO443">
        <f t="shared" ca="1" si="95"/>
        <v>57.599999999999902</v>
      </c>
      <c r="AP443">
        <f t="shared" ca="1" si="96"/>
        <v>205.991530330812</v>
      </c>
    </row>
    <row r="444" spans="1:42" hidden="1">
      <c r="A444" t="str">
        <f ca="1">IF(ISNA(A$1), 0, OFFSET(data!$A$1, ROW()-1, A$1-1))</f>
        <v>Oahu</v>
      </c>
      <c r="B444">
        <f ca="1">IF(ISNA(B$1), 0, OFFSET(data!$A$1, ROW()-1, B$1-1))</f>
        <v>2045</v>
      </c>
      <c r="C444" t="str">
        <f ca="1">IF(ISNA(C$1), 0, OFFSET(data!$A$1, ROW()-1, C$1-1))</f>
        <v>2045-02-06-18:00</v>
      </c>
      <c r="D444">
        <f ca="1">IF(ISNA(D$1), 0, OFFSET(data!$A$1, ROW()-1, D$1-1))</f>
        <v>0</v>
      </c>
      <c r="E444">
        <f ca="1">IF(ISNA(E$1), 0, OFFSET(data!$A$1, ROW()-1, E$1-1))</f>
        <v>105.837347788274</v>
      </c>
      <c r="F444">
        <f ca="1">IF(ISNA(F$1), 0, OFFSET(data!$A$1, ROW()-1, F$1-1))</f>
        <v>178.2</v>
      </c>
      <c r="G444">
        <f ca="1">IF(ISNA(G$1), 0, OFFSET(data!$A$1, ROW()-1, G$1-1))</f>
        <v>0</v>
      </c>
      <c r="H444">
        <f ca="1">IF(ISNA(H$1), 0, OFFSET(data!$A$1, ROW()-1, H$1-1))</f>
        <v>0</v>
      </c>
      <c r="I444">
        <f ca="1">IF(ISNA(I$1), 0, OFFSET(data!$A$1, ROW()-1, I$1-1))</f>
        <v>0</v>
      </c>
      <c r="J444">
        <f ca="1">IF(ISNA(J$1), 0, OFFSET(data!$A$1, ROW()-1, J$1-1))</f>
        <v>0</v>
      </c>
      <c r="K444">
        <f ca="1">IF(ISNA(K$1), 0, OFFSET(data!$A$1, ROW()-1, K$1-1))</f>
        <v>4.1570123655419602</v>
      </c>
      <c r="L444">
        <f ca="1">IF(ISNA(L$1), 0, OFFSET(data!$A$1, ROW()-1, L$1-1))</f>
        <v>57.599999999999902</v>
      </c>
      <c r="M444">
        <f ca="1">IF(ISNA(M$1), 0, OFFSET(data!$A$1, ROW()-1, M$1-1))</f>
        <v>249.51753569549399</v>
      </c>
      <c r="N444">
        <f ca="1">IF(ISNA(N$1), 0, OFFSET(data!$A$1, ROW()-1, N$1-1))</f>
        <v>0</v>
      </c>
      <c r="O444">
        <f ca="1">IF(ISNA(O$1), 0, OFFSET(data!$A$1, ROW()-1, O$1-1))</f>
        <v>0</v>
      </c>
      <c r="P444">
        <f ca="1">IF(ISNA(P$1), 0, OFFSET(data!$A$1, ROW()-1, P$1-1))</f>
        <v>0</v>
      </c>
      <c r="Q444">
        <f ca="1">IF(ISNA(Q$1), 0, OFFSET(data!$A$1, ROW()-1, Q$1-1))</f>
        <v>595.31189584930996</v>
      </c>
      <c r="R444">
        <f ca="1">IF(ISNA(R$1), 0, OFFSET(data!$A$1, ROW()-1, R$1-1))</f>
        <v>108.592007925689</v>
      </c>
      <c r="S444">
        <f ca="1">IF(ISNA(S$1), 0, OFFSET(data!$A$1, ROW()-1, S$1-1))</f>
        <v>100</v>
      </c>
      <c r="T444">
        <f ca="1">IF(ISNA(T$1), 0, OFFSET(data!$A$1, ROW()-1, T$1-1))</f>
        <v>0</v>
      </c>
      <c r="U444">
        <f ca="1">IF(ISNA(U$1), 0, OFFSET(data!$A$1, ROW()-1, U$1-1))</f>
        <v>1148.4341482499999</v>
      </c>
      <c r="V444">
        <f ca="1">IF(ISNA(V$1), 0, OFFSET(data!$A$1, ROW()-1, V$1-1))</f>
        <v>0</v>
      </c>
      <c r="W444">
        <f ca="1">IF(ISNA(W$1), 0, OFFSET(data!$A$1, ROW()-1, W$1-1))</f>
        <v>0</v>
      </c>
      <c r="X444">
        <f ca="1">IF(ISNA(X$1), 0, OFFSET(data!$A$1, ROW()-1, X$1-1))</f>
        <v>-344.53024447499899</v>
      </c>
      <c r="Y444">
        <f ca="1">IF(ISNA(Y$1), 0, OFFSET(data!$A$1, ROW()-1, Y$1-1))</f>
        <v>0</v>
      </c>
      <c r="Z444">
        <f ca="1">IF(ISNA(Z$1), 0, OFFSET(data!$A$1, ROW()-1, Z$1-1))</f>
        <v>0</v>
      </c>
      <c r="AA444">
        <f ca="1">IF(ISNA(AA$1), 0, OFFSET(data!$A$1, ROW()-1, AA$1-1))</f>
        <v>0</v>
      </c>
      <c r="AB444">
        <f ca="1">IF(ISNA(AB$1), 0, OFFSET(data!$A$1, ROW()-1, AB$1-1))</f>
        <v>0</v>
      </c>
      <c r="AC444">
        <f ca="1">IF(ISNA(AC$1), 0, OFFSET(data!$A$1, ROW()-1, AC$1-1))</f>
        <v>385.728927371596</v>
      </c>
      <c r="AD444" t="str">
        <f ca="1">IF(ISNA(AD$1), #N/A, OFFSET(data!$A$1, ROW()-1, AD$1-1))</f>
        <v>peak</v>
      </c>
      <c r="AE444">
        <f t="shared" ca="1" si="86"/>
        <v>2045</v>
      </c>
      <c r="AF444">
        <f t="shared" ca="1" si="87"/>
        <v>2</v>
      </c>
      <c r="AG444" t="str">
        <f t="shared" ca="1" si="88"/>
        <v>02/06/2045</v>
      </c>
      <c r="AH444" t="str">
        <f t="shared" ca="1" si="89"/>
        <v/>
      </c>
      <c r="AI444" t="str">
        <f t="shared" ca="1" si="78"/>
        <v>18:00</v>
      </c>
      <c r="AJ444" s="6">
        <f t="shared" ca="1" si="90"/>
        <v>0.38572892737159598</v>
      </c>
      <c r="AK444">
        <f t="shared" ca="1" si="91"/>
        <v>803.90390377500091</v>
      </c>
      <c r="AL444">
        <f t="shared" ca="1" si="92"/>
        <v>100</v>
      </c>
      <c r="AM444">
        <f t="shared" ca="1" si="93"/>
        <v>108.592007925689</v>
      </c>
      <c r="AN444">
        <f t="shared" ca="1" si="94"/>
        <v>4.1570123655419602</v>
      </c>
      <c r="AO444">
        <f t="shared" ca="1" si="95"/>
        <v>57.599999999999902</v>
      </c>
      <c r="AP444">
        <f t="shared" ca="1" si="96"/>
        <v>249.51753569549399</v>
      </c>
    </row>
    <row r="445" spans="1:42" hidden="1">
      <c r="A445" t="str">
        <f ca="1">IF(ISNA(A$1), 0, OFFSET(data!$A$1, ROW()-1, A$1-1))</f>
        <v>Oahu</v>
      </c>
      <c r="B445">
        <f ca="1">IF(ISNA(B$1), 0, OFFSET(data!$A$1, ROW()-1, B$1-1))</f>
        <v>2045</v>
      </c>
      <c r="C445" t="str">
        <f ca="1">IF(ISNA(C$1), 0, OFFSET(data!$A$1, ROW()-1, C$1-1))</f>
        <v>2045-02-06-20:00</v>
      </c>
      <c r="D445">
        <f ca="1">IF(ISNA(D$1), 0, OFFSET(data!$A$1, ROW()-1, D$1-1))</f>
        <v>0</v>
      </c>
      <c r="E445">
        <f ca="1">IF(ISNA(E$1), 0, OFFSET(data!$A$1, ROW()-1, E$1-1))</f>
        <v>28.064485238568</v>
      </c>
      <c r="F445">
        <f ca="1">IF(ISNA(F$1), 0, OFFSET(data!$A$1, ROW()-1, F$1-1))</f>
        <v>178.2</v>
      </c>
      <c r="G445">
        <f ca="1">IF(ISNA(G$1), 0, OFFSET(data!$A$1, ROW()-1, G$1-1))</f>
        <v>0</v>
      </c>
      <c r="H445">
        <f ca="1">IF(ISNA(H$1), 0, OFFSET(data!$A$1, ROW()-1, H$1-1))</f>
        <v>0</v>
      </c>
      <c r="I445">
        <f ca="1">IF(ISNA(I$1), 0, OFFSET(data!$A$1, ROW()-1, I$1-1))</f>
        <v>0</v>
      </c>
      <c r="J445">
        <f ca="1">IF(ISNA(J$1), 0, OFFSET(data!$A$1, ROW()-1, J$1-1))</f>
        <v>0</v>
      </c>
      <c r="K445">
        <f ca="1">IF(ISNA(K$1), 0, OFFSET(data!$A$1, ROW()-1, K$1-1))</f>
        <v>0</v>
      </c>
      <c r="L445">
        <f ca="1">IF(ISNA(L$1), 0, OFFSET(data!$A$1, ROW()-1, L$1-1))</f>
        <v>57.599999999999902</v>
      </c>
      <c r="M445">
        <f ca="1">IF(ISNA(M$1), 0, OFFSET(data!$A$1, ROW()-1, M$1-1))</f>
        <v>242.20610610874201</v>
      </c>
      <c r="N445">
        <f ca="1">IF(ISNA(N$1), 0, OFFSET(data!$A$1, ROW()-1, N$1-1))</f>
        <v>0</v>
      </c>
      <c r="O445">
        <f ca="1">IF(ISNA(O$1), 0, OFFSET(data!$A$1, ROW()-1, O$1-1))</f>
        <v>0</v>
      </c>
      <c r="P445">
        <f ca="1">IF(ISNA(P$1), 0, OFFSET(data!$A$1, ROW()-1, P$1-1))</f>
        <v>0</v>
      </c>
      <c r="Q445">
        <f ca="1">IF(ISNA(Q$1), 0, OFFSET(data!$A$1, ROW()-1, Q$1-1))</f>
        <v>506.07059134731003</v>
      </c>
      <c r="R445">
        <f ca="1">IF(ISNA(R$1), 0, OFFSET(data!$A$1, ROW()-1, R$1-1))</f>
        <v>108.592007925689</v>
      </c>
      <c r="S445">
        <f ca="1">IF(ISNA(S$1), 0, OFFSET(data!$A$1, ROW()-1, S$1-1))</f>
        <v>100</v>
      </c>
      <c r="T445">
        <f ca="1">IF(ISNA(T$1), 0, OFFSET(data!$A$1, ROW()-1, T$1-1))</f>
        <v>0</v>
      </c>
      <c r="U445">
        <f ca="1">IF(ISNA(U$1), 0, OFFSET(data!$A$1, ROW()-1, U$1-1))</f>
        <v>1020.94657039</v>
      </c>
      <c r="V445">
        <f ca="1">IF(ISNA(V$1), 0, OFFSET(data!$A$1, ROW()-1, V$1-1))</f>
        <v>0</v>
      </c>
      <c r="W445">
        <f ca="1">IF(ISNA(W$1), 0, OFFSET(data!$A$1, ROW()-1, W$1-1))</f>
        <v>0</v>
      </c>
      <c r="X445">
        <f ca="1">IF(ISNA(X$1), 0, OFFSET(data!$A$1, ROW()-1, X$1-1))</f>
        <v>-306.28397111700002</v>
      </c>
      <c r="Y445">
        <f ca="1">IF(ISNA(Y$1), 0, OFFSET(data!$A$1, ROW()-1, Y$1-1))</f>
        <v>0</v>
      </c>
      <c r="Z445">
        <f ca="1">IF(ISNA(Z$1), 0, OFFSET(data!$A$1, ROW()-1, Z$1-1))</f>
        <v>0</v>
      </c>
      <c r="AA445">
        <f ca="1">IF(ISNA(AA$1), 0, OFFSET(data!$A$1, ROW()-1, AA$1-1))</f>
        <v>0</v>
      </c>
      <c r="AB445">
        <f ca="1">IF(ISNA(AB$1), 0, OFFSET(data!$A$1, ROW()-1, AB$1-1))</f>
        <v>0</v>
      </c>
      <c r="AC445">
        <f ca="1">IF(ISNA(AC$1), 0, OFFSET(data!$A$1, ROW()-1, AC$1-1))</f>
        <v>385.728927371596</v>
      </c>
      <c r="AD445" t="str">
        <f ca="1">IF(ISNA(AD$1), #N/A, OFFSET(data!$A$1, ROW()-1, AD$1-1))</f>
        <v>peak</v>
      </c>
      <c r="AE445">
        <f t="shared" ca="1" si="86"/>
        <v>2045</v>
      </c>
      <c r="AF445">
        <f t="shared" ca="1" si="87"/>
        <v>2</v>
      </c>
      <c r="AG445" t="str">
        <f t="shared" ca="1" si="88"/>
        <v>02/06/2045</v>
      </c>
      <c r="AH445" t="str">
        <f t="shared" ca="1" si="89"/>
        <v/>
      </c>
      <c r="AI445" t="str">
        <f t="shared" ca="1" si="78"/>
        <v>20:00</v>
      </c>
      <c r="AJ445" s="6">
        <f t="shared" ca="1" si="90"/>
        <v>0.38572892737159598</v>
      </c>
      <c r="AK445">
        <f t="shared" ca="1" si="91"/>
        <v>714.66259927300007</v>
      </c>
      <c r="AL445">
        <f t="shared" ca="1" si="92"/>
        <v>100</v>
      </c>
      <c r="AM445">
        <f t="shared" ca="1" si="93"/>
        <v>108.592007925689</v>
      </c>
      <c r="AN445">
        <f t="shared" ca="1" si="94"/>
        <v>0</v>
      </c>
      <c r="AO445">
        <f t="shared" ca="1" si="95"/>
        <v>57.599999999999902</v>
      </c>
      <c r="AP445">
        <f t="shared" ca="1" si="96"/>
        <v>242.20610610874201</v>
      </c>
    </row>
    <row r="446" spans="1:42" hidden="1">
      <c r="A446" t="str">
        <f ca="1">IF(ISNA(A$1), 0, OFFSET(data!$A$1, ROW()-1, A$1-1))</f>
        <v>Oahu</v>
      </c>
      <c r="B446">
        <f ca="1">IF(ISNA(B$1), 0, OFFSET(data!$A$1, ROW()-1, B$1-1))</f>
        <v>2045</v>
      </c>
      <c r="C446" t="str">
        <f ca="1">IF(ISNA(C$1), 0, OFFSET(data!$A$1, ROW()-1, C$1-1))</f>
        <v>2045-02-06-22:00</v>
      </c>
      <c r="D446">
        <f ca="1">IF(ISNA(D$1), 0, OFFSET(data!$A$1, ROW()-1, D$1-1))</f>
        <v>0</v>
      </c>
      <c r="E446">
        <f ca="1">IF(ISNA(E$1), 0, OFFSET(data!$A$1, ROW()-1, E$1-1))</f>
        <v>0</v>
      </c>
      <c r="F446">
        <f ca="1">IF(ISNA(F$1), 0, OFFSET(data!$A$1, ROW()-1, F$1-1))</f>
        <v>178.2</v>
      </c>
      <c r="G446">
        <f ca="1">IF(ISNA(G$1), 0, OFFSET(data!$A$1, ROW()-1, G$1-1))</f>
        <v>0</v>
      </c>
      <c r="H446">
        <f ca="1">IF(ISNA(H$1), 0, OFFSET(data!$A$1, ROW()-1, H$1-1))</f>
        <v>0</v>
      </c>
      <c r="I446">
        <f ca="1">IF(ISNA(I$1), 0, OFFSET(data!$A$1, ROW()-1, I$1-1))</f>
        <v>0</v>
      </c>
      <c r="J446">
        <f ca="1">IF(ISNA(J$1), 0, OFFSET(data!$A$1, ROW()-1, J$1-1))</f>
        <v>0</v>
      </c>
      <c r="K446">
        <f ca="1">IF(ISNA(K$1), 0, OFFSET(data!$A$1, ROW()-1, K$1-1))</f>
        <v>0</v>
      </c>
      <c r="L446">
        <f ca="1">IF(ISNA(L$1), 0, OFFSET(data!$A$1, ROW()-1, L$1-1))</f>
        <v>57.599999999999902</v>
      </c>
      <c r="M446">
        <f ca="1">IF(ISNA(M$1), 0, OFFSET(data!$A$1, ROW()-1, M$1-1))</f>
        <v>244.24118122247401</v>
      </c>
      <c r="N446">
        <f ca="1">IF(ISNA(N$1), 0, OFFSET(data!$A$1, ROW()-1, N$1-1))</f>
        <v>0</v>
      </c>
      <c r="O446">
        <f ca="1">IF(ISNA(O$1), 0, OFFSET(data!$A$1, ROW()-1, O$1-1))</f>
        <v>0</v>
      </c>
      <c r="P446">
        <f ca="1">IF(ISNA(P$1), 0, OFFSET(data!$A$1, ROW()-1, P$1-1))</f>
        <v>0</v>
      </c>
      <c r="Q446">
        <f ca="1">IF(ISNA(Q$1), 0, OFFSET(data!$A$1, ROW()-1, Q$1-1))</f>
        <v>480.04118122247399</v>
      </c>
      <c r="R446">
        <f ca="1">IF(ISNA(R$1), 0, OFFSET(data!$A$1, ROW()-1, R$1-1))</f>
        <v>0</v>
      </c>
      <c r="S446">
        <f ca="1">IF(ISNA(S$1), 0, OFFSET(data!$A$1, ROW()-1, S$1-1))</f>
        <v>38.852972276925499</v>
      </c>
      <c r="T446">
        <f ca="1">IF(ISNA(T$1), 0, OFFSET(data!$A$1, ROW()-1, T$1-1))</f>
        <v>0</v>
      </c>
      <c r="U446">
        <f ca="1">IF(ISNA(U$1), 0, OFFSET(data!$A$1, ROW()-1, U$1-1))</f>
        <v>741.27736214200002</v>
      </c>
      <c r="V446">
        <f ca="1">IF(ISNA(V$1), 0, OFFSET(data!$A$1, ROW()-1, V$1-1))</f>
        <v>0</v>
      </c>
      <c r="W446">
        <f ca="1">IF(ISNA(W$1), 0, OFFSET(data!$A$1, ROW()-1, W$1-1))</f>
        <v>0</v>
      </c>
      <c r="X446">
        <f ca="1">IF(ISNA(X$1), 0, OFFSET(data!$A$1, ROW()-1, X$1-1))</f>
        <v>-222.38320864260001</v>
      </c>
      <c r="Y446">
        <f ca="1">IF(ISNA(Y$1), 0, OFFSET(data!$A$1, ROW()-1, Y$1-1))</f>
        <v>0</v>
      </c>
      <c r="Z446">
        <f ca="1">IF(ISNA(Z$1), 0, OFFSET(data!$A$1, ROW()-1, Z$1-1))</f>
        <v>0</v>
      </c>
      <c r="AA446">
        <f ca="1">IF(ISNA(AA$1), 0, OFFSET(data!$A$1, ROW()-1, AA$1-1))</f>
        <v>0</v>
      </c>
      <c r="AB446">
        <f ca="1">IF(ISNA(AB$1), 0, OFFSET(data!$A$1, ROW()-1, AB$1-1))</f>
        <v>0</v>
      </c>
      <c r="AC446">
        <f ca="1">IF(ISNA(AC$1), 0, OFFSET(data!$A$1, ROW()-1, AC$1-1))</f>
        <v>185.07969744922599</v>
      </c>
      <c r="AD446" t="str">
        <f ca="1">IF(ISNA(AD$1), #N/A, OFFSET(data!$A$1, ROW()-1, AD$1-1))</f>
        <v>peak</v>
      </c>
      <c r="AE446">
        <f t="shared" ca="1" si="86"/>
        <v>2045</v>
      </c>
      <c r="AF446">
        <f t="shared" ca="1" si="87"/>
        <v>2</v>
      </c>
      <c r="AG446" t="str">
        <f t="shared" ca="1" si="88"/>
        <v>02/06/2045</v>
      </c>
      <c r="AH446" t="str">
        <f t="shared" ca="1" si="89"/>
        <v/>
      </c>
      <c r="AI446" t="str">
        <f t="shared" ca="1" si="78"/>
        <v>22:00</v>
      </c>
      <c r="AJ446" s="6">
        <f t="shared" ca="1" si="90"/>
        <v>0.18507969744922598</v>
      </c>
      <c r="AK446">
        <f t="shared" ca="1" si="91"/>
        <v>518.89415349939998</v>
      </c>
      <c r="AL446">
        <f t="shared" ca="1" si="92"/>
        <v>38.852972276925499</v>
      </c>
      <c r="AM446">
        <f t="shared" ca="1" si="93"/>
        <v>0</v>
      </c>
      <c r="AN446">
        <f t="shared" ca="1" si="94"/>
        <v>0</v>
      </c>
      <c r="AO446">
        <f t="shared" ca="1" si="95"/>
        <v>57.599999999999902</v>
      </c>
      <c r="AP446">
        <f t="shared" ca="1" si="96"/>
        <v>244.24118122247401</v>
      </c>
    </row>
    <row r="447" spans="1:42" hidden="1">
      <c r="A447" t="str">
        <f ca="1">IF(ISNA(A$1), 0, OFFSET(data!$A$1, ROW()-1, A$1-1))</f>
        <v>Oahu</v>
      </c>
      <c r="B447">
        <f ca="1">IF(ISNA(B$1), 0, OFFSET(data!$A$1, ROW()-1, B$1-1))</f>
        <v>2045</v>
      </c>
      <c r="C447" t="str">
        <f ca="1">IF(ISNA(C$1), 0, OFFSET(data!$A$1, ROW()-1, C$1-1))</f>
        <v>2045-02-18-00:00</v>
      </c>
      <c r="D447">
        <f ca="1">IF(ISNA(D$1), 0, OFFSET(data!$A$1, ROW()-1, D$1-1))</f>
        <v>0</v>
      </c>
      <c r="E447">
        <f ca="1">IF(ISNA(E$1), 0, OFFSET(data!$A$1, ROW()-1, E$1-1))</f>
        <v>0</v>
      </c>
      <c r="F447">
        <f ca="1">IF(ISNA(F$1), 0, OFFSET(data!$A$1, ROW()-1, F$1-1))</f>
        <v>0</v>
      </c>
      <c r="G447">
        <f ca="1">IF(ISNA(G$1), 0, OFFSET(data!$A$1, ROW()-1, G$1-1))</f>
        <v>0</v>
      </c>
      <c r="H447">
        <f ca="1">IF(ISNA(H$1), 0, OFFSET(data!$A$1, ROW()-1, H$1-1))</f>
        <v>0</v>
      </c>
      <c r="I447">
        <f ca="1">IF(ISNA(I$1), 0, OFFSET(data!$A$1, ROW()-1, I$1-1))</f>
        <v>0</v>
      </c>
      <c r="J447">
        <f ca="1">IF(ISNA(J$1), 0, OFFSET(data!$A$1, ROW()-1, J$1-1))</f>
        <v>0</v>
      </c>
      <c r="K447">
        <f ca="1">IF(ISNA(K$1), 0, OFFSET(data!$A$1, ROW()-1, K$1-1))</f>
        <v>0</v>
      </c>
      <c r="L447">
        <f ca="1">IF(ISNA(L$1), 0, OFFSET(data!$A$1, ROW()-1, L$1-1))</f>
        <v>0</v>
      </c>
      <c r="M447">
        <f ca="1">IF(ISNA(M$1), 0, OFFSET(data!$A$1, ROW()-1, M$1-1))</f>
        <v>337.30750975952901</v>
      </c>
      <c r="N447">
        <f ca="1">IF(ISNA(N$1), 0, OFFSET(data!$A$1, ROW()-1, N$1-1))</f>
        <v>0</v>
      </c>
      <c r="O447">
        <f ca="1">IF(ISNA(O$1), 0, OFFSET(data!$A$1, ROW()-1, O$1-1))</f>
        <v>57.599999999999902</v>
      </c>
      <c r="P447">
        <f ca="1">IF(ISNA(P$1), 0, OFFSET(data!$A$1, ROW()-1, P$1-1))</f>
        <v>8.5146120998841006</v>
      </c>
      <c r="Q447">
        <f ca="1">IF(ISNA(Q$1), 0, OFFSET(data!$A$1, ROW()-1, Q$1-1))</f>
        <v>337.30750975952901</v>
      </c>
      <c r="R447">
        <f ca="1">IF(ISNA(R$1), 0, OFFSET(data!$A$1, ROW()-1, R$1-1))</f>
        <v>0</v>
      </c>
      <c r="S447">
        <f ca="1">IF(ISNA(S$1), 0, OFFSET(data!$A$1, ROW()-1, S$1-1))</f>
        <v>100</v>
      </c>
      <c r="T447">
        <f ca="1">IF(ISNA(T$1), 0, OFFSET(data!$A$1, ROW()-1, T$1-1))</f>
        <v>0</v>
      </c>
      <c r="U447">
        <f ca="1">IF(ISNA(U$1), 0, OFFSET(data!$A$1, ROW()-1, U$1-1))</f>
        <v>480.62753722100001</v>
      </c>
      <c r="V447">
        <f ca="1">IF(ISNA(V$1), 0, OFFSET(data!$A$1, ROW()-1, V$1-1))</f>
        <v>0</v>
      </c>
      <c r="W447">
        <f ca="1">IF(ISNA(W$1), 0, OFFSET(data!$A$1, ROW()-1, W$1-1))</f>
        <v>0</v>
      </c>
      <c r="X447">
        <f ca="1">IF(ISNA(X$1), 0, OFFSET(data!$A$1, ROW()-1, X$1-1))</f>
        <v>-144.18826116630001</v>
      </c>
      <c r="Y447">
        <f ca="1">IF(ISNA(Y$1), 0, OFFSET(data!$A$1, ROW()-1, Y$1-1))</f>
        <v>0.86823370482960904</v>
      </c>
      <c r="Z447">
        <f ca="1">IF(ISNA(Z$1), 0, OFFSET(data!$A$1, ROW()-1, Z$1-1))</f>
        <v>100</v>
      </c>
      <c r="AA447">
        <f ca="1">IF(ISNA(AA$1), 0, OFFSET(data!$A$1, ROW()-1, AA$1-1))</f>
        <v>0</v>
      </c>
      <c r="AB447">
        <f ca="1">IF(ISNA(AB$1), 0, OFFSET(data!$A$1, ROW()-1, AB$1-1))</f>
        <v>0</v>
      </c>
      <c r="AC447">
        <f ca="1">IF(ISNA(AC$1), 0, OFFSET(data!$A$1, ROW()-1, AC$1-1))</f>
        <v>0</v>
      </c>
      <c r="AD447" t="str">
        <f ca="1">IF(ISNA(AD$1), #N/A, OFFSET(data!$A$1, ROW()-1, AD$1-1))</f>
        <v>typical</v>
      </c>
      <c r="AE447">
        <f t="shared" ca="1" si="86"/>
        <v>2045</v>
      </c>
      <c r="AF447">
        <f t="shared" ca="1" si="87"/>
        <v>2</v>
      </c>
      <c r="AG447" t="str">
        <f t="shared" ca="1" si="88"/>
        <v>02/18/2045</v>
      </c>
      <c r="AH447" t="str">
        <f t="shared" ca="1" si="89"/>
        <v/>
      </c>
      <c r="AI447" t="str">
        <f t="shared" ca="1" si="78"/>
        <v>00:00</v>
      </c>
      <c r="AJ447" s="6">
        <f t="shared" ca="1" si="90"/>
        <v>0</v>
      </c>
      <c r="AK447">
        <f t="shared" ca="1" si="91"/>
        <v>336.43927605470003</v>
      </c>
      <c r="AL447">
        <f t="shared" ca="1" si="92"/>
        <v>100</v>
      </c>
      <c r="AM447">
        <f t="shared" ca="1" si="93"/>
        <v>0</v>
      </c>
      <c r="AN447">
        <f t="shared" ca="1" si="94"/>
        <v>0</v>
      </c>
      <c r="AO447">
        <f t="shared" ca="1" si="95"/>
        <v>57.599999999999902</v>
      </c>
      <c r="AP447">
        <f t="shared" ca="1" si="96"/>
        <v>345.82212185941313</v>
      </c>
    </row>
    <row r="448" spans="1:42" hidden="1">
      <c r="A448" t="str">
        <f ca="1">IF(ISNA(A$1), 0, OFFSET(data!$A$1, ROW()-1, A$1-1))</f>
        <v>Oahu</v>
      </c>
      <c r="B448">
        <f ca="1">IF(ISNA(B$1), 0, OFFSET(data!$A$1, ROW()-1, B$1-1))</f>
        <v>2045</v>
      </c>
      <c r="C448" t="str">
        <f ca="1">IF(ISNA(C$1), 0, OFFSET(data!$A$1, ROW()-1, C$1-1))</f>
        <v>2045-02-18-02:00</v>
      </c>
      <c r="D448">
        <f ca="1">IF(ISNA(D$1), 0, OFFSET(data!$A$1, ROW()-1, D$1-1))</f>
        <v>0</v>
      </c>
      <c r="E448">
        <f ca="1">IF(ISNA(E$1), 0, OFFSET(data!$A$1, ROW()-1, E$1-1))</f>
        <v>0</v>
      </c>
      <c r="F448">
        <f ca="1">IF(ISNA(F$1), 0, OFFSET(data!$A$1, ROW()-1, F$1-1))</f>
        <v>0</v>
      </c>
      <c r="G448">
        <f ca="1">IF(ISNA(G$1), 0, OFFSET(data!$A$1, ROW()-1, G$1-1))</f>
        <v>0</v>
      </c>
      <c r="H448">
        <f ca="1">IF(ISNA(H$1), 0, OFFSET(data!$A$1, ROW()-1, H$1-1))</f>
        <v>0</v>
      </c>
      <c r="I448">
        <f ca="1">IF(ISNA(I$1), 0, OFFSET(data!$A$1, ROW()-1, I$1-1))</f>
        <v>0</v>
      </c>
      <c r="J448">
        <f ca="1">IF(ISNA(J$1), 0, OFFSET(data!$A$1, ROW()-1, J$1-1))</f>
        <v>0</v>
      </c>
      <c r="K448">
        <f ca="1">IF(ISNA(K$1), 0, OFFSET(data!$A$1, ROW()-1, K$1-1))</f>
        <v>0</v>
      </c>
      <c r="L448">
        <f ca="1">IF(ISNA(L$1), 0, OFFSET(data!$A$1, ROW()-1, L$1-1))</f>
        <v>0</v>
      </c>
      <c r="M448">
        <f ca="1">IF(ISNA(M$1), 0, OFFSET(data!$A$1, ROW()-1, M$1-1))</f>
        <v>305.641275477264</v>
      </c>
      <c r="N448">
        <f ca="1">IF(ISNA(N$1), 0, OFFSET(data!$A$1, ROW()-1, N$1-1))</f>
        <v>0</v>
      </c>
      <c r="O448">
        <f ca="1">IF(ISNA(O$1), 0, OFFSET(data!$A$1, ROW()-1, O$1-1))</f>
        <v>57.599999999999902</v>
      </c>
      <c r="P448">
        <f ca="1">IF(ISNA(P$1), 0, OFFSET(data!$A$1, ROW()-1, P$1-1))</f>
        <v>46.068347517055599</v>
      </c>
      <c r="Q448">
        <f ca="1">IF(ISNA(Q$1), 0, OFFSET(data!$A$1, ROW()-1, Q$1-1))</f>
        <v>305.641275477264</v>
      </c>
      <c r="R448">
        <f ca="1">IF(ISNA(R$1), 0, OFFSET(data!$A$1, ROW()-1, R$1-1))</f>
        <v>0</v>
      </c>
      <c r="S448">
        <f ca="1">IF(ISNA(S$1), 0, OFFSET(data!$A$1, ROW()-1, S$1-1))</f>
        <v>0</v>
      </c>
      <c r="T448">
        <f ca="1">IF(ISNA(T$1), 0, OFFSET(data!$A$1, ROW()-1, T$1-1))</f>
        <v>0</v>
      </c>
      <c r="U448">
        <f ca="1">IF(ISNA(U$1), 0, OFFSET(data!$A$1, ROW()-1, U$1-1))</f>
        <v>400.46959681999999</v>
      </c>
      <c r="V448">
        <f ca="1">IF(ISNA(V$1), 0, OFFSET(data!$A$1, ROW()-1, V$1-1))</f>
        <v>0</v>
      </c>
      <c r="W448">
        <f ca="1">IF(ISNA(W$1), 0, OFFSET(data!$A$1, ROW()-1, W$1-1))</f>
        <v>0</v>
      </c>
      <c r="X448">
        <f ca="1">IF(ISNA(X$1), 0, OFFSET(data!$A$1, ROW()-1, X$1-1))</f>
        <v>-120.14087904599999</v>
      </c>
      <c r="Y448">
        <f ca="1">IF(ISNA(Y$1), 0, OFFSET(data!$A$1, ROW()-1, Y$1-1))</f>
        <v>25.312557703264702</v>
      </c>
      <c r="Z448">
        <f ca="1">IF(ISNA(Z$1), 0, OFFSET(data!$A$1, ROW()-1, Z$1-1))</f>
        <v>0</v>
      </c>
      <c r="AA448">
        <f ca="1">IF(ISNA(AA$1), 0, OFFSET(data!$A$1, ROW()-1, AA$1-1))</f>
        <v>0</v>
      </c>
      <c r="AB448">
        <f ca="1">IF(ISNA(AB$1), 0, OFFSET(data!$A$1, ROW()-1, AB$1-1))</f>
        <v>0</v>
      </c>
      <c r="AC448">
        <f ca="1">IF(ISNA(AC$1), 0, OFFSET(data!$A$1, ROW()-1, AC$1-1))</f>
        <v>0</v>
      </c>
      <c r="AD448" t="str">
        <f ca="1">IF(ISNA(AD$1), #N/A, OFFSET(data!$A$1, ROW()-1, AD$1-1))</f>
        <v>typical</v>
      </c>
      <c r="AE448">
        <f t="shared" ca="1" si="86"/>
        <v>2045</v>
      </c>
      <c r="AF448">
        <f t="shared" ca="1" si="87"/>
        <v>2</v>
      </c>
      <c r="AG448" t="str">
        <f t="shared" ca="1" si="88"/>
        <v>02/18/2045</v>
      </c>
      <c r="AH448" t="str">
        <f t="shared" ca="1" si="89"/>
        <v/>
      </c>
      <c r="AI448" t="str">
        <f t="shared" ca="1" si="78"/>
        <v>02:00</v>
      </c>
      <c r="AJ448" s="6">
        <f t="shared" ca="1" si="90"/>
        <v>0</v>
      </c>
      <c r="AK448">
        <f t="shared" ca="1" si="91"/>
        <v>280.32871777399998</v>
      </c>
      <c r="AL448">
        <f t="shared" ca="1" si="92"/>
        <v>0</v>
      </c>
      <c r="AM448">
        <f t="shared" ca="1" si="93"/>
        <v>0</v>
      </c>
      <c r="AN448">
        <f t="shared" ca="1" si="94"/>
        <v>0</v>
      </c>
      <c r="AO448">
        <f t="shared" ca="1" si="95"/>
        <v>57.599999999999902</v>
      </c>
      <c r="AP448">
        <f t="shared" ca="1" si="96"/>
        <v>351.7096229943196</v>
      </c>
    </row>
    <row r="449" spans="1:42" hidden="1">
      <c r="A449" t="str">
        <f ca="1">IF(ISNA(A$1), 0, OFFSET(data!$A$1, ROW()-1, A$1-1))</f>
        <v>Oahu</v>
      </c>
      <c r="B449">
        <f ca="1">IF(ISNA(B$1), 0, OFFSET(data!$A$1, ROW()-1, B$1-1))</f>
        <v>2045</v>
      </c>
      <c r="C449" t="str">
        <f ca="1">IF(ISNA(C$1), 0, OFFSET(data!$A$1, ROW()-1, C$1-1))</f>
        <v>2045-02-18-04:00</v>
      </c>
      <c r="D449">
        <f ca="1">IF(ISNA(D$1), 0, OFFSET(data!$A$1, ROW()-1, D$1-1))</f>
        <v>0</v>
      </c>
      <c r="E449">
        <f ca="1">IF(ISNA(E$1), 0, OFFSET(data!$A$1, ROW()-1, E$1-1))</f>
        <v>0</v>
      </c>
      <c r="F449">
        <f ca="1">IF(ISNA(F$1), 0, OFFSET(data!$A$1, ROW()-1, F$1-1))</f>
        <v>0</v>
      </c>
      <c r="G449">
        <f ca="1">IF(ISNA(G$1), 0, OFFSET(data!$A$1, ROW()-1, G$1-1))</f>
        <v>0</v>
      </c>
      <c r="H449">
        <f ca="1">IF(ISNA(H$1), 0, OFFSET(data!$A$1, ROW()-1, H$1-1))</f>
        <v>0</v>
      </c>
      <c r="I449">
        <f ca="1">IF(ISNA(I$1), 0, OFFSET(data!$A$1, ROW()-1, I$1-1))</f>
        <v>0</v>
      </c>
      <c r="J449">
        <f ca="1">IF(ISNA(J$1), 0, OFFSET(data!$A$1, ROW()-1, J$1-1))</f>
        <v>0</v>
      </c>
      <c r="K449">
        <f ca="1">IF(ISNA(K$1), 0, OFFSET(data!$A$1, ROW()-1, K$1-1))</f>
        <v>0</v>
      </c>
      <c r="L449">
        <f ca="1">IF(ISNA(L$1), 0, OFFSET(data!$A$1, ROW()-1, L$1-1))</f>
        <v>0</v>
      </c>
      <c r="M449">
        <f ca="1">IF(ISNA(M$1), 0, OFFSET(data!$A$1, ROW()-1, M$1-1))</f>
        <v>350.955504874084</v>
      </c>
      <c r="N449">
        <f ca="1">IF(ISNA(N$1), 0, OFFSET(data!$A$1, ROW()-1, N$1-1))</f>
        <v>0</v>
      </c>
      <c r="O449">
        <f ca="1">IF(ISNA(O$1), 0, OFFSET(data!$A$1, ROW()-1, O$1-1))</f>
        <v>57.599999999999902</v>
      </c>
      <c r="P449">
        <f ca="1">IF(ISNA(P$1), 0, OFFSET(data!$A$1, ROW()-1, P$1-1))</f>
        <v>0</v>
      </c>
      <c r="Q449">
        <f ca="1">IF(ISNA(Q$1), 0, OFFSET(data!$A$1, ROW()-1, Q$1-1))</f>
        <v>350.955504874084</v>
      </c>
      <c r="R449">
        <f ca="1">IF(ISNA(R$1), 0, OFFSET(data!$A$1, ROW()-1, R$1-1))</f>
        <v>0</v>
      </c>
      <c r="S449">
        <f ca="1">IF(ISNA(S$1), 0, OFFSET(data!$A$1, ROW()-1, S$1-1))</f>
        <v>0</v>
      </c>
      <c r="T449">
        <f ca="1">IF(ISNA(T$1), 0, OFFSET(data!$A$1, ROW()-1, T$1-1))</f>
        <v>0</v>
      </c>
      <c r="U449">
        <f ca="1">IF(ISNA(U$1), 0, OFFSET(data!$A$1, ROW()-1, U$1-1))</f>
        <v>410.04597882299998</v>
      </c>
      <c r="V449">
        <f ca="1">IF(ISNA(V$1), 0, OFFSET(data!$A$1, ROW()-1, V$1-1))</f>
        <v>0</v>
      </c>
      <c r="W449">
        <f ca="1">IF(ISNA(W$1), 0, OFFSET(data!$A$1, ROW()-1, W$1-1))</f>
        <v>0</v>
      </c>
      <c r="X449">
        <f ca="1">IF(ISNA(X$1), 0, OFFSET(data!$A$1, ROW()-1, X$1-1))</f>
        <v>-123.013793646899</v>
      </c>
      <c r="Y449">
        <f ca="1">IF(ISNA(Y$1), 0, OFFSET(data!$A$1, ROW()-1, Y$1-1))</f>
        <v>0</v>
      </c>
      <c r="Z449">
        <f ca="1">IF(ISNA(Z$1), 0, OFFSET(data!$A$1, ROW()-1, Z$1-1))</f>
        <v>63.923319697984503</v>
      </c>
      <c r="AA449">
        <f ca="1">IF(ISNA(AA$1), 0, OFFSET(data!$A$1, ROW()-1, AA$1-1))</f>
        <v>0</v>
      </c>
      <c r="AB449">
        <f ca="1">IF(ISNA(AB$1), 0, OFFSET(data!$A$1, ROW()-1, AB$1-1))</f>
        <v>0</v>
      </c>
      <c r="AC449">
        <f ca="1">IF(ISNA(AC$1), 0, OFFSET(data!$A$1, ROW()-1, AC$1-1))</f>
        <v>0</v>
      </c>
      <c r="AD449" t="str">
        <f ca="1">IF(ISNA(AD$1), #N/A, OFFSET(data!$A$1, ROW()-1, AD$1-1))</f>
        <v>typical</v>
      </c>
      <c r="AE449">
        <f t="shared" ca="1" si="86"/>
        <v>2045</v>
      </c>
      <c r="AF449">
        <f t="shared" ca="1" si="87"/>
        <v>2</v>
      </c>
      <c r="AG449" t="str">
        <f t="shared" ca="1" si="88"/>
        <v>02/18/2045</v>
      </c>
      <c r="AH449" t="str">
        <f t="shared" ca="1" si="89"/>
        <v/>
      </c>
      <c r="AI449" t="str">
        <f t="shared" ca="1" si="78"/>
        <v>04:00</v>
      </c>
      <c r="AJ449" s="6">
        <f t="shared" ca="1" si="90"/>
        <v>0</v>
      </c>
      <c r="AK449">
        <f t="shared" ca="1" si="91"/>
        <v>287.032185176101</v>
      </c>
      <c r="AL449">
        <f t="shared" ca="1" si="92"/>
        <v>63.923319697984503</v>
      </c>
      <c r="AM449">
        <f t="shared" ca="1" si="93"/>
        <v>0</v>
      </c>
      <c r="AN449">
        <f t="shared" ca="1" si="94"/>
        <v>0</v>
      </c>
      <c r="AO449">
        <f t="shared" ca="1" si="95"/>
        <v>57.599999999999902</v>
      </c>
      <c r="AP449">
        <f t="shared" ca="1" si="96"/>
        <v>350.955504874084</v>
      </c>
    </row>
    <row r="450" spans="1:42" hidden="1">
      <c r="A450" t="str">
        <f ca="1">IF(ISNA(A$1), 0, OFFSET(data!$A$1, ROW()-1, A$1-1))</f>
        <v>Oahu</v>
      </c>
      <c r="B450">
        <f ca="1">IF(ISNA(B$1), 0, OFFSET(data!$A$1, ROW()-1, B$1-1))</f>
        <v>2045</v>
      </c>
      <c r="C450" t="str">
        <f ca="1">IF(ISNA(C$1), 0, OFFSET(data!$A$1, ROW()-1, C$1-1))</f>
        <v>2045-02-18-06:00</v>
      </c>
      <c r="D450">
        <f ca="1">IF(ISNA(D$1), 0, OFFSET(data!$A$1, ROW()-1, D$1-1))</f>
        <v>0</v>
      </c>
      <c r="E450">
        <f ca="1">IF(ISNA(E$1), 0, OFFSET(data!$A$1, ROW()-1, E$1-1))</f>
        <v>0</v>
      </c>
      <c r="F450">
        <f ca="1">IF(ISNA(F$1), 0, OFFSET(data!$A$1, ROW()-1, F$1-1))</f>
        <v>0</v>
      </c>
      <c r="G450">
        <f ca="1">IF(ISNA(G$1), 0, OFFSET(data!$A$1, ROW()-1, G$1-1))</f>
        <v>0</v>
      </c>
      <c r="H450">
        <f ca="1">IF(ISNA(H$1), 0, OFFSET(data!$A$1, ROW()-1, H$1-1))</f>
        <v>0</v>
      </c>
      <c r="I450">
        <f ca="1">IF(ISNA(I$1), 0, OFFSET(data!$A$1, ROW()-1, I$1-1))</f>
        <v>0</v>
      </c>
      <c r="J450">
        <f ca="1">IF(ISNA(J$1), 0, OFFSET(data!$A$1, ROW()-1, J$1-1))</f>
        <v>0</v>
      </c>
      <c r="K450">
        <f ca="1">IF(ISNA(K$1), 0, OFFSET(data!$A$1, ROW()-1, K$1-1))</f>
        <v>0</v>
      </c>
      <c r="L450">
        <f ca="1">IF(ISNA(L$1), 0, OFFSET(data!$A$1, ROW()-1, L$1-1))</f>
        <v>0</v>
      </c>
      <c r="M450">
        <f ca="1">IF(ISNA(M$1), 0, OFFSET(data!$A$1, ROW()-1, M$1-1))</f>
        <v>335.267434260225</v>
      </c>
      <c r="N450">
        <f ca="1">IF(ISNA(N$1), 0, OFFSET(data!$A$1, ROW()-1, N$1-1))</f>
        <v>0</v>
      </c>
      <c r="O450">
        <f ca="1">IF(ISNA(O$1), 0, OFFSET(data!$A$1, ROW()-1, O$1-1))</f>
        <v>57.599999999999902</v>
      </c>
      <c r="P450">
        <f ca="1">IF(ISNA(P$1), 0, OFFSET(data!$A$1, ROW()-1, P$1-1))</f>
        <v>2.8421709430404001E-14</v>
      </c>
      <c r="Q450">
        <f ca="1">IF(ISNA(Q$1), 0, OFFSET(data!$A$1, ROW()-1, Q$1-1))</f>
        <v>335.267434260225</v>
      </c>
      <c r="R450">
        <f ca="1">IF(ISNA(R$1), 0, OFFSET(data!$A$1, ROW()-1, R$1-1))</f>
        <v>0</v>
      </c>
      <c r="S450">
        <f ca="1">IF(ISNA(S$1), 0, OFFSET(data!$A$1, ROW()-1, S$1-1))</f>
        <v>33.754311134174202</v>
      </c>
      <c r="T450">
        <f ca="1">IF(ISNA(T$1), 0, OFFSET(data!$A$1, ROW()-1, T$1-1))</f>
        <v>0</v>
      </c>
      <c r="U450">
        <f ca="1">IF(ISNA(U$1), 0, OFFSET(data!$A$1, ROW()-1, U$1-1))</f>
        <v>527.17392199200003</v>
      </c>
      <c r="V450">
        <f ca="1">IF(ISNA(V$1), 0, OFFSET(data!$A$1, ROW()-1, V$1-1))</f>
        <v>0</v>
      </c>
      <c r="W450">
        <f ca="1">IF(ISNA(W$1), 0, OFFSET(data!$A$1, ROW()-1, W$1-1))</f>
        <v>0</v>
      </c>
      <c r="X450">
        <f ca="1">IF(ISNA(X$1), 0, OFFSET(data!$A$1, ROW()-1, X$1-1))</f>
        <v>-158.1521765976</v>
      </c>
      <c r="Y450">
        <f ca="1">IF(ISNA(Y$1), 0, OFFSET(data!$A$1, ROW()-1, Y$1-1))</f>
        <v>0</v>
      </c>
      <c r="Z450">
        <f ca="1">IF(ISNA(Z$1), 0, OFFSET(data!$A$1, ROW()-1, Z$1-1))</f>
        <v>0</v>
      </c>
      <c r="AA450">
        <f ca="1">IF(ISNA(AA$1), 0, OFFSET(data!$A$1, ROW()-1, AA$1-1))</f>
        <v>0</v>
      </c>
      <c r="AB450">
        <f ca="1">IF(ISNA(AB$1), 0, OFFSET(data!$A$1, ROW()-1, AB$1-1))</f>
        <v>0</v>
      </c>
      <c r="AC450">
        <f ca="1">IF(ISNA(AC$1), 0, OFFSET(data!$A$1, ROW()-1, AC$1-1))</f>
        <v>0</v>
      </c>
      <c r="AD450" t="str">
        <f ca="1">IF(ISNA(AD$1), #N/A, OFFSET(data!$A$1, ROW()-1, AD$1-1))</f>
        <v>typical</v>
      </c>
      <c r="AE450">
        <f t="shared" ca="1" si="86"/>
        <v>2045</v>
      </c>
      <c r="AF450">
        <f t="shared" ca="1" si="87"/>
        <v>2</v>
      </c>
      <c r="AG450" t="str">
        <f t="shared" ca="1" si="88"/>
        <v>02/18/2045</v>
      </c>
      <c r="AH450" t="str">
        <f t="shared" ca="1" si="89"/>
        <v/>
      </c>
      <c r="AI450" t="str">
        <f t="shared" ca="1" si="78"/>
        <v>06:00</v>
      </c>
      <c r="AJ450" s="6">
        <f t="shared" ca="1" si="90"/>
        <v>0</v>
      </c>
      <c r="AK450">
        <f t="shared" ca="1" si="91"/>
        <v>369.0217453944</v>
      </c>
      <c r="AL450">
        <f t="shared" ca="1" si="92"/>
        <v>33.754311134174202</v>
      </c>
      <c r="AM450">
        <f t="shared" ca="1" si="93"/>
        <v>0</v>
      </c>
      <c r="AN450">
        <f t="shared" ca="1" si="94"/>
        <v>0</v>
      </c>
      <c r="AO450">
        <f t="shared" ca="1" si="95"/>
        <v>57.599999999999902</v>
      </c>
      <c r="AP450">
        <f t="shared" ca="1" si="96"/>
        <v>335.267434260225</v>
      </c>
    </row>
    <row r="451" spans="1:42" hidden="1">
      <c r="A451" t="str">
        <f ca="1">IF(ISNA(A$1), 0, OFFSET(data!$A$1, ROW()-1, A$1-1))</f>
        <v>Oahu</v>
      </c>
      <c r="B451">
        <f ca="1">IF(ISNA(B$1), 0, OFFSET(data!$A$1, ROW()-1, B$1-1))</f>
        <v>2045</v>
      </c>
      <c r="C451" t="str">
        <f ca="1">IF(ISNA(C$1), 0, OFFSET(data!$A$1, ROW()-1, C$1-1))</f>
        <v>2045-02-18-08:00</v>
      </c>
      <c r="D451">
        <f ca="1">IF(ISNA(D$1), 0, OFFSET(data!$A$1, ROW()-1, D$1-1))</f>
        <v>0</v>
      </c>
      <c r="E451">
        <f ca="1">IF(ISNA(E$1), 0, OFFSET(data!$A$1, ROW()-1, E$1-1))</f>
        <v>0</v>
      </c>
      <c r="F451">
        <f ca="1">IF(ISNA(F$1), 0, OFFSET(data!$A$1, ROW()-1, F$1-1))</f>
        <v>0</v>
      </c>
      <c r="G451">
        <f ca="1">IF(ISNA(G$1), 0, OFFSET(data!$A$1, ROW()-1, G$1-1))</f>
        <v>0</v>
      </c>
      <c r="H451">
        <f ca="1">IF(ISNA(H$1), 0, OFFSET(data!$A$1, ROW()-1, H$1-1))</f>
        <v>0</v>
      </c>
      <c r="I451">
        <f ca="1">IF(ISNA(I$1), 0, OFFSET(data!$A$1, ROW()-1, I$1-1))</f>
        <v>0</v>
      </c>
      <c r="J451">
        <f ca="1">IF(ISNA(J$1), 0, OFFSET(data!$A$1, ROW()-1, J$1-1))</f>
        <v>0</v>
      </c>
      <c r="K451">
        <f ca="1">IF(ISNA(K$1), 0, OFFSET(data!$A$1, ROW()-1, K$1-1))</f>
        <v>1233.0274951343399</v>
      </c>
      <c r="L451">
        <f ca="1">IF(ISNA(L$1), 0, OFFSET(data!$A$1, ROW()-1, L$1-1))</f>
        <v>0</v>
      </c>
      <c r="M451">
        <f ca="1">IF(ISNA(M$1), 0, OFFSET(data!$A$1, ROW()-1, M$1-1))</f>
        <v>338.87032776012802</v>
      </c>
      <c r="N451">
        <f ca="1">IF(ISNA(N$1), 0, OFFSET(data!$A$1, ROW()-1, N$1-1))</f>
        <v>3.56937030934755</v>
      </c>
      <c r="O451">
        <f ca="1">IF(ISNA(O$1), 0, OFFSET(data!$A$1, ROW()-1, O$1-1))</f>
        <v>57.599999999999902</v>
      </c>
      <c r="P451">
        <f ca="1">IF(ISNA(P$1), 0, OFFSET(data!$A$1, ROW()-1, P$1-1))</f>
        <v>0</v>
      </c>
      <c r="Q451">
        <f ca="1">IF(ISNA(Q$1), 0, OFFSET(data!$A$1, ROW()-1, Q$1-1))</f>
        <v>1571.89782289447</v>
      </c>
      <c r="R451">
        <f ca="1">IF(ISNA(R$1), 0, OFFSET(data!$A$1, ROW()-1, R$1-1))</f>
        <v>0</v>
      </c>
      <c r="S451">
        <f ca="1">IF(ISNA(S$1), 0, OFFSET(data!$A$1, ROW()-1, S$1-1))</f>
        <v>0</v>
      </c>
      <c r="T451">
        <f ca="1">IF(ISNA(T$1), 0, OFFSET(data!$A$1, ROW()-1, T$1-1))</f>
        <v>0</v>
      </c>
      <c r="U451">
        <f ca="1">IF(ISNA(U$1), 0, OFFSET(data!$A$1, ROW()-1, U$1-1))</f>
        <v>737.044021251</v>
      </c>
      <c r="V451">
        <f ca="1">IF(ISNA(V$1), 0, OFFSET(data!$A$1, ROW()-1, V$1-1))</f>
        <v>0</v>
      </c>
      <c r="W451">
        <f ca="1">IF(ISNA(W$1), 0, OFFSET(data!$A$1, ROW()-1, W$1-1))</f>
        <v>0</v>
      </c>
      <c r="X451">
        <f ca="1">IF(ISNA(X$1), 0, OFFSET(data!$A$1, ROW()-1, X$1-1))</f>
        <v>834.85380164347202</v>
      </c>
      <c r="Y451">
        <f ca="1">IF(ISNA(Y$1), 0, OFFSET(data!$A$1, ROW()-1, Y$1-1))</f>
        <v>0</v>
      </c>
      <c r="Z451">
        <f ca="1">IF(ISNA(Z$1), 0, OFFSET(data!$A$1, ROW()-1, Z$1-1))</f>
        <v>0</v>
      </c>
      <c r="AA451">
        <f ca="1">IF(ISNA(AA$1), 0, OFFSET(data!$A$1, ROW()-1, AA$1-1))</f>
        <v>0</v>
      </c>
      <c r="AB451">
        <f ca="1">IF(ISNA(AB$1), 0, OFFSET(data!$A$1, ROW()-1, AB$1-1))</f>
        <v>0</v>
      </c>
      <c r="AC451">
        <f ca="1">IF(ISNA(AC$1), 0, OFFSET(data!$A$1, ROW()-1, AC$1-1))</f>
        <v>0</v>
      </c>
      <c r="AD451" t="str">
        <f ca="1">IF(ISNA(AD$1), #N/A, OFFSET(data!$A$1, ROW()-1, AD$1-1))</f>
        <v>typical</v>
      </c>
      <c r="AE451">
        <f t="shared" ca="1" si="86"/>
        <v>2045</v>
      </c>
      <c r="AF451">
        <f t="shared" ca="1" si="87"/>
        <v>2</v>
      </c>
      <c r="AG451" t="str">
        <f t="shared" ca="1" si="88"/>
        <v>02/18/2045</v>
      </c>
      <c r="AH451" t="str">
        <f t="shared" ca="1" si="89"/>
        <v/>
      </c>
      <c r="AI451" t="str">
        <f t="shared" ref="AI451:AI514" ca="1" si="97">RIGHT(C451, 5)</f>
        <v>08:00</v>
      </c>
      <c r="AJ451" s="6">
        <f t="shared" ca="1" si="90"/>
        <v>0</v>
      </c>
      <c r="AK451">
        <f t="shared" ca="1" si="91"/>
        <v>1571.897822894472</v>
      </c>
      <c r="AL451">
        <f t="shared" ca="1" si="92"/>
        <v>0</v>
      </c>
      <c r="AM451">
        <f t="shared" ca="1" si="93"/>
        <v>0</v>
      </c>
      <c r="AN451">
        <f t="shared" ca="1" si="94"/>
        <v>1236.5968654436874</v>
      </c>
      <c r="AO451">
        <f t="shared" ca="1" si="95"/>
        <v>57.599999999999902</v>
      </c>
      <c r="AP451">
        <f t="shared" ca="1" si="96"/>
        <v>338.87032776012802</v>
      </c>
    </row>
    <row r="452" spans="1:42" hidden="1">
      <c r="A452" t="str">
        <f ca="1">IF(ISNA(A$1), 0, OFFSET(data!$A$1, ROW()-1, A$1-1))</f>
        <v>Oahu</v>
      </c>
      <c r="B452">
        <f ca="1">IF(ISNA(B$1), 0, OFFSET(data!$A$1, ROW()-1, B$1-1))</f>
        <v>2045</v>
      </c>
      <c r="C452" t="str">
        <f ca="1">IF(ISNA(C$1), 0, OFFSET(data!$A$1, ROW()-1, C$1-1))</f>
        <v>2045-02-18-10:00</v>
      </c>
      <c r="D452">
        <f ca="1">IF(ISNA(D$1), 0, OFFSET(data!$A$1, ROW()-1, D$1-1))</f>
        <v>0</v>
      </c>
      <c r="E452">
        <f ca="1">IF(ISNA(E$1), 0, OFFSET(data!$A$1, ROW()-1, E$1-1))</f>
        <v>0</v>
      </c>
      <c r="F452">
        <f ca="1">IF(ISNA(F$1), 0, OFFSET(data!$A$1, ROW()-1, F$1-1))</f>
        <v>0</v>
      </c>
      <c r="G452">
        <f ca="1">IF(ISNA(G$1), 0, OFFSET(data!$A$1, ROW()-1, G$1-1))</f>
        <v>0</v>
      </c>
      <c r="H452">
        <f ca="1">IF(ISNA(H$1), 0, OFFSET(data!$A$1, ROW()-1, H$1-1))</f>
        <v>0</v>
      </c>
      <c r="I452">
        <f ca="1">IF(ISNA(I$1), 0, OFFSET(data!$A$1, ROW()-1, I$1-1))</f>
        <v>0</v>
      </c>
      <c r="J452">
        <f ca="1">IF(ISNA(J$1), 0, OFFSET(data!$A$1, ROW()-1, J$1-1))</f>
        <v>0</v>
      </c>
      <c r="K452">
        <f ca="1">IF(ISNA(K$1), 0, OFFSET(data!$A$1, ROW()-1, K$1-1))</f>
        <v>1582.52158247905</v>
      </c>
      <c r="L452">
        <f ca="1">IF(ISNA(L$1), 0, OFFSET(data!$A$1, ROW()-1, L$1-1))</f>
        <v>0</v>
      </c>
      <c r="M452">
        <f ca="1">IF(ISNA(M$1), 0, OFFSET(data!$A$1, ROW()-1, M$1-1))</f>
        <v>334.16367967907001</v>
      </c>
      <c r="N452">
        <f ca="1">IF(ISNA(N$1), 0, OFFSET(data!$A$1, ROW()-1, N$1-1))</f>
        <v>18.9764405319393</v>
      </c>
      <c r="O452">
        <f ca="1">IF(ISNA(O$1), 0, OFFSET(data!$A$1, ROW()-1, O$1-1))</f>
        <v>57.599999999999902</v>
      </c>
      <c r="P452">
        <f ca="1">IF(ISNA(P$1), 0, OFFSET(data!$A$1, ROW()-1, P$1-1))</f>
        <v>0</v>
      </c>
      <c r="Q452">
        <f ca="1">IF(ISNA(Q$1), 0, OFFSET(data!$A$1, ROW()-1, Q$1-1))</f>
        <v>1916.6852621581199</v>
      </c>
      <c r="R452">
        <f ca="1">IF(ISNA(R$1), 0, OFFSET(data!$A$1, ROW()-1, R$1-1))</f>
        <v>0</v>
      </c>
      <c r="S452">
        <f ca="1">IF(ISNA(S$1), 0, OFFSET(data!$A$1, ROW()-1, S$1-1))</f>
        <v>43.466645033273799</v>
      </c>
      <c r="T452">
        <f ca="1">IF(ISNA(T$1), 0, OFFSET(data!$A$1, ROW()-1, T$1-1))</f>
        <v>0</v>
      </c>
      <c r="U452">
        <f ca="1">IF(ISNA(U$1), 0, OFFSET(data!$A$1, ROW()-1, U$1-1))</f>
        <v>830.43348271100001</v>
      </c>
      <c r="V452">
        <f ca="1">IF(ISNA(V$1), 0, OFFSET(data!$A$1, ROW()-1, V$1-1))</f>
        <v>0</v>
      </c>
      <c r="W452">
        <f ca="1">IF(ISNA(W$1), 0, OFFSET(data!$A$1, ROW()-1, W$1-1))</f>
        <v>47.897136361998797</v>
      </c>
      <c r="X452">
        <f ca="1">IF(ISNA(X$1), 0, OFFSET(data!$A$1, ROW()-1, X$1-1))</f>
        <v>-249.1300448133</v>
      </c>
      <c r="Y452">
        <f ca="1">IF(ISNA(Y$1), 0, OFFSET(data!$A$1, ROW()-1, Y$1-1))</f>
        <v>1330.9513329317001</v>
      </c>
      <c r="Z452">
        <f ca="1">IF(ISNA(Z$1), 0, OFFSET(data!$A$1, ROW()-1, Z$1-1))</f>
        <v>0</v>
      </c>
      <c r="AA452">
        <f ca="1">IF(ISNA(AA$1), 0, OFFSET(data!$A$1, ROW()-1, AA$1-1))</f>
        <v>0</v>
      </c>
      <c r="AB452">
        <f ca="1">IF(ISNA(AB$1), 0, OFFSET(data!$A$1, ROW()-1, AB$1-1))</f>
        <v>0</v>
      </c>
      <c r="AC452">
        <f ca="1">IF(ISNA(AC$1), 0, OFFSET(data!$A$1, ROW()-1, AC$1-1))</f>
        <v>0</v>
      </c>
      <c r="AD452" t="str">
        <f ca="1">IF(ISNA(AD$1), #N/A, OFFSET(data!$A$1, ROW()-1, AD$1-1))</f>
        <v>typical</v>
      </c>
      <c r="AE452">
        <f t="shared" ca="1" si="86"/>
        <v>2045</v>
      </c>
      <c r="AF452">
        <f t="shared" ca="1" si="87"/>
        <v>2</v>
      </c>
      <c r="AG452" t="str">
        <f t="shared" ca="1" si="88"/>
        <v>02/18/2045</v>
      </c>
      <c r="AH452" t="str">
        <f t="shared" ca="1" si="89"/>
        <v/>
      </c>
      <c r="AI452" t="str">
        <f t="shared" ca="1" si="97"/>
        <v>10:00</v>
      </c>
      <c r="AJ452" s="6">
        <f t="shared" ca="1" si="90"/>
        <v>0</v>
      </c>
      <c r="AK452">
        <f t="shared" ca="1" si="91"/>
        <v>581.30343789769995</v>
      </c>
      <c r="AL452">
        <f t="shared" ca="1" si="92"/>
        <v>43.466645033273799</v>
      </c>
      <c r="AM452">
        <f t="shared" ca="1" si="93"/>
        <v>47.897136361998797</v>
      </c>
      <c r="AN452">
        <f t="shared" ca="1" si="94"/>
        <v>1601.4980230109893</v>
      </c>
      <c r="AO452">
        <f t="shared" ca="1" si="95"/>
        <v>57.599999999999902</v>
      </c>
      <c r="AP452">
        <f t="shared" ca="1" si="96"/>
        <v>334.16367967907001</v>
      </c>
    </row>
    <row r="453" spans="1:42" hidden="1">
      <c r="A453" t="str">
        <f ca="1">IF(ISNA(A$1), 0, OFFSET(data!$A$1, ROW()-1, A$1-1))</f>
        <v>Oahu</v>
      </c>
      <c r="B453">
        <f ca="1">IF(ISNA(B$1), 0, OFFSET(data!$A$1, ROW()-1, B$1-1))</f>
        <v>2045</v>
      </c>
      <c r="C453" t="str">
        <f ca="1">IF(ISNA(C$1), 0, OFFSET(data!$A$1, ROW()-1, C$1-1))</f>
        <v>2045-02-18-12:00</v>
      </c>
      <c r="D453">
        <f ca="1">IF(ISNA(D$1), 0, OFFSET(data!$A$1, ROW()-1, D$1-1))</f>
        <v>0</v>
      </c>
      <c r="E453">
        <f ca="1">IF(ISNA(E$1), 0, OFFSET(data!$A$1, ROW()-1, E$1-1))</f>
        <v>0</v>
      </c>
      <c r="F453">
        <f ca="1">IF(ISNA(F$1), 0, OFFSET(data!$A$1, ROW()-1, F$1-1))</f>
        <v>0</v>
      </c>
      <c r="G453">
        <f ca="1">IF(ISNA(G$1), 0, OFFSET(data!$A$1, ROW()-1, G$1-1))</f>
        <v>0</v>
      </c>
      <c r="H453">
        <f ca="1">IF(ISNA(H$1), 0, OFFSET(data!$A$1, ROW()-1, H$1-1))</f>
        <v>0</v>
      </c>
      <c r="I453">
        <f ca="1">IF(ISNA(I$1), 0, OFFSET(data!$A$1, ROW()-1, I$1-1))</f>
        <v>0</v>
      </c>
      <c r="J453">
        <f ca="1">IF(ISNA(J$1), 0, OFFSET(data!$A$1, ROW()-1, J$1-1))</f>
        <v>0</v>
      </c>
      <c r="K453">
        <f ca="1">IF(ISNA(K$1), 0, OFFSET(data!$A$1, ROW()-1, K$1-1))</f>
        <v>1529.5818026822501</v>
      </c>
      <c r="L453">
        <f ca="1">IF(ISNA(L$1), 0, OFFSET(data!$A$1, ROW()-1, L$1-1))</f>
        <v>0</v>
      </c>
      <c r="M453">
        <f ca="1">IF(ISNA(M$1), 0, OFFSET(data!$A$1, ROW()-1, M$1-1))</f>
        <v>345.96259357340801</v>
      </c>
      <c r="N453">
        <f ca="1">IF(ISNA(N$1), 0, OFFSET(data!$A$1, ROW()-1, N$1-1))</f>
        <v>4.5826732328539403</v>
      </c>
      <c r="O453">
        <f ca="1">IF(ISNA(O$1), 0, OFFSET(data!$A$1, ROW()-1, O$1-1))</f>
        <v>57.599999999999902</v>
      </c>
      <c r="P453">
        <f ca="1">IF(ISNA(P$1), 0, OFFSET(data!$A$1, ROW()-1, P$1-1))</f>
        <v>0</v>
      </c>
      <c r="Q453">
        <f ca="1">IF(ISNA(Q$1), 0, OFFSET(data!$A$1, ROW()-1, Q$1-1))</f>
        <v>1875.5443962556601</v>
      </c>
      <c r="R453">
        <f ca="1">IF(ISNA(R$1), 0, OFFSET(data!$A$1, ROW()-1, R$1-1))</f>
        <v>0</v>
      </c>
      <c r="S453">
        <f ca="1">IF(ISNA(S$1), 0, OFFSET(data!$A$1, ROW()-1, S$1-1))</f>
        <v>0</v>
      </c>
      <c r="T453">
        <f ca="1">IF(ISNA(T$1), 0, OFFSET(data!$A$1, ROW()-1, T$1-1))</f>
        <v>0</v>
      </c>
      <c r="U453">
        <f ca="1">IF(ISNA(U$1), 0, OFFSET(data!$A$1, ROW()-1, U$1-1))</f>
        <v>820.23671494300004</v>
      </c>
      <c r="V453">
        <f ca="1">IF(ISNA(V$1), 0, OFFSET(data!$A$1, ROW()-1, V$1-1))</f>
        <v>0</v>
      </c>
      <c r="W453">
        <f ca="1">IF(ISNA(W$1), 0, OFFSET(data!$A$1, ROW()-1, W$1-1))</f>
        <v>108.592007925689</v>
      </c>
      <c r="X453">
        <f ca="1">IF(ISNA(X$1), 0, OFFSET(data!$A$1, ROW()-1, X$1-1))</f>
        <v>-246.07101448290001</v>
      </c>
      <c r="Y453">
        <f ca="1">IF(ISNA(Y$1), 0, OFFSET(data!$A$1, ROW()-1, Y$1-1))</f>
        <v>1092.7866878698701</v>
      </c>
      <c r="Z453">
        <f ca="1">IF(ISNA(Z$1), 0, OFFSET(data!$A$1, ROW()-1, Z$1-1))</f>
        <v>100</v>
      </c>
      <c r="AA453">
        <f ca="1">IF(ISNA(AA$1), 0, OFFSET(data!$A$1, ROW()-1, AA$1-1))</f>
        <v>0</v>
      </c>
      <c r="AB453">
        <f ca="1">IF(ISNA(AB$1), 0, OFFSET(data!$A$1, ROW()-1, AB$1-1))</f>
        <v>0</v>
      </c>
      <c r="AC453">
        <f ca="1">IF(ISNA(AC$1), 0, OFFSET(data!$A$1, ROW()-1, AC$1-1))</f>
        <v>0</v>
      </c>
      <c r="AD453" t="str">
        <f ca="1">IF(ISNA(AD$1), #N/A, OFFSET(data!$A$1, ROW()-1, AD$1-1))</f>
        <v>typical</v>
      </c>
      <c r="AE453">
        <f t="shared" ca="1" si="86"/>
        <v>2045</v>
      </c>
      <c r="AF453">
        <f t="shared" ca="1" si="87"/>
        <v>2</v>
      </c>
      <c r="AG453" t="str">
        <f t="shared" ca="1" si="88"/>
        <v>02/18/2045</v>
      </c>
      <c r="AH453" t="str">
        <f t="shared" ca="1" si="89"/>
        <v>02/18/2045</v>
      </c>
      <c r="AI453" t="str">
        <f t="shared" ca="1" si="97"/>
        <v>12:00</v>
      </c>
      <c r="AJ453" s="6">
        <f t="shared" ca="1" si="90"/>
        <v>0</v>
      </c>
      <c r="AK453">
        <f t="shared" ca="1" si="91"/>
        <v>574.16570046009997</v>
      </c>
      <c r="AL453">
        <f t="shared" ca="1" si="92"/>
        <v>100</v>
      </c>
      <c r="AM453">
        <f t="shared" ca="1" si="93"/>
        <v>108.592007925689</v>
      </c>
      <c r="AN453">
        <f t="shared" ca="1" si="94"/>
        <v>1534.164475915104</v>
      </c>
      <c r="AO453">
        <f t="shared" ca="1" si="95"/>
        <v>57.599999999999902</v>
      </c>
      <c r="AP453">
        <f t="shared" ca="1" si="96"/>
        <v>345.96259357340801</v>
      </c>
    </row>
    <row r="454" spans="1:42" hidden="1">
      <c r="A454" t="str">
        <f ca="1">IF(ISNA(A$1), 0, OFFSET(data!$A$1, ROW()-1, A$1-1))</f>
        <v>Oahu</v>
      </c>
      <c r="B454">
        <f ca="1">IF(ISNA(B$1), 0, OFFSET(data!$A$1, ROW()-1, B$1-1))</f>
        <v>2045</v>
      </c>
      <c r="C454" t="str">
        <f ca="1">IF(ISNA(C$1), 0, OFFSET(data!$A$1, ROW()-1, C$1-1))</f>
        <v>2045-02-18-14:00</v>
      </c>
      <c r="D454">
        <f ca="1">IF(ISNA(D$1), 0, OFFSET(data!$A$1, ROW()-1, D$1-1))</f>
        <v>0</v>
      </c>
      <c r="E454">
        <f ca="1">IF(ISNA(E$1), 0, OFFSET(data!$A$1, ROW()-1, E$1-1))</f>
        <v>0</v>
      </c>
      <c r="F454">
        <f ca="1">IF(ISNA(F$1), 0, OFFSET(data!$A$1, ROW()-1, F$1-1))</f>
        <v>0</v>
      </c>
      <c r="G454">
        <f ca="1">IF(ISNA(G$1), 0, OFFSET(data!$A$1, ROW()-1, G$1-1))</f>
        <v>0</v>
      </c>
      <c r="H454">
        <f ca="1">IF(ISNA(H$1), 0, OFFSET(data!$A$1, ROW()-1, H$1-1))</f>
        <v>0</v>
      </c>
      <c r="I454">
        <f ca="1">IF(ISNA(I$1), 0, OFFSET(data!$A$1, ROW()-1, I$1-1))</f>
        <v>0</v>
      </c>
      <c r="J454">
        <f ca="1">IF(ISNA(J$1), 0, OFFSET(data!$A$1, ROW()-1, J$1-1))</f>
        <v>0</v>
      </c>
      <c r="K454">
        <f ca="1">IF(ISNA(K$1), 0, OFFSET(data!$A$1, ROW()-1, K$1-1))</f>
        <v>1659.6067216834599</v>
      </c>
      <c r="L454">
        <f ca="1">IF(ISNA(L$1), 0, OFFSET(data!$A$1, ROW()-1, L$1-1))</f>
        <v>0</v>
      </c>
      <c r="M454">
        <f ca="1">IF(ISNA(M$1), 0, OFFSET(data!$A$1, ROW()-1, M$1-1))</f>
        <v>341.70775878765198</v>
      </c>
      <c r="N454">
        <f ca="1">IF(ISNA(N$1), 0, OFFSET(data!$A$1, ROW()-1, N$1-1))</f>
        <v>29.1451857008765</v>
      </c>
      <c r="O454">
        <f ca="1">IF(ISNA(O$1), 0, OFFSET(data!$A$1, ROW()-1, O$1-1))</f>
        <v>57.599999999999902</v>
      </c>
      <c r="P454">
        <f ca="1">IF(ISNA(P$1), 0, OFFSET(data!$A$1, ROW()-1, P$1-1))</f>
        <v>0</v>
      </c>
      <c r="Q454">
        <f ca="1">IF(ISNA(Q$1), 0, OFFSET(data!$A$1, ROW()-1, Q$1-1))</f>
        <v>2001.3144804711201</v>
      </c>
      <c r="R454">
        <f ca="1">IF(ISNA(R$1), 0, OFFSET(data!$A$1, ROW()-1, R$1-1))</f>
        <v>0</v>
      </c>
      <c r="S454">
        <f ca="1">IF(ISNA(S$1), 0, OFFSET(data!$A$1, ROW()-1, S$1-1))</f>
        <v>0</v>
      </c>
      <c r="T454">
        <f ca="1">IF(ISNA(T$1), 0, OFFSET(data!$A$1, ROW()-1, T$1-1))</f>
        <v>0</v>
      </c>
      <c r="U454">
        <f ca="1">IF(ISNA(U$1), 0, OFFSET(data!$A$1, ROW()-1, U$1-1))</f>
        <v>811.42914698599998</v>
      </c>
      <c r="V454">
        <f ca="1">IF(ISNA(V$1), 0, OFFSET(data!$A$1, ROW()-1, V$1-1))</f>
        <v>0</v>
      </c>
      <c r="W454">
        <f ca="1">IF(ISNA(W$1), 0, OFFSET(data!$A$1, ROW()-1, W$1-1))</f>
        <v>108.592007925689</v>
      </c>
      <c r="X454">
        <f ca="1">IF(ISNA(X$1), 0, OFFSET(data!$A$1, ROW()-1, X$1-1))</f>
        <v>263.51877705726298</v>
      </c>
      <c r="Y454">
        <f ca="1">IF(ISNA(Y$1), 0, OFFSET(data!$A$1, ROW()-1, Y$1-1))</f>
        <v>717.77454850216702</v>
      </c>
      <c r="Z454">
        <f ca="1">IF(ISNA(Z$1), 0, OFFSET(data!$A$1, ROW()-1, Z$1-1))</f>
        <v>100</v>
      </c>
      <c r="AA454">
        <f ca="1">IF(ISNA(AA$1), 0, OFFSET(data!$A$1, ROW()-1, AA$1-1))</f>
        <v>0</v>
      </c>
      <c r="AB454">
        <f ca="1">IF(ISNA(AB$1), 0, OFFSET(data!$A$1, ROW()-1, AB$1-1))</f>
        <v>0</v>
      </c>
      <c r="AC454">
        <f ca="1">IF(ISNA(AC$1), 0, OFFSET(data!$A$1, ROW()-1, AC$1-1))</f>
        <v>0</v>
      </c>
      <c r="AD454" t="str">
        <f ca="1">IF(ISNA(AD$1), #N/A, OFFSET(data!$A$1, ROW()-1, AD$1-1))</f>
        <v>typical</v>
      </c>
      <c r="AE454">
        <f t="shared" ca="1" si="86"/>
        <v>2045</v>
      </c>
      <c r="AF454">
        <f t="shared" ca="1" si="87"/>
        <v>2</v>
      </c>
      <c r="AG454" t="str">
        <f t="shared" ca="1" si="88"/>
        <v>02/18/2045</v>
      </c>
      <c r="AH454" t="str">
        <f t="shared" ca="1" si="89"/>
        <v/>
      </c>
      <c r="AI454" t="str">
        <f t="shared" ca="1" si="97"/>
        <v>14:00</v>
      </c>
      <c r="AJ454" s="6">
        <f t="shared" ca="1" si="90"/>
        <v>0</v>
      </c>
      <c r="AK454">
        <f t="shared" ca="1" si="91"/>
        <v>1074.9479240432629</v>
      </c>
      <c r="AL454">
        <f t="shared" ca="1" si="92"/>
        <v>100</v>
      </c>
      <c r="AM454">
        <f t="shared" ca="1" si="93"/>
        <v>108.592007925689</v>
      </c>
      <c r="AN454">
        <f t="shared" ca="1" si="94"/>
        <v>1688.7519073843364</v>
      </c>
      <c r="AO454">
        <f t="shared" ca="1" si="95"/>
        <v>57.599999999999902</v>
      </c>
      <c r="AP454">
        <f t="shared" ca="1" si="96"/>
        <v>341.70775878765198</v>
      </c>
    </row>
    <row r="455" spans="1:42" hidden="1">
      <c r="A455" t="str">
        <f ca="1">IF(ISNA(A$1), 0, OFFSET(data!$A$1, ROW()-1, A$1-1))</f>
        <v>Oahu</v>
      </c>
      <c r="B455">
        <f ca="1">IF(ISNA(B$1), 0, OFFSET(data!$A$1, ROW()-1, B$1-1))</f>
        <v>2045</v>
      </c>
      <c r="C455" t="str">
        <f ca="1">IF(ISNA(C$1), 0, OFFSET(data!$A$1, ROW()-1, C$1-1))</f>
        <v>2045-02-18-16:00</v>
      </c>
      <c r="D455">
        <f ca="1">IF(ISNA(D$1), 0, OFFSET(data!$A$1, ROW()-1, D$1-1))</f>
        <v>0</v>
      </c>
      <c r="E455">
        <f ca="1">IF(ISNA(E$1), 0, OFFSET(data!$A$1, ROW()-1, E$1-1))</f>
        <v>0</v>
      </c>
      <c r="F455">
        <f ca="1">IF(ISNA(F$1), 0, OFFSET(data!$A$1, ROW()-1, F$1-1))</f>
        <v>0</v>
      </c>
      <c r="G455">
        <f ca="1">IF(ISNA(G$1), 0, OFFSET(data!$A$1, ROW()-1, G$1-1))</f>
        <v>0</v>
      </c>
      <c r="H455">
        <f ca="1">IF(ISNA(H$1), 0, OFFSET(data!$A$1, ROW()-1, H$1-1))</f>
        <v>0</v>
      </c>
      <c r="I455">
        <f ca="1">IF(ISNA(I$1), 0, OFFSET(data!$A$1, ROW()-1, I$1-1))</f>
        <v>0</v>
      </c>
      <c r="J455">
        <f ca="1">IF(ISNA(J$1), 0, OFFSET(data!$A$1, ROW()-1, J$1-1))</f>
        <v>0</v>
      </c>
      <c r="K455">
        <f ca="1">IF(ISNA(K$1), 0, OFFSET(data!$A$1, ROW()-1, K$1-1))</f>
        <v>1265.0151281444801</v>
      </c>
      <c r="L455">
        <f ca="1">IF(ISNA(L$1), 0, OFFSET(data!$A$1, ROW()-1, L$1-1))</f>
        <v>0</v>
      </c>
      <c r="M455">
        <f ca="1">IF(ISNA(M$1), 0, OFFSET(data!$A$1, ROW()-1, M$1-1))</f>
        <v>344.16918197327402</v>
      </c>
      <c r="N455">
        <f ca="1">IF(ISNA(N$1), 0, OFFSET(data!$A$1, ROW()-1, N$1-1))</f>
        <v>6.1738085984053903</v>
      </c>
      <c r="O455">
        <f ca="1">IF(ISNA(O$1), 0, OFFSET(data!$A$1, ROW()-1, O$1-1))</f>
        <v>57.599999999999902</v>
      </c>
      <c r="P455">
        <f ca="1">IF(ISNA(P$1), 0, OFFSET(data!$A$1, ROW()-1, P$1-1))</f>
        <v>0</v>
      </c>
      <c r="Q455">
        <f ca="1">IF(ISNA(Q$1), 0, OFFSET(data!$A$1, ROW()-1, Q$1-1))</f>
        <v>1609.1843101177601</v>
      </c>
      <c r="R455">
        <f ca="1">IF(ISNA(R$1), 0, OFFSET(data!$A$1, ROW()-1, R$1-1))</f>
        <v>0</v>
      </c>
      <c r="S455">
        <f ca="1">IF(ISNA(S$1), 0, OFFSET(data!$A$1, ROW()-1, S$1-1))</f>
        <v>0</v>
      </c>
      <c r="T455">
        <f ca="1">IF(ISNA(T$1), 0, OFFSET(data!$A$1, ROW()-1, T$1-1))</f>
        <v>0</v>
      </c>
      <c r="U455">
        <f ca="1">IF(ISNA(U$1), 0, OFFSET(data!$A$1, ROW()-1, U$1-1))</f>
        <v>846.68625609799994</v>
      </c>
      <c r="V455">
        <f ca="1">IF(ISNA(V$1), 0, OFFSET(data!$A$1, ROW()-1, V$1-1))</f>
        <v>0</v>
      </c>
      <c r="W455">
        <f ca="1">IF(ISNA(W$1), 0, OFFSET(data!$A$1, ROW()-1, W$1-1))</f>
        <v>0</v>
      </c>
      <c r="X455">
        <f ca="1">IF(ISNA(X$1), 0, OFFSET(data!$A$1, ROW()-1, X$1-1))</f>
        <v>662.498054019763</v>
      </c>
      <c r="Y455">
        <f ca="1">IF(ISNA(Y$1), 0, OFFSET(data!$A$1, ROW()-1, Y$1-1))</f>
        <v>0</v>
      </c>
      <c r="Z455">
        <f ca="1">IF(ISNA(Z$1), 0, OFFSET(data!$A$1, ROW()-1, Z$1-1))</f>
        <v>100</v>
      </c>
      <c r="AA455">
        <f ca="1">IF(ISNA(AA$1), 0, OFFSET(data!$A$1, ROW()-1, AA$1-1))</f>
        <v>0</v>
      </c>
      <c r="AB455">
        <f ca="1">IF(ISNA(AB$1), 0, OFFSET(data!$A$1, ROW()-1, AB$1-1))</f>
        <v>0</v>
      </c>
      <c r="AC455">
        <f ca="1">IF(ISNA(AC$1), 0, OFFSET(data!$A$1, ROW()-1, AC$1-1))</f>
        <v>0</v>
      </c>
      <c r="AD455" t="str">
        <f ca="1">IF(ISNA(AD$1), #N/A, OFFSET(data!$A$1, ROW()-1, AD$1-1))</f>
        <v>typical</v>
      </c>
      <c r="AE455">
        <f t="shared" ca="1" si="86"/>
        <v>2045</v>
      </c>
      <c r="AF455">
        <f t="shared" ca="1" si="87"/>
        <v>2</v>
      </c>
      <c r="AG455" t="str">
        <f t="shared" ca="1" si="88"/>
        <v>02/18/2045</v>
      </c>
      <c r="AH455" t="str">
        <f t="shared" ca="1" si="89"/>
        <v/>
      </c>
      <c r="AI455" t="str">
        <f t="shared" ca="1" si="97"/>
        <v>16:00</v>
      </c>
      <c r="AJ455" s="6">
        <f t="shared" ca="1" si="90"/>
        <v>0</v>
      </c>
      <c r="AK455">
        <f t="shared" ca="1" si="91"/>
        <v>1509.1843101177628</v>
      </c>
      <c r="AL455">
        <f t="shared" ca="1" si="92"/>
        <v>100</v>
      </c>
      <c r="AM455">
        <f t="shared" ca="1" si="93"/>
        <v>0</v>
      </c>
      <c r="AN455">
        <f t="shared" ca="1" si="94"/>
        <v>1271.1889367428855</v>
      </c>
      <c r="AO455">
        <f t="shared" ca="1" si="95"/>
        <v>57.599999999999902</v>
      </c>
      <c r="AP455">
        <f t="shared" ca="1" si="96"/>
        <v>344.16918197327402</v>
      </c>
    </row>
    <row r="456" spans="1:42" hidden="1">
      <c r="A456" t="str">
        <f ca="1">IF(ISNA(A$1), 0, OFFSET(data!$A$1, ROW()-1, A$1-1))</f>
        <v>Oahu</v>
      </c>
      <c r="B456">
        <f ca="1">IF(ISNA(B$1), 0, OFFSET(data!$A$1, ROW()-1, B$1-1))</f>
        <v>2045</v>
      </c>
      <c r="C456" t="str">
        <f ca="1">IF(ISNA(C$1), 0, OFFSET(data!$A$1, ROW()-1, C$1-1))</f>
        <v>2045-02-18-18:00</v>
      </c>
      <c r="D456">
        <f ca="1">IF(ISNA(D$1), 0, OFFSET(data!$A$1, ROW()-1, D$1-1))</f>
        <v>0</v>
      </c>
      <c r="E456">
        <f ca="1">IF(ISNA(E$1), 0, OFFSET(data!$A$1, ROW()-1, E$1-1))</f>
        <v>0</v>
      </c>
      <c r="F456">
        <f ca="1">IF(ISNA(F$1), 0, OFFSET(data!$A$1, ROW()-1, F$1-1))</f>
        <v>15.810491327644099</v>
      </c>
      <c r="G456">
        <f ca="1">IF(ISNA(G$1), 0, OFFSET(data!$A$1, ROW()-1, G$1-1))</f>
        <v>0</v>
      </c>
      <c r="H456">
        <f ca="1">IF(ISNA(H$1), 0, OFFSET(data!$A$1, ROW()-1, H$1-1))</f>
        <v>0</v>
      </c>
      <c r="I456">
        <f ca="1">IF(ISNA(I$1), 0, OFFSET(data!$A$1, ROW()-1, I$1-1))</f>
        <v>0</v>
      </c>
      <c r="J456">
        <f ca="1">IF(ISNA(J$1), 0, OFFSET(data!$A$1, ROW()-1, J$1-1))</f>
        <v>0</v>
      </c>
      <c r="K456">
        <f ca="1">IF(ISNA(K$1), 0, OFFSET(data!$A$1, ROW()-1, K$1-1))</f>
        <v>18.165339832610002</v>
      </c>
      <c r="L456">
        <f ca="1">IF(ISNA(L$1), 0, OFFSET(data!$A$1, ROW()-1, L$1-1))</f>
        <v>57.599999999999902</v>
      </c>
      <c r="M456">
        <f ca="1">IF(ISNA(M$1), 0, OFFSET(data!$A$1, ROW()-1, M$1-1))</f>
        <v>352.276936815856</v>
      </c>
      <c r="N456">
        <f ca="1">IF(ISNA(N$1), 0, OFFSET(data!$A$1, ROW()-1, N$1-1))</f>
        <v>0</v>
      </c>
      <c r="O456">
        <f ca="1">IF(ISNA(O$1), 0, OFFSET(data!$A$1, ROW()-1, O$1-1))</f>
        <v>0</v>
      </c>
      <c r="P456">
        <f ca="1">IF(ISNA(P$1), 0, OFFSET(data!$A$1, ROW()-1, P$1-1))</f>
        <v>0</v>
      </c>
      <c r="Q456">
        <f ca="1">IF(ISNA(Q$1), 0, OFFSET(data!$A$1, ROW()-1, Q$1-1))</f>
        <v>443.85276797610999</v>
      </c>
      <c r="R456">
        <f ca="1">IF(ISNA(R$1), 0, OFFSET(data!$A$1, ROW()-1, R$1-1))</f>
        <v>108.592007925689</v>
      </c>
      <c r="S456">
        <f ca="1">IF(ISNA(S$1), 0, OFFSET(data!$A$1, ROW()-1, S$1-1))</f>
        <v>100</v>
      </c>
      <c r="T456">
        <f ca="1">IF(ISNA(T$1), 0, OFFSET(data!$A$1, ROW()-1, T$1-1))</f>
        <v>0</v>
      </c>
      <c r="U456">
        <f ca="1">IF(ISNA(U$1), 0, OFFSET(data!$A$1, ROW()-1, U$1-1))</f>
        <v>932.06396557400001</v>
      </c>
      <c r="V456">
        <f ca="1">IF(ISNA(V$1), 0, OFFSET(data!$A$1, ROW()-1, V$1-1))</f>
        <v>0</v>
      </c>
      <c r="W456">
        <f ca="1">IF(ISNA(W$1), 0, OFFSET(data!$A$1, ROW()-1, W$1-1))</f>
        <v>0</v>
      </c>
      <c r="X456">
        <f ca="1">IF(ISNA(X$1), 0, OFFSET(data!$A$1, ROW()-1, X$1-1))</f>
        <v>-279.61918967219998</v>
      </c>
      <c r="Y456">
        <f ca="1">IF(ISNA(Y$1), 0, OFFSET(data!$A$1, ROW()-1, Y$1-1))</f>
        <v>0</v>
      </c>
      <c r="Z456">
        <f ca="1">IF(ISNA(Z$1), 0, OFFSET(data!$A$1, ROW()-1, Z$1-1))</f>
        <v>0</v>
      </c>
      <c r="AA456">
        <f ca="1">IF(ISNA(AA$1), 0, OFFSET(data!$A$1, ROW()-1, AA$1-1))</f>
        <v>0</v>
      </c>
      <c r="AB456">
        <f ca="1">IF(ISNA(AB$1), 0, OFFSET(data!$A$1, ROW()-1, AB$1-1))</f>
        <v>0</v>
      </c>
      <c r="AC456">
        <f ca="1">IF(ISNA(AC$1), 0, OFFSET(data!$A$1, ROW()-1, AC$1-1))</f>
        <v>142.51136703590399</v>
      </c>
      <c r="AD456" t="str">
        <f ca="1">IF(ISNA(AD$1), #N/A, OFFSET(data!$A$1, ROW()-1, AD$1-1))</f>
        <v>typical</v>
      </c>
      <c r="AE456">
        <f t="shared" ca="1" si="86"/>
        <v>2045</v>
      </c>
      <c r="AF456">
        <f t="shared" ca="1" si="87"/>
        <v>2</v>
      </c>
      <c r="AG456" t="str">
        <f t="shared" ca="1" si="88"/>
        <v>02/18/2045</v>
      </c>
      <c r="AH456" t="str">
        <f t="shared" ca="1" si="89"/>
        <v/>
      </c>
      <c r="AI456" t="str">
        <f t="shared" ca="1" si="97"/>
        <v>18:00</v>
      </c>
      <c r="AJ456" s="6">
        <f t="shared" ca="1" si="90"/>
        <v>0.14251136703590397</v>
      </c>
      <c r="AK456">
        <f t="shared" ca="1" si="91"/>
        <v>652.44477590180009</v>
      </c>
      <c r="AL456">
        <f t="shared" ca="1" si="92"/>
        <v>100</v>
      </c>
      <c r="AM456">
        <f t="shared" ca="1" si="93"/>
        <v>108.592007925689</v>
      </c>
      <c r="AN456">
        <f t="shared" ca="1" si="94"/>
        <v>18.165339832610002</v>
      </c>
      <c r="AO456">
        <f t="shared" ca="1" si="95"/>
        <v>57.599999999999902</v>
      </c>
      <c r="AP456">
        <f t="shared" ca="1" si="96"/>
        <v>352.276936815856</v>
      </c>
    </row>
    <row r="457" spans="1:42" hidden="1">
      <c r="A457" t="str">
        <f ca="1">IF(ISNA(A$1), 0, OFFSET(data!$A$1, ROW()-1, A$1-1))</f>
        <v>Oahu</v>
      </c>
      <c r="B457">
        <f ca="1">IF(ISNA(B$1), 0, OFFSET(data!$A$1, ROW()-1, B$1-1))</f>
        <v>2045</v>
      </c>
      <c r="C457" t="str">
        <f ca="1">IF(ISNA(C$1), 0, OFFSET(data!$A$1, ROW()-1, C$1-1))</f>
        <v>2045-02-18-20:00</v>
      </c>
      <c r="D457">
        <f ca="1">IF(ISNA(D$1), 0, OFFSET(data!$A$1, ROW()-1, D$1-1))</f>
        <v>0</v>
      </c>
      <c r="E457">
        <f ca="1">IF(ISNA(E$1), 0, OFFSET(data!$A$1, ROW()-1, E$1-1))</f>
        <v>0</v>
      </c>
      <c r="F457">
        <f ca="1">IF(ISNA(F$1), 0, OFFSET(data!$A$1, ROW()-1, F$1-1))</f>
        <v>0</v>
      </c>
      <c r="G457">
        <f ca="1">IF(ISNA(G$1), 0, OFFSET(data!$A$1, ROW()-1, G$1-1))</f>
        <v>0</v>
      </c>
      <c r="H457">
        <f ca="1">IF(ISNA(H$1), 0, OFFSET(data!$A$1, ROW()-1, H$1-1))</f>
        <v>0</v>
      </c>
      <c r="I457">
        <f ca="1">IF(ISNA(I$1), 0, OFFSET(data!$A$1, ROW()-1, I$1-1))</f>
        <v>0</v>
      </c>
      <c r="J457">
        <f ca="1">IF(ISNA(J$1), 0, OFFSET(data!$A$1, ROW()-1, J$1-1))</f>
        <v>0</v>
      </c>
      <c r="K457">
        <f ca="1">IF(ISNA(K$1), 0, OFFSET(data!$A$1, ROW()-1, K$1-1))</f>
        <v>0</v>
      </c>
      <c r="L457">
        <f ca="1">IF(ISNA(L$1), 0, OFFSET(data!$A$1, ROW()-1, L$1-1))</f>
        <v>57.599999999999902</v>
      </c>
      <c r="M457">
        <f ca="1">IF(ISNA(M$1), 0, OFFSET(data!$A$1, ROW()-1, M$1-1))</f>
        <v>329.42476767365599</v>
      </c>
      <c r="N457">
        <f ca="1">IF(ISNA(N$1), 0, OFFSET(data!$A$1, ROW()-1, N$1-1))</f>
        <v>0</v>
      </c>
      <c r="O457">
        <f ca="1">IF(ISNA(O$1), 0, OFFSET(data!$A$1, ROW()-1, O$1-1))</f>
        <v>0</v>
      </c>
      <c r="P457">
        <f ca="1">IF(ISNA(P$1), 0, OFFSET(data!$A$1, ROW()-1, P$1-1))</f>
        <v>-2.8421709430404001E-14</v>
      </c>
      <c r="Q457">
        <f ca="1">IF(ISNA(Q$1), 0, OFFSET(data!$A$1, ROW()-1, Q$1-1))</f>
        <v>387.02476767365602</v>
      </c>
      <c r="R457">
        <f ca="1">IF(ISNA(R$1), 0, OFFSET(data!$A$1, ROW()-1, R$1-1))</f>
        <v>90.218856234343903</v>
      </c>
      <c r="S457">
        <f ca="1">IF(ISNA(S$1), 0, OFFSET(data!$A$1, ROW()-1, S$1-1))</f>
        <v>100</v>
      </c>
      <c r="T457">
        <f ca="1">IF(ISNA(T$1), 0, OFFSET(data!$A$1, ROW()-1, T$1-1))</f>
        <v>0</v>
      </c>
      <c r="U457">
        <f ca="1">IF(ISNA(U$1), 0, OFFSET(data!$A$1, ROW()-1, U$1-1))</f>
        <v>824.63374843999998</v>
      </c>
      <c r="V457">
        <f ca="1">IF(ISNA(V$1), 0, OFFSET(data!$A$1, ROW()-1, V$1-1))</f>
        <v>0</v>
      </c>
      <c r="W457">
        <f ca="1">IF(ISNA(W$1), 0, OFFSET(data!$A$1, ROW()-1, W$1-1))</f>
        <v>0</v>
      </c>
      <c r="X457">
        <f ca="1">IF(ISNA(X$1), 0, OFFSET(data!$A$1, ROW()-1, X$1-1))</f>
        <v>-247.39012453199999</v>
      </c>
      <c r="Y457">
        <f ca="1">IF(ISNA(Y$1), 0, OFFSET(data!$A$1, ROW()-1, Y$1-1))</f>
        <v>0</v>
      </c>
      <c r="Z457">
        <f ca="1">IF(ISNA(Z$1), 0, OFFSET(data!$A$1, ROW()-1, Z$1-1))</f>
        <v>0</v>
      </c>
      <c r="AA457">
        <f ca="1">IF(ISNA(AA$1), 0, OFFSET(data!$A$1, ROW()-1, AA$1-1))</f>
        <v>0</v>
      </c>
      <c r="AB457">
        <f ca="1">IF(ISNA(AB$1), 0, OFFSET(data!$A$1, ROW()-1, AB$1-1))</f>
        <v>0</v>
      </c>
      <c r="AC457">
        <f ca="1">IF(ISNA(AC$1), 0, OFFSET(data!$A$1, ROW()-1, AC$1-1))</f>
        <v>89.786756444444407</v>
      </c>
      <c r="AD457" t="str">
        <f ca="1">IF(ISNA(AD$1), #N/A, OFFSET(data!$A$1, ROW()-1, AD$1-1))</f>
        <v>typical</v>
      </c>
      <c r="AE457">
        <f t="shared" ca="1" si="86"/>
        <v>2045</v>
      </c>
      <c r="AF457">
        <f t="shared" ca="1" si="87"/>
        <v>2</v>
      </c>
      <c r="AG457" t="str">
        <f t="shared" ca="1" si="88"/>
        <v>02/18/2045</v>
      </c>
      <c r="AH457" t="str">
        <f t="shared" ca="1" si="89"/>
        <v/>
      </c>
      <c r="AI457" t="str">
        <f t="shared" ca="1" si="97"/>
        <v>20:00</v>
      </c>
      <c r="AJ457" s="6">
        <f t="shared" ca="1" si="90"/>
        <v>8.9786756444444407E-2</v>
      </c>
      <c r="AK457">
        <f t="shared" ca="1" si="91"/>
        <v>577.24362390800002</v>
      </c>
      <c r="AL457">
        <f t="shared" ca="1" si="92"/>
        <v>100</v>
      </c>
      <c r="AM457">
        <f t="shared" ca="1" si="93"/>
        <v>90.218856234343903</v>
      </c>
      <c r="AN457">
        <f t="shared" ca="1" si="94"/>
        <v>0</v>
      </c>
      <c r="AO457">
        <f t="shared" ca="1" si="95"/>
        <v>57.599999999999902</v>
      </c>
      <c r="AP457">
        <f t="shared" ca="1" si="96"/>
        <v>329.42476767365599</v>
      </c>
    </row>
    <row r="458" spans="1:42" hidden="1">
      <c r="A458" t="str">
        <f ca="1">IF(ISNA(A$1), 0, OFFSET(data!$A$1, ROW()-1, A$1-1))</f>
        <v>Oahu</v>
      </c>
      <c r="B458">
        <f ca="1">IF(ISNA(B$1), 0, OFFSET(data!$A$1, ROW()-1, B$1-1))</f>
        <v>2045</v>
      </c>
      <c r="C458" t="str">
        <f ca="1">IF(ISNA(C$1), 0, OFFSET(data!$A$1, ROW()-1, C$1-1))</f>
        <v>2045-02-18-22:00</v>
      </c>
      <c r="D458">
        <f ca="1">IF(ISNA(D$1), 0, OFFSET(data!$A$1, ROW()-1, D$1-1))</f>
        <v>0</v>
      </c>
      <c r="E458">
        <f ca="1">IF(ISNA(E$1), 0, OFFSET(data!$A$1, ROW()-1, E$1-1))</f>
        <v>0</v>
      </c>
      <c r="F458">
        <f ca="1">IF(ISNA(F$1), 0, OFFSET(data!$A$1, ROW()-1, F$1-1))</f>
        <v>0</v>
      </c>
      <c r="G458">
        <f ca="1">IF(ISNA(G$1), 0, OFFSET(data!$A$1, ROW()-1, G$1-1))</f>
        <v>0</v>
      </c>
      <c r="H458">
        <f ca="1">IF(ISNA(H$1), 0, OFFSET(data!$A$1, ROW()-1, H$1-1))</f>
        <v>0</v>
      </c>
      <c r="I458">
        <f ca="1">IF(ISNA(I$1), 0, OFFSET(data!$A$1, ROW()-1, I$1-1))</f>
        <v>0</v>
      </c>
      <c r="J458">
        <f ca="1">IF(ISNA(J$1), 0, OFFSET(data!$A$1, ROW()-1, J$1-1))</f>
        <v>0</v>
      </c>
      <c r="K458">
        <f ca="1">IF(ISNA(K$1), 0, OFFSET(data!$A$1, ROW()-1, K$1-1))</f>
        <v>0</v>
      </c>
      <c r="L458">
        <f ca="1">IF(ISNA(L$1), 0, OFFSET(data!$A$1, ROW()-1, L$1-1))</f>
        <v>40.091341304705601</v>
      </c>
      <c r="M458">
        <f ca="1">IF(ISNA(M$1), 0, OFFSET(data!$A$1, ROW()-1, M$1-1))</f>
        <v>310.627339142994</v>
      </c>
      <c r="N458">
        <f ca="1">IF(ISNA(N$1), 0, OFFSET(data!$A$1, ROW()-1, N$1-1))</f>
        <v>0</v>
      </c>
      <c r="O458">
        <f ca="1">IF(ISNA(O$1), 0, OFFSET(data!$A$1, ROW()-1, O$1-1))</f>
        <v>17.508658695294301</v>
      </c>
      <c r="P458">
        <f ca="1">IF(ISNA(P$1), 0, OFFSET(data!$A$1, ROW()-1, P$1-1))</f>
        <v>0</v>
      </c>
      <c r="Q458">
        <f ca="1">IF(ISNA(Q$1), 0, OFFSET(data!$A$1, ROW()-1, Q$1-1))</f>
        <v>350.71868044770002</v>
      </c>
      <c r="R458">
        <f ca="1">IF(ISNA(R$1), 0, OFFSET(data!$A$1, ROW()-1, R$1-1))</f>
        <v>0</v>
      </c>
      <c r="S458">
        <f ca="1">IF(ISNA(S$1), 0, OFFSET(data!$A$1, ROW()-1, S$1-1))</f>
        <v>100</v>
      </c>
      <c r="T458">
        <f ca="1">IF(ISNA(T$1), 0, OFFSET(data!$A$1, ROW()-1, T$1-1))</f>
        <v>0</v>
      </c>
      <c r="U458">
        <f ca="1">IF(ISNA(U$1), 0, OFFSET(data!$A$1, ROW()-1, U$1-1))</f>
        <v>643.88382921100003</v>
      </c>
      <c r="V458">
        <f ca="1">IF(ISNA(V$1), 0, OFFSET(data!$A$1, ROW()-1, V$1-1))</f>
        <v>0</v>
      </c>
      <c r="W458">
        <f ca="1">IF(ISNA(W$1), 0, OFFSET(data!$A$1, ROW()-1, W$1-1))</f>
        <v>0</v>
      </c>
      <c r="X458">
        <f ca="1">IF(ISNA(X$1), 0, OFFSET(data!$A$1, ROW()-1, X$1-1))</f>
        <v>-193.16514876330001</v>
      </c>
      <c r="Y458">
        <f ca="1">IF(ISNA(Y$1), 0, OFFSET(data!$A$1, ROW()-1, Y$1-1))</f>
        <v>0</v>
      </c>
      <c r="Z458">
        <f ca="1">IF(ISNA(Z$1), 0, OFFSET(data!$A$1, ROW()-1, Z$1-1))</f>
        <v>0</v>
      </c>
      <c r="AA458">
        <f ca="1">IF(ISNA(AA$1), 0, OFFSET(data!$A$1, ROW()-1, AA$1-1))</f>
        <v>0</v>
      </c>
      <c r="AB458">
        <f ca="1">IF(ISNA(AB$1), 0, OFFSET(data!$A$1, ROW()-1, AB$1-1))</f>
        <v>0</v>
      </c>
      <c r="AC458">
        <f ca="1">IF(ISNA(AC$1), 0, OFFSET(data!$A$1, ROW()-1, AC$1-1))</f>
        <v>6.1425000000000001</v>
      </c>
      <c r="AD458" t="str">
        <f ca="1">IF(ISNA(AD$1), #N/A, OFFSET(data!$A$1, ROW()-1, AD$1-1))</f>
        <v>typical</v>
      </c>
      <c r="AE458">
        <f t="shared" ca="1" si="86"/>
        <v>2045</v>
      </c>
      <c r="AF458">
        <f t="shared" ca="1" si="87"/>
        <v>2</v>
      </c>
      <c r="AG458" t="str">
        <f t="shared" ca="1" si="88"/>
        <v>02/18/2045</v>
      </c>
      <c r="AH458" t="str">
        <f t="shared" ca="1" si="89"/>
        <v/>
      </c>
      <c r="AI458" t="str">
        <f t="shared" ca="1" si="97"/>
        <v>22:00</v>
      </c>
      <c r="AJ458" s="6">
        <f t="shared" ca="1" si="90"/>
        <v>6.1425000000000004E-3</v>
      </c>
      <c r="AK458">
        <f t="shared" ca="1" si="91"/>
        <v>450.71868044770002</v>
      </c>
      <c r="AL458">
        <f t="shared" ca="1" si="92"/>
        <v>100</v>
      </c>
      <c r="AM458">
        <f t="shared" ca="1" si="93"/>
        <v>0</v>
      </c>
      <c r="AN458">
        <f t="shared" ca="1" si="94"/>
        <v>0</v>
      </c>
      <c r="AO458">
        <f t="shared" ca="1" si="95"/>
        <v>57.599999999999902</v>
      </c>
      <c r="AP458">
        <f t="shared" ca="1" si="96"/>
        <v>310.627339142994</v>
      </c>
    </row>
    <row r="459" spans="1:42">
      <c r="A459" t="str">
        <f ca="1">IF(ISNA(A$1), 0, OFFSET(data!$A$1, ROW()-1, A$1-1))</f>
        <v>Oahu</v>
      </c>
      <c r="B459">
        <f ca="1">IF(ISNA(B$1), 0, OFFSET(data!$A$1, ROW()-1, B$1-1))</f>
        <v>2045</v>
      </c>
      <c r="C459" t="str">
        <f ca="1">IF(ISNA(C$1), 0, OFFSET(data!$A$1, ROW()-1, C$1-1))</f>
        <v>2045-04-09-00:00</v>
      </c>
      <c r="D459">
        <f ca="1">IF(ISNA(D$1), 0, OFFSET(data!$A$1, ROW()-1, D$1-1))</f>
        <v>0</v>
      </c>
      <c r="E459">
        <f ca="1">IF(ISNA(E$1), 0, OFFSET(data!$A$1, ROW()-1, E$1-1))</f>
        <v>0</v>
      </c>
      <c r="F459">
        <f ca="1">IF(ISNA(F$1), 0, OFFSET(data!$A$1, ROW()-1, F$1-1))</f>
        <v>94.963664085744696</v>
      </c>
      <c r="G459">
        <f ca="1">IF(ISNA(G$1), 0, OFFSET(data!$A$1, ROW()-1, G$1-1))</f>
        <v>0</v>
      </c>
      <c r="H459">
        <f ca="1">IF(ISNA(H$1), 0, OFFSET(data!$A$1, ROW()-1, H$1-1))</f>
        <v>0</v>
      </c>
      <c r="I459">
        <f ca="1">IF(ISNA(I$1), 0, OFFSET(data!$A$1, ROW()-1, I$1-1))</f>
        <v>0</v>
      </c>
      <c r="J459">
        <f ca="1">IF(ISNA(J$1), 0, OFFSET(data!$A$1, ROW()-1, J$1-1))</f>
        <v>0</v>
      </c>
      <c r="K459">
        <f ca="1">IF(ISNA(K$1), 0, OFFSET(data!$A$1, ROW()-1, K$1-1))</f>
        <v>0</v>
      </c>
      <c r="L459">
        <f ca="1">IF(ISNA(L$1), 0, OFFSET(data!$A$1, ROW()-1, L$1-1))</f>
        <v>57.599999999999902</v>
      </c>
      <c r="M459">
        <f ca="1">IF(ISNA(M$1), 0, OFFSET(data!$A$1, ROW()-1, M$1-1))</f>
        <v>168.948674416155</v>
      </c>
      <c r="N459">
        <f ca="1">IF(ISNA(N$1), 0, OFFSET(data!$A$1, ROW()-1, N$1-1))</f>
        <v>0</v>
      </c>
      <c r="O459">
        <f ca="1">IF(ISNA(O$1), 0, OFFSET(data!$A$1, ROW()-1, O$1-1))</f>
        <v>0</v>
      </c>
      <c r="P459">
        <f ca="1">IF(ISNA(P$1), 0, OFFSET(data!$A$1, ROW()-1, P$1-1))</f>
        <v>0</v>
      </c>
      <c r="Q459">
        <f ca="1">IF(ISNA(Q$1), 0, OFFSET(data!$A$1, ROW()-1, Q$1-1))</f>
        <v>321.51233850189999</v>
      </c>
      <c r="R459">
        <f ca="1">IF(ISNA(R$1), 0, OFFSET(data!$A$1, ROW()-1, R$1-1))</f>
        <v>0</v>
      </c>
      <c r="S459">
        <f ca="1">IF(ISNA(S$1), 0, OFFSET(data!$A$1, ROW()-1, S$1-1))</f>
        <v>0</v>
      </c>
      <c r="T459">
        <f ca="1">IF(ISNA(T$1), 0, OFFSET(data!$A$1, ROW()-1, T$1-1))</f>
        <v>0</v>
      </c>
      <c r="U459">
        <f ca="1">IF(ISNA(U$1), 0, OFFSET(data!$A$1, ROW()-1, U$1-1))</f>
        <v>459.30334071700003</v>
      </c>
      <c r="V459">
        <f ca="1">IF(ISNA(V$1), 0, OFFSET(data!$A$1, ROW()-1, V$1-1))</f>
        <v>0</v>
      </c>
      <c r="W459">
        <f ca="1">IF(ISNA(W$1), 0, OFFSET(data!$A$1, ROW()-1, W$1-1))</f>
        <v>0</v>
      </c>
      <c r="X459">
        <f ca="1">IF(ISNA(X$1), 0, OFFSET(data!$A$1, ROW()-1, X$1-1))</f>
        <v>-137.79100221510001</v>
      </c>
      <c r="Y459">
        <f ca="1">IF(ISNA(Y$1), 0, OFFSET(data!$A$1, ROW()-1, Y$1-1))</f>
        <v>0</v>
      </c>
      <c r="Z459">
        <f ca="1">IF(ISNA(Z$1), 0, OFFSET(data!$A$1, ROW()-1, Z$1-1))</f>
        <v>0</v>
      </c>
      <c r="AA459">
        <f ca="1">IF(ISNA(AA$1), 0, OFFSET(data!$A$1, ROW()-1, AA$1-1))</f>
        <v>0</v>
      </c>
      <c r="AB459">
        <f ca="1">IF(ISNA(AB$1), 0, OFFSET(data!$A$1, ROW()-1, AB$1-1))</f>
        <v>0</v>
      </c>
      <c r="AC459">
        <f ca="1">IF(ISNA(AC$1), 0, OFFSET(data!$A$1, ROW()-1, AC$1-1))</f>
        <v>142.51136703590399</v>
      </c>
      <c r="AD459" t="str">
        <f ca="1">IF(ISNA(AD$1), #N/A, OFFSET(data!$A$1, ROW()-1, AD$1-1))</f>
        <v>peak</v>
      </c>
      <c r="AE459">
        <f t="shared" ca="1" si="86"/>
        <v>2045</v>
      </c>
      <c r="AF459">
        <f t="shared" ca="1" si="87"/>
        <v>4</v>
      </c>
      <c r="AG459" t="str">
        <f t="shared" ca="1" si="88"/>
        <v>04/09/2045</v>
      </c>
      <c r="AH459" t="str">
        <f t="shared" ca="1" si="89"/>
        <v/>
      </c>
      <c r="AI459" t="str">
        <f ca="1">RIGHT(C459, 5)</f>
        <v>00:00</v>
      </c>
      <c r="AJ459" s="6">
        <f t="shared" ca="1" si="90"/>
        <v>0.14251136703590397</v>
      </c>
      <c r="AK459">
        <f t="shared" ca="1" si="91"/>
        <v>321.51233850189999</v>
      </c>
      <c r="AL459">
        <f t="shared" ca="1" si="92"/>
        <v>0</v>
      </c>
      <c r="AM459">
        <f t="shared" ca="1" si="93"/>
        <v>0</v>
      </c>
      <c r="AN459">
        <f t="shared" ca="1" si="94"/>
        <v>0</v>
      </c>
      <c r="AO459">
        <f t="shared" ca="1" si="95"/>
        <v>57.599999999999902</v>
      </c>
      <c r="AP459">
        <f t="shared" ca="1" si="96"/>
        <v>168.948674416155</v>
      </c>
    </row>
    <row r="460" spans="1:42">
      <c r="A460" t="str">
        <f ca="1">IF(ISNA(A$1), 0, OFFSET(data!$A$1, ROW()-1, A$1-1))</f>
        <v>Oahu</v>
      </c>
      <c r="B460">
        <f ca="1">IF(ISNA(B$1), 0, OFFSET(data!$A$1, ROW()-1, B$1-1))</f>
        <v>2045</v>
      </c>
      <c r="C460" t="str">
        <f ca="1">IF(ISNA(C$1), 0, OFFSET(data!$A$1, ROW()-1, C$1-1))</f>
        <v>2045-04-09-02:00</v>
      </c>
      <c r="D460">
        <f ca="1">IF(ISNA(D$1), 0, OFFSET(data!$A$1, ROW()-1, D$1-1))</f>
        <v>0</v>
      </c>
      <c r="E460">
        <f ca="1">IF(ISNA(E$1), 0, OFFSET(data!$A$1, ROW()-1, E$1-1))</f>
        <v>0</v>
      </c>
      <c r="F460">
        <f ca="1">IF(ISNA(F$1), 0, OFFSET(data!$A$1, ROW()-1, F$1-1))</f>
        <v>82.941628004299503</v>
      </c>
      <c r="G460">
        <f ca="1">IF(ISNA(G$1), 0, OFFSET(data!$A$1, ROW()-1, G$1-1))</f>
        <v>0</v>
      </c>
      <c r="H460">
        <f ca="1">IF(ISNA(H$1), 0, OFFSET(data!$A$1, ROW()-1, H$1-1))</f>
        <v>0</v>
      </c>
      <c r="I460">
        <f ca="1">IF(ISNA(I$1), 0, OFFSET(data!$A$1, ROW()-1, I$1-1))</f>
        <v>0</v>
      </c>
      <c r="J460">
        <f ca="1">IF(ISNA(J$1), 0, OFFSET(data!$A$1, ROW()-1, J$1-1))</f>
        <v>0</v>
      </c>
      <c r="K460">
        <f ca="1">IF(ISNA(K$1), 0, OFFSET(data!$A$1, ROW()-1, K$1-1))</f>
        <v>0</v>
      </c>
      <c r="L460">
        <f ca="1">IF(ISNA(L$1), 0, OFFSET(data!$A$1, ROW()-1, L$1-1))</f>
        <v>57.599999999999902</v>
      </c>
      <c r="M460">
        <f ca="1">IF(ISNA(M$1), 0, OFFSET(data!$A$1, ROW()-1, M$1-1))</f>
        <v>149.361469709038</v>
      </c>
      <c r="N460">
        <f ca="1">IF(ISNA(N$1), 0, OFFSET(data!$A$1, ROW()-1, N$1-1))</f>
        <v>0</v>
      </c>
      <c r="O460">
        <f ca="1">IF(ISNA(O$1), 0, OFFSET(data!$A$1, ROW()-1, O$1-1))</f>
        <v>0</v>
      </c>
      <c r="P460">
        <f ca="1">IF(ISNA(P$1), 0, OFFSET(data!$A$1, ROW()-1, P$1-1))</f>
        <v>0</v>
      </c>
      <c r="Q460">
        <f ca="1">IF(ISNA(Q$1), 0, OFFSET(data!$A$1, ROW()-1, Q$1-1))</f>
        <v>289.90309771333801</v>
      </c>
      <c r="R460">
        <f ca="1">IF(ISNA(R$1), 0, OFFSET(data!$A$1, ROW()-1, R$1-1))</f>
        <v>0</v>
      </c>
      <c r="S460">
        <f ca="1">IF(ISNA(S$1), 0, OFFSET(data!$A$1, ROW()-1, S$1-1))</f>
        <v>0</v>
      </c>
      <c r="T460">
        <f ca="1">IF(ISNA(T$1), 0, OFFSET(data!$A$1, ROW()-1, T$1-1))</f>
        <v>0</v>
      </c>
      <c r="U460">
        <f ca="1">IF(ISNA(U$1), 0, OFFSET(data!$A$1, ROW()-1, U$1-1))</f>
        <v>404.09781627000001</v>
      </c>
      <c r="V460">
        <f ca="1">IF(ISNA(V$1), 0, OFFSET(data!$A$1, ROW()-1, V$1-1))</f>
        <v>0</v>
      </c>
      <c r="W460">
        <f ca="1">IF(ISNA(W$1), 0, OFFSET(data!$A$1, ROW()-1, W$1-1))</f>
        <v>0</v>
      </c>
      <c r="X460">
        <f ca="1">IF(ISNA(X$1), 0, OFFSET(data!$A$1, ROW()-1, X$1-1))</f>
        <v>-121.229344881</v>
      </c>
      <c r="Y460">
        <f ca="1">IF(ISNA(Y$1), 0, OFFSET(data!$A$1, ROW()-1, Y$1-1))</f>
        <v>0</v>
      </c>
      <c r="Z460">
        <f ca="1">IF(ISNA(Z$1), 0, OFFSET(data!$A$1, ROW()-1, Z$1-1))</f>
        <v>7.0346263243384097</v>
      </c>
      <c r="AA460">
        <f ca="1">IF(ISNA(AA$1), 0, OFFSET(data!$A$1, ROW()-1, AA$1-1))</f>
        <v>0</v>
      </c>
      <c r="AB460">
        <f ca="1">IF(ISNA(AB$1), 0, OFFSET(data!$A$1, ROW()-1, AB$1-1))</f>
        <v>0</v>
      </c>
      <c r="AC460">
        <f ca="1">IF(ISNA(AC$1), 0, OFFSET(data!$A$1, ROW()-1, AC$1-1))</f>
        <v>142.51136703590399</v>
      </c>
      <c r="AD460" t="str">
        <f ca="1">IF(ISNA(AD$1), #N/A, OFFSET(data!$A$1, ROW()-1, AD$1-1))</f>
        <v>peak</v>
      </c>
      <c r="AE460">
        <f t="shared" ca="1" si="86"/>
        <v>2045</v>
      </c>
      <c r="AF460">
        <f t="shared" ca="1" si="87"/>
        <v>4</v>
      </c>
      <c r="AG460" t="str">
        <f t="shared" ca="1" si="88"/>
        <v>04/09/2045</v>
      </c>
      <c r="AH460" t="str">
        <f t="shared" ca="1" si="89"/>
        <v/>
      </c>
      <c r="AI460" t="str">
        <f t="shared" ref="AI460:AI523" ca="1" si="98">RIGHT(C460, 5)</f>
        <v>02:00</v>
      </c>
      <c r="AJ460" s="6">
        <f t="shared" ca="1" si="90"/>
        <v>0.14251136703590397</v>
      </c>
      <c r="AK460">
        <f t="shared" ca="1" si="91"/>
        <v>282.86847138899998</v>
      </c>
      <c r="AL460">
        <f t="shared" ca="1" si="92"/>
        <v>7.0346263243384097</v>
      </c>
      <c r="AM460">
        <f t="shared" ca="1" si="93"/>
        <v>0</v>
      </c>
      <c r="AN460">
        <f t="shared" ca="1" si="94"/>
        <v>0</v>
      </c>
      <c r="AO460">
        <f t="shared" ca="1" si="95"/>
        <v>57.599999999999902</v>
      </c>
      <c r="AP460">
        <f t="shared" ca="1" si="96"/>
        <v>149.361469709038</v>
      </c>
    </row>
    <row r="461" spans="1:42">
      <c r="A461" t="str">
        <f ca="1">IF(ISNA(A$1), 0, OFFSET(data!$A$1, ROW()-1, A$1-1))</f>
        <v>Oahu</v>
      </c>
      <c r="B461">
        <f ca="1">IF(ISNA(B$1), 0, OFFSET(data!$A$1, ROW()-1, B$1-1))</f>
        <v>2045</v>
      </c>
      <c r="C461" t="str">
        <f ca="1">IF(ISNA(C$1), 0, OFFSET(data!$A$1, ROW()-1, C$1-1))</f>
        <v>2045-04-09-04:00</v>
      </c>
      <c r="D461">
        <f ca="1">IF(ISNA(D$1), 0, OFFSET(data!$A$1, ROW()-1, D$1-1))</f>
        <v>0</v>
      </c>
      <c r="E461">
        <f ca="1">IF(ISNA(E$1), 0, OFFSET(data!$A$1, ROW()-1, E$1-1))</f>
        <v>0</v>
      </c>
      <c r="F461">
        <f ca="1">IF(ISNA(F$1), 0, OFFSET(data!$A$1, ROW()-1, F$1-1))</f>
        <v>178.2</v>
      </c>
      <c r="G461">
        <f ca="1">IF(ISNA(G$1), 0, OFFSET(data!$A$1, ROW()-1, G$1-1))</f>
        <v>0</v>
      </c>
      <c r="H461">
        <f ca="1">IF(ISNA(H$1), 0, OFFSET(data!$A$1, ROW()-1, H$1-1))</f>
        <v>0</v>
      </c>
      <c r="I461">
        <f ca="1">IF(ISNA(I$1), 0, OFFSET(data!$A$1, ROW()-1, I$1-1))</f>
        <v>0</v>
      </c>
      <c r="J461">
        <f ca="1">IF(ISNA(J$1), 0, OFFSET(data!$A$1, ROW()-1, J$1-1))</f>
        <v>0</v>
      </c>
      <c r="K461">
        <f ca="1">IF(ISNA(K$1), 0, OFFSET(data!$A$1, ROW()-1, K$1-1))</f>
        <v>0</v>
      </c>
      <c r="L461">
        <f ca="1">IF(ISNA(L$1), 0, OFFSET(data!$A$1, ROW()-1, L$1-1))</f>
        <v>57.599999999999902</v>
      </c>
      <c r="M461">
        <f ca="1">IF(ISNA(M$1), 0, OFFSET(data!$A$1, ROW()-1, M$1-1))</f>
        <v>91.149028577315505</v>
      </c>
      <c r="N461">
        <f ca="1">IF(ISNA(N$1), 0, OFFSET(data!$A$1, ROW()-1, N$1-1))</f>
        <v>0</v>
      </c>
      <c r="O461">
        <f ca="1">IF(ISNA(O$1), 0, OFFSET(data!$A$1, ROW()-1, O$1-1))</f>
        <v>0</v>
      </c>
      <c r="P461">
        <f ca="1">IF(ISNA(P$1), 0, OFFSET(data!$A$1, ROW()-1, P$1-1))</f>
        <v>0</v>
      </c>
      <c r="Q461">
        <f ca="1">IF(ISNA(Q$1), 0, OFFSET(data!$A$1, ROW()-1, Q$1-1))</f>
        <v>326.949028577315</v>
      </c>
      <c r="R461">
        <f ca="1">IF(ISNA(R$1), 0, OFFSET(data!$A$1, ROW()-1, R$1-1))</f>
        <v>0</v>
      </c>
      <c r="S461">
        <f ca="1">IF(ISNA(S$1), 0, OFFSET(data!$A$1, ROW()-1, S$1-1))</f>
        <v>21.169379938884401</v>
      </c>
      <c r="T461">
        <f ca="1">IF(ISNA(T$1), 0, OFFSET(data!$A$1, ROW()-1, T$1-1))</f>
        <v>0</v>
      </c>
      <c r="U461">
        <f ca="1">IF(ISNA(U$1), 0, OFFSET(data!$A$1, ROW()-1, U$1-1))</f>
        <v>497.31201216599999</v>
      </c>
      <c r="V461">
        <f ca="1">IF(ISNA(V$1), 0, OFFSET(data!$A$1, ROW()-1, V$1-1))</f>
        <v>0</v>
      </c>
      <c r="W461">
        <f ca="1">IF(ISNA(W$1), 0, OFFSET(data!$A$1, ROW()-1, W$1-1))</f>
        <v>0</v>
      </c>
      <c r="X461">
        <f ca="1">IF(ISNA(X$1), 0, OFFSET(data!$A$1, ROW()-1, X$1-1))</f>
        <v>-149.1936036498</v>
      </c>
      <c r="Y461">
        <f ca="1">IF(ISNA(Y$1), 0, OFFSET(data!$A$1, ROW()-1, Y$1-1))</f>
        <v>0</v>
      </c>
      <c r="Z461">
        <f ca="1">IF(ISNA(Z$1), 0, OFFSET(data!$A$1, ROW()-1, Z$1-1))</f>
        <v>0</v>
      </c>
      <c r="AA461">
        <f ca="1">IF(ISNA(AA$1), 0, OFFSET(data!$A$1, ROW()-1, AA$1-1))</f>
        <v>0</v>
      </c>
      <c r="AB461">
        <f ca="1">IF(ISNA(AB$1), 0, OFFSET(data!$A$1, ROW()-1, AB$1-1))</f>
        <v>0</v>
      </c>
      <c r="AC461">
        <f ca="1">IF(ISNA(AC$1), 0, OFFSET(data!$A$1, ROW()-1, AC$1-1))</f>
        <v>185.07969744922599</v>
      </c>
      <c r="AD461" t="str">
        <f ca="1">IF(ISNA(AD$1), #N/A, OFFSET(data!$A$1, ROW()-1, AD$1-1))</f>
        <v>peak</v>
      </c>
      <c r="AE461">
        <f t="shared" ca="1" si="86"/>
        <v>2045</v>
      </c>
      <c r="AF461">
        <f t="shared" ca="1" si="87"/>
        <v>4</v>
      </c>
      <c r="AG461" t="str">
        <f t="shared" ca="1" si="88"/>
        <v>04/09/2045</v>
      </c>
      <c r="AH461" t="str">
        <f t="shared" ca="1" si="89"/>
        <v/>
      </c>
      <c r="AI461" t="str">
        <f t="shared" ca="1" si="98"/>
        <v>04:00</v>
      </c>
      <c r="AJ461" s="6">
        <f t="shared" ca="1" si="90"/>
        <v>0.18507969744922598</v>
      </c>
      <c r="AK461">
        <f t="shared" ca="1" si="91"/>
        <v>348.11840851620002</v>
      </c>
      <c r="AL461">
        <f t="shared" ca="1" si="92"/>
        <v>21.169379938884401</v>
      </c>
      <c r="AM461">
        <f t="shared" ca="1" si="93"/>
        <v>0</v>
      </c>
      <c r="AN461">
        <f t="shared" ca="1" si="94"/>
        <v>0</v>
      </c>
      <c r="AO461">
        <f t="shared" ca="1" si="95"/>
        <v>57.599999999999902</v>
      </c>
      <c r="AP461">
        <f t="shared" ca="1" si="96"/>
        <v>91.149028577315505</v>
      </c>
    </row>
    <row r="462" spans="1:42">
      <c r="A462" t="str">
        <f ca="1">IF(ISNA(A$1), 0, OFFSET(data!$A$1, ROW()-1, A$1-1))</f>
        <v>Oahu</v>
      </c>
      <c r="B462">
        <f ca="1">IF(ISNA(B$1), 0, OFFSET(data!$A$1, ROW()-1, B$1-1))</f>
        <v>2045</v>
      </c>
      <c r="C462" t="str">
        <f ca="1">IF(ISNA(C$1), 0, OFFSET(data!$A$1, ROW()-1, C$1-1))</f>
        <v>2045-04-09-06:00</v>
      </c>
      <c r="D462">
        <f ca="1">IF(ISNA(D$1), 0, OFFSET(data!$A$1, ROW()-1, D$1-1))</f>
        <v>0</v>
      </c>
      <c r="E462">
        <f ca="1">IF(ISNA(E$1), 0, OFFSET(data!$A$1, ROW()-1, E$1-1))</f>
        <v>0</v>
      </c>
      <c r="F462">
        <f ca="1">IF(ISNA(F$1), 0, OFFSET(data!$A$1, ROW()-1, F$1-1))</f>
        <v>178.2</v>
      </c>
      <c r="G462">
        <f ca="1">IF(ISNA(G$1), 0, OFFSET(data!$A$1, ROW()-1, G$1-1))</f>
        <v>0</v>
      </c>
      <c r="H462">
        <f ca="1">IF(ISNA(H$1), 0, OFFSET(data!$A$1, ROW()-1, H$1-1))</f>
        <v>0</v>
      </c>
      <c r="I462">
        <f ca="1">IF(ISNA(I$1), 0, OFFSET(data!$A$1, ROW()-1, I$1-1))</f>
        <v>0</v>
      </c>
      <c r="J462">
        <f ca="1">IF(ISNA(J$1), 0, OFFSET(data!$A$1, ROW()-1, J$1-1))</f>
        <v>0</v>
      </c>
      <c r="K462">
        <f ca="1">IF(ISNA(K$1), 0, OFFSET(data!$A$1, ROW()-1, K$1-1))</f>
        <v>56.933536549296498</v>
      </c>
      <c r="L462">
        <f ca="1">IF(ISNA(L$1), 0, OFFSET(data!$A$1, ROW()-1, L$1-1))</f>
        <v>57.599999999999902</v>
      </c>
      <c r="M462">
        <f ca="1">IF(ISNA(M$1), 0, OFFSET(data!$A$1, ROW()-1, M$1-1))</f>
        <v>116.36577740189099</v>
      </c>
      <c r="N462">
        <f ca="1">IF(ISNA(N$1), 0, OFFSET(data!$A$1, ROW()-1, N$1-1))</f>
        <v>0</v>
      </c>
      <c r="O462">
        <f ca="1">IF(ISNA(O$1), 0, OFFSET(data!$A$1, ROW()-1, O$1-1))</f>
        <v>0</v>
      </c>
      <c r="P462">
        <f ca="1">IF(ISNA(P$1), 0, OFFSET(data!$A$1, ROW()-1, P$1-1))</f>
        <v>0</v>
      </c>
      <c r="Q462">
        <f ca="1">IF(ISNA(Q$1), 0, OFFSET(data!$A$1, ROW()-1, Q$1-1))</f>
        <v>409.09931395118701</v>
      </c>
      <c r="R462">
        <f ca="1">IF(ISNA(R$1), 0, OFFSET(data!$A$1, ROW()-1, R$1-1))</f>
        <v>67.039618268012404</v>
      </c>
      <c r="S462">
        <f ca="1">IF(ISNA(S$1), 0, OFFSET(data!$A$1, ROW()-1, S$1-1))</f>
        <v>100</v>
      </c>
      <c r="T462">
        <f ca="1">IF(ISNA(T$1), 0, OFFSET(data!$A$1, ROW()-1, T$1-1))</f>
        <v>0</v>
      </c>
      <c r="U462">
        <f ca="1">IF(ISNA(U$1), 0, OFFSET(data!$A$1, ROW()-1, U$1-1))</f>
        <v>823.05561745600005</v>
      </c>
      <c r="V462">
        <f ca="1">IF(ISNA(V$1), 0, OFFSET(data!$A$1, ROW()-1, V$1-1))</f>
        <v>0</v>
      </c>
      <c r="W462">
        <f ca="1">IF(ISNA(W$1), 0, OFFSET(data!$A$1, ROW()-1, W$1-1))</f>
        <v>0</v>
      </c>
      <c r="X462">
        <f ca="1">IF(ISNA(X$1), 0, OFFSET(data!$A$1, ROW()-1, X$1-1))</f>
        <v>-246.91668523679999</v>
      </c>
      <c r="Y462">
        <f ca="1">IF(ISNA(Y$1), 0, OFFSET(data!$A$1, ROW()-1, Y$1-1))</f>
        <v>0</v>
      </c>
      <c r="Z462">
        <f ca="1">IF(ISNA(Z$1), 0, OFFSET(data!$A$1, ROW()-1, Z$1-1))</f>
        <v>0</v>
      </c>
      <c r="AA462">
        <f ca="1">IF(ISNA(AA$1), 0, OFFSET(data!$A$1, ROW()-1, AA$1-1))</f>
        <v>0</v>
      </c>
      <c r="AB462">
        <f ca="1">IF(ISNA(AB$1), 0, OFFSET(data!$A$1, ROW()-1, AB$1-1))</f>
        <v>0</v>
      </c>
      <c r="AC462">
        <f ca="1">IF(ISNA(AC$1), 0, OFFSET(data!$A$1, ROW()-1, AC$1-1))</f>
        <v>279.80191249231598</v>
      </c>
      <c r="AD462" t="str">
        <f ca="1">IF(ISNA(AD$1), #N/A, OFFSET(data!$A$1, ROW()-1, AD$1-1))</f>
        <v>peak</v>
      </c>
      <c r="AE462">
        <f t="shared" ca="1" si="86"/>
        <v>2045</v>
      </c>
      <c r="AF462">
        <f t="shared" ca="1" si="87"/>
        <v>4</v>
      </c>
      <c r="AG462" t="str">
        <f t="shared" ca="1" si="88"/>
        <v>04/09/2045</v>
      </c>
      <c r="AH462" t="str">
        <f t="shared" ca="1" si="89"/>
        <v/>
      </c>
      <c r="AI462" t="str">
        <f t="shared" ca="1" si="98"/>
        <v>06:00</v>
      </c>
      <c r="AJ462" s="6">
        <f t="shared" ca="1" si="90"/>
        <v>0.27980191249231595</v>
      </c>
      <c r="AK462">
        <f t="shared" ca="1" si="91"/>
        <v>576.13893221920011</v>
      </c>
      <c r="AL462">
        <f t="shared" ca="1" si="92"/>
        <v>100</v>
      </c>
      <c r="AM462">
        <f t="shared" ca="1" si="93"/>
        <v>67.039618268012404</v>
      </c>
      <c r="AN462">
        <f t="shared" ca="1" si="94"/>
        <v>56.933536549296498</v>
      </c>
      <c r="AO462">
        <f t="shared" ca="1" si="95"/>
        <v>57.599999999999902</v>
      </c>
      <c r="AP462">
        <f t="shared" ca="1" si="96"/>
        <v>116.36577740189099</v>
      </c>
    </row>
    <row r="463" spans="1:42">
      <c r="A463" t="str">
        <f ca="1">IF(ISNA(A$1), 0, OFFSET(data!$A$1, ROW()-1, A$1-1))</f>
        <v>Oahu</v>
      </c>
      <c r="B463">
        <f ca="1">IF(ISNA(B$1), 0, OFFSET(data!$A$1, ROW()-1, B$1-1))</f>
        <v>2045</v>
      </c>
      <c r="C463" t="str">
        <f ca="1">IF(ISNA(C$1), 0, OFFSET(data!$A$1, ROW()-1, C$1-1))</f>
        <v>2045-04-09-08:00</v>
      </c>
      <c r="D463">
        <f ca="1">IF(ISNA(D$1), 0, OFFSET(data!$A$1, ROW()-1, D$1-1))</f>
        <v>0</v>
      </c>
      <c r="E463">
        <f ca="1">IF(ISNA(E$1), 0, OFFSET(data!$A$1, ROW()-1, E$1-1))</f>
        <v>0</v>
      </c>
      <c r="F463">
        <f ca="1">IF(ISNA(F$1), 0, OFFSET(data!$A$1, ROW()-1, F$1-1))</f>
        <v>0</v>
      </c>
      <c r="G463">
        <f ca="1">IF(ISNA(G$1), 0, OFFSET(data!$A$1, ROW()-1, G$1-1))</f>
        <v>0</v>
      </c>
      <c r="H463">
        <f ca="1">IF(ISNA(H$1), 0, OFFSET(data!$A$1, ROW()-1, H$1-1))</f>
        <v>0</v>
      </c>
      <c r="I463">
        <f ca="1">IF(ISNA(I$1), 0, OFFSET(data!$A$1, ROW()-1, I$1-1))</f>
        <v>0</v>
      </c>
      <c r="J463">
        <f ca="1">IF(ISNA(J$1), 0, OFFSET(data!$A$1, ROW()-1, J$1-1))</f>
        <v>0</v>
      </c>
      <c r="K463">
        <f ca="1">IF(ISNA(K$1), 0, OFFSET(data!$A$1, ROW()-1, K$1-1))</f>
        <v>1501.6661969931799</v>
      </c>
      <c r="L463">
        <f ca="1">IF(ISNA(L$1), 0, OFFSET(data!$A$1, ROW()-1, L$1-1))</f>
        <v>57.599999999999902</v>
      </c>
      <c r="M463">
        <f ca="1">IF(ISNA(M$1), 0, OFFSET(data!$A$1, ROW()-1, M$1-1))</f>
        <v>113.774830434808</v>
      </c>
      <c r="N463">
        <f ca="1">IF(ISNA(N$1), 0, OFFSET(data!$A$1, ROW()-1, N$1-1))</f>
        <v>0</v>
      </c>
      <c r="O463">
        <f ca="1">IF(ISNA(O$1), 0, OFFSET(data!$A$1, ROW()-1, O$1-1))</f>
        <v>0</v>
      </c>
      <c r="P463">
        <f ca="1">IF(ISNA(P$1), 0, OFFSET(data!$A$1, ROW()-1, P$1-1))</f>
        <v>0</v>
      </c>
      <c r="Q463">
        <f ca="1">IF(ISNA(Q$1), 0, OFFSET(data!$A$1, ROW()-1, Q$1-1))</f>
        <v>1673.04102742799</v>
      </c>
      <c r="R463">
        <f ca="1">IF(ISNA(R$1), 0, OFFSET(data!$A$1, ROW()-1, R$1-1))</f>
        <v>0</v>
      </c>
      <c r="S463">
        <f ca="1">IF(ISNA(S$1), 0, OFFSET(data!$A$1, ROW()-1, S$1-1))</f>
        <v>0</v>
      </c>
      <c r="T463">
        <f ca="1">IF(ISNA(T$1), 0, OFFSET(data!$A$1, ROW()-1, T$1-1))</f>
        <v>0</v>
      </c>
      <c r="U463">
        <f ca="1">IF(ISNA(U$1), 0, OFFSET(data!$A$1, ROW()-1, U$1-1))</f>
        <v>975.88578993600004</v>
      </c>
      <c r="V463">
        <f ca="1">IF(ISNA(V$1), 0, OFFSET(data!$A$1, ROW()-1, V$1-1))</f>
        <v>0</v>
      </c>
      <c r="W463">
        <f ca="1">IF(ISNA(W$1), 0, OFFSET(data!$A$1, ROW()-1, W$1-1))</f>
        <v>0</v>
      </c>
      <c r="X463">
        <f ca="1">IF(ISNA(X$1), 0, OFFSET(data!$A$1, ROW()-1, X$1-1))</f>
        <v>-292.7657369808</v>
      </c>
      <c r="Y463">
        <f ca="1">IF(ISNA(Y$1), 0, OFFSET(data!$A$1, ROW()-1, Y$1-1))</f>
        <v>986.85849391499198</v>
      </c>
      <c r="Z463">
        <f ca="1">IF(ISNA(Z$1), 0, OFFSET(data!$A$1, ROW()-1, Z$1-1))</f>
        <v>3.0624805578019401</v>
      </c>
      <c r="AA463">
        <f ca="1">IF(ISNA(AA$1), 0, OFFSET(data!$A$1, ROW()-1, AA$1-1))</f>
        <v>0</v>
      </c>
      <c r="AB463">
        <f ca="1">IF(ISNA(AB$1), 0, OFFSET(data!$A$1, ROW()-1, AB$1-1))</f>
        <v>0</v>
      </c>
      <c r="AC463">
        <f ca="1">IF(ISNA(AC$1), 0, OFFSET(data!$A$1, ROW()-1, AC$1-1))</f>
        <v>142.51136703590399</v>
      </c>
      <c r="AD463" t="str">
        <f ca="1">IF(ISNA(AD$1), #N/A, OFFSET(data!$A$1, ROW()-1, AD$1-1))</f>
        <v>peak</v>
      </c>
      <c r="AE463">
        <f t="shared" ca="1" si="86"/>
        <v>2045</v>
      </c>
      <c r="AF463">
        <f t="shared" ca="1" si="87"/>
        <v>4</v>
      </c>
      <c r="AG463" t="str">
        <f t="shared" ca="1" si="88"/>
        <v>04/09/2045</v>
      </c>
      <c r="AH463" t="str">
        <f t="shared" ca="1" si="89"/>
        <v/>
      </c>
      <c r="AI463" t="str">
        <f t="shared" ca="1" si="98"/>
        <v>08:00</v>
      </c>
      <c r="AJ463" s="6">
        <f t="shared" ca="1" si="90"/>
        <v>0.14251136703590397</v>
      </c>
      <c r="AK463">
        <f t="shared" ca="1" si="91"/>
        <v>683.12005295519998</v>
      </c>
      <c r="AL463">
        <f t="shared" ca="1" si="92"/>
        <v>3.0624805578019401</v>
      </c>
      <c r="AM463">
        <f t="shared" ca="1" si="93"/>
        <v>0</v>
      </c>
      <c r="AN463">
        <f t="shared" ca="1" si="94"/>
        <v>1501.6661969931799</v>
      </c>
      <c r="AO463">
        <f t="shared" ca="1" si="95"/>
        <v>57.599999999999902</v>
      </c>
      <c r="AP463">
        <f t="shared" ca="1" si="96"/>
        <v>113.774830434808</v>
      </c>
    </row>
    <row r="464" spans="1:42">
      <c r="A464" t="str">
        <f ca="1">IF(ISNA(A$1), 0, OFFSET(data!$A$1, ROW()-1, A$1-1))</f>
        <v>Oahu</v>
      </c>
      <c r="B464">
        <f ca="1">IF(ISNA(B$1), 0, OFFSET(data!$A$1, ROW()-1, B$1-1))</f>
        <v>2045</v>
      </c>
      <c r="C464" t="str">
        <f ca="1">IF(ISNA(C$1), 0, OFFSET(data!$A$1, ROW()-1, C$1-1))</f>
        <v>2045-04-09-10:00</v>
      </c>
      <c r="D464">
        <f ca="1">IF(ISNA(D$1), 0, OFFSET(data!$A$1, ROW()-1, D$1-1))</f>
        <v>0</v>
      </c>
      <c r="E464">
        <f ca="1">IF(ISNA(E$1), 0, OFFSET(data!$A$1, ROW()-1, E$1-1))</f>
        <v>0</v>
      </c>
      <c r="F464">
        <f ca="1">IF(ISNA(F$1), 0, OFFSET(data!$A$1, ROW()-1, F$1-1))</f>
        <v>0</v>
      </c>
      <c r="G464">
        <f ca="1">IF(ISNA(G$1), 0, OFFSET(data!$A$1, ROW()-1, G$1-1))</f>
        <v>0</v>
      </c>
      <c r="H464">
        <f ca="1">IF(ISNA(H$1), 0, OFFSET(data!$A$1, ROW()-1, H$1-1))</f>
        <v>0</v>
      </c>
      <c r="I464">
        <f ca="1">IF(ISNA(I$1), 0, OFFSET(data!$A$1, ROW()-1, I$1-1))</f>
        <v>0</v>
      </c>
      <c r="J464">
        <f ca="1">IF(ISNA(J$1), 0, OFFSET(data!$A$1, ROW()-1, J$1-1))</f>
        <v>0</v>
      </c>
      <c r="K464">
        <f ca="1">IF(ISNA(K$1), 0, OFFSET(data!$A$1, ROW()-1, K$1-1))</f>
        <v>2066.7215566775099</v>
      </c>
      <c r="L464">
        <f ca="1">IF(ISNA(L$1), 0, OFFSET(data!$A$1, ROW()-1, L$1-1))</f>
        <v>57.599999999999902</v>
      </c>
      <c r="M464">
        <f ca="1">IF(ISNA(M$1), 0, OFFSET(data!$A$1, ROW()-1, M$1-1))</f>
        <v>111.254753690909</v>
      </c>
      <c r="N464">
        <f ca="1">IF(ISNA(N$1), 0, OFFSET(data!$A$1, ROW()-1, N$1-1))</f>
        <v>0</v>
      </c>
      <c r="O464">
        <f ca="1">IF(ISNA(O$1), 0, OFFSET(data!$A$1, ROW()-1, O$1-1))</f>
        <v>0</v>
      </c>
      <c r="P464">
        <f ca="1">IF(ISNA(P$1), 0, OFFSET(data!$A$1, ROW()-1, P$1-1))</f>
        <v>0</v>
      </c>
      <c r="Q464">
        <f ca="1">IF(ISNA(Q$1), 0, OFFSET(data!$A$1, ROW()-1, Q$1-1))</f>
        <v>2235.5763103684199</v>
      </c>
      <c r="R464">
        <f ca="1">IF(ISNA(R$1), 0, OFFSET(data!$A$1, ROW()-1, R$1-1))</f>
        <v>0</v>
      </c>
      <c r="S464">
        <f ca="1">IF(ISNA(S$1), 0, OFFSET(data!$A$1, ROW()-1, S$1-1))</f>
        <v>0</v>
      </c>
      <c r="T464">
        <f ca="1">IF(ISNA(T$1), 0, OFFSET(data!$A$1, ROW()-1, T$1-1))</f>
        <v>0</v>
      </c>
      <c r="U464">
        <f ca="1">IF(ISNA(U$1), 0, OFFSET(data!$A$1, ROW()-1, U$1-1))</f>
        <v>1058.2288284399999</v>
      </c>
      <c r="V464">
        <f ca="1">IF(ISNA(V$1), 0, OFFSET(data!$A$1, ROW()-1, V$1-1))</f>
        <v>0</v>
      </c>
      <c r="W464">
        <f ca="1">IF(ISNA(W$1), 0, OFFSET(data!$A$1, ROW()-1, W$1-1))</f>
        <v>108.592007925689</v>
      </c>
      <c r="X464">
        <f ca="1">IF(ISNA(X$1), 0, OFFSET(data!$A$1, ROW()-1, X$1-1))</f>
        <v>-317.46864853199997</v>
      </c>
      <c r="Y464">
        <f ca="1">IF(ISNA(Y$1), 0, OFFSET(data!$A$1, ROW()-1, Y$1-1))</f>
        <v>1286.22412253473</v>
      </c>
      <c r="Z464">
        <f ca="1">IF(ISNA(Z$1), 0, OFFSET(data!$A$1, ROW()-1, Z$1-1))</f>
        <v>100</v>
      </c>
      <c r="AA464">
        <f ca="1">IF(ISNA(AA$1), 0, OFFSET(data!$A$1, ROW()-1, AA$1-1))</f>
        <v>0</v>
      </c>
      <c r="AB464">
        <f ca="1">IF(ISNA(AB$1), 0, OFFSET(data!$A$1, ROW()-1, AB$1-1))</f>
        <v>0</v>
      </c>
      <c r="AC464">
        <f ca="1">IF(ISNA(AC$1), 0, OFFSET(data!$A$1, ROW()-1, AC$1-1))</f>
        <v>142.51136703590399</v>
      </c>
      <c r="AD464" t="str">
        <f ca="1">IF(ISNA(AD$1), #N/A, OFFSET(data!$A$1, ROW()-1, AD$1-1))</f>
        <v>peak</v>
      </c>
      <c r="AE464">
        <f t="shared" ca="1" si="86"/>
        <v>2045</v>
      </c>
      <c r="AF464">
        <f t="shared" ca="1" si="87"/>
        <v>4</v>
      </c>
      <c r="AG464" t="str">
        <f t="shared" ca="1" si="88"/>
        <v>04/09/2045</v>
      </c>
      <c r="AH464" t="str">
        <f t="shared" ca="1" si="89"/>
        <v/>
      </c>
      <c r="AI464" t="str">
        <f t="shared" ca="1" si="98"/>
        <v>10:00</v>
      </c>
      <c r="AJ464" s="6">
        <f t="shared" ca="1" si="90"/>
        <v>0.14251136703590397</v>
      </c>
      <c r="AK464">
        <f t="shared" ca="1" si="91"/>
        <v>740.76017990799994</v>
      </c>
      <c r="AL464">
        <f t="shared" ca="1" si="92"/>
        <v>100</v>
      </c>
      <c r="AM464">
        <f t="shared" ca="1" si="93"/>
        <v>108.592007925689</v>
      </c>
      <c r="AN464">
        <f t="shared" ca="1" si="94"/>
        <v>2066.7215566775099</v>
      </c>
      <c r="AO464">
        <f t="shared" ca="1" si="95"/>
        <v>57.599999999999902</v>
      </c>
      <c r="AP464">
        <f t="shared" ca="1" si="96"/>
        <v>111.254753690909</v>
      </c>
    </row>
    <row r="465" spans="1:42">
      <c r="A465" t="str">
        <f ca="1">IF(ISNA(A$1), 0, OFFSET(data!$A$1, ROW()-1, A$1-1))</f>
        <v>Oahu</v>
      </c>
      <c r="B465">
        <f ca="1">IF(ISNA(B$1), 0, OFFSET(data!$A$1, ROW()-1, B$1-1))</f>
        <v>2045</v>
      </c>
      <c r="C465" t="str">
        <f ca="1">IF(ISNA(C$1), 0, OFFSET(data!$A$1, ROW()-1, C$1-1))</f>
        <v>2045-04-09-12:00</v>
      </c>
      <c r="D465">
        <f ca="1">IF(ISNA(D$1), 0, OFFSET(data!$A$1, ROW()-1, D$1-1))</f>
        <v>0</v>
      </c>
      <c r="E465">
        <f ca="1">IF(ISNA(E$1), 0, OFFSET(data!$A$1, ROW()-1, E$1-1))</f>
        <v>0</v>
      </c>
      <c r="F465">
        <f ca="1">IF(ISNA(F$1), 0, OFFSET(data!$A$1, ROW()-1, F$1-1))</f>
        <v>0</v>
      </c>
      <c r="G465">
        <f ca="1">IF(ISNA(G$1), 0, OFFSET(data!$A$1, ROW()-1, G$1-1))</f>
        <v>0</v>
      </c>
      <c r="H465">
        <f ca="1">IF(ISNA(H$1), 0, OFFSET(data!$A$1, ROW()-1, H$1-1))</f>
        <v>0</v>
      </c>
      <c r="I465">
        <f ca="1">IF(ISNA(I$1), 0, OFFSET(data!$A$1, ROW()-1, I$1-1))</f>
        <v>0</v>
      </c>
      <c r="J465">
        <f ca="1">IF(ISNA(J$1), 0, OFFSET(data!$A$1, ROW()-1, J$1-1))</f>
        <v>0</v>
      </c>
      <c r="K465">
        <f ca="1">IF(ISNA(K$1), 0, OFFSET(data!$A$1, ROW()-1, K$1-1))</f>
        <v>2096.5299725493201</v>
      </c>
      <c r="L465">
        <f ca="1">IF(ISNA(L$1), 0, OFFSET(data!$A$1, ROW()-1, L$1-1))</f>
        <v>57.599999999999902</v>
      </c>
      <c r="M465">
        <f ca="1">IF(ISNA(M$1), 0, OFFSET(data!$A$1, ROW()-1, M$1-1))</f>
        <v>120.948619758806</v>
      </c>
      <c r="N465">
        <f ca="1">IF(ISNA(N$1), 0, OFFSET(data!$A$1, ROW()-1, N$1-1))</f>
        <v>0</v>
      </c>
      <c r="O465">
        <f ca="1">IF(ISNA(O$1), 0, OFFSET(data!$A$1, ROW()-1, O$1-1))</f>
        <v>0</v>
      </c>
      <c r="P465">
        <f ca="1">IF(ISNA(P$1), 0, OFFSET(data!$A$1, ROW()-1, P$1-1))</f>
        <v>0</v>
      </c>
      <c r="Q465">
        <f ca="1">IF(ISNA(Q$1), 0, OFFSET(data!$A$1, ROW()-1, Q$1-1))</f>
        <v>2275.0785923081198</v>
      </c>
      <c r="R465">
        <f ca="1">IF(ISNA(R$1), 0, OFFSET(data!$A$1, ROW()-1, R$1-1))</f>
        <v>0</v>
      </c>
      <c r="S465">
        <f ca="1">IF(ISNA(S$1), 0, OFFSET(data!$A$1, ROW()-1, S$1-1))</f>
        <v>0</v>
      </c>
      <c r="T465">
        <f ca="1">IF(ISNA(T$1), 0, OFFSET(data!$A$1, ROW()-1, T$1-1))</f>
        <v>0</v>
      </c>
      <c r="U465">
        <f ca="1">IF(ISNA(U$1), 0, OFFSET(data!$A$1, ROW()-1, U$1-1))</f>
        <v>1086.9308902</v>
      </c>
      <c r="V465">
        <f ca="1">IF(ISNA(V$1), 0, OFFSET(data!$A$1, ROW()-1, V$1-1))</f>
        <v>0</v>
      </c>
      <c r="W465">
        <f ca="1">IF(ISNA(W$1), 0, OFFSET(data!$A$1, ROW()-1, W$1-1))</f>
        <v>0</v>
      </c>
      <c r="X465">
        <f ca="1">IF(ISNA(X$1), 0, OFFSET(data!$A$1, ROW()-1, X$1-1))</f>
        <v>1088.14770210812</v>
      </c>
      <c r="Y465">
        <f ca="1">IF(ISNA(Y$1), 0, OFFSET(data!$A$1, ROW()-1, Y$1-1))</f>
        <v>0</v>
      </c>
      <c r="Z465">
        <f ca="1">IF(ISNA(Z$1), 0, OFFSET(data!$A$1, ROW()-1, Z$1-1))</f>
        <v>100</v>
      </c>
      <c r="AA465">
        <f ca="1">IF(ISNA(AA$1), 0, OFFSET(data!$A$1, ROW()-1, AA$1-1))</f>
        <v>0</v>
      </c>
      <c r="AB465">
        <f ca="1">IF(ISNA(AB$1), 0, OFFSET(data!$A$1, ROW()-1, AB$1-1))</f>
        <v>0</v>
      </c>
      <c r="AC465">
        <f ca="1">IF(ISNA(AC$1), 0, OFFSET(data!$A$1, ROW()-1, AC$1-1))</f>
        <v>142.51136703590399</v>
      </c>
      <c r="AD465" t="str">
        <f ca="1">IF(ISNA(AD$1), #N/A, OFFSET(data!$A$1, ROW()-1, AD$1-1))</f>
        <v>peak</v>
      </c>
      <c r="AE465">
        <f t="shared" ca="1" si="86"/>
        <v>2045</v>
      </c>
      <c r="AF465">
        <f t="shared" ca="1" si="87"/>
        <v>4</v>
      </c>
      <c r="AG465" t="str">
        <f t="shared" ca="1" si="88"/>
        <v>04/09/2045</v>
      </c>
      <c r="AH465" t="str">
        <f t="shared" ca="1" si="89"/>
        <v>04/09/2045</v>
      </c>
      <c r="AI465" t="str">
        <f t="shared" ca="1" si="98"/>
        <v>12:00</v>
      </c>
      <c r="AJ465" s="6">
        <f t="shared" ca="1" si="90"/>
        <v>0.14251136703590397</v>
      </c>
      <c r="AK465">
        <f t="shared" ca="1" si="91"/>
        <v>2175.0785923081203</v>
      </c>
      <c r="AL465">
        <f t="shared" ca="1" si="92"/>
        <v>100</v>
      </c>
      <c r="AM465">
        <f t="shared" ca="1" si="93"/>
        <v>0</v>
      </c>
      <c r="AN465">
        <f t="shared" ca="1" si="94"/>
        <v>2096.5299725493201</v>
      </c>
      <c r="AO465">
        <f t="shared" ca="1" si="95"/>
        <v>57.599999999999902</v>
      </c>
      <c r="AP465">
        <f t="shared" ca="1" si="96"/>
        <v>120.948619758806</v>
      </c>
    </row>
    <row r="466" spans="1:42">
      <c r="A466" t="str">
        <f ca="1">IF(ISNA(A$1), 0, OFFSET(data!$A$1, ROW()-1, A$1-1))</f>
        <v>Oahu</v>
      </c>
      <c r="B466">
        <f ca="1">IF(ISNA(B$1), 0, OFFSET(data!$A$1, ROW()-1, B$1-1))</f>
        <v>2045</v>
      </c>
      <c r="C466" t="str">
        <f ca="1">IF(ISNA(C$1), 0, OFFSET(data!$A$1, ROW()-1, C$1-1))</f>
        <v>2045-04-09-14:00</v>
      </c>
      <c r="D466">
        <f ca="1">IF(ISNA(D$1), 0, OFFSET(data!$A$1, ROW()-1, D$1-1))</f>
        <v>0</v>
      </c>
      <c r="E466">
        <f ca="1">IF(ISNA(E$1), 0, OFFSET(data!$A$1, ROW()-1, E$1-1))</f>
        <v>0</v>
      </c>
      <c r="F466">
        <f ca="1">IF(ISNA(F$1), 0, OFFSET(data!$A$1, ROW()-1, F$1-1))</f>
        <v>0</v>
      </c>
      <c r="G466">
        <f ca="1">IF(ISNA(G$1), 0, OFFSET(data!$A$1, ROW()-1, G$1-1))</f>
        <v>0</v>
      </c>
      <c r="H466">
        <f ca="1">IF(ISNA(H$1), 0, OFFSET(data!$A$1, ROW()-1, H$1-1))</f>
        <v>0</v>
      </c>
      <c r="I466">
        <f ca="1">IF(ISNA(I$1), 0, OFFSET(data!$A$1, ROW()-1, I$1-1))</f>
        <v>0</v>
      </c>
      <c r="J466">
        <f ca="1">IF(ISNA(J$1), 0, OFFSET(data!$A$1, ROW()-1, J$1-1))</f>
        <v>0</v>
      </c>
      <c r="K466">
        <f ca="1">IF(ISNA(K$1), 0, OFFSET(data!$A$1, ROW()-1, K$1-1))</f>
        <v>2083.5223736983698</v>
      </c>
      <c r="L466">
        <f ca="1">IF(ISNA(L$1), 0, OFFSET(data!$A$1, ROW()-1, L$1-1))</f>
        <v>57.599999999999902</v>
      </c>
      <c r="M466">
        <f ca="1">IF(ISNA(M$1), 0, OFFSET(data!$A$1, ROW()-1, M$1-1))</f>
        <v>132.51787093426199</v>
      </c>
      <c r="N466">
        <f ca="1">IF(ISNA(N$1), 0, OFFSET(data!$A$1, ROW()-1, N$1-1))</f>
        <v>0</v>
      </c>
      <c r="O466">
        <f ca="1">IF(ISNA(O$1), 0, OFFSET(data!$A$1, ROW()-1, O$1-1))</f>
        <v>0</v>
      </c>
      <c r="P466">
        <f ca="1">IF(ISNA(P$1), 0, OFFSET(data!$A$1, ROW()-1, P$1-1))</f>
        <v>7.1054273576010003E-15</v>
      </c>
      <c r="Q466">
        <f ca="1">IF(ISNA(Q$1), 0, OFFSET(data!$A$1, ROW()-1, Q$1-1))</f>
        <v>2273.6402446326401</v>
      </c>
      <c r="R466">
        <f ca="1">IF(ISNA(R$1), 0, OFFSET(data!$A$1, ROW()-1, R$1-1))</f>
        <v>0</v>
      </c>
      <c r="S466">
        <f ca="1">IF(ISNA(S$1), 0, OFFSET(data!$A$1, ROW()-1, S$1-1))</f>
        <v>0</v>
      </c>
      <c r="T466">
        <f ca="1">IF(ISNA(T$1), 0, OFFSET(data!$A$1, ROW()-1, T$1-1))</f>
        <v>0</v>
      </c>
      <c r="U466">
        <f ca="1">IF(ISNA(U$1), 0, OFFSET(data!$A$1, ROW()-1, U$1-1))</f>
        <v>1083.24858457</v>
      </c>
      <c r="V466">
        <f ca="1">IF(ISNA(V$1), 0, OFFSET(data!$A$1, ROW()-1, V$1-1))</f>
        <v>0</v>
      </c>
      <c r="W466">
        <f ca="1">IF(ISNA(W$1), 0, OFFSET(data!$A$1, ROW()-1, W$1-1))</f>
        <v>71.871871921588394</v>
      </c>
      <c r="X466">
        <f ca="1">IF(ISNA(X$1), 0, OFFSET(data!$A$1, ROW()-1, X$1-1))</f>
        <v>223.90904387893701</v>
      </c>
      <c r="Y466">
        <f ca="1">IF(ISNA(Y$1), 0, OFFSET(data!$A$1, ROW()-1, Y$1-1))</f>
        <v>894.61074426211405</v>
      </c>
      <c r="Z466">
        <f ca="1">IF(ISNA(Z$1), 0, OFFSET(data!$A$1, ROW()-1, Z$1-1))</f>
        <v>0</v>
      </c>
      <c r="AA466">
        <f ca="1">IF(ISNA(AA$1), 0, OFFSET(data!$A$1, ROW()-1, AA$1-1))</f>
        <v>0</v>
      </c>
      <c r="AB466">
        <f ca="1">IF(ISNA(AB$1), 0, OFFSET(data!$A$1, ROW()-1, AB$1-1))</f>
        <v>0</v>
      </c>
      <c r="AC466">
        <f ca="1">IF(ISNA(AC$1), 0, OFFSET(data!$A$1, ROW()-1, AC$1-1))</f>
        <v>142.51136703590399</v>
      </c>
      <c r="AD466" t="str">
        <f ca="1">IF(ISNA(AD$1), #N/A, OFFSET(data!$A$1, ROW()-1, AD$1-1))</f>
        <v>peak</v>
      </c>
      <c r="AE466">
        <f t="shared" ca="1" si="86"/>
        <v>2045</v>
      </c>
      <c r="AF466">
        <f t="shared" ca="1" si="87"/>
        <v>4</v>
      </c>
      <c r="AG466" t="str">
        <f t="shared" ca="1" si="88"/>
        <v>04/09/2045</v>
      </c>
      <c r="AH466" t="str">
        <f t="shared" ca="1" si="89"/>
        <v/>
      </c>
      <c r="AI466" t="str">
        <f t="shared" ca="1" si="98"/>
        <v>14:00</v>
      </c>
      <c r="AJ466" s="6">
        <f t="shared" ca="1" si="90"/>
        <v>0.14251136703590397</v>
      </c>
      <c r="AK466">
        <f t="shared" ca="1" si="91"/>
        <v>1307.157628448937</v>
      </c>
      <c r="AL466">
        <f t="shared" ca="1" si="92"/>
        <v>0</v>
      </c>
      <c r="AM466">
        <f t="shared" ca="1" si="93"/>
        <v>71.871871921588394</v>
      </c>
      <c r="AN466">
        <f t="shared" ca="1" si="94"/>
        <v>2083.5223736983698</v>
      </c>
      <c r="AO466">
        <f t="shared" ca="1" si="95"/>
        <v>57.599999999999902</v>
      </c>
      <c r="AP466">
        <f t="shared" ca="1" si="96"/>
        <v>132.51787093426199</v>
      </c>
    </row>
    <row r="467" spans="1:42">
      <c r="A467" t="str">
        <f ca="1">IF(ISNA(A$1), 0, OFFSET(data!$A$1, ROW()-1, A$1-1))</f>
        <v>Oahu</v>
      </c>
      <c r="B467">
        <f ca="1">IF(ISNA(B$1), 0, OFFSET(data!$A$1, ROW()-1, B$1-1))</f>
        <v>2045</v>
      </c>
      <c r="C467" t="str">
        <f ca="1">IF(ISNA(C$1), 0, OFFSET(data!$A$1, ROW()-1, C$1-1))</f>
        <v>2045-04-09-16:00</v>
      </c>
      <c r="D467">
        <f ca="1">IF(ISNA(D$1), 0, OFFSET(data!$A$1, ROW()-1, D$1-1))</f>
        <v>0</v>
      </c>
      <c r="E467">
        <f ca="1">IF(ISNA(E$1), 0, OFFSET(data!$A$1, ROW()-1, E$1-1))</f>
        <v>0</v>
      </c>
      <c r="F467">
        <f ca="1">IF(ISNA(F$1), 0, OFFSET(data!$A$1, ROW()-1, F$1-1))</f>
        <v>0</v>
      </c>
      <c r="G467">
        <f ca="1">IF(ISNA(G$1), 0, OFFSET(data!$A$1, ROW()-1, G$1-1))</f>
        <v>0</v>
      </c>
      <c r="H467">
        <f ca="1">IF(ISNA(H$1), 0, OFFSET(data!$A$1, ROW()-1, H$1-1))</f>
        <v>0</v>
      </c>
      <c r="I467">
        <f ca="1">IF(ISNA(I$1), 0, OFFSET(data!$A$1, ROW()-1, I$1-1))</f>
        <v>0</v>
      </c>
      <c r="J467">
        <f ca="1">IF(ISNA(J$1), 0, OFFSET(data!$A$1, ROW()-1, J$1-1))</f>
        <v>0</v>
      </c>
      <c r="K467">
        <f ca="1">IF(ISNA(K$1), 0, OFFSET(data!$A$1, ROW()-1, K$1-1))</f>
        <v>1886.1838873932099</v>
      </c>
      <c r="L467">
        <f ca="1">IF(ISNA(L$1), 0, OFFSET(data!$A$1, ROW()-1, L$1-1))</f>
        <v>57.599999999999902</v>
      </c>
      <c r="M467">
        <f ca="1">IF(ISNA(M$1), 0, OFFSET(data!$A$1, ROW()-1, M$1-1))</f>
        <v>112.91378736351</v>
      </c>
      <c r="N467">
        <f ca="1">IF(ISNA(N$1), 0, OFFSET(data!$A$1, ROW()-1, N$1-1))</f>
        <v>0</v>
      </c>
      <c r="O467">
        <f ca="1">IF(ISNA(O$1), 0, OFFSET(data!$A$1, ROW()-1, O$1-1))</f>
        <v>0</v>
      </c>
      <c r="P467">
        <f ca="1">IF(ISNA(P$1), 0, OFFSET(data!$A$1, ROW()-1, P$1-1))</f>
        <v>0</v>
      </c>
      <c r="Q467">
        <f ca="1">IF(ISNA(Q$1), 0, OFFSET(data!$A$1, ROW()-1, Q$1-1))</f>
        <v>2056.6976747567201</v>
      </c>
      <c r="R467">
        <f ca="1">IF(ISNA(R$1), 0, OFFSET(data!$A$1, ROW()-1, R$1-1))</f>
        <v>0</v>
      </c>
      <c r="S467">
        <f ca="1">IF(ISNA(S$1), 0, OFFSET(data!$A$1, ROW()-1, S$1-1))</f>
        <v>0</v>
      </c>
      <c r="T467">
        <f ca="1">IF(ISNA(T$1), 0, OFFSET(data!$A$1, ROW()-1, T$1-1))</f>
        <v>0</v>
      </c>
      <c r="U467">
        <f ca="1">IF(ISNA(U$1), 0, OFFSET(data!$A$1, ROW()-1, U$1-1))</f>
        <v>1053.2247454999999</v>
      </c>
      <c r="V467">
        <f ca="1">IF(ISNA(V$1), 0, OFFSET(data!$A$1, ROW()-1, V$1-1))</f>
        <v>0</v>
      </c>
      <c r="W467">
        <f ca="1">IF(ISNA(W$1), 0, OFFSET(data!$A$1, ROW()-1, W$1-1))</f>
        <v>108.592007925689</v>
      </c>
      <c r="X467">
        <f ca="1">IF(ISNA(X$1), 0, OFFSET(data!$A$1, ROW()-1, X$1-1))</f>
        <v>794.88092133103498</v>
      </c>
      <c r="Y467">
        <f ca="1">IF(ISNA(Y$1), 0, OFFSET(data!$A$1, ROW()-1, Y$1-1))</f>
        <v>0</v>
      </c>
      <c r="Z467">
        <f ca="1">IF(ISNA(Z$1), 0, OFFSET(data!$A$1, ROW()-1, Z$1-1))</f>
        <v>100</v>
      </c>
      <c r="AA467">
        <f ca="1">IF(ISNA(AA$1), 0, OFFSET(data!$A$1, ROW()-1, AA$1-1))</f>
        <v>0</v>
      </c>
      <c r="AB467">
        <f ca="1">IF(ISNA(AB$1), 0, OFFSET(data!$A$1, ROW()-1, AB$1-1))</f>
        <v>0</v>
      </c>
      <c r="AC467">
        <f ca="1">IF(ISNA(AC$1), 0, OFFSET(data!$A$1, ROW()-1, AC$1-1))</f>
        <v>142.51136703590399</v>
      </c>
      <c r="AD467" t="str">
        <f ca="1">IF(ISNA(AD$1), #N/A, OFFSET(data!$A$1, ROW()-1, AD$1-1))</f>
        <v>peak</v>
      </c>
      <c r="AE467">
        <f t="shared" ref="AE467:AE498" ca="1" si="99">VALUE(LEFT(C467, 4))</f>
        <v>2045</v>
      </c>
      <c r="AF467">
        <f t="shared" ref="AF467:AF498" ca="1" si="100">VALUE(MID(C467, 6, 2))</f>
        <v>4</v>
      </c>
      <c r="AG467" t="str">
        <f t="shared" ref="AG467:AG498" ca="1" si="101">SUBSTITUTE(MID(C467,6,6)&amp;LEFT(C467,4), "-", "/")</f>
        <v>04/09/2045</v>
      </c>
      <c r="AH467" t="str">
        <f t="shared" ref="AH467:AH498" ca="1" si="102">IF(RIGHT(C467, 5)="12:00", AG467, "")</f>
        <v/>
      </c>
      <c r="AI467" t="str">
        <f t="shared" ca="1" si="98"/>
        <v>16:00</v>
      </c>
      <c r="AJ467" s="6">
        <f t="shared" ref="AJ467:AJ498" ca="1" si="103">AC467/1000</f>
        <v>0.14251136703590397</v>
      </c>
      <c r="AK467">
        <f t="shared" ref="AK467:AK498" ca="1" si="104">U467+X467</f>
        <v>1848.1056668310348</v>
      </c>
      <c r="AL467">
        <f t="shared" ref="AL467:AL498" ca="1" si="105">MAX(S467,Z467)</f>
        <v>100</v>
      </c>
      <c r="AM467">
        <f t="shared" ref="AM467:AM498" ca="1" si="106">MAX(R467,W467)</f>
        <v>108.592007925689</v>
      </c>
      <c r="AN467">
        <f t="shared" ref="AN467:AN498" ca="1" si="107">K467+N467</f>
        <v>1886.1838873932099</v>
      </c>
      <c r="AO467">
        <f t="shared" ref="AO467:AO498" ca="1" si="108">L467+O467</f>
        <v>57.599999999999902</v>
      </c>
      <c r="AP467">
        <f t="shared" ref="AP467:AP498" ca="1" si="109">M467+P467</f>
        <v>112.91378736351</v>
      </c>
    </row>
    <row r="468" spans="1:42">
      <c r="A468" t="str">
        <f ca="1">IF(ISNA(A$1), 0, OFFSET(data!$A$1, ROW()-1, A$1-1))</f>
        <v>Oahu</v>
      </c>
      <c r="B468">
        <f ca="1">IF(ISNA(B$1), 0, OFFSET(data!$A$1, ROW()-1, B$1-1))</f>
        <v>2045</v>
      </c>
      <c r="C468" t="str">
        <f ca="1">IF(ISNA(C$1), 0, OFFSET(data!$A$1, ROW()-1, C$1-1))</f>
        <v>2045-04-09-18:00</v>
      </c>
      <c r="D468">
        <f ca="1">IF(ISNA(D$1), 0, OFFSET(data!$A$1, ROW()-1, D$1-1))</f>
        <v>0</v>
      </c>
      <c r="E468">
        <f ca="1">IF(ISNA(E$1), 0, OFFSET(data!$A$1, ROW()-1, E$1-1))</f>
        <v>0</v>
      </c>
      <c r="F468">
        <f ca="1">IF(ISNA(F$1), 0, OFFSET(data!$A$1, ROW()-1, F$1-1))</f>
        <v>178.2</v>
      </c>
      <c r="G468">
        <f ca="1">IF(ISNA(G$1), 0, OFFSET(data!$A$1, ROW()-1, G$1-1))</f>
        <v>0</v>
      </c>
      <c r="H468">
        <f ca="1">IF(ISNA(H$1), 0, OFFSET(data!$A$1, ROW()-1, H$1-1))</f>
        <v>0</v>
      </c>
      <c r="I468">
        <f ca="1">IF(ISNA(I$1), 0, OFFSET(data!$A$1, ROW()-1, I$1-1))</f>
        <v>0</v>
      </c>
      <c r="J468">
        <f ca="1">IF(ISNA(J$1), 0, OFFSET(data!$A$1, ROW()-1, J$1-1))</f>
        <v>0</v>
      </c>
      <c r="K468">
        <f ca="1">IF(ISNA(K$1), 0, OFFSET(data!$A$1, ROW()-1, K$1-1))</f>
        <v>202.950838166035</v>
      </c>
      <c r="L468">
        <f ca="1">IF(ISNA(L$1), 0, OFFSET(data!$A$1, ROW()-1, L$1-1))</f>
        <v>57.599999999999902</v>
      </c>
      <c r="M468">
        <f ca="1">IF(ISNA(M$1), 0, OFFSET(data!$A$1, ROW()-1, M$1-1))</f>
        <v>188.40860301294001</v>
      </c>
      <c r="N468">
        <f ca="1">IF(ISNA(N$1), 0, OFFSET(data!$A$1, ROW()-1, N$1-1))</f>
        <v>0</v>
      </c>
      <c r="O468">
        <f ca="1">IF(ISNA(O$1), 0, OFFSET(data!$A$1, ROW()-1, O$1-1))</f>
        <v>0</v>
      </c>
      <c r="P468">
        <f ca="1">IF(ISNA(P$1), 0, OFFSET(data!$A$1, ROW()-1, P$1-1))</f>
        <v>1.4210854715202001E-14</v>
      </c>
      <c r="Q468">
        <f ca="1">IF(ISNA(Q$1), 0, OFFSET(data!$A$1, ROW()-1, Q$1-1))</f>
        <v>627.15944117897504</v>
      </c>
      <c r="R468">
        <f ca="1">IF(ISNA(R$1), 0, OFFSET(data!$A$1, ROW()-1, R$1-1))</f>
        <v>41.160289636023599</v>
      </c>
      <c r="S468">
        <f ca="1">IF(ISNA(S$1), 0, OFFSET(data!$A$1, ROW()-1, S$1-1))</f>
        <v>100</v>
      </c>
      <c r="T468">
        <f ca="1">IF(ISNA(T$1), 0, OFFSET(data!$A$1, ROW()-1, T$1-1))</f>
        <v>0</v>
      </c>
      <c r="U468">
        <f ca="1">IF(ISNA(U$1), 0, OFFSET(data!$A$1, ROW()-1, U$1-1))</f>
        <v>1097.5996154500001</v>
      </c>
      <c r="V468">
        <f ca="1">IF(ISNA(V$1), 0, OFFSET(data!$A$1, ROW()-1, V$1-1))</f>
        <v>0</v>
      </c>
      <c r="W468">
        <f ca="1">IF(ISNA(W$1), 0, OFFSET(data!$A$1, ROW()-1, W$1-1))</f>
        <v>0</v>
      </c>
      <c r="X468">
        <f ca="1">IF(ISNA(X$1), 0, OFFSET(data!$A$1, ROW()-1, X$1-1))</f>
        <v>-329.27988463499997</v>
      </c>
      <c r="Y468">
        <f ca="1">IF(ISNA(Y$1), 0, OFFSET(data!$A$1, ROW()-1, Y$1-1))</f>
        <v>0</v>
      </c>
      <c r="Z468">
        <f ca="1">IF(ISNA(Z$1), 0, OFFSET(data!$A$1, ROW()-1, Z$1-1))</f>
        <v>0</v>
      </c>
      <c r="AA468">
        <f ca="1">IF(ISNA(AA$1), 0, OFFSET(data!$A$1, ROW()-1, AA$1-1))</f>
        <v>0</v>
      </c>
      <c r="AB468">
        <f ca="1">IF(ISNA(AB$1), 0, OFFSET(data!$A$1, ROW()-1, AB$1-1))</f>
        <v>0</v>
      </c>
      <c r="AC468">
        <f ca="1">IF(ISNA(AC$1), 0, OFFSET(data!$A$1, ROW()-1, AC$1-1))</f>
        <v>279.80191249231598</v>
      </c>
      <c r="AD468" t="str">
        <f ca="1">IF(ISNA(AD$1), #N/A, OFFSET(data!$A$1, ROW()-1, AD$1-1))</f>
        <v>peak</v>
      </c>
      <c r="AE468">
        <f t="shared" ca="1" si="99"/>
        <v>2045</v>
      </c>
      <c r="AF468">
        <f t="shared" ca="1" si="100"/>
        <v>4</v>
      </c>
      <c r="AG468" t="str">
        <f t="shared" ca="1" si="101"/>
        <v>04/09/2045</v>
      </c>
      <c r="AH468" t="str">
        <f t="shared" ca="1" si="102"/>
        <v/>
      </c>
      <c r="AI468" t="str">
        <f t="shared" ca="1" si="98"/>
        <v>18:00</v>
      </c>
      <c r="AJ468" s="6">
        <f t="shared" ca="1" si="103"/>
        <v>0.27980191249231595</v>
      </c>
      <c r="AK468">
        <f t="shared" ca="1" si="104"/>
        <v>768.31973081500018</v>
      </c>
      <c r="AL468">
        <f t="shared" ca="1" si="105"/>
        <v>100</v>
      </c>
      <c r="AM468">
        <f t="shared" ca="1" si="106"/>
        <v>41.160289636023599</v>
      </c>
      <c r="AN468">
        <f t="shared" ca="1" si="107"/>
        <v>202.950838166035</v>
      </c>
      <c r="AO468">
        <f t="shared" ca="1" si="108"/>
        <v>57.599999999999902</v>
      </c>
      <c r="AP468">
        <f t="shared" ca="1" si="109"/>
        <v>188.40860301294001</v>
      </c>
    </row>
    <row r="469" spans="1:42">
      <c r="A469" t="str">
        <f ca="1">IF(ISNA(A$1), 0, OFFSET(data!$A$1, ROW()-1, A$1-1))</f>
        <v>Oahu</v>
      </c>
      <c r="B469">
        <f ca="1">IF(ISNA(B$1), 0, OFFSET(data!$A$1, ROW()-1, B$1-1))</f>
        <v>2045</v>
      </c>
      <c r="C469" t="str">
        <f ca="1">IF(ISNA(C$1), 0, OFFSET(data!$A$1, ROW()-1, C$1-1))</f>
        <v>2045-04-09-20:00</v>
      </c>
      <c r="D469">
        <f ca="1">IF(ISNA(D$1), 0, OFFSET(data!$A$1, ROW()-1, D$1-1))</f>
        <v>0</v>
      </c>
      <c r="E469">
        <f ca="1">IF(ISNA(E$1), 0, OFFSET(data!$A$1, ROW()-1, E$1-1))</f>
        <v>58.3618625768068</v>
      </c>
      <c r="F469">
        <f ca="1">IF(ISNA(F$1), 0, OFFSET(data!$A$1, ROW()-1, F$1-1))</f>
        <v>178.2</v>
      </c>
      <c r="G469">
        <f ca="1">IF(ISNA(G$1), 0, OFFSET(data!$A$1, ROW()-1, G$1-1))</f>
        <v>0</v>
      </c>
      <c r="H469">
        <f ca="1">IF(ISNA(H$1), 0, OFFSET(data!$A$1, ROW()-1, H$1-1))</f>
        <v>0</v>
      </c>
      <c r="I469">
        <f ca="1">IF(ISNA(I$1), 0, OFFSET(data!$A$1, ROW()-1, I$1-1))</f>
        <v>0</v>
      </c>
      <c r="J469">
        <f ca="1">IF(ISNA(J$1), 0, OFFSET(data!$A$1, ROW()-1, J$1-1))</f>
        <v>0</v>
      </c>
      <c r="K469">
        <f ca="1">IF(ISNA(K$1), 0, OFFSET(data!$A$1, ROW()-1, K$1-1))</f>
        <v>0</v>
      </c>
      <c r="L469">
        <f ca="1">IF(ISNA(L$1), 0, OFFSET(data!$A$1, ROW()-1, L$1-1))</f>
        <v>57.599999999999902</v>
      </c>
      <c r="M469">
        <f ca="1">IF(ISNA(M$1), 0, OFFSET(data!$A$1, ROW()-1, M$1-1))</f>
        <v>204.08311201350301</v>
      </c>
      <c r="N469">
        <f ca="1">IF(ISNA(N$1), 0, OFFSET(data!$A$1, ROW()-1, N$1-1))</f>
        <v>0</v>
      </c>
      <c r="O469">
        <f ca="1">IF(ISNA(O$1), 0, OFFSET(data!$A$1, ROW()-1, O$1-1))</f>
        <v>0</v>
      </c>
      <c r="P469">
        <f ca="1">IF(ISNA(P$1), 0, OFFSET(data!$A$1, ROW()-1, P$1-1))</f>
        <v>0</v>
      </c>
      <c r="Q469">
        <f ca="1">IF(ISNA(Q$1), 0, OFFSET(data!$A$1, ROW()-1, Q$1-1))</f>
        <v>498.24497459030999</v>
      </c>
      <c r="R469">
        <f ca="1">IF(ISNA(R$1), 0, OFFSET(data!$A$1, ROW()-1, R$1-1))</f>
        <v>108.592007925689</v>
      </c>
      <c r="S469">
        <f ca="1">IF(ISNA(S$1), 0, OFFSET(data!$A$1, ROW()-1, S$1-1))</f>
        <v>100</v>
      </c>
      <c r="T469">
        <f ca="1">IF(ISNA(T$1), 0, OFFSET(data!$A$1, ROW()-1, T$1-1))</f>
        <v>0</v>
      </c>
      <c r="U469">
        <f ca="1">IF(ISNA(U$1), 0, OFFSET(data!$A$1, ROW()-1, U$1-1))</f>
        <v>1009.76711788</v>
      </c>
      <c r="V469">
        <f ca="1">IF(ISNA(V$1), 0, OFFSET(data!$A$1, ROW()-1, V$1-1))</f>
        <v>0</v>
      </c>
      <c r="W469">
        <f ca="1">IF(ISNA(W$1), 0, OFFSET(data!$A$1, ROW()-1, W$1-1))</f>
        <v>0</v>
      </c>
      <c r="X469">
        <f ca="1">IF(ISNA(X$1), 0, OFFSET(data!$A$1, ROW()-1, X$1-1))</f>
        <v>-302.930135363999</v>
      </c>
      <c r="Y469">
        <f ca="1">IF(ISNA(Y$1), 0, OFFSET(data!$A$1, ROW()-1, Y$1-1))</f>
        <v>0</v>
      </c>
      <c r="Z469">
        <f ca="1">IF(ISNA(Z$1), 0, OFFSET(data!$A$1, ROW()-1, Z$1-1))</f>
        <v>0</v>
      </c>
      <c r="AA469">
        <f ca="1">IF(ISNA(AA$1), 0, OFFSET(data!$A$1, ROW()-1, AA$1-1))</f>
        <v>0</v>
      </c>
      <c r="AB469">
        <f ca="1">IF(ISNA(AB$1), 0, OFFSET(data!$A$1, ROW()-1, AB$1-1))</f>
        <v>0</v>
      </c>
      <c r="AC469">
        <f ca="1">IF(ISNA(AC$1), 0, OFFSET(data!$A$1, ROW()-1, AC$1-1))</f>
        <v>385.728927371596</v>
      </c>
      <c r="AD469" t="str">
        <f ca="1">IF(ISNA(AD$1), #N/A, OFFSET(data!$A$1, ROW()-1, AD$1-1))</f>
        <v>peak</v>
      </c>
      <c r="AE469">
        <f t="shared" ca="1" si="99"/>
        <v>2045</v>
      </c>
      <c r="AF469">
        <f t="shared" ca="1" si="100"/>
        <v>4</v>
      </c>
      <c r="AG469" t="str">
        <f t="shared" ca="1" si="101"/>
        <v>04/09/2045</v>
      </c>
      <c r="AH469" t="str">
        <f t="shared" ca="1" si="102"/>
        <v/>
      </c>
      <c r="AI469" t="str">
        <f t="shared" ca="1" si="98"/>
        <v>20:00</v>
      </c>
      <c r="AJ469" s="6">
        <f t="shared" ca="1" si="103"/>
        <v>0.38572892737159598</v>
      </c>
      <c r="AK469">
        <f t="shared" ca="1" si="104"/>
        <v>706.83698251600094</v>
      </c>
      <c r="AL469">
        <f t="shared" ca="1" si="105"/>
        <v>100</v>
      </c>
      <c r="AM469">
        <f t="shared" ca="1" si="106"/>
        <v>108.592007925689</v>
      </c>
      <c r="AN469">
        <f t="shared" ca="1" si="107"/>
        <v>0</v>
      </c>
      <c r="AO469">
        <f t="shared" ca="1" si="108"/>
        <v>57.599999999999902</v>
      </c>
      <c r="AP469">
        <f t="shared" ca="1" si="109"/>
        <v>204.08311201350301</v>
      </c>
    </row>
    <row r="470" spans="1:42">
      <c r="A470" t="str">
        <f ca="1">IF(ISNA(A$1), 0, OFFSET(data!$A$1, ROW()-1, A$1-1))</f>
        <v>Oahu</v>
      </c>
      <c r="B470">
        <f ca="1">IF(ISNA(B$1), 0, OFFSET(data!$A$1, ROW()-1, B$1-1))</f>
        <v>2045</v>
      </c>
      <c r="C470" t="str">
        <f ca="1">IF(ISNA(C$1), 0, OFFSET(data!$A$1, ROW()-1, C$1-1))</f>
        <v>2045-04-09-22:00</v>
      </c>
      <c r="D470">
        <f ca="1">IF(ISNA(D$1), 0, OFFSET(data!$A$1, ROW()-1, D$1-1))</f>
        <v>0</v>
      </c>
      <c r="E470">
        <f ca="1">IF(ISNA(E$1), 0, OFFSET(data!$A$1, ROW()-1, E$1-1))</f>
        <v>0</v>
      </c>
      <c r="F470">
        <f ca="1">IF(ISNA(F$1), 0, OFFSET(data!$A$1, ROW()-1, F$1-1))</f>
        <v>178.2</v>
      </c>
      <c r="G470">
        <f ca="1">IF(ISNA(G$1), 0, OFFSET(data!$A$1, ROW()-1, G$1-1))</f>
        <v>0</v>
      </c>
      <c r="H470">
        <f ca="1">IF(ISNA(H$1), 0, OFFSET(data!$A$1, ROW()-1, H$1-1))</f>
        <v>0</v>
      </c>
      <c r="I470">
        <f ca="1">IF(ISNA(I$1), 0, OFFSET(data!$A$1, ROW()-1, I$1-1))</f>
        <v>0</v>
      </c>
      <c r="J470">
        <f ca="1">IF(ISNA(J$1), 0, OFFSET(data!$A$1, ROW()-1, J$1-1))</f>
        <v>0</v>
      </c>
      <c r="K470">
        <f ca="1">IF(ISNA(K$1), 0, OFFSET(data!$A$1, ROW()-1, K$1-1))</f>
        <v>0</v>
      </c>
      <c r="L470">
        <f ca="1">IF(ISNA(L$1), 0, OFFSET(data!$A$1, ROW()-1, L$1-1))</f>
        <v>57.599999999999902</v>
      </c>
      <c r="M470">
        <f ca="1">IF(ISNA(M$1), 0, OFFSET(data!$A$1, ROW()-1, M$1-1))</f>
        <v>215.107401228036</v>
      </c>
      <c r="N470">
        <f ca="1">IF(ISNA(N$1), 0, OFFSET(data!$A$1, ROW()-1, N$1-1))</f>
        <v>0</v>
      </c>
      <c r="O470">
        <f ca="1">IF(ISNA(O$1), 0, OFFSET(data!$A$1, ROW()-1, O$1-1))</f>
        <v>0</v>
      </c>
      <c r="P470">
        <f ca="1">IF(ISNA(P$1), 0, OFFSET(data!$A$1, ROW()-1, P$1-1))</f>
        <v>0</v>
      </c>
      <c r="Q470">
        <f ca="1">IF(ISNA(Q$1), 0, OFFSET(data!$A$1, ROW()-1, Q$1-1))</f>
        <v>450.90740122803601</v>
      </c>
      <c r="R470">
        <f ca="1">IF(ISNA(R$1), 0, OFFSET(data!$A$1, ROW()-1, R$1-1))</f>
        <v>0</v>
      </c>
      <c r="S470">
        <f ca="1">IF(ISNA(S$1), 0, OFFSET(data!$A$1, ROW()-1, S$1-1))</f>
        <v>37.605392360363602</v>
      </c>
      <c r="T470">
        <f ca="1">IF(ISNA(T$1), 0, OFFSET(data!$A$1, ROW()-1, T$1-1))</f>
        <v>0</v>
      </c>
      <c r="U470">
        <f ca="1">IF(ISNA(U$1), 0, OFFSET(data!$A$1, ROW()-1, U$1-1))</f>
        <v>697.87541941200004</v>
      </c>
      <c r="V470">
        <f ca="1">IF(ISNA(V$1), 0, OFFSET(data!$A$1, ROW()-1, V$1-1))</f>
        <v>0</v>
      </c>
      <c r="W470">
        <f ca="1">IF(ISNA(W$1), 0, OFFSET(data!$A$1, ROW()-1, W$1-1))</f>
        <v>0</v>
      </c>
      <c r="X470">
        <f ca="1">IF(ISNA(X$1), 0, OFFSET(data!$A$1, ROW()-1, X$1-1))</f>
        <v>-209.36262582360001</v>
      </c>
      <c r="Y470">
        <f ca="1">IF(ISNA(Y$1), 0, OFFSET(data!$A$1, ROW()-1, Y$1-1))</f>
        <v>0</v>
      </c>
      <c r="Z470">
        <f ca="1">IF(ISNA(Z$1), 0, OFFSET(data!$A$1, ROW()-1, Z$1-1))</f>
        <v>0</v>
      </c>
      <c r="AA470">
        <f ca="1">IF(ISNA(AA$1), 0, OFFSET(data!$A$1, ROW()-1, AA$1-1))</f>
        <v>0</v>
      </c>
      <c r="AB470">
        <f ca="1">IF(ISNA(AB$1), 0, OFFSET(data!$A$1, ROW()-1, AB$1-1))</f>
        <v>0</v>
      </c>
      <c r="AC470">
        <f ca="1">IF(ISNA(AC$1), 0, OFFSET(data!$A$1, ROW()-1, AC$1-1))</f>
        <v>185.07969744922599</v>
      </c>
      <c r="AD470" t="str">
        <f ca="1">IF(ISNA(AD$1), #N/A, OFFSET(data!$A$1, ROW()-1, AD$1-1))</f>
        <v>peak</v>
      </c>
      <c r="AE470">
        <f t="shared" ca="1" si="99"/>
        <v>2045</v>
      </c>
      <c r="AF470">
        <f t="shared" ca="1" si="100"/>
        <v>4</v>
      </c>
      <c r="AG470" t="str">
        <f t="shared" ca="1" si="101"/>
        <v>04/09/2045</v>
      </c>
      <c r="AH470" t="str">
        <f t="shared" ca="1" si="102"/>
        <v/>
      </c>
      <c r="AI470" t="str">
        <f t="shared" ca="1" si="98"/>
        <v>22:00</v>
      </c>
      <c r="AJ470" s="6">
        <f t="shared" ca="1" si="103"/>
        <v>0.18507969744922598</v>
      </c>
      <c r="AK470">
        <f t="shared" ca="1" si="104"/>
        <v>488.51279358840003</v>
      </c>
      <c r="AL470">
        <f t="shared" ca="1" si="105"/>
        <v>37.605392360363602</v>
      </c>
      <c r="AM470">
        <f t="shared" ca="1" si="106"/>
        <v>0</v>
      </c>
      <c r="AN470">
        <f t="shared" ca="1" si="107"/>
        <v>0</v>
      </c>
      <c r="AO470">
        <f t="shared" ca="1" si="108"/>
        <v>57.599999999999902</v>
      </c>
      <c r="AP470">
        <f t="shared" ca="1" si="109"/>
        <v>215.107401228036</v>
      </c>
    </row>
    <row r="471" spans="1:42" hidden="1">
      <c r="A471" t="str">
        <f ca="1">IF(ISNA(A$1), 0, OFFSET(data!$A$1, ROW()-1, A$1-1))</f>
        <v>Oahu</v>
      </c>
      <c r="B471">
        <f ca="1">IF(ISNA(B$1), 0, OFFSET(data!$A$1, ROW()-1, B$1-1))</f>
        <v>2045</v>
      </c>
      <c r="C471" t="str">
        <f ca="1">IF(ISNA(C$1), 0, OFFSET(data!$A$1, ROW()-1, C$1-1))</f>
        <v>2045-04-16-00:00</v>
      </c>
      <c r="D471">
        <f ca="1">IF(ISNA(D$1), 0, OFFSET(data!$A$1, ROW()-1, D$1-1))</f>
        <v>0</v>
      </c>
      <c r="E471">
        <f ca="1">IF(ISNA(E$1), 0, OFFSET(data!$A$1, ROW()-1, E$1-1))</f>
        <v>0</v>
      </c>
      <c r="F471">
        <f ca="1">IF(ISNA(F$1), 0, OFFSET(data!$A$1, ROW()-1, F$1-1))</f>
        <v>178.2</v>
      </c>
      <c r="G471">
        <f ca="1">IF(ISNA(G$1), 0, OFFSET(data!$A$1, ROW()-1, G$1-1))</f>
        <v>0</v>
      </c>
      <c r="H471">
        <f ca="1">IF(ISNA(H$1), 0, OFFSET(data!$A$1, ROW()-1, H$1-1))</f>
        <v>0</v>
      </c>
      <c r="I471">
        <f ca="1">IF(ISNA(I$1), 0, OFFSET(data!$A$1, ROW()-1, I$1-1))</f>
        <v>0</v>
      </c>
      <c r="J471">
        <f ca="1">IF(ISNA(J$1), 0, OFFSET(data!$A$1, ROW()-1, J$1-1))</f>
        <v>0</v>
      </c>
      <c r="K471">
        <f ca="1">IF(ISNA(K$1), 0, OFFSET(data!$A$1, ROW()-1, K$1-1))</f>
        <v>0</v>
      </c>
      <c r="L471">
        <f ca="1">IF(ISNA(L$1), 0, OFFSET(data!$A$1, ROW()-1, L$1-1))</f>
        <v>57.599999999999902</v>
      </c>
      <c r="M471">
        <f ca="1">IF(ISNA(M$1), 0, OFFSET(data!$A$1, ROW()-1, M$1-1))</f>
        <v>245.87557320363601</v>
      </c>
      <c r="N471">
        <f ca="1">IF(ISNA(N$1), 0, OFFSET(data!$A$1, ROW()-1, N$1-1))</f>
        <v>0</v>
      </c>
      <c r="O471">
        <f ca="1">IF(ISNA(O$1), 0, OFFSET(data!$A$1, ROW()-1, O$1-1))</f>
        <v>0</v>
      </c>
      <c r="P471">
        <f ca="1">IF(ISNA(P$1), 0, OFFSET(data!$A$1, ROW()-1, P$1-1))</f>
        <v>0</v>
      </c>
      <c r="Q471">
        <f ca="1">IF(ISNA(Q$1), 0, OFFSET(data!$A$1, ROW()-1, Q$1-1))</f>
        <v>481.67557320363602</v>
      </c>
      <c r="R471">
        <f ca="1">IF(ISNA(R$1), 0, OFFSET(data!$A$1, ROW()-1, R$1-1))</f>
        <v>0</v>
      </c>
      <c r="S471">
        <f ca="1">IF(ISNA(S$1), 0, OFFSET(data!$A$1, ROW()-1, S$1-1))</f>
        <v>0</v>
      </c>
      <c r="T471">
        <f ca="1">IF(ISNA(T$1), 0, OFFSET(data!$A$1, ROW()-1, T$1-1))</f>
        <v>0</v>
      </c>
      <c r="U471">
        <f ca="1">IF(ISNA(U$1), 0, OFFSET(data!$A$1, ROW()-1, U$1-1))</f>
        <v>496.43478853300002</v>
      </c>
      <c r="V471">
        <f ca="1">IF(ISNA(V$1), 0, OFFSET(data!$A$1, ROW()-1, V$1-1))</f>
        <v>0</v>
      </c>
      <c r="W471">
        <f ca="1">IF(ISNA(W$1), 0, OFFSET(data!$A$1, ROW()-1, W$1-1))</f>
        <v>0</v>
      </c>
      <c r="X471">
        <f ca="1">IF(ISNA(X$1), 0, OFFSET(data!$A$1, ROW()-1, X$1-1))</f>
        <v>-148.93043655989999</v>
      </c>
      <c r="Y471">
        <f ca="1">IF(ISNA(Y$1), 0, OFFSET(data!$A$1, ROW()-1, Y$1-1))</f>
        <v>34.171221230536297</v>
      </c>
      <c r="Z471">
        <f ca="1">IF(ISNA(Z$1), 0, OFFSET(data!$A$1, ROW()-1, Z$1-1))</f>
        <v>100</v>
      </c>
      <c r="AA471">
        <f ca="1">IF(ISNA(AA$1), 0, OFFSET(data!$A$1, ROW()-1, AA$1-1))</f>
        <v>0</v>
      </c>
      <c r="AB471">
        <f ca="1">IF(ISNA(AB$1), 0, OFFSET(data!$A$1, ROW()-1, AB$1-1))</f>
        <v>0</v>
      </c>
      <c r="AC471">
        <f ca="1">IF(ISNA(AC$1), 0, OFFSET(data!$A$1, ROW()-1, AC$1-1))</f>
        <v>145.471084929922</v>
      </c>
      <c r="AD471" t="str">
        <f ca="1">IF(ISNA(AD$1), #N/A, OFFSET(data!$A$1, ROW()-1, AD$1-1))</f>
        <v>typical</v>
      </c>
      <c r="AE471">
        <f t="shared" ca="1" si="99"/>
        <v>2045</v>
      </c>
      <c r="AF471">
        <f t="shared" ca="1" si="100"/>
        <v>4</v>
      </c>
      <c r="AG471" t="str">
        <f t="shared" ca="1" si="101"/>
        <v>04/16/2045</v>
      </c>
      <c r="AH471" t="str">
        <f t="shared" ca="1" si="102"/>
        <v/>
      </c>
      <c r="AI471" t="str">
        <f t="shared" ca="1" si="98"/>
        <v>00:00</v>
      </c>
      <c r="AJ471" s="6">
        <f t="shared" ca="1" si="103"/>
        <v>0.145471084929922</v>
      </c>
      <c r="AK471">
        <f t="shared" ca="1" si="104"/>
        <v>347.50435197310003</v>
      </c>
      <c r="AL471">
        <f t="shared" ca="1" si="105"/>
        <v>100</v>
      </c>
      <c r="AM471">
        <f t="shared" ca="1" si="106"/>
        <v>0</v>
      </c>
      <c r="AN471">
        <f t="shared" ca="1" si="107"/>
        <v>0</v>
      </c>
      <c r="AO471">
        <f t="shared" ca="1" si="108"/>
        <v>57.599999999999902</v>
      </c>
      <c r="AP471">
        <f t="shared" ca="1" si="109"/>
        <v>245.87557320363601</v>
      </c>
    </row>
    <row r="472" spans="1:42" hidden="1">
      <c r="A472" t="str">
        <f ca="1">IF(ISNA(A$1), 0, OFFSET(data!$A$1, ROW()-1, A$1-1))</f>
        <v>Oahu</v>
      </c>
      <c r="B472">
        <f ca="1">IF(ISNA(B$1), 0, OFFSET(data!$A$1, ROW()-1, B$1-1))</f>
        <v>2045</v>
      </c>
      <c r="C472" t="str">
        <f ca="1">IF(ISNA(C$1), 0, OFFSET(data!$A$1, ROW()-1, C$1-1))</f>
        <v>2045-04-16-02:00</v>
      </c>
      <c r="D472">
        <f ca="1">IF(ISNA(D$1), 0, OFFSET(data!$A$1, ROW()-1, D$1-1))</f>
        <v>0</v>
      </c>
      <c r="E472">
        <f ca="1">IF(ISNA(E$1), 0, OFFSET(data!$A$1, ROW()-1, E$1-1))</f>
        <v>0</v>
      </c>
      <c r="F472">
        <f ca="1">IF(ISNA(F$1), 0, OFFSET(data!$A$1, ROW()-1, F$1-1))</f>
        <v>178.2</v>
      </c>
      <c r="G472">
        <f ca="1">IF(ISNA(G$1), 0, OFFSET(data!$A$1, ROW()-1, G$1-1))</f>
        <v>0</v>
      </c>
      <c r="H472">
        <f ca="1">IF(ISNA(H$1), 0, OFFSET(data!$A$1, ROW()-1, H$1-1))</f>
        <v>0</v>
      </c>
      <c r="I472">
        <f ca="1">IF(ISNA(I$1), 0, OFFSET(data!$A$1, ROW()-1, I$1-1))</f>
        <v>0</v>
      </c>
      <c r="J472">
        <f ca="1">IF(ISNA(J$1), 0, OFFSET(data!$A$1, ROW()-1, J$1-1))</f>
        <v>0</v>
      </c>
      <c r="K472">
        <f ca="1">IF(ISNA(K$1), 0, OFFSET(data!$A$1, ROW()-1, K$1-1))</f>
        <v>0</v>
      </c>
      <c r="L472">
        <f ca="1">IF(ISNA(L$1), 0, OFFSET(data!$A$1, ROW()-1, L$1-1))</f>
        <v>57.599999999999902</v>
      </c>
      <c r="M472">
        <f ca="1">IF(ISNA(M$1), 0, OFFSET(data!$A$1, ROW()-1, M$1-1))</f>
        <v>211.65601493243</v>
      </c>
      <c r="N472">
        <f ca="1">IF(ISNA(N$1), 0, OFFSET(data!$A$1, ROW()-1, N$1-1))</f>
        <v>0</v>
      </c>
      <c r="O472">
        <f ca="1">IF(ISNA(O$1), 0, OFFSET(data!$A$1, ROW()-1, O$1-1))</f>
        <v>0</v>
      </c>
      <c r="P472">
        <f ca="1">IF(ISNA(P$1), 0, OFFSET(data!$A$1, ROW()-1, P$1-1))</f>
        <v>-1.4210854715202001E-14</v>
      </c>
      <c r="Q472">
        <f ca="1">IF(ISNA(Q$1), 0, OFFSET(data!$A$1, ROW()-1, Q$1-1))</f>
        <v>447.45601493242998</v>
      </c>
      <c r="R472">
        <f ca="1">IF(ISNA(R$1), 0, OFFSET(data!$A$1, ROW()-1, R$1-1))</f>
        <v>0</v>
      </c>
      <c r="S472">
        <f ca="1">IF(ISNA(S$1), 0, OFFSET(data!$A$1, ROW()-1, S$1-1))</f>
        <v>0</v>
      </c>
      <c r="T472">
        <f ca="1">IF(ISNA(T$1), 0, OFFSET(data!$A$1, ROW()-1, T$1-1))</f>
        <v>0</v>
      </c>
      <c r="U472">
        <f ca="1">IF(ISNA(U$1), 0, OFFSET(data!$A$1, ROW()-1, U$1-1))</f>
        <v>437.99726339699998</v>
      </c>
      <c r="V472">
        <f ca="1">IF(ISNA(V$1), 0, OFFSET(data!$A$1, ROW()-1, V$1-1))</f>
        <v>0</v>
      </c>
      <c r="W472">
        <f ca="1">IF(ISNA(W$1), 0, OFFSET(data!$A$1, ROW()-1, W$1-1))</f>
        <v>0</v>
      </c>
      <c r="X472">
        <f ca="1">IF(ISNA(X$1), 0, OFFSET(data!$A$1, ROW()-1, X$1-1))</f>
        <v>-131.39917901909999</v>
      </c>
      <c r="Y472">
        <f ca="1">IF(ISNA(Y$1), 0, OFFSET(data!$A$1, ROW()-1, Y$1-1))</f>
        <v>95.930630852111804</v>
      </c>
      <c r="Z472">
        <f ca="1">IF(ISNA(Z$1), 0, OFFSET(data!$A$1, ROW()-1, Z$1-1))</f>
        <v>44.9272997024189</v>
      </c>
      <c r="AA472">
        <f ca="1">IF(ISNA(AA$1), 0, OFFSET(data!$A$1, ROW()-1, AA$1-1))</f>
        <v>0</v>
      </c>
      <c r="AB472">
        <f ca="1">IF(ISNA(AB$1), 0, OFFSET(data!$A$1, ROW()-1, AB$1-1))</f>
        <v>0</v>
      </c>
      <c r="AC472">
        <f ca="1">IF(ISNA(AC$1), 0, OFFSET(data!$A$1, ROW()-1, AC$1-1))</f>
        <v>145.471084929922</v>
      </c>
      <c r="AD472" t="str">
        <f ca="1">IF(ISNA(AD$1), #N/A, OFFSET(data!$A$1, ROW()-1, AD$1-1))</f>
        <v>typical</v>
      </c>
      <c r="AE472">
        <f t="shared" ca="1" si="99"/>
        <v>2045</v>
      </c>
      <c r="AF472">
        <f t="shared" ca="1" si="100"/>
        <v>4</v>
      </c>
      <c r="AG472" t="str">
        <f t="shared" ca="1" si="101"/>
        <v>04/16/2045</v>
      </c>
      <c r="AH472" t="str">
        <f t="shared" ca="1" si="102"/>
        <v/>
      </c>
      <c r="AI472" t="str">
        <f t="shared" ca="1" si="98"/>
        <v>02:00</v>
      </c>
      <c r="AJ472" s="6">
        <f t="shared" ca="1" si="103"/>
        <v>0.145471084929922</v>
      </c>
      <c r="AK472">
        <f t="shared" ca="1" si="104"/>
        <v>306.59808437790002</v>
      </c>
      <c r="AL472">
        <f t="shared" ca="1" si="105"/>
        <v>44.9272997024189</v>
      </c>
      <c r="AM472">
        <f t="shared" ca="1" si="106"/>
        <v>0</v>
      </c>
      <c r="AN472">
        <f t="shared" ca="1" si="107"/>
        <v>0</v>
      </c>
      <c r="AO472">
        <f t="shared" ca="1" si="108"/>
        <v>57.599999999999902</v>
      </c>
      <c r="AP472">
        <f t="shared" ca="1" si="109"/>
        <v>211.65601493243</v>
      </c>
    </row>
    <row r="473" spans="1:42" hidden="1">
      <c r="A473" t="str">
        <f ca="1">IF(ISNA(A$1), 0, OFFSET(data!$A$1, ROW()-1, A$1-1))</f>
        <v>Oahu</v>
      </c>
      <c r="B473">
        <f ca="1">IF(ISNA(B$1), 0, OFFSET(data!$A$1, ROW()-1, B$1-1))</f>
        <v>2045</v>
      </c>
      <c r="C473" t="str">
        <f ca="1">IF(ISNA(C$1), 0, OFFSET(data!$A$1, ROW()-1, C$1-1))</f>
        <v>2045-04-16-04:00</v>
      </c>
      <c r="D473">
        <f ca="1">IF(ISNA(D$1), 0, OFFSET(data!$A$1, ROW()-1, D$1-1))</f>
        <v>0</v>
      </c>
      <c r="E473">
        <f ca="1">IF(ISNA(E$1), 0, OFFSET(data!$A$1, ROW()-1, E$1-1))</f>
        <v>0</v>
      </c>
      <c r="F473">
        <f ca="1">IF(ISNA(F$1), 0, OFFSET(data!$A$1, ROW()-1, F$1-1))</f>
        <v>178.2</v>
      </c>
      <c r="G473">
        <f ca="1">IF(ISNA(G$1), 0, OFFSET(data!$A$1, ROW()-1, G$1-1))</f>
        <v>0</v>
      </c>
      <c r="H473">
        <f ca="1">IF(ISNA(H$1), 0, OFFSET(data!$A$1, ROW()-1, H$1-1))</f>
        <v>0</v>
      </c>
      <c r="I473">
        <f ca="1">IF(ISNA(I$1), 0, OFFSET(data!$A$1, ROW()-1, I$1-1))</f>
        <v>0</v>
      </c>
      <c r="J473">
        <f ca="1">IF(ISNA(J$1), 0, OFFSET(data!$A$1, ROW()-1, J$1-1))</f>
        <v>0</v>
      </c>
      <c r="K473">
        <f ca="1">IF(ISNA(K$1), 0, OFFSET(data!$A$1, ROW()-1, K$1-1))</f>
        <v>0</v>
      </c>
      <c r="L473">
        <f ca="1">IF(ISNA(L$1), 0, OFFSET(data!$A$1, ROW()-1, L$1-1))</f>
        <v>57.599999999999902</v>
      </c>
      <c r="M473">
        <f ca="1">IF(ISNA(M$1), 0, OFFSET(data!$A$1, ROW()-1, M$1-1))</f>
        <v>223.63255350049499</v>
      </c>
      <c r="N473">
        <f ca="1">IF(ISNA(N$1), 0, OFFSET(data!$A$1, ROW()-1, N$1-1))</f>
        <v>0</v>
      </c>
      <c r="O473">
        <f ca="1">IF(ISNA(O$1), 0, OFFSET(data!$A$1, ROW()-1, O$1-1))</f>
        <v>0</v>
      </c>
      <c r="P473">
        <f ca="1">IF(ISNA(P$1), 0, OFFSET(data!$A$1, ROW()-1, P$1-1))</f>
        <v>0</v>
      </c>
      <c r="Q473">
        <f ca="1">IF(ISNA(Q$1), 0, OFFSET(data!$A$1, ROW()-1, Q$1-1))</f>
        <v>459.43255350049498</v>
      </c>
      <c r="R473">
        <f ca="1">IF(ISNA(R$1), 0, OFFSET(data!$A$1, ROW()-1, R$1-1))</f>
        <v>0</v>
      </c>
      <c r="S473">
        <f ca="1">IF(ISNA(S$1), 0, OFFSET(data!$A$1, ROW()-1, S$1-1))</f>
        <v>0</v>
      </c>
      <c r="T473">
        <f ca="1">IF(ISNA(T$1), 0, OFFSET(data!$A$1, ROW()-1, T$1-1))</f>
        <v>0</v>
      </c>
      <c r="U473">
        <f ca="1">IF(ISNA(U$1), 0, OFFSET(data!$A$1, ROW()-1, U$1-1))</f>
        <v>528.64260298800002</v>
      </c>
      <c r="V473">
        <f ca="1">IF(ISNA(V$1), 0, OFFSET(data!$A$1, ROW()-1, V$1-1))</f>
        <v>0</v>
      </c>
      <c r="W473">
        <f ca="1">IF(ISNA(W$1), 0, OFFSET(data!$A$1, ROW()-1, W$1-1))</f>
        <v>0</v>
      </c>
      <c r="X473">
        <f ca="1">IF(ISNA(X$1), 0, OFFSET(data!$A$1, ROW()-1, X$1-1))</f>
        <v>-158.5927808964</v>
      </c>
      <c r="Y473">
        <f ca="1">IF(ISNA(Y$1), 0, OFFSET(data!$A$1, ROW()-1, Y$1-1))</f>
        <v>89.382731408894898</v>
      </c>
      <c r="Z473">
        <f ca="1">IF(ISNA(Z$1), 0, OFFSET(data!$A$1, ROW()-1, Z$1-1))</f>
        <v>0</v>
      </c>
      <c r="AA473">
        <f ca="1">IF(ISNA(AA$1), 0, OFFSET(data!$A$1, ROW()-1, AA$1-1))</f>
        <v>0</v>
      </c>
      <c r="AB473">
        <f ca="1">IF(ISNA(AB$1), 0, OFFSET(data!$A$1, ROW()-1, AB$1-1))</f>
        <v>0</v>
      </c>
      <c r="AC473">
        <f ca="1">IF(ISNA(AC$1), 0, OFFSET(data!$A$1, ROW()-1, AC$1-1))</f>
        <v>145.471084929922</v>
      </c>
      <c r="AD473" t="str">
        <f ca="1">IF(ISNA(AD$1), #N/A, OFFSET(data!$A$1, ROW()-1, AD$1-1))</f>
        <v>typical</v>
      </c>
      <c r="AE473">
        <f t="shared" ca="1" si="99"/>
        <v>2045</v>
      </c>
      <c r="AF473">
        <f t="shared" ca="1" si="100"/>
        <v>4</v>
      </c>
      <c r="AG473" t="str">
        <f t="shared" ca="1" si="101"/>
        <v>04/16/2045</v>
      </c>
      <c r="AH473" t="str">
        <f t="shared" ca="1" si="102"/>
        <v/>
      </c>
      <c r="AI473" t="str">
        <f t="shared" ca="1" si="98"/>
        <v>04:00</v>
      </c>
      <c r="AJ473" s="6">
        <f t="shared" ca="1" si="103"/>
        <v>0.145471084929922</v>
      </c>
      <c r="AK473">
        <f t="shared" ca="1" si="104"/>
        <v>370.04982209160005</v>
      </c>
      <c r="AL473">
        <f t="shared" ca="1" si="105"/>
        <v>0</v>
      </c>
      <c r="AM473">
        <f t="shared" ca="1" si="106"/>
        <v>0</v>
      </c>
      <c r="AN473">
        <f t="shared" ca="1" si="107"/>
        <v>0</v>
      </c>
      <c r="AO473">
        <f t="shared" ca="1" si="108"/>
        <v>57.599999999999902</v>
      </c>
      <c r="AP473">
        <f t="shared" ca="1" si="109"/>
        <v>223.63255350049499</v>
      </c>
    </row>
    <row r="474" spans="1:42" hidden="1">
      <c r="A474" t="str">
        <f ca="1">IF(ISNA(A$1), 0, OFFSET(data!$A$1, ROW()-1, A$1-1))</f>
        <v>Oahu</v>
      </c>
      <c r="B474">
        <f ca="1">IF(ISNA(B$1), 0, OFFSET(data!$A$1, ROW()-1, B$1-1))</f>
        <v>2045</v>
      </c>
      <c r="C474" t="str">
        <f ca="1">IF(ISNA(C$1), 0, OFFSET(data!$A$1, ROW()-1, C$1-1))</f>
        <v>2045-04-16-06:00</v>
      </c>
      <c r="D474">
        <f ca="1">IF(ISNA(D$1), 0, OFFSET(data!$A$1, ROW()-1, D$1-1))</f>
        <v>0</v>
      </c>
      <c r="E474">
        <f ca="1">IF(ISNA(E$1), 0, OFFSET(data!$A$1, ROW()-1, E$1-1))</f>
        <v>0</v>
      </c>
      <c r="F474">
        <f ca="1">IF(ISNA(F$1), 0, OFFSET(data!$A$1, ROW()-1, F$1-1))</f>
        <v>178.2</v>
      </c>
      <c r="G474">
        <f ca="1">IF(ISNA(G$1), 0, OFFSET(data!$A$1, ROW()-1, G$1-1))</f>
        <v>0</v>
      </c>
      <c r="H474">
        <f ca="1">IF(ISNA(H$1), 0, OFFSET(data!$A$1, ROW()-1, H$1-1))</f>
        <v>0</v>
      </c>
      <c r="I474">
        <f ca="1">IF(ISNA(I$1), 0, OFFSET(data!$A$1, ROW()-1, I$1-1))</f>
        <v>0</v>
      </c>
      <c r="J474">
        <f ca="1">IF(ISNA(J$1), 0, OFFSET(data!$A$1, ROW()-1, J$1-1))</f>
        <v>0</v>
      </c>
      <c r="K474">
        <f ca="1">IF(ISNA(K$1), 0, OFFSET(data!$A$1, ROW()-1, K$1-1))</f>
        <v>94.5586912226604</v>
      </c>
      <c r="L474">
        <f ca="1">IF(ISNA(L$1), 0, OFFSET(data!$A$1, ROW()-1, L$1-1))</f>
        <v>57.599999999999902</v>
      </c>
      <c r="M474">
        <f ca="1">IF(ISNA(M$1), 0, OFFSET(data!$A$1, ROW()-1, M$1-1))</f>
        <v>251.244258704776</v>
      </c>
      <c r="N474">
        <f ca="1">IF(ISNA(N$1), 0, OFFSET(data!$A$1, ROW()-1, N$1-1))</f>
        <v>0</v>
      </c>
      <c r="O474">
        <f ca="1">IF(ISNA(O$1), 0, OFFSET(data!$A$1, ROW()-1, O$1-1))</f>
        <v>0</v>
      </c>
      <c r="P474">
        <f ca="1">IF(ISNA(P$1), 0, OFFSET(data!$A$1, ROW()-1, P$1-1))</f>
        <v>0</v>
      </c>
      <c r="Q474">
        <f ca="1">IF(ISNA(Q$1), 0, OFFSET(data!$A$1, ROW()-1, Q$1-1))</f>
        <v>581.60294992743695</v>
      </c>
      <c r="R474">
        <f ca="1">IF(ISNA(R$1), 0, OFFSET(data!$A$1, ROW()-1, R$1-1))</f>
        <v>0</v>
      </c>
      <c r="S474">
        <f ca="1">IF(ISNA(S$1), 0, OFFSET(data!$A$1, ROW()-1, S$1-1))</f>
        <v>8.5940207708626204</v>
      </c>
      <c r="T474">
        <f ca="1">IF(ISNA(T$1), 0, OFFSET(data!$A$1, ROW()-1, T$1-1))</f>
        <v>0</v>
      </c>
      <c r="U474">
        <f ca="1">IF(ISNA(U$1), 0, OFFSET(data!$A$1, ROW()-1, U$1-1))</f>
        <v>843.13852956899996</v>
      </c>
      <c r="V474">
        <f ca="1">IF(ISNA(V$1), 0, OFFSET(data!$A$1, ROW()-1, V$1-1))</f>
        <v>0</v>
      </c>
      <c r="W474">
        <f ca="1">IF(ISNA(W$1), 0, OFFSET(data!$A$1, ROW()-1, W$1-1))</f>
        <v>0</v>
      </c>
      <c r="X474">
        <f ca="1">IF(ISNA(X$1), 0, OFFSET(data!$A$1, ROW()-1, X$1-1))</f>
        <v>-252.941558870699</v>
      </c>
      <c r="Y474">
        <f ca="1">IF(ISNA(Y$1), 0, OFFSET(data!$A$1, ROW()-1, Y$1-1))</f>
        <v>0</v>
      </c>
      <c r="Z474">
        <f ca="1">IF(ISNA(Z$1), 0, OFFSET(data!$A$1, ROW()-1, Z$1-1))</f>
        <v>0</v>
      </c>
      <c r="AA474">
        <f ca="1">IF(ISNA(AA$1), 0, OFFSET(data!$A$1, ROW()-1, AA$1-1))</f>
        <v>0</v>
      </c>
      <c r="AB474">
        <f ca="1">IF(ISNA(AB$1), 0, OFFSET(data!$A$1, ROW()-1, AB$1-1))</f>
        <v>0</v>
      </c>
      <c r="AC474">
        <f ca="1">IF(ISNA(AC$1), 0, OFFSET(data!$A$1, ROW()-1, AC$1-1))</f>
        <v>188.923486921977</v>
      </c>
      <c r="AD474" t="str">
        <f ca="1">IF(ISNA(AD$1), #N/A, OFFSET(data!$A$1, ROW()-1, AD$1-1))</f>
        <v>typical</v>
      </c>
      <c r="AE474">
        <f t="shared" ca="1" si="99"/>
        <v>2045</v>
      </c>
      <c r="AF474">
        <f t="shared" ca="1" si="100"/>
        <v>4</v>
      </c>
      <c r="AG474" t="str">
        <f t="shared" ca="1" si="101"/>
        <v>04/16/2045</v>
      </c>
      <c r="AH474" t="str">
        <f t="shared" ca="1" si="102"/>
        <v/>
      </c>
      <c r="AI474" t="str">
        <f t="shared" ca="1" si="98"/>
        <v>06:00</v>
      </c>
      <c r="AJ474" s="6">
        <f t="shared" ca="1" si="103"/>
        <v>0.188923486921977</v>
      </c>
      <c r="AK474">
        <f t="shared" ca="1" si="104"/>
        <v>590.1969706983009</v>
      </c>
      <c r="AL474">
        <f t="shared" ca="1" si="105"/>
        <v>8.5940207708626204</v>
      </c>
      <c r="AM474">
        <f t="shared" ca="1" si="106"/>
        <v>0</v>
      </c>
      <c r="AN474">
        <f t="shared" ca="1" si="107"/>
        <v>94.5586912226604</v>
      </c>
      <c r="AO474">
        <f t="shared" ca="1" si="108"/>
        <v>57.599999999999902</v>
      </c>
      <c r="AP474">
        <f t="shared" ca="1" si="109"/>
        <v>251.244258704776</v>
      </c>
    </row>
    <row r="475" spans="1:42" hidden="1">
      <c r="A475" t="str">
        <f ca="1">IF(ISNA(A$1), 0, OFFSET(data!$A$1, ROW()-1, A$1-1))</f>
        <v>Oahu</v>
      </c>
      <c r="B475">
        <f ca="1">IF(ISNA(B$1), 0, OFFSET(data!$A$1, ROW()-1, B$1-1))</f>
        <v>2045</v>
      </c>
      <c r="C475" t="str">
        <f ca="1">IF(ISNA(C$1), 0, OFFSET(data!$A$1, ROW()-1, C$1-1))</f>
        <v>2045-04-16-08:00</v>
      </c>
      <c r="D475">
        <f ca="1">IF(ISNA(D$1), 0, OFFSET(data!$A$1, ROW()-1, D$1-1))</f>
        <v>0</v>
      </c>
      <c r="E475">
        <f ca="1">IF(ISNA(E$1), 0, OFFSET(data!$A$1, ROW()-1, E$1-1))</f>
        <v>0</v>
      </c>
      <c r="F475">
        <f ca="1">IF(ISNA(F$1), 0, OFFSET(data!$A$1, ROW()-1, F$1-1))</f>
        <v>178.2</v>
      </c>
      <c r="G475">
        <f ca="1">IF(ISNA(G$1), 0, OFFSET(data!$A$1, ROW()-1, G$1-1))</f>
        <v>0</v>
      </c>
      <c r="H475">
        <f ca="1">IF(ISNA(H$1), 0, OFFSET(data!$A$1, ROW()-1, H$1-1))</f>
        <v>0</v>
      </c>
      <c r="I475">
        <f ca="1">IF(ISNA(I$1), 0, OFFSET(data!$A$1, ROW()-1, I$1-1))</f>
        <v>0</v>
      </c>
      <c r="J475">
        <f ca="1">IF(ISNA(J$1), 0, OFFSET(data!$A$1, ROW()-1, J$1-1))</f>
        <v>0</v>
      </c>
      <c r="K475">
        <f ca="1">IF(ISNA(K$1), 0, OFFSET(data!$A$1, ROW()-1, K$1-1))</f>
        <v>1712.1247251539801</v>
      </c>
      <c r="L475">
        <f ca="1">IF(ISNA(L$1), 0, OFFSET(data!$A$1, ROW()-1, L$1-1))</f>
        <v>57.599999999999902</v>
      </c>
      <c r="M475">
        <f ca="1">IF(ISNA(M$1), 0, OFFSET(data!$A$1, ROW()-1, M$1-1))</f>
        <v>168.520315767645</v>
      </c>
      <c r="N475">
        <f ca="1">IF(ISNA(N$1), 0, OFFSET(data!$A$1, ROW()-1, N$1-1))</f>
        <v>0</v>
      </c>
      <c r="O475">
        <f ca="1">IF(ISNA(O$1), 0, OFFSET(data!$A$1, ROW()-1, O$1-1))</f>
        <v>0</v>
      </c>
      <c r="P475">
        <f ca="1">IF(ISNA(P$1), 0, OFFSET(data!$A$1, ROW()-1, P$1-1))</f>
        <v>0</v>
      </c>
      <c r="Q475">
        <f ca="1">IF(ISNA(Q$1), 0, OFFSET(data!$A$1, ROW()-1, Q$1-1))</f>
        <v>2116.4450409216302</v>
      </c>
      <c r="R475">
        <f ca="1">IF(ISNA(R$1), 0, OFFSET(data!$A$1, ROW()-1, R$1-1))</f>
        <v>0</v>
      </c>
      <c r="S475">
        <f ca="1">IF(ISNA(S$1), 0, OFFSET(data!$A$1, ROW()-1, S$1-1))</f>
        <v>0</v>
      </c>
      <c r="T475">
        <f ca="1">IF(ISNA(T$1), 0, OFFSET(data!$A$1, ROW()-1, T$1-1))</f>
        <v>0</v>
      </c>
      <c r="U475">
        <f ca="1">IF(ISNA(U$1), 0, OFFSET(data!$A$1, ROW()-1, U$1-1))</f>
        <v>1001.53133229</v>
      </c>
      <c r="V475">
        <f ca="1">IF(ISNA(V$1), 0, OFFSET(data!$A$1, ROW()-1, V$1-1))</f>
        <v>0</v>
      </c>
      <c r="W475">
        <f ca="1">IF(ISNA(W$1), 0, OFFSET(data!$A$1, ROW()-1, W$1-1))</f>
        <v>0</v>
      </c>
      <c r="X475">
        <f ca="1">IF(ISNA(X$1), 0, OFFSET(data!$A$1, ROW()-1, X$1-1))</f>
        <v>-300.45939968699997</v>
      </c>
      <c r="Y475">
        <f ca="1">IF(ISNA(Y$1), 0, OFFSET(data!$A$1, ROW()-1, Y$1-1))</f>
        <v>1315.3731083186301</v>
      </c>
      <c r="Z475">
        <f ca="1">IF(ISNA(Z$1), 0, OFFSET(data!$A$1, ROW()-1, Z$1-1))</f>
        <v>100</v>
      </c>
      <c r="AA475">
        <f ca="1">IF(ISNA(AA$1), 0, OFFSET(data!$A$1, ROW()-1, AA$1-1))</f>
        <v>0</v>
      </c>
      <c r="AB475">
        <f ca="1">IF(ISNA(AB$1), 0, OFFSET(data!$A$1, ROW()-1, AB$1-1))</f>
        <v>0</v>
      </c>
      <c r="AC475">
        <f ca="1">IF(ISNA(AC$1), 0, OFFSET(data!$A$1, ROW()-1, AC$1-1))</f>
        <v>145.471084929922</v>
      </c>
      <c r="AD475" t="str">
        <f ca="1">IF(ISNA(AD$1), #N/A, OFFSET(data!$A$1, ROW()-1, AD$1-1))</f>
        <v>typical</v>
      </c>
      <c r="AE475">
        <f t="shared" ca="1" si="99"/>
        <v>2045</v>
      </c>
      <c r="AF475">
        <f t="shared" ca="1" si="100"/>
        <v>4</v>
      </c>
      <c r="AG475" t="str">
        <f t="shared" ca="1" si="101"/>
        <v>04/16/2045</v>
      </c>
      <c r="AH475" t="str">
        <f t="shared" ca="1" si="102"/>
        <v/>
      </c>
      <c r="AI475" t="str">
        <f t="shared" ca="1" si="98"/>
        <v>08:00</v>
      </c>
      <c r="AJ475" s="6">
        <f t="shared" ca="1" si="103"/>
        <v>0.145471084929922</v>
      </c>
      <c r="AK475">
        <f t="shared" ca="1" si="104"/>
        <v>701.07193260300005</v>
      </c>
      <c r="AL475">
        <f t="shared" ca="1" si="105"/>
        <v>100</v>
      </c>
      <c r="AM475">
        <f t="shared" ca="1" si="106"/>
        <v>0</v>
      </c>
      <c r="AN475">
        <f t="shared" ca="1" si="107"/>
        <v>1712.1247251539801</v>
      </c>
      <c r="AO475">
        <f t="shared" ca="1" si="108"/>
        <v>57.599999999999902</v>
      </c>
      <c r="AP475">
        <f t="shared" ca="1" si="109"/>
        <v>168.520315767645</v>
      </c>
    </row>
    <row r="476" spans="1:42" hidden="1">
      <c r="A476" t="str">
        <f ca="1">IF(ISNA(A$1), 0, OFFSET(data!$A$1, ROW()-1, A$1-1))</f>
        <v>Oahu</v>
      </c>
      <c r="B476">
        <f ca="1">IF(ISNA(B$1), 0, OFFSET(data!$A$1, ROW()-1, B$1-1))</f>
        <v>2045</v>
      </c>
      <c r="C476" t="str">
        <f ca="1">IF(ISNA(C$1), 0, OFFSET(data!$A$1, ROW()-1, C$1-1))</f>
        <v>2045-04-16-10:00</v>
      </c>
      <c r="D476">
        <f ca="1">IF(ISNA(D$1), 0, OFFSET(data!$A$1, ROW()-1, D$1-1))</f>
        <v>0</v>
      </c>
      <c r="E476">
        <f ca="1">IF(ISNA(E$1), 0, OFFSET(data!$A$1, ROW()-1, E$1-1))</f>
        <v>0</v>
      </c>
      <c r="F476">
        <f ca="1">IF(ISNA(F$1), 0, OFFSET(data!$A$1, ROW()-1, F$1-1))</f>
        <v>178.2</v>
      </c>
      <c r="G476">
        <f ca="1">IF(ISNA(G$1), 0, OFFSET(data!$A$1, ROW()-1, G$1-1))</f>
        <v>0</v>
      </c>
      <c r="H476">
        <f ca="1">IF(ISNA(H$1), 0, OFFSET(data!$A$1, ROW()-1, H$1-1))</f>
        <v>0</v>
      </c>
      <c r="I476">
        <f ca="1">IF(ISNA(I$1), 0, OFFSET(data!$A$1, ROW()-1, I$1-1))</f>
        <v>0</v>
      </c>
      <c r="J476">
        <f ca="1">IF(ISNA(J$1), 0, OFFSET(data!$A$1, ROW()-1, J$1-1))</f>
        <v>0</v>
      </c>
      <c r="K476">
        <f ca="1">IF(ISNA(K$1), 0, OFFSET(data!$A$1, ROW()-1, K$1-1))</f>
        <v>2022.9300877819001</v>
      </c>
      <c r="L476">
        <f ca="1">IF(ISNA(L$1), 0, OFFSET(data!$A$1, ROW()-1, L$1-1))</f>
        <v>57.599999999999902</v>
      </c>
      <c r="M476">
        <f ca="1">IF(ISNA(M$1), 0, OFFSET(data!$A$1, ROW()-1, M$1-1))</f>
        <v>86.040839490012601</v>
      </c>
      <c r="N476">
        <f ca="1">IF(ISNA(N$1), 0, OFFSET(data!$A$1, ROW()-1, N$1-1))</f>
        <v>0</v>
      </c>
      <c r="O476">
        <f ca="1">IF(ISNA(O$1), 0, OFFSET(data!$A$1, ROW()-1, O$1-1))</f>
        <v>0</v>
      </c>
      <c r="P476">
        <f ca="1">IF(ISNA(P$1), 0, OFFSET(data!$A$1, ROW()-1, P$1-1))</f>
        <v>0</v>
      </c>
      <c r="Q476">
        <f ca="1">IF(ISNA(Q$1), 0, OFFSET(data!$A$1, ROW()-1, Q$1-1))</f>
        <v>2344.7709272719198</v>
      </c>
      <c r="R476">
        <f ca="1">IF(ISNA(R$1), 0, OFFSET(data!$A$1, ROW()-1, R$1-1))</f>
        <v>0</v>
      </c>
      <c r="S476">
        <f ca="1">IF(ISNA(S$1), 0, OFFSET(data!$A$1, ROW()-1, S$1-1))</f>
        <v>0</v>
      </c>
      <c r="T476">
        <f ca="1">IF(ISNA(T$1), 0, OFFSET(data!$A$1, ROW()-1, T$1-1))</f>
        <v>0</v>
      </c>
      <c r="U476">
        <f ca="1">IF(ISNA(U$1), 0, OFFSET(data!$A$1, ROW()-1, U$1-1))</f>
        <v>1070.0193424900001</v>
      </c>
      <c r="V476">
        <f ca="1">IF(ISNA(V$1), 0, OFFSET(data!$A$1, ROW()-1, V$1-1))</f>
        <v>0</v>
      </c>
      <c r="W476">
        <f ca="1">IF(ISNA(W$1), 0, OFFSET(data!$A$1, ROW()-1, W$1-1))</f>
        <v>108.592007925689</v>
      </c>
      <c r="X476">
        <f ca="1">IF(ISNA(X$1), 0, OFFSET(data!$A$1, ROW()-1, X$1-1))</f>
        <v>384.16246513576402</v>
      </c>
      <c r="Y476">
        <f ca="1">IF(ISNA(Y$1), 0, OFFSET(data!$A$1, ROW()-1, Y$1-1))</f>
        <v>781.99711172046602</v>
      </c>
      <c r="Z476">
        <f ca="1">IF(ISNA(Z$1), 0, OFFSET(data!$A$1, ROW()-1, Z$1-1))</f>
        <v>0</v>
      </c>
      <c r="AA476">
        <f ca="1">IF(ISNA(AA$1), 0, OFFSET(data!$A$1, ROW()-1, AA$1-1))</f>
        <v>0</v>
      </c>
      <c r="AB476">
        <f ca="1">IF(ISNA(AB$1), 0, OFFSET(data!$A$1, ROW()-1, AB$1-1))</f>
        <v>0</v>
      </c>
      <c r="AC476">
        <f ca="1">IF(ISNA(AC$1), 0, OFFSET(data!$A$1, ROW()-1, AC$1-1))</f>
        <v>145.471084929922</v>
      </c>
      <c r="AD476" t="str">
        <f ca="1">IF(ISNA(AD$1), #N/A, OFFSET(data!$A$1, ROW()-1, AD$1-1))</f>
        <v>typical</v>
      </c>
      <c r="AE476">
        <f t="shared" ca="1" si="99"/>
        <v>2045</v>
      </c>
      <c r="AF476">
        <f t="shared" ca="1" si="100"/>
        <v>4</v>
      </c>
      <c r="AG476" t="str">
        <f t="shared" ca="1" si="101"/>
        <v>04/16/2045</v>
      </c>
      <c r="AH476" t="str">
        <f t="shared" ca="1" si="102"/>
        <v/>
      </c>
      <c r="AI476" t="str">
        <f t="shared" ca="1" si="98"/>
        <v>10:00</v>
      </c>
      <c r="AJ476" s="6">
        <f t="shared" ca="1" si="103"/>
        <v>0.145471084929922</v>
      </c>
      <c r="AK476">
        <f t="shared" ca="1" si="104"/>
        <v>1454.1818076257641</v>
      </c>
      <c r="AL476">
        <f t="shared" ca="1" si="105"/>
        <v>0</v>
      </c>
      <c r="AM476">
        <f t="shared" ca="1" si="106"/>
        <v>108.592007925689</v>
      </c>
      <c r="AN476">
        <f t="shared" ca="1" si="107"/>
        <v>2022.9300877819001</v>
      </c>
      <c r="AO476">
        <f t="shared" ca="1" si="108"/>
        <v>57.599999999999902</v>
      </c>
      <c r="AP476">
        <f t="shared" ca="1" si="109"/>
        <v>86.040839490012601</v>
      </c>
    </row>
    <row r="477" spans="1:42" hidden="1">
      <c r="A477" t="str">
        <f ca="1">IF(ISNA(A$1), 0, OFFSET(data!$A$1, ROW()-1, A$1-1))</f>
        <v>Oahu</v>
      </c>
      <c r="B477">
        <f ca="1">IF(ISNA(B$1), 0, OFFSET(data!$A$1, ROW()-1, B$1-1))</f>
        <v>2045</v>
      </c>
      <c r="C477" t="str">
        <f ca="1">IF(ISNA(C$1), 0, OFFSET(data!$A$1, ROW()-1, C$1-1))</f>
        <v>2045-04-16-12:00</v>
      </c>
      <c r="D477">
        <f ca="1">IF(ISNA(D$1), 0, OFFSET(data!$A$1, ROW()-1, D$1-1))</f>
        <v>0</v>
      </c>
      <c r="E477">
        <f ca="1">IF(ISNA(E$1), 0, OFFSET(data!$A$1, ROW()-1, E$1-1))</f>
        <v>0</v>
      </c>
      <c r="F477">
        <f ca="1">IF(ISNA(F$1), 0, OFFSET(data!$A$1, ROW()-1, F$1-1))</f>
        <v>178.2</v>
      </c>
      <c r="G477">
        <f ca="1">IF(ISNA(G$1), 0, OFFSET(data!$A$1, ROW()-1, G$1-1))</f>
        <v>0</v>
      </c>
      <c r="H477">
        <f ca="1">IF(ISNA(H$1), 0, OFFSET(data!$A$1, ROW()-1, H$1-1))</f>
        <v>0</v>
      </c>
      <c r="I477">
        <f ca="1">IF(ISNA(I$1), 0, OFFSET(data!$A$1, ROW()-1, I$1-1))</f>
        <v>0</v>
      </c>
      <c r="J477">
        <f ca="1">IF(ISNA(J$1), 0, OFFSET(data!$A$1, ROW()-1, J$1-1))</f>
        <v>0</v>
      </c>
      <c r="K477">
        <f ca="1">IF(ISNA(K$1), 0, OFFSET(data!$A$1, ROW()-1, K$1-1))</f>
        <v>1970.4751815766399</v>
      </c>
      <c r="L477">
        <f ca="1">IF(ISNA(L$1), 0, OFFSET(data!$A$1, ROW()-1, L$1-1))</f>
        <v>57.599999999999902</v>
      </c>
      <c r="M477">
        <f ca="1">IF(ISNA(M$1), 0, OFFSET(data!$A$1, ROW()-1, M$1-1))</f>
        <v>59.434092585571598</v>
      </c>
      <c r="N477">
        <f ca="1">IF(ISNA(N$1), 0, OFFSET(data!$A$1, ROW()-1, N$1-1))</f>
        <v>0</v>
      </c>
      <c r="O477">
        <f ca="1">IF(ISNA(O$1), 0, OFFSET(data!$A$1, ROW()-1, O$1-1))</f>
        <v>0</v>
      </c>
      <c r="P477">
        <f ca="1">IF(ISNA(P$1), 0, OFFSET(data!$A$1, ROW()-1, P$1-1))</f>
        <v>7.1054273576010003E-15</v>
      </c>
      <c r="Q477">
        <f ca="1">IF(ISNA(Q$1), 0, OFFSET(data!$A$1, ROW()-1, Q$1-1))</f>
        <v>2265.70927416222</v>
      </c>
      <c r="R477">
        <f ca="1">IF(ISNA(R$1), 0, OFFSET(data!$A$1, ROW()-1, R$1-1))</f>
        <v>0</v>
      </c>
      <c r="S477">
        <f ca="1">IF(ISNA(S$1), 0, OFFSET(data!$A$1, ROW()-1, S$1-1))</f>
        <v>0</v>
      </c>
      <c r="T477">
        <f ca="1">IF(ISNA(T$1), 0, OFFSET(data!$A$1, ROW()-1, T$1-1))</f>
        <v>0</v>
      </c>
      <c r="U477">
        <f ca="1">IF(ISNA(U$1), 0, OFFSET(data!$A$1, ROW()-1, U$1-1))</f>
        <v>1086.30836557</v>
      </c>
      <c r="V477">
        <f ca="1">IF(ISNA(V$1), 0, OFFSET(data!$A$1, ROW()-1, V$1-1))</f>
        <v>0</v>
      </c>
      <c r="W477">
        <f ca="1">IF(ISNA(W$1), 0, OFFSET(data!$A$1, ROW()-1, W$1-1))</f>
        <v>108.592007925689</v>
      </c>
      <c r="X477">
        <f ca="1">IF(ISNA(X$1), 0, OFFSET(data!$A$1, ROW()-1, X$1-1))</f>
        <v>1070.80890066653</v>
      </c>
      <c r="Y477">
        <f ca="1">IF(ISNA(Y$1), 0, OFFSET(data!$A$1, ROW()-1, Y$1-1))</f>
        <v>0</v>
      </c>
      <c r="Z477">
        <f ca="1">IF(ISNA(Z$1), 0, OFFSET(data!$A$1, ROW()-1, Z$1-1))</f>
        <v>0</v>
      </c>
      <c r="AA477">
        <f ca="1">IF(ISNA(AA$1), 0, OFFSET(data!$A$1, ROW()-1, AA$1-1))</f>
        <v>0</v>
      </c>
      <c r="AB477">
        <f ca="1">IF(ISNA(AB$1), 0, OFFSET(data!$A$1, ROW()-1, AB$1-1))</f>
        <v>0</v>
      </c>
      <c r="AC477">
        <f ca="1">IF(ISNA(AC$1), 0, OFFSET(data!$A$1, ROW()-1, AC$1-1))</f>
        <v>145.471084929922</v>
      </c>
      <c r="AD477" t="str">
        <f ca="1">IF(ISNA(AD$1), #N/A, OFFSET(data!$A$1, ROW()-1, AD$1-1))</f>
        <v>typical</v>
      </c>
      <c r="AE477">
        <f t="shared" ca="1" si="99"/>
        <v>2045</v>
      </c>
      <c r="AF477">
        <f t="shared" ca="1" si="100"/>
        <v>4</v>
      </c>
      <c r="AG477" t="str">
        <f t="shared" ca="1" si="101"/>
        <v>04/16/2045</v>
      </c>
      <c r="AH477" t="str">
        <f t="shared" ca="1" si="102"/>
        <v>04/16/2045</v>
      </c>
      <c r="AI477" t="str">
        <f t="shared" ca="1" si="98"/>
        <v>12:00</v>
      </c>
      <c r="AJ477" s="6">
        <f t="shared" ca="1" si="103"/>
        <v>0.145471084929922</v>
      </c>
      <c r="AK477">
        <f t="shared" ca="1" si="104"/>
        <v>2157.1172662365298</v>
      </c>
      <c r="AL477">
        <f t="shared" ca="1" si="105"/>
        <v>0</v>
      </c>
      <c r="AM477">
        <f t="shared" ca="1" si="106"/>
        <v>108.592007925689</v>
      </c>
      <c r="AN477">
        <f t="shared" ca="1" si="107"/>
        <v>1970.4751815766399</v>
      </c>
      <c r="AO477">
        <f t="shared" ca="1" si="108"/>
        <v>57.599999999999902</v>
      </c>
      <c r="AP477">
        <f t="shared" ca="1" si="109"/>
        <v>59.434092585571605</v>
      </c>
    </row>
    <row r="478" spans="1:42" hidden="1">
      <c r="A478" t="str">
        <f ca="1">IF(ISNA(A$1), 0, OFFSET(data!$A$1, ROW()-1, A$1-1))</f>
        <v>Oahu</v>
      </c>
      <c r="B478">
        <f ca="1">IF(ISNA(B$1), 0, OFFSET(data!$A$1, ROW()-1, B$1-1))</f>
        <v>2045</v>
      </c>
      <c r="C478" t="str">
        <f ca="1">IF(ISNA(C$1), 0, OFFSET(data!$A$1, ROW()-1, C$1-1))</f>
        <v>2045-04-16-14:00</v>
      </c>
      <c r="D478">
        <f ca="1">IF(ISNA(D$1), 0, OFFSET(data!$A$1, ROW()-1, D$1-1))</f>
        <v>0</v>
      </c>
      <c r="E478">
        <f ca="1">IF(ISNA(E$1), 0, OFFSET(data!$A$1, ROW()-1, E$1-1))</f>
        <v>0</v>
      </c>
      <c r="F478">
        <f ca="1">IF(ISNA(F$1), 0, OFFSET(data!$A$1, ROW()-1, F$1-1))</f>
        <v>178.2</v>
      </c>
      <c r="G478">
        <f ca="1">IF(ISNA(G$1), 0, OFFSET(data!$A$1, ROW()-1, G$1-1))</f>
        <v>0</v>
      </c>
      <c r="H478">
        <f ca="1">IF(ISNA(H$1), 0, OFFSET(data!$A$1, ROW()-1, H$1-1))</f>
        <v>0</v>
      </c>
      <c r="I478">
        <f ca="1">IF(ISNA(I$1), 0, OFFSET(data!$A$1, ROW()-1, I$1-1))</f>
        <v>0</v>
      </c>
      <c r="J478">
        <f ca="1">IF(ISNA(J$1), 0, OFFSET(data!$A$1, ROW()-1, J$1-1))</f>
        <v>0</v>
      </c>
      <c r="K478">
        <f ca="1">IF(ISNA(K$1), 0, OFFSET(data!$A$1, ROW()-1, K$1-1))</f>
        <v>1605.53895487929</v>
      </c>
      <c r="L478">
        <f ca="1">IF(ISNA(L$1), 0, OFFSET(data!$A$1, ROW()-1, L$1-1))</f>
        <v>57.599999999999902</v>
      </c>
      <c r="M478">
        <f ca="1">IF(ISNA(M$1), 0, OFFSET(data!$A$1, ROW()-1, M$1-1))</f>
        <v>38.330846859491899</v>
      </c>
      <c r="N478">
        <f ca="1">IF(ISNA(N$1), 0, OFFSET(data!$A$1, ROW()-1, N$1-1))</f>
        <v>0</v>
      </c>
      <c r="O478">
        <f ca="1">IF(ISNA(O$1), 0, OFFSET(data!$A$1, ROW()-1, O$1-1))</f>
        <v>0</v>
      </c>
      <c r="P478">
        <f ca="1">IF(ISNA(P$1), 0, OFFSET(data!$A$1, ROW()-1, P$1-1))</f>
        <v>0</v>
      </c>
      <c r="Q478">
        <f ca="1">IF(ISNA(Q$1), 0, OFFSET(data!$A$1, ROW()-1, Q$1-1))</f>
        <v>1879.6698017387901</v>
      </c>
      <c r="R478">
        <f ca="1">IF(ISNA(R$1), 0, OFFSET(data!$A$1, ROW()-1, R$1-1))</f>
        <v>0</v>
      </c>
      <c r="S478">
        <f ca="1">IF(ISNA(S$1), 0, OFFSET(data!$A$1, ROW()-1, S$1-1))</f>
        <v>0</v>
      </c>
      <c r="T478">
        <f ca="1">IF(ISNA(T$1), 0, OFFSET(data!$A$1, ROW()-1, T$1-1))</f>
        <v>0</v>
      </c>
      <c r="U478">
        <f ca="1">IF(ISNA(U$1), 0, OFFSET(data!$A$1, ROW()-1, U$1-1))</f>
        <v>1079.1921173400001</v>
      </c>
      <c r="V478">
        <f ca="1">IF(ISNA(V$1), 0, OFFSET(data!$A$1, ROW()-1, V$1-1))</f>
        <v>0</v>
      </c>
      <c r="W478">
        <f ca="1">IF(ISNA(W$1), 0, OFFSET(data!$A$1, ROW()-1, W$1-1))</f>
        <v>108.592007925689</v>
      </c>
      <c r="X478">
        <f ca="1">IF(ISNA(X$1), 0, OFFSET(data!$A$1, ROW()-1, X$1-1))</f>
        <v>691.88567647310299</v>
      </c>
      <c r="Y478">
        <f ca="1">IF(ISNA(Y$1), 0, OFFSET(data!$A$1, ROW()-1, Y$1-1))</f>
        <v>0</v>
      </c>
      <c r="Z478">
        <f ca="1">IF(ISNA(Z$1), 0, OFFSET(data!$A$1, ROW()-1, Z$1-1))</f>
        <v>0</v>
      </c>
      <c r="AA478">
        <f ca="1">IF(ISNA(AA$1), 0, OFFSET(data!$A$1, ROW()-1, AA$1-1))</f>
        <v>0</v>
      </c>
      <c r="AB478">
        <f ca="1">IF(ISNA(AB$1), 0, OFFSET(data!$A$1, ROW()-1, AB$1-1))</f>
        <v>0</v>
      </c>
      <c r="AC478">
        <f ca="1">IF(ISNA(AC$1), 0, OFFSET(data!$A$1, ROW()-1, AC$1-1))</f>
        <v>145.471084929922</v>
      </c>
      <c r="AD478" t="str">
        <f ca="1">IF(ISNA(AD$1), #N/A, OFFSET(data!$A$1, ROW()-1, AD$1-1))</f>
        <v>typical</v>
      </c>
      <c r="AE478">
        <f t="shared" ca="1" si="99"/>
        <v>2045</v>
      </c>
      <c r="AF478">
        <f t="shared" ca="1" si="100"/>
        <v>4</v>
      </c>
      <c r="AG478" t="str">
        <f t="shared" ca="1" si="101"/>
        <v>04/16/2045</v>
      </c>
      <c r="AH478" t="str">
        <f t="shared" ca="1" si="102"/>
        <v/>
      </c>
      <c r="AI478" t="str">
        <f t="shared" ca="1" si="98"/>
        <v>14:00</v>
      </c>
      <c r="AJ478" s="6">
        <f t="shared" ca="1" si="103"/>
        <v>0.145471084929922</v>
      </c>
      <c r="AK478">
        <f t="shared" ca="1" si="104"/>
        <v>1771.0777938131032</v>
      </c>
      <c r="AL478">
        <f t="shared" ca="1" si="105"/>
        <v>0</v>
      </c>
      <c r="AM478">
        <f t="shared" ca="1" si="106"/>
        <v>108.592007925689</v>
      </c>
      <c r="AN478">
        <f t="shared" ca="1" si="107"/>
        <v>1605.53895487929</v>
      </c>
      <c r="AO478">
        <f t="shared" ca="1" si="108"/>
        <v>57.599999999999902</v>
      </c>
      <c r="AP478">
        <f t="shared" ca="1" si="109"/>
        <v>38.330846859491899</v>
      </c>
    </row>
    <row r="479" spans="1:42" hidden="1">
      <c r="A479" t="str">
        <f ca="1">IF(ISNA(A$1), 0, OFFSET(data!$A$1, ROW()-1, A$1-1))</f>
        <v>Oahu</v>
      </c>
      <c r="B479">
        <f ca="1">IF(ISNA(B$1), 0, OFFSET(data!$A$1, ROW()-1, B$1-1))</f>
        <v>2045</v>
      </c>
      <c r="C479" t="str">
        <f ca="1">IF(ISNA(C$1), 0, OFFSET(data!$A$1, ROW()-1, C$1-1))</f>
        <v>2045-04-16-16:00</v>
      </c>
      <c r="D479">
        <f ca="1">IF(ISNA(D$1), 0, OFFSET(data!$A$1, ROW()-1, D$1-1))</f>
        <v>0</v>
      </c>
      <c r="E479">
        <f ca="1">IF(ISNA(E$1), 0, OFFSET(data!$A$1, ROW()-1, E$1-1))</f>
        <v>0</v>
      </c>
      <c r="F479">
        <f ca="1">IF(ISNA(F$1), 0, OFFSET(data!$A$1, ROW()-1, F$1-1))</f>
        <v>178.2</v>
      </c>
      <c r="G479">
        <f ca="1">IF(ISNA(G$1), 0, OFFSET(data!$A$1, ROW()-1, G$1-1))</f>
        <v>0</v>
      </c>
      <c r="H479">
        <f ca="1">IF(ISNA(H$1), 0, OFFSET(data!$A$1, ROW()-1, H$1-1))</f>
        <v>0</v>
      </c>
      <c r="I479">
        <f ca="1">IF(ISNA(I$1), 0, OFFSET(data!$A$1, ROW()-1, I$1-1))</f>
        <v>0</v>
      </c>
      <c r="J479">
        <f ca="1">IF(ISNA(J$1), 0, OFFSET(data!$A$1, ROW()-1, J$1-1))</f>
        <v>0</v>
      </c>
      <c r="K479">
        <f ca="1">IF(ISNA(K$1), 0, OFFSET(data!$A$1, ROW()-1, K$1-1))</f>
        <v>1441.9387536762799</v>
      </c>
      <c r="L479">
        <f ca="1">IF(ISNA(L$1), 0, OFFSET(data!$A$1, ROW()-1, L$1-1))</f>
        <v>57.599999999999902</v>
      </c>
      <c r="M479">
        <f ca="1">IF(ISNA(M$1), 0, OFFSET(data!$A$1, ROW()-1, M$1-1))</f>
        <v>18.400771004604799</v>
      </c>
      <c r="N479">
        <f ca="1">IF(ISNA(N$1), 0, OFFSET(data!$A$1, ROW()-1, N$1-1))</f>
        <v>0</v>
      </c>
      <c r="O479">
        <f ca="1">IF(ISNA(O$1), 0, OFFSET(data!$A$1, ROW()-1, O$1-1))</f>
        <v>0</v>
      </c>
      <c r="P479">
        <f ca="1">IF(ISNA(P$1), 0, OFFSET(data!$A$1, ROW()-1, P$1-1))</f>
        <v>-1.7763568394002501E-15</v>
      </c>
      <c r="Q479">
        <f ca="1">IF(ISNA(Q$1), 0, OFFSET(data!$A$1, ROW()-1, Q$1-1))</f>
        <v>1696.13952468089</v>
      </c>
      <c r="R479">
        <f ca="1">IF(ISNA(R$1), 0, OFFSET(data!$A$1, ROW()-1, R$1-1))</f>
        <v>0</v>
      </c>
      <c r="S479">
        <f ca="1">IF(ISNA(S$1), 0, OFFSET(data!$A$1, ROW()-1, S$1-1))</f>
        <v>0</v>
      </c>
      <c r="T479">
        <f ca="1">IF(ISNA(T$1), 0, OFFSET(data!$A$1, ROW()-1, T$1-1))</f>
        <v>0</v>
      </c>
      <c r="U479">
        <f ca="1">IF(ISNA(U$1), 0, OFFSET(data!$A$1, ROW()-1, U$1-1))</f>
        <v>1052.44137082</v>
      </c>
      <c r="V479">
        <f ca="1">IF(ISNA(V$1), 0, OFFSET(data!$A$1, ROW()-1, V$1-1))</f>
        <v>0</v>
      </c>
      <c r="W479">
        <f ca="1">IF(ISNA(W$1), 0, OFFSET(data!$A$1, ROW()-1, W$1-1))</f>
        <v>108.592007925689</v>
      </c>
      <c r="X479">
        <f ca="1">IF(ISNA(X$1), 0, OFFSET(data!$A$1, ROW()-1, X$1-1))</f>
        <v>-315.732411245999</v>
      </c>
      <c r="Y479">
        <f ca="1">IF(ISNA(Y$1), 0, OFFSET(data!$A$1, ROW()-1, Y$1-1))</f>
        <v>850.83855718119901</v>
      </c>
      <c r="Z479">
        <f ca="1">IF(ISNA(Z$1), 0, OFFSET(data!$A$1, ROW()-1, Z$1-1))</f>
        <v>0</v>
      </c>
      <c r="AA479">
        <f ca="1">IF(ISNA(AA$1), 0, OFFSET(data!$A$1, ROW()-1, AA$1-1))</f>
        <v>0</v>
      </c>
      <c r="AB479">
        <f ca="1">IF(ISNA(AB$1), 0, OFFSET(data!$A$1, ROW()-1, AB$1-1))</f>
        <v>0</v>
      </c>
      <c r="AC479">
        <f ca="1">IF(ISNA(AC$1), 0, OFFSET(data!$A$1, ROW()-1, AC$1-1))</f>
        <v>145.471084929922</v>
      </c>
      <c r="AD479" t="str">
        <f ca="1">IF(ISNA(AD$1), #N/A, OFFSET(data!$A$1, ROW()-1, AD$1-1))</f>
        <v>typical</v>
      </c>
      <c r="AE479">
        <f t="shared" ca="1" si="99"/>
        <v>2045</v>
      </c>
      <c r="AF479">
        <f t="shared" ca="1" si="100"/>
        <v>4</v>
      </c>
      <c r="AG479" t="str">
        <f t="shared" ca="1" si="101"/>
        <v>04/16/2045</v>
      </c>
      <c r="AH479" t="str">
        <f t="shared" ca="1" si="102"/>
        <v/>
      </c>
      <c r="AI479" t="str">
        <f t="shared" ca="1" si="98"/>
        <v>16:00</v>
      </c>
      <c r="AJ479" s="6">
        <f t="shared" ca="1" si="103"/>
        <v>0.145471084929922</v>
      </c>
      <c r="AK479">
        <f t="shared" ca="1" si="104"/>
        <v>736.70895957400103</v>
      </c>
      <c r="AL479">
        <f t="shared" ca="1" si="105"/>
        <v>0</v>
      </c>
      <c r="AM479">
        <f t="shared" ca="1" si="106"/>
        <v>108.592007925689</v>
      </c>
      <c r="AN479">
        <f t="shared" ca="1" si="107"/>
        <v>1441.9387536762799</v>
      </c>
      <c r="AO479">
        <f t="shared" ca="1" si="108"/>
        <v>57.599999999999902</v>
      </c>
      <c r="AP479">
        <f t="shared" ca="1" si="109"/>
        <v>18.400771004604799</v>
      </c>
    </row>
    <row r="480" spans="1:42" hidden="1">
      <c r="A480" t="str">
        <f ca="1">IF(ISNA(A$1), 0, OFFSET(data!$A$1, ROW()-1, A$1-1))</f>
        <v>Oahu</v>
      </c>
      <c r="B480">
        <f ca="1">IF(ISNA(B$1), 0, OFFSET(data!$A$1, ROW()-1, B$1-1))</f>
        <v>2045</v>
      </c>
      <c r="C480" t="str">
        <f ca="1">IF(ISNA(C$1), 0, OFFSET(data!$A$1, ROW()-1, C$1-1))</f>
        <v>2045-04-16-18:00</v>
      </c>
      <c r="D480">
        <f ca="1">IF(ISNA(D$1), 0, OFFSET(data!$A$1, ROW()-1, D$1-1))</f>
        <v>0</v>
      </c>
      <c r="E480">
        <f ca="1">IF(ISNA(E$1), 0, OFFSET(data!$A$1, ROW()-1, E$1-1))</f>
        <v>195.98774266225601</v>
      </c>
      <c r="F480">
        <f ca="1">IF(ISNA(F$1), 0, OFFSET(data!$A$1, ROW()-1, F$1-1))</f>
        <v>178.2</v>
      </c>
      <c r="G480">
        <f ca="1">IF(ISNA(G$1), 0, OFFSET(data!$A$1, ROW()-1, G$1-1))</f>
        <v>0</v>
      </c>
      <c r="H480">
        <f ca="1">IF(ISNA(H$1), 0, OFFSET(data!$A$1, ROW()-1, H$1-1))</f>
        <v>0</v>
      </c>
      <c r="I480">
        <f ca="1">IF(ISNA(I$1), 0, OFFSET(data!$A$1, ROW()-1, I$1-1))</f>
        <v>0</v>
      </c>
      <c r="J480">
        <f ca="1">IF(ISNA(J$1), 0, OFFSET(data!$A$1, ROW()-1, J$1-1))</f>
        <v>0</v>
      </c>
      <c r="K480">
        <f ca="1">IF(ISNA(K$1), 0, OFFSET(data!$A$1, ROW()-1, K$1-1))</f>
        <v>125.90456683489499</v>
      </c>
      <c r="L480">
        <f ca="1">IF(ISNA(L$1), 0, OFFSET(data!$A$1, ROW()-1, L$1-1))</f>
        <v>57.599999999999902</v>
      </c>
      <c r="M480">
        <f ca="1">IF(ISNA(M$1), 0, OFFSET(data!$A$1, ROW()-1, M$1-1))</f>
        <v>4.6219833291583097</v>
      </c>
      <c r="N480">
        <f ca="1">IF(ISNA(N$1), 0, OFFSET(data!$A$1, ROW()-1, N$1-1))</f>
        <v>0</v>
      </c>
      <c r="O480">
        <f ca="1">IF(ISNA(O$1), 0, OFFSET(data!$A$1, ROW()-1, O$1-1))</f>
        <v>0</v>
      </c>
      <c r="P480">
        <f ca="1">IF(ISNA(P$1), 0, OFFSET(data!$A$1, ROW()-1, P$1-1))</f>
        <v>0</v>
      </c>
      <c r="Q480">
        <f ca="1">IF(ISNA(Q$1), 0, OFFSET(data!$A$1, ROW()-1, Q$1-1))</f>
        <v>562.31429282630904</v>
      </c>
      <c r="R480">
        <f ca="1">IF(ISNA(R$1), 0, OFFSET(data!$A$1, ROW()-1, R$1-1))</f>
        <v>108.592007925689</v>
      </c>
      <c r="S480">
        <f ca="1">IF(ISNA(S$1), 0, OFFSET(data!$A$1, ROW()-1, S$1-1))</f>
        <v>100</v>
      </c>
      <c r="T480">
        <f ca="1">IF(ISNA(T$1), 0, OFFSET(data!$A$1, ROW()-1, T$1-1))</f>
        <v>0</v>
      </c>
      <c r="U480">
        <f ca="1">IF(ISNA(U$1), 0, OFFSET(data!$A$1, ROW()-1, U$1-1))</f>
        <v>1101.2947153600001</v>
      </c>
      <c r="V480">
        <f ca="1">IF(ISNA(V$1), 0, OFFSET(data!$A$1, ROW()-1, V$1-1))</f>
        <v>0</v>
      </c>
      <c r="W480">
        <f ca="1">IF(ISNA(W$1), 0, OFFSET(data!$A$1, ROW()-1, W$1-1))</f>
        <v>0</v>
      </c>
      <c r="X480">
        <f ca="1">IF(ISNA(X$1), 0, OFFSET(data!$A$1, ROW()-1, X$1-1))</f>
        <v>-330.38841460800001</v>
      </c>
      <c r="Y480">
        <f ca="1">IF(ISNA(Y$1), 0, OFFSET(data!$A$1, ROW()-1, Y$1-1))</f>
        <v>0</v>
      </c>
      <c r="Z480">
        <f ca="1">IF(ISNA(Z$1), 0, OFFSET(data!$A$1, ROW()-1, Z$1-1))</f>
        <v>0</v>
      </c>
      <c r="AA480">
        <f ca="1">IF(ISNA(AA$1), 0, OFFSET(data!$A$1, ROW()-1, AA$1-1))</f>
        <v>0</v>
      </c>
      <c r="AB480">
        <f ca="1">IF(ISNA(AB$1), 0, OFFSET(data!$A$1, ROW()-1, AB$1-1))</f>
        <v>0</v>
      </c>
      <c r="AC480">
        <f ca="1">IF(ISNA(AC$1), 0, OFFSET(data!$A$1, ROW()-1, AC$1-1))</f>
        <v>385.728927371596</v>
      </c>
      <c r="AD480" t="str">
        <f ca="1">IF(ISNA(AD$1), #N/A, OFFSET(data!$A$1, ROW()-1, AD$1-1))</f>
        <v>typical</v>
      </c>
      <c r="AE480">
        <f t="shared" ca="1" si="99"/>
        <v>2045</v>
      </c>
      <c r="AF480">
        <f t="shared" ca="1" si="100"/>
        <v>4</v>
      </c>
      <c r="AG480" t="str">
        <f t="shared" ca="1" si="101"/>
        <v>04/16/2045</v>
      </c>
      <c r="AH480" t="str">
        <f t="shared" ca="1" si="102"/>
        <v/>
      </c>
      <c r="AI480" t="str">
        <f t="shared" ca="1" si="98"/>
        <v>18:00</v>
      </c>
      <c r="AJ480" s="6">
        <f t="shared" ca="1" si="103"/>
        <v>0.38572892737159598</v>
      </c>
      <c r="AK480">
        <f t="shared" ca="1" si="104"/>
        <v>770.90630075200011</v>
      </c>
      <c r="AL480">
        <f t="shared" ca="1" si="105"/>
        <v>100</v>
      </c>
      <c r="AM480">
        <f t="shared" ca="1" si="106"/>
        <v>108.592007925689</v>
      </c>
      <c r="AN480">
        <f t="shared" ca="1" si="107"/>
        <v>125.90456683489499</v>
      </c>
      <c r="AO480">
        <f t="shared" ca="1" si="108"/>
        <v>57.599999999999902</v>
      </c>
      <c r="AP480">
        <f t="shared" ca="1" si="109"/>
        <v>4.6219833291583097</v>
      </c>
    </row>
    <row r="481" spans="1:42" hidden="1">
      <c r="A481" t="str">
        <f ca="1">IF(ISNA(A$1), 0, OFFSET(data!$A$1, ROW()-1, A$1-1))</f>
        <v>Oahu</v>
      </c>
      <c r="B481">
        <f ca="1">IF(ISNA(B$1), 0, OFFSET(data!$A$1, ROW()-1, B$1-1))</f>
        <v>2045</v>
      </c>
      <c r="C481" t="str">
        <f ca="1">IF(ISNA(C$1), 0, OFFSET(data!$A$1, ROW()-1, C$1-1))</f>
        <v>2045-04-16-20:00</v>
      </c>
      <c r="D481">
        <f ca="1">IF(ISNA(D$1), 0, OFFSET(data!$A$1, ROW()-1, D$1-1))</f>
        <v>0</v>
      </c>
      <c r="E481">
        <f ca="1">IF(ISNA(E$1), 0, OFFSET(data!$A$1, ROW()-1, E$1-1))</f>
        <v>245.36578753208201</v>
      </c>
      <c r="F481">
        <f ca="1">IF(ISNA(F$1), 0, OFFSET(data!$A$1, ROW()-1, F$1-1))</f>
        <v>178.2</v>
      </c>
      <c r="G481">
        <f ca="1">IF(ISNA(G$1), 0, OFFSET(data!$A$1, ROW()-1, G$1-1))</f>
        <v>0</v>
      </c>
      <c r="H481">
        <f ca="1">IF(ISNA(H$1), 0, OFFSET(data!$A$1, ROW()-1, H$1-1))</f>
        <v>0</v>
      </c>
      <c r="I481">
        <f ca="1">IF(ISNA(I$1), 0, OFFSET(data!$A$1, ROW()-1, I$1-1))</f>
        <v>1.06581410364015E-11</v>
      </c>
      <c r="J481">
        <f ca="1">IF(ISNA(J$1), 0, OFFSET(data!$A$1, ROW()-1, J$1-1))</f>
        <v>0</v>
      </c>
      <c r="K481">
        <f ca="1">IF(ISNA(K$1), 0, OFFSET(data!$A$1, ROW()-1, K$1-1))</f>
        <v>0</v>
      </c>
      <c r="L481">
        <f ca="1">IF(ISNA(L$1), 0, OFFSET(data!$A$1, ROW()-1, L$1-1))</f>
        <v>57.599999999999902</v>
      </c>
      <c r="M481">
        <f ca="1">IF(ISNA(M$1), 0, OFFSET(data!$A$1, ROW()-1, M$1-1))</f>
        <v>2.28259263511741</v>
      </c>
      <c r="N481">
        <f ca="1">IF(ISNA(N$1), 0, OFFSET(data!$A$1, ROW()-1, N$1-1))</f>
        <v>0</v>
      </c>
      <c r="O481">
        <f ca="1">IF(ISNA(O$1), 0, OFFSET(data!$A$1, ROW()-1, O$1-1))</f>
        <v>0</v>
      </c>
      <c r="P481">
        <f ca="1">IF(ISNA(P$1), 0, OFFSET(data!$A$1, ROW()-1, P$1-1))</f>
        <v>0</v>
      </c>
      <c r="Q481">
        <f ca="1">IF(ISNA(Q$1), 0, OFFSET(data!$A$1, ROW()-1, Q$1-1))</f>
        <v>483.44838016721002</v>
      </c>
      <c r="R481">
        <f ca="1">IF(ISNA(R$1), 0, OFFSET(data!$A$1, ROW()-1, R$1-1))</f>
        <v>108.592007925689</v>
      </c>
      <c r="S481">
        <f ca="1">IF(ISNA(S$1), 0, OFFSET(data!$A$1, ROW()-1, S$1-1))</f>
        <v>100</v>
      </c>
      <c r="T481">
        <f ca="1">IF(ISNA(T$1), 0, OFFSET(data!$A$1, ROW()-1, T$1-1))</f>
        <v>0</v>
      </c>
      <c r="U481">
        <f ca="1">IF(ISNA(U$1), 0, OFFSET(data!$A$1, ROW()-1, U$1-1))</f>
        <v>988.62912584699995</v>
      </c>
      <c r="V481">
        <f ca="1">IF(ISNA(V$1), 0, OFFSET(data!$A$1, ROW()-1, V$1-1))</f>
        <v>0</v>
      </c>
      <c r="W481">
        <f ca="1">IF(ISNA(W$1), 0, OFFSET(data!$A$1, ROW()-1, W$1-1))</f>
        <v>0</v>
      </c>
      <c r="X481">
        <f ca="1">IF(ISNA(X$1), 0, OFFSET(data!$A$1, ROW()-1, X$1-1))</f>
        <v>-296.58873775409899</v>
      </c>
      <c r="Y481">
        <f ca="1">IF(ISNA(Y$1), 0, OFFSET(data!$A$1, ROW()-1, Y$1-1))</f>
        <v>0</v>
      </c>
      <c r="Z481">
        <f ca="1">IF(ISNA(Z$1), 0, OFFSET(data!$A$1, ROW()-1, Z$1-1))</f>
        <v>0</v>
      </c>
      <c r="AA481">
        <f ca="1">IF(ISNA(AA$1), 0, OFFSET(data!$A$1, ROW()-1, AA$1-1))</f>
        <v>0</v>
      </c>
      <c r="AB481">
        <f ca="1">IF(ISNA(AB$1), 0, OFFSET(data!$A$1, ROW()-1, AB$1-1))</f>
        <v>0</v>
      </c>
      <c r="AC481">
        <f ca="1">IF(ISNA(AC$1), 0, OFFSET(data!$A$1, ROW()-1, AC$1-1))</f>
        <v>800.588620444056</v>
      </c>
      <c r="AD481" t="str">
        <f ca="1">IF(ISNA(AD$1), #N/A, OFFSET(data!$A$1, ROW()-1, AD$1-1))</f>
        <v>typical</v>
      </c>
      <c r="AE481">
        <f t="shared" ca="1" si="99"/>
        <v>2045</v>
      </c>
      <c r="AF481">
        <f t="shared" ca="1" si="100"/>
        <v>4</v>
      </c>
      <c r="AG481" t="str">
        <f t="shared" ca="1" si="101"/>
        <v>04/16/2045</v>
      </c>
      <c r="AH481" t="str">
        <f t="shared" ca="1" si="102"/>
        <v/>
      </c>
      <c r="AI481" t="str">
        <f t="shared" ca="1" si="98"/>
        <v>20:00</v>
      </c>
      <c r="AJ481" s="6">
        <f t="shared" ca="1" si="103"/>
        <v>0.80058862044405599</v>
      </c>
      <c r="AK481">
        <f t="shared" ca="1" si="104"/>
        <v>692.04038809290091</v>
      </c>
      <c r="AL481">
        <f t="shared" ca="1" si="105"/>
        <v>100</v>
      </c>
      <c r="AM481">
        <f t="shared" ca="1" si="106"/>
        <v>108.592007925689</v>
      </c>
      <c r="AN481">
        <f t="shared" ca="1" si="107"/>
        <v>0</v>
      </c>
      <c r="AO481">
        <f t="shared" ca="1" si="108"/>
        <v>57.599999999999902</v>
      </c>
      <c r="AP481">
        <f t="shared" ca="1" si="109"/>
        <v>2.28259263511741</v>
      </c>
    </row>
    <row r="482" spans="1:42" hidden="1">
      <c r="A482" t="str">
        <f ca="1">IF(ISNA(A$1), 0, OFFSET(data!$A$1, ROW()-1, A$1-1))</f>
        <v>Oahu</v>
      </c>
      <c r="B482">
        <f ca="1">IF(ISNA(B$1), 0, OFFSET(data!$A$1, ROW()-1, B$1-1))</f>
        <v>2045</v>
      </c>
      <c r="C482" t="str">
        <f ca="1">IF(ISNA(C$1), 0, OFFSET(data!$A$1, ROW()-1, C$1-1))</f>
        <v>2045-04-16-22:00</v>
      </c>
      <c r="D482">
        <f ca="1">IF(ISNA(D$1), 0, OFFSET(data!$A$1, ROW()-1, D$1-1))</f>
        <v>0</v>
      </c>
      <c r="E482">
        <f ca="1">IF(ISNA(E$1), 0, OFFSET(data!$A$1, ROW()-1, E$1-1))</f>
        <v>46.871746456590103</v>
      </c>
      <c r="F482">
        <f ca="1">IF(ISNA(F$1), 0, OFFSET(data!$A$1, ROW()-1, F$1-1))</f>
        <v>178.2</v>
      </c>
      <c r="G482">
        <f ca="1">IF(ISNA(G$1), 0, OFFSET(data!$A$1, ROW()-1, G$1-1))</f>
        <v>0</v>
      </c>
      <c r="H482">
        <f ca="1">IF(ISNA(H$1), 0, OFFSET(data!$A$1, ROW()-1, H$1-1))</f>
        <v>0</v>
      </c>
      <c r="I482">
        <f ca="1">IF(ISNA(I$1), 0, OFFSET(data!$A$1, ROW()-1, I$1-1))</f>
        <v>0</v>
      </c>
      <c r="J482">
        <f ca="1">IF(ISNA(J$1), 0, OFFSET(data!$A$1, ROW()-1, J$1-1))</f>
        <v>0</v>
      </c>
      <c r="K482">
        <f ca="1">IF(ISNA(K$1), 0, OFFSET(data!$A$1, ROW()-1, K$1-1))</f>
        <v>0</v>
      </c>
      <c r="L482">
        <f ca="1">IF(ISNA(L$1), 0, OFFSET(data!$A$1, ROW()-1, L$1-1))</f>
        <v>57.599999999999902</v>
      </c>
      <c r="M482">
        <f ca="1">IF(ISNA(M$1), 0, OFFSET(data!$A$1, ROW()-1, M$1-1))</f>
        <v>2.99253409752012</v>
      </c>
      <c r="N482">
        <f ca="1">IF(ISNA(N$1), 0, OFFSET(data!$A$1, ROW()-1, N$1-1))</f>
        <v>0</v>
      </c>
      <c r="O482">
        <f ca="1">IF(ISNA(O$1), 0, OFFSET(data!$A$1, ROW()-1, O$1-1))</f>
        <v>0</v>
      </c>
      <c r="P482">
        <f ca="1">IF(ISNA(P$1), 0, OFFSET(data!$A$1, ROW()-1, P$1-1))</f>
        <v>0</v>
      </c>
      <c r="Q482">
        <f ca="1">IF(ISNA(Q$1), 0, OFFSET(data!$A$1, ROW()-1, Q$1-1))</f>
        <v>285.66428055411001</v>
      </c>
      <c r="R482">
        <f ca="1">IF(ISNA(R$1), 0, OFFSET(data!$A$1, ROW()-1, R$1-1))</f>
        <v>108.592007925689</v>
      </c>
      <c r="S482">
        <f ca="1">IF(ISNA(S$1), 0, OFFSET(data!$A$1, ROW()-1, S$1-1))</f>
        <v>100</v>
      </c>
      <c r="T482">
        <f ca="1">IF(ISNA(T$1), 0, OFFSET(data!$A$1, ROW()-1, T$1-1))</f>
        <v>0</v>
      </c>
      <c r="U482">
        <f ca="1">IF(ISNA(U$1), 0, OFFSET(data!$A$1, ROW()-1, U$1-1))</f>
        <v>706.08041211399996</v>
      </c>
      <c r="V482">
        <f ca="1">IF(ISNA(V$1), 0, OFFSET(data!$A$1, ROW()-1, V$1-1))</f>
        <v>0</v>
      </c>
      <c r="W482">
        <f ca="1">IF(ISNA(W$1), 0, OFFSET(data!$A$1, ROW()-1, W$1-1))</f>
        <v>0</v>
      </c>
      <c r="X482">
        <f ca="1">IF(ISNA(X$1), 0, OFFSET(data!$A$1, ROW()-1, X$1-1))</f>
        <v>-211.82412363419999</v>
      </c>
      <c r="Y482">
        <f ca="1">IF(ISNA(Y$1), 0, OFFSET(data!$A$1, ROW()-1, Y$1-1))</f>
        <v>0</v>
      </c>
      <c r="Z482">
        <f ca="1">IF(ISNA(Z$1), 0, OFFSET(data!$A$1, ROW()-1, Z$1-1))</f>
        <v>0</v>
      </c>
      <c r="AA482">
        <f ca="1">IF(ISNA(AA$1), 0, OFFSET(data!$A$1, ROW()-1, AA$1-1))</f>
        <v>0</v>
      </c>
      <c r="AB482">
        <f ca="1">IF(ISNA(AB$1), 0, OFFSET(data!$A$1, ROW()-1, AB$1-1))</f>
        <v>0</v>
      </c>
      <c r="AC482">
        <f ca="1">IF(ISNA(AC$1), 0, OFFSET(data!$A$1, ROW()-1, AC$1-1))</f>
        <v>385.728927371596</v>
      </c>
      <c r="AD482" t="str">
        <f ca="1">IF(ISNA(AD$1), #N/A, OFFSET(data!$A$1, ROW()-1, AD$1-1))</f>
        <v>typical</v>
      </c>
      <c r="AE482">
        <f t="shared" ca="1" si="99"/>
        <v>2045</v>
      </c>
      <c r="AF482">
        <f t="shared" ca="1" si="100"/>
        <v>4</v>
      </c>
      <c r="AG482" t="str">
        <f t="shared" ca="1" si="101"/>
        <v>04/16/2045</v>
      </c>
      <c r="AH482" t="str">
        <f t="shared" ca="1" si="102"/>
        <v/>
      </c>
      <c r="AI482" t="str">
        <f t="shared" ca="1" si="98"/>
        <v>22:00</v>
      </c>
      <c r="AJ482" s="6">
        <f t="shared" ca="1" si="103"/>
        <v>0.38572892737159598</v>
      </c>
      <c r="AK482">
        <f t="shared" ca="1" si="104"/>
        <v>494.25628847979999</v>
      </c>
      <c r="AL482">
        <f t="shared" ca="1" si="105"/>
        <v>100</v>
      </c>
      <c r="AM482">
        <f t="shared" ca="1" si="106"/>
        <v>108.592007925689</v>
      </c>
      <c r="AN482">
        <f t="shared" ca="1" si="107"/>
        <v>0</v>
      </c>
      <c r="AO482">
        <f t="shared" ca="1" si="108"/>
        <v>57.599999999999902</v>
      </c>
      <c r="AP482">
        <f t="shared" ca="1" si="109"/>
        <v>2.99253409752012</v>
      </c>
    </row>
    <row r="483" spans="1:42" hidden="1">
      <c r="A483" t="str">
        <f ca="1">IF(ISNA(A$1), 0, OFFSET(data!$A$1, ROW()-1, A$1-1))</f>
        <v>Oahu</v>
      </c>
      <c r="B483">
        <f ca="1">IF(ISNA(B$1), 0, OFFSET(data!$A$1, ROW()-1, B$1-1))</f>
        <v>2045</v>
      </c>
      <c r="C483" t="str">
        <f ca="1">IF(ISNA(C$1), 0, OFFSET(data!$A$1, ROW()-1, C$1-1))</f>
        <v>2045-06-05-00:00</v>
      </c>
      <c r="D483">
        <f ca="1">IF(ISNA(D$1), 0, OFFSET(data!$A$1, ROW()-1, D$1-1))</f>
        <v>0</v>
      </c>
      <c r="E483">
        <f ca="1">IF(ISNA(E$1), 0, OFFSET(data!$A$1, ROW()-1, E$1-1))</f>
        <v>0</v>
      </c>
      <c r="F483">
        <f ca="1">IF(ISNA(F$1), 0, OFFSET(data!$A$1, ROW()-1, F$1-1))</f>
        <v>0</v>
      </c>
      <c r="G483">
        <f ca="1">IF(ISNA(G$1), 0, OFFSET(data!$A$1, ROW()-1, G$1-1))</f>
        <v>0</v>
      </c>
      <c r="H483">
        <f ca="1">IF(ISNA(H$1), 0, OFFSET(data!$A$1, ROW()-1, H$1-1))</f>
        <v>0</v>
      </c>
      <c r="I483">
        <f ca="1">IF(ISNA(I$1), 0, OFFSET(data!$A$1, ROW()-1, I$1-1))</f>
        <v>0</v>
      </c>
      <c r="J483">
        <f ca="1">IF(ISNA(J$1), 0, OFFSET(data!$A$1, ROW()-1, J$1-1))</f>
        <v>0</v>
      </c>
      <c r="K483">
        <f ca="1">IF(ISNA(K$1), 0, OFFSET(data!$A$1, ROW()-1, K$1-1))</f>
        <v>0</v>
      </c>
      <c r="L483">
        <f ca="1">IF(ISNA(L$1), 0, OFFSET(data!$A$1, ROW()-1, L$1-1))</f>
        <v>57.599999999999902</v>
      </c>
      <c r="M483">
        <f ca="1">IF(ISNA(M$1), 0, OFFSET(data!$A$1, ROW()-1, M$1-1))</f>
        <v>124.25473715369399</v>
      </c>
      <c r="N483">
        <f ca="1">IF(ISNA(N$1), 0, OFFSET(data!$A$1, ROW()-1, N$1-1))</f>
        <v>0</v>
      </c>
      <c r="O483">
        <f ca="1">IF(ISNA(O$1), 0, OFFSET(data!$A$1, ROW()-1, O$1-1))</f>
        <v>0</v>
      </c>
      <c r="P483">
        <f ca="1">IF(ISNA(P$1), 0, OFFSET(data!$A$1, ROW()-1, P$1-1))</f>
        <v>0</v>
      </c>
      <c r="Q483">
        <f ca="1">IF(ISNA(Q$1), 0, OFFSET(data!$A$1, ROW()-1, Q$1-1))</f>
        <v>181.854737153694</v>
      </c>
      <c r="R483">
        <f ca="1">IF(ISNA(R$1), 0, OFFSET(data!$A$1, ROW()-1, R$1-1))</f>
        <v>95.352790943705401</v>
      </c>
      <c r="S483">
        <f ca="1">IF(ISNA(S$1), 0, OFFSET(data!$A$1, ROW()-1, S$1-1))</f>
        <v>100</v>
      </c>
      <c r="T483">
        <f ca="1">IF(ISNA(T$1), 0, OFFSET(data!$A$1, ROW()-1, T$1-1))</f>
        <v>0</v>
      </c>
      <c r="U483">
        <f ca="1">IF(ISNA(U$1), 0, OFFSET(data!$A$1, ROW()-1, U$1-1))</f>
        <v>538.86789728199994</v>
      </c>
      <c r="V483">
        <f ca="1">IF(ISNA(V$1), 0, OFFSET(data!$A$1, ROW()-1, V$1-1))</f>
        <v>0</v>
      </c>
      <c r="W483">
        <f ca="1">IF(ISNA(W$1), 0, OFFSET(data!$A$1, ROW()-1, W$1-1))</f>
        <v>0</v>
      </c>
      <c r="X483">
        <f ca="1">IF(ISNA(X$1), 0, OFFSET(data!$A$1, ROW()-1, X$1-1))</f>
        <v>-161.66036918459901</v>
      </c>
      <c r="Y483">
        <f ca="1">IF(ISNA(Y$1), 0, OFFSET(data!$A$1, ROW()-1, Y$1-1))</f>
        <v>0</v>
      </c>
      <c r="Z483">
        <f ca="1">IF(ISNA(Z$1), 0, OFFSET(data!$A$1, ROW()-1, Z$1-1))</f>
        <v>0</v>
      </c>
      <c r="AA483">
        <f ca="1">IF(ISNA(AA$1), 0, OFFSET(data!$A$1, ROW()-1, AA$1-1))</f>
        <v>0</v>
      </c>
      <c r="AB483">
        <f ca="1">IF(ISNA(AB$1), 0, OFFSET(data!$A$1, ROW()-1, AB$1-1))</f>
        <v>0</v>
      </c>
      <c r="AC483">
        <f ca="1">IF(ISNA(AC$1), 0, OFFSET(data!$A$1, ROW()-1, AC$1-1))</f>
        <v>97.976756444444405</v>
      </c>
      <c r="AD483" t="str">
        <f ca="1">IF(ISNA(AD$1), #N/A, OFFSET(data!$A$1, ROW()-1, AD$1-1))</f>
        <v>peak</v>
      </c>
      <c r="AE483">
        <f t="shared" ca="1" si="99"/>
        <v>2045</v>
      </c>
      <c r="AF483">
        <f t="shared" ca="1" si="100"/>
        <v>6</v>
      </c>
      <c r="AG483" t="str">
        <f t="shared" ca="1" si="101"/>
        <v>06/05/2045</v>
      </c>
      <c r="AH483" t="str">
        <f t="shared" ca="1" si="102"/>
        <v/>
      </c>
      <c r="AI483" t="str">
        <f t="shared" ca="1" si="98"/>
        <v>00:00</v>
      </c>
      <c r="AJ483" s="6">
        <f t="shared" ca="1" si="103"/>
        <v>9.797675644444441E-2</v>
      </c>
      <c r="AK483">
        <f t="shared" ca="1" si="104"/>
        <v>377.20752809740094</v>
      </c>
      <c r="AL483">
        <f t="shared" ca="1" si="105"/>
        <v>100</v>
      </c>
      <c r="AM483">
        <f t="shared" ca="1" si="106"/>
        <v>95.352790943705401</v>
      </c>
      <c r="AN483">
        <f t="shared" ca="1" si="107"/>
        <v>0</v>
      </c>
      <c r="AO483">
        <f t="shared" ca="1" si="108"/>
        <v>57.599999999999902</v>
      </c>
      <c r="AP483">
        <f t="shared" ca="1" si="109"/>
        <v>124.25473715369399</v>
      </c>
    </row>
    <row r="484" spans="1:42" hidden="1">
      <c r="A484" t="str">
        <f ca="1">IF(ISNA(A$1), 0, OFFSET(data!$A$1, ROW()-1, A$1-1))</f>
        <v>Oahu</v>
      </c>
      <c r="B484">
        <f ca="1">IF(ISNA(B$1), 0, OFFSET(data!$A$1, ROW()-1, B$1-1))</f>
        <v>2045</v>
      </c>
      <c r="C484" t="str">
        <f ca="1">IF(ISNA(C$1), 0, OFFSET(data!$A$1, ROW()-1, C$1-1))</f>
        <v>2045-06-05-02:00</v>
      </c>
      <c r="D484">
        <f ca="1">IF(ISNA(D$1), 0, OFFSET(data!$A$1, ROW()-1, D$1-1))</f>
        <v>0</v>
      </c>
      <c r="E484">
        <f ca="1">IF(ISNA(E$1), 0, OFFSET(data!$A$1, ROW()-1, E$1-1))</f>
        <v>0</v>
      </c>
      <c r="F484">
        <f ca="1">IF(ISNA(F$1), 0, OFFSET(data!$A$1, ROW()-1, F$1-1))</f>
        <v>0</v>
      </c>
      <c r="G484">
        <f ca="1">IF(ISNA(G$1), 0, OFFSET(data!$A$1, ROW()-1, G$1-1))</f>
        <v>0</v>
      </c>
      <c r="H484">
        <f ca="1">IF(ISNA(H$1), 0, OFFSET(data!$A$1, ROW()-1, H$1-1))</f>
        <v>0</v>
      </c>
      <c r="I484">
        <f ca="1">IF(ISNA(I$1), 0, OFFSET(data!$A$1, ROW()-1, I$1-1))</f>
        <v>0</v>
      </c>
      <c r="J484">
        <f ca="1">IF(ISNA(J$1), 0, OFFSET(data!$A$1, ROW()-1, J$1-1))</f>
        <v>0</v>
      </c>
      <c r="K484">
        <f ca="1">IF(ISNA(K$1), 0, OFFSET(data!$A$1, ROW()-1, K$1-1))</f>
        <v>0</v>
      </c>
      <c r="L484">
        <f ca="1">IF(ISNA(L$1), 0, OFFSET(data!$A$1, ROW()-1, L$1-1))</f>
        <v>57.599999999999902</v>
      </c>
      <c r="M484">
        <f ca="1">IF(ISNA(M$1), 0, OFFSET(data!$A$1, ROW()-1, M$1-1))</f>
        <v>144.95049090836801</v>
      </c>
      <c r="N484">
        <f ca="1">IF(ISNA(N$1), 0, OFFSET(data!$A$1, ROW()-1, N$1-1))</f>
        <v>0</v>
      </c>
      <c r="O484">
        <f ca="1">IF(ISNA(O$1), 0, OFFSET(data!$A$1, ROW()-1, O$1-1))</f>
        <v>0</v>
      </c>
      <c r="P484">
        <f ca="1">IF(ISNA(P$1), 0, OFFSET(data!$A$1, ROW()-1, P$1-1))</f>
        <v>0</v>
      </c>
      <c r="Q484">
        <f ca="1">IF(ISNA(Q$1), 0, OFFSET(data!$A$1, ROW()-1, Q$1-1))</f>
        <v>202.550490908368</v>
      </c>
      <c r="R484">
        <f ca="1">IF(ISNA(R$1), 0, OFFSET(data!$A$1, ROW()-1, R$1-1))</f>
        <v>46.0777354156318</v>
      </c>
      <c r="S484">
        <f ca="1">IF(ISNA(S$1), 0, OFFSET(data!$A$1, ROW()-1, S$1-1))</f>
        <v>100</v>
      </c>
      <c r="T484">
        <f ca="1">IF(ISNA(T$1), 0, OFFSET(data!$A$1, ROW()-1, T$1-1))</f>
        <v>0</v>
      </c>
      <c r="U484">
        <f ca="1">IF(ISNA(U$1), 0, OFFSET(data!$A$1, ROW()-1, U$1-1))</f>
        <v>498.04032332000003</v>
      </c>
      <c r="V484">
        <f ca="1">IF(ISNA(V$1), 0, OFFSET(data!$A$1, ROW()-1, V$1-1))</f>
        <v>0</v>
      </c>
      <c r="W484">
        <f ca="1">IF(ISNA(W$1), 0, OFFSET(data!$A$1, ROW()-1, W$1-1))</f>
        <v>0</v>
      </c>
      <c r="X484">
        <f ca="1">IF(ISNA(X$1), 0, OFFSET(data!$A$1, ROW()-1, X$1-1))</f>
        <v>-149.412096996</v>
      </c>
      <c r="Y484">
        <f ca="1">IF(ISNA(Y$1), 0, OFFSET(data!$A$1, ROW()-1, Y$1-1))</f>
        <v>0</v>
      </c>
      <c r="Z484">
        <f ca="1">IF(ISNA(Z$1), 0, OFFSET(data!$A$1, ROW()-1, Z$1-1))</f>
        <v>0</v>
      </c>
      <c r="AA484">
        <f ca="1">IF(ISNA(AA$1), 0, OFFSET(data!$A$1, ROW()-1, AA$1-1))</f>
        <v>0</v>
      </c>
      <c r="AB484">
        <f ca="1">IF(ISNA(AB$1), 0, OFFSET(data!$A$1, ROW()-1, AB$1-1))</f>
        <v>0</v>
      </c>
      <c r="AC484">
        <f ca="1">IF(ISNA(AC$1), 0, OFFSET(data!$A$1, ROW()-1, AC$1-1))</f>
        <v>97.976756444444405</v>
      </c>
      <c r="AD484" t="str">
        <f ca="1">IF(ISNA(AD$1), #N/A, OFFSET(data!$A$1, ROW()-1, AD$1-1))</f>
        <v>peak</v>
      </c>
      <c r="AE484">
        <f t="shared" ca="1" si="99"/>
        <v>2045</v>
      </c>
      <c r="AF484">
        <f t="shared" ca="1" si="100"/>
        <v>6</v>
      </c>
      <c r="AG484" t="str">
        <f t="shared" ca="1" si="101"/>
        <v>06/05/2045</v>
      </c>
      <c r="AH484" t="str">
        <f t="shared" ca="1" si="102"/>
        <v/>
      </c>
      <c r="AI484" t="str">
        <f t="shared" ca="1" si="98"/>
        <v>02:00</v>
      </c>
      <c r="AJ484" s="6">
        <f t="shared" ca="1" si="103"/>
        <v>9.797675644444441E-2</v>
      </c>
      <c r="AK484">
        <f t="shared" ca="1" si="104"/>
        <v>348.62822632400002</v>
      </c>
      <c r="AL484">
        <f t="shared" ca="1" si="105"/>
        <v>100</v>
      </c>
      <c r="AM484">
        <f t="shared" ca="1" si="106"/>
        <v>46.0777354156318</v>
      </c>
      <c r="AN484">
        <f t="shared" ca="1" si="107"/>
        <v>0</v>
      </c>
      <c r="AO484">
        <f t="shared" ca="1" si="108"/>
        <v>57.599999999999902</v>
      </c>
      <c r="AP484">
        <f t="shared" ca="1" si="109"/>
        <v>144.95049090836801</v>
      </c>
    </row>
    <row r="485" spans="1:42" hidden="1">
      <c r="A485" t="str">
        <f ca="1">IF(ISNA(A$1), 0, OFFSET(data!$A$1, ROW()-1, A$1-1))</f>
        <v>Oahu</v>
      </c>
      <c r="B485">
        <f ca="1">IF(ISNA(B$1), 0, OFFSET(data!$A$1, ROW()-1, B$1-1))</f>
        <v>2045</v>
      </c>
      <c r="C485" t="str">
        <f ca="1">IF(ISNA(C$1), 0, OFFSET(data!$A$1, ROW()-1, C$1-1))</f>
        <v>2045-06-05-04:00</v>
      </c>
      <c r="D485">
        <f ca="1">IF(ISNA(D$1), 0, OFFSET(data!$A$1, ROW()-1, D$1-1))</f>
        <v>0</v>
      </c>
      <c r="E485">
        <f ca="1">IF(ISNA(E$1), 0, OFFSET(data!$A$1, ROW()-1, E$1-1))</f>
        <v>0</v>
      </c>
      <c r="F485">
        <f ca="1">IF(ISNA(F$1), 0, OFFSET(data!$A$1, ROW()-1, F$1-1))</f>
        <v>0</v>
      </c>
      <c r="G485">
        <f ca="1">IF(ISNA(G$1), 0, OFFSET(data!$A$1, ROW()-1, G$1-1))</f>
        <v>0</v>
      </c>
      <c r="H485">
        <f ca="1">IF(ISNA(H$1), 0, OFFSET(data!$A$1, ROW()-1, H$1-1))</f>
        <v>0</v>
      </c>
      <c r="I485">
        <f ca="1">IF(ISNA(I$1), 0, OFFSET(data!$A$1, ROW()-1, I$1-1))</f>
        <v>0</v>
      </c>
      <c r="J485">
        <f ca="1">IF(ISNA(J$1), 0, OFFSET(data!$A$1, ROW()-1, J$1-1))</f>
        <v>0</v>
      </c>
      <c r="K485">
        <f ca="1">IF(ISNA(K$1), 0, OFFSET(data!$A$1, ROW()-1, K$1-1))</f>
        <v>0</v>
      </c>
      <c r="L485">
        <f ca="1">IF(ISNA(L$1), 0, OFFSET(data!$A$1, ROW()-1, L$1-1))</f>
        <v>57.599999999999902</v>
      </c>
      <c r="M485">
        <f ca="1">IF(ISNA(M$1), 0, OFFSET(data!$A$1, ROW()-1, M$1-1))</f>
        <v>208.07945961275999</v>
      </c>
      <c r="N485">
        <f ca="1">IF(ISNA(N$1), 0, OFFSET(data!$A$1, ROW()-1, N$1-1))</f>
        <v>0</v>
      </c>
      <c r="O485">
        <f ca="1">IF(ISNA(O$1), 0, OFFSET(data!$A$1, ROW()-1, O$1-1))</f>
        <v>0</v>
      </c>
      <c r="P485">
        <f ca="1">IF(ISNA(P$1), 0, OFFSET(data!$A$1, ROW()-1, P$1-1))</f>
        <v>0</v>
      </c>
      <c r="Q485">
        <f ca="1">IF(ISNA(Q$1), 0, OFFSET(data!$A$1, ROW()-1, Q$1-1))</f>
        <v>265.67945961276001</v>
      </c>
      <c r="R485">
        <f ca="1">IF(ISNA(R$1), 0, OFFSET(data!$A$1, ROW()-1, R$1-1))</f>
        <v>46.357551023539898</v>
      </c>
      <c r="S485">
        <f ca="1">IF(ISNA(S$1), 0, OFFSET(data!$A$1, ROW()-1, S$1-1))</f>
        <v>100</v>
      </c>
      <c r="T485">
        <f ca="1">IF(ISNA(T$1), 0, OFFSET(data!$A$1, ROW()-1, T$1-1))</f>
        <v>0</v>
      </c>
      <c r="U485">
        <f ca="1">IF(ISNA(U$1), 0, OFFSET(data!$A$1, ROW()-1, U$1-1))</f>
        <v>588.624300909</v>
      </c>
      <c r="V485">
        <f ca="1">IF(ISNA(V$1), 0, OFFSET(data!$A$1, ROW()-1, V$1-1))</f>
        <v>0</v>
      </c>
      <c r="W485">
        <f ca="1">IF(ISNA(W$1), 0, OFFSET(data!$A$1, ROW()-1, W$1-1))</f>
        <v>0</v>
      </c>
      <c r="X485">
        <f ca="1">IF(ISNA(X$1), 0, OFFSET(data!$A$1, ROW()-1, X$1-1))</f>
        <v>-176.58729027269999</v>
      </c>
      <c r="Y485">
        <f ca="1">IF(ISNA(Y$1), 0, OFFSET(data!$A$1, ROW()-1, Y$1-1))</f>
        <v>0</v>
      </c>
      <c r="Z485">
        <f ca="1">IF(ISNA(Z$1), 0, OFFSET(data!$A$1, ROW()-1, Z$1-1))</f>
        <v>0</v>
      </c>
      <c r="AA485">
        <f ca="1">IF(ISNA(AA$1), 0, OFFSET(data!$A$1, ROW()-1, AA$1-1))</f>
        <v>0</v>
      </c>
      <c r="AB485">
        <f ca="1">IF(ISNA(AB$1), 0, OFFSET(data!$A$1, ROW()-1, AB$1-1))</f>
        <v>0</v>
      </c>
      <c r="AC485">
        <f ca="1">IF(ISNA(AC$1), 0, OFFSET(data!$A$1, ROW()-1, AC$1-1))</f>
        <v>97.976756444444405</v>
      </c>
      <c r="AD485" t="str">
        <f ca="1">IF(ISNA(AD$1), #N/A, OFFSET(data!$A$1, ROW()-1, AD$1-1))</f>
        <v>peak</v>
      </c>
      <c r="AE485">
        <f t="shared" ca="1" si="99"/>
        <v>2045</v>
      </c>
      <c r="AF485">
        <f t="shared" ca="1" si="100"/>
        <v>6</v>
      </c>
      <c r="AG485" t="str">
        <f t="shared" ca="1" si="101"/>
        <v>06/05/2045</v>
      </c>
      <c r="AH485" t="str">
        <f t="shared" ca="1" si="102"/>
        <v/>
      </c>
      <c r="AI485" t="str">
        <f t="shared" ca="1" si="98"/>
        <v>04:00</v>
      </c>
      <c r="AJ485" s="6">
        <f t="shared" ca="1" si="103"/>
        <v>9.797675644444441E-2</v>
      </c>
      <c r="AK485">
        <f t="shared" ca="1" si="104"/>
        <v>412.03701063630001</v>
      </c>
      <c r="AL485">
        <f t="shared" ca="1" si="105"/>
        <v>100</v>
      </c>
      <c r="AM485">
        <f t="shared" ca="1" si="106"/>
        <v>46.357551023539898</v>
      </c>
      <c r="AN485">
        <f t="shared" ca="1" si="107"/>
        <v>0</v>
      </c>
      <c r="AO485">
        <f t="shared" ca="1" si="108"/>
        <v>57.599999999999902</v>
      </c>
      <c r="AP485">
        <f t="shared" ca="1" si="109"/>
        <v>208.07945961275999</v>
      </c>
    </row>
    <row r="486" spans="1:42" hidden="1">
      <c r="A486" t="str">
        <f ca="1">IF(ISNA(A$1), 0, OFFSET(data!$A$1, ROW()-1, A$1-1))</f>
        <v>Oahu</v>
      </c>
      <c r="B486">
        <f ca="1">IF(ISNA(B$1), 0, OFFSET(data!$A$1, ROW()-1, B$1-1))</f>
        <v>2045</v>
      </c>
      <c r="C486" t="str">
        <f ca="1">IF(ISNA(C$1), 0, OFFSET(data!$A$1, ROW()-1, C$1-1))</f>
        <v>2045-06-05-06:00</v>
      </c>
      <c r="D486">
        <f ca="1">IF(ISNA(D$1), 0, OFFSET(data!$A$1, ROW()-1, D$1-1))</f>
        <v>0</v>
      </c>
      <c r="E486">
        <f ca="1">IF(ISNA(E$1), 0, OFFSET(data!$A$1, ROW()-1, E$1-1))</f>
        <v>0</v>
      </c>
      <c r="F486">
        <f ca="1">IF(ISNA(F$1), 0, OFFSET(data!$A$1, ROW()-1, F$1-1))</f>
        <v>0</v>
      </c>
      <c r="G486">
        <f ca="1">IF(ISNA(G$1), 0, OFFSET(data!$A$1, ROW()-1, G$1-1))</f>
        <v>0</v>
      </c>
      <c r="H486">
        <f ca="1">IF(ISNA(H$1), 0, OFFSET(data!$A$1, ROW()-1, H$1-1))</f>
        <v>0</v>
      </c>
      <c r="I486">
        <f ca="1">IF(ISNA(I$1), 0, OFFSET(data!$A$1, ROW()-1, I$1-1))</f>
        <v>0</v>
      </c>
      <c r="J486">
        <f ca="1">IF(ISNA(J$1), 0, OFFSET(data!$A$1, ROW()-1, J$1-1))</f>
        <v>0</v>
      </c>
      <c r="K486">
        <f ca="1">IF(ISNA(K$1), 0, OFFSET(data!$A$1, ROW()-1, K$1-1))</f>
        <v>420.32607446389602</v>
      </c>
      <c r="L486">
        <f ca="1">IF(ISNA(L$1), 0, OFFSET(data!$A$1, ROW()-1, L$1-1))</f>
        <v>50.677799775263999</v>
      </c>
      <c r="M486">
        <f ca="1">IF(ISNA(M$1), 0, OFFSET(data!$A$1, ROW()-1, M$1-1))</f>
        <v>257.47125332653297</v>
      </c>
      <c r="N486">
        <f ca="1">IF(ISNA(N$1), 0, OFFSET(data!$A$1, ROW()-1, N$1-1))</f>
        <v>0</v>
      </c>
      <c r="O486">
        <f ca="1">IF(ISNA(O$1), 0, OFFSET(data!$A$1, ROW()-1, O$1-1))</f>
        <v>6.9222002247359598</v>
      </c>
      <c r="P486">
        <f ca="1">IF(ISNA(P$1), 0, OFFSET(data!$A$1, ROW()-1, P$1-1))</f>
        <v>0</v>
      </c>
      <c r="Q486">
        <f ca="1">IF(ISNA(Q$1), 0, OFFSET(data!$A$1, ROW()-1, Q$1-1))</f>
        <v>728.47512756569404</v>
      </c>
      <c r="R486">
        <f ca="1">IF(ISNA(R$1), 0, OFFSET(data!$A$1, ROW()-1, R$1-1))</f>
        <v>0</v>
      </c>
      <c r="S486">
        <f ca="1">IF(ISNA(S$1), 0, OFFSET(data!$A$1, ROW()-1, S$1-1))</f>
        <v>0</v>
      </c>
      <c r="T486">
        <f ca="1">IF(ISNA(T$1), 0, OFFSET(data!$A$1, ROW()-1, T$1-1))</f>
        <v>0</v>
      </c>
      <c r="U486">
        <f ca="1">IF(ISNA(U$1), 0, OFFSET(data!$A$1, ROW()-1, U$1-1))</f>
        <v>907.09804865599995</v>
      </c>
      <c r="V486">
        <f ca="1">IF(ISNA(V$1), 0, OFFSET(data!$A$1, ROW()-1, V$1-1))</f>
        <v>0</v>
      </c>
      <c r="W486">
        <f ca="1">IF(ISNA(W$1), 0, OFFSET(data!$A$1, ROW()-1, W$1-1))</f>
        <v>0</v>
      </c>
      <c r="X486">
        <f ca="1">IF(ISNA(X$1), 0, OFFSET(data!$A$1, ROW()-1, X$1-1))</f>
        <v>-272.12941459679899</v>
      </c>
      <c r="Y486">
        <f ca="1">IF(ISNA(Y$1), 0, OFFSET(data!$A$1, ROW()-1, Y$1-1))</f>
        <v>0</v>
      </c>
      <c r="Z486">
        <f ca="1">IF(ISNA(Z$1), 0, OFFSET(data!$A$1, ROW()-1, Z$1-1))</f>
        <v>93.506493506493399</v>
      </c>
      <c r="AA486">
        <f ca="1">IF(ISNA(AA$1), 0, OFFSET(data!$A$1, ROW()-1, AA$1-1))</f>
        <v>0</v>
      </c>
      <c r="AB486">
        <f ca="1">IF(ISNA(AB$1), 0, OFFSET(data!$A$1, ROW()-1, AB$1-1))</f>
        <v>0</v>
      </c>
      <c r="AC486">
        <f ca="1">IF(ISNA(AC$1), 0, OFFSET(data!$A$1, ROW()-1, AC$1-1))</f>
        <v>6.1425000000000001</v>
      </c>
      <c r="AD486" t="str">
        <f ca="1">IF(ISNA(AD$1), #N/A, OFFSET(data!$A$1, ROW()-1, AD$1-1))</f>
        <v>peak</v>
      </c>
      <c r="AE486">
        <f t="shared" ca="1" si="99"/>
        <v>2045</v>
      </c>
      <c r="AF486">
        <f t="shared" ca="1" si="100"/>
        <v>6</v>
      </c>
      <c r="AG486" t="str">
        <f t="shared" ca="1" si="101"/>
        <v>06/05/2045</v>
      </c>
      <c r="AH486" t="str">
        <f t="shared" ca="1" si="102"/>
        <v/>
      </c>
      <c r="AI486" t="str">
        <f t="shared" ca="1" si="98"/>
        <v>06:00</v>
      </c>
      <c r="AJ486" s="6">
        <f t="shared" ca="1" si="103"/>
        <v>6.1425000000000004E-3</v>
      </c>
      <c r="AK486">
        <f t="shared" ca="1" si="104"/>
        <v>634.96863405920089</v>
      </c>
      <c r="AL486">
        <f t="shared" ca="1" si="105"/>
        <v>93.506493506493399</v>
      </c>
      <c r="AM486">
        <f t="shared" ca="1" si="106"/>
        <v>0</v>
      </c>
      <c r="AN486">
        <f t="shared" ca="1" si="107"/>
        <v>420.32607446389602</v>
      </c>
      <c r="AO486">
        <f t="shared" ca="1" si="108"/>
        <v>57.599999999999959</v>
      </c>
      <c r="AP486">
        <f t="shared" ca="1" si="109"/>
        <v>257.47125332653297</v>
      </c>
    </row>
    <row r="487" spans="1:42" hidden="1">
      <c r="A487" t="str">
        <f ca="1">IF(ISNA(A$1), 0, OFFSET(data!$A$1, ROW()-1, A$1-1))</f>
        <v>Oahu</v>
      </c>
      <c r="B487">
        <f ca="1">IF(ISNA(B$1), 0, OFFSET(data!$A$1, ROW()-1, B$1-1))</f>
        <v>2045</v>
      </c>
      <c r="C487" t="str">
        <f ca="1">IF(ISNA(C$1), 0, OFFSET(data!$A$1, ROW()-1, C$1-1))</f>
        <v>2045-06-05-08:00</v>
      </c>
      <c r="D487">
        <f ca="1">IF(ISNA(D$1), 0, OFFSET(data!$A$1, ROW()-1, D$1-1))</f>
        <v>0</v>
      </c>
      <c r="E487">
        <f ca="1">IF(ISNA(E$1), 0, OFFSET(data!$A$1, ROW()-1, E$1-1))</f>
        <v>0</v>
      </c>
      <c r="F487">
        <f ca="1">IF(ISNA(F$1), 0, OFFSET(data!$A$1, ROW()-1, F$1-1))</f>
        <v>0</v>
      </c>
      <c r="G487">
        <f ca="1">IF(ISNA(G$1), 0, OFFSET(data!$A$1, ROW()-1, G$1-1))</f>
        <v>0</v>
      </c>
      <c r="H487">
        <f ca="1">IF(ISNA(H$1), 0, OFFSET(data!$A$1, ROW()-1, H$1-1))</f>
        <v>0</v>
      </c>
      <c r="I487">
        <f ca="1">IF(ISNA(I$1), 0, OFFSET(data!$A$1, ROW()-1, I$1-1))</f>
        <v>0</v>
      </c>
      <c r="J487">
        <f ca="1">IF(ISNA(J$1), 0, OFFSET(data!$A$1, ROW()-1, J$1-1))</f>
        <v>0</v>
      </c>
      <c r="K487">
        <f ca="1">IF(ISNA(K$1), 0, OFFSET(data!$A$1, ROW()-1, K$1-1))</f>
        <v>1714.7631342540401</v>
      </c>
      <c r="L487">
        <f ca="1">IF(ISNA(L$1), 0, OFFSET(data!$A$1, ROW()-1, L$1-1))</f>
        <v>0</v>
      </c>
      <c r="M487">
        <f ca="1">IF(ISNA(M$1), 0, OFFSET(data!$A$1, ROW()-1, M$1-1))</f>
        <v>188.92593091662599</v>
      </c>
      <c r="N487">
        <f ca="1">IF(ISNA(N$1), 0, OFFSET(data!$A$1, ROW()-1, N$1-1))</f>
        <v>0</v>
      </c>
      <c r="O487">
        <f ca="1">IF(ISNA(O$1), 0, OFFSET(data!$A$1, ROW()-1, O$1-1))</f>
        <v>57.599999999999902</v>
      </c>
      <c r="P487">
        <f ca="1">IF(ISNA(P$1), 0, OFFSET(data!$A$1, ROW()-1, P$1-1))</f>
        <v>-1.4210854715202001E-14</v>
      </c>
      <c r="Q487">
        <f ca="1">IF(ISNA(Q$1), 0, OFFSET(data!$A$1, ROW()-1, Q$1-1))</f>
        <v>1903.6890651706699</v>
      </c>
      <c r="R487">
        <f ca="1">IF(ISNA(R$1), 0, OFFSET(data!$A$1, ROW()-1, R$1-1))</f>
        <v>0</v>
      </c>
      <c r="S487">
        <f ca="1">IF(ISNA(S$1), 0, OFFSET(data!$A$1, ROW()-1, S$1-1))</f>
        <v>0</v>
      </c>
      <c r="T487">
        <f ca="1">IF(ISNA(T$1), 0, OFFSET(data!$A$1, ROW()-1, T$1-1))</f>
        <v>0</v>
      </c>
      <c r="U487">
        <f ca="1">IF(ISNA(U$1), 0, OFFSET(data!$A$1, ROW()-1, U$1-1))</f>
        <v>1100.16232894</v>
      </c>
      <c r="V487">
        <f ca="1">IF(ISNA(V$1), 0, OFFSET(data!$A$1, ROW()-1, V$1-1))</f>
        <v>0</v>
      </c>
      <c r="W487">
        <f ca="1">IF(ISNA(W$1), 0, OFFSET(data!$A$1, ROW()-1, W$1-1))</f>
        <v>0</v>
      </c>
      <c r="X487">
        <f ca="1">IF(ISNA(X$1), 0, OFFSET(data!$A$1, ROW()-1, X$1-1))</f>
        <v>-330.04869868199899</v>
      </c>
      <c r="Y487">
        <f ca="1">IF(ISNA(Y$1), 0, OFFSET(data!$A$1, ROW()-1, Y$1-1))</f>
        <v>1133.5754349126701</v>
      </c>
      <c r="Z487">
        <f ca="1">IF(ISNA(Z$1), 0, OFFSET(data!$A$1, ROW()-1, Z$1-1))</f>
        <v>0</v>
      </c>
      <c r="AA487">
        <f ca="1">IF(ISNA(AA$1), 0, OFFSET(data!$A$1, ROW()-1, AA$1-1))</f>
        <v>0</v>
      </c>
      <c r="AB487">
        <f ca="1">IF(ISNA(AB$1), 0, OFFSET(data!$A$1, ROW()-1, AB$1-1))</f>
        <v>0</v>
      </c>
      <c r="AC487">
        <f ca="1">IF(ISNA(AC$1), 0, OFFSET(data!$A$1, ROW()-1, AC$1-1))</f>
        <v>6.1425000000000001</v>
      </c>
      <c r="AD487" t="str">
        <f ca="1">IF(ISNA(AD$1), #N/A, OFFSET(data!$A$1, ROW()-1, AD$1-1))</f>
        <v>peak</v>
      </c>
      <c r="AE487">
        <f t="shared" ca="1" si="99"/>
        <v>2045</v>
      </c>
      <c r="AF487">
        <f t="shared" ca="1" si="100"/>
        <v>6</v>
      </c>
      <c r="AG487" t="str">
        <f t="shared" ca="1" si="101"/>
        <v>06/05/2045</v>
      </c>
      <c r="AH487" t="str">
        <f t="shared" ca="1" si="102"/>
        <v/>
      </c>
      <c r="AI487" t="str">
        <f t="shared" ca="1" si="98"/>
        <v>08:00</v>
      </c>
      <c r="AJ487" s="6">
        <f t="shared" ca="1" si="103"/>
        <v>6.1425000000000004E-3</v>
      </c>
      <c r="AK487">
        <f t="shared" ca="1" si="104"/>
        <v>770.11363025800097</v>
      </c>
      <c r="AL487">
        <f t="shared" ca="1" si="105"/>
        <v>0</v>
      </c>
      <c r="AM487">
        <f t="shared" ca="1" si="106"/>
        <v>0</v>
      </c>
      <c r="AN487">
        <f t="shared" ca="1" si="107"/>
        <v>1714.7631342540401</v>
      </c>
      <c r="AO487">
        <f t="shared" ca="1" si="108"/>
        <v>57.599999999999902</v>
      </c>
      <c r="AP487">
        <f t="shared" ca="1" si="109"/>
        <v>188.92593091662599</v>
      </c>
    </row>
    <row r="488" spans="1:42" hidden="1">
      <c r="A488" t="str">
        <f ca="1">IF(ISNA(A$1), 0, OFFSET(data!$A$1, ROW()-1, A$1-1))</f>
        <v>Oahu</v>
      </c>
      <c r="B488">
        <f ca="1">IF(ISNA(B$1), 0, OFFSET(data!$A$1, ROW()-1, B$1-1))</f>
        <v>2045</v>
      </c>
      <c r="C488" t="str">
        <f ca="1">IF(ISNA(C$1), 0, OFFSET(data!$A$1, ROW()-1, C$1-1))</f>
        <v>2045-06-05-10:00</v>
      </c>
      <c r="D488">
        <f ca="1">IF(ISNA(D$1), 0, OFFSET(data!$A$1, ROW()-1, D$1-1))</f>
        <v>0</v>
      </c>
      <c r="E488">
        <f ca="1">IF(ISNA(E$1), 0, OFFSET(data!$A$1, ROW()-1, E$1-1))</f>
        <v>0</v>
      </c>
      <c r="F488">
        <f ca="1">IF(ISNA(F$1), 0, OFFSET(data!$A$1, ROW()-1, F$1-1))</f>
        <v>0</v>
      </c>
      <c r="G488">
        <f ca="1">IF(ISNA(G$1), 0, OFFSET(data!$A$1, ROW()-1, G$1-1))</f>
        <v>0</v>
      </c>
      <c r="H488">
        <f ca="1">IF(ISNA(H$1), 0, OFFSET(data!$A$1, ROW()-1, H$1-1))</f>
        <v>0</v>
      </c>
      <c r="I488">
        <f ca="1">IF(ISNA(I$1), 0, OFFSET(data!$A$1, ROW()-1, I$1-1))</f>
        <v>0</v>
      </c>
      <c r="J488">
        <f ca="1">IF(ISNA(J$1), 0, OFFSET(data!$A$1, ROW()-1, J$1-1))</f>
        <v>0</v>
      </c>
      <c r="K488">
        <f ca="1">IF(ISNA(K$1), 0, OFFSET(data!$A$1, ROW()-1, K$1-1))</f>
        <v>2071.5600518806</v>
      </c>
      <c r="L488">
        <f ca="1">IF(ISNA(L$1), 0, OFFSET(data!$A$1, ROW()-1, L$1-1))</f>
        <v>0</v>
      </c>
      <c r="M488">
        <f ca="1">IF(ISNA(M$1), 0, OFFSET(data!$A$1, ROW()-1, M$1-1))</f>
        <v>135.09587294591901</v>
      </c>
      <c r="N488">
        <f ca="1">IF(ISNA(N$1), 0, OFFSET(data!$A$1, ROW()-1, N$1-1))</f>
        <v>0</v>
      </c>
      <c r="O488">
        <f ca="1">IF(ISNA(O$1), 0, OFFSET(data!$A$1, ROW()-1, O$1-1))</f>
        <v>57.599999999999902</v>
      </c>
      <c r="P488">
        <f ca="1">IF(ISNA(P$1), 0, OFFSET(data!$A$1, ROW()-1, P$1-1))</f>
        <v>0</v>
      </c>
      <c r="Q488">
        <f ca="1">IF(ISNA(Q$1), 0, OFFSET(data!$A$1, ROW()-1, Q$1-1))</f>
        <v>2206.6559248265198</v>
      </c>
      <c r="R488">
        <f ca="1">IF(ISNA(R$1), 0, OFFSET(data!$A$1, ROW()-1, R$1-1))</f>
        <v>0</v>
      </c>
      <c r="S488">
        <f ca="1">IF(ISNA(S$1), 0, OFFSET(data!$A$1, ROW()-1, S$1-1))</f>
        <v>0</v>
      </c>
      <c r="T488">
        <f ca="1">IF(ISNA(T$1), 0, OFFSET(data!$A$1, ROW()-1, T$1-1))</f>
        <v>0</v>
      </c>
      <c r="U488">
        <f ca="1">IF(ISNA(U$1), 0, OFFSET(data!$A$1, ROW()-1, U$1-1))</f>
        <v>1177.2450954799999</v>
      </c>
      <c r="V488">
        <f ca="1">IF(ISNA(V$1), 0, OFFSET(data!$A$1, ROW()-1, V$1-1))</f>
        <v>0</v>
      </c>
      <c r="W488">
        <f ca="1">IF(ISNA(W$1), 0, OFFSET(data!$A$1, ROW()-1, W$1-1))</f>
        <v>105.59475927625</v>
      </c>
      <c r="X488">
        <f ca="1">IF(ISNA(X$1), 0, OFFSET(data!$A$1, ROW()-1, X$1-1))</f>
        <v>-353.17352864399999</v>
      </c>
      <c r="Y488">
        <f ca="1">IF(ISNA(Y$1), 0, OFFSET(data!$A$1, ROW()-1, Y$1-1))</f>
        <v>1176.98959871427</v>
      </c>
      <c r="Z488">
        <f ca="1">IF(ISNA(Z$1), 0, OFFSET(data!$A$1, ROW()-1, Z$1-1))</f>
        <v>100</v>
      </c>
      <c r="AA488">
        <f ca="1">IF(ISNA(AA$1), 0, OFFSET(data!$A$1, ROW()-1, AA$1-1))</f>
        <v>0</v>
      </c>
      <c r="AB488">
        <f ca="1">IF(ISNA(AB$1), 0, OFFSET(data!$A$1, ROW()-1, AB$1-1))</f>
        <v>0</v>
      </c>
      <c r="AC488">
        <f ca="1">IF(ISNA(AC$1), 0, OFFSET(data!$A$1, ROW()-1, AC$1-1))</f>
        <v>6.1425000000000001</v>
      </c>
      <c r="AD488" t="str">
        <f ca="1">IF(ISNA(AD$1), #N/A, OFFSET(data!$A$1, ROW()-1, AD$1-1))</f>
        <v>peak</v>
      </c>
      <c r="AE488">
        <f t="shared" ca="1" si="99"/>
        <v>2045</v>
      </c>
      <c r="AF488">
        <f t="shared" ca="1" si="100"/>
        <v>6</v>
      </c>
      <c r="AG488" t="str">
        <f t="shared" ca="1" si="101"/>
        <v>06/05/2045</v>
      </c>
      <c r="AH488" t="str">
        <f t="shared" ca="1" si="102"/>
        <v/>
      </c>
      <c r="AI488" t="str">
        <f t="shared" ca="1" si="98"/>
        <v>10:00</v>
      </c>
      <c r="AJ488" s="6">
        <f t="shared" ca="1" si="103"/>
        <v>6.1425000000000004E-3</v>
      </c>
      <c r="AK488">
        <f t="shared" ca="1" si="104"/>
        <v>824.07156683599987</v>
      </c>
      <c r="AL488">
        <f t="shared" ca="1" si="105"/>
        <v>100</v>
      </c>
      <c r="AM488">
        <f t="shared" ca="1" si="106"/>
        <v>105.59475927625</v>
      </c>
      <c r="AN488">
        <f t="shared" ca="1" si="107"/>
        <v>2071.5600518806</v>
      </c>
      <c r="AO488">
        <f t="shared" ca="1" si="108"/>
        <v>57.599999999999902</v>
      </c>
      <c r="AP488">
        <f t="shared" ca="1" si="109"/>
        <v>135.09587294591901</v>
      </c>
    </row>
    <row r="489" spans="1:42" hidden="1">
      <c r="A489" t="str">
        <f ca="1">IF(ISNA(A$1), 0, OFFSET(data!$A$1, ROW()-1, A$1-1))</f>
        <v>Oahu</v>
      </c>
      <c r="B489">
        <f ca="1">IF(ISNA(B$1), 0, OFFSET(data!$A$1, ROW()-1, B$1-1))</f>
        <v>2045</v>
      </c>
      <c r="C489" t="str">
        <f ca="1">IF(ISNA(C$1), 0, OFFSET(data!$A$1, ROW()-1, C$1-1))</f>
        <v>2045-06-05-12:00</v>
      </c>
      <c r="D489">
        <f ca="1">IF(ISNA(D$1), 0, OFFSET(data!$A$1, ROW()-1, D$1-1))</f>
        <v>0</v>
      </c>
      <c r="E489">
        <f ca="1">IF(ISNA(E$1), 0, OFFSET(data!$A$1, ROW()-1, E$1-1))</f>
        <v>0</v>
      </c>
      <c r="F489">
        <f ca="1">IF(ISNA(F$1), 0, OFFSET(data!$A$1, ROW()-1, F$1-1))</f>
        <v>0</v>
      </c>
      <c r="G489">
        <f ca="1">IF(ISNA(G$1), 0, OFFSET(data!$A$1, ROW()-1, G$1-1))</f>
        <v>0</v>
      </c>
      <c r="H489">
        <f ca="1">IF(ISNA(H$1), 0, OFFSET(data!$A$1, ROW()-1, H$1-1))</f>
        <v>0</v>
      </c>
      <c r="I489">
        <f ca="1">IF(ISNA(I$1), 0, OFFSET(data!$A$1, ROW()-1, I$1-1))</f>
        <v>0</v>
      </c>
      <c r="J489">
        <f ca="1">IF(ISNA(J$1), 0, OFFSET(data!$A$1, ROW()-1, J$1-1))</f>
        <v>0</v>
      </c>
      <c r="K489">
        <f ca="1">IF(ISNA(K$1), 0, OFFSET(data!$A$1, ROW()-1, K$1-1))</f>
        <v>2098.7194727343399</v>
      </c>
      <c r="L489">
        <f ca="1">IF(ISNA(L$1), 0, OFFSET(data!$A$1, ROW()-1, L$1-1))</f>
        <v>31.358416776195501</v>
      </c>
      <c r="M489">
        <f ca="1">IF(ISNA(M$1), 0, OFFSET(data!$A$1, ROW()-1, M$1-1))</f>
        <v>203.74275405620401</v>
      </c>
      <c r="N489">
        <f ca="1">IF(ISNA(N$1), 0, OFFSET(data!$A$1, ROW()-1, N$1-1))</f>
        <v>0</v>
      </c>
      <c r="O489">
        <f ca="1">IF(ISNA(O$1), 0, OFFSET(data!$A$1, ROW()-1, O$1-1))</f>
        <v>26.241583223804401</v>
      </c>
      <c r="P489">
        <f ca="1">IF(ISNA(P$1), 0, OFFSET(data!$A$1, ROW()-1, P$1-1))</f>
        <v>0</v>
      </c>
      <c r="Q489">
        <f ca="1">IF(ISNA(Q$1), 0, OFFSET(data!$A$1, ROW()-1, Q$1-1))</f>
        <v>2333.8206435667398</v>
      </c>
      <c r="R489">
        <f ca="1">IF(ISNA(R$1), 0, OFFSET(data!$A$1, ROW()-1, R$1-1))</f>
        <v>0</v>
      </c>
      <c r="S489">
        <f ca="1">IF(ISNA(S$1), 0, OFFSET(data!$A$1, ROW()-1, S$1-1))</f>
        <v>0</v>
      </c>
      <c r="T489">
        <f ca="1">IF(ISNA(T$1), 0, OFFSET(data!$A$1, ROW()-1, T$1-1))</f>
        <v>0</v>
      </c>
      <c r="U489">
        <f ca="1">IF(ISNA(U$1), 0, OFFSET(data!$A$1, ROW()-1, U$1-1))</f>
        <v>1206.50003818</v>
      </c>
      <c r="V489">
        <f ca="1">IF(ISNA(V$1), 0, OFFSET(data!$A$1, ROW()-1, V$1-1))</f>
        <v>0</v>
      </c>
      <c r="W489">
        <f ca="1">IF(ISNA(W$1), 0, OFFSET(data!$A$1, ROW()-1, W$1-1))</f>
        <v>108.592007925689</v>
      </c>
      <c r="X489">
        <f ca="1">IF(ISNA(X$1), 0, OFFSET(data!$A$1, ROW()-1, X$1-1))</f>
        <v>918.72859746105905</v>
      </c>
      <c r="Y489">
        <f ca="1">IF(ISNA(Y$1), 0, OFFSET(data!$A$1, ROW()-1, Y$1-1))</f>
        <v>0</v>
      </c>
      <c r="Z489">
        <f ca="1">IF(ISNA(Z$1), 0, OFFSET(data!$A$1, ROW()-1, Z$1-1))</f>
        <v>100</v>
      </c>
      <c r="AA489">
        <f ca="1">IF(ISNA(AA$1), 0, OFFSET(data!$A$1, ROW()-1, AA$1-1))</f>
        <v>0</v>
      </c>
      <c r="AB489">
        <f ca="1">IF(ISNA(AB$1), 0, OFFSET(data!$A$1, ROW()-1, AB$1-1))</f>
        <v>0</v>
      </c>
      <c r="AC489">
        <f ca="1">IF(ISNA(AC$1), 0, OFFSET(data!$A$1, ROW()-1, AC$1-1))</f>
        <v>6.1425000000000001</v>
      </c>
      <c r="AD489" t="str">
        <f ca="1">IF(ISNA(AD$1), #N/A, OFFSET(data!$A$1, ROW()-1, AD$1-1))</f>
        <v>peak</v>
      </c>
      <c r="AE489">
        <f t="shared" ca="1" si="99"/>
        <v>2045</v>
      </c>
      <c r="AF489">
        <f t="shared" ca="1" si="100"/>
        <v>6</v>
      </c>
      <c r="AG489" t="str">
        <f t="shared" ca="1" si="101"/>
        <v>06/05/2045</v>
      </c>
      <c r="AH489" t="str">
        <f t="shared" ca="1" si="102"/>
        <v>06/05/2045</v>
      </c>
      <c r="AI489" t="str">
        <f t="shared" ca="1" si="98"/>
        <v>12:00</v>
      </c>
      <c r="AJ489" s="6">
        <f t="shared" ca="1" si="103"/>
        <v>6.1425000000000004E-3</v>
      </c>
      <c r="AK489">
        <f t="shared" ca="1" si="104"/>
        <v>2125.2286356410591</v>
      </c>
      <c r="AL489">
        <f t="shared" ca="1" si="105"/>
        <v>100</v>
      </c>
      <c r="AM489">
        <f t="shared" ca="1" si="106"/>
        <v>108.592007925689</v>
      </c>
      <c r="AN489">
        <f t="shared" ca="1" si="107"/>
        <v>2098.7194727343399</v>
      </c>
      <c r="AO489">
        <f t="shared" ca="1" si="108"/>
        <v>57.599999999999902</v>
      </c>
      <c r="AP489">
        <f t="shared" ca="1" si="109"/>
        <v>203.74275405620401</v>
      </c>
    </row>
    <row r="490" spans="1:42" hidden="1">
      <c r="A490" t="str">
        <f ca="1">IF(ISNA(A$1), 0, OFFSET(data!$A$1, ROW()-1, A$1-1))</f>
        <v>Oahu</v>
      </c>
      <c r="B490">
        <f ca="1">IF(ISNA(B$1), 0, OFFSET(data!$A$1, ROW()-1, B$1-1))</f>
        <v>2045</v>
      </c>
      <c r="C490" t="str">
        <f ca="1">IF(ISNA(C$1), 0, OFFSET(data!$A$1, ROW()-1, C$1-1))</f>
        <v>2045-06-05-14:00</v>
      </c>
      <c r="D490">
        <f ca="1">IF(ISNA(D$1), 0, OFFSET(data!$A$1, ROW()-1, D$1-1))</f>
        <v>0</v>
      </c>
      <c r="E490">
        <f ca="1">IF(ISNA(E$1), 0, OFFSET(data!$A$1, ROW()-1, E$1-1))</f>
        <v>0</v>
      </c>
      <c r="F490">
        <f ca="1">IF(ISNA(F$1), 0, OFFSET(data!$A$1, ROW()-1, F$1-1))</f>
        <v>0</v>
      </c>
      <c r="G490">
        <f ca="1">IF(ISNA(G$1), 0, OFFSET(data!$A$1, ROW()-1, G$1-1))</f>
        <v>0</v>
      </c>
      <c r="H490">
        <f ca="1">IF(ISNA(H$1), 0, OFFSET(data!$A$1, ROW()-1, H$1-1))</f>
        <v>0</v>
      </c>
      <c r="I490">
        <f ca="1">IF(ISNA(I$1), 0, OFFSET(data!$A$1, ROW()-1, I$1-1))</f>
        <v>0</v>
      </c>
      <c r="J490">
        <f ca="1">IF(ISNA(J$1), 0, OFFSET(data!$A$1, ROW()-1, J$1-1))</f>
        <v>0</v>
      </c>
      <c r="K490">
        <f ca="1">IF(ISNA(K$1), 0, OFFSET(data!$A$1, ROW()-1, K$1-1))</f>
        <v>2097.0388246596199</v>
      </c>
      <c r="L490">
        <f ca="1">IF(ISNA(L$1), 0, OFFSET(data!$A$1, ROW()-1, L$1-1))</f>
        <v>0</v>
      </c>
      <c r="M490">
        <f ca="1">IF(ISNA(M$1), 0, OFFSET(data!$A$1, ROW()-1, M$1-1))</f>
        <v>180.17562906340399</v>
      </c>
      <c r="N490">
        <f ca="1">IF(ISNA(N$1), 0, OFFSET(data!$A$1, ROW()-1, N$1-1))</f>
        <v>0</v>
      </c>
      <c r="O490">
        <f ca="1">IF(ISNA(O$1), 0, OFFSET(data!$A$1, ROW()-1, O$1-1))</f>
        <v>57.599999999999902</v>
      </c>
      <c r="P490">
        <f ca="1">IF(ISNA(P$1), 0, OFFSET(data!$A$1, ROW()-1, P$1-1))</f>
        <v>0</v>
      </c>
      <c r="Q490">
        <f ca="1">IF(ISNA(Q$1), 0, OFFSET(data!$A$1, ROW()-1, Q$1-1))</f>
        <v>2277.2144537230301</v>
      </c>
      <c r="R490">
        <f ca="1">IF(ISNA(R$1), 0, OFFSET(data!$A$1, ROW()-1, R$1-1))</f>
        <v>0</v>
      </c>
      <c r="S490">
        <f ca="1">IF(ISNA(S$1), 0, OFFSET(data!$A$1, ROW()-1, S$1-1))</f>
        <v>0</v>
      </c>
      <c r="T490">
        <f ca="1">IF(ISNA(T$1), 0, OFFSET(data!$A$1, ROW()-1, T$1-1))</f>
        <v>0</v>
      </c>
      <c r="U490">
        <f ca="1">IF(ISNA(U$1), 0, OFFSET(data!$A$1, ROW()-1, U$1-1))</f>
        <v>1216.6698863399999</v>
      </c>
      <c r="V490">
        <f ca="1">IF(ISNA(V$1), 0, OFFSET(data!$A$1, ROW()-1, V$1-1))</f>
        <v>0</v>
      </c>
      <c r="W490">
        <f ca="1">IF(ISNA(W$1), 0, OFFSET(data!$A$1, ROW()-1, W$1-1))</f>
        <v>108.592007925689</v>
      </c>
      <c r="X490">
        <f ca="1">IF(ISNA(X$1), 0, OFFSET(data!$A$1, ROW()-1, X$1-1))</f>
        <v>94.824232372454702</v>
      </c>
      <c r="Y490">
        <f ca="1">IF(ISNA(Y$1), 0, OFFSET(data!$A$1, ROW()-1, Y$1-1))</f>
        <v>857.12832708488702</v>
      </c>
      <c r="Z490">
        <f ca="1">IF(ISNA(Z$1), 0, OFFSET(data!$A$1, ROW()-1, Z$1-1))</f>
        <v>0</v>
      </c>
      <c r="AA490">
        <f ca="1">IF(ISNA(AA$1), 0, OFFSET(data!$A$1, ROW()-1, AA$1-1))</f>
        <v>0</v>
      </c>
      <c r="AB490">
        <f ca="1">IF(ISNA(AB$1), 0, OFFSET(data!$A$1, ROW()-1, AB$1-1))</f>
        <v>0</v>
      </c>
      <c r="AC490">
        <f ca="1">IF(ISNA(AC$1), 0, OFFSET(data!$A$1, ROW()-1, AC$1-1))</f>
        <v>6.1425000000000001</v>
      </c>
      <c r="AD490" t="str">
        <f ca="1">IF(ISNA(AD$1), #N/A, OFFSET(data!$A$1, ROW()-1, AD$1-1))</f>
        <v>peak</v>
      </c>
      <c r="AE490">
        <f t="shared" ca="1" si="99"/>
        <v>2045</v>
      </c>
      <c r="AF490">
        <f t="shared" ca="1" si="100"/>
        <v>6</v>
      </c>
      <c r="AG490" t="str">
        <f t="shared" ca="1" si="101"/>
        <v>06/05/2045</v>
      </c>
      <c r="AH490" t="str">
        <f t="shared" ca="1" si="102"/>
        <v/>
      </c>
      <c r="AI490" t="str">
        <f t="shared" ca="1" si="98"/>
        <v>14:00</v>
      </c>
      <c r="AJ490" s="6">
        <f t="shared" ca="1" si="103"/>
        <v>6.1425000000000004E-3</v>
      </c>
      <c r="AK490">
        <f t="shared" ca="1" si="104"/>
        <v>1311.4941187124546</v>
      </c>
      <c r="AL490">
        <f t="shared" ca="1" si="105"/>
        <v>0</v>
      </c>
      <c r="AM490">
        <f t="shared" ca="1" si="106"/>
        <v>108.592007925689</v>
      </c>
      <c r="AN490">
        <f t="shared" ca="1" si="107"/>
        <v>2097.0388246596199</v>
      </c>
      <c r="AO490">
        <f t="shared" ca="1" si="108"/>
        <v>57.599999999999902</v>
      </c>
      <c r="AP490">
        <f t="shared" ca="1" si="109"/>
        <v>180.17562906340399</v>
      </c>
    </row>
    <row r="491" spans="1:42" hidden="1">
      <c r="A491" t="str">
        <f ca="1">IF(ISNA(A$1), 0, OFFSET(data!$A$1, ROW()-1, A$1-1))</f>
        <v>Oahu</v>
      </c>
      <c r="B491">
        <f ca="1">IF(ISNA(B$1), 0, OFFSET(data!$A$1, ROW()-1, B$1-1))</f>
        <v>2045</v>
      </c>
      <c r="C491" t="str">
        <f ca="1">IF(ISNA(C$1), 0, OFFSET(data!$A$1, ROW()-1, C$1-1))</f>
        <v>2045-06-05-16:00</v>
      </c>
      <c r="D491">
        <f ca="1">IF(ISNA(D$1), 0, OFFSET(data!$A$1, ROW()-1, D$1-1))</f>
        <v>0</v>
      </c>
      <c r="E491">
        <f ca="1">IF(ISNA(E$1), 0, OFFSET(data!$A$1, ROW()-1, E$1-1))</f>
        <v>0</v>
      </c>
      <c r="F491">
        <f ca="1">IF(ISNA(F$1), 0, OFFSET(data!$A$1, ROW()-1, F$1-1))</f>
        <v>0</v>
      </c>
      <c r="G491">
        <f ca="1">IF(ISNA(G$1), 0, OFFSET(data!$A$1, ROW()-1, G$1-1))</f>
        <v>0</v>
      </c>
      <c r="H491">
        <f ca="1">IF(ISNA(H$1), 0, OFFSET(data!$A$1, ROW()-1, H$1-1))</f>
        <v>0</v>
      </c>
      <c r="I491">
        <f ca="1">IF(ISNA(I$1), 0, OFFSET(data!$A$1, ROW()-1, I$1-1))</f>
        <v>0</v>
      </c>
      <c r="J491">
        <f ca="1">IF(ISNA(J$1), 0, OFFSET(data!$A$1, ROW()-1, J$1-1))</f>
        <v>0</v>
      </c>
      <c r="K491">
        <f ca="1">IF(ISNA(K$1), 0, OFFSET(data!$A$1, ROW()-1, K$1-1))</f>
        <v>1933.5716093267299</v>
      </c>
      <c r="L491">
        <f ca="1">IF(ISNA(L$1), 0, OFFSET(data!$A$1, ROW()-1, L$1-1))</f>
        <v>0</v>
      </c>
      <c r="M491">
        <f ca="1">IF(ISNA(M$1), 0, OFFSET(data!$A$1, ROW()-1, M$1-1))</f>
        <v>119.820981493248</v>
      </c>
      <c r="N491">
        <f ca="1">IF(ISNA(N$1), 0, OFFSET(data!$A$1, ROW()-1, N$1-1))</f>
        <v>0</v>
      </c>
      <c r="O491">
        <f ca="1">IF(ISNA(O$1), 0, OFFSET(data!$A$1, ROW()-1, O$1-1))</f>
        <v>57.599999999999902</v>
      </c>
      <c r="P491">
        <f ca="1">IF(ISNA(P$1), 0, OFFSET(data!$A$1, ROW()-1, P$1-1))</f>
        <v>0</v>
      </c>
      <c r="Q491">
        <f ca="1">IF(ISNA(Q$1), 0, OFFSET(data!$A$1, ROW()-1, Q$1-1))</f>
        <v>2053.3925908199799</v>
      </c>
      <c r="R491">
        <f ca="1">IF(ISNA(R$1), 0, OFFSET(data!$A$1, ROW()-1, R$1-1))</f>
        <v>0</v>
      </c>
      <c r="S491">
        <f ca="1">IF(ISNA(S$1), 0, OFFSET(data!$A$1, ROW()-1, S$1-1))</f>
        <v>0</v>
      </c>
      <c r="T491">
        <f ca="1">IF(ISNA(T$1), 0, OFFSET(data!$A$1, ROW()-1, T$1-1))</f>
        <v>0</v>
      </c>
      <c r="U491">
        <f ca="1">IF(ISNA(U$1), 0, OFFSET(data!$A$1, ROW()-1, U$1-1))</f>
        <v>1184.0698328200001</v>
      </c>
      <c r="V491">
        <f ca="1">IF(ISNA(V$1), 0, OFFSET(data!$A$1, ROW()-1, V$1-1))</f>
        <v>0</v>
      </c>
      <c r="W491">
        <f ca="1">IF(ISNA(W$1), 0, OFFSET(data!$A$1, ROW()-1, W$1-1))</f>
        <v>108.592007925689</v>
      </c>
      <c r="X491">
        <f ca="1">IF(ISNA(X$1), 0, OFFSET(data!$A$1, ROW()-1, X$1-1))</f>
        <v>660.730750074296</v>
      </c>
      <c r="Y491">
        <f ca="1">IF(ISNA(Y$1), 0, OFFSET(data!$A$1, ROW()-1, Y$1-1))</f>
        <v>0</v>
      </c>
      <c r="Z491">
        <f ca="1">IF(ISNA(Z$1), 0, OFFSET(data!$A$1, ROW()-1, Z$1-1))</f>
        <v>100</v>
      </c>
      <c r="AA491">
        <f ca="1">IF(ISNA(AA$1), 0, OFFSET(data!$A$1, ROW()-1, AA$1-1))</f>
        <v>0</v>
      </c>
      <c r="AB491">
        <f ca="1">IF(ISNA(AB$1), 0, OFFSET(data!$A$1, ROW()-1, AB$1-1))</f>
        <v>0</v>
      </c>
      <c r="AC491">
        <f ca="1">IF(ISNA(AC$1), 0, OFFSET(data!$A$1, ROW()-1, AC$1-1))</f>
        <v>6.1425000000000001</v>
      </c>
      <c r="AD491" t="str">
        <f ca="1">IF(ISNA(AD$1), #N/A, OFFSET(data!$A$1, ROW()-1, AD$1-1))</f>
        <v>peak</v>
      </c>
      <c r="AE491">
        <f t="shared" ca="1" si="99"/>
        <v>2045</v>
      </c>
      <c r="AF491">
        <f t="shared" ca="1" si="100"/>
        <v>6</v>
      </c>
      <c r="AG491" t="str">
        <f t="shared" ca="1" si="101"/>
        <v>06/05/2045</v>
      </c>
      <c r="AH491" t="str">
        <f t="shared" ca="1" si="102"/>
        <v/>
      </c>
      <c r="AI491" t="str">
        <f t="shared" ca="1" si="98"/>
        <v>16:00</v>
      </c>
      <c r="AJ491" s="6">
        <f t="shared" ca="1" si="103"/>
        <v>6.1425000000000004E-3</v>
      </c>
      <c r="AK491">
        <f t="shared" ca="1" si="104"/>
        <v>1844.800582894296</v>
      </c>
      <c r="AL491">
        <f t="shared" ca="1" si="105"/>
        <v>100</v>
      </c>
      <c r="AM491">
        <f t="shared" ca="1" si="106"/>
        <v>108.592007925689</v>
      </c>
      <c r="AN491">
        <f t="shared" ca="1" si="107"/>
        <v>1933.5716093267299</v>
      </c>
      <c r="AO491">
        <f t="shared" ca="1" si="108"/>
        <v>57.599999999999902</v>
      </c>
      <c r="AP491">
        <f t="shared" ca="1" si="109"/>
        <v>119.820981493248</v>
      </c>
    </row>
    <row r="492" spans="1:42" hidden="1">
      <c r="A492" t="str">
        <f ca="1">IF(ISNA(A$1), 0, OFFSET(data!$A$1, ROW()-1, A$1-1))</f>
        <v>Oahu</v>
      </c>
      <c r="B492">
        <f ca="1">IF(ISNA(B$1), 0, OFFSET(data!$A$1, ROW()-1, B$1-1))</f>
        <v>2045</v>
      </c>
      <c r="C492" t="str">
        <f ca="1">IF(ISNA(C$1), 0, OFFSET(data!$A$1, ROW()-1, C$1-1))</f>
        <v>2045-06-05-18:00</v>
      </c>
      <c r="D492">
        <f ca="1">IF(ISNA(D$1), 0, OFFSET(data!$A$1, ROW()-1, D$1-1))</f>
        <v>0</v>
      </c>
      <c r="E492">
        <f ca="1">IF(ISNA(E$1), 0, OFFSET(data!$A$1, ROW()-1, E$1-1))</f>
        <v>0</v>
      </c>
      <c r="F492">
        <f ca="1">IF(ISNA(F$1), 0, OFFSET(data!$A$1, ROW()-1, F$1-1))</f>
        <v>0</v>
      </c>
      <c r="G492">
        <f ca="1">IF(ISNA(G$1), 0, OFFSET(data!$A$1, ROW()-1, G$1-1))</f>
        <v>0</v>
      </c>
      <c r="H492">
        <f ca="1">IF(ISNA(H$1), 0, OFFSET(data!$A$1, ROW()-1, H$1-1))</f>
        <v>0</v>
      </c>
      <c r="I492">
        <f ca="1">IF(ISNA(I$1), 0, OFFSET(data!$A$1, ROW()-1, I$1-1))</f>
        <v>0</v>
      </c>
      <c r="J492">
        <f ca="1">IF(ISNA(J$1), 0, OFFSET(data!$A$1, ROW()-1, J$1-1))</f>
        <v>0</v>
      </c>
      <c r="K492">
        <f ca="1">IF(ISNA(K$1), 0, OFFSET(data!$A$1, ROW()-1, K$1-1))</f>
        <v>1491.42898415427</v>
      </c>
      <c r="L492">
        <f ca="1">IF(ISNA(L$1), 0, OFFSET(data!$A$1, ROW()-1, L$1-1))</f>
        <v>0</v>
      </c>
      <c r="M492">
        <f ca="1">IF(ISNA(M$1), 0, OFFSET(data!$A$1, ROW()-1, M$1-1))</f>
        <v>170.99386271230301</v>
      </c>
      <c r="N492">
        <f ca="1">IF(ISNA(N$1), 0, OFFSET(data!$A$1, ROW()-1, N$1-1))</f>
        <v>0</v>
      </c>
      <c r="O492">
        <f ca="1">IF(ISNA(O$1), 0, OFFSET(data!$A$1, ROW()-1, O$1-1))</f>
        <v>57.599999999999902</v>
      </c>
      <c r="P492">
        <f ca="1">IF(ISNA(P$1), 0, OFFSET(data!$A$1, ROW()-1, P$1-1))</f>
        <v>0</v>
      </c>
      <c r="Q492">
        <f ca="1">IF(ISNA(Q$1), 0, OFFSET(data!$A$1, ROW()-1, Q$1-1))</f>
        <v>1662.4228468665799</v>
      </c>
      <c r="R492">
        <f ca="1">IF(ISNA(R$1), 0, OFFSET(data!$A$1, ROW()-1, R$1-1))</f>
        <v>0</v>
      </c>
      <c r="S492">
        <f ca="1">IF(ISNA(S$1), 0, OFFSET(data!$A$1, ROW()-1, S$1-1))</f>
        <v>0</v>
      </c>
      <c r="T492">
        <f ca="1">IF(ISNA(T$1), 0, OFFSET(data!$A$1, ROW()-1, T$1-1))</f>
        <v>0</v>
      </c>
      <c r="U492">
        <f ca="1">IF(ISNA(U$1), 0, OFFSET(data!$A$1, ROW()-1, U$1-1))</f>
        <v>1122.2148365999999</v>
      </c>
      <c r="V492">
        <f ca="1">IF(ISNA(V$1), 0, OFFSET(data!$A$1, ROW()-1, V$1-1))</f>
        <v>0</v>
      </c>
      <c r="W492">
        <f ca="1">IF(ISNA(W$1), 0, OFFSET(data!$A$1, ROW()-1, W$1-1))</f>
        <v>108.592007925689</v>
      </c>
      <c r="X492">
        <f ca="1">IF(ISNA(X$1), 0, OFFSET(data!$A$1, ROW()-1, X$1-1))</f>
        <v>331.61600234089002</v>
      </c>
      <c r="Y492">
        <f ca="1">IF(ISNA(Y$1), 0, OFFSET(data!$A$1, ROW()-1, Y$1-1))</f>
        <v>0</v>
      </c>
      <c r="Z492">
        <f ca="1">IF(ISNA(Z$1), 0, OFFSET(data!$A$1, ROW()-1, Z$1-1))</f>
        <v>100</v>
      </c>
      <c r="AA492">
        <f ca="1">IF(ISNA(AA$1), 0, OFFSET(data!$A$1, ROW()-1, AA$1-1))</f>
        <v>0</v>
      </c>
      <c r="AB492">
        <f ca="1">IF(ISNA(AB$1), 0, OFFSET(data!$A$1, ROW()-1, AB$1-1))</f>
        <v>0</v>
      </c>
      <c r="AC492">
        <f ca="1">IF(ISNA(AC$1), 0, OFFSET(data!$A$1, ROW()-1, AC$1-1))</f>
        <v>6.1425000000000001</v>
      </c>
      <c r="AD492" t="str">
        <f ca="1">IF(ISNA(AD$1), #N/A, OFFSET(data!$A$1, ROW()-1, AD$1-1))</f>
        <v>peak</v>
      </c>
      <c r="AE492">
        <f t="shared" ca="1" si="99"/>
        <v>2045</v>
      </c>
      <c r="AF492">
        <f t="shared" ca="1" si="100"/>
        <v>6</v>
      </c>
      <c r="AG492" t="str">
        <f t="shared" ca="1" si="101"/>
        <v>06/05/2045</v>
      </c>
      <c r="AH492" t="str">
        <f t="shared" ca="1" si="102"/>
        <v/>
      </c>
      <c r="AI492" t="str">
        <f t="shared" ca="1" si="98"/>
        <v>18:00</v>
      </c>
      <c r="AJ492" s="6">
        <f t="shared" ca="1" si="103"/>
        <v>6.1425000000000004E-3</v>
      </c>
      <c r="AK492">
        <f t="shared" ca="1" si="104"/>
        <v>1453.8308389408899</v>
      </c>
      <c r="AL492">
        <f t="shared" ca="1" si="105"/>
        <v>100</v>
      </c>
      <c r="AM492">
        <f t="shared" ca="1" si="106"/>
        <v>108.592007925689</v>
      </c>
      <c r="AN492">
        <f t="shared" ca="1" si="107"/>
        <v>1491.42898415427</v>
      </c>
      <c r="AO492">
        <f t="shared" ca="1" si="108"/>
        <v>57.599999999999902</v>
      </c>
      <c r="AP492">
        <f t="shared" ca="1" si="109"/>
        <v>170.99386271230301</v>
      </c>
    </row>
    <row r="493" spans="1:42" hidden="1">
      <c r="A493" t="str">
        <f ca="1">IF(ISNA(A$1), 0, OFFSET(data!$A$1, ROW()-1, A$1-1))</f>
        <v>Oahu</v>
      </c>
      <c r="B493">
        <f ca="1">IF(ISNA(B$1), 0, OFFSET(data!$A$1, ROW()-1, B$1-1))</f>
        <v>2045</v>
      </c>
      <c r="C493" t="str">
        <f ca="1">IF(ISNA(C$1), 0, OFFSET(data!$A$1, ROW()-1, C$1-1))</f>
        <v>2045-06-05-20:00</v>
      </c>
      <c r="D493">
        <f ca="1">IF(ISNA(D$1), 0, OFFSET(data!$A$1, ROW()-1, D$1-1))</f>
        <v>0</v>
      </c>
      <c r="E493">
        <f ca="1">IF(ISNA(E$1), 0, OFFSET(data!$A$1, ROW()-1, E$1-1))</f>
        <v>186.749781182231</v>
      </c>
      <c r="F493">
        <f ca="1">IF(ISNA(F$1), 0, OFFSET(data!$A$1, ROW()-1, F$1-1))</f>
        <v>178.2</v>
      </c>
      <c r="G493">
        <f ca="1">IF(ISNA(G$1), 0, OFFSET(data!$A$1, ROW()-1, G$1-1))</f>
        <v>0</v>
      </c>
      <c r="H493">
        <f ca="1">IF(ISNA(H$1), 0, OFFSET(data!$A$1, ROW()-1, H$1-1))</f>
        <v>0</v>
      </c>
      <c r="I493">
        <f ca="1">IF(ISNA(I$1), 0, OFFSET(data!$A$1, ROW()-1, I$1-1))</f>
        <v>0</v>
      </c>
      <c r="J493">
        <f ca="1">IF(ISNA(J$1), 0, OFFSET(data!$A$1, ROW()-1, J$1-1))</f>
        <v>0</v>
      </c>
      <c r="K493">
        <f ca="1">IF(ISNA(K$1), 0, OFFSET(data!$A$1, ROW()-1, K$1-1))</f>
        <v>0</v>
      </c>
      <c r="L493">
        <f ca="1">IF(ISNA(L$1), 0, OFFSET(data!$A$1, ROW()-1, L$1-1))</f>
        <v>57.599999999999902</v>
      </c>
      <c r="M493">
        <f ca="1">IF(ISNA(M$1), 0, OFFSET(data!$A$1, ROW()-1, M$1-1))</f>
        <v>124.715267623079</v>
      </c>
      <c r="N493">
        <f ca="1">IF(ISNA(N$1), 0, OFFSET(data!$A$1, ROW()-1, N$1-1))</f>
        <v>0</v>
      </c>
      <c r="O493">
        <f ca="1">IF(ISNA(O$1), 0, OFFSET(data!$A$1, ROW()-1, O$1-1))</f>
        <v>0</v>
      </c>
      <c r="P493">
        <f ca="1">IF(ISNA(P$1), 0, OFFSET(data!$A$1, ROW()-1, P$1-1))</f>
        <v>0</v>
      </c>
      <c r="Q493">
        <f ca="1">IF(ISNA(Q$1), 0, OFFSET(data!$A$1, ROW()-1, Q$1-1))</f>
        <v>547.26504880531002</v>
      </c>
      <c r="R493">
        <f ca="1">IF(ISNA(R$1), 0, OFFSET(data!$A$1, ROW()-1, R$1-1))</f>
        <v>108.592007925689</v>
      </c>
      <c r="S493">
        <f ca="1">IF(ISNA(S$1), 0, OFFSET(data!$A$1, ROW()-1, S$1-1))</f>
        <v>100</v>
      </c>
      <c r="T493">
        <f ca="1">IF(ISNA(T$1), 0, OFFSET(data!$A$1, ROW()-1, T$1-1))</f>
        <v>0</v>
      </c>
      <c r="U493">
        <f ca="1">IF(ISNA(U$1), 0, OFFSET(data!$A$1, ROW()-1, U$1-1))</f>
        <v>1079.7957953299999</v>
      </c>
      <c r="V493">
        <f ca="1">IF(ISNA(V$1), 0, OFFSET(data!$A$1, ROW()-1, V$1-1))</f>
        <v>0</v>
      </c>
      <c r="W493">
        <f ca="1">IF(ISNA(W$1), 0, OFFSET(data!$A$1, ROW()-1, W$1-1))</f>
        <v>0</v>
      </c>
      <c r="X493">
        <f ca="1">IF(ISNA(X$1), 0, OFFSET(data!$A$1, ROW()-1, X$1-1))</f>
        <v>-323.93873859899998</v>
      </c>
      <c r="Y493">
        <f ca="1">IF(ISNA(Y$1), 0, OFFSET(data!$A$1, ROW()-1, Y$1-1))</f>
        <v>0</v>
      </c>
      <c r="Z493">
        <f ca="1">IF(ISNA(Z$1), 0, OFFSET(data!$A$1, ROW()-1, Z$1-1))</f>
        <v>0</v>
      </c>
      <c r="AA493">
        <f ca="1">IF(ISNA(AA$1), 0, OFFSET(data!$A$1, ROW()-1, AA$1-1))</f>
        <v>0</v>
      </c>
      <c r="AB493">
        <f ca="1">IF(ISNA(AB$1), 0, OFFSET(data!$A$1, ROW()-1, AB$1-1))</f>
        <v>0</v>
      </c>
      <c r="AC493">
        <f ca="1">IF(ISNA(AC$1), 0, OFFSET(data!$A$1, ROW()-1, AC$1-1))</f>
        <v>385.728927371596</v>
      </c>
      <c r="AD493" t="str">
        <f ca="1">IF(ISNA(AD$1), #N/A, OFFSET(data!$A$1, ROW()-1, AD$1-1))</f>
        <v>peak</v>
      </c>
      <c r="AE493">
        <f t="shared" ca="1" si="99"/>
        <v>2045</v>
      </c>
      <c r="AF493">
        <f t="shared" ca="1" si="100"/>
        <v>6</v>
      </c>
      <c r="AG493" t="str">
        <f t="shared" ca="1" si="101"/>
        <v>06/05/2045</v>
      </c>
      <c r="AH493" t="str">
        <f t="shared" ca="1" si="102"/>
        <v/>
      </c>
      <c r="AI493" t="str">
        <f t="shared" ca="1" si="98"/>
        <v>20:00</v>
      </c>
      <c r="AJ493" s="6">
        <f t="shared" ca="1" si="103"/>
        <v>0.38572892737159598</v>
      </c>
      <c r="AK493">
        <f t="shared" ca="1" si="104"/>
        <v>755.85705673099994</v>
      </c>
      <c r="AL493">
        <f t="shared" ca="1" si="105"/>
        <v>100</v>
      </c>
      <c r="AM493">
        <f t="shared" ca="1" si="106"/>
        <v>108.592007925689</v>
      </c>
      <c r="AN493">
        <f t="shared" ca="1" si="107"/>
        <v>0</v>
      </c>
      <c r="AO493">
        <f t="shared" ca="1" si="108"/>
        <v>57.599999999999902</v>
      </c>
      <c r="AP493">
        <f t="shared" ca="1" si="109"/>
        <v>124.715267623079</v>
      </c>
    </row>
    <row r="494" spans="1:42" hidden="1">
      <c r="A494" t="str">
        <f ca="1">IF(ISNA(A$1), 0, OFFSET(data!$A$1, ROW()-1, A$1-1))</f>
        <v>Oahu</v>
      </c>
      <c r="B494">
        <f ca="1">IF(ISNA(B$1), 0, OFFSET(data!$A$1, ROW()-1, B$1-1))</f>
        <v>2045</v>
      </c>
      <c r="C494" t="str">
        <f ca="1">IF(ISNA(C$1), 0, OFFSET(data!$A$1, ROW()-1, C$1-1))</f>
        <v>2045-06-05-22:00</v>
      </c>
      <c r="D494">
        <f ca="1">IF(ISNA(D$1), 0, OFFSET(data!$A$1, ROW()-1, D$1-1))</f>
        <v>0</v>
      </c>
      <c r="E494">
        <f ca="1">IF(ISNA(E$1), 0, OFFSET(data!$A$1, ROW()-1, E$1-1))</f>
        <v>0</v>
      </c>
      <c r="F494">
        <f ca="1">IF(ISNA(F$1), 0, OFFSET(data!$A$1, ROW()-1, F$1-1))</f>
        <v>149.02457632833401</v>
      </c>
      <c r="G494">
        <f ca="1">IF(ISNA(G$1), 0, OFFSET(data!$A$1, ROW()-1, G$1-1))</f>
        <v>0</v>
      </c>
      <c r="H494">
        <f ca="1">IF(ISNA(H$1), 0, OFFSET(data!$A$1, ROW()-1, H$1-1))</f>
        <v>0</v>
      </c>
      <c r="I494">
        <f ca="1">IF(ISNA(I$1), 0, OFFSET(data!$A$1, ROW()-1, I$1-1))</f>
        <v>0</v>
      </c>
      <c r="J494">
        <f ca="1">IF(ISNA(J$1), 0, OFFSET(data!$A$1, ROW()-1, J$1-1))</f>
        <v>0</v>
      </c>
      <c r="K494">
        <f ca="1">IF(ISNA(K$1), 0, OFFSET(data!$A$1, ROW()-1, K$1-1))</f>
        <v>0</v>
      </c>
      <c r="L494">
        <f ca="1">IF(ISNA(L$1), 0, OFFSET(data!$A$1, ROW()-1, L$1-1))</f>
        <v>57.599999999999902</v>
      </c>
      <c r="M494">
        <f ca="1">IF(ISNA(M$1), 0, OFFSET(data!$A$1, ROW()-1, M$1-1))</f>
        <v>142.332121384375</v>
      </c>
      <c r="N494">
        <f ca="1">IF(ISNA(N$1), 0, OFFSET(data!$A$1, ROW()-1, N$1-1))</f>
        <v>0</v>
      </c>
      <c r="O494">
        <f ca="1">IF(ISNA(O$1), 0, OFFSET(data!$A$1, ROW()-1, O$1-1))</f>
        <v>0</v>
      </c>
      <c r="P494">
        <f ca="1">IF(ISNA(P$1), 0, OFFSET(data!$A$1, ROW()-1, P$1-1))</f>
        <v>1.4210854715202001E-14</v>
      </c>
      <c r="Q494">
        <f ca="1">IF(ISNA(Q$1), 0, OFFSET(data!$A$1, ROW()-1, Q$1-1))</f>
        <v>348.95669771271002</v>
      </c>
      <c r="R494">
        <f ca="1">IF(ISNA(R$1), 0, OFFSET(data!$A$1, ROW()-1, R$1-1))</f>
        <v>108.592007925689</v>
      </c>
      <c r="S494">
        <f ca="1">IF(ISNA(S$1), 0, OFFSET(data!$A$1, ROW()-1, S$1-1))</f>
        <v>100</v>
      </c>
      <c r="T494">
        <f ca="1">IF(ISNA(T$1), 0, OFFSET(data!$A$1, ROW()-1, T$1-1))</f>
        <v>0</v>
      </c>
      <c r="U494">
        <f ca="1">IF(ISNA(U$1), 0, OFFSET(data!$A$1, ROW()-1, U$1-1))</f>
        <v>796.49815091200003</v>
      </c>
      <c r="V494">
        <f ca="1">IF(ISNA(V$1), 0, OFFSET(data!$A$1, ROW()-1, V$1-1))</f>
        <v>0</v>
      </c>
      <c r="W494">
        <f ca="1">IF(ISNA(W$1), 0, OFFSET(data!$A$1, ROW()-1, W$1-1))</f>
        <v>0</v>
      </c>
      <c r="X494">
        <f ca="1">IF(ISNA(X$1), 0, OFFSET(data!$A$1, ROW()-1, X$1-1))</f>
        <v>-238.94944527359999</v>
      </c>
      <c r="Y494">
        <f ca="1">IF(ISNA(Y$1), 0, OFFSET(data!$A$1, ROW()-1, Y$1-1))</f>
        <v>0</v>
      </c>
      <c r="Z494">
        <f ca="1">IF(ISNA(Z$1), 0, OFFSET(data!$A$1, ROW()-1, Z$1-1))</f>
        <v>0</v>
      </c>
      <c r="AA494">
        <f ca="1">IF(ISNA(AA$1), 0, OFFSET(data!$A$1, ROW()-1, AA$1-1))</f>
        <v>0</v>
      </c>
      <c r="AB494">
        <f ca="1">IF(ISNA(AB$1), 0, OFFSET(data!$A$1, ROW()-1, AB$1-1))</f>
        <v>0</v>
      </c>
      <c r="AC494">
        <f ca="1">IF(ISNA(AC$1), 0, OFFSET(data!$A$1, ROW()-1, AC$1-1))</f>
        <v>142.51136703590399</v>
      </c>
      <c r="AD494" t="str">
        <f ca="1">IF(ISNA(AD$1), #N/A, OFFSET(data!$A$1, ROW()-1, AD$1-1))</f>
        <v>peak</v>
      </c>
      <c r="AE494">
        <f t="shared" ca="1" si="99"/>
        <v>2045</v>
      </c>
      <c r="AF494">
        <f t="shared" ca="1" si="100"/>
        <v>6</v>
      </c>
      <c r="AG494" t="str">
        <f t="shared" ca="1" si="101"/>
        <v>06/05/2045</v>
      </c>
      <c r="AH494" t="str">
        <f t="shared" ca="1" si="102"/>
        <v/>
      </c>
      <c r="AI494" t="str">
        <f t="shared" ca="1" si="98"/>
        <v>22:00</v>
      </c>
      <c r="AJ494" s="6">
        <f t="shared" ca="1" si="103"/>
        <v>0.14251136703590397</v>
      </c>
      <c r="AK494">
        <f t="shared" ca="1" si="104"/>
        <v>557.54870563840007</v>
      </c>
      <c r="AL494">
        <f t="shared" ca="1" si="105"/>
        <v>100</v>
      </c>
      <c r="AM494">
        <f t="shared" ca="1" si="106"/>
        <v>108.592007925689</v>
      </c>
      <c r="AN494">
        <f t="shared" ca="1" si="107"/>
        <v>0</v>
      </c>
      <c r="AO494">
        <f t="shared" ca="1" si="108"/>
        <v>57.599999999999902</v>
      </c>
      <c r="AP494">
        <f t="shared" ca="1" si="109"/>
        <v>142.332121384375</v>
      </c>
    </row>
    <row r="495" spans="1:42" hidden="1">
      <c r="A495" t="str">
        <f ca="1">IF(ISNA(A$1), 0, OFFSET(data!$A$1, ROW()-1, A$1-1))</f>
        <v>Oahu</v>
      </c>
      <c r="B495">
        <f ca="1">IF(ISNA(B$1), 0, OFFSET(data!$A$1, ROW()-1, B$1-1))</f>
        <v>2045</v>
      </c>
      <c r="C495" t="str">
        <f ca="1">IF(ISNA(C$1), 0, OFFSET(data!$A$1, ROW()-1, C$1-1))</f>
        <v>2045-06-23-00:00</v>
      </c>
      <c r="D495">
        <f ca="1">IF(ISNA(D$1), 0, OFFSET(data!$A$1, ROW()-1, D$1-1))</f>
        <v>0</v>
      </c>
      <c r="E495">
        <f ca="1">IF(ISNA(E$1), 0, OFFSET(data!$A$1, ROW()-1, E$1-1))</f>
        <v>0</v>
      </c>
      <c r="F495">
        <f ca="1">IF(ISNA(F$1), 0, OFFSET(data!$A$1, ROW()-1, F$1-1))</f>
        <v>0</v>
      </c>
      <c r="G495">
        <f ca="1">IF(ISNA(G$1), 0, OFFSET(data!$A$1, ROW()-1, G$1-1))</f>
        <v>0</v>
      </c>
      <c r="H495">
        <f ca="1">IF(ISNA(H$1), 0, OFFSET(data!$A$1, ROW()-1, H$1-1))</f>
        <v>0</v>
      </c>
      <c r="I495">
        <f ca="1">IF(ISNA(I$1), 0, OFFSET(data!$A$1, ROW()-1, I$1-1))</f>
        <v>0</v>
      </c>
      <c r="J495">
        <f ca="1">IF(ISNA(J$1), 0, OFFSET(data!$A$1, ROW()-1, J$1-1))</f>
        <v>0</v>
      </c>
      <c r="K495">
        <f ca="1">IF(ISNA(K$1), 0, OFFSET(data!$A$1, ROW()-1, K$1-1))</f>
        <v>0</v>
      </c>
      <c r="L495">
        <f ca="1">IF(ISNA(L$1), 0, OFFSET(data!$A$1, ROW()-1, L$1-1))</f>
        <v>0</v>
      </c>
      <c r="M495">
        <f ca="1">IF(ISNA(M$1), 0, OFFSET(data!$A$1, ROW()-1, M$1-1))</f>
        <v>312.00146483667999</v>
      </c>
      <c r="N495">
        <f ca="1">IF(ISNA(N$1), 0, OFFSET(data!$A$1, ROW()-1, N$1-1))</f>
        <v>0</v>
      </c>
      <c r="O495">
        <f ca="1">IF(ISNA(O$1), 0, OFFSET(data!$A$1, ROW()-1, O$1-1))</f>
        <v>57.599999999999902</v>
      </c>
      <c r="P495">
        <f ca="1">IF(ISNA(P$1), 0, OFFSET(data!$A$1, ROW()-1, P$1-1))</f>
        <v>0</v>
      </c>
      <c r="Q495">
        <f ca="1">IF(ISNA(Q$1), 0, OFFSET(data!$A$1, ROW()-1, Q$1-1))</f>
        <v>312.00146483667999</v>
      </c>
      <c r="R495">
        <f ca="1">IF(ISNA(R$1), 0, OFFSET(data!$A$1, ROW()-1, R$1-1))</f>
        <v>0</v>
      </c>
      <c r="S495">
        <f ca="1">IF(ISNA(S$1), 0, OFFSET(data!$A$1, ROW()-1, S$1-1))</f>
        <v>100</v>
      </c>
      <c r="T495">
        <f ca="1">IF(ISNA(T$1), 0, OFFSET(data!$A$1, ROW()-1, T$1-1))</f>
        <v>0</v>
      </c>
      <c r="U495">
        <f ca="1">IF(ISNA(U$1), 0, OFFSET(data!$A$1, ROW()-1, U$1-1))</f>
        <v>555.84898182200004</v>
      </c>
      <c r="V495">
        <f ca="1">IF(ISNA(V$1), 0, OFFSET(data!$A$1, ROW()-1, V$1-1))</f>
        <v>0</v>
      </c>
      <c r="W495">
        <f ca="1">IF(ISNA(W$1), 0, OFFSET(data!$A$1, ROW()-1, W$1-1))</f>
        <v>0</v>
      </c>
      <c r="X495">
        <f ca="1">IF(ISNA(X$1), 0, OFFSET(data!$A$1, ROW()-1, X$1-1))</f>
        <v>-166.75469454660001</v>
      </c>
      <c r="Y495">
        <f ca="1">IF(ISNA(Y$1), 0, OFFSET(data!$A$1, ROW()-1, Y$1-1))</f>
        <v>22.9071775612809</v>
      </c>
      <c r="Z495">
        <f ca="1">IF(ISNA(Z$1), 0, OFFSET(data!$A$1, ROW()-1, Z$1-1))</f>
        <v>0</v>
      </c>
      <c r="AA495">
        <f ca="1">IF(ISNA(AA$1), 0, OFFSET(data!$A$1, ROW()-1, AA$1-1))</f>
        <v>0</v>
      </c>
      <c r="AB495">
        <f ca="1">IF(ISNA(AB$1), 0, OFFSET(data!$A$1, ROW()-1, AB$1-1))</f>
        <v>0</v>
      </c>
      <c r="AC495">
        <f ca="1">IF(ISNA(AC$1), 0, OFFSET(data!$A$1, ROW()-1, AC$1-1))</f>
        <v>0</v>
      </c>
      <c r="AD495" t="str">
        <f ca="1">IF(ISNA(AD$1), #N/A, OFFSET(data!$A$1, ROW()-1, AD$1-1))</f>
        <v>typical</v>
      </c>
      <c r="AE495">
        <f t="shared" ca="1" si="99"/>
        <v>2045</v>
      </c>
      <c r="AF495">
        <f t="shared" ca="1" si="100"/>
        <v>6</v>
      </c>
      <c r="AG495" t="str">
        <f t="shared" ca="1" si="101"/>
        <v>06/23/2045</v>
      </c>
      <c r="AH495" t="str">
        <f t="shared" ca="1" si="102"/>
        <v/>
      </c>
      <c r="AI495" t="str">
        <f t="shared" ca="1" si="98"/>
        <v>00:00</v>
      </c>
      <c r="AJ495" s="6">
        <f t="shared" ca="1" si="103"/>
        <v>0</v>
      </c>
      <c r="AK495">
        <f t="shared" ca="1" si="104"/>
        <v>389.09428727540001</v>
      </c>
      <c r="AL495">
        <f t="shared" ca="1" si="105"/>
        <v>100</v>
      </c>
      <c r="AM495">
        <f t="shared" ca="1" si="106"/>
        <v>0</v>
      </c>
      <c r="AN495">
        <f t="shared" ca="1" si="107"/>
        <v>0</v>
      </c>
      <c r="AO495">
        <f t="shared" ca="1" si="108"/>
        <v>57.599999999999902</v>
      </c>
      <c r="AP495">
        <f t="shared" ca="1" si="109"/>
        <v>312.00146483667999</v>
      </c>
    </row>
    <row r="496" spans="1:42" hidden="1">
      <c r="A496" t="str">
        <f ca="1">IF(ISNA(A$1), 0, OFFSET(data!$A$1, ROW()-1, A$1-1))</f>
        <v>Oahu</v>
      </c>
      <c r="B496">
        <f ca="1">IF(ISNA(B$1), 0, OFFSET(data!$A$1, ROW()-1, B$1-1))</f>
        <v>2045</v>
      </c>
      <c r="C496" t="str">
        <f ca="1">IF(ISNA(C$1), 0, OFFSET(data!$A$1, ROW()-1, C$1-1))</f>
        <v>2045-06-23-02:00</v>
      </c>
      <c r="D496">
        <f ca="1">IF(ISNA(D$1), 0, OFFSET(data!$A$1, ROW()-1, D$1-1))</f>
        <v>0</v>
      </c>
      <c r="E496">
        <f ca="1">IF(ISNA(E$1), 0, OFFSET(data!$A$1, ROW()-1, E$1-1))</f>
        <v>0</v>
      </c>
      <c r="F496">
        <f ca="1">IF(ISNA(F$1), 0, OFFSET(data!$A$1, ROW()-1, F$1-1))</f>
        <v>0</v>
      </c>
      <c r="G496">
        <f ca="1">IF(ISNA(G$1), 0, OFFSET(data!$A$1, ROW()-1, G$1-1))</f>
        <v>0</v>
      </c>
      <c r="H496">
        <f ca="1">IF(ISNA(H$1), 0, OFFSET(data!$A$1, ROW()-1, H$1-1))</f>
        <v>0</v>
      </c>
      <c r="I496">
        <f ca="1">IF(ISNA(I$1), 0, OFFSET(data!$A$1, ROW()-1, I$1-1))</f>
        <v>0</v>
      </c>
      <c r="J496">
        <f ca="1">IF(ISNA(J$1), 0, OFFSET(data!$A$1, ROW()-1, J$1-1))</f>
        <v>0</v>
      </c>
      <c r="K496">
        <f ca="1">IF(ISNA(K$1), 0, OFFSET(data!$A$1, ROW()-1, K$1-1))</f>
        <v>0</v>
      </c>
      <c r="L496">
        <f ca="1">IF(ISNA(L$1), 0, OFFSET(data!$A$1, ROW()-1, L$1-1))</f>
        <v>0</v>
      </c>
      <c r="M496">
        <f ca="1">IF(ISNA(M$1), 0, OFFSET(data!$A$1, ROW()-1, M$1-1))</f>
        <v>232.3983634146</v>
      </c>
      <c r="N496">
        <f ca="1">IF(ISNA(N$1), 0, OFFSET(data!$A$1, ROW()-1, N$1-1))</f>
        <v>0</v>
      </c>
      <c r="O496">
        <f ca="1">IF(ISNA(O$1), 0, OFFSET(data!$A$1, ROW()-1, O$1-1))</f>
        <v>57.599999999999902</v>
      </c>
      <c r="P496">
        <f ca="1">IF(ISNA(P$1), 0, OFFSET(data!$A$1, ROW()-1, P$1-1))</f>
        <v>75.298713107339793</v>
      </c>
      <c r="Q496">
        <f ca="1">IF(ISNA(Q$1), 0, OFFSET(data!$A$1, ROW()-1, Q$1-1))</f>
        <v>232.3983634146</v>
      </c>
      <c r="R496">
        <f ca="1">IF(ISNA(R$1), 0, OFFSET(data!$A$1, ROW()-1, R$1-1))</f>
        <v>0</v>
      </c>
      <c r="S496">
        <f ca="1">IF(ISNA(S$1), 0, OFFSET(data!$A$1, ROW()-1, S$1-1))</f>
        <v>100</v>
      </c>
      <c r="T496">
        <f ca="1">IF(ISNA(T$1), 0, OFFSET(data!$A$1, ROW()-1, T$1-1))</f>
        <v>0</v>
      </c>
      <c r="U496">
        <f ca="1">IF(ISNA(U$1), 0, OFFSET(data!$A$1, ROW()-1, U$1-1))</f>
        <v>474.85480487799998</v>
      </c>
      <c r="V496">
        <f ca="1">IF(ISNA(V$1), 0, OFFSET(data!$A$1, ROW()-1, V$1-1))</f>
        <v>0</v>
      </c>
      <c r="W496">
        <f ca="1">IF(ISNA(W$1), 0, OFFSET(data!$A$1, ROW()-1, W$1-1))</f>
        <v>0</v>
      </c>
      <c r="X496">
        <f ca="1">IF(ISNA(X$1), 0, OFFSET(data!$A$1, ROW()-1, X$1-1))</f>
        <v>-142.45644146339899</v>
      </c>
      <c r="Y496">
        <f ca="1">IF(ISNA(Y$1), 0, OFFSET(data!$A$1, ROW()-1, Y$1-1))</f>
        <v>0</v>
      </c>
      <c r="Z496">
        <f ca="1">IF(ISNA(Z$1), 0, OFFSET(data!$A$1, ROW()-1, Z$1-1))</f>
        <v>0</v>
      </c>
      <c r="AA496">
        <f ca="1">IF(ISNA(AA$1), 0, OFFSET(data!$A$1, ROW()-1, AA$1-1))</f>
        <v>0</v>
      </c>
      <c r="AB496">
        <f ca="1">IF(ISNA(AB$1), 0, OFFSET(data!$A$1, ROW()-1, AB$1-1))</f>
        <v>0</v>
      </c>
      <c r="AC496">
        <f ca="1">IF(ISNA(AC$1), 0, OFFSET(data!$A$1, ROW()-1, AC$1-1))</f>
        <v>0</v>
      </c>
      <c r="AD496" t="str">
        <f ca="1">IF(ISNA(AD$1), #N/A, OFFSET(data!$A$1, ROW()-1, AD$1-1))</f>
        <v>typical</v>
      </c>
      <c r="AE496">
        <f t="shared" ca="1" si="99"/>
        <v>2045</v>
      </c>
      <c r="AF496">
        <f t="shared" ca="1" si="100"/>
        <v>6</v>
      </c>
      <c r="AG496" t="str">
        <f t="shared" ca="1" si="101"/>
        <v>06/23/2045</v>
      </c>
      <c r="AH496" t="str">
        <f t="shared" ca="1" si="102"/>
        <v/>
      </c>
      <c r="AI496" t="str">
        <f t="shared" ca="1" si="98"/>
        <v>02:00</v>
      </c>
      <c r="AJ496" s="6">
        <f t="shared" ca="1" si="103"/>
        <v>0</v>
      </c>
      <c r="AK496">
        <f t="shared" ca="1" si="104"/>
        <v>332.39836341460102</v>
      </c>
      <c r="AL496">
        <f t="shared" ca="1" si="105"/>
        <v>100</v>
      </c>
      <c r="AM496">
        <f t="shared" ca="1" si="106"/>
        <v>0</v>
      </c>
      <c r="AN496">
        <f t="shared" ca="1" si="107"/>
        <v>0</v>
      </c>
      <c r="AO496">
        <f t="shared" ca="1" si="108"/>
        <v>57.599999999999902</v>
      </c>
      <c r="AP496">
        <f t="shared" ca="1" si="109"/>
        <v>307.69707652193978</v>
      </c>
    </row>
    <row r="497" spans="1:42" hidden="1">
      <c r="A497" t="str">
        <f ca="1">IF(ISNA(A$1), 0, OFFSET(data!$A$1, ROW()-1, A$1-1))</f>
        <v>Oahu</v>
      </c>
      <c r="B497">
        <f ca="1">IF(ISNA(B$1), 0, OFFSET(data!$A$1, ROW()-1, B$1-1))</f>
        <v>2045</v>
      </c>
      <c r="C497" t="str">
        <f ca="1">IF(ISNA(C$1), 0, OFFSET(data!$A$1, ROW()-1, C$1-1))</f>
        <v>2045-06-23-04:00</v>
      </c>
      <c r="D497">
        <f ca="1">IF(ISNA(D$1), 0, OFFSET(data!$A$1, ROW()-1, D$1-1))</f>
        <v>0</v>
      </c>
      <c r="E497">
        <f ca="1">IF(ISNA(E$1), 0, OFFSET(data!$A$1, ROW()-1, E$1-1))</f>
        <v>0</v>
      </c>
      <c r="F497">
        <f ca="1">IF(ISNA(F$1), 0, OFFSET(data!$A$1, ROW()-1, F$1-1))</f>
        <v>0</v>
      </c>
      <c r="G497">
        <f ca="1">IF(ISNA(G$1), 0, OFFSET(data!$A$1, ROW()-1, G$1-1))</f>
        <v>0</v>
      </c>
      <c r="H497">
        <f ca="1">IF(ISNA(H$1), 0, OFFSET(data!$A$1, ROW()-1, H$1-1))</f>
        <v>0</v>
      </c>
      <c r="I497">
        <f ca="1">IF(ISNA(I$1), 0, OFFSET(data!$A$1, ROW()-1, I$1-1))</f>
        <v>0</v>
      </c>
      <c r="J497">
        <f ca="1">IF(ISNA(J$1), 0, OFFSET(data!$A$1, ROW()-1, J$1-1))</f>
        <v>0</v>
      </c>
      <c r="K497">
        <f ca="1">IF(ISNA(K$1), 0, OFFSET(data!$A$1, ROW()-1, K$1-1))</f>
        <v>0</v>
      </c>
      <c r="L497">
        <f ca="1">IF(ISNA(L$1), 0, OFFSET(data!$A$1, ROW()-1, L$1-1))</f>
        <v>57.599999999999902</v>
      </c>
      <c r="M497">
        <f ca="1">IF(ISNA(M$1), 0, OFFSET(data!$A$1, ROW()-1, M$1-1))</f>
        <v>175.10062063188801</v>
      </c>
      <c r="N497">
        <f ca="1">IF(ISNA(N$1), 0, OFFSET(data!$A$1, ROW()-1, N$1-1))</f>
        <v>0</v>
      </c>
      <c r="O497">
        <f ca="1">IF(ISNA(O$1), 0, OFFSET(data!$A$1, ROW()-1, O$1-1))</f>
        <v>0</v>
      </c>
      <c r="P497">
        <f ca="1">IF(ISNA(P$1), 0, OFFSET(data!$A$1, ROW()-1, P$1-1))</f>
        <v>1.4210854715202001E-14</v>
      </c>
      <c r="Q497">
        <f ca="1">IF(ISNA(Q$1), 0, OFFSET(data!$A$1, ROW()-1, Q$1-1))</f>
        <v>232.700620631888</v>
      </c>
      <c r="R497">
        <f ca="1">IF(ISNA(R$1), 0, OFFSET(data!$A$1, ROW()-1, R$1-1))</f>
        <v>7.2792009299118199</v>
      </c>
      <c r="S497">
        <f ca="1">IF(ISNA(S$1), 0, OFFSET(data!$A$1, ROW()-1, S$1-1))</f>
        <v>100</v>
      </c>
      <c r="T497">
        <f ca="1">IF(ISNA(T$1), 0, OFFSET(data!$A$1, ROW()-1, T$1-1))</f>
        <v>0</v>
      </c>
      <c r="U497">
        <f ca="1">IF(ISNA(U$1), 0, OFFSET(data!$A$1, ROW()-1, U$1-1))</f>
        <v>485.685459374</v>
      </c>
      <c r="V497">
        <f ca="1">IF(ISNA(V$1), 0, OFFSET(data!$A$1, ROW()-1, V$1-1))</f>
        <v>0</v>
      </c>
      <c r="W497">
        <f ca="1">IF(ISNA(W$1), 0, OFFSET(data!$A$1, ROW()-1, W$1-1))</f>
        <v>0</v>
      </c>
      <c r="X497">
        <f ca="1">IF(ISNA(X$1), 0, OFFSET(data!$A$1, ROW()-1, X$1-1))</f>
        <v>-145.7056378122</v>
      </c>
      <c r="Y497">
        <f ca="1">IF(ISNA(Y$1), 0, OFFSET(data!$A$1, ROW()-1, Y$1-1))</f>
        <v>0</v>
      </c>
      <c r="Z497">
        <f ca="1">IF(ISNA(Z$1), 0, OFFSET(data!$A$1, ROW()-1, Z$1-1))</f>
        <v>0</v>
      </c>
      <c r="AA497">
        <f ca="1">IF(ISNA(AA$1), 0, OFFSET(data!$A$1, ROW()-1, AA$1-1))</f>
        <v>0</v>
      </c>
      <c r="AB497">
        <f ca="1">IF(ISNA(AB$1), 0, OFFSET(data!$A$1, ROW()-1, AB$1-1))</f>
        <v>0</v>
      </c>
      <c r="AC497">
        <f ca="1">IF(ISNA(AC$1), 0, OFFSET(data!$A$1, ROW()-1, AC$1-1))</f>
        <v>89.786756444444407</v>
      </c>
      <c r="AD497" t="str">
        <f ca="1">IF(ISNA(AD$1), #N/A, OFFSET(data!$A$1, ROW()-1, AD$1-1))</f>
        <v>typical</v>
      </c>
      <c r="AE497">
        <f t="shared" ca="1" si="99"/>
        <v>2045</v>
      </c>
      <c r="AF497">
        <f t="shared" ca="1" si="100"/>
        <v>6</v>
      </c>
      <c r="AG497" t="str">
        <f t="shared" ca="1" si="101"/>
        <v>06/23/2045</v>
      </c>
      <c r="AH497" t="str">
        <f t="shared" ca="1" si="102"/>
        <v/>
      </c>
      <c r="AI497" t="str">
        <f t="shared" ca="1" si="98"/>
        <v>04:00</v>
      </c>
      <c r="AJ497" s="6">
        <f t="shared" ca="1" si="103"/>
        <v>8.9786756444444407E-2</v>
      </c>
      <c r="AK497">
        <f t="shared" ca="1" si="104"/>
        <v>339.97982156180001</v>
      </c>
      <c r="AL497">
        <f t="shared" ca="1" si="105"/>
        <v>100</v>
      </c>
      <c r="AM497">
        <f t="shared" ca="1" si="106"/>
        <v>7.2792009299118199</v>
      </c>
      <c r="AN497">
        <f t="shared" ca="1" si="107"/>
        <v>0</v>
      </c>
      <c r="AO497">
        <f t="shared" ca="1" si="108"/>
        <v>57.599999999999902</v>
      </c>
      <c r="AP497">
        <f t="shared" ca="1" si="109"/>
        <v>175.10062063188801</v>
      </c>
    </row>
    <row r="498" spans="1:42" hidden="1">
      <c r="A498" t="str">
        <f ca="1">IF(ISNA(A$1), 0, OFFSET(data!$A$1, ROW()-1, A$1-1))</f>
        <v>Oahu</v>
      </c>
      <c r="B498">
        <f ca="1">IF(ISNA(B$1), 0, OFFSET(data!$A$1, ROW()-1, B$1-1))</f>
        <v>2045</v>
      </c>
      <c r="C498" t="str">
        <f ca="1">IF(ISNA(C$1), 0, OFFSET(data!$A$1, ROW()-1, C$1-1))</f>
        <v>2045-06-23-06:00</v>
      </c>
      <c r="D498">
        <f ca="1">IF(ISNA(D$1), 0, OFFSET(data!$A$1, ROW()-1, D$1-1))</f>
        <v>0</v>
      </c>
      <c r="E498">
        <f ca="1">IF(ISNA(E$1), 0, OFFSET(data!$A$1, ROW()-1, E$1-1))</f>
        <v>0</v>
      </c>
      <c r="F498">
        <f ca="1">IF(ISNA(F$1), 0, OFFSET(data!$A$1, ROW()-1, F$1-1))</f>
        <v>0</v>
      </c>
      <c r="G498">
        <f ca="1">IF(ISNA(G$1), 0, OFFSET(data!$A$1, ROW()-1, G$1-1))</f>
        <v>0</v>
      </c>
      <c r="H498">
        <f ca="1">IF(ISNA(H$1), 0, OFFSET(data!$A$1, ROW()-1, H$1-1))</f>
        <v>0</v>
      </c>
      <c r="I498">
        <f ca="1">IF(ISNA(I$1), 0, OFFSET(data!$A$1, ROW()-1, I$1-1))</f>
        <v>0</v>
      </c>
      <c r="J498">
        <f ca="1">IF(ISNA(J$1), 0, OFFSET(data!$A$1, ROW()-1, J$1-1))</f>
        <v>0</v>
      </c>
      <c r="K498">
        <f ca="1">IF(ISNA(K$1), 0, OFFSET(data!$A$1, ROW()-1, K$1-1))</f>
        <v>389.73661404249901</v>
      </c>
      <c r="L498">
        <f ca="1">IF(ISNA(L$1), 0, OFFSET(data!$A$1, ROW()-1, L$1-1))</f>
        <v>0</v>
      </c>
      <c r="M498">
        <f ca="1">IF(ISNA(M$1), 0, OFFSET(data!$A$1, ROW()-1, M$1-1))</f>
        <v>309.04523033925602</v>
      </c>
      <c r="N498">
        <f ca="1">IF(ISNA(N$1), 0, OFFSET(data!$A$1, ROW()-1, N$1-1))</f>
        <v>119.638626526481</v>
      </c>
      <c r="O498">
        <f ca="1">IF(ISNA(O$1), 0, OFFSET(data!$A$1, ROW()-1, O$1-1))</f>
        <v>57.599999999999902</v>
      </c>
      <c r="P498">
        <f ca="1">IF(ISNA(P$1), 0, OFFSET(data!$A$1, ROW()-1, P$1-1))</f>
        <v>0</v>
      </c>
      <c r="Q498">
        <f ca="1">IF(ISNA(Q$1), 0, OFFSET(data!$A$1, ROW()-1, Q$1-1))</f>
        <v>698.78184438175595</v>
      </c>
      <c r="R498">
        <f ca="1">IF(ISNA(R$1), 0, OFFSET(data!$A$1, ROW()-1, R$1-1))</f>
        <v>0</v>
      </c>
      <c r="S498">
        <f ca="1">IF(ISNA(S$1), 0, OFFSET(data!$A$1, ROW()-1, S$1-1))</f>
        <v>0</v>
      </c>
      <c r="T498">
        <f ca="1">IF(ISNA(T$1), 0, OFFSET(data!$A$1, ROW()-1, T$1-1))</f>
        <v>0</v>
      </c>
      <c r="U498">
        <f ca="1">IF(ISNA(U$1), 0, OFFSET(data!$A$1, ROW()-1, U$1-1))</f>
        <v>646.00142249800001</v>
      </c>
      <c r="V498">
        <f ca="1">IF(ISNA(V$1), 0, OFFSET(data!$A$1, ROW()-1, V$1-1))</f>
        <v>0</v>
      </c>
      <c r="W498">
        <f ca="1">IF(ISNA(W$1), 0, OFFSET(data!$A$1, ROW()-1, W$1-1))</f>
        <v>0</v>
      </c>
      <c r="X498">
        <f ca="1">IF(ISNA(X$1), 0, OFFSET(data!$A$1, ROW()-1, X$1-1))</f>
        <v>-193.8004267494</v>
      </c>
      <c r="Y498">
        <f ca="1">IF(ISNA(Y$1), 0, OFFSET(data!$A$1, ROW()-1, Y$1-1))</f>
        <v>146.58084863315599</v>
      </c>
      <c r="Z498">
        <f ca="1">IF(ISNA(Z$1), 0, OFFSET(data!$A$1, ROW()-1, Z$1-1))</f>
        <v>100</v>
      </c>
      <c r="AA498">
        <f ca="1">IF(ISNA(AA$1), 0, OFFSET(data!$A$1, ROW()-1, AA$1-1))</f>
        <v>0</v>
      </c>
      <c r="AB498">
        <f ca="1">IF(ISNA(AB$1), 0, OFFSET(data!$A$1, ROW()-1, AB$1-1))</f>
        <v>0</v>
      </c>
      <c r="AC498">
        <f ca="1">IF(ISNA(AC$1), 0, OFFSET(data!$A$1, ROW()-1, AC$1-1))</f>
        <v>0</v>
      </c>
      <c r="AD498" t="str">
        <f ca="1">IF(ISNA(AD$1), #N/A, OFFSET(data!$A$1, ROW()-1, AD$1-1))</f>
        <v>typical</v>
      </c>
      <c r="AE498">
        <f t="shared" ca="1" si="99"/>
        <v>2045</v>
      </c>
      <c r="AF498">
        <f t="shared" ca="1" si="100"/>
        <v>6</v>
      </c>
      <c r="AG498" t="str">
        <f t="shared" ca="1" si="101"/>
        <v>06/23/2045</v>
      </c>
      <c r="AH498" t="str">
        <f t="shared" ca="1" si="102"/>
        <v/>
      </c>
      <c r="AI498" t="str">
        <f t="shared" ca="1" si="98"/>
        <v>06:00</v>
      </c>
      <c r="AJ498" s="6">
        <f t="shared" ca="1" si="103"/>
        <v>0</v>
      </c>
      <c r="AK498">
        <f t="shared" ca="1" si="104"/>
        <v>452.20099574860001</v>
      </c>
      <c r="AL498">
        <f t="shared" ca="1" si="105"/>
        <v>100</v>
      </c>
      <c r="AM498">
        <f t="shared" ca="1" si="106"/>
        <v>0</v>
      </c>
      <c r="AN498">
        <f t="shared" ca="1" si="107"/>
        <v>509.37524056898002</v>
      </c>
      <c r="AO498">
        <f t="shared" ca="1" si="108"/>
        <v>57.599999999999902</v>
      </c>
      <c r="AP498">
        <f t="shared" ca="1" si="109"/>
        <v>309.04523033925602</v>
      </c>
    </row>
    <row r="499" spans="1:42" hidden="1">
      <c r="A499" t="str">
        <f ca="1">IF(ISNA(A$1), 0, OFFSET(data!$A$1, ROW()-1, A$1-1))</f>
        <v>Oahu</v>
      </c>
      <c r="B499">
        <f ca="1">IF(ISNA(B$1), 0, OFFSET(data!$A$1, ROW()-1, B$1-1))</f>
        <v>2045</v>
      </c>
      <c r="C499" t="str">
        <f ca="1">IF(ISNA(C$1), 0, OFFSET(data!$A$1, ROW()-1, C$1-1))</f>
        <v>2045-06-23-08:00</v>
      </c>
      <c r="D499">
        <f ca="1">IF(ISNA(D$1), 0, OFFSET(data!$A$1, ROW()-1, D$1-1))</f>
        <v>0</v>
      </c>
      <c r="E499">
        <f ca="1">IF(ISNA(E$1), 0, OFFSET(data!$A$1, ROW()-1, E$1-1))</f>
        <v>0</v>
      </c>
      <c r="F499">
        <f ca="1">IF(ISNA(F$1), 0, OFFSET(data!$A$1, ROW()-1, F$1-1))</f>
        <v>0</v>
      </c>
      <c r="G499">
        <f ca="1">IF(ISNA(G$1), 0, OFFSET(data!$A$1, ROW()-1, G$1-1))</f>
        <v>0</v>
      </c>
      <c r="H499">
        <f ca="1">IF(ISNA(H$1), 0, OFFSET(data!$A$1, ROW()-1, H$1-1))</f>
        <v>0</v>
      </c>
      <c r="I499">
        <f ca="1">IF(ISNA(I$1), 0, OFFSET(data!$A$1, ROW()-1, I$1-1))</f>
        <v>0</v>
      </c>
      <c r="J499">
        <f ca="1">IF(ISNA(J$1), 0, OFFSET(data!$A$1, ROW()-1, J$1-1))</f>
        <v>0</v>
      </c>
      <c r="K499">
        <f ca="1">IF(ISNA(K$1), 0, OFFSET(data!$A$1, ROW()-1, K$1-1))</f>
        <v>1691.71237881051</v>
      </c>
      <c r="L499">
        <f ca="1">IF(ISNA(L$1), 0, OFFSET(data!$A$1, ROW()-1, L$1-1))</f>
        <v>0</v>
      </c>
      <c r="M499">
        <f ca="1">IF(ISNA(M$1), 0, OFFSET(data!$A$1, ROW()-1, M$1-1))</f>
        <v>315.65188127526602</v>
      </c>
      <c r="N499">
        <f ca="1">IF(ISNA(N$1), 0, OFFSET(data!$A$1, ROW()-1, N$1-1))</f>
        <v>62.544696726675802</v>
      </c>
      <c r="O499">
        <f ca="1">IF(ISNA(O$1), 0, OFFSET(data!$A$1, ROW()-1, O$1-1))</f>
        <v>57.599999999999902</v>
      </c>
      <c r="P499">
        <f ca="1">IF(ISNA(P$1), 0, OFFSET(data!$A$1, ROW()-1, P$1-1))</f>
        <v>0</v>
      </c>
      <c r="Q499">
        <f ca="1">IF(ISNA(Q$1), 0, OFFSET(data!$A$1, ROW()-1, Q$1-1))</f>
        <v>2007.36426008578</v>
      </c>
      <c r="R499">
        <f ca="1">IF(ISNA(R$1), 0, OFFSET(data!$A$1, ROW()-1, R$1-1))</f>
        <v>0</v>
      </c>
      <c r="S499">
        <f ca="1">IF(ISNA(S$1), 0, OFFSET(data!$A$1, ROW()-1, S$1-1))</f>
        <v>0</v>
      </c>
      <c r="T499">
        <f ca="1">IF(ISNA(T$1), 0, OFFSET(data!$A$1, ROW()-1, T$1-1))</f>
        <v>0</v>
      </c>
      <c r="U499">
        <f ca="1">IF(ISNA(U$1), 0, OFFSET(data!$A$1, ROW()-1, U$1-1))</f>
        <v>897.68359589900001</v>
      </c>
      <c r="V499">
        <f ca="1">IF(ISNA(V$1), 0, OFFSET(data!$A$1, ROW()-1, V$1-1))</f>
        <v>0</v>
      </c>
      <c r="W499">
        <f ca="1">IF(ISNA(W$1), 0, OFFSET(data!$A$1, ROW()-1, W$1-1))</f>
        <v>0</v>
      </c>
      <c r="X499">
        <f ca="1">IF(ISNA(X$1), 0, OFFSET(data!$A$1, ROW()-1, X$1-1))</f>
        <v>-269.3050787697</v>
      </c>
      <c r="Y499">
        <f ca="1">IF(ISNA(Y$1), 0, OFFSET(data!$A$1, ROW()-1, Y$1-1))</f>
        <v>1278.98574295648</v>
      </c>
      <c r="Z499">
        <f ca="1">IF(ISNA(Z$1), 0, OFFSET(data!$A$1, ROW()-1, Z$1-1))</f>
        <v>100</v>
      </c>
      <c r="AA499">
        <f ca="1">IF(ISNA(AA$1), 0, OFFSET(data!$A$1, ROW()-1, AA$1-1))</f>
        <v>0</v>
      </c>
      <c r="AB499">
        <f ca="1">IF(ISNA(AB$1), 0, OFFSET(data!$A$1, ROW()-1, AB$1-1))</f>
        <v>0</v>
      </c>
      <c r="AC499">
        <f ca="1">IF(ISNA(AC$1), 0, OFFSET(data!$A$1, ROW()-1, AC$1-1))</f>
        <v>0</v>
      </c>
      <c r="AD499" t="str">
        <f ca="1">IF(ISNA(AD$1), #N/A, OFFSET(data!$A$1, ROW()-1, AD$1-1))</f>
        <v>typical</v>
      </c>
      <c r="AE499">
        <f t="shared" ref="AE499:AE530" ca="1" si="110">VALUE(LEFT(C499, 4))</f>
        <v>2045</v>
      </c>
      <c r="AF499">
        <f t="shared" ref="AF499:AF530" ca="1" si="111">VALUE(MID(C499, 6, 2))</f>
        <v>6</v>
      </c>
      <c r="AG499" t="str">
        <f t="shared" ref="AG499:AG530" ca="1" si="112">SUBSTITUTE(MID(C499,6,6)&amp;LEFT(C499,4), "-", "/")</f>
        <v>06/23/2045</v>
      </c>
      <c r="AH499" t="str">
        <f t="shared" ref="AH499:AH530" ca="1" si="113">IF(RIGHT(C499, 5)="12:00", AG499, "")</f>
        <v/>
      </c>
      <c r="AI499" t="str">
        <f t="shared" ca="1" si="98"/>
        <v>08:00</v>
      </c>
      <c r="AJ499" s="6">
        <f t="shared" ref="AJ499:AJ530" ca="1" si="114">AC499/1000</f>
        <v>0</v>
      </c>
      <c r="AK499">
        <f t="shared" ref="AK499:AK530" ca="1" si="115">U499+X499</f>
        <v>628.37851712930001</v>
      </c>
      <c r="AL499">
        <f t="shared" ref="AL499:AL530" ca="1" si="116">MAX(S499,Z499)</f>
        <v>100</v>
      </c>
      <c r="AM499">
        <f t="shared" ref="AM499:AM530" ca="1" si="117">MAX(R499,W499)</f>
        <v>0</v>
      </c>
      <c r="AN499">
        <f t="shared" ref="AN499:AN530" ca="1" si="118">K499+N499</f>
        <v>1754.2570755371858</v>
      </c>
      <c r="AO499">
        <f t="shared" ref="AO499:AO530" ca="1" si="119">L499+O499</f>
        <v>57.599999999999902</v>
      </c>
      <c r="AP499">
        <f t="shared" ref="AP499:AP530" ca="1" si="120">M499+P499</f>
        <v>315.65188127526602</v>
      </c>
    </row>
    <row r="500" spans="1:42" hidden="1">
      <c r="A500" t="str">
        <f ca="1">IF(ISNA(A$1), 0, OFFSET(data!$A$1, ROW()-1, A$1-1))</f>
        <v>Oahu</v>
      </c>
      <c r="B500">
        <f ca="1">IF(ISNA(B$1), 0, OFFSET(data!$A$1, ROW()-1, B$1-1))</f>
        <v>2045</v>
      </c>
      <c r="C500" t="str">
        <f ca="1">IF(ISNA(C$1), 0, OFFSET(data!$A$1, ROW()-1, C$1-1))</f>
        <v>2045-06-23-10:00</v>
      </c>
      <c r="D500">
        <f ca="1">IF(ISNA(D$1), 0, OFFSET(data!$A$1, ROW()-1, D$1-1))</f>
        <v>0</v>
      </c>
      <c r="E500">
        <f ca="1">IF(ISNA(E$1), 0, OFFSET(data!$A$1, ROW()-1, E$1-1))</f>
        <v>0</v>
      </c>
      <c r="F500">
        <f ca="1">IF(ISNA(F$1), 0, OFFSET(data!$A$1, ROW()-1, F$1-1))</f>
        <v>0</v>
      </c>
      <c r="G500">
        <f ca="1">IF(ISNA(G$1), 0, OFFSET(data!$A$1, ROW()-1, G$1-1))</f>
        <v>0</v>
      </c>
      <c r="H500">
        <f ca="1">IF(ISNA(H$1), 0, OFFSET(data!$A$1, ROW()-1, H$1-1))</f>
        <v>0</v>
      </c>
      <c r="I500">
        <f ca="1">IF(ISNA(I$1), 0, OFFSET(data!$A$1, ROW()-1, I$1-1))</f>
        <v>0</v>
      </c>
      <c r="J500">
        <f ca="1">IF(ISNA(J$1), 0, OFFSET(data!$A$1, ROW()-1, J$1-1))</f>
        <v>0</v>
      </c>
      <c r="K500">
        <f ca="1">IF(ISNA(K$1), 0, OFFSET(data!$A$1, ROW()-1, K$1-1))</f>
        <v>1305.8883242484801</v>
      </c>
      <c r="L500">
        <f ca="1">IF(ISNA(L$1), 0, OFFSET(data!$A$1, ROW()-1, L$1-1))</f>
        <v>0</v>
      </c>
      <c r="M500">
        <f ca="1">IF(ISNA(M$1), 0, OFFSET(data!$A$1, ROW()-1, M$1-1))</f>
        <v>283.755055191812</v>
      </c>
      <c r="N500">
        <f ca="1">IF(ISNA(N$1), 0, OFFSET(data!$A$1, ROW()-1, N$1-1))</f>
        <v>765.93253310175396</v>
      </c>
      <c r="O500">
        <f ca="1">IF(ISNA(O$1), 0, OFFSET(data!$A$1, ROW()-1, O$1-1))</f>
        <v>57.599999999999902</v>
      </c>
      <c r="P500">
        <f ca="1">IF(ISNA(P$1), 0, OFFSET(data!$A$1, ROW()-1, P$1-1))</f>
        <v>7.8378701009943796</v>
      </c>
      <c r="Q500">
        <f ca="1">IF(ISNA(Q$1), 0, OFFSET(data!$A$1, ROW()-1, Q$1-1))</f>
        <v>1589.6433794402899</v>
      </c>
      <c r="R500">
        <f ca="1">IF(ISNA(R$1), 0, OFFSET(data!$A$1, ROW()-1, R$1-1))</f>
        <v>0</v>
      </c>
      <c r="S500">
        <f ca="1">IF(ISNA(S$1), 0, OFFSET(data!$A$1, ROW()-1, S$1-1))</f>
        <v>0</v>
      </c>
      <c r="T500">
        <f ca="1">IF(ISNA(T$1), 0, OFFSET(data!$A$1, ROW()-1, T$1-1))</f>
        <v>0</v>
      </c>
      <c r="U500">
        <f ca="1">IF(ISNA(U$1), 0, OFFSET(data!$A$1, ROW()-1, U$1-1))</f>
        <v>983.07488866200003</v>
      </c>
      <c r="V500">
        <f ca="1">IF(ISNA(V$1), 0, OFFSET(data!$A$1, ROW()-1, V$1-1))</f>
        <v>0</v>
      </c>
      <c r="W500">
        <f ca="1">IF(ISNA(W$1), 0, OFFSET(data!$A$1, ROW()-1, W$1-1))</f>
        <v>94.474421860292694</v>
      </c>
      <c r="X500">
        <f ca="1">IF(ISNA(X$1), 0, OFFSET(data!$A$1, ROW()-1, X$1-1))</f>
        <v>-294.92246659860001</v>
      </c>
      <c r="Y500">
        <f ca="1">IF(ISNA(Y$1), 0, OFFSET(data!$A$1, ROW()-1, Y$1-1))</f>
        <v>707.01653551660399</v>
      </c>
      <c r="Z500">
        <f ca="1">IF(ISNA(Z$1), 0, OFFSET(data!$A$1, ROW()-1, Z$1-1))</f>
        <v>100</v>
      </c>
      <c r="AA500">
        <f ca="1">IF(ISNA(AA$1), 0, OFFSET(data!$A$1, ROW()-1, AA$1-1))</f>
        <v>0</v>
      </c>
      <c r="AB500">
        <f ca="1">IF(ISNA(AB$1), 0, OFFSET(data!$A$1, ROW()-1, AB$1-1))</f>
        <v>0</v>
      </c>
      <c r="AC500">
        <f ca="1">IF(ISNA(AC$1), 0, OFFSET(data!$A$1, ROW()-1, AC$1-1))</f>
        <v>0</v>
      </c>
      <c r="AD500" t="str">
        <f ca="1">IF(ISNA(AD$1), #N/A, OFFSET(data!$A$1, ROW()-1, AD$1-1))</f>
        <v>typical</v>
      </c>
      <c r="AE500">
        <f t="shared" ca="1" si="110"/>
        <v>2045</v>
      </c>
      <c r="AF500">
        <f t="shared" ca="1" si="111"/>
        <v>6</v>
      </c>
      <c r="AG500" t="str">
        <f t="shared" ca="1" si="112"/>
        <v>06/23/2045</v>
      </c>
      <c r="AH500" t="str">
        <f t="shared" ca="1" si="113"/>
        <v/>
      </c>
      <c r="AI500" t="str">
        <f t="shared" ca="1" si="98"/>
        <v>10:00</v>
      </c>
      <c r="AJ500" s="6">
        <f t="shared" ca="1" si="114"/>
        <v>0</v>
      </c>
      <c r="AK500">
        <f t="shared" ca="1" si="115"/>
        <v>688.15242206340008</v>
      </c>
      <c r="AL500">
        <f t="shared" ca="1" si="116"/>
        <v>100</v>
      </c>
      <c r="AM500">
        <f t="shared" ca="1" si="117"/>
        <v>94.474421860292694</v>
      </c>
      <c r="AN500">
        <f t="shared" ca="1" si="118"/>
        <v>2071.8208573502343</v>
      </c>
      <c r="AO500">
        <f t="shared" ca="1" si="119"/>
        <v>57.599999999999902</v>
      </c>
      <c r="AP500">
        <f t="shared" ca="1" si="120"/>
        <v>291.5929252928064</v>
      </c>
    </row>
    <row r="501" spans="1:42" hidden="1">
      <c r="A501" t="str">
        <f ca="1">IF(ISNA(A$1), 0, OFFSET(data!$A$1, ROW()-1, A$1-1))</f>
        <v>Oahu</v>
      </c>
      <c r="B501">
        <f ca="1">IF(ISNA(B$1), 0, OFFSET(data!$A$1, ROW()-1, B$1-1))</f>
        <v>2045</v>
      </c>
      <c r="C501" t="str">
        <f ca="1">IF(ISNA(C$1), 0, OFFSET(data!$A$1, ROW()-1, C$1-1))</f>
        <v>2045-06-23-12:00</v>
      </c>
      <c r="D501">
        <f ca="1">IF(ISNA(D$1), 0, OFFSET(data!$A$1, ROW()-1, D$1-1))</f>
        <v>0</v>
      </c>
      <c r="E501">
        <f ca="1">IF(ISNA(E$1), 0, OFFSET(data!$A$1, ROW()-1, E$1-1))</f>
        <v>0</v>
      </c>
      <c r="F501">
        <f ca="1">IF(ISNA(F$1), 0, OFFSET(data!$A$1, ROW()-1, F$1-1))</f>
        <v>0</v>
      </c>
      <c r="G501">
        <f ca="1">IF(ISNA(G$1), 0, OFFSET(data!$A$1, ROW()-1, G$1-1))</f>
        <v>0</v>
      </c>
      <c r="H501">
        <f ca="1">IF(ISNA(H$1), 0, OFFSET(data!$A$1, ROW()-1, H$1-1))</f>
        <v>0</v>
      </c>
      <c r="I501">
        <f ca="1">IF(ISNA(I$1), 0, OFFSET(data!$A$1, ROW()-1, I$1-1))</f>
        <v>0</v>
      </c>
      <c r="J501">
        <f ca="1">IF(ISNA(J$1), 0, OFFSET(data!$A$1, ROW()-1, J$1-1))</f>
        <v>0</v>
      </c>
      <c r="K501">
        <f ca="1">IF(ISNA(K$1), 0, OFFSET(data!$A$1, ROW()-1, K$1-1))</f>
        <v>1930.2309164282201</v>
      </c>
      <c r="L501">
        <f ca="1">IF(ISNA(L$1), 0, OFFSET(data!$A$1, ROW()-1, L$1-1))</f>
        <v>0</v>
      </c>
      <c r="M501">
        <f ca="1">IF(ISNA(M$1), 0, OFFSET(data!$A$1, ROW()-1, M$1-1))</f>
        <v>221.899138001616</v>
      </c>
      <c r="N501">
        <f ca="1">IF(ISNA(N$1), 0, OFFSET(data!$A$1, ROW()-1, N$1-1))</f>
        <v>168.48855630612499</v>
      </c>
      <c r="O501">
        <f ca="1">IF(ISNA(O$1), 0, OFFSET(data!$A$1, ROW()-1, O$1-1))</f>
        <v>57.599999999999902</v>
      </c>
      <c r="P501">
        <f ca="1">IF(ISNA(P$1), 0, OFFSET(data!$A$1, ROW()-1, P$1-1))</f>
        <v>4.3255096146574301</v>
      </c>
      <c r="Q501">
        <f ca="1">IF(ISNA(Q$1), 0, OFFSET(data!$A$1, ROW()-1, Q$1-1))</f>
        <v>2152.1300544298401</v>
      </c>
      <c r="R501">
        <f ca="1">IF(ISNA(R$1), 0, OFFSET(data!$A$1, ROW()-1, R$1-1))</f>
        <v>0</v>
      </c>
      <c r="S501">
        <f ca="1">IF(ISNA(S$1), 0, OFFSET(data!$A$1, ROW()-1, S$1-1))</f>
        <v>0</v>
      </c>
      <c r="T501">
        <f ca="1">IF(ISNA(T$1), 0, OFFSET(data!$A$1, ROW()-1, T$1-1))</f>
        <v>0</v>
      </c>
      <c r="U501">
        <f ca="1">IF(ISNA(U$1), 0, OFFSET(data!$A$1, ROW()-1, U$1-1))</f>
        <v>992.79953430199998</v>
      </c>
      <c r="V501">
        <f ca="1">IF(ISNA(V$1), 0, OFFSET(data!$A$1, ROW()-1, V$1-1))</f>
        <v>0</v>
      </c>
      <c r="W501">
        <f ca="1">IF(ISNA(W$1), 0, OFFSET(data!$A$1, ROW()-1, W$1-1))</f>
        <v>0</v>
      </c>
      <c r="X501">
        <f ca="1">IF(ISNA(X$1), 0, OFFSET(data!$A$1, ROW()-1, X$1-1))</f>
        <v>1059.3305201278399</v>
      </c>
      <c r="Y501">
        <f ca="1">IF(ISNA(Y$1), 0, OFFSET(data!$A$1, ROW()-1, Y$1-1))</f>
        <v>0</v>
      </c>
      <c r="Z501">
        <f ca="1">IF(ISNA(Z$1), 0, OFFSET(data!$A$1, ROW()-1, Z$1-1))</f>
        <v>100</v>
      </c>
      <c r="AA501">
        <f ca="1">IF(ISNA(AA$1), 0, OFFSET(data!$A$1, ROW()-1, AA$1-1))</f>
        <v>0</v>
      </c>
      <c r="AB501">
        <f ca="1">IF(ISNA(AB$1), 0, OFFSET(data!$A$1, ROW()-1, AB$1-1))</f>
        <v>0</v>
      </c>
      <c r="AC501">
        <f ca="1">IF(ISNA(AC$1), 0, OFFSET(data!$A$1, ROW()-1, AC$1-1))</f>
        <v>0</v>
      </c>
      <c r="AD501" t="str">
        <f ca="1">IF(ISNA(AD$1), #N/A, OFFSET(data!$A$1, ROW()-1, AD$1-1))</f>
        <v>typical</v>
      </c>
      <c r="AE501">
        <f t="shared" ca="1" si="110"/>
        <v>2045</v>
      </c>
      <c r="AF501">
        <f t="shared" ca="1" si="111"/>
        <v>6</v>
      </c>
      <c r="AG501" t="str">
        <f t="shared" ca="1" si="112"/>
        <v>06/23/2045</v>
      </c>
      <c r="AH501" t="str">
        <f t="shared" ca="1" si="113"/>
        <v>06/23/2045</v>
      </c>
      <c r="AI501" t="str">
        <f t="shared" ca="1" si="98"/>
        <v>12:00</v>
      </c>
      <c r="AJ501" s="6">
        <f t="shared" ca="1" si="114"/>
        <v>0</v>
      </c>
      <c r="AK501">
        <f t="shared" ca="1" si="115"/>
        <v>2052.1300544298401</v>
      </c>
      <c r="AL501">
        <f t="shared" ca="1" si="116"/>
        <v>100</v>
      </c>
      <c r="AM501">
        <f t="shared" ca="1" si="117"/>
        <v>0</v>
      </c>
      <c r="AN501">
        <f t="shared" ca="1" si="118"/>
        <v>2098.7194727343449</v>
      </c>
      <c r="AO501">
        <f t="shared" ca="1" si="119"/>
        <v>57.599999999999902</v>
      </c>
      <c r="AP501">
        <f t="shared" ca="1" si="120"/>
        <v>226.22464761627342</v>
      </c>
    </row>
    <row r="502" spans="1:42" hidden="1">
      <c r="A502" t="str">
        <f ca="1">IF(ISNA(A$1), 0, OFFSET(data!$A$1, ROW()-1, A$1-1))</f>
        <v>Oahu</v>
      </c>
      <c r="B502">
        <f ca="1">IF(ISNA(B$1), 0, OFFSET(data!$A$1, ROW()-1, B$1-1))</f>
        <v>2045</v>
      </c>
      <c r="C502" t="str">
        <f ca="1">IF(ISNA(C$1), 0, OFFSET(data!$A$1, ROW()-1, C$1-1))</f>
        <v>2045-06-23-14:00</v>
      </c>
      <c r="D502">
        <f ca="1">IF(ISNA(D$1), 0, OFFSET(data!$A$1, ROW()-1, D$1-1))</f>
        <v>0</v>
      </c>
      <c r="E502">
        <f ca="1">IF(ISNA(E$1), 0, OFFSET(data!$A$1, ROW()-1, E$1-1))</f>
        <v>0</v>
      </c>
      <c r="F502">
        <f ca="1">IF(ISNA(F$1), 0, OFFSET(data!$A$1, ROW()-1, F$1-1))</f>
        <v>0</v>
      </c>
      <c r="G502">
        <f ca="1">IF(ISNA(G$1), 0, OFFSET(data!$A$1, ROW()-1, G$1-1))</f>
        <v>0</v>
      </c>
      <c r="H502">
        <f ca="1">IF(ISNA(H$1), 0, OFFSET(data!$A$1, ROW()-1, H$1-1))</f>
        <v>0</v>
      </c>
      <c r="I502">
        <f ca="1">IF(ISNA(I$1), 0, OFFSET(data!$A$1, ROW()-1, I$1-1))</f>
        <v>0</v>
      </c>
      <c r="J502">
        <f ca="1">IF(ISNA(J$1), 0, OFFSET(data!$A$1, ROW()-1, J$1-1))</f>
        <v>0</v>
      </c>
      <c r="K502">
        <f ca="1">IF(ISNA(K$1), 0, OFFSET(data!$A$1, ROW()-1, K$1-1))</f>
        <v>1578.71052614015</v>
      </c>
      <c r="L502">
        <f ca="1">IF(ISNA(L$1), 0, OFFSET(data!$A$1, ROW()-1, L$1-1))</f>
        <v>0</v>
      </c>
      <c r="M502">
        <f ca="1">IF(ISNA(M$1), 0, OFFSET(data!$A$1, ROW()-1, M$1-1))</f>
        <v>121.56934656916</v>
      </c>
      <c r="N502">
        <f ca="1">IF(ISNA(N$1), 0, OFFSET(data!$A$1, ROW()-1, N$1-1))</f>
        <v>509.33466101499999</v>
      </c>
      <c r="O502">
        <f ca="1">IF(ISNA(O$1), 0, OFFSET(data!$A$1, ROW()-1, O$1-1))</f>
        <v>57.599999999999902</v>
      </c>
      <c r="P502">
        <f ca="1">IF(ISNA(P$1), 0, OFFSET(data!$A$1, ROW()-1, P$1-1))</f>
        <v>64.459377186833095</v>
      </c>
      <c r="Q502">
        <f ca="1">IF(ISNA(Q$1), 0, OFFSET(data!$A$1, ROW()-1, Q$1-1))</f>
        <v>1700.27987270931</v>
      </c>
      <c r="R502">
        <f ca="1">IF(ISNA(R$1), 0, OFFSET(data!$A$1, ROW()-1, R$1-1))</f>
        <v>0</v>
      </c>
      <c r="S502">
        <f ca="1">IF(ISNA(S$1), 0, OFFSET(data!$A$1, ROW()-1, S$1-1))</f>
        <v>100</v>
      </c>
      <c r="T502">
        <f ca="1">IF(ISNA(T$1), 0, OFFSET(data!$A$1, ROW()-1, T$1-1))</f>
        <v>0</v>
      </c>
      <c r="U502">
        <f ca="1">IF(ISNA(U$1), 0, OFFSET(data!$A$1, ROW()-1, U$1-1))</f>
        <v>982.96688095000002</v>
      </c>
      <c r="V502">
        <f ca="1">IF(ISNA(V$1), 0, OFFSET(data!$A$1, ROW()-1, V$1-1))</f>
        <v>0</v>
      </c>
      <c r="W502">
        <f ca="1">IF(ISNA(W$1), 0, OFFSET(data!$A$1, ROW()-1, W$1-1))</f>
        <v>0</v>
      </c>
      <c r="X502">
        <f ca="1">IF(ISNA(X$1), 0, OFFSET(data!$A$1, ROW()-1, X$1-1))</f>
        <v>-294.89006428499999</v>
      </c>
      <c r="Y502">
        <f ca="1">IF(ISNA(Y$1), 0, OFFSET(data!$A$1, ROW()-1, Y$1-1))</f>
        <v>1012.20305604431</v>
      </c>
      <c r="Z502">
        <f ca="1">IF(ISNA(Z$1), 0, OFFSET(data!$A$1, ROW()-1, Z$1-1))</f>
        <v>100</v>
      </c>
      <c r="AA502">
        <f ca="1">IF(ISNA(AA$1), 0, OFFSET(data!$A$1, ROW()-1, AA$1-1))</f>
        <v>0</v>
      </c>
      <c r="AB502">
        <f ca="1">IF(ISNA(AB$1), 0, OFFSET(data!$A$1, ROW()-1, AB$1-1))</f>
        <v>0</v>
      </c>
      <c r="AC502">
        <f ca="1">IF(ISNA(AC$1), 0, OFFSET(data!$A$1, ROW()-1, AC$1-1))</f>
        <v>0</v>
      </c>
      <c r="AD502" t="str">
        <f ca="1">IF(ISNA(AD$1), #N/A, OFFSET(data!$A$1, ROW()-1, AD$1-1))</f>
        <v>typical</v>
      </c>
      <c r="AE502">
        <f t="shared" ca="1" si="110"/>
        <v>2045</v>
      </c>
      <c r="AF502">
        <f t="shared" ca="1" si="111"/>
        <v>6</v>
      </c>
      <c r="AG502" t="str">
        <f t="shared" ca="1" si="112"/>
        <v>06/23/2045</v>
      </c>
      <c r="AH502" t="str">
        <f t="shared" ca="1" si="113"/>
        <v/>
      </c>
      <c r="AI502" t="str">
        <f t="shared" ca="1" si="98"/>
        <v>14:00</v>
      </c>
      <c r="AJ502" s="6">
        <f t="shared" ca="1" si="114"/>
        <v>0</v>
      </c>
      <c r="AK502">
        <f t="shared" ca="1" si="115"/>
        <v>688.07681666500002</v>
      </c>
      <c r="AL502">
        <f t="shared" ca="1" si="116"/>
        <v>100</v>
      </c>
      <c r="AM502">
        <f t="shared" ca="1" si="117"/>
        <v>0</v>
      </c>
      <c r="AN502">
        <f t="shared" ca="1" si="118"/>
        <v>2088.04518715515</v>
      </c>
      <c r="AO502">
        <f t="shared" ca="1" si="119"/>
        <v>57.599999999999902</v>
      </c>
      <c r="AP502">
        <f t="shared" ca="1" si="120"/>
        <v>186.0287237559931</v>
      </c>
    </row>
    <row r="503" spans="1:42" hidden="1">
      <c r="A503" t="str">
        <f ca="1">IF(ISNA(A$1), 0, OFFSET(data!$A$1, ROW()-1, A$1-1))</f>
        <v>Oahu</v>
      </c>
      <c r="B503">
        <f ca="1">IF(ISNA(B$1), 0, OFFSET(data!$A$1, ROW()-1, B$1-1))</f>
        <v>2045</v>
      </c>
      <c r="C503" t="str">
        <f ca="1">IF(ISNA(C$1), 0, OFFSET(data!$A$1, ROW()-1, C$1-1))</f>
        <v>2045-06-23-16:00</v>
      </c>
      <c r="D503">
        <f ca="1">IF(ISNA(D$1), 0, OFFSET(data!$A$1, ROW()-1, D$1-1))</f>
        <v>0</v>
      </c>
      <c r="E503">
        <f ca="1">IF(ISNA(E$1), 0, OFFSET(data!$A$1, ROW()-1, E$1-1))</f>
        <v>0</v>
      </c>
      <c r="F503">
        <f ca="1">IF(ISNA(F$1), 0, OFFSET(data!$A$1, ROW()-1, F$1-1))</f>
        <v>0</v>
      </c>
      <c r="G503">
        <f ca="1">IF(ISNA(G$1), 0, OFFSET(data!$A$1, ROW()-1, G$1-1))</f>
        <v>0</v>
      </c>
      <c r="H503">
        <f ca="1">IF(ISNA(H$1), 0, OFFSET(data!$A$1, ROW()-1, H$1-1))</f>
        <v>0</v>
      </c>
      <c r="I503">
        <f ca="1">IF(ISNA(I$1), 0, OFFSET(data!$A$1, ROW()-1, I$1-1))</f>
        <v>0</v>
      </c>
      <c r="J503">
        <f ca="1">IF(ISNA(J$1), 0, OFFSET(data!$A$1, ROW()-1, J$1-1))</f>
        <v>0</v>
      </c>
      <c r="K503">
        <f ca="1">IF(ISNA(K$1), 0, OFFSET(data!$A$1, ROW()-1, K$1-1))</f>
        <v>1387.65661877564</v>
      </c>
      <c r="L503">
        <f ca="1">IF(ISNA(L$1), 0, OFFSET(data!$A$1, ROW()-1, L$1-1))</f>
        <v>0</v>
      </c>
      <c r="M503">
        <f ca="1">IF(ISNA(M$1), 0, OFFSET(data!$A$1, ROW()-1, M$1-1))</f>
        <v>195.70165388297301</v>
      </c>
      <c r="N503">
        <f ca="1">IF(ISNA(N$1), 0, OFFSET(data!$A$1, ROW()-1, N$1-1))</f>
        <v>547.57343486175296</v>
      </c>
      <c r="O503">
        <f ca="1">IF(ISNA(O$1), 0, OFFSET(data!$A$1, ROW()-1, O$1-1))</f>
        <v>57.599999999999902</v>
      </c>
      <c r="P503">
        <f ca="1">IF(ISNA(P$1), 0, OFFSET(data!$A$1, ROW()-1, P$1-1))</f>
        <v>5.3796804849436404</v>
      </c>
      <c r="Q503">
        <f ca="1">IF(ISNA(Q$1), 0, OFFSET(data!$A$1, ROW()-1, Q$1-1))</f>
        <v>1583.3582726586201</v>
      </c>
      <c r="R503">
        <f ca="1">IF(ISNA(R$1), 0, OFFSET(data!$A$1, ROW()-1, R$1-1))</f>
        <v>0</v>
      </c>
      <c r="S503">
        <f ca="1">IF(ISNA(S$1), 0, OFFSET(data!$A$1, ROW()-1, S$1-1))</f>
        <v>0</v>
      </c>
      <c r="T503">
        <f ca="1">IF(ISNA(T$1), 0, OFFSET(data!$A$1, ROW()-1, T$1-1))</f>
        <v>0</v>
      </c>
      <c r="U503">
        <f ca="1">IF(ISNA(U$1), 0, OFFSET(data!$A$1, ROW()-1, U$1-1))</f>
        <v>971.58326318800005</v>
      </c>
      <c r="V503">
        <f ca="1">IF(ISNA(V$1), 0, OFFSET(data!$A$1, ROW()-1, V$1-1))</f>
        <v>0</v>
      </c>
      <c r="W503">
        <f ca="1">IF(ISNA(W$1), 0, OFFSET(data!$A$1, ROW()-1, W$1-1))</f>
        <v>96.217859255738901</v>
      </c>
      <c r="X503">
        <f ca="1">IF(ISNA(X$1), 0, OFFSET(data!$A$1, ROW()-1, X$1-1))</f>
        <v>415.55715021488197</v>
      </c>
      <c r="Y503">
        <f ca="1">IF(ISNA(Y$1), 0, OFFSET(data!$A$1, ROW()-1, Y$1-1))</f>
        <v>0</v>
      </c>
      <c r="Z503">
        <f ca="1">IF(ISNA(Z$1), 0, OFFSET(data!$A$1, ROW()-1, Z$1-1))</f>
        <v>100</v>
      </c>
      <c r="AA503">
        <f ca="1">IF(ISNA(AA$1), 0, OFFSET(data!$A$1, ROW()-1, AA$1-1))</f>
        <v>0</v>
      </c>
      <c r="AB503">
        <f ca="1">IF(ISNA(AB$1), 0, OFFSET(data!$A$1, ROW()-1, AB$1-1))</f>
        <v>0</v>
      </c>
      <c r="AC503">
        <f ca="1">IF(ISNA(AC$1), 0, OFFSET(data!$A$1, ROW()-1, AC$1-1))</f>
        <v>0</v>
      </c>
      <c r="AD503" t="str">
        <f ca="1">IF(ISNA(AD$1), #N/A, OFFSET(data!$A$1, ROW()-1, AD$1-1))</f>
        <v>typical</v>
      </c>
      <c r="AE503">
        <f t="shared" ca="1" si="110"/>
        <v>2045</v>
      </c>
      <c r="AF503">
        <f t="shared" ca="1" si="111"/>
        <v>6</v>
      </c>
      <c r="AG503" t="str">
        <f t="shared" ca="1" si="112"/>
        <v>06/23/2045</v>
      </c>
      <c r="AH503" t="str">
        <f t="shared" ca="1" si="113"/>
        <v/>
      </c>
      <c r="AI503" t="str">
        <f t="shared" ca="1" si="98"/>
        <v>16:00</v>
      </c>
      <c r="AJ503" s="6">
        <f t="shared" ca="1" si="114"/>
        <v>0</v>
      </c>
      <c r="AK503">
        <f t="shared" ca="1" si="115"/>
        <v>1387.1404134028821</v>
      </c>
      <c r="AL503">
        <f t="shared" ca="1" si="116"/>
        <v>100</v>
      </c>
      <c r="AM503">
        <f t="shared" ca="1" si="117"/>
        <v>96.217859255738901</v>
      </c>
      <c r="AN503">
        <f t="shared" ca="1" si="118"/>
        <v>1935.230053637393</v>
      </c>
      <c r="AO503">
        <f t="shared" ca="1" si="119"/>
        <v>57.599999999999902</v>
      </c>
      <c r="AP503">
        <f t="shared" ca="1" si="120"/>
        <v>201.08133436791664</v>
      </c>
    </row>
    <row r="504" spans="1:42" hidden="1">
      <c r="A504" t="str">
        <f ca="1">IF(ISNA(A$1), 0, OFFSET(data!$A$1, ROW()-1, A$1-1))</f>
        <v>Oahu</v>
      </c>
      <c r="B504">
        <f ca="1">IF(ISNA(B$1), 0, OFFSET(data!$A$1, ROW()-1, B$1-1))</f>
        <v>2045</v>
      </c>
      <c r="C504" t="str">
        <f ca="1">IF(ISNA(C$1), 0, OFFSET(data!$A$1, ROW()-1, C$1-1))</f>
        <v>2045-06-23-18:00</v>
      </c>
      <c r="D504">
        <f ca="1">IF(ISNA(D$1), 0, OFFSET(data!$A$1, ROW()-1, D$1-1))</f>
        <v>0</v>
      </c>
      <c r="E504">
        <f ca="1">IF(ISNA(E$1), 0, OFFSET(data!$A$1, ROW()-1, E$1-1))</f>
        <v>0</v>
      </c>
      <c r="F504">
        <f ca="1">IF(ISNA(F$1), 0, OFFSET(data!$A$1, ROW()-1, F$1-1))</f>
        <v>0</v>
      </c>
      <c r="G504">
        <f ca="1">IF(ISNA(G$1), 0, OFFSET(data!$A$1, ROW()-1, G$1-1))</f>
        <v>0</v>
      </c>
      <c r="H504">
        <f ca="1">IF(ISNA(H$1), 0, OFFSET(data!$A$1, ROW()-1, H$1-1))</f>
        <v>0</v>
      </c>
      <c r="I504">
        <f ca="1">IF(ISNA(I$1), 0, OFFSET(data!$A$1, ROW()-1, I$1-1))</f>
        <v>0</v>
      </c>
      <c r="J504">
        <f ca="1">IF(ISNA(J$1), 0, OFFSET(data!$A$1, ROW()-1, J$1-1))</f>
        <v>0</v>
      </c>
      <c r="K504">
        <f ca="1">IF(ISNA(K$1), 0, OFFSET(data!$A$1, ROW()-1, K$1-1))</f>
        <v>1401.60571779156</v>
      </c>
      <c r="L504">
        <f ca="1">IF(ISNA(L$1), 0, OFFSET(data!$A$1, ROW()-1, L$1-1))</f>
        <v>0</v>
      </c>
      <c r="M504">
        <f ca="1">IF(ISNA(M$1), 0, OFFSET(data!$A$1, ROW()-1, M$1-1))</f>
        <v>286.53584457749798</v>
      </c>
      <c r="N504">
        <f ca="1">IF(ISNA(N$1), 0, OFFSET(data!$A$1, ROW()-1, N$1-1))</f>
        <v>112.582269578206</v>
      </c>
      <c r="O504">
        <f ca="1">IF(ISNA(O$1), 0, OFFSET(data!$A$1, ROW()-1, O$1-1))</f>
        <v>57.599999999999902</v>
      </c>
      <c r="P504">
        <f ca="1">IF(ISNA(P$1), 0, OFFSET(data!$A$1, ROW()-1, P$1-1))</f>
        <v>0</v>
      </c>
      <c r="Q504">
        <f ca="1">IF(ISNA(Q$1), 0, OFFSET(data!$A$1, ROW()-1, Q$1-1))</f>
        <v>1688.14156236906</v>
      </c>
      <c r="R504">
        <f ca="1">IF(ISNA(R$1), 0, OFFSET(data!$A$1, ROW()-1, R$1-1))</f>
        <v>0</v>
      </c>
      <c r="S504">
        <f ca="1">IF(ISNA(S$1), 0, OFFSET(data!$A$1, ROW()-1, S$1-1))</f>
        <v>0</v>
      </c>
      <c r="T504">
        <f ca="1">IF(ISNA(T$1), 0, OFFSET(data!$A$1, ROW()-1, T$1-1))</f>
        <v>0</v>
      </c>
      <c r="U504">
        <f ca="1">IF(ISNA(U$1), 0, OFFSET(data!$A$1, ROW()-1, U$1-1))</f>
        <v>940.116138127</v>
      </c>
      <c r="V504">
        <f ca="1">IF(ISNA(V$1), 0, OFFSET(data!$A$1, ROW()-1, V$1-1))</f>
        <v>0</v>
      </c>
      <c r="W504">
        <f ca="1">IF(ISNA(W$1), 0, OFFSET(data!$A$1, ROW()-1, W$1-1))</f>
        <v>108.592007925689</v>
      </c>
      <c r="X504">
        <f ca="1">IF(ISNA(X$1), 0, OFFSET(data!$A$1, ROW()-1, X$1-1))</f>
        <v>539.43341631637702</v>
      </c>
      <c r="Y504">
        <f ca="1">IF(ISNA(Y$1), 0, OFFSET(data!$A$1, ROW()-1, Y$1-1))</f>
        <v>0</v>
      </c>
      <c r="Z504">
        <f ca="1">IF(ISNA(Z$1), 0, OFFSET(data!$A$1, ROW()-1, Z$1-1))</f>
        <v>100</v>
      </c>
      <c r="AA504">
        <f ca="1">IF(ISNA(AA$1), 0, OFFSET(data!$A$1, ROW()-1, AA$1-1))</f>
        <v>0</v>
      </c>
      <c r="AB504">
        <f ca="1">IF(ISNA(AB$1), 0, OFFSET(data!$A$1, ROW()-1, AB$1-1))</f>
        <v>0</v>
      </c>
      <c r="AC504">
        <f ca="1">IF(ISNA(AC$1), 0, OFFSET(data!$A$1, ROW()-1, AC$1-1))</f>
        <v>0</v>
      </c>
      <c r="AD504" t="str">
        <f ca="1">IF(ISNA(AD$1), #N/A, OFFSET(data!$A$1, ROW()-1, AD$1-1))</f>
        <v>typical</v>
      </c>
      <c r="AE504">
        <f t="shared" ca="1" si="110"/>
        <v>2045</v>
      </c>
      <c r="AF504">
        <f t="shared" ca="1" si="111"/>
        <v>6</v>
      </c>
      <c r="AG504" t="str">
        <f t="shared" ca="1" si="112"/>
        <v>06/23/2045</v>
      </c>
      <c r="AH504" t="str">
        <f t="shared" ca="1" si="113"/>
        <v/>
      </c>
      <c r="AI504" t="str">
        <f t="shared" ca="1" si="98"/>
        <v>18:00</v>
      </c>
      <c r="AJ504" s="6">
        <f t="shared" ca="1" si="114"/>
        <v>0</v>
      </c>
      <c r="AK504">
        <f t="shared" ca="1" si="115"/>
        <v>1479.549554443377</v>
      </c>
      <c r="AL504">
        <f t="shared" ca="1" si="116"/>
        <v>100</v>
      </c>
      <c r="AM504">
        <f t="shared" ca="1" si="117"/>
        <v>108.592007925689</v>
      </c>
      <c r="AN504">
        <f t="shared" ca="1" si="118"/>
        <v>1514.187987369766</v>
      </c>
      <c r="AO504">
        <f t="shared" ca="1" si="119"/>
        <v>57.599999999999902</v>
      </c>
      <c r="AP504">
        <f t="shared" ca="1" si="120"/>
        <v>286.53584457749798</v>
      </c>
    </row>
    <row r="505" spans="1:42" hidden="1">
      <c r="A505" t="str">
        <f ca="1">IF(ISNA(A$1), 0, OFFSET(data!$A$1, ROW()-1, A$1-1))</f>
        <v>Oahu</v>
      </c>
      <c r="B505">
        <f ca="1">IF(ISNA(B$1), 0, OFFSET(data!$A$1, ROW()-1, B$1-1))</f>
        <v>2045</v>
      </c>
      <c r="C505" t="str">
        <f ca="1">IF(ISNA(C$1), 0, OFFSET(data!$A$1, ROW()-1, C$1-1))</f>
        <v>2045-06-23-20:00</v>
      </c>
      <c r="D505">
        <f ca="1">IF(ISNA(D$1), 0, OFFSET(data!$A$1, ROW()-1, D$1-1))</f>
        <v>0</v>
      </c>
      <c r="E505">
        <f ca="1">IF(ISNA(E$1), 0, OFFSET(data!$A$1, ROW()-1, E$1-1))</f>
        <v>0</v>
      </c>
      <c r="F505">
        <f ca="1">IF(ISNA(F$1), 0, OFFSET(data!$A$1, ROW()-1, F$1-1))</f>
        <v>88.095426129761904</v>
      </c>
      <c r="G505">
        <f ca="1">IF(ISNA(G$1), 0, OFFSET(data!$A$1, ROW()-1, G$1-1))</f>
        <v>0</v>
      </c>
      <c r="H505">
        <f ca="1">IF(ISNA(H$1), 0, OFFSET(data!$A$1, ROW()-1, H$1-1))</f>
        <v>0</v>
      </c>
      <c r="I505">
        <f ca="1">IF(ISNA(I$1), 0, OFFSET(data!$A$1, ROW()-1, I$1-1))</f>
        <v>0</v>
      </c>
      <c r="J505">
        <f ca="1">IF(ISNA(J$1), 0, OFFSET(data!$A$1, ROW()-1, J$1-1))</f>
        <v>0</v>
      </c>
      <c r="K505">
        <f ca="1">IF(ISNA(K$1), 0, OFFSET(data!$A$1, ROW()-1, K$1-1))</f>
        <v>0</v>
      </c>
      <c r="L505">
        <f ca="1">IF(ISNA(L$1), 0, OFFSET(data!$A$1, ROW()-1, L$1-1))</f>
        <v>57.599999999999902</v>
      </c>
      <c r="M505">
        <f ca="1">IF(ISNA(M$1), 0, OFFSET(data!$A$1, ROW()-1, M$1-1))</f>
        <v>300.74429120994802</v>
      </c>
      <c r="N505">
        <f ca="1">IF(ISNA(N$1), 0, OFFSET(data!$A$1, ROW()-1, N$1-1))</f>
        <v>0</v>
      </c>
      <c r="O505">
        <f ca="1">IF(ISNA(O$1), 0, OFFSET(data!$A$1, ROW()-1, O$1-1))</f>
        <v>0</v>
      </c>
      <c r="P505">
        <f ca="1">IF(ISNA(P$1), 0, OFFSET(data!$A$1, ROW()-1, P$1-1))</f>
        <v>0</v>
      </c>
      <c r="Q505">
        <f ca="1">IF(ISNA(Q$1), 0, OFFSET(data!$A$1, ROW()-1, Q$1-1))</f>
        <v>446.43971733971</v>
      </c>
      <c r="R505">
        <f ca="1">IF(ISNA(R$1), 0, OFFSET(data!$A$1, ROW()-1, R$1-1))</f>
        <v>108.592007925689</v>
      </c>
      <c r="S505">
        <f ca="1">IF(ISNA(S$1), 0, OFFSET(data!$A$1, ROW()-1, S$1-1))</f>
        <v>100</v>
      </c>
      <c r="T505">
        <f ca="1">IF(ISNA(T$1), 0, OFFSET(data!$A$1, ROW()-1, T$1-1))</f>
        <v>0</v>
      </c>
      <c r="U505">
        <f ca="1">IF(ISNA(U$1), 0, OFFSET(data!$A$1, ROW()-1, U$1-1))</f>
        <v>935.75960752200001</v>
      </c>
      <c r="V505">
        <f ca="1">IF(ISNA(V$1), 0, OFFSET(data!$A$1, ROW()-1, V$1-1))</f>
        <v>0</v>
      </c>
      <c r="W505">
        <f ca="1">IF(ISNA(W$1), 0, OFFSET(data!$A$1, ROW()-1, W$1-1))</f>
        <v>0</v>
      </c>
      <c r="X505">
        <f ca="1">IF(ISNA(X$1), 0, OFFSET(data!$A$1, ROW()-1, X$1-1))</f>
        <v>-280.727882256599</v>
      </c>
      <c r="Y505">
        <f ca="1">IF(ISNA(Y$1), 0, OFFSET(data!$A$1, ROW()-1, Y$1-1))</f>
        <v>0</v>
      </c>
      <c r="Z505">
        <f ca="1">IF(ISNA(Z$1), 0, OFFSET(data!$A$1, ROW()-1, Z$1-1))</f>
        <v>0</v>
      </c>
      <c r="AA505">
        <f ca="1">IF(ISNA(AA$1), 0, OFFSET(data!$A$1, ROW()-1, AA$1-1))</f>
        <v>0</v>
      </c>
      <c r="AB505">
        <f ca="1">IF(ISNA(AB$1), 0, OFFSET(data!$A$1, ROW()-1, AB$1-1))</f>
        <v>0</v>
      </c>
      <c r="AC505">
        <f ca="1">IF(ISNA(AC$1), 0, OFFSET(data!$A$1, ROW()-1, AC$1-1))</f>
        <v>142.51136703590399</v>
      </c>
      <c r="AD505" t="str">
        <f ca="1">IF(ISNA(AD$1), #N/A, OFFSET(data!$A$1, ROW()-1, AD$1-1))</f>
        <v>typical</v>
      </c>
      <c r="AE505">
        <f t="shared" ca="1" si="110"/>
        <v>2045</v>
      </c>
      <c r="AF505">
        <f t="shared" ca="1" si="111"/>
        <v>6</v>
      </c>
      <c r="AG505" t="str">
        <f t="shared" ca="1" si="112"/>
        <v>06/23/2045</v>
      </c>
      <c r="AH505" t="str">
        <f t="shared" ca="1" si="113"/>
        <v/>
      </c>
      <c r="AI505" t="str">
        <f t="shared" ca="1" si="98"/>
        <v>20:00</v>
      </c>
      <c r="AJ505" s="6">
        <f t="shared" ca="1" si="114"/>
        <v>0.14251136703590397</v>
      </c>
      <c r="AK505">
        <f t="shared" ca="1" si="115"/>
        <v>655.03172526540106</v>
      </c>
      <c r="AL505">
        <f t="shared" ca="1" si="116"/>
        <v>100</v>
      </c>
      <c r="AM505">
        <f t="shared" ca="1" si="117"/>
        <v>108.592007925689</v>
      </c>
      <c r="AN505">
        <f t="shared" ca="1" si="118"/>
        <v>0</v>
      </c>
      <c r="AO505">
        <f t="shared" ca="1" si="119"/>
        <v>57.599999999999902</v>
      </c>
      <c r="AP505">
        <f t="shared" ca="1" si="120"/>
        <v>300.74429120994802</v>
      </c>
    </row>
    <row r="506" spans="1:42" hidden="1">
      <c r="A506" t="str">
        <f ca="1">IF(ISNA(A$1), 0, OFFSET(data!$A$1, ROW()-1, A$1-1))</f>
        <v>Oahu</v>
      </c>
      <c r="B506">
        <f ca="1">IF(ISNA(B$1), 0, OFFSET(data!$A$1, ROW()-1, B$1-1))</f>
        <v>2045</v>
      </c>
      <c r="C506" t="str">
        <f ca="1">IF(ISNA(C$1), 0, OFFSET(data!$A$1, ROW()-1, C$1-1))</f>
        <v>2045-06-23-22:00</v>
      </c>
      <c r="D506">
        <f ca="1">IF(ISNA(D$1), 0, OFFSET(data!$A$1, ROW()-1, D$1-1))</f>
        <v>0</v>
      </c>
      <c r="E506">
        <f ca="1">IF(ISNA(E$1), 0, OFFSET(data!$A$1, ROW()-1, E$1-1))</f>
        <v>0</v>
      </c>
      <c r="F506">
        <f ca="1">IF(ISNA(F$1), 0, OFFSET(data!$A$1, ROW()-1, F$1-1))</f>
        <v>7.86311790485433</v>
      </c>
      <c r="G506">
        <f ca="1">IF(ISNA(G$1), 0, OFFSET(data!$A$1, ROW()-1, G$1-1))</f>
        <v>0</v>
      </c>
      <c r="H506">
        <f ca="1">IF(ISNA(H$1), 0, OFFSET(data!$A$1, ROW()-1, H$1-1))</f>
        <v>0</v>
      </c>
      <c r="I506">
        <f ca="1">IF(ISNA(I$1), 0, OFFSET(data!$A$1, ROW()-1, I$1-1))</f>
        <v>0</v>
      </c>
      <c r="J506">
        <f ca="1">IF(ISNA(J$1), 0, OFFSET(data!$A$1, ROW()-1, J$1-1))</f>
        <v>0</v>
      </c>
      <c r="K506">
        <f ca="1">IF(ISNA(K$1), 0, OFFSET(data!$A$1, ROW()-1, K$1-1))</f>
        <v>0</v>
      </c>
      <c r="L506">
        <f ca="1">IF(ISNA(L$1), 0, OFFSET(data!$A$1, ROW()-1, L$1-1))</f>
        <v>57.599999999999902</v>
      </c>
      <c r="M506">
        <f ca="1">IF(ISNA(M$1), 0, OFFSET(data!$A$1, ROW()-1, M$1-1))</f>
        <v>252.71446058385499</v>
      </c>
      <c r="N506">
        <f ca="1">IF(ISNA(N$1), 0, OFFSET(data!$A$1, ROW()-1, N$1-1))</f>
        <v>0</v>
      </c>
      <c r="O506">
        <f ca="1">IF(ISNA(O$1), 0, OFFSET(data!$A$1, ROW()-1, O$1-1))</f>
        <v>0</v>
      </c>
      <c r="P506">
        <f ca="1">IF(ISNA(P$1), 0, OFFSET(data!$A$1, ROW()-1, P$1-1))</f>
        <v>-1.4210854715202001E-14</v>
      </c>
      <c r="Q506">
        <f ca="1">IF(ISNA(Q$1), 0, OFFSET(data!$A$1, ROW()-1, Q$1-1))</f>
        <v>318.17757848871003</v>
      </c>
      <c r="R506">
        <f ca="1">IF(ISNA(R$1), 0, OFFSET(data!$A$1, ROW()-1, R$1-1))</f>
        <v>108.592007925689</v>
      </c>
      <c r="S506">
        <f ca="1">IF(ISNA(S$1), 0, OFFSET(data!$A$1, ROW()-1, S$1-1))</f>
        <v>100</v>
      </c>
      <c r="T506">
        <f ca="1">IF(ISNA(T$1), 0, OFFSET(data!$A$1, ROW()-1, T$1-1))</f>
        <v>0</v>
      </c>
      <c r="U506">
        <f ca="1">IF(ISNA(U$1), 0, OFFSET(data!$A$1, ROW()-1, U$1-1))</f>
        <v>752.52798059199995</v>
      </c>
      <c r="V506">
        <f ca="1">IF(ISNA(V$1), 0, OFFSET(data!$A$1, ROW()-1, V$1-1))</f>
        <v>0</v>
      </c>
      <c r="W506">
        <f ca="1">IF(ISNA(W$1), 0, OFFSET(data!$A$1, ROW()-1, W$1-1))</f>
        <v>0</v>
      </c>
      <c r="X506">
        <f ca="1">IF(ISNA(X$1), 0, OFFSET(data!$A$1, ROW()-1, X$1-1))</f>
        <v>-225.758394177599</v>
      </c>
      <c r="Y506">
        <f ca="1">IF(ISNA(Y$1), 0, OFFSET(data!$A$1, ROW()-1, Y$1-1))</f>
        <v>0</v>
      </c>
      <c r="Z506">
        <f ca="1">IF(ISNA(Z$1), 0, OFFSET(data!$A$1, ROW()-1, Z$1-1))</f>
        <v>0</v>
      </c>
      <c r="AA506">
        <f ca="1">IF(ISNA(AA$1), 0, OFFSET(data!$A$1, ROW()-1, AA$1-1))</f>
        <v>0</v>
      </c>
      <c r="AB506">
        <f ca="1">IF(ISNA(AB$1), 0, OFFSET(data!$A$1, ROW()-1, AB$1-1))</f>
        <v>0</v>
      </c>
      <c r="AC506">
        <f ca="1">IF(ISNA(AC$1), 0, OFFSET(data!$A$1, ROW()-1, AC$1-1))</f>
        <v>142.51136703590399</v>
      </c>
      <c r="AD506" t="str">
        <f ca="1">IF(ISNA(AD$1), #N/A, OFFSET(data!$A$1, ROW()-1, AD$1-1))</f>
        <v>typical</v>
      </c>
      <c r="AE506">
        <f t="shared" ca="1" si="110"/>
        <v>2045</v>
      </c>
      <c r="AF506">
        <f t="shared" ca="1" si="111"/>
        <v>6</v>
      </c>
      <c r="AG506" t="str">
        <f t="shared" ca="1" si="112"/>
        <v>06/23/2045</v>
      </c>
      <c r="AH506" t="str">
        <f t="shared" ca="1" si="113"/>
        <v/>
      </c>
      <c r="AI506" t="str">
        <f t="shared" ca="1" si="98"/>
        <v>22:00</v>
      </c>
      <c r="AJ506" s="6">
        <f t="shared" ca="1" si="114"/>
        <v>0.14251136703590397</v>
      </c>
      <c r="AK506">
        <f t="shared" ca="1" si="115"/>
        <v>526.76958641440092</v>
      </c>
      <c r="AL506">
        <f t="shared" ca="1" si="116"/>
        <v>100</v>
      </c>
      <c r="AM506">
        <f t="shared" ca="1" si="117"/>
        <v>108.592007925689</v>
      </c>
      <c r="AN506">
        <f t="shared" ca="1" si="118"/>
        <v>0</v>
      </c>
      <c r="AO506">
        <f t="shared" ca="1" si="119"/>
        <v>57.599999999999902</v>
      </c>
      <c r="AP506">
        <f t="shared" ca="1" si="120"/>
        <v>252.71446058385499</v>
      </c>
    </row>
    <row r="507" spans="1:42" hidden="1">
      <c r="A507" t="str">
        <f ca="1">IF(ISNA(A$1), 0, OFFSET(data!$A$1, ROW()-1, A$1-1))</f>
        <v>Oahu</v>
      </c>
      <c r="B507">
        <f ca="1">IF(ISNA(B$1), 0, OFFSET(data!$A$1, ROW()-1, B$1-1))</f>
        <v>2045</v>
      </c>
      <c r="C507" t="str">
        <f ca="1">IF(ISNA(C$1), 0, OFFSET(data!$A$1, ROW()-1, C$1-1))</f>
        <v>2045-08-12-00:00</v>
      </c>
      <c r="D507">
        <f ca="1">IF(ISNA(D$1), 0, OFFSET(data!$A$1, ROW()-1, D$1-1))</f>
        <v>0</v>
      </c>
      <c r="E507">
        <f ca="1">IF(ISNA(E$1), 0, OFFSET(data!$A$1, ROW()-1, E$1-1))</f>
        <v>0</v>
      </c>
      <c r="F507">
        <f ca="1">IF(ISNA(F$1), 0, OFFSET(data!$A$1, ROW()-1, F$1-1))</f>
        <v>0</v>
      </c>
      <c r="G507">
        <f ca="1">IF(ISNA(G$1), 0, OFFSET(data!$A$1, ROW()-1, G$1-1))</f>
        <v>0</v>
      </c>
      <c r="H507">
        <f ca="1">IF(ISNA(H$1), 0, OFFSET(data!$A$1, ROW()-1, H$1-1))</f>
        <v>0</v>
      </c>
      <c r="I507">
        <f ca="1">IF(ISNA(I$1), 0, OFFSET(data!$A$1, ROW()-1, I$1-1))</f>
        <v>0</v>
      </c>
      <c r="J507">
        <f ca="1">IF(ISNA(J$1), 0, OFFSET(data!$A$1, ROW()-1, J$1-1))</f>
        <v>0</v>
      </c>
      <c r="K507">
        <f ca="1">IF(ISNA(K$1), 0, OFFSET(data!$A$1, ROW()-1, K$1-1))</f>
        <v>0</v>
      </c>
      <c r="L507">
        <f ca="1">IF(ISNA(L$1), 0, OFFSET(data!$A$1, ROW()-1, L$1-1))</f>
        <v>57.599999999999902</v>
      </c>
      <c r="M507">
        <f ca="1">IF(ISNA(M$1), 0, OFFSET(data!$A$1, ROW()-1, M$1-1))</f>
        <v>228.38412317836199</v>
      </c>
      <c r="N507">
        <f ca="1">IF(ISNA(N$1), 0, OFFSET(data!$A$1, ROW()-1, N$1-1))</f>
        <v>0</v>
      </c>
      <c r="O507">
        <f ca="1">IF(ISNA(O$1), 0, OFFSET(data!$A$1, ROW()-1, O$1-1))</f>
        <v>0</v>
      </c>
      <c r="P507">
        <f ca="1">IF(ISNA(P$1), 0, OFFSET(data!$A$1, ROW()-1, P$1-1))</f>
        <v>0</v>
      </c>
      <c r="Q507">
        <f ca="1">IF(ISNA(Q$1), 0, OFFSET(data!$A$1, ROW()-1, Q$1-1))</f>
        <v>285.98412317836198</v>
      </c>
      <c r="R507">
        <f ca="1">IF(ISNA(R$1), 0, OFFSET(data!$A$1, ROW()-1, R$1-1))</f>
        <v>34.1159266400375</v>
      </c>
      <c r="S507">
        <f ca="1">IF(ISNA(S$1), 0, OFFSET(data!$A$1, ROW()-1, S$1-1))</f>
        <v>100</v>
      </c>
      <c r="T507">
        <f ca="1">IF(ISNA(T$1), 0, OFFSET(data!$A$1, ROW()-1, T$1-1))</f>
        <v>0</v>
      </c>
      <c r="U507">
        <f ca="1">IF(ISNA(U$1), 0, OFFSET(data!$A$1, ROW()-1, U$1-1))</f>
        <v>600.14292831199998</v>
      </c>
      <c r="V507">
        <f ca="1">IF(ISNA(V$1), 0, OFFSET(data!$A$1, ROW()-1, V$1-1))</f>
        <v>0</v>
      </c>
      <c r="W507">
        <f ca="1">IF(ISNA(W$1), 0, OFFSET(data!$A$1, ROW()-1, W$1-1))</f>
        <v>0</v>
      </c>
      <c r="X507">
        <f ca="1">IF(ISNA(X$1), 0, OFFSET(data!$A$1, ROW()-1, X$1-1))</f>
        <v>-180.0428784936</v>
      </c>
      <c r="Y507">
        <f ca="1">IF(ISNA(Y$1), 0, OFFSET(data!$A$1, ROW()-1, Y$1-1))</f>
        <v>0</v>
      </c>
      <c r="Z507">
        <f ca="1">IF(ISNA(Z$1), 0, OFFSET(data!$A$1, ROW()-1, Z$1-1))</f>
        <v>0</v>
      </c>
      <c r="AA507">
        <f ca="1">IF(ISNA(AA$1), 0, OFFSET(data!$A$1, ROW()-1, AA$1-1))</f>
        <v>0</v>
      </c>
      <c r="AB507">
        <f ca="1">IF(ISNA(AB$1), 0, OFFSET(data!$A$1, ROW()-1, AB$1-1))</f>
        <v>0</v>
      </c>
      <c r="AC507">
        <f ca="1">IF(ISNA(AC$1), 0, OFFSET(data!$A$1, ROW()-1, AC$1-1))</f>
        <v>89.786756444444407</v>
      </c>
      <c r="AD507" t="str">
        <f ca="1">IF(ISNA(AD$1), #N/A, OFFSET(data!$A$1, ROW()-1, AD$1-1))</f>
        <v>typical</v>
      </c>
      <c r="AE507">
        <f t="shared" ca="1" si="110"/>
        <v>2045</v>
      </c>
      <c r="AF507">
        <f t="shared" ca="1" si="111"/>
        <v>8</v>
      </c>
      <c r="AG507" t="str">
        <f t="shared" ca="1" si="112"/>
        <v>08/12/2045</v>
      </c>
      <c r="AH507" t="str">
        <f t="shared" ca="1" si="113"/>
        <v/>
      </c>
      <c r="AI507" t="str">
        <f t="shared" ca="1" si="98"/>
        <v>00:00</v>
      </c>
      <c r="AJ507" s="6">
        <f t="shared" ca="1" si="114"/>
        <v>8.9786756444444407E-2</v>
      </c>
      <c r="AK507">
        <f t="shared" ca="1" si="115"/>
        <v>420.10004981839995</v>
      </c>
      <c r="AL507">
        <f t="shared" ca="1" si="116"/>
        <v>100</v>
      </c>
      <c r="AM507">
        <f t="shared" ca="1" si="117"/>
        <v>34.1159266400375</v>
      </c>
      <c r="AN507">
        <f t="shared" ca="1" si="118"/>
        <v>0</v>
      </c>
      <c r="AO507">
        <f t="shared" ca="1" si="119"/>
        <v>57.599999999999902</v>
      </c>
      <c r="AP507">
        <f t="shared" ca="1" si="120"/>
        <v>228.38412317836199</v>
      </c>
    </row>
    <row r="508" spans="1:42" hidden="1">
      <c r="A508" t="str">
        <f ca="1">IF(ISNA(A$1), 0, OFFSET(data!$A$1, ROW()-1, A$1-1))</f>
        <v>Oahu</v>
      </c>
      <c r="B508">
        <f ca="1">IF(ISNA(B$1), 0, OFFSET(data!$A$1, ROW()-1, B$1-1))</f>
        <v>2045</v>
      </c>
      <c r="C508" t="str">
        <f ca="1">IF(ISNA(C$1), 0, OFFSET(data!$A$1, ROW()-1, C$1-1))</f>
        <v>2045-08-12-02:00</v>
      </c>
      <c r="D508">
        <f ca="1">IF(ISNA(D$1), 0, OFFSET(data!$A$1, ROW()-1, D$1-1))</f>
        <v>0</v>
      </c>
      <c r="E508">
        <f ca="1">IF(ISNA(E$1), 0, OFFSET(data!$A$1, ROW()-1, E$1-1))</f>
        <v>0</v>
      </c>
      <c r="F508">
        <f ca="1">IF(ISNA(F$1), 0, OFFSET(data!$A$1, ROW()-1, F$1-1))</f>
        <v>0</v>
      </c>
      <c r="G508">
        <f ca="1">IF(ISNA(G$1), 0, OFFSET(data!$A$1, ROW()-1, G$1-1))</f>
        <v>0</v>
      </c>
      <c r="H508">
        <f ca="1">IF(ISNA(H$1), 0, OFFSET(data!$A$1, ROW()-1, H$1-1))</f>
        <v>0</v>
      </c>
      <c r="I508">
        <f ca="1">IF(ISNA(I$1), 0, OFFSET(data!$A$1, ROW()-1, I$1-1))</f>
        <v>0</v>
      </c>
      <c r="J508">
        <f ca="1">IF(ISNA(J$1), 0, OFFSET(data!$A$1, ROW()-1, J$1-1))</f>
        <v>0</v>
      </c>
      <c r="K508">
        <f ca="1">IF(ISNA(K$1), 0, OFFSET(data!$A$1, ROW()-1, K$1-1))</f>
        <v>0</v>
      </c>
      <c r="L508">
        <f ca="1">IF(ISNA(L$1), 0, OFFSET(data!$A$1, ROW()-1, L$1-1))</f>
        <v>57.599999999999902</v>
      </c>
      <c r="M508">
        <f ca="1">IF(ISNA(M$1), 0, OFFSET(data!$A$1, ROW()-1, M$1-1))</f>
        <v>219.74789281072901</v>
      </c>
      <c r="N508">
        <f ca="1">IF(ISNA(N$1), 0, OFFSET(data!$A$1, ROW()-1, N$1-1))</f>
        <v>0</v>
      </c>
      <c r="O508">
        <f ca="1">IF(ISNA(O$1), 0, OFFSET(data!$A$1, ROW()-1, O$1-1))</f>
        <v>0</v>
      </c>
      <c r="P508">
        <f ca="1">IF(ISNA(P$1), 0, OFFSET(data!$A$1, ROW()-1, P$1-1))</f>
        <v>0</v>
      </c>
      <c r="Q508">
        <f ca="1">IF(ISNA(Q$1), 0, OFFSET(data!$A$1, ROW()-1, Q$1-1))</f>
        <v>277.34789281072898</v>
      </c>
      <c r="R508">
        <f ca="1">IF(ISNA(R$1), 0, OFFSET(data!$A$1, ROW()-1, R$1-1))</f>
        <v>0</v>
      </c>
      <c r="S508">
        <f ca="1">IF(ISNA(S$1), 0, OFFSET(data!$A$1, ROW()-1, S$1-1))</f>
        <v>82.487335614670499</v>
      </c>
      <c r="T508">
        <f ca="1">IF(ISNA(T$1), 0, OFFSET(data!$A$1, ROW()-1, T$1-1))</f>
        <v>0</v>
      </c>
      <c r="U508">
        <f ca="1">IF(ISNA(U$1), 0, OFFSET(data!$A$1, ROW()-1, U$1-1))</f>
        <v>514.05032632200005</v>
      </c>
      <c r="V508">
        <f ca="1">IF(ISNA(V$1), 0, OFFSET(data!$A$1, ROW()-1, V$1-1))</f>
        <v>0</v>
      </c>
      <c r="W508">
        <f ca="1">IF(ISNA(W$1), 0, OFFSET(data!$A$1, ROW()-1, W$1-1))</f>
        <v>0</v>
      </c>
      <c r="X508">
        <f ca="1">IF(ISNA(X$1), 0, OFFSET(data!$A$1, ROW()-1, X$1-1))</f>
        <v>-154.21509789660001</v>
      </c>
      <c r="Y508">
        <f ca="1">IF(ISNA(Y$1), 0, OFFSET(data!$A$1, ROW()-1, Y$1-1))</f>
        <v>0</v>
      </c>
      <c r="Z508">
        <f ca="1">IF(ISNA(Z$1), 0, OFFSET(data!$A$1, ROW()-1, Z$1-1))</f>
        <v>0</v>
      </c>
      <c r="AA508">
        <f ca="1">IF(ISNA(AA$1), 0, OFFSET(data!$A$1, ROW()-1, AA$1-1))</f>
        <v>0</v>
      </c>
      <c r="AB508">
        <f ca="1">IF(ISNA(AB$1), 0, OFFSET(data!$A$1, ROW()-1, AB$1-1))</f>
        <v>0</v>
      </c>
      <c r="AC508">
        <f ca="1">IF(ISNA(AC$1), 0, OFFSET(data!$A$1, ROW()-1, AC$1-1))</f>
        <v>89.786756444444407</v>
      </c>
      <c r="AD508" t="str">
        <f ca="1">IF(ISNA(AD$1), #N/A, OFFSET(data!$A$1, ROW()-1, AD$1-1))</f>
        <v>typical</v>
      </c>
      <c r="AE508">
        <f t="shared" ca="1" si="110"/>
        <v>2045</v>
      </c>
      <c r="AF508">
        <f t="shared" ca="1" si="111"/>
        <v>8</v>
      </c>
      <c r="AG508" t="str">
        <f t="shared" ca="1" si="112"/>
        <v>08/12/2045</v>
      </c>
      <c r="AH508" t="str">
        <f t="shared" ca="1" si="113"/>
        <v/>
      </c>
      <c r="AI508" t="str">
        <f t="shared" ca="1" si="98"/>
        <v>02:00</v>
      </c>
      <c r="AJ508" s="6">
        <f t="shared" ca="1" si="114"/>
        <v>8.9786756444444407E-2</v>
      </c>
      <c r="AK508">
        <f t="shared" ca="1" si="115"/>
        <v>359.83522842540003</v>
      </c>
      <c r="AL508">
        <f t="shared" ca="1" si="116"/>
        <v>82.487335614670499</v>
      </c>
      <c r="AM508">
        <f t="shared" ca="1" si="117"/>
        <v>0</v>
      </c>
      <c r="AN508">
        <f t="shared" ca="1" si="118"/>
        <v>0</v>
      </c>
      <c r="AO508">
        <f t="shared" ca="1" si="119"/>
        <v>57.599999999999902</v>
      </c>
      <c r="AP508">
        <f t="shared" ca="1" si="120"/>
        <v>219.74789281072901</v>
      </c>
    </row>
    <row r="509" spans="1:42" hidden="1">
      <c r="A509" t="str">
        <f ca="1">IF(ISNA(A$1), 0, OFFSET(data!$A$1, ROW()-1, A$1-1))</f>
        <v>Oahu</v>
      </c>
      <c r="B509">
        <f ca="1">IF(ISNA(B$1), 0, OFFSET(data!$A$1, ROW()-1, B$1-1))</f>
        <v>2045</v>
      </c>
      <c r="C509" t="str">
        <f ca="1">IF(ISNA(C$1), 0, OFFSET(data!$A$1, ROW()-1, C$1-1))</f>
        <v>2045-08-12-04:00</v>
      </c>
      <c r="D509">
        <f ca="1">IF(ISNA(D$1), 0, OFFSET(data!$A$1, ROW()-1, D$1-1))</f>
        <v>0</v>
      </c>
      <c r="E509">
        <f ca="1">IF(ISNA(E$1), 0, OFFSET(data!$A$1, ROW()-1, E$1-1))</f>
        <v>0</v>
      </c>
      <c r="F509">
        <f ca="1">IF(ISNA(F$1), 0, OFFSET(data!$A$1, ROW()-1, F$1-1))</f>
        <v>0</v>
      </c>
      <c r="G509">
        <f ca="1">IF(ISNA(G$1), 0, OFFSET(data!$A$1, ROW()-1, G$1-1))</f>
        <v>0</v>
      </c>
      <c r="H509">
        <f ca="1">IF(ISNA(H$1), 0, OFFSET(data!$A$1, ROW()-1, H$1-1))</f>
        <v>0</v>
      </c>
      <c r="I509">
        <f ca="1">IF(ISNA(I$1), 0, OFFSET(data!$A$1, ROW()-1, I$1-1))</f>
        <v>0</v>
      </c>
      <c r="J509">
        <f ca="1">IF(ISNA(J$1), 0, OFFSET(data!$A$1, ROW()-1, J$1-1))</f>
        <v>0</v>
      </c>
      <c r="K509">
        <f ca="1">IF(ISNA(K$1), 0, OFFSET(data!$A$1, ROW()-1, K$1-1))</f>
        <v>0</v>
      </c>
      <c r="L509">
        <f ca="1">IF(ISNA(L$1), 0, OFFSET(data!$A$1, ROW()-1, L$1-1))</f>
        <v>57.599999999999902</v>
      </c>
      <c r="M509">
        <f ca="1">IF(ISNA(M$1), 0, OFFSET(data!$A$1, ROW()-1, M$1-1))</f>
        <v>224.572137115949</v>
      </c>
      <c r="N509">
        <f ca="1">IF(ISNA(N$1), 0, OFFSET(data!$A$1, ROW()-1, N$1-1))</f>
        <v>0</v>
      </c>
      <c r="O509">
        <f ca="1">IF(ISNA(O$1), 0, OFFSET(data!$A$1, ROW()-1, O$1-1))</f>
        <v>0</v>
      </c>
      <c r="P509">
        <f ca="1">IF(ISNA(P$1), 0, OFFSET(data!$A$1, ROW()-1, P$1-1))</f>
        <v>0</v>
      </c>
      <c r="Q509">
        <f ca="1">IF(ISNA(Q$1), 0, OFFSET(data!$A$1, ROW()-1, Q$1-1))</f>
        <v>282.172137115949</v>
      </c>
      <c r="R509">
        <f ca="1">IF(ISNA(R$1), 0, OFFSET(data!$A$1, ROW()-1, R$1-1))</f>
        <v>0</v>
      </c>
      <c r="S509">
        <f ca="1">IF(ISNA(S$1), 0, OFFSET(data!$A$1, ROW()-1, S$1-1))</f>
        <v>81.071442620850803</v>
      </c>
      <c r="T509">
        <f ca="1">IF(ISNA(T$1), 0, OFFSET(data!$A$1, ROW()-1, T$1-1))</f>
        <v>0</v>
      </c>
      <c r="U509">
        <f ca="1">IF(ISNA(U$1), 0, OFFSET(data!$A$1, ROW()-1, U$1-1))</f>
        <v>518.91939962399999</v>
      </c>
      <c r="V509">
        <f ca="1">IF(ISNA(V$1), 0, OFFSET(data!$A$1, ROW()-1, V$1-1))</f>
        <v>0</v>
      </c>
      <c r="W509">
        <f ca="1">IF(ISNA(W$1), 0, OFFSET(data!$A$1, ROW()-1, W$1-1))</f>
        <v>0</v>
      </c>
      <c r="X509">
        <f ca="1">IF(ISNA(X$1), 0, OFFSET(data!$A$1, ROW()-1, X$1-1))</f>
        <v>-155.67581988719999</v>
      </c>
      <c r="Y509">
        <f ca="1">IF(ISNA(Y$1), 0, OFFSET(data!$A$1, ROW()-1, Y$1-1))</f>
        <v>0</v>
      </c>
      <c r="Z509">
        <f ca="1">IF(ISNA(Z$1), 0, OFFSET(data!$A$1, ROW()-1, Z$1-1))</f>
        <v>0</v>
      </c>
      <c r="AA509">
        <f ca="1">IF(ISNA(AA$1), 0, OFFSET(data!$A$1, ROW()-1, AA$1-1))</f>
        <v>0</v>
      </c>
      <c r="AB509">
        <f ca="1">IF(ISNA(AB$1), 0, OFFSET(data!$A$1, ROW()-1, AB$1-1))</f>
        <v>0</v>
      </c>
      <c r="AC509">
        <f ca="1">IF(ISNA(AC$1), 0, OFFSET(data!$A$1, ROW()-1, AC$1-1))</f>
        <v>89.786756444444407</v>
      </c>
      <c r="AD509" t="str">
        <f ca="1">IF(ISNA(AD$1), #N/A, OFFSET(data!$A$1, ROW()-1, AD$1-1))</f>
        <v>typical</v>
      </c>
      <c r="AE509">
        <f t="shared" ca="1" si="110"/>
        <v>2045</v>
      </c>
      <c r="AF509">
        <f t="shared" ca="1" si="111"/>
        <v>8</v>
      </c>
      <c r="AG509" t="str">
        <f t="shared" ca="1" si="112"/>
        <v>08/12/2045</v>
      </c>
      <c r="AH509" t="str">
        <f t="shared" ca="1" si="113"/>
        <v/>
      </c>
      <c r="AI509" t="str">
        <f t="shared" ca="1" si="98"/>
        <v>04:00</v>
      </c>
      <c r="AJ509" s="6">
        <f t="shared" ca="1" si="114"/>
        <v>8.9786756444444407E-2</v>
      </c>
      <c r="AK509">
        <f t="shared" ca="1" si="115"/>
        <v>363.24357973680003</v>
      </c>
      <c r="AL509">
        <f t="shared" ca="1" si="116"/>
        <v>81.071442620850803</v>
      </c>
      <c r="AM509">
        <f t="shared" ca="1" si="117"/>
        <v>0</v>
      </c>
      <c r="AN509">
        <f t="shared" ca="1" si="118"/>
        <v>0</v>
      </c>
      <c r="AO509">
        <f t="shared" ca="1" si="119"/>
        <v>57.599999999999902</v>
      </c>
      <c r="AP509">
        <f t="shared" ca="1" si="120"/>
        <v>224.572137115949</v>
      </c>
    </row>
    <row r="510" spans="1:42" hidden="1">
      <c r="A510" t="str">
        <f ca="1">IF(ISNA(A$1), 0, OFFSET(data!$A$1, ROW()-1, A$1-1))</f>
        <v>Oahu</v>
      </c>
      <c r="B510">
        <f ca="1">IF(ISNA(B$1), 0, OFFSET(data!$A$1, ROW()-1, B$1-1))</f>
        <v>2045</v>
      </c>
      <c r="C510" t="str">
        <f ca="1">IF(ISNA(C$1), 0, OFFSET(data!$A$1, ROW()-1, C$1-1))</f>
        <v>2045-08-12-06:00</v>
      </c>
      <c r="D510">
        <f ca="1">IF(ISNA(D$1), 0, OFFSET(data!$A$1, ROW()-1, D$1-1))</f>
        <v>0</v>
      </c>
      <c r="E510">
        <f ca="1">IF(ISNA(E$1), 0, OFFSET(data!$A$1, ROW()-1, E$1-1))</f>
        <v>0</v>
      </c>
      <c r="F510">
        <f ca="1">IF(ISNA(F$1), 0, OFFSET(data!$A$1, ROW()-1, F$1-1))</f>
        <v>0</v>
      </c>
      <c r="G510">
        <f ca="1">IF(ISNA(G$1), 0, OFFSET(data!$A$1, ROW()-1, G$1-1))</f>
        <v>0</v>
      </c>
      <c r="H510">
        <f ca="1">IF(ISNA(H$1), 0, OFFSET(data!$A$1, ROW()-1, H$1-1))</f>
        <v>0</v>
      </c>
      <c r="I510">
        <f ca="1">IF(ISNA(I$1), 0, OFFSET(data!$A$1, ROW()-1, I$1-1))</f>
        <v>0</v>
      </c>
      <c r="J510">
        <f ca="1">IF(ISNA(J$1), 0, OFFSET(data!$A$1, ROW()-1, J$1-1))</f>
        <v>0</v>
      </c>
      <c r="K510">
        <f ca="1">IF(ISNA(K$1), 0, OFFSET(data!$A$1, ROW()-1, K$1-1))</f>
        <v>162.929589399017</v>
      </c>
      <c r="L510">
        <f ca="1">IF(ISNA(L$1), 0, OFFSET(data!$A$1, ROW()-1, L$1-1))</f>
        <v>57.599999999999902</v>
      </c>
      <c r="M510">
        <f ca="1">IF(ISNA(M$1), 0, OFFSET(data!$A$1, ROW()-1, M$1-1))</f>
        <v>267.05835537861299</v>
      </c>
      <c r="N510">
        <f ca="1">IF(ISNA(N$1), 0, OFFSET(data!$A$1, ROW()-1, N$1-1))</f>
        <v>0</v>
      </c>
      <c r="O510">
        <f ca="1">IF(ISNA(O$1), 0, OFFSET(data!$A$1, ROW()-1, O$1-1))</f>
        <v>0</v>
      </c>
      <c r="P510">
        <f ca="1">IF(ISNA(P$1), 0, OFFSET(data!$A$1, ROW()-1, P$1-1))</f>
        <v>0</v>
      </c>
      <c r="Q510">
        <f ca="1">IF(ISNA(Q$1), 0, OFFSET(data!$A$1, ROW()-1, Q$1-1))</f>
        <v>487.58794477763001</v>
      </c>
      <c r="R510">
        <f ca="1">IF(ISNA(R$1), 0, OFFSET(data!$A$1, ROW()-1, R$1-1))</f>
        <v>0</v>
      </c>
      <c r="S510">
        <f ca="1">IF(ISNA(S$1), 0, OFFSET(data!$A$1, ROW()-1, S$1-1))</f>
        <v>0</v>
      </c>
      <c r="T510">
        <f ca="1">IF(ISNA(T$1), 0, OFFSET(data!$A$1, ROW()-1, T$1-1))</f>
        <v>0</v>
      </c>
      <c r="U510">
        <f ca="1">IF(ISNA(U$1), 0, OFFSET(data!$A$1, ROW()-1, U$1-1))</f>
        <v>618.52679594899996</v>
      </c>
      <c r="V510">
        <f ca="1">IF(ISNA(V$1), 0, OFFSET(data!$A$1, ROW()-1, V$1-1))</f>
        <v>0</v>
      </c>
      <c r="W510">
        <f ca="1">IF(ISNA(W$1), 0, OFFSET(data!$A$1, ROW()-1, W$1-1))</f>
        <v>0</v>
      </c>
      <c r="X510">
        <f ca="1">IF(ISNA(X$1), 0, OFFSET(data!$A$1, ROW()-1, X$1-1))</f>
        <v>-185.55803878469999</v>
      </c>
      <c r="Y510">
        <f ca="1">IF(ISNA(Y$1), 0, OFFSET(data!$A$1, ROW()-1, Y$1-1))</f>
        <v>0</v>
      </c>
      <c r="Z510">
        <f ca="1">IF(ISNA(Z$1), 0, OFFSET(data!$A$1, ROW()-1, Z$1-1))</f>
        <v>54.619187613330404</v>
      </c>
      <c r="AA510">
        <f ca="1">IF(ISNA(AA$1), 0, OFFSET(data!$A$1, ROW()-1, AA$1-1))</f>
        <v>0</v>
      </c>
      <c r="AB510">
        <f ca="1">IF(ISNA(AB$1), 0, OFFSET(data!$A$1, ROW()-1, AB$1-1))</f>
        <v>0</v>
      </c>
      <c r="AC510">
        <f ca="1">IF(ISNA(AC$1), 0, OFFSET(data!$A$1, ROW()-1, AC$1-1))</f>
        <v>69.135802462222202</v>
      </c>
      <c r="AD510" t="str">
        <f ca="1">IF(ISNA(AD$1), #N/A, OFFSET(data!$A$1, ROW()-1, AD$1-1))</f>
        <v>typical</v>
      </c>
      <c r="AE510">
        <f t="shared" ca="1" si="110"/>
        <v>2045</v>
      </c>
      <c r="AF510">
        <f t="shared" ca="1" si="111"/>
        <v>8</v>
      </c>
      <c r="AG510" t="str">
        <f t="shared" ca="1" si="112"/>
        <v>08/12/2045</v>
      </c>
      <c r="AH510" t="str">
        <f t="shared" ca="1" si="113"/>
        <v/>
      </c>
      <c r="AI510" t="str">
        <f t="shared" ca="1" si="98"/>
        <v>06:00</v>
      </c>
      <c r="AJ510" s="6">
        <f t="shared" ca="1" si="114"/>
        <v>6.9135802462222201E-2</v>
      </c>
      <c r="AK510">
        <f t="shared" ca="1" si="115"/>
        <v>432.96875716429997</v>
      </c>
      <c r="AL510">
        <f t="shared" ca="1" si="116"/>
        <v>54.619187613330404</v>
      </c>
      <c r="AM510">
        <f t="shared" ca="1" si="117"/>
        <v>0</v>
      </c>
      <c r="AN510">
        <f t="shared" ca="1" si="118"/>
        <v>162.929589399017</v>
      </c>
      <c r="AO510">
        <f t="shared" ca="1" si="119"/>
        <v>57.599999999999902</v>
      </c>
      <c r="AP510">
        <f t="shared" ca="1" si="120"/>
        <v>267.05835537861299</v>
      </c>
    </row>
    <row r="511" spans="1:42" hidden="1">
      <c r="A511" t="str">
        <f ca="1">IF(ISNA(A$1), 0, OFFSET(data!$A$1, ROW()-1, A$1-1))</f>
        <v>Oahu</v>
      </c>
      <c r="B511">
        <f ca="1">IF(ISNA(B$1), 0, OFFSET(data!$A$1, ROW()-1, B$1-1))</f>
        <v>2045</v>
      </c>
      <c r="C511" t="str">
        <f ca="1">IF(ISNA(C$1), 0, OFFSET(data!$A$1, ROW()-1, C$1-1))</f>
        <v>2045-08-12-08:00</v>
      </c>
      <c r="D511">
        <f ca="1">IF(ISNA(D$1), 0, OFFSET(data!$A$1, ROW()-1, D$1-1))</f>
        <v>0</v>
      </c>
      <c r="E511">
        <f ca="1">IF(ISNA(E$1), 0, OFFSET(data!$A$1, ROW()-1, E$1-1))</f>
        <v>0</v>
      </c>
      <c r="F511">
        <f ca="1">IF(ISNA(F$1), 0, OFFSET(data!$A$1, ROW()-1, F$1-1))</f>
        <v>0</v>
      </c>
      <c r="G511">
        <f ca="1">IF(ISNA(G$1), 0, OFFSET(data!$A$1, ROW()-1, G$1-1))</f>
        <v>0</v>
      </c>
      <c r="H511">
        <f ca="1">IF(ISNA(H$1), 0, OFFSET(data!$A$1, ROW()-1, H$1-1))</f>
        <v>0</v>
      </c>
      <c r="I511">
        <f ca="1">IF(ISNA(I$1), 0, OFFSET(data!$A$1, ROW()-1, I$1-1))</f>
        <v>0</v>
      </c>
      <c r="J511">
        <f ca="1">IF(ISNA(J$1), 0, OFFSET(data!$A$1, ROW()-1, J$1-1))</f>
        <v>0</v>
      </c>
      <c r="K511">
        <f ca="1">IF(ISNA(K$1), 0, OFFSET(data!$A$1, ROW()-1, K$1-1))</f>
        <v>1561.91563230357</v>
      </c>
      <c r="L511">
        <f ca="1">IF(ISNA(L$1), 0, OFFSET(data!$A$1, ROW()-1, L$1-1))</f>
        <v>0</v>
      </c>
      <c r="M511">
        <f ca="1">IF(ISNA(M$1), 0, OFFSET(data!$A$1, ROW()-1, M$1-1))</f>
        <v>245.56842111332799</v>
      </c>
      <c r="N511">
        <f ca="1">IF(ISNA(N$1), 0, OFFSET(data!$A$1, ROW()-1, N$1-1))</f>
        <v>34.574708853711002</v>
      </c>
      <c r="O511">
        <f ca="1">IF(ISNA(O$1), 0, OFFSET(data!$A$1, ROW()-1, O$1-1))</f>
        <v>57.599999999999902</v>
      </c>
      <c r="P511">
        <f ca="1">IF(ISNA(P$1), 0, OFFSET(data!$A$1, ROW()-1, P$1-1))</f>
        <v>0</v>
      </c>
      <c r="Q511">
        <f ca="1">IF(ISNA(Q$1), 0, OFFSET(data!$A$1, ROW()-1, Q$1-1))</f>
        <v>1807.48405341689</v>
      </c>
      <c r="R511">
        <f ca="1">IF(ISNA(R$1), 0, OFFSET(data!$A$1, ROW()-1, R$1-1))</f>
        <v>0</v>
      </c>
      <c r="S511">
        <f ca="1">IF(ISNA(S$1), 0, OFFSET(data!$A$1, ROW()-1, S$1-1))</f>
        <v>0</v>
      </c>
      <c r="T511">
        <f ca="1">IF(ISNA(T$1), 0, OFFSET(data!$A$1, ROW()-1, T$1-1))</f>
        <v>0</v>
      </c>
      <c r="U511">
        <f ca="1">IF(ISNA(U$1), 0, OFFSET(data!$A$1, ROW()-1, U$1-1))</f>
        <v>870.51916223199999</v>
      </c>
      <c r="V511">
        <f ca="1">IF(ISNA(V$1), 0, OFFSET(data!$A$1, ROW()-1, V$1-1))</f>
        <v>0</v>
      </c>
      <c r="W511">
        <f ca="1">IF(ISNA(W$1), 0, OFFSET(data!$A$1, ROW()-1, W$1-1))</f>
        <v>41.889902497462998</v>
      </c>
      <c r="X511">
        <f ca="1">IF(ISNA(X$1), 0, OFFSET(data!$A$1, ROW()-1, X$1-1))</f>
        <v>795.07498868743596</v>
      </c>
      <c r="Y511">
        <f ca="1">IF(ISNA(Y$1), 0, OFFSET(data!$A$1, ROW()-1, Y$1-1))</f>
        <v>0</v>
      </c>
      <c r="Z511">
        <f ca="1">IF(ISNA(Z$1), 0, OFFSET(data!$A$1, ROW()-1, Z$1-1))</f>
        <v>100</v>
      </c>
      <c r="AA511">
        <f ca="1">IF(ISNA(AA$1), 0, OFFSET(data!$A$1, ROW()-1, AA$1-1))</f>
        <v>0</v>
      </c>
      <c r="AB511">
        <f ca="1">IF(ISNA(AB$1), 0, OFFSET(data!$A$1, ROW()-1, AB$1-1))</f>
        <v>0</v>
      </c>
      <c r="AC511">
        <f ca="1">IF(ISNA(AC$1), 0, OFFSET(data!$A$1, ROW()-1, AC$1-1))</f>
        <v>0</v>
      </c>
      <c r="AD511" t="str">
        <f ca="1">IF(ISNA(AD$1), #N/A, OFFSET(data!$A$1, ROW()-1, AD$1-1))</f>
        <v>typical</v>
      </c>
      <c r="AE511">
        <f t="shared" ca="1" si="110"/>
        <v>2045</v>
      </c>
      <c r="AF511">
        <f t="shared" ca="1" si="111"/>
        <v>8</v>
      </c>
      <c r="AG511" t="str">
        <f t="shared" ca="1" si="112"/>
        <v>08/12/2045</v>
      </c>
      <c r="AH511" t="str">
        <f t="shared" ca="1" si="113"/>
        <v/>
      </c>
      <c r="AI511" t="str">
        <f t="shared" ca="1" si="98"/>
        <v>08:00</v>
      </c>
      <c r="AJ511" s="6">
        <f t="shared" ca="1" si="114"/>
        <v>0</v>
      </c>
      <c r="AK511">
        <f t="shared" ca="1" si="115"/>
        <v>1665.5941509194358</v>
      </c>
      <c r="AL511">
        <f t="shared" ca="1" si="116"/>
        <v>100</v>
      </c>
      <c r="AM511">
        <f t="shared" ca="1" si="117"/>
        <v>41.889902497462998</v>
      </c>
      <c r="AN511">
        <f t="shared" ca="1" si="118"/>
        <v>1596.4903411572809</v>
      </c>
      <c r="AO511">
        <f t="shared" ca="1" si="119"/>
        <v>57.599999999999902</v>
      </c>
      <c r="AP511">
        <f t="shared" ca="1" si="120"/>
        <v>245.56842111332799</v>
      </c>
    </row>
    <row r="512" spans="1:42" hidden="1">
      <c r="A512" t="str">
        <f ca="1">IF(ISNA(A$1), 0, OFFSET(data!$A$1, ROW()-1, A$1-1))</f>
        <v>Oahu</v>
      </c>
      <c r="B512">
        <f ca="1">IF(ISNA(B$1), 0, OFFSET(data!$A$1, ROW()-1, B$1-1))</f>
        <v>2045</v>
      </c>
      <c r="C512" t="str">
        <f ca="1">IF(ISNA(C$1), 0, OFFSET(data!$A$1, ROW()-1, C$1-1))</f>
        <v>2045-08-12-10:00</v>
      </c>
      <c r="D512">
        <f ca="1">IF(ISNA(D$1), 0, OFFSET(data!$A$1, ROW()-1, D$1-1))</f>
        <v>0</v>
      </c>
      <c r="E512">
        <f ca="1">IF(ISNA(E$1), 0, OFFSET(data!$A$1, ROW()-1, E$1-1))</f>
        <v>0</v>
      </c>
      <c r="F512">
        <f ca="1">IF(ISNA(F$1), 0, OFFSET(data!$A$1, ROW()-1, F$1-1))</f>
        <v>0</v>
      </c>
      <c r="G512">
        <f ca="1">IF(ISNA(G$1), 0, OFFSET(data!$A$1, ROW()-1, G$1-1))</f>
        <v>0</v>
      </c>
      <c r="H512">
        <f ca="1">IF(ISNA(H$1), 0, OFFSET(data!$A$1, ROW()-1, H$1-1))</f>
        <v>0</v>
      </c>
      <c r="I512">
        <f ca="1">IF(ISNA(I$1), 0, OFFSET(data!$A$1, ROW()-1, I$1-1))</f>
        <v>0</v>
      </c>
      <c r="J512">
        <f ca="1">IF(ISNA(J$1), 0, OFFSET(data!$A$1, ROW()-1, J$1-1))</f>
        <v>0</v>
      </c>
      <c r="K512">
        <f ca="1">IF(ISNA(K$1), 0, OFFSET(data!$A$1, ROW()-1, K$1-1))</f>
        <v>2064.31985560056</v>
      </c>
      <c r="L512">
        <f ca="1">IF(ISNA(L$1), 0, OFFSET(data!$A$1, ROW()-1, L$1-1))</f>
        <v>0</v>
      </c>
      <c r="M512">
        <f ca="1">IF(ISNA(M$1), 0, OFFSET(data!$A$1, ROW()-1, M$1-1))</f>
        <v>240.89864251383699</v>
      </c>
      <c r="N512">
        <f ca="1">IF(ISNA(N$1), 0, OFFSET(data!$A$1, ROW()-1, N$1-1))</f>
        <v>8.1654484898175994</v>
      </c>
      <c r="O512">
        <f ca="1">IF(ISNA(O$1), 0, OFFSET(data!$A$1, ROW()-1, O$1-1))</f>
        <v>57.599999999999902</v>
      </c>
      <c r="P512">
        <f ca="1">IF(ISNA(P$1), 0, OFFSET(data!$A$1, ROW()-1, P$1-1))</f>
        <v>0</v>
      </c>
      <c r="Q512">
        <f ca="1">IF(ISNA(Q$1), 0, OFFSET(data!$A$1, ROW()-1, Q$1-1))</f>
        <v>2305.2184981143901</v>
      </c>
      <c r="R512">
        <f ca="1">IF(ISNA(R$1), 0, OFFSET(data!$A$1, ROW()-1, R$1-1))</f>
        <v>0</v>
      </c>
      <c r="S512">
        <f ca="1">IF(ISNA(S$1), 0, OFFSET(data!$A$1, ROW()-1, S$1-1))</f>
        <v>0</v>
      </c>
      <c r="T512">
        <f ca="1">IF(ISNA(T$1), 0, OFFSET(data!$A$1, ROW()-1, T$1-1))</f>
        <v>0</v>
      </c>
      <c r="U512">
        <f ca="1">IF(ISNA(U$1), 0, OFFSET(data!$A$1, ROW()-1, U$1-1))</f>
        <v>988.13281081499997</v>
      </c>
      <c r="V512">
        <f ca="1">IF(ISNA(V$1), 0, OFFSET(data!$A$1, ROW()-1, V$1-1))</f>
        <v>0</v>
      </c>
      <c r="W512">
        <f ca="1">IF(ISNA(W$1), 0, OFFSET(data!$A$1, ROW()-1, W$1-1))</f>
        <v>0</v>
      </c>
      <c r="X512">
        <f ca="1">IF(ISNA(X$1), 0, OFFSET(data!$A$1, ROW()-1, X$1-1))</f>
        <v>-296.439843244499</v>
      </c>
      <c r="Y512">
        <f ca="1">IF(ISNA(Y$1), 0, OFFSET(data!$A$1, ROW()-1, Y$1-1))</f>
        <v>1513.52553054389</v>
      </c>
      <c r="Z512">
        <f ca="1">IF(ISNA(Z$1), 0, OFFSET(data!$A$1, ROW()-1, Z$1-1))</f>
        <v>100</v>
      </c>
      <c r="AA512">
        <f ca="1">IF(ISNA(AA$1), 0, OFFSET(data!$A$1, ROW()-1, AA$1-1))</f>
        <v>0</v>
      </c>
      <c r="AB512">
        <f ca="1">IF(ISNA(AB$1), 0, OFFSET(data!$A$1, ROW()-1, AB$1-1))</f>
        <v>0</v>
      </c>
      <c r="AC512">
        <f ca="1">IF(ISNA(AC$1), 0, OFFSET(data!$A$1, ROW()-1, AC$1-1))</f>
        <v>0</v>
      </c>
      <c r="AD512" t="str">
        <f ca="1">IF(ISNA(AD$1), #N/A, OFFSET(data!$A$1, ROW()-1, AD$1-1))</f>
        <v>typical</v>
      </c>
      <c r="AE512">
        <f t="shared" ca="1" si="110"/>
        <v>2045</v>
      </c>
      <c r="AF512">
        <f t="shared" ca="1" si="111"/>
        <v>8</v>
      </c>
      <c r="AG512" t="str">
        <f t="shared" ca="1" si="112"/>
        <v>08/12/2045</v>
      </c>
      <c r="AH512" t="str">
        <f t="shared" ca="1" si="113"/>
        <v/>
      </c>
      <c r="AI512" t="str">
        <f t="shared" ca="1" si="98"/>
        <v>10:00</v>
      </c>
      <c r="AJ512" s="6">
        <f t="shared" ca="1" si="114"/>
        <v>0</v>
      </c>
      <c r="AK512">
        <f t="shared" ca="1" si="115"/>
        <v>691.69296757050097</v>
      </c>
      <c r="AL512">
        <f t="shared" ca="1" si="116"/>
        <v>100</v>
      </c>
      <c r="AM512">
        <f t="shared" ca="1" si="117"/>
        <v>0</v>
      </c>
      <c r="AN512">
        <f t="shared" ca="1" si="118"/>
        <v>2072.4853040903777</v>
      </c>
      <c r="AO512">
        <f t="shared" ca="1" si="119"/>
        <v>57.599999999999902</v>
      </c>
      <c r="AP512">
        <f t="shared" ca="1" si="120"/>
        <v>240.89864251383699</v>
      </c>
    </row>
    <row r="513" spans="1:42" hidden="1">
      <c r="A513" t="str">
        <f ca="1">IF(ISNA(A$1), 0, OFFSET(data!$A$1, ROW()-1, A$1-1))</f>
        <v>Oahu</v>
      </c>
      <c r="B513">
        <f ca="1">IF(ISNA(B$1), 0, OFFSET(data!$A$1, ROW()-1, B$1-1))</f>
        <v>2045</v>
      </c>
      <c r="C513" t="str">
        <f ca="1">IF(ISNA(C$1), 0, OFFSET(data!$A$1, ROW()-1, C$1-1))</f>
        <v>2045-08-12-12:00</v>
      </c>
      <c r="D513">
        <f ca="1">IF(ISNA(D$1), 0, OFFSET(data!$A$1, ROW()-1, D$1-1))</f>
        <v>0</v>
      </c>
      <c r="E513">
        <f ca="1">IF(ISNA(E$1), 0, OFFSET(data!$A$1, ROW()-1, E$1-1))</f>
        <v>0</v>
      </c>
      <c r="F513">
        <f ca="1">IF(ISNA(F$1), 0, OFFSET(data!$A$1, ROW()-1, F$1-1))</f>
        <v>0</v>
      </c>
      <c r="G513">
        <f ca="1">IF(ISNA(G$1), 0, OFFSET(data!$A$1, ROW()-1, G$1-1))</f>
        <v>0</v>
      </c>
      <c r="H513">
        <f ca="1">IF(ISNA(H$1), 0, OFFSET(data!$A$1, ROW()-1, H$1-1))</f>
        <v>0</v>
      </c>
      <c r="I513">
        <f ca="1">IF(ISNA(I$1), 0, OFFSET(data!$A$1, ROW()-1, I$1-1))</f>
        <v>0</v>
      </c>
      <c r="J513">
        <f ca="1">IF(ISNA(J$1), 0, OFFSET(data!$A$1, ROW()-1, J$1-1))</f>
        <v>0</v>
      </c>
      <c r="K513">
        <f ca="1">IF(ISNA(K$1), 0, OFFSET(data!$A$1, ROW()-1, K$1-1))</f>
        <v>1858.1952907678699</v>
      </c>
      <c r="L513">
        <f ca="1">IF(ISNA(L$1), 0, OFFSET(data!$A$1, ROW()-1, L$1-1))</f>
        <v>0</v>
      </c>
      <c r="M513">
        <f ca="1">IF(ISNA(M$1), 0, OFFSET(data!$A$1, ROW()-1, M$1-1))</f>
        <v>210.464686282239</v>
      </c>
      <c r="N513">
        <f ca="1">IF(ISNA(N$1), 0, OFFSET(data!$A$1, ROW()-1, N$1-1))</f>
        <v>240.52418196647599</v>
      </c>
      <c r="O513">
        <f ca="1">IF(ISNA(O$1), 0, OFFSET(data!$A$1, ROW()-1, O$1-1))</f>
        <v>57.599999999999902</v>
      </c>
      <c r="P513">
        <f ca="1">IF(ISNA(P$1), 0, OFFSET(data!$A$1, ROW()-1, P$1-1))</f>
        <v>0</v>
      </c>
      <c r="Q513">
        <f ca="1">IF(ISNA(Q$1), 0, OFFSET(data!$A$1, ROW()-1, Q$1-1))</f>
        <v>2068.6599770501098</v>
      </c>
      <c r="R513">
        <f ca="1">IF(ISNA(R$1), 0, OFFSET(data!$A$1, ROW()-1, R$1-1))</f>
        <v>0</v>
      </c>
      <c r="S513">
        <f ca="1">IF(ISNA(S$1), 0, OFFSET(data!$A$1, ROW()-1, S$1-1))</f>
        <v>0</v>
      </c>
      <c r="T513">
        <f ca="1">IF(ISNA(T$1), 0, OFFSET(data!$A$1, ROW()-1, T$1-1))</f>
        <v>0</v>
      </c>
      <c r="U513">
        <f ca="1">IF(ISNA(U$1), 0, OFFSET(data!$A$1, ROW()-1, U$1-1))</f>
        <v>993.59526795299996</v>
      </c>
      <c r="V513">
        <f ca="1">IF(ISNA(V$1), 0, OFFSET(data!$A$1, ROW()-1, V$1-1))</f>
        <v>0</v>
      </c>
      <c r="W513">
        <f ca="1">IF(ISNA(W$1), 0, OFFSET(data!$A$1, ROW()-1, W$1-1))</f>
        <v>108.592007925689</v>
      </c>
      <c r="X513">
        <f ca="1">IF(ISNA(X$1), 0, OFFSET(data!$A$1, ROW()-1, X$1-1))</f>
        <v>866.47270117142205</v>
      </c>
      <c r="Y513">
        <f ca="1">IF(ISNA(Y$1), 0, OFFSET(data!$A$1, ROW()-1, Y$1-1))</f>
        <v>0</v>
      </c>
      <c r="Z513">
        <f ca="1">IF(ISNA(Z$1), 0, OFFSET(data!$A$1, ROW()-1, Z$1-1))</f>
        <v>100</v>
      </c>
      <c r="AA513">
        <f ca="1">IF(ISNA(AA$1), 0, OFFSET(data!$A$1, ROW()-1, AA$1-1))</f>
        <v>0</v>
      </c>
      <c r="AB513">
        <f ca="1">IF(ISNA(AB$1), 0, OFFSET(data!$A$1, ROW()-1, AB$1-1))</f>
        <v>0</v>
      </c>
      <c r="AC513">
        <f ca="1">IF(ISNA(AC$1), 0, OFFSET(data!$A$1, ROW()-1, AC$1-1))</f>
        <v>0</v>
      </c>
      <c r="AD513" t="str">
        <f ca="1">IF(ISNA(AD$1), #N/A, OFFSET(data!$A$1, ROW()-1, AD$1-1))</f>
        <v>typical</v>
      </c>
      <c r="AE513">
        <f t="shared" ca="1" si="110"/>
        <v>2045</v>
      </c>
      <c r="AF513">
        <f t="shared" ca="1" si="111"/>
        <v>8</v>
      </c>
      <c r="AG513" t="str">
        <f t="shared" ca="1" si="112"/>
        <v>08/12/2045</v>
      </c>
      <c r="AH513" t="str">
        <f t="shared" ca="1" si="113"/>
        <v>08/12/2045</v>
      </c>
      <c r="AI513" t="str">
        <f t="shared" ca="1" si="98"/>
        <v>12:00</v>
      </c>
      <c r="AJ513" s="6">
        <f t="shared" ca="1" si="114"/>
        <v>0</v>
      </c>
      <c r="AK513">
        <f t="shared" ca="1" si="115"/>
        <v>1860.067969124422</v>
      </c>
      <c r="AL513">
        <f t="shared" ca="1" si="116"/>
        <v>100</v>
      </c>
      <c r="AM513">
        <f t="shared" ca="1" si="117"/>
        <v>108.592007925689</v>
      </c>
      <c r="AN513">
        <f t="shared" ca="1" si="118"/>
        <v>2098.7194727343458</v>
      </c>
      <c r="AO513">
        <f t="shared" ca="1" si="119"/>
        <v>57.599999999999902</v>
      </c>
      <c r="AP513">
        <f t="shared" ca="1" si="120"/>
        <v>210.464686282239</v>
      </c>
    </row>
    <row r="514" spans="1:42" hidden="1">
      <c r="A514" t="str">
        <f ca="1">IF(ISNA(A$1), 0, OFFSET(data!$A$1, ROW()-1, A$1-1))</f>
        <v>Oahu</v>
      </c>
      <c r="B514">
        <f ca="1">IF(ISNA(B$1), 0, OFFSET(data!$A$1, ROW()-1, B$1-1))</f>
        <v>2045</v>
      </c>
      <c r="C514" t="str">
        <f ca="1">IF(ISNA(C$1), 0, OFFSET(data!$A$1, ROW()-1, C$1-1))</f>
        <v>2045-08-12-14:00</v>
      </c>
      <c r="D514">
        <f ca="1">IF(ISNA(D$1), 0, OFFSET(data!$A$1, ROW()-1, D$1-1))</f>
        <v>0</v>
      </c>
      <c r="E514">
        <f ca="1">IF(ISNA(E$1), 0, OFFSET(data!$A$1, ROW()-1, E$1-1))</f>
        <v>0</v>
      </c>
      <c r="F514">
        <f ca="1">IF(ISNA(F$1), 0, OFFSET(data!$A$1, ROW()-1, F$1-1))</f>
        <v>0</v>
      </c>
      <c r="G514">
        <f ca="1">IF(ISNA(G$1), 0, OFFSET(data!$A$1, ROW()-1, G$1-1))</f>
        <v>0</v>
      </c>
      <c r="H514">
        <f ca="1">IF(ISNA(H$1), 0, OFFSET(data!$A$1, ROW()-1, H$1-1))</f>
        <v>0</v>
      </c>
      <c r="I514">
        <f ca="1">IF(ISNA(I$1), 0, OFFSET(data!$A$1, ROW()-1, I$1-1))</f>
        <v>0</v>
      </c>
      <c r="J514">
        <f ca="1">IF(ISNA(J$1), 0, OFFSET(data!$A$1, ROW()-1, J$1-1))</f>
        <v>0</v>
      </c>
      <c r="K514">
        <f ca="1">IF(ISNA(K$1), 0, OFFSET(data!$A$1, ROW()-1, K$1-1))</f>
        <v>2068.878080172</v>
      </c>
      <c r="L514">
        <f ca="1">IF(ISNA(L$1), 0, OFFSET(data!$A$1, ROW()-1, L$1-1))</f>
        <v>0</v>
      </c>
      <c r="M514">
        <f ca="1">IF(ISNA(M$1), 0, OFFSET(data!$A$1, ROW()-1, M$1-1))</f>
        <v>233.03655119237399</v>
      </c>
      <c r="N514">
        <f ca="1">IF(ISNA(N$1), 0, OFFSET(data!$A$1, ROW()-1, N$1-1))</f>
        <v>27.911186678263199</v>
      </c>
      <c r="O514">
        <f ca="1">IF(ISNA(O$1), 0, OFFSET(data!$A$1, ROW()-1, O$1-1))</f>
        <v>57.599999999999902</v>
      </c>
      <c r="P514">
        <f ca="1">IF(ISNA(P$1), 0, OFFSET(data!$A$1, ROW()-1, P$1-1))</f>
        <v>-1.4210854715202001E-14</v>
      </c>
      <c r="Q514">
        <f ca="1">IF(ISNA(Q$1), 0, OFFSET(data!$A$1, ROW()-1, Q$1-1))</f>
        <v>2301.9146313643801</v>
      </c>
      <c r="R514">
        <f ca="1">IF(ISNA(R$1), 0, OFFSET(data!$A$1, ROW()-1, R$1-1))</f>
        <v>0</v>
      </c>
      <c r="S514">
        <f ca="1">IF(ISNA(S$1), 0, OFFSET(data!$A$1, ROW()-1, S$1-1))</f>
        <v>0</v>
      </c>
      <c r="T514">
        <f ca="1">IF(ISNA(T$1), 0, OFFSET(data!$A$1, ROW()-1, T$1-1))</f>
        <v>0</v>
      </c>
      <c r="U514">
        <f ca="1">IF(ISNA(U$1), 0, OFFSET(data!$A$1, ROW()-1, U$1-1))</f>
        <v>1004.95204843</v>
      </c>
      <c r="V514">
        <f ca="1">IF(ISNA(V$1), 0, OFFSET(data!$A$1, ROW()-1, V$1-1))</f>
        <v>0</v>
      </c>
      <c r="W514">
        <f ca="1">IF(ISNA(W$1), 0, OFFSET(data!$A$1, ROW()-1, W$1-1))</f>
        <v>108.592007925689</v>
      </c>
      <c r="X514">
        <f ca="1">IF(ISNA(X$1), 0, OFFSET(data!$A$1, ROW()-1, X$1-1))</f>
        <v>-301.48561452899997</v>
      </c>
      <c r="Y514">
        <f ca="1">IF(ISNA(Y$1), 0, OFFSET(data!$A$1, ROW()-1, Y$1-1))</f>
        <v>1389.8561895376899</v>
      </c>
      <c r="Z514">
        <f ca="1">IF(ISNA(Z$1), 0, OFFSET(data!$A$1, ROW()-1, Z$1-1))</f>
        <v>100</v>
      </c>
      <c r="AA514">
        <f ca="1">IF(ISNA(AA$1), 0, OFFSET(data!$A$1, ROW()-1, AA$1-1))</f>
        <v>0</v>
      </c>
      <c r="AB514">
        <f ca="1">IF(ISNA(AB$1), 0, OFFSET(data!$A$1, ROW()-1, AB$1-1))</f>
        <v>0</v>
      </c>
      <c r="AC514">
        <f ca="1">IF(ISNA(AC$1), 0, OFFSET(data!$A$1, ROW()-1, AC$1-1))</f>
        <v>0</v>
      </c>
      <c r="AD514" t="str">
        <f ca="1">IF(ISNA(AD$1), #N/A, OFFSET(data!$A$1, ROW()-1, AD$1-1))</f>
        <v>typical</v>
      </c>
      <c r="AE514">
        <f t="shared" ca="1" si="110"/>
        <v>2045</v>
      </c>
      <c r="AF514">
        <f t="shared" ca="1" si="111"/>
        <v>8</v>
      </c>
      <c r="AG514" t="str">
        <f t="shared" ca="1" si="112"/>
        <v>08/12/2045</v>
      </c>
      <c r="AH514" t="str">
        <f t="shared" ca="1" si="113"/>
        <v/>
      </c>
      <c r="AI514" t="str">
        <f t="shared" ca="1" si="98"/>
        <v>14:00</v>
      </c>
      <c r="AJ514" s="6">
        <f t="shared" ca="1" si="114"/>
        <v>0</v>
      </c>
      <c r="AK514">
        <f t="shared" ca="1" si="115"/>
        <v>703.46643390100007</v>
      </c>
      <c r="AL514">
        <f t="shared" ca="1" si="116"/>
        <v>100</v>
      </c>
      <c r="AM514">
        <f t="shared" ca="1" si="117"/>
        <v>108.592007925689</v>
      </c>
      <c r="AN514">
        <f t="shared" ca="1" si="118"/>
        <v>2096.7892668502632</v>
      </c>
      <c r="AO514">
        <f t="shared" ca="1" si="119"/>
        <v>57.599999999999902</v>
      </c>
      <c r="AP514">
        <f t="shared" ca="1" si="120"/>
        <v>233.03655119237399</v>
      </c>
    </row>
    <row r="515" spans="1:42" hidden="1">
      <c r="A515" t="str">
        <f ca="1">IF(ISNA(A$1), 0, OFFSET(data!$A$1, ROW()-1, A$1-1))</f>
        <v>Oahu</v>
      </c>
      <c r="B515">
        <f ca="1">IF(ISNA(B$1), 0, OFFSET(data!$A$1, ROW()-1, B$1-1))</f>
        <v>2045</v>
      </c>
      <c r="C515" t="str">
        <f ca="1">IF(ISNA(C$1), 0, OFFSET(data!$A$1, ROW()-1, C$1-1))</f>
        <v>2045-08-12-16:00</v>
      </c>
      <c r="D515">
        <f ca="1">IF(ISNA(D$1), 0, OFFSET(data!$A$1, ROW()-1, D$1-1))</f>
        <v>0</v>
      </c>
      <c r="E515">
        <f ca="1">IF(ISNA(E$1), 0, OFFSET(data!$A$1, ROW()-1, E$1-1))</f>
        <v>0</v>
      </c>
      <c r="F515">
        <f ca="1">IF(ISNA(F$1), 0, OFFSET(data!$A$1, ROW()-1, F$1-1))</f>
        <v>0</v>
      </c>
      <c r="G515">
        <f ca="1">IF(ISNA(G$1), 0, OFFSET(data!$A$1, ROW()-1, G$1-1))</f>
        <v>0</v>
      </c>
      <c r="H515">
        <f ca="1">IF(ISNA(H$1), 0, OFFSET(data!$A$1, ROW()-1, H$1-1))</f>
        <v>0</v>
      </c>
      <c r="I515">
        <f ca="1">IF(ISNA(I$1), 0, OFFSET(data!$A$1, ROW()-1, I$1-1))</f>
        <v>0</v>
      </c>
      <c r="J515">
        <f ca="1">IF(ISNA(J$1), 0, OFFSET(data!$A$1, ROW()-1, J$1-1))</f>
        <v>0</v>
      </c>
      <c r="K515">
        <f ca="1">IF(ISNA(K$1), 0, OFFSET(data!$A$1, ROW()-1, K$1-1))</f>
        <v>1719.8454178197501</v>
      </c>
      <c r="L515">
        <f ca="1">IF(ISNA(L$1), 0, OFFSET(data!$A$1, ROW()-1, L$1-1))</f>
        <v>0</v>
      </c>
      <c r="M515">
        <f ca="1">IF(ISNA(M$1), 0, OFFSET(data!$A$1, ROW()-1, M$1-1))</f>
        <v>260.85424316232502</v>
      </c>
      <c r="N515">
        <f ca="1">IF(ISNA(N$1), 0, OFFSET(data!$A$1, ROW()-1, N$1-1))</f>
        <v>175.981096457321</v>
      </c>
      <c r="O515">
        <f ca="1">IF(ISNA(O$1), 0, OFFSET(data!$A$1, ROW()-1, O$1-1))</f>
        <v>57.599999999999902</v>
      </c>
      <c r="P515">
        <f ca="1">IF(ISNA(P$1), 0, OFFSET(data!$A$1, ROW()-1, P$1-1))</f>
        <v>-1.4210854715202001E-14</v>
      </c>
      <c r="Q515">
        <f ca="1">IF(ISNA(Q$1), 0, OFFSET(data!$A$1, ROW()-1, Q$1-1))</f>
        <v>1980.6996609820801</v>
      </c>
      <c r="R515">
        <f ca="1">IF(ISNA(R$1), 0, OFFSET(data!$A$1, ROW()-1, R$1-1))</f>
        <v>0</v>
      </c>
      <c r="S515">
        <f ca="1">IF(ISNA(S$1), 0, OFFSET(data!$A$1, ROW()-1, S$1-1))</f>
        <v>0</v>
      </c>
      <c r="T515">
        <f ca="1">IF(ISNA(T$1), 0, OFFSET(data!$A$1, ROW()-1, T$1-1))</f>
        <v>0</v>
      </c>
      <c r="U515">
        <f ca="1">IF(ISNA(U$1), 0, OFFSET(data!$A$1, ROW()-1, U$1-1))</f>
        <v>1037.6059411700001</v>
      </c>
      <c r="V515">
        <f ca="1">IF(ISNA(V$1), 0, OFFSET(data!$A$1, ROW()-1, V$1-1))</f>
        <v>0</v>
      </c>
      <c r="W515">
        <f ca="1">IF(ISNA(W$1), 0, OFFSET(data!$A$1, ROW()-1, W$1-1))</f>
        <v>108.592007925689</v>
      </c>
      <c r="X515">
        <f ca="1">IF(ISNA(X$1), 0, OFFSET(data!$A$1, ROW()-1, X$1-1))</f>
        <v>470.19007125614098</v>
      </c>
      <c r="Y515">
        <f ca="1">IF(ISNA(Y$1), 0, OFFSET(data!$A$1, ROW()-1, Y$1-1))</f>
        <v>264.31164063025</v>
      </c>
      <c r="Z515">
        <f ca="1">IF(ISNA(Z$1), 0, OFFSET(data!$A$1, ROW()-1, Z$1-1))</f>
        <v>100</v>
      </c>
      <c r="AA515">
        <f ca="1">IF(ISNA(AA$1), 0, OFFSET(data!$A$1, ROW()-1, AA$1-1))</f>
        <v>0</v>
      </c>
      <c r="AB515">
        <f ca="1">IF(ISNA(AB$1), 0, OFFSET(data!$A$1, ROW()-1, AB$1-1))</f>
        <v>0</v>
      </c>
      <c r="AC515">
        <f ca="1">IF(ISNA(AC$1), 0, OFFSET(data!$A$1, ROW()-1, AC$1-1))</f>
        <v>0</v>
      </c>
      <c r="AD515" t="str">
        <f ca="1">IF(ISNA(AD$1), #N/A, OFFSET(data!$A$1, ROW()-1, AD$1-1))</f>
        <v>typical</v>
      </c>
      <c r="AE515">
        <f t="shared" ca="1" si="110"/>
        <v>2045</v>
      </c>
      <c r="AF515">
        <f t="shared" ca="1" si="111"/>
        <v>8</v>
      </c>
      <c r="AG515" t="str">
        <f t="shared" ca="1" si="112"/>
        <v>08/12/2045</v>
      </c>
      <c r="AH515" t="str">
        <f t="shared" ca="1" si="113"/>
        <v/>
      </c>
      <c r="AI515" t="str">
        <f t="shared" ca="1" si="98"/>
        <v>16:00</v>
      </c>
      <c r="AJ515" s="6">
        <f t="shared" ca="1" si="114"/>
        <v>0</v>
      </c>
      <c r="AK515">
        <f t="shared" ca="1" si="115"/>
        <v>1507.796012426141</v>
      </c>
      <c r="AL515">
        <f t="shared" ca="1" si="116"/>
        <v>100</v>
      </c>
      <c r="AM515">
        <f t="shared" ca="1" si="117"/>
        <v>108.592007925689</v>
      </c>
      <c r="AN515">
        <f t="shared" ca="1" si="118"/>
        <v>1895.8265142770711</v>
      </c>
      <c r="AO515">
        <f t="shared" ca="1" si="119"/>
        <v>57.599999999999902</v>
      </c>
      <c r="AP515">
        <f t="shared" ca="1" si="120"/>
        <v>260.85424316232502</v>
      </c>
    </row>
    <row r="516" spans="1:42" hidden="1">
      <c r="A516" t="str">
        <f ca="1">IF(ISNA(A$1), 0, OFFSET(data!$A$1, ROW()-1, A$1-1))</f>
        <v>Oahu</v>
      </c>
      <c r="B516">
        <f ca="1">IF(ISNA(B$1), 0, OFFSET(data!$A$1, ROW()-1, B$1-1))</f>
        <v>2045</v>
      </c>
      <c r="C516" t="str">
        <f ca="1">IF(ISNA(C$1), 0, OFFSET(data!$A$1, ROW()-1, C$1-1))</f>
        <v>2045-08-12-18:00</v>
      </c>
      <c r="D516">
        <f ca="1">IF(ISNA(D$1), 0, OFFSET(data!$A$1, ROW()-1, D$1-1))</f>
        <v>0</v>
      </c>
      <c r="E516">
        <f ca="1">IF(ISNA(E$1), 0, OFFSET(data!$A$1, ROW()-1, E$1-1))</f>
        <v>0</v>
      </c>
      <c r="F516">
        <f ca="1">IF(ISNA(F$1), 0, OFFSET(data!$A$1, ROW()-1, F$1-1))</f>
        <v>0</v>
      </c>
      <c r="G516">
        <f ca="1">IF(ISNA(G$1), 0, OFFSET(data!$A$1, ROW()-1, G$1-1))</f>
        <v>0</v>
      </c>
      <c r="H516">
        <f ca="1">IF(ISNA(H$1), 0, OFFSET(data!$A$1, ROW()-1, H$1-1))</f>
        <v>0</v>
      </c>
      <c r="I516">
        <f ca="1">IF(ISNA(I$1), 0, OFFSET(data!$A$1, ROW()-1, I$1-1))</f>
        <v>0</v>
      </c>
      <c r="J516">
        <f ca="1">IF(ISNA(J$1), 0, OFFSET(data!$A$1, ROW()-1, J$1-1))</f>
        <v>0</v>
      </c>
      <c r="K516">
        <f ca="1">IF(ISNA(K$1), 0, OFFSET(data!$A$1, ROW()-1, K$1-1))</f>
        <v>290.05813090624798</v>
      </c>
      <c r="L516">
        <f ca="1">IF(ISNA(L$1), 0, OFFSET(data!$A$1, ROW()-1, L$1-1))</f>
        <v>57.599999999999902</v>
      </c>
      <c r="M516">
        <f ca="1">IF(ISNA(M$1), 0, OFFSET(data!$A$1, ROW()-1, M$1-1))</f>
        <v>277.32754774752499</v>
      </c>
      <c r="N516">
        <f ca="1">IF(ISNA(N$1), 0, OFFSET(data!$A$1, ROW()-1, N$1-1))</f>
        <v>0</v>
      </c>
      <c r="O516">
        <f ca="1">IF(ISNA(O$1), 0, OFFSET(data!$A$1, ROW()-1, O$1-1))</f>
        <v>0</v>
      </c>
      <c r="P516">
        <f ca="1">IF(ISNA(P$1), 0, OFFSET(data!$A$1, ROW()-1, P$1-1))</f>
        <v>0</v>
      </c>
      <c r="Q516">
        <f ca="1">IF(ISNA(Q$1), 0, OFFSET(data!$A$1, ROW()-1, Q$1-1))</f>
        <v>624.98567865377402</v>
      </c>
      <c r="R516">
        <f ca="1">IF(ISNA(R$1), 0, OFFSET(data!$A$1, ROW()-1, R$1-1))</f>
        <v>24.449502214482099</v>
      </c>
      <c r="S516">
        <f ca="1">IF(ISNA(S$1), 0, OFFSET(data!$A$1, ROW()-1, S$1-1))</f>
        <v>83.497996226743098</v>
      </c>
      <c r="T516">
        <f ca="1">IF(ISNA(T$1), 0, OFFSET(data!$A$1, ROW()-1, T$1-1))</f>
        <v>0</v>
      </c>
      <c r="U516">
        <f ca="1">IF(ISNA(U$1), 0, OFFSET(data!$A$1, ROW()-1, U$1-1))</f>
        <v>1047.0473958499999</v>
      </c>
      <c r="V516">
        <f ca="1">IF(ISNA(V$1), 0, OFFSET(data!$A$1, ROW()-1, V$1-1))</f>
        <v>0</v>
      </c>
      <c r="W516">
        <f ca="1">IF(ISNA(W$1), 0, OFFSET(data!$A$1, ROW()-1, W$1-1))</f>
        <v>0</v>
      </c>
      <c r="X516">
        <f ca="1">IF(ISNA(X$1), 0, OFFSET(data!$A$1, ROW()-1, X$1-1))</f>
        <v>-314.114218754999</v>
      </c>
      <c r="Y516">
        <f ca="1">IF(ISNA(Y$1), 0, OFFSET(data!$A$1, ROW()-1, Y$1-1))</f>
        <v>0</v>
      </c>
      <c r="Z516">
        <f ca="1">IF(ISNA(Z$1), 0, OFFSET(data!$A$1, ROW()-1, Z$1-1))</f>
        <v>0</v>
      </c>
      <c r="AA516">
        <f ca="1">IF(ISNA(AA$1), 0, OFFSET(data!$A$1, ROW()-1, AA$1-1))</f>
        <v>0</v>
      </c>
      <c r="AB516">
        <f ca="1">IF(ISNA(AB$1), 0, OFFSET(data!$A$1, ROW()-1, AB$1-1))</f>
        <v>0</v>
      </c>
      <c r="AC516">
        <f ca="1">IF(ISNA(AC$1), 0, OFFSET(data!$A$1, ROW()-1, AC$1-1))</f>
        <v>89.786756444444407</v>
      </c>
      <c r="AD516" t="str">
        <f ca="1">IF(ISNA(AD$1), #N/A, OFFSET(data!$A$1, ROW()-1, AD$1-1))</f>
        <v>typical</v>
      </c>
      <c r="AE516">
        <f t="shared" ca="1" si="110"/>
        <v>2045</v>
      </c>
      <c r="AF516">
        <f t="shared" ca="1" si="111"/>
        <v>8</v>
      </c>
      <c r="AG516" t="str">
        <f t="shared" ca="1" si="112"/>
        <v>08/12/2045</v>
      </c>
      <c r="AH516" t="str">
        <f t="shared" ca="1" si="113"/>
        <v/>
      </c>
      <c r="AI516" t="str">
        <f t="shared" ca="1" si="98"/>
        <v>18:00</v>
      </c>
      <c r="AJ516" s="6">
        <f t="shared" ca="1" si="114"/>
        <v>8.9786756444444407E-2</v>
      </c>
      <c r="AK516">
        <f t="shared" ca="1" si="115"/>
        <v>732.93317709500093</v>
      </c>
      <c r="AL516">
        <f t="shared" ca="1" si="116"/>
        <v>83.497996226743098</v>
      </c>
      <c r="AM516">
        <f t="shared" ca="1" si="117"/>
        <v>24.449502214482099</v>
      </c>
      <c r="AN516">
        <f t="shared" ca="1" si="118"/>
        <v>290.05813090624798</v>
      </c>
      <c r="AO516">
        <f t="shared" ca="1" si="119"/>
        <v>57.599999999999902</v>
      </c>
      <c r="AP516">
        <f t="shared" ca="1" si="120"/>
        <v>277.32754774752499</v>
      </c>
    </row>
    <row r="517" spans="1:42" hidden="1">
      <c r="A517" t="str">
        <f ca="1">IF(ISNA(A$1), 0, OFFSET(data!$A$1, ROW()-1, A$1-1))</f>
        <v>Oahu</v>
      </c>
      <c r="B517">
        <f ca="1">IF(ISNA(B$1), 0, OFFSET(data!$A$1, ROW()-1, B$1-1))</f>
        <v>2045</v>
      </c>
      <c r="C517" t="str">
        <f ca="1">IF(ISNA(C$1), 0, OFFSET(data!$A$1, ROW()-1, C$1-1))</f>
        <v>2045-08-12-20:00</v>
      </c>
      <c r="D517">
        <f ca="1">IF(ISNA(D$1), 0, OFFSET(data!$A$1, ROW()-1, D$1-1))</f>
        <v>0</v>
      </c>
      <c r="E517">
        <f ca="1">IF(ISNA(E$1), 0, OFFSET(data!$A$1, ROW()-1, E$1-1))</f>
        <v>0</v>
      </c>
      <c r="F517">
        <f ca="1">IF(ISNA(F$1), 0, OFFSET(data!$A$1, ROW()-1, F$1-1))</f>
        <v>178.2</v>
      </c>
      <c r="G517">
        <f ca="1">IF(ISNA(G$1), 0, OFFSET(data!$A$1, ROW()-1, G$1-1))</f>
        <v>0</v>
      </c>
      <c r="H517">
        <f ca="1">IF(ISNA(H$1), 0, OFFSET(data!$A$1, ROW()-1, H$1-1))</f>
        <v>0</v>
      </c>
      <c r="I517">
        <f ca="1">IF(ISNA(I$1), 0, OFFSET(data!$A$1, ROW()-1, I$1-1))</f>
        <v>0</v>
      </c>
      <c r="J517">
        <f ca="1">IF(ISNA(J$1), 0, OFFSET(data!$A$1, ROW()-1, J$1-1))</f>
        <v>0</v>
      </c>
      <c r="K517">
        <f ca="1">IF(ISNA(K$1), 0, OFFSET(data!$A$1, ROW()-1, K$1-1))</f>
        <v>0</v>
      </c>
      <c r="L517">
        <f ca="1">IF(ISNA(L$1), 0, OFFSET(data!$A$1, ROW()-1, L$1-1))</f>
        <v>57.599999999999902</v>
      </c>
      <c r="M517">
        <f ca="1">IF(ISNA(M$1), 0, OFFSET(data!$A$1, ROW()-1, M$1-1))</f>
        <v>281.12965029230998</v>
      </c>
      <c r="N517">
        <f ca="1">IF(ISNA(N$1), 0, OFFSET(data!$A$1, ROW()-1, N$1-1))</f>
        <v>0</v>
      </c>
      <c r="O517">
        <f ca="1">IF(ISNA(O$1), 0, OFFSET(data!$A$1, ROW()-1, O$1-1))</f>
        <v>0</v>
      </c>
      <c r="P517">
        <f ca="1">IF(ISNA(P$1), 0, OFFSET(data!$A$1, ROW()-1, P$1-1))</f>
        <v>0</v>
      </c>
      <c r="Q517">
        <f ca="1">IF(ISNA(Q$1), 0, OFFSET(data!$A$1, ROW()-1, Q$1-1))</f>
        <v>516.92965029231004</v>
      </c>
      <c r="R517">
        <f ca="1">IF(ISNA(R$1), 0, OFFSET(data!$A$1, ROW()-1, R$1-1))</f>
        <v>108.592007925689</v>
      </c>
      <c r="S517">
        <f ca="1">IF(ISNA(S$1), 0, OFFSET(data!$A$1, ROW()-1, S$1-1))</f>
        <v>100</v>
      </c>
      <c r="T517">
        <f ca="1">IF(ISNA(T$1), 0, OFFSET(data!$A$1, ROW()-1, T$1-1))</f>
        <v>0</v>
      </c>
      <c r="U517">
        <f ca="1">IF(ISNA(U$1), 0, OFFSET(data!$A$1, ROW()-1, U$1-1))</f>
        <v>1036.4595117399999</v>
      </c>
      <c r="V517">
        <f ca="1">IF(ISNA(V$1), 0, OFFSET(data!$A$1, ROW()-1, V$1-1))</f>
        <v>0</v>
      </c>
      <c r="W517">
        <f ca="1">IF(ISNA(W$1), 0, OFFSET(data!$A$1, ROW()-1, W$1-1))</f>
        <v>0</v>
      </c>
      <c r="X517">
        <f ca="1">IF(ISNA(X$1), 0, OFFSET(data!$A$1, ROW()-1, X$1-1))</f>
        <v>-310.93785352199899</v>
      </c>
      <c r="Y517">
        <f ca="1">IF(ISNA(Y$1), 0, OFFSET(data!$A$1, ROW()-1, Y$1-1))</f>
        <v>0</v>
      </c>
      <c r="Z517">
        <f ca="1">IF(ISNA(Z$1), 0, OFFSET(data!$A$1, ROW()-1, Z$1-1))</f>
        <v>0</v>
      </c>
      <c r="AA517">
        <f ca="1">IF(ISNA(AA$1), 0, OFFSET(data!$A$1, ROW()-1, AA$1-1))</f>
        <v>0</v>
      </c>
      <c r="AB517">
        <f ca="1">IF(ISNA(AB$1), 0, OFFSET(data!$A$1, ROW()-1, AB$1-1))</f>
        <v>0</v>
      </c>
      <c r="AC517">
        <f ca="1">IF(ISNA(AC$1), 0, OFFSET(data!$A$1, ROW()-1, AC$1-1))</f>
        <v>364.94581439068702</v>
      </c>
      <c r="AD517" t="str">
        <f ca="1">IF(ISNA(AD$1), #N/A, OFFSET(data!$A$1, ROW()-1, AD$1-1))</f>
        <v>typical</v>
      </c>
      <c r="AE517">
        <f t="shared" ca="1" si="110"/>
        <v>2045</v>
      </c>
      <c r="AF517">
        <f t="shared" ca="1" si="111"/>
        <v>8</v>
      </c>
      <c r="AG517" t="str">
        <f t="shared" ca="1" si="112"/>
        <v>08/12/2045</v>
      </c>
      <c r="AH517" t="str">
        <f t="shared" ca="1" si="113"/>
        <v/>
      </c>
      <c r="AI517" t="str">
        <f t="shared" ca="1" si="98"/>
        <v>20:00</v>
      </c>
      <c r="AJ517" s="6">
        <f t="shared" ca="1" si="114"/>
        <v>0.36494581439068702</v>
      </c>
      <c r="AK517">
        <f t="shared" ca="1" si="115"/>
        <v>725.52165821800099</v>
      </c>
      <c r="AL517">
        <f t="shared" ca="1" si="116"/>
        <v>100</v>
      </c>
      <c r="AM517">
        <f t="shared" ca="1" si="117"/>
        <v>108.592007925689</v>
      </c>
      <c r="AN517">
        <f t="shared" ca="1" si="118"/>
        <v>0</v>
      </c>
      <c r="AO517">
        <f t="shared" ca="1" si="119"/>
        <v>57.599999999999902</v>
      </c>
      <c r="AP517">
        <f t="shared" ca="1" si="120"/>
        <v>281.12965029230998</v>
      </c>
    </row>
    <row r="518" spans="1:42" hidden="1">
      <c r="A518" t="str">
        <f ca="1">IF(ISNA(A$1), 0, OFFSET(data!$A$1, ROW()-1, A$1-1))</f>
        <v>Oahu</v>
      </c>
      <c r="B518">
        <f ca="1">IF(ISNA(B$1), 0, OFFSET(data!$A$1, ROW()-1, B$1-1))</f>
        <v>2045</v>
      </c>
      <c r="C518" t="str">
        <f ca="1">IF(ISNA(C$1), 0, OFFSET(data!$A$1, ROW()-1, C$1-1))</f>
        <v>2045-08-12-22:00</v>
      </c>
      <c r="D518">
        <f ca="1">IF(ISNA(D$1), 0, OFFSET(data!$A$1, ROW()-1, D$1-1))</f>
        <v>0</v>
      </c>
      <c r="E518">
        <f ca="1">IF(ISNA(E$1), 0, OFFSET(data!$A$1, ROW()-1, E$1-1))</f>
        <v>0</v>
      </c>
      <c r="F518">
        <f ca="1">IF(ISNA(F$1), 0, OFFSET(data!$A$1, ROW()-1, F$1-1))</f>
        <v>8.3384013387393701</v>
      </c>
      <c r="G518">
        <f ca="1">IF(ISNA(G$1), 0, OFFSET(data!$A$1, ROW()-1, G$1-1))</f>
        <v>0</v>
      </c>
      <c r="H518">
        <f ca="1">IF(ISNA(H$1), 0, OFFSET(data!$A$1, ROW()-1, H$1-1))</f>
        <v>0</v>
      </c>
      <c r="I518">
        <f ca="1">IF(ISNA(I$1), 0, OFFSET(data!$A$1, ROW()-1, I$1-1))</f>
        <v>0</v>
      </c>
      <c r="J518">
        <f ca="1">IF(ISNA(J$1), 0, OFFSET(data!$A$1, ROW()-1, J$1-1))</f>
        <v>0</v>
      </c>
      <c r="K518">
        <f ca="1">IF(ISNA(K$1), 0, OFFSET(data!$A$1, ROW()-1, K$1-1))</f>
        <v>0</v>
      </c>
      <c r="L518">
        <f ca="1">IF(ISNA(L$1), 0, OFFSET(data!$A$1, ROW()-1, L$1-1))</f>
        <v>57.599999999999902</v>
      </c>
      <c r="M518">
        <f ca="1">IF(ISNA(M$1), 0, OFFSET(data!$A$1, ROW()-1, M$1-1))</f>
        <v>269.76251474116998</v>
      </c>
      <c r="N518">
        <f ca="1">IF(ISNA(N$1), 0, OFFSET(data!$A$1, ROW()-1, N$1-1))</f>
        <v>0</v>
      </c>
      <c r="O518">
        <f ca="1">IF(ISNA(O$1), 0, OFFSET(data!$A$1, ROW()-1, O$1-1))</f>
        <v>0</v>
      </c>
      <c r="P518">
        <f ca="1">IF(ISNA(P$1), 0, OFFSET(data!$A$1, ROW()-1, P$1-1))</f>
        <v>0</v>
      </c>
      <c r="Q518">
        <f ca="1">IF(ISNA(Q$1), 0, OFFSET(data!$A$1, ROW()-1, Q$1-1))</f>
        <v>335.70091607990997</v>
      </c>
      <c r="R518">
        <f ca="1">IF(ISNA(R$1), 0, OFFSET(data!$A$1, ROW()-1, R$1-1))</f>
        <v>108.592007925689</v>
      </c>
      <c r="S518">
        <f ca="1">IF(ISNA(S$1), 0, OFFSET(data!$A$1, ROW()-1, S$1-1))</f>
        <v>100</v>
      </c>
      <c r="T518">
        <f ca="1">IF(ISNA(T$1), 0, OFFSET(data!$A$1, ROW()-1, T$1-1))</f>
        <v>0</v>
      </c>
      <c r="U518">
        <f ca="1">IF(ISNA(U$1), 0, OFFSET(data!$A$1, ROW()-1, U$1-1))</f>
        <v>777.56132000800005</v>
      </c>
      <c r="V518">
        <f ca="1">IF(ISNA(V$1), 0, OFFSET(data!$A$1, ROW()-1, V$1-1))</f>
        <v>0</v>
      </c>
      <c r="W518">
        <f ca="1">IF(ISNA(W$1), 0, OFFSET(data!$A$1, ROW()-1, W$1-1))</f>
        <v>0</v>
      </c>
      <c r="X518">
        <f ca="1">IF(ISNA(X$1), 0, OFFSET(data!$A$1, ROW()-1, X$1-1))</f>
        <v>-233.26839600240001</v>
      </c>
      <c r="Y518">
        <f ca="1">IF(ISNA(Y$1), 0, OFFSET(data!$A$1, ROW()-1, Y$1-1))</f>
        <v>0</v>
      </c>
      <c r="Z518">
        <f ca="1">IF(ISNA(Z$1), 0, OFFSET(data!$A$1, ROW()-1, Z$1-1))</f>
        <v>0</v>
      </c>
      <c r="AA518">
        <f ca="1">IF(ISNA(AA$1), 0, OFFSET(data!$A$1, ROW()-1, AA$1-1))</f>
        <v>0</v>
      </c>
      <c r="AB518">
        <f ca="1">IF(ISNA(AB$1), 0, OFFSET(data!$A$1, ROW()-1, AB$1-1))</f>
        <v>0</v>
      </c>
      <c r="AC518">
        <f ca="1">IF(ISNA(AC$1), 0, OFFSET(data!$A$1, ROW()-1, AC$1-1))</f>
        <v>142.51136703590399</v>
      </c>
      <c r="AD518" t="str">
        <f ca="1">IF(ISNA(AD$1), #N/A, OFFSET(data!$A$1, ROW()-1, AD$1-1))</f>
        <v>typical</v>
      </c>
      <c r="AE518">
        <f t="shared" ca="1" si="110"/>
        <v>2045</v>
      </c>
      <c r="AF518">
        <f t="shared" ca="1" si="111"/>
        <v>8</v>
      </c>
      <c r="AG518" t="str">
        <f t="shared" ca="1" si="112"/>
        <v>08/12/2045</v>
      </c>
      <c r="AH518" t="str">
        <f t="shared" ca="1" si="113"/>
        <v/>
      </c>
      <c r="AI518" t="str">
        <f t="shared" ca="1" si="98"/>
        <v>22:00</v>
      </c>
      <c r="AJ518" s="6">
        <f t="shared" ca="1" si="114"/>
        <v>0.14251136703590397</v>
      </c>
      <c r="AK518">
        <f t="shared" ca="1" si="115"/>
        <v>544.29292400560007</v>
      </c>
      <c r="AL518">
        <f t="shared" ca="1" si="116"/>
        <v>100</v>
      </c>
      <c r="AM518">
        <f t="shared" ca="1" si="117"/>
        <v>108.592007925689</v>
      </c>
      <c r="AN518">
        <f t="shared" ca="1" si="118"/>
        <v>0</v>
      </c>
      <c r="AO518">
        <f t="shared" ca="1" si="119"/>
        <v>57.599999999999902</v>
      </c>
      <c r="AP518">
        <f t="shared" ca="1" si="120"/>
        <v>269.76251474116998</v>
      </c>
    </row>
    <row r="519" spans="1:42" hidden="1">
      <c r="A519" t="str">
        <f ca="1">IF(ISNA(A$1), 0, OFFSET(data!$A$1, ROW()-1, A$1-1))</f>
        <v>Oahu</v>
      </c>
      <c r="B519">
        <f ca="1">IF(ISNA(B$1), 0, OFFSET(data!$A$1, ROW()-1, B$1-1))</f>
        <v>2045</v>
      </c>
      <c r="C519" t="str">
        <f ca="1">IF(ISNA(C$1), 0, OFFSET(data!$A$1, ROW()-1, C$1-1))</f>
        <v>2045-08-30-00:00</v>
      </c>
      <c r="D519">
        <f ca="1">IF(ISNA(D$1), 0, OFFSET(data!$A$1, ROW()-1, D$1-1))</f>
        <v>0</v>
      </c>
      <c r="E519">
        <f ca="1">IF(ISNA(E$1), 0, OFFSET(data!$A$1, ROW()-1, E$1-1))</f>
        <v>0</v>
      </c>
      <c r="F519">
        <f ca="1">IF(ISNA(F$1), 0, OFFSET(data!$A$1, ROW()-1, F$1-1))</f>
        <v>178.2</v>
      </c>
      <c r="G519">
        <f ca="1">IF(ISNA(G$1), 0, OFFSET(data!$A$1, ROW()-1, G$1-1))</f>
        <v>0</v>
      </c>
      <c r="H519">
        <f ca="1">IF(ISNA(H$1), 0, OFFSET(data!$A$1, ROW()-1, H$1-1))</f>
        <v>0</v>
      </c>
      <c r="I519">
        <f ca="1">IF(ISNA(I$1), 0, OFFSET(data!$A$1, ROW()-1, I$1-1))</f>
        <v>0</v>
      </c>
      <c r="J519">
        <f ca="1">IF(ISNA(J$1), 0, OFFSET(data!$A$1, ROW()-1, J$1-1))</f>
        <v>0</v>
      </c>
      <c r="K519">
        <f ca="1">IF(ISNA(K$1), 0, OFFSET(data!$A$1, ROW()-1, K$1-1))</f>
        <v>0</v>
      </c>
      <c r="L519">
        <f ca="1">IF(ISNA(L$1), 0, OFFSET(data!$A$1, ROW()-1, L$1-1))</f>
        <v>57.599999999999902</v>
      </c>
      <c r="M519">
        <f ca="1">IF(ISNA(M$1), 0, OFFSET(data!$A$1, ROW()-1, M$1-1))</f>
        <v>94.937163196848502</v>
      </c>
      <c r="N519">
        <f ca="1">IF(ISNA(N$1), 0, OFFSET(data!$A$1, ROW()-1, N$1-1))</f>
        <v>0</v>
      </c>
      <c r="O519">
        <f ca="1">IF(ISNA(O$1), 0, OFFSET(data!$A$1, ROW()-1, O$1-1))</f>
        <v>0</v>
      </c>
      <c r="P519">
        <f ca="1">IF(ISNA(P$1), 0, OFFSET(data!$A$1, ROW()-1, P$1-1))</f>
        <v>0</v>
      </c>
      <c r="Q519">
        <f ca="1">IF(ISNA(Q$1), 0, OFFSET(data!$A$1, ROW()-1, Q$1-1))</f>
        <v>330.73716319684797</v>
      </c>
      <c r="R519">
        <f ca="1">IF(ISNA(R$1), 0, OFFSET(data!$A$1, ROW()-1, R$1-1))</f>
        <v>0</v>
      </c>
      <c r="S519">
        <f ca="1">IF(ISNA(S$1), 0, OFFSET(data!$A$1, ROW()-1, S$1-1))</f>
        <v>91.6759969182514</v>
      </c>
      <c r="T519">
        <f ca="1">IF(ISNA(T$1), 0, OFFSET(data!$A$1, ROW()-1, T$1-1))</f>
        <v>0</v>
      </c>
      <c r="U519">
        <f ca="1">IF(ISNA(U$1), 0, OFFSET(data!$A$1, ROW()-1, U$1-1))</f>
        <v>603.44737159299996</v>
      </c>
      <c r="V519">
        <f ca="1">IF(ISNA(V$1), 0, OFFSET(data!$A$1, ROW()-1, V$1-1))</f>
        <v>0</v>
      </c>
      <c r="W519">
        <f ca="1">IF(ISNA(W$1), 0, OFFSET(data!$A$1, ROW()-1, W$1-1))</f>
        <v>0</v>
      </c>
      <c r="X519">
        <f ca="1">IF(ISNA(X$1), 0, OFFSET(data!$A$1, ROW()-1, X$1-1))</f>
        <v>-181.03421147789999</v>
      </c>
      <c r="Y519">
        <f ca="1">IF(ISNA(Y$1), 0, OFFSET(data!$A$1, ROW()-1, Y$1-1))</f>
        <v>0</v>
      </c>
      <c r="Z519">
        <f ca="1">IF(ISNA(Z$1), 0, OFFSET(data!$A$1, ROW()-1, Z$1-1))</f>
        <v>0</v>
      </c>
      <c r="AA519">
        <f ca="1">IF(ISNA(AA$1), 0, OFFSET(data!$A$1, ROW()-1, AA$1-1))</f>
        <v>0</v>
      </c>
      <c r="AB519">
        <f ca="1">IF(ISNA(AB$1), 0, OFFSET(data!$A$1, ROW()-1, AB$1-1))</f>
        <v>0</v>
      </c>
      <c r="AC519">
        <f ca="1">IF(ISNA(AC$1), 0, OFFSET(data!$A$1, ROW()-1, AC$1-1))</f>
        <v>385.728927371596</v>
      </c>
      <c r="AD519" t="str">
        <f ca="1">IF(ISNA(AD$1), #N/A, OFFSET(data!$A$1, ROW()-1, AD$1-1))</f>
        <v>peak</v>
      </c>
      <c r="AE519">
        <f t="shared" ca="1" si="110"/>
        <v>2045</v>
      </c>
      <c r="AF519">
        <f t="shared" ca="1" si="111"/>
        <v>8</v>
      </c>
      <c r="AG519" t="str">
        <f t="shared" ca="1" si="112"/>
        <v>08/30/2045</v>
      </c>
      <c r="AH519" t="str">
        <f t="shared" ca="1" si="113"/>
        <v/>
      </c>
      <c r="AI519" t="str">
        <f t="shared" ca="1" si="98"/>
        <v>00:00</v>
      </c>
      <c r="AJ519" s="6">
        <f t="shared" ca="1" si="114"/>
        <v>0.38572892737159598</v>
      </c>
      <c r="AK519">
        <f t="shared" ca="1" si="115"/>
        <v>422.41316011509997</v>
      </c>
      <c r="AL519">
        <f t="shared" ca="1" si="116"/>
        <v>91.6759969182514</v>
      </c>
      <c r="AM519">
        <f t="shared" ca="1" si="117"/>
        <v>0</v>
      </c>
      <c r="AN519">
        <f t="shared" ca="1" si="118"/>
        <v>0</v>
      </c>
      <c r="AO519">
        <f t="shared" ca="1" si="119"/>
        <v>57.599999999999902</v>
      </c>
      <c r="AP519">
        <f t="shared" ca="1" si="120"/>
        <v>94.937163196848502</v>
      </c>
    </row>
    <row r="520" spans="1:42" hidden="1">
      <c r="A520" t="str">
        <f ca="1">IF(ISNA(A$1), 0, OFFSET(data!$A$1, ROW()-1, A$1-1))</f>
        <v>Oahu</v>
      </c>
      <c r="B520">
        <f ca="1">IF(ISNA(B$1), 0, OFFSET(data!$A$1, ROW()-1, B$1-1))</f>
        <v>2045</v>
      </c>
      <c r="C520" t="str">
        <f ca="1">IF(ISNA(C$1), 0, OFFSET(data!$A$1, ROW()-1, C$1-1))</f>
        <v>2045-08-30-02:00</v>
      </c>
      <c r="D520">
        <f ca="1">IF(ISNA(D$1), 0, OFFSET(data!$A$1, ROW()-1, D$1-1))</f>
        <v>0</v>
      </c>
      <c r="E520">
        <f ca="1">IF(ISNA(E$1), 0, OFFSET(data!$A$1, ROW()-1, E$1-1))</f>
        <v>31.576931514860298</v>
      </c>
      <c r="F520">
        <f ca="1">IF(ISNA(F$1), 0, OFFSET(data!$A$1, ROW()-1, F$1-1))</f>
        <v>178.2</v>
      </c>
      <c r="G520">
        <f ca="1">IF(ISNA(G$1), 0, OFFSET(data!$A$1, ROW()-1, G$1-1))</f>
        <v>0</v>
      </c>
      <c r="H520">
        <f ca="1">IF(ISNA(H$1), 0, OFFSET(data!$A$1, ROW()-1, H$1-1))</f>
        <v>0</v>
      </c>
      <c r="I520">
        <f ca="1">IF(ISNA(I$1), 0, OFFSET(data!$A$1, ROW()-1, I$1-1))</f>
        <v>0</v>
      </c>
      <c r="J520">
        <f ca="1">IF(ISNA(J$1), 0, OFFSET(data!$A$1, ROW()-1, J$1-1))</f>
        <v>0</v>
      </c>
      <c r="K520">
        <f ca="1">IF(ISNA(K$1), 0, OFFSET(data!$A$1, ROW()-1, K$1-1))</f>
        <v>0</v>
      </c>
      <c r="L520">
        <f ca="1">IF(ISNA(L$1), 0, OFFSET(data!$A$1, ROW()-1, L$1-1))</f>
        <v>57.599999999999902</v>
      </c>
      <c r="M520">
        <f ca="1">IF(ISNA(M$1), 0, OFFSET(data!$A$1, ROW()-1, M$1-1))</f>
        <v>103.88243403003899</v>
      </c>
      <c r="N520">
        <f ca="1">IF(ISNA(N$1), 0, OFFSET(data!$A$1, ROW()-1, N$1-1))</f>
        <v>0</v>
      </c>
      <c r="O520">
        <f ca="1">IF(ISNA(O$1), 0, OFFSET(data!$A$1, ROW()-1, O$1-1))</f>
        <v>0</v>
      </c>
      <c r="P520">
        <f ca="1">IF(ISNA(P$1), 0, OFFSET(data!$A$1, ROW()-1, P$1-1))</f>
        <v>0</v>
      </c>
      <c r="Q520">
        <f ca="1">IF(ISNA(Q$1), 0, OFFSET(data!$A$1, ROW()-1, Q$1-1))</f>
        <v>371.25936554489999</v>
      </c>
      <c r="R520">
        <f ca="1">IF(ISNA(R$1), 0, OFFSET(data!$A$1, ROW()-1, R$1-1))</f>
        <v>0</v>
      </c>
      <c r="S520">
        <f ca="1">IF(ISNA(S$1), 0, OFFSET(data!$A$1, ROW()-1, S$1-1))</f>
        <v>0</v>
      </c>
      <c r="T520">
        <f ca="1">IF(ISNA(T$1), 0, OFFSET(data!$A$1, ROW()-1, T$1-1))</f>
        <v>0</v>
      </c>
      <c r="U520">
        <f ca="1">IF(ISNA(U$1), 0, OFFSET(data!$A$1, ROW()-1, U$1-1))</f>
        <v>530.37052220700002</v>
      </c>
      <c r="V520">
        <f ca="1">IF(ISNA(V$1), 0, OFFSET(data!$A$1, ROW()-1, V$1-1))</f>
        <v>0</v>
      </c>
      <c r="W520">
        <f ca="1">IF(ISNA(W$1), 0, OFFSET(data!$A$1, ROW()-1, W$1-1))</f>
        <v>0</v>
      </c>
      <c r="X520">
        <f ca="1">IF(ISNA(X$1), 0, OFFSET(data!$A$1, ROW()-1, X$1-1))</f>
        <v>-159.1111566621</v>
      </c>
      <c r="Y520">
        <f ca="1">IF(ISNA(Y$1), 0, OFFSET(data!$A$1, ROW()-1, Y$1-1))</f>
        <v>0</v>
      </c>
      <c r="Z520">
        <f ca="1">IF(ISNA(Z$1), 0, OFFSET(data!$A$1, ROW()-1, Z$1-1))</f>
        <v>0</v>
      </c>
      <c r="AA520">
        <f ca="1">IF(ISNA(AA$1), 0, OFFSET(data!$A$1, ROW()-1, AA$1-1))</f>
        <v>0</v>
      </c>
      <c r="AB520">
        <f ca="1">IF(ISNA(AB$1), 0, OFFSET(data!$A$1, ROW()-1, AB$1-1))</f>
        <v>0</v>
      </c>
      <c r="AC520">
        <f ca="1">IF(ISNA(AC$1), 0, OFFSET(data!$A$1, ROW()-1, AC$1-1))</f>
        <v>385.728927371596</v>
      </c>
      <c r="AD520" t="str">
        <f ca="1">IF(ISNA(AD$1), #N/A, OFFSET(data!$A$1, ROW()-1, AD$1-1))</f>
        <v>peak</v>
      </c>
      <c r="AE520">
        <f t="shared" ca="1" si="110"/>
        <v>2045</v>
      </c>
      <c r="AF520">
        <f t="shared" ca="1" si="111"/>
        <v>8</v>
      </c>
      <c r="AG520" t="str">
        <f t="shared" ca="1" si="112"/>
        <v>08/30/2045</v>
      </c>
      <c r="AH520" t="str">
        <f t="shared" ca="1" si="113"/>
        <v/>
      </c>
      <c r="AI520" t="str">
        <f t="shared" ca="1" si="98"/>
        <v>02:00</v>
      </c>
      <c r="AJ520" s="6">
        <f t="shared" ca="1" si="114"/>
        <v>0.38572892737159598</v>
      </c>
      <c r="AK520">
        <f t="shared" ca="1" si="115"/>
        <v>371.25936554489999</v>
      </c>
      <c r="AL520">
        <f t="shared" ca="1" si="116"/>
        <v>0</v>
      </c>
      <c r="AM520">
        <f t="shared" ca="1" si="117"/>
        <v>0</v>
      </c>
      <c r="AN520">
        <f t="shared" ca="1" si="118"/>
        <v>0</v>
      </c>
      <c r="AO520">
        <f t="shared" ca="1" si="119"/>
        <v>57.599999999999902</v>
      </c>
      <c r="AP520">
        <f t="shared" ca="1" si="120"/>
        <v>103.88243403003899</v>
      </c>
    </row>
    <row r="521" spans="1:42" hidden="1">
      <c r="A521" t="str">
        <f ca="1">IF(ISNA(A$1), 0, OFFSET(data!$A$1, ROW()-1, A$1-1))</f>
        <v>Oahu</v>
      </c>
      <c r="B521">
        <f ca="1">IF(ISNA(B$1), 0, OFFSET(data!$A$1, ROW()-1, B$1-1))</f>
        <v>2045</v>
      </c>
      <c r="C521" t="str">
        <f ca="1">IF(ISNA(C$1), 0, OFFSET(data!$A$1, ROW()-1, C$1-1))</f>
        <v>2045-08-30-04:00</v>
      </c>
      <c r="D521">
        <f ca="1">IF(ISNA(D$1), 0, OFFSET(data!$A$1, ROW()-1, D$1-1))</f>
        <v>0</v>
      </c>
      <c r="E521">
        <f ca="1">IF(ISNA(E$1), 0, OFFSET(data!$A$1, ROW()-1, E$1-1))</f>
        <v>22.656214256924301</v>
      </c>
      <c r="F521">
        <f ca="1">IF(ISNA(F$1), 0, OFFSET(data!$A$1, ROW()-1, F$1-1))</f>
        <v>178.2</v>
      </c>
      <c r="G521">
        <f ca="1">IF(ISNA(G$1), 0, OFFSET(data!$A$1, ROW()-1, G$1-1))</f>
        <v>0</v>
      </c>
      <c r="H521">
        <f ca="1">IF(ISNA(H$1), 0, OFFSET(data!$A$1, ROW()-1, H$1-1))</f>
        <v>0</v>
      </c>
      <c r="I521">
        <f ca="1">IF(ISNA(I$1), 0, OFFSET(data!$A$1, ROW()-1, I$1-1))</f>
        <v>0</v>
      </c>
      <c r="J521">
        <f ca="1">IF(ISNA(J$1), 0, OFFSET(data!$A$1, ROW()-1, J$1-1))</f>
        <v>0</v>
      </c>
      <c r="K521">
        <f ca="1">IF(ISNA(K$1), 0, OFFSET(data!$A$1, ROW()-1, K$1-1))</f>
        <v>0</v>
      </c>
      <c r="L521">
        <f ca="1">IF(ISNA(L$1), 0, OFFSET(data!$A$1, ROW()-1, L$1-1))</f>
        <v>57.599999999999902</v>
      </c>
      <c r="M521">
        <f ca="1">IF(ISNA(M$1), 0, OFFSET(data!$A$1, ROW()-1, M$1-1))</f>
        <v>167.55419541477499</v>
      </c>
      <c r="N521">
        <f ca="1">IF(ISNA(N$1), 0, OFFSET(data!$A$1, ROW()-1, N$1-1))</f>
        <v>0</v>
      </c>
      <c r="O521">
        <f ca="1">IF(ISNA(O$1), 0, OFFSET(data!$A$1, ROW()-1, O$1-1))</f>
        <v>0</v>
      </c>
      <c r="P521">
        <f ca="1">IF(ISNA(P$1), 0, OFFSET(data!$A$1, ROW()-1, P$1-1))</f>
        <v>1.4210854715202001E-14</v>
      </c>
      <c r="Q521">
        <f ca="1">IF(ISNA(Q$1), 0, OFFSET(data!$A$1, ROW()-1, Q$1-1))</f>
        <v>426.01040967170002</v>
      </c>
      <c r="R521">
        <f ca="1">IF(ISNA(R$1), 0, OFFSET(data!$A$1, ROW()-1, R$1-1))</f>
        <v>0</v>
      </c>
      <c r="S521">
        <f ca="1">IF(ISNA(S$1), 0, OFFSET(data!$A$1, ROW()-1, S$1-1))</f>
        <v>0</v>
      </c>
      <c r="T521">
        <f ca="1">IF(ISNA(T$1), 0, OFFSET(data!$A$1, ROW()-1, T$1-1))</f>
        <v>0</v>
      </c>
      <c r="U521">
        <f ca="1">IF(ISNA(U$1), 0, OFFSET(data!$A$1, ROW()-1, U$1-1))</f>
        <v>608.58629953100001</v>
      </c>
      <c r="V521">
        <f ca="1">IF(ISNA(V$1), 0, OFFSET(data!$A$1, ROW()-1, V$1-1))</f>
        <v>0</v>
      </c>
      <c r="W521">
        <f ca="1">IF(ISNA(W$1), 0, OFFSET(data!$A$1, ROW()-1, W$1-1))</f>
        <v>0</v>
      </c>
      <c r="X521">
        <f ca="1">IF(ISNA(X$1), 0, OFFSET(data!$A$1, ROW()-1, X$1-1))</f>
        <v>-182.57588985929999</v>
      </c>
      <c r="Y521">
        <f ca="1">IF(ISNA(Y$1), 0, OFFSET(data!$A$1, ROW()-1, Y$1-1))</f>
        <v>0</v>
      </c>
      <c r="Z521">
        <f ca="1">IF(ISNA(Z$1), 0, OFFSET(data!$A$1, ROW()-1, Z$1-1))</f>
        <v>0</v>
      </c>
      <c r="AA521">
        <f ca="1">IF(ISNA(AA$1), 0, OFFSET(data!$A$1, ROW()-1, AA$1-1))</f>
        <v>0</v>
      </c>
      <c r="AB521">
        <f ca="1">IF(ISNA(AB$1), 0, OFFSET(data!$A$1, ROW()-1, AB$1-1))</f>
        <v>0</v>
      </c>
      <c r="AC521">
        <f ca="1">IF(ISNA(AC$1), 0, OFFSET(data!$A$1, ROW()-1, AC$1-1))</f>
        <v>385.728927371596</v>
      </c>
      <c r="AD521" t="str">
        <f ca="1">IF(ISNA(AD$1), #N/A, OFFSET(data!$A$1, ROW()-1, AD$1-1))</f>
        <v>peak</v>
      </c>
      <c r="AE521">
        <f t="shared" ca="1" si="110"/>
        <v>2045</v>
      </c>
      <c r="AF521">
        <f t="shared" ca="1" si="111"/>
        <v>8</v>
      </c>
      <c r="AG521" t="str">
        <f t="shared" ca="1" si="112"/>
        <v>08/30/2045</v>
      </c>
      <c r="AH521" t="str">
        <f t="shared" ca="1" si="113"/>
        <v/>
      </c>
      <c r="AI521" t="str">
        <f t="shared" ca="1" si="98"/>
        <v>04:00</v>
      </c>
      <c r="AJ521" s="6">
        <f t="shared" ca="1" si="114"/>
        <v>0.38572892737159598</v>
      </c>
      <c r="AK521">
        <f t="shared" ca="1" si="115"/>
        <v>426.01040967170002</v>
      </c>
      <c r="AL521">
        <f t="shared" ca="1" si="116"/>
        <v>0</v>
      </c>
      <c r="AM521">
        <f t="shared" ca="1" si="117"/>
        <v>0</v>
      </c>
      <c r="AN521">
        <f t="shared" ca="1" si="118"/>
        <v>0</v>
      </c>
      <c r="AO521">
        <f t="shared" ca="1" si="119"/>
        <v>57.599999999999902</v>
      </c>
      <c r="AP521">
        <f t="shared" ca="1" si="120"/>
        <v>167.55419541477499</v>
      </c>
    </row>
    <row r="522" spans="1:42" hidden="1">
      <c r="A522" t="str">
        <f ca="1">IF(ISNA(A$1), 0, OFFSET(data!$A$1, ROW()-1, A$1-1))</f>
        <v>Oahu</v>
      </c>
      <c r="B522">
        <f ca="1">IF(ISNA(B$1), 0, OFFSET(data!$A$1, ROW()-1, B$1-1))</f>
        <v>2045</v>
      </c>
      <c r="C522" t="str">
        <f ca="1">IF(ISNA(C$1), 0, OFFSET(data!$A$1, ROW()-1, C$1-1))</f>
        <v>2045-08-30-06:00</v>
      </c>
      <c r="D522">
        <f ca="1">IF(ISNA(D$1), 0, OFFSET(data!$A$1, ROW()-1, D$1-1))</f>
        <v>0</v>
      </c>
      <c r="E522">
        <f ca="1">IF(ISNA(E$1), 0, OFFSET(data!$A$1, ROW()-1, E$1-1))</f>
        <v>87.305004963205803</v>
      </c>
      <c r="F522">
        <f ca="1">IF(ISNA(F$1), 0, OFFSET(data!$A$1, ROW()-1, F$1-1))</f>
        <v>178.2</v>
      </c>
      <c r="G522">
        <f ca="1">IF(ISNA(G$1), 0, OFFSET(data!$A$1, ROW()-1, G$1-1))</f>
        <v>0</v>
      </c>
      <c r="H522">
        <f ca="1">IF(ISNA(H$1), 0, OFFSET(data!$A$1, ROW()-1, H$1-1))</f>
        <v>0</v>
      </c>
      <c r="I522">
        <f ca="1">IF(ISNA(I$1), 0, OFFSET(data!$A$1, ROW()-1, I$1-1))</f>
        <v>0</v>
      </c>
      <c r="J522">
        <f ca="1">IF(ISNA(J$1), 0, OFFSET(data!$A$1, ROW()-1, J$1-1))</f>
        <v>0</v>
      </c>
      <c r="K522">
        <f ca="1">IF(ISNA(K$1), 0, OFFSET(data!$A$1, ROW()-1, K$1-1))</f>
        <v>81.910580287605498</v>
      </c>
      <c r="L522">
        <f ca="1">IF(ISNA(L$1), 0, OFFSET(data!$A$1, ROW()-1, L$1-1))</f>
        <v>57.599999999999902</v>
      </c>
      <c r="M522">
        <f ca="1">IF(ISNA(M$1), 0, OFFSET(data!$A$1, ROW()-1, M$1-1))</f>
        <v>139.36620909498799</v>
      </c>
      <c r="N522">
        <f ca="1">IF(ISNA(N$1), 0, OFFSET(data!$A$1, ROW()-1, N$1-1))</f>
        <v>0</v>
      </c>
      <c r="O522">
        <f ca="1">IF(ISNA(O$1), 0, OFFSET(data!$A$1, ROW()-1, O$1-1))</f>
        <v>0</v>
      </c>
      <c r="P522">
        <f ca="1">IF(ISNA(P$1), 0, OFFSET(data!$A$1, ROW()-1, P$1-1))</f>
        <v>-1.4210854715202001E-14</v>
      </c>
      <c r="Q522">
        <f ca="1">IF(ISNA(Q$1), 0, OFFSET(data!$A$1, ROW()-1, Q$1-1))</f>
        <v>544.38179434580002</v>
      </c>
      <c r="R522">
        <f ca="1">IF(ISNA(R$1), 0, OFFSET(data!$A$1, ROW()-1, R$1-1))</f>
        <v>0</v>
      </c>
      <c r="S522">
        <f ca="1">IF(ISNA(S$1), 0, OFFSET(data!$A$1, ROW()-1, S$1-1))</f>
        <v>100</v>
      </c>
      <c r="T522">
        <f ca="1">IF(ISNA(T$1), 0, OFFSET(data!$A$1, ROW()-1, T$1-1))</f>
        <v>0</v>
      </c>
      <c r="U522">
        <f ca="1">IF(ISNA(U$1), 0, OFFSET(data!$A$1, ROW()-1, U$1-1))</f>
        <v>920.54542049400004</v>
      </c>
      <c r="V522">
        <f ca="1">IF(ISNA(V$1), 0, OFFSET(data!$A$1, ROW()-1, V$1-1))</f>
        <v>0</v>
      </c>
      <c r="W522">
        <f ca="1">IF(ISNA(W$1), 0, OFFSET(data!$A$1, ROW()-1, W$1-1))</f>
        <v>0</v>
      </c>
      <c r="X522">
        <f ca="1">IF(ISNA(X$1), 0, OFFSET(data!$A$1, ROW()-1, X$1-1))</f>
        <v>-276.16362614820002</v>
      </c>
      <c r="Y522">
        <f ca="1">IF(ISNA(Y$1), 0, OFFSET(data!$A$1, ROW()-1, Y$1-1))</f>
        <v>0</v>
      </c>
      <c r="Z522">
        <f ca="1">IF(ISNA(Z$1), 0, OFFSET(data!$A$1, ROW()-1, Z$1-1))</f>
        <v>0</v>
      </c>
      <c r="AA522">
        <f ca="1">IF(ISNA(AA$1), 0, OFFSET(data!$A$1, ROW()-1, AA$1-1))</f>
        <v>0</v>
      </c>
      <c r="AB522">
        <f ca="1">IF(ISNA(AB$1), 0, OFFSET(data!$A$1, ROW()-1, AB$1-1))</f>
        <v>0</v>
      </c>
      <c r="AC522">
        <f ca="1">IF(ISNA(AC$1), 0, OFFSET(data!$A$1, ROW()-1, AC$1-1))</f>
        <v>385.728927371596</v>
      </c>
      <c r="AD522" t="str">
        <f ca="1">IF(ISNA(AD$1), #N/A, OFFSET(data!$A$1, ROW()-1, AD$1-1))</f>
        <v>peak</v>
      </c>
      <c r="AE522">
        <f t="shared" ca="1" si="110"/>
        <v>2045</v>
      </c>
      <c r="AF522">
        <f t="shared" ca="1" si="111"/>
        <v>8</v>
      </c>
      <c r="AG522" t="str">
        <f t="shared" ca="1" si="112"/>
        <v>08/30/2045</v>
      </c>
      <c r="AH522" t="str">
        <f t="shared" ca="1" si="113"/>
        <v/>
      </c>
      <c r="AI522" t="str">
        <f t="shared" ca="1" si="98"/>
        <v>06:00</v>
      </c>
      <c r="AJ522" s="6">
        <f t="shared" ca="1" si="114"/>
        <v>0.38572892737159598</v>
      </c>
      <c r="AK522">
        <f t="shared" ca="1" si="115"/>
        <v>644.38179434580002</v>
      </c>
      <c r="AL522">
        <f t="shared" ca="1" si="116"/>
        <v>100</v>
      </c>
      <c r="AM522">
        <f t="shared" ca="1" si="117"/>
        <v>0</v>
      </c>
      <c r="AN522">
        <f t="shared" ca="1" si="118"/>
        <v>81.910580287605498</v>
      </c>
      <c r="AO522">
        <f t="shared" ca="1" si="119"/>
        <v>57.599999999999902</v>
      </c>
      <c r="AP522">
        <f t="shared" ca="1" si="120"/>
        <v>139.36620909498799</v>
      </c>
    </row>
    <row r="523" spans="1:42" hidden="1">
      <c r="A523" t="str">
        <f ca="1">IF(ISNA(A$1), 0, OFFSET(data!$A$1, ROW()-1, A$1-1))</f>
        <v>Oahu</v>
      </c>
      <c r="B523">
        <f ca="1">IF(ISNA(B$1), 0, OFFSET(data!$A$1, ROW()-1, B$1-1))</f>
        <v>2045</v>
      </c>
      <c r="C523" t="str">
        <f ca="1">IF(ISNA(C$1), 0, OFFSET(data!$A$1, ROW()-1, C$1-1))</f>
        <v>2045-08-30-08:00</v>
      </c>
      <c r="D523">
        <f ca="1">IF(ISNA(D$1), 0, OFFSET(data!$A$1, ROW()-1, D$1-1))</f>
        <v>0</v>
      </c>
      <c r="E523">
        <f ca="1">IF(ISNA(E$1), 0, OFFSET(data!$A$1, ROW()-1, E$1-1))</f>
        <v>0</v>
      </c>
      <c r="F523">
        <f ca="1">IF(ISNA(F$1), 0, OFFSET(data!$A$1, ROW()-1, F$1-1))</f>
        <v>178.2</v>
      </c>
      <c r="G523">
        <f ca="1">IF(ISNA(G$1), 0, OFFSET(data!$A$1, ROW()-1, G$1-1))</f>
        <v>0</v>
      </c>
      <c r="H523">
        <f ca="1">IF(ISNA(H$1), 0, OFFSET(data!$A$1, ROW()-1, H$1-1))</f>
        <v>0</v>
      </c>
      <c r="I523">
        <f ca="1">IF(ISNA(I$1), 0, OFFSET(data!$A$1, ROW()-1, I$1-1))</f>
        <v>0</v>
      </c>
      <c r="J523">
        <f ca="1">IF(ISNA(J$1), 0, OFFSET(data!$A$1, ROW()-1, J$1-1))</f>
        <v>0</v>
      </c>
      <c r="K523">
        <f ca="1">IF(ISNA(K$1), 0, OFFSET(data!$A$1, ROW()-1, K$1-1))</f>
        <v>1611.0478755025099</v>
      </c>
      <c r="L523">
        <f ca="1">IF(ISNA(L$1), 0, OFFSET(data!$A$1, ROW()-1, L$1-1))</f>
        <v>57.599999999999902</v>
      </c>
      <c r="M523">
        <f ca="1">IF(ISNA(M$1), 0, OFFSET(data!$A$1, ROW()-1, M$1-1))</f>
        <v>77.331448719831997</v>
      </c>
      <c r="N523">
        <f ca="1">IF(ISNA(N$1), 0, OFFSET(data!$A$1, ROW()-1, N$1-1))</f>
        <v>0</v>
      </c>
      <c r="O523">
        <f ca="1">IF(ISNA(O$1), 0, OFFSET(data!$A$1, ROW()-1, O$1-1))</f>
        <v>0</v>
      </c>
      <c r="P523">
        <f ca="1">IF(ISNA(P$1), 0, OFFSET(data!$A$1, ROW()-1, P$1-1))</f>
        <v>0</v>
      </c>
      <c r="Q523">
        <f ca="1">IF(ISNA(Q$1), 0, OFFSET(data!$A$1, ROW()-1, Q$1-1))</f>
        <v>1924.17932422234</v>
      </c>
      <c r="R523">
        <f ca="1">IF(ISNA(R$1), 0, OFFSET(data!$A$1, ROW()-1, R$1-1))</f>
        <v>0</v>
      </c>
      <c r="S523">
        <f ca="1">IF(ISNA(S$1), 0, OFFSET(data!$A$1, ROW()-1, S$1-1))</f>
        <v>0</v>
      </c>
      <c r="T523">
        <f ca="1">IF(ISNA(T$1), 0, OFFSET(data!$A$1, ROW()-1, T$1-1))</f>
        <v>0</v>
      </c>
      <c r="U523">
        <f ca="1">IF(ISNA(U$1), 0, OFFSET(data!$A$1, ROW()-1, U$1-1))</f>
        <v>1105.9891474599999</v>
      </c>
      <c r="V523">
        <f ca="1">IF(ISNA(V$1), 0, OFFSET(data!$A$1, ROW()-1, V$1-1))</f>
        <v>0</v>
      </c>
      <c r="W523">
        <f ca="1">IF(ISNA(W$1), 0, OFFSET(data!$A$1, ROW()-1, W$1-1))</f>
        <v>0</v>
      </c>
      <c r="X523">
        <f ca="1">IF(ISNA(X$1), 0, OFFSET(data!$A$1, ROW()-1, X$1-1))</f>
        <v>388.88048530531302</v>
      </c>
      <c r="Y523">
        <f ca="1">IF(ISNA(Y$1), 0, OFFSET(data!$A$1, ROW()-1, Y$1-1))</f>
        <v>329.30969145703398</v>
      </c>
      <c r="Z523">
        <f ca="1">IF(ISNA(Z$1), 0, OFFSET(data!$A$1, ROW()-1, Z$1-1))</f>
        <v>100</v>
      </c>
      <c r="AA523">
        <f ca="1">IF(ISNA(AA$1), 0, OFFSET(data!$A$1, ROW()-1, AA$1-1))</f>
        <v>0</v>
      </c>
      <c r="AB523">
        <f ca="1">IF(ISNA(AB$1), 0, OFFSET(data!$A$1, ROW()-1, AB$1-1))</f>
        <v>0</v>
      </c>
      <c r="AC523">
        <f ca="1">IF(ISNA(AC$1), 0, OFFSET(data!$A$1, ROW()-1, AC$1-1))</f>
        <v>297.01127407612898</v>
      </c>
      <c r="AD523" t="str">
        <f ca="1">IF(ISNA(AD$1), #N/A, OFFSET(data!$A$1, ROW()-1, AD$1-1))</f>
        <v>peak</v>
      </c>
      <c r="AE523">
        <f t="shared" ca="1" si="110"/>
        <v>2045</v>
      </c>
      <c r="AF523">
        <f t="shared" ca="1" si="111"/>
        <v>8</v>
      </c>
      <c r="AG523" t="str">
        <f t="shared" ca="1" si="112"/>
        <v>08/30/2045</v>
      </c>
      <c r="AH523" t="str">
        <f t="shared" ca="1" si="113"/>
        <v/>
      </c>
      <c r="AI523" t="str">
        <f t="shared" ca="1" si="98"/>
        <v>08:00</v>
      </c>
      <c r="AJ523" s="6">
        <f t="shared" ca="1" si="114"/>
        <v>0.29701127407612898</v>
      </c>
      <c r="AK523">
        <f t="shared" ca="1" si="115"/>
        <v>1494.8696327653129</v>
      </c>
      <c r="AL523">
        <f t="shared" ca="1" si="116"/>
        <v>100</v>
      </c>
      <c r="AM523">
        <f t="shared" ca="1" si="117"/>
        <v>0</v>
      </c>
      <c r="AN523">
        <f t="shared" ca="1" si="118"/>
        <v>1611.0478755025099</v>
      </c>
      <c r="AO523">
        <f t="shared" ca="1" si="119"/>
        <v>57.599999999999902</v>
      </c>
      <c r="AP523">
        <f t="shared" ca="1" si="120"/>
        <v>77.331448719831997</v>
      </c>
    </row>
    <row r="524" spans="1:42" hidden="1">
      <c r="A524" t="str">
        <f ca="1">IF(ISNA(A$1), 0, OFFSET(data!$A$1, ROW()-1, A$1-1))</f>
        <v>Oahu</v>
      </c>
      <c r="B524">
        <f ca="1">IF(ISNA(B$1), 0, OFFSET(data!$A$1, ROW()-1, B$1-1))</f>
        <v>2045</v>
      </c>
      <c r="C524" t="str">
        <f ca="1">IF(ISNA(C$1), 0, OFFSET(data!$A$1, ROW()-1, C$1-1))</f>
        <v>2045-08-30-10:00</v>
      </c>
      <c r="D524">
        <f ca="1">IF(ISNA(D$1), 0, OFFSET(data!$A$1, ROW()-1, D$1-1))</f>
        <v>0</v>
      </c>
      <c r="E524">
        <f ca="1">IF(ISNA(E$1), 0, OFFSET(data!$A$1, ROW()-1, E$1-1))</f>
        <v>0</v>
      </c>
      <c r="F524">
        <f ca="1">IF(ISNA(F$1), 0, OFFSET(data!$A$1, ROW()-1, F$1-1))</f>
        <v>178.2</v>
      </c>
      <c r="G524">
        <f ca="1">IF(ISNA(G$1), 0, OFFSET(data!$A$1, ROW()-1, G$1-1))</f>
        <v>0</v>
      </c>
      <c r="H524">
        <f ca="1">IF(ISNA(H$1), 0, OFFSET(data!$A$1, ROW()-1, H$1-1))</f>
        <v>0</v>
      </c>
      <c r="I524">
        <f ca="1">IF(ISNA(I$1), 0, OFFSET(data!$A$1, ROW()-1, I$1-1))</f>
        <v>0</v>
      </c>
      <c r="J524">
        <f ca="1">IF(ISNA(J$1), 0, OFFSET(data!$A$1, ROW()-1, J$1-1))</f>
        <v>0</v>
      </c>
      <c r="K524">
        <f ca="1">IF(ISNA(K$1), 0, OFFSET(data!$A$1, ROW()-1, K$1-1))</f>
        <v>2041.82196043147</v>
      </c>
      <c r="L524">
        <f ca="1">IF(ISNA(L$1), 0, OFFSET(data!$A$1, ROW()-1, L$1-1))</f>
        <v>57.599999999999902</v>
      </c>
      <c r="M524">
        <f ca="1">IF(ISNA(M$1), 0, OFFSET(data!$A$1, ROW()-1, M$1-1))</f>
        <v>73.603532130225204</v>
      </c>
      <c r="N524">
        <f ca="1">IF(ISNA(N$1), 0, OFFSET(data!$A$1, ROW()-1, N$1-1))</f>
        <v>0</v>
      </c>
      <c r="O524">
        <f ca="1">IF(ISNA(O$1), 0, OFFSET(data!$A$1, ROW()-1, O$1-1))</f>
        <v>0</v>
      </c>
      <c r="P524">
        <f ca="1">IF(ISNA(P$1), 0, OFFSET(data!$A$1, ROW()-1, P$1-1))</f>
        <v>0</v>
      </c>
      <c r="Q524">
        <f ca="1">IF(ISNA(Q$1), 0, OFFSET(data!$A$1, ROW()-1, Q$1-1))</f>
        <v>2351.2254925616899</v>
      </c>
      <c r="R524">
        <f ca="1">IF(ISNA(R$1), 0, OFFSET(data!$A$1, ROW()-1, R$1-1))</f>
        <v>0</v>
      </c>
      <c r="S524">
        <f ca="1">IF(ISNA(S$1), 0, OFFSET(data!$A$1, ROW()-1, S$1-1))</f>
        <v>0</v>
      </c>
      <c r="T524">
        <f ca="1">IF(ISNA(T$1), 0, OFFSET(data!$A$1, ROW()-1, T$1-1))</f>
        <v>0</v>
      </c>
      <c r="U524">
        <f ca="1">IF(ISNA(U$1), 0, OFFSET(data!$A$1, ROW()-1, U$1-1))</f>
        <v>1202.2380143299999</v>
      </c>
      <c r="V524">
        <f ca="1">IF(ISNA(V$1), 0, OFFSET(data!$A$1, ROW()-1, V$1-1))</f>
        <v>0</v>
      </c>
      <c r="W524">
        <f ca="1">IF(ISNA(W$1), 0, OFFSET(data!$A$1, ROW()-1, W$1-1))</f>
        <v>0</v>
      </c>
      <c r="X524">
        <f ca="1">IF(ISNA(X$1), 0, OFFSET(data!$A$1, ROW()-1, X$1-1))</f>
        <v>-360.67140429899899</v>
      </c>
      <c r="Y524">
        <f ca="1">IF(ISNA(Y$1), 0, OFFSET(data!$A$1, ROW()-1, Y$1-1))</f>
        <v>1409.6588825307001</v>
      </c>
      <c r="Z524">
        <f ca="1">IF(ISNA(Z$1), 0, OFFSET(data!$A$1, ROW()-1, Z$1-1))</f>
        <v>100</v>
      </c>
      <c r="AA524">
        <f ca="1">IF(ISNA(AA$1), 0, OFFSET(data!$A$1, ROW()-1, AA$1-1))</f>
        <v>0</v>
      </c>
      <c r="AB524">
        <f ca="1">IF(ISNA(AB$1), 0, OFFSET(data!$A$1, ROW()-1, AB$1-1))</f>
        <v>0</v>
      </c>
      <c r="AC524">
        <f ca="1">IF(ISNA(AC$1), 0, OFFSET(data!$A$1, ROW()-1, AC$1-1))</f>
        <v>297.01127407612898</v>
      </c>
      <c r="AD524" t="str">
        <f ca="1">IF(ISNA(AD$1), #N/A, OFFSET(data!$A$1, ROW()-1, AD$1-1))</f>
        <v>peak</v>
      </c>
      <c r="AE524">
        <f t="shared" ca="1" si="110"/>
        <v>2045</v>
      </c>
      <c r="AF524">
        <f t="shared" ca="1" si="111"/>
        <v>8</v>
      </c>
      <c r="AG524" t="str">
        <f t="shared" ca="1" si="112"/>
        <v>08/30/2045</v>
      </c>
      <c r="AH524" t="str">
        <f t="shared" ca="1" si="113"/>
        <v/>
      </c>
      <c r="AI524" t="str">
        <f t="shared" ref="AI524:AI587" ca="1" si="121">RIGHT(C524, 5)</f>
        <v>10:00</v>
      </c>
      <c r="AJ524" s="6">
        <f t="shared" ca="1" si="114"/>
        <v>0.29701127407612898</v>
      </c>
      <c r="AK524">
        <f t="shared" ca="1" si="115"/>
        <v>841.56661003100089</v>
      </c>
      <c r="AL524">
        <f t="shared" ca="1" si="116"/>
        <v>100</v>
      </c>
      <c r="AM524">
        <f t="shared" ca="1" si="117"/>
        <v>0</v>
      </c>
      <c r="AN524">
        <f t="shared" ca="1" si="118"/>
        <v>2041.82196043147</v>
      </c>
      <c r="AO524">
        <f t="shared" ca="1" si="119"/>
        <v>57.599999999999902</v>
      </c>
      <c r="AP524">
        <f t="shared" ca="1" si="120"/>
        <v>73.603532130225204</v>
      </c>
    </row>
    <row r="525" spans="1:42" hidden="1">
      <c r="A525" t="str">
        <f ca="1">IF(ISNA(A$1), 0, OFFSET(data!$A$1, ROW()-1, A$1-1))</f>
        <v>Oahu</v>
      </c>
      <c r="B525">
        <f ca="1">IF(ISNA(B$1), 0, OFFSET(data!$A$1, ROW()-1, B$1-1))</f>
        <v>2045</v>
      </c>
      <c r="C525" t="str">
        <f ca="1">IF(ISNA(C$1), 0, OFFSET(data!$A$1, ROW()-1, C$1-1))</f>
        <v>2045-08-30-12:00</v>
      </c>
      <c r="D525">
        <f ca="1">IF(ISNA(D$1), 0, OFFSET(data!$A$1, ROW()-1, D$1-1))</f>
        <v>0</v>
      </c>
      <c r="E525">
        <f ca="1">IF(ISNA(E$1), 0, OFFSET(data!$A$1, ROW()-1, E$1-1))</f>
        <v>0</v>
      </c>
      <c r="F525">
        <f ca="1">IF(ISNA(F$1), 0, OFFSET(data!$A$1, ROW()-1, F$1-1))</f>
        <v>178.2</v>
      </c>
      <c r="G525">
        <f ca="1">IF(ISNA(G$1), 0, OFFSET(data!$A$1, ROW()-1, G$1-1))</f>
        <v>0</v>
      </c>
      <c r="H525">
        <f ca="1">IF(ISNA(H$1), 0, OFFSET(data!$A$1, ROW()-1, H$1-1))</f>
        <v>0</v>
      </c>
      <c r="I525">
        <f ca="1">IF(ISNA(I$1), 0, OFFSET(data!$A$1, ROW()-1, I$1-1))</f>
        <v>0</v>
      </c>
      <c r="J525">
        <f ca="1">IF(ISNA(J$1), 0, OFFSET(data!$A$1, ROW()-1, J$1-1))</f>
        <v>0</v>
      </c>
      <c r="K525">
        <f ca="1">IF(ISNA(K$1), 0, OFFSET(data!$A$1, ROW()-1, K$1-1))</f>
        <v>2062.3327071802901</v>
      </c>
      <c r="L525">
        <f ca="1">IF(ISNA(L$1), 0, OFFSET(data!$A$1, ROW()-1, L$1-1))</f>
        <v>57.599999999999902</v>
      </c>
      <c r="M525">
        <f ca="1">IF(ISNA(M$1), 0, OFFSET(data!$A$1, ROW()-1, M$1-1))</f>
        <v>83.723361720413294</v>
      </c>
      <c r="N525">
        <f ca="1">IF(ISNA(N$1), 0, OFFSET(data!$A$1, ROW()-1, N$1-1))</f>
        <v>0</v>
      </c>
      <c r="O525">
        <f ca="1">IF(ISNA(O$1), 0, OFFSET(data!$A$1, ROW()-1, O$1-1))</f>
        <v>0</v>
      </c>
      <c r="P525">
        <f ca="1">IF(ISNA(P$1), 0, OFFSET(data!$A$1, ROW()-1, P$1-1))</f>
        <v>0</v>
      </c>
      <c r="Q525">
        <f ca="1">IF(ISNA(Q$1), 0, OFFSET(data!$A$1, ROW()-1, Q$1-1))</f>
        <v>2381.8560689006999</v>
      </c>
      <c r="R525">
        <f ca="1">IF(ISNA(R$1), 0, OFFSET(data!$A$1, ROW()-1, R$1-1))</f>
        <v>0</v>
      </c>
      <c r="S525">
        <f ca="1">IF(ISNA(S$1), 0, OFFSET(data!$A$1, ROW()-1, S$1-1))</f>
        <v>0</v>
      </c>
      <c r="T525">
        <f ca="1">IF(ISNA(T$1), 0, OFFSET(data!$A$1, ROW()-1, T$1-1))</f>
        <v>0</v>
      </c>
      <c r="U525">
        <f ca="1">IF(ISNA(U$1), 0, OFFSET(data!$A$1, ROW()-1, U$1-1))</f>
        <v>1231.96499683</v>
      </c>
      <c r="V525">
        <f ca="1">IF(ISNA(V$1), 0, OFFSET(data!$A$1, ROW()-1, V$1-1))</f>
        <v>0</v>
      </c>
      <c r="W525">
        <f ca="1">IF(ISNA(W$1), 0, OFFSET(data!$A$1, ROW()-1, W$1-1))</f>
        <v>0</v>
      </c>
      <c r="X525">
        <f ca="1">IF(ISNA(X$1), 0, OFFSET(data!$A$1, ROW()-1, X$1-1))</f>
        <v>1115.4698214052</v>
      </c>
      <c r="Y525">
        <f ca="1">IF(ISNA(Y$1), 0, OFFSET(data!$A$1, ROW()-1, Y$1-1))</f>
        <v>0</v>
      </c>
      <c r="Z525">
        <f ca="1">IF(ISNA(Z$1), 0, OFFSET(data!$A$1, ROW()-1, Z$1-1))</f>
        <v>34.421250665504601</v>
      </c>
      <c r="AA525">
        <f ca="1">IF(ISNA(AA$1), 0, OFFSET(data!$A$1, ROW()-1, AA$1-1))</f>
        <v>0</v>
      </c>
      <c r="AB525">
        <f ca="1">IF(ISNA(AB$1), 0, OFFSET(data!$A$1, ROW()-1, AB$1-1))</f>
        <v>0</v>
      </c>
      <c r="AC525">
        <f ca="1">IF(ISNA(AC$1), 0, OFFSET(data!$A$1, ROW()-1, AC$1-1))</f>
        <v>297.01127407612898</v>
      </c>
      <c r="AD525" t="str">
        <f ca="1">IF(ISNA(AD$1), #N/A, OFFSET(data!$A$1, ROW()-1, AD$1-1))</f>
        <v>peak</v>
      </c>
      <c r="AE525">
        <f t="shared" ca="1" si="110"/>
        <v>2045</v>
      </c>
      <c r="AF525">
        <f t="shared" ca="1" si="111"/>
        <v>8</v>
      </c>
      <c r="AG525" t="str">
        <f t="shared" ca="1" si="112"/>
        <v>08/30/2045</v>
      </c>
      <c r="AH525" t="str">
        <f t="shared" ca="1" si="113"/>
        <v>08/30/2045</v>
      </c>
      <c r="AI525" t="str">
        <f t="shared" ca="1" si="121"/>
        <v>12:00</v>
      </c>
      <c r="AJ525" s="6">
        <f t="shared" ca="1" si="114"/>
        <v>0.29701127407612898</v>
      </c>
      <c r="AK525">
        <f t="shared" ca="1" si="115"/>
        <v>2347.4348182352001</v>
      </c>
      <c r="AL525">
        <f t="shared" ca="1" si="116"/>
        <v>34.421250665504601</v>
      </c>
      <c r="AM525">
        <f t="shared" ca="1" si="117"/>
        <v>0</v>
      </c>
      <c r="AN525">
        <f t="shared" ca="1" si="118"/>
        <v>2062.3327071802901</v>
      </c>
      <c r="AO525">
        <f t="shared" ca="1" si="119"/>
        <v>57.599999999999902</v>
      </c>
      <c r="AP525">
        <f t="shared" ca="1" si="120"/>
        <v>83.723361720413294</v>
      </c>
    </row>
    <row r="526" spans="1:42" hidden="1">
      <c r="A526" t="str">
        <f ca="1">IF(ISNA(A$1), 0, OFFSET(data!$A$1, ROW()-1, A$1-1))</f>
        <v>Oahu</v>
      </c>
      <c r="B526">
        <f ca="1">IF(ISNA(B$1), 0, OFFSET(data!$A$1, ROW()-1, B$1-1))</f>
        <v>2045</v>
      </c>
      <c r="C526" t="str">
        <f ca="1">IF(ISNA(C$1), 0, OFFSET(data!$A$1, ROW()-1, C$1-1))</f>
        <v>2045-08-30-14:00</v>
      </c>
      <c r="D526">
        <f ca="1">IF(ISNA(D$1), 0, OFFSET(data!$A$1, ROW()-1, D$1-1))</f>
        <v>0</v>
      </c>
      <c r="E526">
        <f ca="1">IF(ISNA(E$1), 0, OFFSET(data!$A$1, ROW()-1, E$1-1))</f>
        <v>0</v>
      </c>
      <c r="F526">
        <f ca="1">IF(ISNA(F$1), 0, OFFSET(data!$A$1, ROW()-1, F$1-1))</f>
        <v>178.2</v>
      </c>
      <c r="G526">
        <f ca="1">IF(ISNA(G$1), 0, OFFSET(data!$A$1, ROW()-1, G$1-1))</f>
        <v>0</v>
      </c>
      <c r="H526">
        <f ca="1">IF(ISNA(H$1), 0, OFFSET(data!$A$1, ROW()-1, H$1-1))</f>
        <v>0</v>
      </c>
      <c r="I526">
        <f ca="1">IF(ISNA(I$1), 0, OFFSET(data!$A$1, ROW()-1, I$1-1))</f>
        <v>0</v>
      </c>
      <c r="J526">
        <f ca="1">IF(ISNA(J$1), 0, OFFSET(data!$A$1, ROW()-1, J$1-1))</f>
        <v>0</v>
      </c>
      <c r="K526">
        <f ca="1">IF(ISNA(K$1), 0, OFFSET(data!$A$1, ROW()-1, K$1-1))</f>
        <v>2065.6953412196399</v>
      </c>
      <c r="L526">
        <f ca="1">IF(ISNA(L$1), 0, OFFSET(data!$A$1, ROW()-1, L$1-1))</f>
        <v>57.599999999999902</v>
      </c>
      <c r="M526">
        <f ca="1">IF(ISNA(M$1), 0, OFFSET(data!$A$1, ROW()-1, M$1-1))</f>
        <v>96.629445504464002</v>
      </c>
      <c r="N526">
        <f ca="1">IF(ISNA(N$1), 0, OFFSET(data!$A$1, ROW()-1, N$1-1))</f>
        <v>0</v>
      </c>
      <c r="O526">
        <f ca="1">IF(ISNA(O$1), 0, OFFSET(data!$A$1, ROW()-1, O$1-1))</f>
        <v>0</v>
      </c>
      <c r="P526">
        <f ca="1">IF(ISNA(P$1), 0, OFFSET(data!$A$1, ROW()-1, P$1-1))</f>
        <v>0</v>
      </c>
      <c r="Q526">
        <f ca="1">IF(ISNA(Q$1), 0, OFFSET(data!$A$1, ROW()-1, Q$1-1))</f>
        <v>2398.1247867241</v>
      </c>
      <c r="R526">
        <f ca="1">IF(ISNA(R$1), 0, OFFSET(data!$A$1, ROW()-1, R$1-1))</f>
        <v>0</v>
      </c>
      <c r="S526">
        <f ca="1">IF(ISNA(S$1), 0, OFFSET(data!$A$1, ROW()-1, S$1-1))</f>
        <v>0</v>
      </c>
      <c r="T526">
        <f ca="1">IF(ISNA(T$1), 0, OFFSET(data!$A$1, ROW()-1, T$1-1))</f>
        <v>0</v>
      </c>
      <c r="U526">
        <f ca="1">IF(ISNA(U$1), 0, OFFSET(data!$A$1, ROW()-1, U$1-1))</f>
        <v>1242</v>
      </c>
      <c r="V526">
        <f ca="1">IF(ISNA(V$1), 0, OFFSET(data!$A$1, ROW()-1, V$1-1))</f>
        <v>0</v>
      </c>
      <c r="W526">
        <f ca="1">IF(ISNA(W$1), 0, OFFSET(data!$A$1, ROW()-1, W$1-1))</f>
        <v>0</v>
      </c>
      <c r="X526">
        <f ca="1">IF(ISNA(X$1), 0, OFFSET(data!$A$1, ROW()-1, X$1-1))</f>
        <v>-372.599999999999</v>
      </c>
      <c r="Y526">
        <f ca="1">IF(ISNA(Y$1), 0, OFFSET(data!$A$1, ROW()-1, Y$1-1))</f>
        <v>1428.7247867241001</v>
      </c>
      <c r="Z526">
        <f ca="1">IF(ISNA(Z$1), 0, OFFSET(data!$A$1, ROW()-1, Z$1-1))</f>
        <v>100</v>
      </c>
      <c r="AA526">
        <f ca="1">IF(ISNA(AA$1), 0, OFFSET(data!$A$1, ROW()-1, AA$1-1))</f>
        <v>0</v>
      </c>
      <c r="AB526">
        <f ca="1">IF(ISNA(AB$1), 0, OFFSET(data!$A$1, ROW()-1, AB$1-1))</f>
        <v>0</v>
      </c>
      <c r="AC526">
        <f ca="1">IF(ISNA(AC$1), 0, OFFSET(data!$A$1, ROW()-1, AC$1-1))</f>
        <v>297.01127407612898</v>
      </c>
      <c r="AD526" t="str">
        <f ca="1">IF(ISNA(AD$1), #N/A, OFFSET(data!$A$1, ROW()-1, AD$1-1))</f>
        <v>peak</v>
      </c>
      <c r="AE526">
        <f t="shared" ca="1" si="110"/>
        <v>2045</v>
      </c>
      <c r="AF526">
        <f t="shared" ca="1" si="111"/>
        <v>8</v>
      </c>
      <c r="AG526" t="str">
        <f t="shared" ca="1" si="112"/>
        <v>08/30/2045</v>
      </c>
      <c r="AH526" t="str">
        <f t="shared" ca="1" si="113"/>
        <v/>
      </c>
      <c r="AI526" t="str">
        <f t="shared" ca="1" si="121"/>
        <v>14:00</v>
      </c>
      <c r="AJ526" s="6">
        <f t="shared" ca="1" si="114"/>
        <v>0.29701127407612898</v>
      </c>
      <c r="AK526">
        <f t="shared" ca="1" si="115"/>
        <v>869.400000000001</v>
      </c>
      <c r="AL526">
        <f t="shared" ca="1" si="116"/>
        <v>100</v>
      </c>
      <c r="AM526">
        <f t="shared" ca="1" si="117"/>
        <v>0</v>
      </c>
      <c r="AN526">
        <f t="shared" ca="1" si="118"/>
        <v>2065.6953412196399</v>
      </c>
      <c r="AO526">
        <f t="shared" ca="1" si="119"/>
        <v>57.599999999999902</v>
      </c>
      <c r="AP526">
        <f t="shared" ca="1" si="120"/>
        <v>96.629445504464002</v>
      </c>
    </row>
    <row r="527" spans="1:42" hidden="1">
      <c r="A527" t="str">
        <f ca="1">IF(ISNA(A$1), 0, OFFSET(data!$A$1, ROW()-1, A$1-1))</f>
        <v>Oahu</v>
      </c>
      <c r="B527">
        <f ca="1">IF(ISNA(B$1), 0, OFFSET(data!$A$1, ROW()-1, B$1-1))</f>
        <v>2045</v>
      </c>
      <c r="C527" t="str">
        <f ca="1">IF(ISNA(C$1), 0, OFFSET(data!$A$1, ROW()-1, C$1-1))</f>
        <v>2045-08-30-16:00</v>
      </c>
      <c r="D527">
        <f ca="1">IF(ISNA(D$1), 0, OFFSET(data!$A$1, ROW()-1, D$1-1))</f>
        <v>0</v>
      </c>
      <c r="E527">
        <f ca="1">IF(ISNA(E$1), 0, OFFSET(data!$A$1, ROW()-1, E$1-1))</f>
        <v>0</v>
      </c>
      <c r="F527">
        <f ca="1">IF(ISNA(F$1), 0, OFFSET(data!$A$1, ROW()-1, F$1-1))</f>
        <v>178.2</v>
      </c>
      <c r="G527">
        <f ca="1">IF(ISNA(G$1), 0, OFFSET(data!$A$1, ROW()-1, G$1-1))</f>
        <v>0</v>
      </c>
      <c r="H527">
        <f ca="1">IF(ISNA(H$1), 0, OFFSET(data!$A$1, ROW()-1, H$1-1))</f>
        <v>0</v>
      </c>
      <c r="I527">
        <f ca="1">IF(ISNA(I$1), 0, OFFSET(data!$A$1, ROW()-1, I$1-1))</f>
        <v>0</v>
      </c>
      <c r="J527">
        <f ca="1">IF(ISNA(J$1), 0, OFFSET(data!$A$1, ROW()-1, J$1-1))</f>
        <v>0</v>
      </c>
      <c r="K527">
        <f ca="1">IF(ISNA(K$1), 0, OFFSET(data!$A$1, ROW()-1, K$1-1))</f>
        <v>1917.0843557364699</v>
      </c>
      <c r="L527">
        <f ca="1">IF(ISNA(L$1), 0, OFFSET(data!$A$1, ROW()-1, L$1-1))</f>
        <v>57.599999999999902</v>
      </c>
      <c r="M527">
        <f ca="1">IF(ISNA(M$1), 0, OFFSET(data!$A$1, ROW()-1, M$1-1))</f>
        <v>101.601220133204</v>
      </c>
      <c r="N527">
        <f ca="1">IF(ISNA(N$1), 0, OFFSET(data!$A$1, ROW()-1, N$1-1))</f>
        <v>0</v>
      </c>
      <c r="O527">
        <f ca="1">IF(ISNA(O$1), 0, OFFSET(data!$A$1, ROW()-1, O$1-1))</f>
        <v>0</v>
      </c>
      <c r="P527">
        <f ca="1">IF(ISNA(P$1), 0, OFFSET(data!$A$1, ROW()-1, P$1-1))</f>
        <v>7.1054273576010003E-15</v>
      </c>
      <c r="Q527">
        <f ca="1">IF(ISNA(Q$1), 0, OFFSET(data!$A$1, ROW()-1, Q$1-1))</f>
        <v>2254.4855758696799</v>
      </c>
      <c r="R527">
        <f ca="1">IF(ISNA(R$1), 0, OFFSET(data!$A$1, ROW()-1, R$1-1))</f>
        <v>0</v>
      </c>
      <c r="S527">
        <f ca="1">IF(ISNA(S$1), 0, OFFSET(data!$A$1, ROW()-1, S$1-1))</f>
        <v>0</v>
      </c>
      <c r="T527">
        <f ca="1">IF(ISNA(T$1), 0, OFFSET(data!$A$1, ROW()-1, T$1-1))</f>
        <v>0</v>
      </c>
      <c r="U527">
        <f ca="1">IF(ISNA(U$1), 0, OFFSET(data!$A$1, ROW()-1, U$1-1))</f>
        <v>1195.8851521399999</v>
      </c>
      <c r="V527">
        <f ca="1">IF(ISNA(V$1), 0, OFFSET(data!$A$1, ROW()-1, V$1-1))</f>
        <v>0</v>
      </c>
      <c r="W527">
        <f ca="1">IF(ISNA(W$1), 0, OFFSET(data!$A$1, ROW()-1, W$1-1))</f>
        <v>0</v>
      </c>
      <c r="X527">
        <f ca="1">IF(ISNA(X$1), 0, OFFSET(data!$A$1, ROW()-1, X$1-1))</f>
        <v>958.60042372967905</v>
      </c>
      <c r="Y527">
        <f ca="1">IF(ISNA(Y$1), 0, OFFSET(data!$A$1, ROW()-1, Y$1-1))</f>
        <v>0</v>
      </c>
      <c r="Z527">
        <f ca="1">IF(ISNA(Z$1), 0, OFFSET(data!$A$1, ROW()-1, Z$1-1))</f>
        <v>100</v>
      </c>
      <c r="AA527">
        <f ca="1">IF(ISNA(AA$1), 0, OFFSET(data!$A$1, ROW()-1, AA$1-1))</f>
        <v>0</v>
      </c>
      <c r="AB527">
        <f ca="1">IF(ISNA(AB$1), 0, OFFSET(data!$A$1, ROW()-1, AB$1-1))</f>
        <v>0</v>
      </c>
      <c r="AC527">
        <f ca="1">IF(ISNA(AC$1), 0, OFFSET(data!$A$1, ROW()-1, AC$1-1))</f>
        <v>297.01127407612898</v>
      </c>
      <c r="AD527" t="str">
        <f ca="1">IF(ISNA(AD$1), #N/A, OFFSET(data!$A$1, ROW()-1, AD$1-1))</f>
        <v>peak</v>
      </c>
      <c r="AE527">
        <f t="shared" ca="1" si="110"/>
        <v>2045</v>
      </c>
      <c r="AF527">
        <f t="shared" ca="1" si="111"/>
        <v>8</v>
      </c>
      <c r="AG527" t="str">
        <f t="shared" ca="1" si="112"/>
        <v>08/30/2045</v>
      </c>
      <c r="AH527" t="str">
        <f t="shared" ca="1" si="113"/>
        <v/>
      </c>
      <c r="AI527" t="str">
        <f t="shared" ca="1" si="121"/>
        <v>16:00</v>
      </c>
      <c r="AJ527" s="6">
        <f t="shared" ca="1" si="114"/>
        <v>0.29701127407612898</v>
      </c>
      <c r="AK527">
        <f t="shared" ca="1" si="115"/>
        <v>2154.485575869679</v>
      </c>
      <c r="AL527">
        <f t="shared" ca="1" si="116"/>
        <v>100</v>
      </c>
      <c r="AM527">
        <f t="shared" ca="1" si="117"/>
        <v>0</v>
      </c>
      <c r="AN527">
        <f t="shared" ca="1" si="118"/>
        <v>1917.0843557364699</v>
      </c>
      <c r="AO527">
        <f t="shared" ca="1" si="119"/>
        <v>57.599999999999902</v>
      </c>
      <c r="AP527">
        <f t="shared" ca="1" si="120"/>
        <v>101.601220133204</v>
      </c>
    </row>
    <row r="528" spans="1:42" hidden="1">
      <c r="A528" t="str">
        <f ca="1">IF(ISNA(A$1), 0, OFFSET(data!$A$1, ROW()-1, A$1-1))</f>
        <v>Oahu</v>
      </c>
      <c r="B528">
        <f ca="1">IF(ISNA(B$1), 0, OFFSET(data!$A$1, ROW()-1, B$1-1))</f>
        <v>2045</v>
      </c>
      <c r="C528" t="str">
        <f ca="1">IF(ISNA(C$1), 0, OFFSET(data!$A$1, ROW()-1, C$1-1))</f>
        <v>2045-08-30-18:00</v>
      </c>
      <c r="D528">
        <f ca="1">IF(ISNA(D$1), 0, OFFSET(data!$A$1, ROW()-1, D$1-1))</f>
        <v>0</v>
      </c>
      <c r="E528">
        <f ca="1">IF(ISNA(E$1), 0, OFFSET(data!$A$1, ROW()-1, E$1-1))</f>
        <v>159.28399259579001</v>
      </c>
      <c r="F528">
        <f ca="1">IF(ISNA(F$1), 0, OFFSET(data!$A$1, ROW()-1, F$1-1))</f>
        <v>178.2</v>
      </c>
      <c r="G528">
        <f ca="1">IF(ISNA(G$1), 0, OFFSET(data!$A$1, ROW()-1, G$1-1))</f>
        <v>0</v>
      </c>
      <c r="H528">
        <f ca="1">IF(ISNA(H$1), 0, OFFSET(data!$A$1, ROW()-1, H$1-1))</f>
        <v>0</v>
      </c>
      <c r="I528">
        <f ca="1">IF(ISNA(I$1), 0, OFFSET(data!$A$1, ROW()-1, I$1-1))</f>
        <v>0</v>
      </c>
      <c r="J528">
        <f ca="1">IF(ISNA(J$1), 0, OFFSET(data!$A$1, ROW()-1, J$1-1))</f>
        <v>0</v>
      </c>
      <c r="K528">
        <f ca="1">IF(ISNA(K$1), 0, OFFSET(data!$A$1, ROW()-1, K$1-1))</f>
        <v>180.08022221207</v>
      </c>
      <c r="L528">
        <f ca="1">IF(ISNA(L$1), 0, OFFSET(data!$A$1, ROW()-1, L$1-1))</f>
        <v>57.599999999999902</v>
      </c>
      <c r="M528">
        <f ca="1">IF(ISNA(M$1), 0, OFFSET(data!$A$1, ROW()-1, M$1-1))</f>
        <v>193.40556398995099</v>
      </c>
      <c r="N528">
        <f ca="1">IF(ISNA(N$1), 0, OFFSET(data!$A$1, ROW()-1, N$1-1))</f>
        <v>0</v>
      </c>
      <c r="O528">
        <f ca="1">IF(ISNA(O$1), 0, OFFSET(data!$A$1, ROW()-1, O$1-1))</f>
        <v>0</v>
      </c>
      <c r="P528">
        <f ca="1">IF(ISNA(P$1), 0, OFFSET(data!$A$1, ROW()-1, P$1-1))</f>
        <v>-1.4210854715202001E-14</v>
      </c>
      <c r="Q528">
        <f ca="1">IF(ISNA(Q$1), 0, OFFSET(data!$A$1, ROW()-1, Q$1-1))</f>
        <v>768.569778797813</v>
      </c>
      <c r="R528">
        <f ca="1">IF(ISNA(R$1), 0, OFFSET(data!$A$1, ROW()-1, R$1-1))</f>
        <v>0</v>
      </c>
      <c r="S528">
        <f ca="1">IF(ISNA(S$1), 0, OFFSET(data!$A$1, ROW()-1, S$1-1))</f>
        <v>62.828366094186997</v>
      </c>
      <c r="T528">
        <f ca="1">IF(ISNA(T$1), 0, OFFSET(data!$A$1, ROW()-1, T$1-1))</f>
        <v>0</v>
      </c>
      <c r="U528">
        <f ca="1">IF(ISNA(U$1), 0, OFFSET(data!$A$1, ROW()-1, U$1-1))</f>
        <v>1187.7116355600001</v>
      </c>
      <c r="V528">
        <f ca="1">IF(ISNA(V$1), 0, OFFSET(data!$A$1, ROW()-1, V$1-1))</f>
        <v>0</v>
      </c>
      <c r="W528">
        <f ca="1">IF(ISNA(W$1), 0, OFFSET(data!$A$1, ROW()-1, W$1-1))</f>
        <v>0</v>
      </c>
      <c r="X528">
        <f ca="1">IF(ISNA(X$1), 0, OFFSET(data!$A$1, ROW()-1, X$1-1))</f>
        <v>-356.31349066799999</v>
      </c>
      <c r="Y528">
        <f ca="1">IF(ISNA(Y$1), 0, OFFSET(data!$A$1, ROW()-1, Y$1-1))</f>
        <v>0</v>
      </c>
      <c r="Z528">
        <f ca="1">IF(ISNA(Z$1), 0, OFFSET(data!$A$1, ROW()-1, Z$1-1))</f>
        <v>0</v>
      </c>
      <c r="AA528">
        <f ca="1">IF(ISNA(AA$1), 0, OFFSET(data!$A$1, ROW()-1, AA$1-1))</f>
        <v>0</v>
      </c>
      <c r="AB528">
        <f ca="1">IF(ISNA(AB$1), 0, OFFSET(data!$A$1, ROW()-1, AB$1-1))</f>
        <v>0</v>
      </c>
      <c r="AC528">
        <f ca="1">IF(ISNA(AC$1), 0, OFFSET(data!$A$1, ROW()-1, AC$1-1))</f>
        <v>385.728927371596</v>
      </c>
      <c r="AD528" t="str">
        <f ca="1">IF(ISNA(AD$1), #N/A, OFFSET(data!$A$1, ROW()-1, AD$1-1))</f>
        <v>peak</v>
      </c>
      <c r="AE528">
        <f t="shared" ca="1" si="110"/>
        <v>2045</v>
      </c>
      <c r="AF528">
        <f t="shared" ca="1" si="111"/>
        <v>8</v>
      </c>
      <c r="AG528" t="str">
        <f t="shared" ca="1" si="112"/>
        <v>08/30/2045</v>
      </c>
      <c r="AH528" t="str">
        <f t="shared" ca="1" si="113"/>
        <v/>
      </c>
      <c r="AI528" t="str">
        <f t="shared" ca="1" si="121"/>
        <v>18:00</v>
      </c>
      <c r="AJ528" s="6">
        <f t="shared" ca="1" si="114"/>
        <v>0.38572892737159598</v>
      </c>
      <c r="AK528">
        <f t="shared" ca="1" si="115"/>
        <v>831.39814489200012</v>
      </c>
      <c r="AL528">
        <f t="shared" ca="1" si="116"/>
        <v>62.828366094186997</v>
      </c>
      <c r="AM528">
        <f t="shared" ca="1" si="117"/>
        <v>0</v>
      </c>
      <c r="AN528">
        <f t="shared" ca="1" si="118"/>
        <v>180.08022221207</v>
      </c>
      <c r="AO528">
        <f t="shared" ca="1" si="119"/>
        <v>57.599999999999902</v>
      </c>
      <c r="AP528">
        <f t="shared" ca="1" si="120"/>
        <v>193.40556398995099</v>
      </c>
    </row>
    <row r="529" spans="1:42" hidden="1">
      <c r="A529" t="str">
        <f ca="1">IF(ISNA(A$1), 0, OFFSET(data!$A$1, ROW()-1, A$1-1))</f>
        <v>Oahu</v>
      </c>
      <c r="B529">
        <f ca="1">IF(ISNA(B$1), 0, OFFSET(data!$A$1, ROW()-1, B$1-1))</f>
        <v>2045</v>
      </c>
      <c r="C529" t="str">
        <f ca="1">IF(ISNA(C$1), 0, OFFSET(data!$A$1, ROW()-1, C$1-1))</f>
        <v>2045-08-30-20:00</v>
      </c>
      <c r="D529">
        <f ca="1">IF(ISNA(D$1), 0, OFFSET(data!$A$1, ROW()-1, D$1-1))</f>
        <v>0</v>
      </c>
      <c r="E529">
        <f ca="1">IF(ISNA(E$1), 0, OFFSET(data!$A$1, ROW()-1, E$1-1))</f>
        <v>233.166885008246</v>
      </c>
      <c r="F529">
        <f ca="1">IF(ISNA(F$1), 0, OFFSET(data!$A$1, ROW()-1, F$1-1))</f>
        <v>178.2</v>
      </c>
      <c r="G529">
        <f ca="1">IF(ISNA(G$1), 0, OFFSET(data!$A$1, ROW()-1, G$1-1))</f>
        <v>0</v>
      </c>
      <c r="H529">
        <f ca="1">IF(ISNA(H$1), 0, OFFSET(data!$A$1, ROW()-1, H$1-1))</f>
        <v>0</v>
      </c>
      <c r="I529">
        <f ca="1">IF(ISNA(I$1), 0, OFFSET(data!$A$1, ROW()-1, I$1-1))</f>
        <v>0</v>
      </c>
      <c r="J529">
        <f ca="1">IF(ISNA(J$1), 0, OFFSET(data!$A$1, ROW()-1, J$1-1))</f>
        <v>0</v>
      </c>
      <c r="K529">
        <f ca="1">IF(ISNA(K$1), 0, OFFSET(data!$A$1, ROW()-1, K$1-1))</f>
        <v>0</v>
      </c>
      <c r="L529">
        <f ca="1">IF(ISNA(L$1), 0, OFFSET(data!$A$1, ROW()-1, L$1-1))</f>
        <v>57.599999999999902</v>
      </c>
      <c r="M529">
        <f ca="1">IF(ISNA(M$1), 0, OFFSET(data!$A$1, ROW()-1, M$1-1))</f>
        <v>205.86747258975299</v>
      </c>
      <c r="N529">
        <f ca="1">IF(ISNA(N$1), 0, OFFSET(data!$A$1, ROW()-1, N$1-1))</f>
        <v>0</v>
      </c>
      <c r="O529">
        <f ca="1">IF(ISNA(O$1), 0, OFFSET(data!$A$1, ROW()-1, O$1-1))</f>
        <v>0</v>
      </c>
      <c r="P529">
        <f ca="1">IF(ISNA(P$1), 0, OFFSET(data!$A$1, ROW()-1, P$1-1))</f>
        <v>0</v>
      </c>
      <c r="Q529">
        <f ca="1">IF(ISNA(Q$1), 0, OFFSET(data!$A$1, ROW()-1, Q$1-1))</f>
        <v>674.834357598</v>
      </c>
      <c r="R529">
        <f ca="1">IF(ISNA(R$1), 0, OFFSET(data!$A$1, ROW()-1, R$1-1))</f>
        <v>0</v>
      </c>
      <c r="S529">
        <f ca="1">IF(ISNA(S$1), 0, OFFSET(data!$A$1, ROW()-1, S$1-1))</f>
        <v>100</v>
      </c>
      <c r="T529">
        <f ca="1">IF(ISNA(T$1), 0, OFFSET(data!$A$1, ROW()-1, T$1-1))</f>
        <v>0</v>
      </c>
      <c r="U529">
        <f ca="1">IF(ISNA(U$1), 0, OFFSET(data!$A$1, ROW()-1, U$1-1))</f>
        <v>1106.9062251400001</v>
      </c>
      <c r="V529">
        <f ca="1">IF(ISNA(V$1), 0, OFFSET(data!$A$1, ROW()-1, V$1-1))</f>
        <v>0</v>
      </c>
      <c r="W529">
        <f ca="1">IF(ISNA(W$1), 0, OFFSET(data!$A$1, ROW()-1, W$1-1))</f>
        <v>0</v>
      </c>
      <c r="X529">
        <f ca="1">IF(ISNA(X$1), 0, OFFSET(data!$A$1, ROW()-1, X$1-1))</f>
        <v>-332.07186754200001</v>
      </c>
      <c r="Y529">
        <f ca="1">IF(ISNA(Y$1), 0, OFFSET(data!$A$1, ROW()-1, Y$1-1))</f>
        <v>0</v>
      </c>
      <c r="Z529">
        <f ca="1">IF(ISNA(Z$1), 0, OFFSET(data!$A$1, ROW()-1, Z$1-1))</f>
        <v>0</v>
      </c>
      <c r="AA529">
        <f ca="1">IF(ISNA(AA$1), 0, OFFSET(data!$A$1, ROW()-1, AA$1-1))</f>
        <v>0</v>
      </c>
      <c r="AB529">
        <f ca="1">IF(ISNA(AB$1), 0, OFFSET(data!$A$1, ROW()-1, AB$1-1))</f>
        <v>0</v>
      </c>
      <c r="AC529">
        <f ca="1">IF(ISNA(AC$1), 0, OFFSET(data!$A$1, ROW()-1, AC$1-1))</f>
        <v>385.728927371596</v>
      </c>
      <c r="AD529" t="str">
        <f ca="1">IF(ISNA(AD$1), #N/A, OFFSET(data!$A$1, ROW()-1, AD$1-1))</f>
        <v>peak</v>
      </c>
      <c r="AE529">
        <f t="shared" ca="1" si="110"/>
        <v>2045</v>
      </c>
      <c r="AF529">
        <f t="shared" ca="1" si="111"/>
        <v>8</v>
      </c>
      <c r="AG529" t="str">
        <f t="shared" ca="1" si="112"/>
        <v>08/30/2045</v>
      </c>
      <c r="AH529" t="str">
        <f t="shared" ca="1" si="113"/>
        <v/>
      </c>
      <c r="AI529" t="str">
        <f t="shared" ca="1" si="121"/>
        <v>20:00</v>
      </c>
      <c r="AJ529" s="6">
        <f t="shared" ca="1" si="114"/>
        <v>0.38572892737159598</v>
      </c>
      <c r="AK529">
        <f t="shared" ca="1" si="115"/>
        <v>774.834357598</v>
      </c>
      <c r="AL529">
        <f t="shared" ca="1" si="116"/>
        <v>100</v>
      </c>
      <c r="AM529">
        <f t="shared" ca="1" si="117"/>
        <v>0</v>
      </c>
      <c r="AN529">
        <f t="shared" ca="1" si="118"/>
        <v>0</v>
      </c>
      <c r="AO529">
        <f t="shared" ca="1" si="119"/>
        <v>57.599999999999902</v>
      </c>
      <c r="AP529">
        <f t="shared" ca="1" si="120"/>
        <v>205.86747258975299</v>
      </c>
    </row>
    <row r="530" spans="1:42" hidden="1">
      <c r="A530" t="str">
        <f ca="1">IF(ISNA(A$1), 0, OFFSET(data!$A$1, ROW()-1, A$1-1))</f>
        <v>Oahu</v>
      </c>
      <c r="B530">
        <f ca="1">IF(ISNA(B$1), 0, OFFSET(data!$A$1, ROW()-1, B$1-1))</f>
        <v>2045</v>
      </c>
      <c r="C530" t="str">
        <f ca="1">IF(ISNA(C$1), 0, OFFSET(data!$A$1, ROW()-1, C$1-1))</f>
        <v>2045-08-30-22:00</v>
      </c>
      <c r="D530">
        <f ca="1">IF(ISNA(D$1), 0, OFFSET(data!$A$1, ROW()-1, D$1-1))</f>
        <v>0</v>
      </c>
      <c r="E530">
        <f ca="1">IF(ISNA(E$1), 0, OFFSET(data!$A$1, ROW()-1, E$1-1))</f>
        <v>75.733280165192994</v>
      </c>
      <c r="F530">
        <f ca="1">IF(ISNA(F$1), 0, OFFSET(data!$A$1, ROW()-1, F$1-1))</f>
        <v>178.2</v>
      </c>
      <c r="G530">
        <f ca="1">IF(ISNA(G$1), 0, OFFSET(data!$A$1, ROW()-1, G$1-1))</f>
        <v>0</v>
      </c>
      <c r="H530">
        <f ca="1">IF(ISNA(H$1), 0, OFFSET(data!$A$1, ROW()-1, H$1-1))</f>
        <v>0</v>
      </c>
      <c r="I530">
        <f ca="1">IF(ISNA(I$1), 0, OFFSET(data!$A$1, ROW()-1, I$1-1))</f>
        <v>0</v>
      </c>
      <c r="J530">
        <f ca="1">IF(ISNA(J$1), 0, OFFSET(data!$A$1, ROW()-1, J$1-1))</f>
        <v>0</v>
      </c>
      <c r="K530">
        <f ca="1">IF(ISNA(K$1), 0, OFFSET(data!$A$1, ROW()-1, K$1-1))</f>
        <v>0</v>
      </c>
      <c r="L530">
        <f ca="1">IF(ISNA(L$1), 0, OFFSET(data!$A$1, ROW()-1, L$1-1))</f>
        <v>57.599999999999902</v>
      </c>
      <c r="M530">
        <f ca="1">IF(ISNA(M$1), 0, OFFSET(data!$A$1, ROW()-1, M$1-1))</f>
        <v>154.087915330106</v>
      </c>
      <c r="N530">
        <f ca="1">IF(ISNA(N$1), 0, OFFSET(data!$A$1, ROW()-1, N$1-1))</f>
        <v>0</v>
      </c>
      <c r="O530">
        <f ca="1">IF(ISNA(O$1), 0, OFFSET(data!$A$1, ROW()-1, O$1-1))</f>
        <v>0</v>
      </c>
      <c r="P530">
        <f ca="1">IF(ISNA(P$1), 0, OFFSET(data!$A$1, ROW()-1, P$1-1))</f>
        <v>1.4210854715202001E-14</v>
      </c>
      <c r="Q530">
        <f ca="1">IF(ISNA(Q$1), 0, OFFSET(data!$A$1, ROW()-1, Q$1-1))</f>
        <v>465.62119549529899</v>
      </c>
      <c r="R530">
        <f ca="1">IF(ISNA(R$1), 0, OFFSET(data!$A$1, ROW()-1, R$1-1))</f>
        <v>0</v>
      </c>
      <c r="S530">
        <f ca="1">IF(ISNA(S$1), 0, OFFSET(data!$A$1, ROW()-1, S$1-1))</f>
        <v>100</v>
      </c>
      <c r="T530">
        <f ca="1">IF(ISNA(T$1), 0, OFFSET(data!$A$1, ROW()-1, T$1-1))</f>
        <v>0</v>
      </c>
      <c r="U530">
        <f ca="1">IF(ISNA(U$1), 0, OFFSET(data!$A$1, ROW()-1, U$1-1))</f>
        <v>808.03027927899996</v>
      </c>
      <c r="V530">
        <f ca="1">IF(ISNA(V$1), 0, OFFSET(data!$A$1, ROW()-1, V$1-1))</f>
        <v>0</v>
      </c>
      <c r="W530">
        <f ca="1">IF(ISNA(W$1), 0, OFFSET(data!$A$1, ROW()-1, W$1-1))</f>
        <v>0</v>
      </c>
      <c r="X530">
        <f ca="1">IF(ISNA(X$1), 0, OFFSET(data!$A$1, ROW()-1, X$1-1))</f>
        <v>-242.409083783699</v>
      </c>
      <c r="Y530">
        <f ca="1">IF(ISNA(Y$1), 0, OFFSET(data!$A$1, ROW()-1, Y$1-1))</f>
        <v>0</v>
      </c>
      <c r="Z530">
        <f ca="1">IF(ISNA(Z$1), 0, OFFSET(data!$A$1, ROW()-1, Z$1-1))</f>
        <v>0</v>
      </c>
      <c r="AA530">
        <f ca="1">IF(ISNA(AA$1), 0, OFFSET(data!$A$1, ROW()-1, AA$1-1))</f>
        <v>0</v>
      </c>
      <c r="AB530">
        <f ca="1">IF(ISNA(AB$1), 0, OFFSET(data!$A$1, ROW()-1, AB$1-1))</f>
        <v>0</v>
      </c>
      <c r="AC530">
        <f ca="1">IF(ISNA(AC$1), 0, OFFSET(data!$A$1, ROW()-1, AC$1-1))</f>
        <v>385.728927371596</v>
      </c>
      <c r="AD530" t="str">
        <f ca="1">IF(ISNA(AD$1), #N/A, OFFSET(data!$A$1, ROW()-1, AD$1-1))</f>
        <v>peak</v>
      </c>
      <c r="AE530">
        <f t="shared" ca="1" si="110"/>
        <v>2045</v>
      </c>
      <c r="AF530">
        <f t="shared" ca="1" si="111"/>
        <v>8</v>
      </c>
      <c r="AG530" t="str">
        <f t="shared" ca="1" si="112"/>
        <v>08/30/2045</v>
      </c>
      <c r="AH530" t="str">
        <f t="shared" ca="1" si="113"/>
        <v/>
      </c>
      <c r="AI530" t="str">
        <f t="shared" ca="1" si="121"/>
        <v>22:00</v>
      </c>
      <c r="AJ530" s="6">
        <f t="shared" ca="1" si="114"/>
        <v>0.38572892737159598</v>
      </c>
      <c r="AK530">
        <f t="shared" ca="1" si="115"/>
        <v>565.62119549530098</v>
      </c>
      <c r="AL530">
        <f t="shared" ca="1" si="116"/>
        <v>100</v>
      </c>
      <c r="AM530">
        <f t="shared" ca="1" si="117"/>
        <v>0</v>
      </c>
      <c r="AN530">
        <f t="shared" ca="1" si="118"/>
        <v>0</v>
      </c>
      <c r="AO530">
        <f t="shared" ca="1" si="119"/>
        <v>57.599999999999902</v>
      </c>
      <c r="AP530">
        <f t="shared" ca="1" si="120"/>
        <v>154.087915330106</v>
      </c>
    </row>
    <row r="531" spans="1:42" hidden="1">
      <c r="A531" t="str">
        <f ca="1">IF(ISNA(A$1), 0, OFFSET(data!$A$1, ROW()-1, A$1-1))</f>
        <v>Oahu</v>
      </c>
      <c r="B531">
        <f ca="1">IF(ISNA(B$1), 0, OFFSET(data!$A$1, ROW()-1, B$1-1))</f>
        <v>2045</v>
      </c>
      <c r="C531" t="str">
        <f ca="1">IF(ISNA(C$1), 0, OFFSET(data!$A$1, ROW()-1, C$1-1))</f>
        <v>2045-10-12-00:00</v>
      </c>
      <c r="D531">
        <f ca="1">IF(ISNA(D$1), 0, OFFSET(data!$A$1, ROW()-1, D$1-1))</f>
        <v>0</v>
      </c>
      <c r="E531">
        <f ca="1">IF(ISNA(E$1), 0, OFFSET(data!$A$1, ROW()-1, E$1-1))</f>
        <v>245.36578753208201</v>
      </c>
      <c r="F531">
        <f ca="1">IF(ISNA(F$1), 0, OFFSET(data!$A$1, ROW()-1, F$1-1))</f>
        <v>178.2</v>
      </c>
      <c r="G531">
        <f ca="1">IF(ISNA(G$1), 0, OFFSET(data!$A$1, ROW()-1, G$1-1))</f>
        <v>0</v>
      </c>
      <c r="H531">
        <f ca="1">IF(ISNA(H$1), 0, OFFSET(data!$A$1, ROW()-1, H$1-1))</f>
        <v>0</v>
      </c>
      <c r="I531">
        <f ca="1">IF(ISNA(I$1), 0, OFFSET(data!$A$1, ROW()-1, I$1-1))</f>
        <v>0</v>
      </c>
      <c r="J531">
        <f ca="1">IF(ISNA(J$1), 0, OFFSET(data!$A$1, ROW()-1, J$1-1))</f>
        <v>0</v>
      </c>
      <c r="K531">
        <f ca="1">IF(ISNA(K$1), 0, OFFSET(data!$A$1, ROW()-1, K$1-1))</f>
        <v>0</v>
      </c>
      <c r="L531">
        <f ca="1">IF(ISNA(L$1), 0, OFFSET(data!$A$1, ROW()-1, L$1-1))</f>
        <v>57.599999999999902</v>
      </c>
      <c r="M531">
        <f ca="1">IF(ISNA(M$1), 0, OFFSET(data!$A$1, ROW()-1, M$1-1))</f>
        <v>102.393954586924</v>
      </c>
      <c r="N531">
        <f ca="1">IF(ISNA(N$1), 0, OFFSET(data!$A$1, ROW()-1, N$1-1))</f>
        <v>0</v>
      </c>
      <c r="O531">
        <f ca="1">IF(ISNA(O$1), 0, OFFSET(data!$A$1, ROW()-1, O$1-1))</f>
        <v>0</v>
      </c>
      <c r="P531">
        <f ca="1">IF(ISNA(P$1), 0, OFFSET(data!$A$1, ROW()-1, P$1-1))</f>
        <v>0</v>
      </c>
      <c r="Q531">
        <f ca="1">IF(ISNA(Q$1), 0, OFFSET(data!$A$1, ROW()-1, Q$1-1))</f>
        <v>583.55974211900605</v>
      </c>
      <c r="R531">
        <f ca="1">IF(ISNA(R$1), 0, OFFSET(data!$A$1, ROW()-1, R$1-1))</f>
        <v>0</v>
      </c>
      <c r="S531">
        <f ca="1">IF(ISNA(S$1), 0, OFFSET(data!$A$1, ROW()-1, S$1-1))</f>
        <v>0</v>
      </c>
      <c r="T531">
        <f ca="1">IF(ISNA(T$1), 0, OFFSET(data!$A$1, ROW()-1, T$1-1))</f>
        <v>0</v>
      </c>
      <c r="U531">
        <f ca="1">IF(ISNA(U$1), 0, OFFSET(data!$A$1, ROW()-1, U$1-1))</f>
        <v>567.34060729700002</v>
      </c>
      <c r="V531">
        <f ca="1">IF(ISNA(V$1), 0, OFFSET(data!$A$1, ROW()-1, V$1-1))</f>
        <v>0</v>
      </c>
      <c r="W531">
        <f ca="1">IF(ISNA(W$1), 0, OFFSET(data!$A$1, ROW()-1, W$1-1))</f>
        <v>0</v>
      </c>
      <c r="X531">
        <f ca="1">IF(ISNA(X$1), 0, OFFSET(data!$A$1, ROW()-1, X$1-1))</f>
        <v>-83.780865177993306</v>
      </c>
      <c r="Y531">
        <f ca="1">IF(ISNA(Y$1), 0, OFFSET(data!$A$1, ROW()-1, Y$1-1))</f>
        <v>0</v>
      </c>
      <c r="Z531">
        <f ca="1">IF(ISNA(Z$1), 0, OFFSET(data!$A$1, ROW()-1, Z$1-1))</f>
        <v>100</v>
      </c>
      <c r="AA531">
        <f ca="1">IF(ISNA(AA$1), 0, OFFSET(data!$A$1, ROW()-1, AA$1-1))</f>
        <v>0</v>
      </c>
      <c r="AB531">
        <f ca="1">IF(ISNA(AB$1), 0, OFFSET(data!$A$1, ROW()-1, AB$1-1))</f>
        <v>0</v>
      </c>
      <c r="AC531">
        <f ca="1">IF(ISNA(AC$1), 0, OFFSET(data!$A$1, ROW()-1, AC$1-1))</f>
        <v>441.18966066663103</v>
      </c>
      <c r="AD531" t="str">
        <f ca="1">IF(ISNA(AD$1), #N/A, OFFSET(data!$A$1, ROW()-1, AD$1-1))</f>
        <v>typical</v>
      </c>
      <c r="AE531">
        <f t="shared" ref="AE531:AE562" ca="1" si="122">VALUE(LEFT(C531, 4))</f>
        <v>2045</v>
      </c>
      <c r="AF531">
        <f t="shared" ref="AF531:AF562" ca="1" si="123">VALUE(MID(C531, 6, 2))</f>
        <v>10</v>
      </c>
      <c r="AG531" t="str">
        <f t="shared" ref="AG531:AG562" ca="1" si="124">SUBSTITUTE(MID(C531,6,6)&amp;LEFT(C531,4), "-", "/")</f>
        <v>10/12/2045</v>
      </c>
      <c r="AH531" t="str">
        <f t="shared" ref="AH531:AH562" ca="1" si="125">IF(RIGHT(C531, 5)="12:00", AG531, "")</f>
        <v/>
      </c>
      <c r="AI531" t="str">
        <f t="shared" ca="1" si="121"/>
        <v>00:00</v>
      </c>
      <c r="AJ531" s="6">
        <f t="shared" ref="AJ531:AJ562" ca="1" si="126">AC531/1000</f>
        <v>0.44118966066663101</v>
      </c>
      <c r="AK531">
        <f t="shared" ref="AK531:AK562" ca="1" si="127">U531+X531</f>
        <v>483.55974211900673</v>
      </c>
      <c r="AL531">
        <f t="shared" ref="AL531:AL562" ca="1" si="128">MAX(S531,Z531)</f>
        <v>100</v>
      </c>
      <c r="AM531">
        <f t="shared" ref="AM531:AM562" ca="1" si="129">MAX(R531,W531)</f>
        <v>0</v>
      </c>
      <c r="AN531">
        <f t="shared" ref="AN531:AN562" ca="1" si="130">K531+N531</f>
        <v>0</v>
      </c>
      <c r="AO531">
        <f t="shared" ref="AO531:AO562" ca="1" si="131">L531+O531</f>
        <v>57.599999999999902</v>
      </c>
      <c r="AP531">
        <f t="shared" ref="AP531:AP562" ca="1" si="132">M531+P531</f>
        <v>102.393954586924</v>
      </c>
    </row>
    <row r="532" spans="1:42" hidden="1">
      <c r="A532" t="str">
        <f ca="1">IF(ISNA(A$1), 0, OFFSET(data!$A$1, ROW()-1, A$1-1))</f>
        <v>Oahu</v>
      </c>
      <c r="B532">
        <f ca="1">IF(ISNA(B$1), 0, OFFSET(data!$A$1, ROW()-1, B$1-1))</f>
        <v>2045</v>
      </c>
      <c r="C532" t="str">
        <f ca="1">IF(ISNA(C$1), 0, OFFSET(data!$A$1, ROW()-1, C$1-1))</f>
        <v>2045-10-12-02:00</v>
      </c>
      <c r="D532">
        <f ca="1">IF(ISNA(D$1), 0, OFFSET(data!$A$1, ROW()-1, D$1-1))</f>
        <v>0</v>
      </c>
      <c r="E532">
        <f ca="1">IF(ISNA(E$1), 0, OFFSET(data!$A$1, ROW()-1, E$1-1))</f>
        <v>245.36578753208201</v>
      </c>
      <c r="F532">
        <f ca="1">IF(ISNA(F$1), 0, OFFSET(data!$A$1, ROW()-1, F$1-1))</f>
        <v>178.2</v>
      </c>
      <c r="G532">
        <f ca="1">IF(ISNA(G$1), 0, OFFSET(data!$A$1, ROW()-1, G$1-1))</f>
        <v>0</v>
      </c>
      <c r="H532">
        <f ca="1">IF(ISNA(H$1), 0, OFFSET(data!$A$1, ROW()-1, H$1-1))</f>
        <v>0</v>
      </c>
      <c r="I532">
        <f ca="1">IF(ISNA(I$1), 0, OFFSET(data!$A$1, ROW()-1, I$1-1))</f>
        <v>0</v>
      </c>
      <c r="J532">
        <f ca="1">IF(ISNA(J$1), 0, OFFSET(data!$A$1, ROW()-1, J$1-1))</f>
        <v>0</v>
      </c>
      <c r="K532">
        <f ca="1">IF(ISNA(K$1), 0, OFFSET(data!$A$1, ROW()-1, K$1-1))</f>
        <v>0</v>
      </c>
      <c r="L532">
        <f ca="1">IF(ISNA(L$1), 0, OFFSET(data!$A$1, ROW()-1, L$1-1))</f>
        <v>57.599999999999902</v>
      </c>
      <c r="M532">
        <f ca="1">IF(ISNA(M$1), 0, OFFSET(data!$A$1, ROW()-1, M$1-1))</f>
        <v>84.118194977751301</v>
      </c>
      <c r="N532">
        <f ca="1">IF(ISNA(N$1), 0, OFFSET(data!$A$1, ROW()-1, N$1-1))</f>
        <v>0</v>
      </c>
      <c r="O532">
        <f ca="1">IF(ISNA(O$1), 0, OFFSET(data!$A$1, ROW()-1, O$1-1))</f>
        <v>0</v>
      </c>
      <c r="P532">
        <f ca="1">IF(ISNA(P$1), 0, OFFSET(data!$A$1, ROW()-1, P$1-1))</f>
        <v>0</v>
      </c>
      <c r="Q532">
        <f ca="1">IF(ISNA(Q$1), 0, OFFSET(data!$A$1, ROW()-1, Q$1-1))</f>
        <v>565.28398250983298</v>
      </c>
      <c r="R532">
        <f ca="1">IF(ISNA(R$1), 0, OFFSET(data!$A$1, ROW()-1, R$1-1))</f>
        <v>0</v>
      </c>
      <c r="S532">
        <f ca="1">IF(ISNA(S$1), 0, OFFSET(data!$A$1, ROW()-1, S$1-1))</f>
        <v>0</v>
      </c>
      <c r="T532">
        <f ca="1">IF(ISNA(T$1), 0, OFFSET(data!$A$1, ROW()-1, T$1-1))</f>
        <v>0</v>
      </c>
      <c r="U532">
        <f ca="1">IF(ISNA(U$1), 0, OFFSET(data!$A$1, ROW()-1, U$1-1))</f>
        <v>502.27550989399998</v>
      </c>
      <c r="V532">
        <f ca="1">IF(ISNA(V$1), 0, OFFSET(data!$A$1, ROW()-1, V$1-1))</f>
        <v>0</v>
      </c>
      <c r="W532">
        <f ca="1">IF(ISNA(W$1), 0, OFFSET(data!$A$1, ROW()-1, W$1-1))</f>
        <v>0</v>
      </c>
      <c r="X532">
        <f ca="1">IF(ISNA(X$1), 0, OFFSET(data!$A$1, ROW()-1, X$1-1))</f>
        <v>-150.68265296819999</v>
      </c>
      <c r="Y532">
        <f ca="1">IF(ISNA(Y$1), 0, OFFSET(data!$A$1, ROW()-1, Y$1-1))</f>
        <v>213.69112558403299</v>
      </c>
      <c r="Z532">
        <f ca="1">IF(ISNA(Z$1), 0, OFFSET(data!$A$1, ROW()-1, Z$1-1))</f>
        <v>0</v>
      </c>
      <c r="AA532">
        <f ca="1">IF(ISNA(AA$1), 0, OFFSET(data!$A$1, ROW()-1, AA$1-1))</f>
        <v>0</v>
      </c>
      <c r="AB532">
        <f ca="1">IF(ISNA(AB$1), 0, OFFSET(data!$A$1, ROW()-1, AB$1-1))</f>
        <v>0</v>
      </c>
      <c r="AC532">
        <f ca="1">IF(ISNA(AC$1), 0, OFFSET(data!$A$1, ROW()-1, AC$1-1))</f>
        <v>441.18966066663103</v>
      </c>
      <c r="AD532" t="str">
        <f ca="1">IF(ISNA(AD$1), #N/A, OFFSET(data!$A$1, ROW()-1, AD$1-1))</f>
        <v>typical</v>
      </c>
      <c r="AE532">
        <f t="shared" ca="1" si="122"/>
        <v>2045</v>
      </c>
      <c r="AF532">
        <f t="shared" ca="1" si="123"/>
        <v>10</v>
      </c>
      <c r="AG532" t="str">
        <f t="shared" ca="1" si="124"/>
        <v>10/12/2045</v>
      </c>
      <c r="AH532" t="str">
        <f t="shared" ca="1" si="125"/>
        <v/>
      </c>
      <c r="AI532" t="str">
        <f t="shared" ca="1" si="121"/>
        <v>02:00</v>
      </c>
      <c r="AJ532" s="6">
        <f t="shared" ca="1" si="126"/>
        <v>0.44118966066663101</v>
      </c>
      <c r="AK532">
        <f t="shared" ca="1" si="127"/>
        <v>351.59285692579999</v>
      </c>
      <c r="AL532">
        <f t="shared" ca="1" si="128"/>
        <v>0</v>
      </c>
      <c r="AM532">
        <f t="shared" ca="1" si="129"/>
        <v>0</v>
      </c>
      <c r="AN532">
        <f t="shared" ca="1" si="130"/>
        <v>0</v>
      </c>
      <c r="AO532">
        <f t="shared" ca="1" si="131"/>
        <v>57.599999999999902</v>
      </c>
      <c r="AP532">
        <f t="shared" ca="1" si="132"/>
        <v>84.118194977751301</v>
      </c>
    </row>
    <row r="533" spans="1:42" hidden="1">
      <c r="A533" t="str">
        <f ca="1">IF(ISNA(A$1), 0, OFFSET(data!$A$1, ROW()-1, A$1-1))</f>
        <v>Oahu</v>
      </c>
      <c r="B533">
        <f ca="1">IF(ISNA(B$1), 0, OFFSET(data!$A$1, ROW()-1, B$1-1))</f>
        <v>2045</v>
      </c>
      <c r="C533" t="str">
        <f ca="1">IF(ISNA(C$1), 0, OFFSET(data!$A$1, ROW()-1, C$1-1))</f>
        <v>2045-10-12-04:00</v>
      </c>
      <c r="D533">
        <f ca="1">IF(ISNA(D$1), 0, OFFSET(data!$A$1, ROW()-1, D$1-1))</f>
        <v>0</v>
      </c>
      <c r="E533">
        <f ca="1">IF(ISNA(E$1), 0, OFFSET(data!$A$1, ROW()-1, E$1-1))</f>
        <v>245.36578753208201</v>
      </c>
      <c r="F533">
        <f ca="1">IF(ISNA(F$1), 0, OFFSET(data!$A$1, ROW()-1, F$1-1))</f>
        <v>178.2</v>
      </c>
      <c r="G533">
        <f ca="1">IF(ISNA(G$1), 0, OFFSET(data!$A$1, ROW()-1, G$1-1))</f>
        <v>0</v>
      </c>
      <c r="H533">
        <f ca="1">IF(ISNA(H$1), 0, OFFSET(data!$A$1, ROW()-1, H$1-1))</f>
        <v>0</v>
      </c>
      <c r="I533">
        <f ca="1">IF(ISNA(I$1), 0, OFFSET(data!$A$1, ROW()-1, I$1-1))</f>
        <v>0</v>
      </c>
      <c r="J533">
        <f ca="1">IF(ISNA(J$1), 0, OFFSET(data!$A$1, ROW()-1, J$1-1))</f>
        <v>0</v>
      </c>
      <c r="K533">
        <f ca="1">IF(ISNA(K$1), 0, OFFSET(data!$A$1, ROW()-1, K$1-1))</f>
        <v>0</v>
      </c>
      <c r="L533">
        <f ca="1">IF(ISNA(L$1), 0, OFFSET(data!$A$1, ROW()-1, L$1-1))</f>
        <v>57.599999999999902</v>
      </c>
      <c r="M533">
        <f ca="1">IF(ISNA(M$1), 0, OFFSET(data!$A$1, ROW()-1, M$1-1))</f>
        <v>56.4405876646167</v>
      </c>
      <c r="N533">
        <f ca="1">IF(ISNA(N$1), 0, OFFSET(data!$A$1, ROW()-1, N$1-1))</f>
        <v>0</v>
      </c>
      <c r="O533">
        <f ca="1">IF(ISNA(O$1), 0, OFFSET(data!$A$1, ROW()-1, O$1-1))</f>
        <v>0</v>
      </c>
      <c r="P533">
        <f ca="1">IF(ISNA(P$1), 0, OFFSET(data!$A$1, ROW()-1, P$1-1))</f>
        <v>3.5527136788005001E-15</v>
      </c>
      <c r="Q533">
        <f ca="1">IF(ISNA(Q$1), 0, OFFSET(data!$A$1, ROW()-1, Q$1-1))</f>
        <v>537.60637519669899</v>
      </c>
      <c r="R533">
        <f ca="1">IF(ISNA(R$1), 0, OFFSET(data!$A$1, ROW()-1, R$1-1))</f>
        <v>0</v>
      </c>
      <c r="S533">
        <f ca="1">IF(ISNA(S$1), 0, OFFSET(data!$A$1, ROW()-1, S$1-1))</f>
        <v>0</v>
      </c>
      <c r="T533">
        <f ca="1">IF(ISNA(T$1), 0, OFFSET(data!$A$1, ROW()-1, T$1-1))</f>
        <v>0</v>
      </c>
      <c r="U533">
        <f ca="1">IF(ISNA(U$1), 0, OFFSET(data!$A$1, ROW()-1, U$1-1))</f>
        <v>590.472121883</v>
      </c>
      <c r="V533">
        <f ca="1">IF(ISNA(V$1), 0, OFFSET(data!$A$1, ROW()-1, V$1-1))</f>
        <v>0</v>
      </c>
      <c r="W533">
        <f ca="1">IF(ISNA(W$1), 0, OFFSET(data!$A$1, ROW()-1, W$1-1))</f>
        <v>0</v>
      </c>
      <c r="X533">
        <f ca="1">IF(ISNA(X$1), 0, OFFSET(data!$A$1, ROW()-1, X$1-1))</f>
        <v>-177.14163656489899</v>
      </c>
      <c r="Y533">
        <f ca="1">IF(ISNA(Y$1), 0, OFFSET(data!$A$1, ROW()-1, Y$1-1))</f>
        <v>124.275889878599</v>
      </c>
      <c r="Z533">
        <f ca="1">IF(ISNA(Z$1), 0, OFFSET(data!$A$1, ROW()-1, Z$1-1))</f>
        <v>0</v>
      </c>
      <c r="AA533">
        <f ca="1">IF(ISNA(AA$1), 0, OFFSET(data!$A$1, ROW()-1, AA$1-1))</f>
        <v>0</v>
      </c>
      <c r="AB533">
        <f ca="1">IF(ISNA(AB$1), 0, OFFSET(data!$A$1, ROW()-1, AB$1-1))</f>
        <v>0</v>
      </c>
      <c r="AC533">
        <f ca="1">IF(ISNA(AC$1), 0, OFFSET(data!$A$1, ROW()-1, AC$1-1))</f>
        <v>441.18966066663103</v>
      </c>
      <c r="AD533" t="str">
        <f ca="1">IF(ISNA(AD$1), #N/A, OFFSET(data!$A$1, ROW()-1, AD$1-1))</f>
        <v>typical</v>
      </c>
      <c r="AE533">
        <f t="shared" ca="1" si="122"/>
        <v>2045</v>
      </c>
      <c r="AF533">
        <f t="shared" ca="1" si="123"/>
        <v>10</v>
      </c>
      <c r="AG533" t="str">
        <f t="shared" ca="1" si="124"/>
        <v>10/12/2045</v>
      </c>
      <c r="AH533" t="str">
        <f t="shared" ca="1" si="125"/>
        <v/>
      </c>
      <c r="AI533" t="str">
        <f t="shared" ca="1" si="121"/>
        <v>04:00</v>
      </c>
      <c r="AJ533" s="6">
        <f t="shared" ca="1" si="126"/>
        <v>0.44118966066663101</v>
      </c>
      <c r="AK533">
        <f t="shared" ca="1" si="127"/>
        <v>413.33048531810101</v>
      </c>
      <c r="AL533">
        <f t="shared" ca="1" si="128"/>
        <v>0</v>
      </c>
      <c r="AM533">
        <f t="shared" ca="1" si="129"/>
        <v>0</v>
      </c>
      <c r="AN533">
        <f t="shared" ca="1" si="130"/>
        <v>0</v>
      </c>
      <c r="AO533">
        <f t="shared" ca="1" si="131"/>
        <v>57.599999999999902</v>
      </c>
      <c r="AP533">
        <f t="shared" ca="1" si="132"/>
        <v>56.4405876646167</v>
      </c>
    </row>
    <row r="534" spans="1:42" hidden="1">
      <c r="A534" t="str">
        <f ca="1">IF(ISNA(A$1), 0, OFFSET(data!$A$1, ROW()-1, A$1-1))</f>
        <v>Oahu</v>
      </c>
      <c r="B534">
        <f ca="1">IF(ISNA(B$1), 0, OFFSET(data!$A$1, ROW()-1, B$1-1))</f>
        <v>2045</v>
      </c>
      <c r="C534" t="str">
        <f ca="1">IF(ISNA(C$1), 0, OFFSET(data!$A$1, ROW()-1, C$1-1))</f>
        <v>2045-10-12-06:00</v>
      </c>
      <c r="D534">
        <f ca="1">IF(ISNA(D$1), 0, OFFSET(data!$A$1, ROW()-1, D$1-1))</f>
        <v>0</v>
      </c>
      <c r="E534">
        <f ca="1">IF(ISNA(E$1), 0, OFFSET(data!$A$1, ROW()-1, E$1-1))</f>
        <v>245.36578753208201</v>
      </c>
      <c r="F534">
        <f ca="1">IF(ISNA(F$1), 0, OFFSET(data!$A$1, ROW()-1, F$1-1))</f>
        <v>178.2</v>
      </c>
      <c r="G534">
        <f ca="1">IF(ISNA(G$1), 0, OFFSET(data!$A$1, ROW()-1, G$1-1))</f>
        <v>0</v>
      </c>
      <c r="H534">
        <f ca="1">IF(ISNA(H$1), 0, OFFSET(data!$A$1, ROW()-1, H$1-1))</f>
        <v>0</v>
      </c>
      <c r="I534">
        <f ca="1">IF(ISNA(I$1), 0, OFFSET(data!$A$1, ROW()-1, I$1-1))</f>
        <v>0</v>
      </c>
      <c r="J534">
        <f ca="1">IF(ISNA(J$1), 0, OFFSET(data!$A$1, ROW()-1, J$1-1))</f>
        <v>0</v>
      </c>
      <c r="K534">
        <f ca="1">IF(ISNA(K$1), 0, OFFSET(data!$A$1, ROW()-1, K$1-1))</f>
        <v>0.95271045087196404</v>
      </c>
      <c r="L534">
        <f ca="1">IF(ISNA(L$1), 0, OFFSET(data!$A$1, ROW()-1, L$1-1))</f>
        <v>57.599999999999902</v>
      </c>
      <c r="M534">
        <f ca="1">IF(ISNA(M$1), 0, OFFSET(data!$A$1, ROW()-1, M$1-1))</f>
        <v>82.555378326114706</v>
      </c>
      <c r="N534">
        <f ca="1">IF(ISNA(N$1), 0, OFFSET(data!$A$1, ROW()-1, N$1-1))</f>
        <v>0</v>
      </c>
      <c r="O534">
        <f ca="1">IF(ISNA(O$1), 0, OFFSET(data!$A$1, ROW()-1, O$1-1))</f>
        <v>0</v>
      </c>
      <c r="P534">
        <f ca="1">IF(ISNA(P$1), 0, OFFSET(data!$A$1, ROW()-1, P$1-1))</f>
        <v>0</v>
      </c>
      <c r="Q534">
        <f ca="1">IF(ISNA(Q$1), 0, OFFSET(data!$A$1, ROW()-1, Q$1-1))</f>
        <v>564.67387630906796</v>
      </c>
      <c r="R534">
        <f ca="1">IF(ISNA(R$1), 0, OFFSET(data!$A$1, ROW()-1, R$1-1))</f>
        <v>0</v>
      </c>
      <c r="S534">
        <f ca="1">IF(ISNA(S$1), 0, OFFSET(data!$A$1, ROW()-1, S$1-1))</f>
        <v>62.769946026330999</v>
      </c>
      <c r="T534">
        <f ca="1">IF(ISNA(T$1), 0, OFFSET(data!$A$1, ROW()-1, T$1-1))</f>
        <v>0</v>
      </c>
      <c r="U534">
        <f ca="1">IF(ISNA(U$1), 0, OFFSET(data!$A$1, ROW()-1, U$1-1))</f>
        <v>896.34831762199997</v>
      </c>
      <c r="V534">
        <f ca="1">IF(ISNA(V$1), 0, OFFSET(data!$A$1, ROW()-1, V$1-1))</f>
        <v>0</v>
      </c>
      <c r="W534">
        <f ca="1">IF(ISNA(W$1), 0, OFFSET(data!$A$1, ROW()-1, W$1-1))</f>
        <v>0</v>
      </c>
      <c r="X534">
        <f ca="1">IF(ISNA(X$1), 0, OFFSET(data!$A$1, ROW()-1, X$1-1))</f>
        <v>-268.904495286599</v>
      </c>
      <c r="Y534">
        <f ca="1">IF(ISNA(Y$1), 0, OFFSET(data!$A$1, ROW()-1, Y$1-1))</f>
        <v>0</v>
      </c>
      <c r="Z534">
        <f ca="1">IF(ISNA(Z$1), 0, OFFSET(data!$A$1, ROW()-1, Z$1-1))</f>
        <v>0</v>
      </c>
      <c r="AA534">
        <f ca="1">IF(ISNA(AA$1), 0, OFFSET(data!$A$1, ROW()-1, AA$1-1))</f>
        <v>0</v>
      </c>
      <c r="AB534">
        <f ca="1">IF(ISNA(AB$1), 0, OFFSET(data!$A$1, ROW()-1, AB$1-1))</f>
        <v>0</v>
      </c>
      <c r="AC534">
        <f ca="1">IF(ISNA(AC$1), 0, OFFSET(data!$A$1, ROW()-1, AC$1-1))</f>
        <v>572.97358528133896</v>
      </c>
      <c r="AD534" t="str">
        <f ca="1">IF(ISNA(AD$1), #N/A, OFFSET(data!$A$1, ROW()-1, AD$1-1))</f>
        <v>typical</v>
      </c>
      <c r="AE534">
        <f t="shared" ca="1" si="122"/>
        <v>2045</v>
      </c>
      <c r="AF534">
        <f t="shared" ca="1" si="123"/>
        <v>10</v>
      </c>
      <c r="AG534" t="str">
        <f t="shared" ca="1" si="124"/>
        <v>10/12/2045</v>
      </c>
      <c r="AH534" t="str">
        <f t="shared" ca="1" si="125"/>
        <v/>
      </c>
      <c r="AI534" t="str">
        <f t="shared" ca="1" si="121"/>
        <v>06:00</v>
      </c>
      <c r="AJ534" s="6">
        <f t="shared" ca="1" si="126"/>
        <v>0.5729735852813389</v>
      </c>
      <c r="AK534">
        <f t="shared" ca="1" si="127"/>
        <v>627.44382233540091</v>
      </c>
      <c r="AL534">
        <f t="shared" ca="1" si="128"/>
        <v>62.769946026330999</v>
      </c>
      <c r="AM534">
        <f t="shared" ca="1" si="129"/>
        <v>0</v>
      </c>
      <c r="AN534">
        <f t="shared" ca="1" si="130"/>
        <v>0.95271045087196404</v>
      </c>
      <c r="AO534">
        <f t="shared" ca="1" si="131"/>
        <v>57.599999999999902</v>
      </c>
      <c r="AP534">
        <f t="shared" ca="1" si="132"/>
        <v>82.555378326114706</v>
      </c>
    </row>
    <row r="535" spans="1:42" hidden="1">
      <c r="A535" t="str">
        <f ca="1">IF(ISNA(A$1), 0, OFFSET(data!$A$1, ROW()-1, A$1-1))</f>
        <v>Oahu</v>
      </c>
      <c r="B535">
        <f ca="1">IF(ISNA(B$1), 0, OFFSET(data!$A$1, ROW()-1, B$1-1))</f>
        <v>2045</v>
      </c>
      <c r="C535" t="str">
        <f ca="1">IF(ISNA(C$1), 0, OFFSET(data!$A$1, ROW()-1, C$1-1))</f>
        <v>2045-10-12-08:00</v>
      </c>
      <c r="D535">
        <f ca="1">IF(ISNA(D$1), 0, OFFSET(data!$A$1, ROW()-1, D$1-1))</f>
        <v>0</v>
      </c>
      <c r="E535">
        <f ca="1">IF(ISNA(E$1), 0, OFFSET(data!$A$1, ROW()-1, E$1-1))</f>
        <v>245.36578753208201</v>
      </c>
      <c r="F535">
        <f ca="1">IF(ISNA(F$1), 0, OFFSET(data!$A$1, ROW()-1, F$1-1))</f>
        <v>178.2</v>
      </c>
      <c r="G535">
        <f ca="1">IF(ISNA(G$1), 0, OFFSET(data!$A$1, ROW()-1, G$1-1))</f>
        <v>0</v>
      </c>
      <c r="H535">
        <f ca="1">IF(ISNA(H$1), 0, OFFSET(data!$A$1, ROW()-1, H$1-1))</f>
        <v>0</v>
      </c>
      <c r="I535">
        <f ca="1">IF(ISNA(I$1), 0, OFFSET(data!$A$1, ROW()-1, I$1-1))</f>
        <v>0</v>
      </c>
      <c r="J535">
        <f ca="1">IF(ISNA(J$1), 0, OFFSET(data!$A$1, ROW()-1, J$1-1))</f>
        <v>0</v>
      </c>
      <c r="K535">
        <f ca="1">IF(ISNA(K$1), 0, OFFSET(data!$A$1, ROW()-1, K$1-1))</f>
        <v>706.00562953683198</v>
      </c>
      <c r="L535">
        <f ca="1">IF(ISNA(L$1), 0, OFFSET(data!$A$1, ROW()-1, L$1-1))</f>
        <v>57.599999999999902</v>
      </c>
      <c r="M535">
        <f ca="1">IF(ISNA(M$1), 0, OFFSET(data!$A$1, ROW()-1, M$1-1))</f>
        <v>28.4223863684227</v>
      </c>
      <c r="N535">
        <f ca="1">IF(ISNA(N$1), 0, OFFSET(data!$A$1, ROW()-1, N$1-1))</f>
        <v>0</v>
      </c>
      <c r="O535">
        <f ca="1">IF(ISNA(O$1), 0, OFFSET(data!$A$1, ROW()-1, O$1-1))</f>
        <v>0</v>
      </c>
      <c r="P535">
        <f ca="1">IF(ISNA(P$1), 0, OFFSET(data!$A$1, ROW()-1, P$1-1))</f>
        <v>0</v>
      </c>
      <c r="Q535">
        <f ca="1">IF(ISNA(Q$1), 0, OFFSET(data!$A$1, ROW()-1, Q$1-1))</f>
        <v>1215.5938034373301</v>
      </c>
      <c r="R535">
        <f ca="1">IF(ISNA(R$1), 0, OFFSET(data!$A$1, ROW()-1, R$1-1))</f>
        <v>0</v>
      </c>
      <c r="S535">
        <f ca="1">IF(ISNA(S$1), 0, OFFSET(data!$A$1, ROW()-1, S$1-1))</f>
        <v>0</v>
      </c>
      <c r="T535">
        <f ca="1">IF(ISNA(T$1), 0, OFFSET(data!$A$1, ROW()-1, T$1-1))</f>
        <v>0</v>
      </c>
      <c r="U535">
        <f ca="1">IF(ISNA(U$1), 0, OFFSET(data!$A$1, ROW()-1, U$1-1))</f>
        <v>1047.2362447</v>
      </c>
      <c r="V535">
        <f ca="1">IF(ISNA(V$1), 0, OFFSET(data!$A$1, ROW()-1, V$1-1))</f>
        <v>0</v>
      </c>
      <c r="W535">
        <f ca="1">IF(ISNA(W$1), 0, OFFSET(data!$A$1, ROW()-1, W$1-1))</f>
        <v>0</v>
      </c>
      <c r="X535">
        <f ca="1">IF(ISNA(X$1), 0, OFFSET(data!$A$1, ROW()-1, X$1-1))</f>
        <v>-314.17087341000001</v>
      </c>
      <c r="Y535">
        <f ca="1">IF(ISNA(Y$1), 0, OFFSET(data!$A$1, ROW()-1, Y$1-1))</f>
        <v>482.52843214733701</v>
      </c>
      <c r="Z535">
        <f ca="1">IF(ISNA(Z$1), 0, OFFSET(data!$A$1, ROW()-1, Z$1-1))</f>
        <v>0</v>
      </c>
      <c r="AA535">
        <f ca="1">IF(ISNA(AA$1), 0, OFFSET(data!$A$1, ROW()-1, AA$1-1))</f>
        <v>0</v>
      </c>
      <c r="AB535">
        <f ca="1">IF(ISNA(AB$1), 0, OFFSET(data!$A$1, ROW()-1, AB$1-1))</f>
        <v>0</v>
      </c>
      <c r="AC535">
        <f ca="1">IF(ISNA(AC$1), 0, OFFSET(data!$A$1, ROW()-1, AC$1-1))</f>
        <v>441.18966066663103</v>
      </c>
      <c r="AD535" t="str">
        <f ca="1">IF(ISNA(AD$1), #N/A, OFFSET(data!$A$1, ROW()-1, AD$1-1))</f>
        <v>typical</v>
      </c>
      <c r="AE535">
        <f t="shared" ca="1" si="122"/>
        <v>2045</v>
      </c>
      <c r="AF535">
        <f t="shared" ca="1" si="123"/>
        <v>10</v>
      </c>
      <c r="AG535" t="str">
        <f t="shared" ca="1" si="124"/>
        <v>10/12/2045</v>
      </c>
      <c r="AH535" t="str">
        <f t="shared" ca="1" si="125"/>
        <v/>
      </c>
      <c r="AI535" t="str">
        <f t="shared" ca="1" si="121"/>
        <v>08:00</v>
      </c>
      <c r="AJ535" s="6">
        <f t="shared" ca="1" si="126"/>
        <v>0.44118966066663101</v>
      </c>
      <c r="AK535">
        <f t="shared" ca="1" si="127"/>
        <v>733.06537129000003</v>
      </c>
      <c r="AL535">
        <f t="shared" ca="1" si="128"/>
        <v>0</v>
      </c>
      <c r="AM535">
        <f t="shared" ca="1" si="129"/>
        <v>0</v>
      </c>
      <c r="AN535">
        <f t="shared" ca="1" si="130"/>
        <v>706.00562953683198</v>
      </c>
      <c r="AO535">
        <f t="shared" ca="1" si="131"/>
        <v>57.599999999999902</v>
      </c>
      <c r="AP535">
        <f t="shared" ca="1" si="132"/>
        <v>28.4223863684227</v>
      </c>
    </row>
    <row r="536" spans="1:42" hidden="1">
      <c r="A536" t="str">
        <f ca="1">IF(ISNA(A$1), 0, OFFSET(data!$A$1, ROW()-1, A$1-1))</f>
        <v>Oahu</v>
      </c>
      <c r="B536">
        <f ca="1">IF(ISNA(B$1), 0, OFFSET(data!$A$1, ROW()-1, B$1-1))</f>
        <v>2045</v>
      </c>
      <c r="C536" t="str">
        <f ca="1">IF(ISNA(C$1), 0, OFFSET(data!$A$1, ROW()-1, C$1-1))</f>
        <v>2045-10-12-10:00</v>
      </c>
      <c r="D536">
        <f ca="1">IF(ISNA(D$1), 0, OFFSET(data!$A$1, ROW()-1, D$1-1))</f>
        <v>0</v>
      </c>
      <c r="E536">
        <f ca="1">IF(ISNA(E$1), 0, OFFSET(data!$A$1, ROW()-1, E$1-1))</f>
        <v>245.36578753208201</v>
      </c>
      <c r="F536">
        <f ca="1">IF(ISNA(F$1), 0, OFFSET(data!$A$1, ROW()-1, F$1-1))</f>
        <v>178.2</v>
      </c>
      <c r="G536">
        <f ca="1">IF(ISNA(G$1), 0, OFFSET(data!$A$1, ROW()-1, G$1-1))</f>
        <v>0</v>
      </c>
      <c r="H536">
        <f ca="1">IF(ISNA(H$1), 0, OFFSET(data!$A$1, ROW()-1, H$1-1))</f>
        <v>0</v>
      </c>
      <c r="I536">
        <f ca="1">IF(ISNA(I$1), 0, OFFSET(data!$A$1, ROW()-1, I$1-1))</f>
        <v>0</v>
      </c>
      <c r="J536">
        <f ca="1">IF(ISNA(J$1), 0, OFFSET(data!$A$1, ROW()-1, J$1-1))</f>
        <v>0</v>
      </c>
      <c r="K536">
        <f ca="1">IF(ISNA(K$1), 0, OFFSET(data!$A$1, ROW()-1, K$1-1))</f>
        <v>1497.9863825483701</v>
      </c>
      <c r="L536">
        <f ca="1">IF(ISNA(L$1), 0, OFFSET(data!$A$1, ROW()-1, L$1-1))</f>
        <v>57.599999999999902</v>
      </c>
      <c r="M536">
        <f ca="1">IF(ISNA(M$1), 0, OFFSET(data!$A$1, ROW()-1, M$1-1))</f>
        <v>28.348122347258801</v>
      </c>
      <c r="N536">
        <f ca="1">IF(ISNA(N$1), 0, OFFSET(data!$A$1, ROW()-1, N$1-1))</f>
        <v>0</v>
      </c>
      <c r="O536">
        <f ca="1">IF(ISNA(O$1), 0, OFFSET(data!$A$1, ROW()-1, O$1-1))</f>
        <v>0</v>
      </c>
      <c r="P536">
        <f ca="1">IF(ISNA(P$1), 0, OFFSET(data!$A$1, ROW()-1, P$1-1))</f>
        <v>1.7763568394002501E-15</v>
      </c>
      <c r="Q536">
        <f ca="1">IF(ISNA(Q$1), 0, OFFSET(data!$A$1, ROW()-1, Q$1-1))</f>
        <v>2007.5002924277101</v>
      </c>
      <c r="R536">
        <f ca="1">IF(ISNA(R$1), 0, OFFSET(data!$A$1, ROW()-1, R$1-1))</f>
        <v>0</v>
      </c>
      <c r="S536">
        <f ca="1">IF(ISNA(S$1), 0, OFFSET(data!$A$1, ROW()-1, S$1-1))</f>
        <v>0</v>
      </c>
      <c r="T536">
        <f ca="1">IF(ISNA(T$1), 0, OFFSET(data!$A$1, ROW()-1, T$1-1))</f>
        <v>0</v>
      </c>
      <c r="U536">
        <f ca="1">IF(ISNA(U$1), 0, OFFSET(data!$A$1, ROW()-1, U$1-1))</f>
        <v>1136.6063703699999</v>
      </c>
      <c r="V536">
        <f ca="1">IF(ISNA(V$1), 0, OFFSET(data!$A$1, ROW()-1, V$1-1))</f>
        <v>0</v>
      </c>
      <c r="W536">
        <f ca="1">IF(ISNA(W$1), 0, OFFSET(data!$A$1, ROW()-1, W$1-1))</f>
        <v>0</v>
      </c>
      <c r="X536">
        <f ca="1">IF(ISNA(X$1), 0, OFFSET(data!$A$1, ROW()-1, X$1-1))</f>
        <v>-171.83413125468201</v>
      </c>
      <c r="Y536">
        <f ca="1">IF(ISNA(Y$1), 0, OFFSET(data!$A$1, ROW()-1, Y$1-1))</f>
        <v>1042.7280533123901</v>
      </c>
      <c r="Z536">
        <f ca="1">IF(ISNA(Z$1), 0, OFFSET(data!$A$1, ROW()-1, Z$1-1))</f>
        <v>0</v>
      </c>
      <c r="AA536">
        <f ca="1">IF(ISNA(AA$1), 0, OFFSET(data!$A$1, ROW()-1, AA$1-1))</f>
        <v>0</v>
      </c>
      <c r="AB536">
        <f ca="1">IF(ISNA(AB$1), 0, OFFSET(data!$A$1, ROW()-1, AB$1-1))</f>
        <v>0</v>
      </c>
      <c r="AC536">
        <f ca="1">IF(ISNA(AC$1), 0, OFFSET(data!$A$1, ROW()-1, AC$1-1))</f>
        <v>441.18966066663103</v>
      </c>
      <c r="AD536" t="str">
        <f ca="1">IF(ISNA(AD$1), #N/A, OFFSET(data!$A$1, ROW()-1, AD$1-1))</f>
        <v>typical</v>
      </c>
      <c r="AE536">
        <f t="shared" ca="1" si="122"/>
        <v>2045</v>
      </c>
      <c r="AF536">
        <f t="shared" ca="1" si="123"/>
        <v>10</v>
      </c>
      <c r="AG536" t="str">
        <f t="shared" ca="1" si="124"/>
        <v>10/12/2045</v>
      </c>
      <c r="AH536" t="str">
        <f t="shared" ca="1" si="125"/>
        <v/>
      </c>
      <c r="AI536" t="str">
        <f t="shared" ca="1" si="121"/>
        <v>10:00</v>
      </c>
      <c r="AJ536" s="6">
        <f t="shared" ca="1" si="126"/>
        <v>0.44118966066663101</v>
      </c>
      <c r="AK536">
        <f t="shared" ca="1" si="127"/>
        <v>964.77223911531792</v>
      </c>
      <c r="AL536">
        <f t="shared" ca="1" si="128"/>
        <v>0</v>
      </c>
      <c r="AM536">
        <f t="shared" ca="1" si="129"/>
        <v>0</v>
      </c>
      <c r="AN536">
        <f t="shared" ca="1" si="130"/>
        <v>1497.9863825483701</v>
      </c>
      <c r="AO536">
        <f t="shared" ca="1" si="131"/>
        <v>57.599999999999902</v>
      </c>
      <c r="AP536">
        <f t="shared" ca="1" si="132"/>
        <v>28.348122347258801</v>
      </c>
    </row>
    <row r="537" spans="1:42" hidden="1">
      <c r="A537" t="str">
        <f ca="1">IF(ISNA(A$1), 0, OFFSET(data!$A$1, ROW()-1, A$1-1))</f>
        <v>Oahu</v>
      </c>
      <c r="B537">
        <f ca="1">IF(ISNA(B$1), 0, OFFSET(data!$A$1, ROW()-1, B$1-1))</f>
        <v>2045</v>
      </c>
      <c r="C537" t="str">
        <f ca="1">IF(ISNA(C$1), 0, OFFSET(data!$A$1, ROW()-1, C$1-1))</f>
        <v>2045-10-12-12:00</v>
      </c>
      <c r="D537">
        <f ca="1">IF(ISNA(D$1), 0, OFFSET(data!$A$1, ROW()-1, D$1-1))</f>
        <v>0</v>
      </c>
      <c r="E537">
        <f ca="1">IF(ISNA(E$1), 0, OFFSET(data!$A$1, ROW()-1, E$1-1))</f>
        <v>245.36578753208201</v>
      </c>
      <c r="F537">
        <f ca="1">IF(ISNA(F$1), 0, OFFSET(data!$A$1, ROW()-1, F$1-1))</f>
        <v>178.2</v>
      </c>
      <c r="G537">
        <f ca="1">IF(ISNA(G$1), 0, OFFSET(data!$A$1, ROW()-1, G$1-1))</f>
        <v>0</v>
      </c>
      <c r="H537">
        <f ca="1">IF(ISNA(H$1), 0, OFFSET(data!$A$1, ROW()-1, H$1-1))</f>
        <v>0</v>
      </c>
      <c r="I537">
        <f ca="1">IF(ISNA(I$1), 0, OFFSET(data!$A$1, ROW()-1, I$1-1))</f>
        <v>0</v>
      </c>
      <c r="J537">
        <f ca="1">IF(ISNA(J$1), 0, OFFSET(data!$A$1, ROW()-1, J$1-1))</f>
        <v>0</v>
      </c>
      <c r="K537">
        <f ca="1">IF(ISNA(K$1), 0, OFFSET(data!$A$1, ROW()-1, K$1-1))</f>
        <v>1867.99993527006</v>
      </c>
      <c r="L537">
        <f ca="1">IF(ISNA(L$1), 0, OFFSET(data!$A$1, ROW()-1, L$1-1))</f>
        <v>57.599999999999902</v>
      </c>
      <c r="M537">
        <f ca="1">IF(ISNA(M$1), 0, OFFSET(data!$A$1, ROW()-1, M$1-1))</f>
        <v>25.537993950093099</v>
      </c>
      <c r="N537">
        <f ca="1">IF(ISNA(N$1), 0, OFFSET(data!$A$1, ROW()-1, N$1-1))</f>
        <v>0</v>
      </c>
      <c r="O537">
        <f ca="1">IF(ISNA(O$1), 0, OFFSET(data!$A$1, ROW()-1, O$1-1))</f>
        <v>0</v>
      </c>
      <c r="P537">
        <f ca="1">IF(ISNA(P$1), 0, OFFSET(data!$A$1, ROW()-1, P$1-1))</f>
        <v>1.7763568394002501E-15</v>
      </c>
      <c r="Q537">
        <f ca="1">IF(ISNA(Q$1), 0, OFFSET(data!$A$1, ROW()-1, Q$1-1))</f>
        <v>2374.7037167522299</v>
      </c>
      <c r="R537">
        <f ca="1">IF(ISNA(R$1), 0, OFFSET(data!$A$1, ROW()-1, R$1-1))</f>
        <v>0</v>
      </c>
      <c r="S537">
        <f ca="1">IF(ISNA(S$1), 0, OFFSET(data!$A$1, ROW()-1, S$1-1))</f>
        <v>0</v>
      </c>
      <c r="T537">
        <f ca="1">IF(ISNA(T$1), 0, OFFSET(data!$A$1, ROW()-1, T$1-1))</f>
        <v>0</v>
      </c>
      <c r="U537">
        <f ca="1">IF(ISNA(U$1), 0, OFFSET(data!$A$1, ROW()-1, U$1-1))</f>
        <v>1159.6839634200001</v>
      </c>
      <c r="V537">
        <f ca="1">IF(ISNA(V$1), 0, OFFSET(data!$A$1, ROW()-1, V$1-1))</f>
        <v>0</v>
      </c>
      <c r="W537">
        <f ca="1">IF(ISNA(W$1), 0, OFFSET(data!$A$1, ROW()-1, W$1-1))</f>
        <v>0</v>
      </c>
      <c r="X537">
        <f ca="1">IF(ISNA(X$1), 0, OFFSET(data!$A$1, ROW()-1, X$1-1))</f>
        <v>1131.71313442531</v>
      </c>
      <c r="Y537">
        <f ca="1">IF(ISNA(Y$1), 0, OFFSET(data!$A$1, ROW()-1, Y$1-1))</f>
        <v>0</v>
      </c>
      <c r="Z537">
        <f ca="1">IF(ISNA(Z$1), 0, OFFSET(data!$A$1, ROW()-1, Z$1-1))</f>
        <v>83.306618906922907</v>
      </c>
      <c r="AA537">
        <f ca="1">IF(ISNA(AA$1), 0, OFFSET(data!$A$1, ROW()-1, AA$1-1))</f>
        <v>0</v>
      </c>
      <c r="AB537">
        <f ca="1">IF(ISNA(AB$1), 0, OFFSET(data!$A$1, ROW()-1, AB$1-1))</f>
        <v>0</v>
      </c>
      <c r="AC537">
        <f ca="1">IF(ISNA(AC$1), 0, OFFSET(data!$A$1, ROW()-1, AC$1-1))</f>
        <v>441.18966066663103</v>
      </c>
      <c r="AD537" t="str">
        <f ca="1">IF(ISNA(AD$1), #N/A, OFFSET(data!$A$1, ROW()-1, AD$1-1))</f>
        <v>typical</v>
      </c>
      <c r="AE537">
        <f t="shared" ca="1" si="122"/>
        <v>2045</v>
      </c>
      <c r="AF537">
        <f t="shared" ca="1" si="123"/>
        <v>10</v>
      </c>
      <c r="AG537" t="str">
        <f t="shared" ca="1" si="124"/>
        <v>10/12/2045</v>
      </c>
      <c r="AH537" t="str">
        <f t="shared" ca="1" si="125"/>
        <v>10/12/2045</v>
      </c>
      <c r="AI537" t="str">
        <f t="shared" ca="1" si="121"/>
        <v>12:00</v>
      </c>
      <c r="AJ537" s="6">
        <f t="shared" ca="1" si="126"/>
        <v>0.44118966066663101</v>
      </c>
      <c r="AK537">
        <f t="shared" ca="1" si="127"/>
        <v>2291.3970978453099</v>
      </c>
      <c r="AL537">
        <f t="shared" ca="1" si="128"/>
        <v>83.306618906922907</v>
      </c>
      <c r="AM537">
        <f t="shared" ca="1" si="129"/>
        <v>0</v>
      </c>
      <c r="AN537">
        <f t="shared" ca="1" si="130"/>
        <v>1867.99993527006</v>
      </c>
      <c r="AO537">
        <f t="shared" ca="1" si="131"/>
        <v>57.599999999999902</v>
      </c>
      <c r="AP537">
        <f t="shared" ca="1" si="132"/>
        <v>25.537993950093099</v>
      </c>
    </row>
    <row r="538" spans="1:42" hidden="1">
      <c r="A538" t="str">
        <f ca="1">IF(ISNA(A$1), 0, OFFSET(data!$A$1, ROW()-1, A$1-1))</f>
        <v>Oahu</v>
      </c>
      <c r="B538">
        <f ca="1">IF(ISNA(B$1), 0, OFFSET(data!$A$1, ROW()-1, B$1-1))</f>
        <v>2045</v>
      </c>
      <c r="C538" t="str">
        <f ca="1">IF(ISNA(C$1), 0, OFFSET(data!$A$1, ROW()-1, C$1-1))</f>
        <v>2045-10-12-14:00</v>
      </c>
      <c r="D538">
        <f ca="1">IF(ISNA(D$1), 0, OFFSET(data!$A$1, ROW()-1, D$1-1))</f>
        <v>0</v>
      </c>
      <c r="E538">
        <f ca="1">IF(ISNA(E$1), 0, OFFSET(data!$A$1, ROW()-1, E$1-1))</f>
        <v>245.36578753208201</v>
      </c>
      <c r="F538">
        <f ca="1">IF(ISNA(F$1), 0, OFFSET(data!$A$1, ROW()-1, F$1-1))</f>
        <v>178.2</v>
      </c>
      <c r="G538">
        <f ca="1">IF(ISNA(G$1), 0, OFFSET(data!$A$1, ROW()-1, G$1-1))</f>
        <v>0</v>
      </c>
      <c r="H538">
        <f ca="1">IF(ISNA(H$1), 0, OFFSET(data!$A$1, ROW()-1, H$1-1))</f>
        <v>0</v>
      </c>
      <c r="I538">
        <f ca="1">IF(ISNA(I$1), 0, OFFSET(data!$A$1, ROW()-1, I$1-1))</f>
        <v>0</v>
      </c>
      <c r="J538">
        <f ca="1">IF(ISNA(J$1), 0, OFFSET(data!$A$1, ROW()-1, J$1-1))</f>
        <v>0</v>
      </c>
      <c r="K538">
        <f ca="1">IF(ISNA(K$1), 0, OFFSET(data!$A$1, ROW()-1, K$1-1))</f>
        <v>1939.6597522806001</v>
      </c>
      <c r="L538">
        <f ca="1">IF(ISNA(L$1), 0, OFFSET(data!$A$1, ROW()-1, L$1-1))</f>
        <v>57.599999999999902</v>
      </c>
      <c r="M538">
        <f ca="1">IF(ISNA(M$1), 0, OFFSET(data!$A$1, ROW()-1, M$1-1))</f>
        <v>30.9372102742104</v>
      </c>
      <c r="N538">
        <f ca="1">IF(ISNA(N$1), 0, OFFSET(data!$A$1, ROW()-1, N$1-1))</f>
        <v>0</v>
      </c>
      <c r="O538">
        <f ca="1">IF(ISNA(O$1), 0, OFFSET(data!$A$1, ROW()-1, O$1-1))</f>
        <v>0</v>
      </c>
      <c r="P538">
        <f ca="1">IF(ISNA(P$1), 0, OFFSET(data!$A$1, ROW()-1, P$1-1))</f>
        <v>0</v>
      </c>
      <c r="Q538">
        <f ca="1">IF(ISNA(Q$1), 0, OFFSET(data!$A$1, ROW()-1, Q$1-1))</f>
        <v>2451.7627500868998</v>
      </c>
      <c r="R538">
        <f ca="1">IF(ISNA(R$1), 0, OFFSET(data!$A$1, ROW()-1, R$1-1))</f>
        <v>0</v>
      </c>
      <c r="S538">
        <f ca="1">IF(ISNA(S$1), 0, OFFSET(data!$A$1, ROW()-1, S$1-1))</f>
        <v>0</v>
      </c>
      <c r="T538">
        <f ca="1">IF(ISNA(T$1), 0, OFFSET(data!$A$1, ROW()-1, T$1-1))</f>
        <v>0</v>
      </c>
      <c r="U538">
        <f ca="1">IF(ISNA(U$1), 0, OFFSET(data!$A$1, ROW()-1, U$1-1))</f>
        <v>1153.56045298</v>
      </c>
      <c r="V538">
        <f ca="1">IF(ISNA(V$1), 0, OFFSET(data!$A$1, ROW()-1, V$1-1))</f>
        <v>0</v>
      </c>
      <c r="W538">
        <f ca="1">IF(ISNA(W$1), 0, OFFSET(data!$A$1, ROW()-1, W$1-1))</f>
        <v>71.628626055440094</v>
      </c>
      <c r="X538">
        <f ca="1">IF(ISNA(X$1), 0, OFFSET(data!$A$1, ROW()-1, X$1-1))</f>
        <v>1226.57367105146</v>
      </c>
      <c r="Y538">
        <f ca="1">IF(ISNA(Y$1), 0, OFFSET(data!$A$1, ROW()-1, Y$1-1))</f>
        <v>0</v>
      </c>
      <c r="Z538">
        <f ca="1">IF(ISNA(Z$1), 0, OFFSET(data!$A$1, ROW()-1, Z$1-1))</f>
        <v>0</v>
      </c>
      <c r="AA538">
        <f ca="1">IF(ISNA(AA$1), 0, OFFSET(data!$A$1, ROW()-1, AA$1-1))</f>
        <v>0</v>
      </c>
      <c r="AB538">
        <f ca="1">IF(ISNA(AB$1), 0, OFFSET(data!$A$1, ROW()-1, AB$1-1))</f>
        <v>0</v>
      </c>
      <c r="AC538">
        <f ca="1">IF(ISNA(AC$1), 0, OFFSET(data!$A$1, ROW()-1, AC$1-1))</f>
        <v>441.18966066663103</v>
      </c>
      <c r="AD538" t="str">
        <f ca="1">IF(ISNA(AD$1), #N/A, OFFSET(data!$A$1, ROW()-1, AD$1-1))</f>
        <v>typical</v>
      </c>
      <c r="AE538">
        <f t="shared" ca="1" si="122"/>
        <v>2045</v>
      </c>
      <c r="AF538">
        <f t="shared" ca="1" si="123"/>
        <v>10</v>
      </c>
      <c r="AG538" t="str">
        <f t="shared" ca="1" si="124"/>
        <v>10/12/2045</v>
      </c>
      <c r="AH538" t="str">
        <f t="shared" ca="1" si="125"/>
        <v/>
      </c>
      <c r="AI538" t="str">
        <f t="shared" ca="1" si="121"/>
        <v>14:00</v>
      </c>
      <c r="AJ538" s="6">
        <f t="shared" ca="1" si="126"/>
        <v>0.44118966066663101</v>
      </c>
      <c r="AK538">
        <f t="shared" ca="1" si="127"/>
        <v>2380.13412403146</v>
      </c>
      <c r="AL538">
        <f t="shared" ca="1" si="128"/>
        <v>0</v>
      </c>
      <c r="AM538">
        <f t="shared" ca="1" si="129"/>
        <v>71.628626055440094</v>
      </c>
      <c r="AN538">
        <f t="shared" ca="1" si="130"/>
        <v>1939.6597522806001</v>
      </c>
      <c r="AO538">
        <f t="shared" ca="1" si="131"/>
        <v>57.599999999999902</v>
      </c>
      <c r="AP538">
        <f t="shared" ca="1" si="132"/>
        <v>30.9372102742104</v>
      </c>
    </row>
    <row r="539" spans="1:42" hidden="1">
      <c r="A539" t="str">
        <f ca="1">IF(ISNA(A$1), 0, OFFSET(data!$A$1, ROW()-1, A$1-1))</f>
        <v>Oahu</v>
      </c>
      <c r="B539">
        <f ca="1">IF(ISNA(B$1), 0, OFFSET(data!$A$1, ROW()-1, B$1-1))</f>
        <v>2045</v>
      </c>
      <c r="C539" t="str">
        <f ca="1">IF(ISNA(C$1), 0, OFFSET(data!$A$1, ROW()-1, C$1-1))</f>
        <v>2045-10-12-16:00</v>
      </c>
      <c r="D539">
        <f ca="1">IF(ISNA(D$1), 0, OFFSET(data!$A$1, ROW()-1, D$1-1))</f>
        <v>0</v>
      </c>
      <c r="E539">
        <f ca="1">IF(ISNA(E$1), 0, OFFSET(data!$A$1, ROW()-1, E$1-1))</f>
        <v>245.36578753208201</v>
      </c>
      <c r="F539">
        <f ca="1">IF(ISNA(F$1), 0, OFFSET(data!$A$1, ROW()-1, F$1-1))</f>
        <v>178.2</v>
      </c>
      <c r="G539">
        <f ca="1">IF(ISNA(G$1), 0, OFFSET(data!$A$1, ROW()-1, G$1-1))</f>
        <v>0</v>
      </c>
      <c r="H539">
        <f ca="1">IF(ISNA(H$1), 0, OFFSET(data!$A$1, ROW()-1, H$1-1))</f>
        <v>0</v>
      </c>
      <c r="I539">
        <f ca="1">IF(ISNA(I$1), 0, OFFSET(data!$A$1, ROW()-1, I$1-1))</f>
        <v>0</v>
      </c>
      <c r="J539">
        <f ca="1">IF(ISNA(J$1), 0, OFFSET(data!$A$1, ROW()-1, J$1-1))</f>
        <v>0</v>
      </c>
      <c r="K539">
        <f ca="1">IF(ISNA(K$1), 0, OFFSET(data!$A$1, ROW()-1, K$1-1))</f>
        <v>1510.0021012970701</v>
      </c>
      <c r="L539">
        <f ca="1">IF(ISNA(L$1), 0, OFFSET(data!$A$1, ROW()-1, L$1-1))</f>
        <v>57.599999999999902</v>
      </c>
      <c r="M539">
        <f ca="1">IF(ISNA(M$1), 0, OFFSET(data!$A$1, ROW()-1, M$1-1))</f>
        <v>72.052698856529005</v>
      </c>
      <c r="N539">
        <f ca="1">IF(ISNA(N$1), 0, OFFSET(data!$A$1, ROW()-1, N$1-1))</f>
        <v>0</v>
      </c>
      <c r="O539">
        <f ca="1">IF(ISNA(O$1), 0, OFFSET(data!$A$1, ROW()-1, O$1-1))</f>
        <v>0</v>
      </c>
      <c r="P539">
        <f ca="1">IF(ISNA(P$1), 0, OFFSET(data!$A$1, ROW()-1, P$1-1))</f>
        <v>0</v>
      </c>
      <c r="Q539">
        <f ca="1">IF(ISNA(Q$1), 0, OFFSET(data!$A$1, ROW()-1, Q$1-1))</f>
        <v>2063.2205876856801</v>
      </c>
      <c r="R539">
        <f ca="1">IF(ISNA(R$1), 0, OFFSET(data!$A$1, ROW()-1, R$1-1))</f>
        <v>0</v>
      </c>
      <c r="S539">
        <f ca="1">IF(ISNA(S$1), 0, OFFSET(data!$A$1, ROW()-1, S$1-1))</f>
        <v>0</v>
      </c>
      <c r="T539">
        <f ca="1">IF(ISNA(T$1), 0, OFFSET(data!$A$1, ROW()-1, T$1-1))</f>
        <v>0</v>
      </c>
      <c r="U539">
        <f ca="1">IF(ISNA(U$1), 0, OFFSET(data!$A$1, ROW()-1, U$1-1))</f>
        <v>1098.8675535499999</v>
      </c>
      <c r="V539">
        <f ca="1">IF(ISNA(V$1), 0, OFFSET(data!$A$1, ROW()-1, V$1-1))</f>
        <v>0</v>
      </c>
      <c r="W539">
        <f ca="1">IF(ISNA(W$1), 0, OFFSET(data!$A$1, ROW()-1, W$1-1))</f>
        <v>0</v>
      </c>
      <c r="X539">
        <f ca="1">IF(ISNA(X$1), 0, OFFSET(data!$A$1, ROW()-1, X$1-1))</f>
        <v>-329.66026606499997</v>
      </c>
      <c r="Y539">
        <f ca="1">IF(ISNA(Y$1), 0, OFFSET(data!$A$1, ROW()-1, Y$1-1))</f>
        <v>1294.0133002006801</v>
      </c>
      <c r="Z539">
        <f ca="1">IF(ISNA(Z$1), 0, OFFSET(data!$A$1, ROW()-1, Z$1-1))</f>
        <v>0</v>
      </c>
      <c r="AA539">
        <f ca="1">IF(ISNA(AA$1), 0, OFFSET(data!$A$1, ROW()-1, AA$1-1))</f>
        <v>0</v>
      </c>
      <c r="AB539">
        <f ca="1">IF(ISNA(AB$1), 0, OFFSET(data!$A$1, ROW()-1, AB$1-1))</f>
        <v>0</v>
      </c>
      <c r="AC539">
        <f ca="1">IF(ISNA(AC$1), 0, OFFSET(data!$A$1, ROW()-1, AC$1-1))</f>
        <v>441.18966066663103</v>
      </c>
      <c r="AD539" t="str">
        <f ca="1">IF(ISNA(AD$1), #N/A, OFFSET(data!$A$1, ROW()-1, AD$1-1))</f>
        <v>typical</v>
      </c>
      <c r="AE539">
        <f t="shared" ca="1" si="122"/>
        <v>2045</v>
      </c>
      <c r="AF539">
        <f t="shared" ca="1" si="123"/>
        <v>10</v>
      </c>
      <c r="AG539" t="str">
        <f t="shared" ca="1" si="124"/>
        <v>10/12/2045</v>
      </c>
      <c r="AH539" t="str">
        <f t="shared" ca="1" si="125"/>
        <v/>
      </c>
      <c r="AI539" t="str">
        <f t="shared" ca="1" si="121"/>
        <v>16:00</v>
      </c>
      <c r="AJ539" s="6">
        <f t="shared" ca="1" si="126"/>
        <v>0.44118966066663101</v>
      </c>
      <c r="AK539">
        <f t="shared" ca="1" si="127"/>
        <v>769.20728748499994</v>
      </c>
      <c r="AL539">
        <f t="shared" ca="1" si="128"/>
        <v>0</v>
      </c>
      <c r="AM539">
        <f t="shared" ca="1" si="129"/>
        <v>0</v>
      </c>
      <c r="AN539">
        <f t="shared" ca="1" si="130"/>
        <v>1510.0021012970701</v>
      </c>
      <c r="AO539">
        <f t="shared" ca="1" si="131"/>
        <v>57.599999999999902</v>
      </c>
      <c r="AP539">
        <f t="shared" ca="1" si="132"/>
        <v>72.052698856529005</v>
      </c>
    </row>
    <row r="540" spans="1:42" hidden="1">
      <c r="A540" t="str">
        <f ca="1">IF(ISNA(A$1), 0, OFFSET(data!$A$1, ROW()-1, A$1-1))</f>
        <v>Oahu</v>
      </c>
      <c r="B540">
        <f ca="1">IF(ISNA(B$1), 0, OFFSET(data!$A$1, ROW()-1, B$1-1))</f>
        <v>2045</v>
      </c>
      <c r="C540" t="str">
        <f ca="1">IF(ISNA(C$1), 0, OFFSET(data!$A$1, ROW()-1, C$1-1))</f>
        <v>2045-10-12-18:00</v>
      </c>
      <c r="D540">
        <f ca="1">IF(ISNA(D$1), 0, OFFSET(data!$A$1, ROW()-1, D$1-1))</f>
        <v>0</v>
      </c>
      <c r="E540">
        <f ca="1">IF(ISNA(E$1), 0, OFFSET(data!$A$1, ROW()-1, E$1-1))</f>
        <v>245.36578753208201</v>
      </c>
      <c r="F540">
        <f ca="1">IF(ISNA(F$1), 0, OFFSET(data!$A$1, ROW()-1, F$1-1))</f>
        <v>178.2</v>
      </c>
      <c r="G540">
        <f ca="1">IF(ISNA(G$1), 0, OFFSET(data!$A$1, ROW()-1, G$1-1))</f>
        <v>0</v>
      </c>
      <c r="H540">
        <f ca="1">IF(ISNA(H$1), 0, OFFSET(data!$A$1, ROW()-1, H$1-1))</f>
        <v>0</v>
      </c>
      <c r="I540">
        <f ca="1">IF(ISNA(I$1), 0, OFFSET(data!$A$1, ROW()-1, I$1-1))</f>
        <v>0</v>
      </c>
      <c r="J540">
        <f ca="1">IF(ISNA(J$1), 0, OFFSET(data!$A$1, ROW()-1, J$1-1))</f>
        <v>0</v>
      </c>
      <c r="K540">
        <f ca="1">IF(ISNA(K$1), 0, OFFSET(data!$A$1, ROW()-1, K$1-1))</f>
        <v>28.740365449221098</v>
      </c>
      <c r="L540">
        <f ca="1">IF(ISNA(L$1), 0, OFFSET(data!$A$1, ROW()-1, L$1-1))</f>
        <v>57.599999999999902</v>
      </c>
      <c r="M540">
        <f ca="1">IF(ISNA(M$1), 0, OFFSET(data!$A$1, ROW()-1, M$1-1))</f>
        <v>125.40671980411599</v>
      </c>
      <c r="N540">
        <f ca="1">IF(ISNA(N$1), 0, OFFSET(data!$A$1, ROW()-1, N$1-1))</f>
        <v>0</v>
      </c>
      <c r="O540">
        <f ca="1">IF(ISNA(O$1), 0, OFFSET(data!$A$1, ROW()-1, O$1-1))</f>
        <v>0</v>
      </c>
      <c r="P540">
        <f ca="1">IF(ISNA(P$1), 0, OFFSET(data!$A$1, ROW()-1, P$1-1))</f>
        <v>0</v>
      </c>
      <c r="Q540">
        <f ca="1">IF(ISNA(Q$1), 0, OFFSET(data!$A$1, ROW()-1, Q$1-1))</f>
        <v>635.31287278542004</v>
      </c>
      <c r="R540">
        <f ca="1">IF(ISNA(R$1), 0, OFFSET(data!$A$1, ROW()-1, R$1-1))</f>
        <v>53.721469541580099</v>
      </c>
      <c r="S540">
        <f ca="1">IF(ISNA(S$1), 0, OFFSET(data!$A$1, ROW()-1, S$1-1))</f>
        <v>100</v>
      </c>
      <c r="T540">
        <f ca="1">IF(ISNA(T$1), 0, OFFSET(data!$A$1, ROW()-1, T$1-1))</f>
        <v>0</v>
      </c>
      <c r="U540">
        <f ca="1">IF(ISNA(U$1), 0, OFFSET(data!$A$1, ROW()-1, U$1-1))</f>
        <v>1127.19191761</v>
      </c>
      <c r="V540">
        <f ca="1">IF(ISNA(V$1), 0, OFFSET(data!$A$1, ROW()-1, V$1-1))</f>
        <v>0</v>
      </c>
      <c r="W540">
        <f ca="1">IF(ISNA(W$1), 0, OFFSET(data!$A$1, ROW()-1, W$1-1))</f>
        <v>0</v>
      </c>
      <c r="X540">
        <f ca="1">IF(ISNA(X$1), 0, OFFSET(data!$A$1, ROW()-1, X$1-1))</f>
        <v>-338.15757528299901</v>
      </c>
      <c r="Y540">
        <f ca="1">IF(ISNA(Y$1), 0, OFFSET(data!$A$1, ROW()-1, Y$1-1))</f>
        <v>0</v>
      </c>
      <c r="Z540">
        <f ca="1">IF(ISNA(Z$1), 0, OFFSET(data!$A$1, ROW()-1, Z$1-1))</f>
        <v>0</v>
      </c>
      <c r="AA540">
        <f ca="1">IF(ISNA(AA$1), 0, OFFSET(data!$A$1, ROW()-1, AA$1-1))</f>
        <v>0</v>
      </c>
      <c r="AB540">
        <f ca="1">IF(ISNA(AB$1), 0, OFFSET(data!$A$1, ROW()-1, AB$1-1))</f>
        <v>0</v>
      </c>
      <c r="AC540">
        <f ca="1">IF(ISNA(AC$1), 0, OFFSET(data!$A$1, ROW()-1, AC$1-1))</f>
        <v>678.03963733328601</v>
      </c>
      <c r="AD540" t="str">
        <f ca="1">IF(ISNA(AD$1), #N/A, OFFSET(data!$A$1, ROW()-1, AD$1-1))</f>
        <v>typical</v>
      </c>
      <c r="AE540">
        <f t="shared" ca="1" si="122"/>
        <v>2045</v>
      </c>
      <c r="AF540">
        <f t="shared" ca="1" si="123"/>
        <v>10</v>
      </c>
      <c r="AG540" t="str">
        <f t="shared" ca="1" si="124"/>
        <v>10/12/2045</v>
      </c>
      <c r="AH540" t="str">
        <f t="shared" ca="1" si="125"/>
        <v/>
      </c>
      <c r="AI540" t="str">
        <f t="shared" ca="1" si="121"/>
        <v>18:00</v>
      </c>
      <c r="AJ540" s="6">
        <f t="shared" ca="1" si="126"/>
        <v>0.67803963733328598</v>
      </c>
      <c r="AK540">
        <f t="shared" ca="1" si="127"/>
        <v>789.03434232700101</v>
      </c>
      <c r="AL540">
        <f t="shared" ca="1" si="128"/>
        <v>100</v>
      </c>
      <c r="AM540">
        <f t="shared" ca="1" si="129"/>
        <v>53.721469541580099</v>
      </c>
      <c r="AN540">
        <f t="shared" ca="1" si="130"/>
        <v>28.740365449221098</v>
      </c>
      <c r="AO540">
        <f t="shared" ca="1" si="131"/>
        <v>57.599999999999902</v>
      </c>
      <c r="AP540">
        <f t="shared" ca="1" si="132"/>
        <v>125.40671980411599</v>
      </c>
    </row>
    <row r="541" spans="1:42" hidden="1">
      <c r="A541" t="str">
        <f ca="1">IF(ISNA(A$1), 0, OFFSET(data!$A$1, ROW()-1, A$1-1))</f>
        <v>Oahu</v>
      </c>
      <c r="B541">
        <f ca="1">IF(ISNA(B$1), 0, OFFSET(data!$A$1, ROW()-1, B$1-1))</f>
        <v>2045</v>
      </c>
      <c r="C541" t="str">
        <f ca="1">IF(ISNA(C$1), 0, OFFSET(data!$A$1, ROW()-1, C$1-1))</f>
        <v>2045-10-12-20:00</v>
      </c>
      <c r="D541">
        <f ca="1">IF(ISNA(D$1), 0, OFFSET(data!$A$1, ROW()-1, D$1-1))</f>
        <v>0</v>
      </c>
      <c r="E541">
        <f ca="1">IF(ISNA(E$1), 0, OFFSET(data!$A$1, ROW()-1, E$1-1))</f>
        <v>245.36578753208201</v>
      </c>
      <c r="F541">
        <f ca="1">IF(ISNA(F$1), 0, OFFSET(data!$A$1, ROW()-1, F$1-1))</f>
        <v>178.2</v>
      </c>
      <c r="G541">
        <f ca="1">IF(ISNA(G$1), 0, OFFSET(data!$A$1, ROW()-1, G$1-1))</f>
        <v>0</v>
      </c>
      <c r="H541">
        <f ca="1">IF(ISNA(H$1), 0, OFFSET(data!$A$1, ROW()-1, H$1-1))</f>
        <v>0</v>
      </c>
      <c r="I541">
        <f ca="1">IF(ISNA(I$1), 0, OFFSET(data!$A$1, ROW()-1, I$1-1))</f>
        <v>0</v>
      </c>
      <c r="J541">
        <f ca="1">IF(ISNA(J$1), 0, OFFSET(data!$A$1, ROW()-1, J$1-1))</f>
        <v>0</v>
      </c>
      <c r="K541">
        <f ca="1">IF(ISNA(K$1), 0, OFFSET(data!$A$1, ROW()-1, K$1-1))</f>
        <v>0</v>
      </c>
      <c r="L541">
        <f ca="1">IF(ISNA(L$1), 0, OFFSET(data!$A$1, ROW()-1, L$1-1))</f>
        <v>57.599999999999902</v>
      </c>
      <c r="M541">
        <f ca="1">IF(ISNA(M$1), 0, OFFSET(data!$A$1, ROW()-1, M$1-1))</f>
        <v>106.165064254717</v>
      </c>
      <c r="N541">
        <f ca="1">IF(ISNA(N$1), 0, OFFSET(data!$A$1, ROW()-1, N$1-1))</f>
        <v>0</v>
      </c>
      <c r="O541">
        <f ca="1">IF(ISNA(O$1), 0, OFFSET(data!$A$1, ROW()-1, O$1-1))</f>
        <v>0</v>
      </c>
      <c r="P541">
        <f ca="1">IF(ISNA(P$1), 0, OFFSET(data!$A$1, ROW()-1, P$1-1))</f>
        <v>0</v>
      </c>
      <c r="Q541">
        <f ca="1">IF(ISNA(Q$1), 0, OFFSET(data!$A$1, ROW()-1, Q$1-1))</f>
        <v>587.33085178680005</v>
      </c>
      <c r="R541">
        <f ca="1">IF(ISNA(R$1), 0, OFFSET(data!$A$1, ROW()-1, R$1-1))</f>
        <v>0</v>
      </c>
      <c r="S541">
        <f ca="1">IF(ISNA(S$1), 0, OFFSET(data!$A$1, ROW()-1, S$1-1))</f>
        <v>98.376150531999599</v>
      </c>
      <c r="T541">
        <f ca="1">IF(ISNA(T$1), 0, OFFSET(data!$A$1, ROW()-1, T$1-1))</f>
        <v>0</v>
      </c>
      <c r="U541">
        <f ca="1">IF(ISNA(U$1), 0, OFFSET(data!$A$1, ROW()-1, U$1-1))</f>
        <v>979.58143188400004</v>
      </c>
      <c r="V541">
        <f ca="1">IF(ISNA(V$1), 0, OFFSET(data!$A$1, ROW()-1, V$1-1))</f>
        <v>0</v>
      </c>
      <c r="W541">
        <f ca="1">IF(ISNA(W$1), 0, OFFSET(data!$A$1, ROW()-1, W$1-1))</f>
        <v>0</v>
      </c>
      <c r="X541">
        <f ca="1">IF(ISNA(X$1), 0, OFFSET(data!$A$1, ROW()-1, X$1-1))</f>
        <v>-293.87442956519999</v>
      </c>
      <c r="Y541">
        <f ca="1">IF(ISNA(Y$1), 0, OFFSET(data!$A$1, ROW()-1, Y$1-1))</f>
        <v>0</v>
      </c>
      <c r="Z541">
        <f ca="1">IF(ISNA(Z$1), 0, OFFSET(data!$A$1, ROW()-1, Z$1-1))</f>
        <v>0</v>
      </c>
      <c r="AA541">
        <f ca="1">IF(ISNA(AA$1), 0, OFFSET(data!$A$1, ROW()-1, AA$1-1))</f>
        <v>0</v>
      </c>
      <c r="AB541">
        <f ca="1">IF(ISNA(AB$1), 0, OFFSET(data!$A$1, ROW()-1, AB$1-1))</f>
        <v>0</v>
      </c>
      <c r="AC541">
        <f ca="1">IF(ISNA(AC$1), 0, OFFSET(data!$A$1, ROW()-1, AC$1-1))</f>
        <v>572.97358528133896</v>
      </c>
      <c r="AD541" t="str">
        <f ca="1">IF(ISNA(AD$1), #N/A, OFFSET(data!$A$1, ROW()-1, AD$1-1))</f>
        <v>typical</v>
      </c>
      <c r="AE541">
        <f t="shared" ca="1" si="122"/>
        <v>2045</v>
      </c>
      <c r="AF541">
        <f t="shared" ca="1" si="123"/>
        <v>10</v>
      </c>
      <c r="AG541" t="str">
        <f t="shared" ca="1" si="124"/>
        <v>10/12/2045</v>
      </c>
      <c r="AH541" t="str">
        <f t="shared" ca="1" si="125"/>
        <v/>
      </c>
      <c r="AI541" t="str">
        <f t="shared" ca="1" si="121"/>
        <v>20:00</v>
      </c>
      <c r="AJ541" s="6">
        <f t="shared" ca="1" si="126"/>
        <v>0.5729735852813389</v>
      </c>
      <c r="AK541">
        <f t="shared" ca="1" si="127"/>
        <v>685.70700231880005</v>
      </c>
      <c r="AL541">
        <f t="shared" ca="1" si="128"/>
        <v>98.376150531999599</v>
      </c>
      <c r="AM541">
        <f t="shared" ca="1" si="129"/>
        <v>0</v>
      </c>
      <c r="AN541">
        <f t="shared" ca="1" si="130"/>
        <v>0</v>
      </c>
      <c r="AO541">
        <f t="shared" ca="1" si="131"/>
        <v>57.599999999999902</v>
      </c>
      <c r="AP541">
        <f t="shared" ca="1" si="132"/>
        <v>106.165064254717</v>
      </c>
    </row>
    <row r="542" spans="1:42" hidden="1">
      <c r="A542" t="str">
        <f ca="1">IF(ISNA(A$1), 0, OFFSET(data!$A$1, ROW()-1, A$1-1))</f>
        <v>Oahu</v>
      </c>
      <c r="B542">
        <f ca="1">IF(ISNA(B$1), 0, OFFSET(data!$A$1, ROW()-1, B$1-1))</f>
        <v>2045</v>
      </c>
      <c r="C542" t="str">
        <f ca="1">IF(ISNA(C$1), 0, OFFSET(data!$A$1, ROW()-1, C$1-1))</f>
        <v>2045-10-12-22:00</v>
      </c>
      <c r="D542">
        <f ca="1">IF(ISNA(D$1), 0, OFFSET(data!$A$1, ROW()-1, D$1-1))</f>
        <v>0</v>
      </c>
      <c r="E542">
        <f ca="1">IF(ISNA(E$1), 0, OFFSET(data!$A$1, ROW()-1, E$1-1))</f>
        <v>245.36578753208201</v>
      </c>
      <c r="F542">
        <f ca="1">IF(ISNA(F$1), 0, OFFSET(data!$A$1, ROW()-1, F$1-1))</f>
        <v>178.2</v>
      </c>
      <c r="G542">
        <f ca="1">IF(ISNA(G$1), 0, OFFSET(data!$A$1, ROW()-1, G$1-1))</f>
        <v>0</v>
      </c>
      <c r="H542">
        <f ca="1">IF(ISNA(H$1), 0, OFFSET(data!$A$1, ROW()-1, H$1-1))</f>
        <v>0</v>
      </c>
      <c r="I542">
        <f ca="1">IF(ISNA(I$1), 0, OFFSET(data!$A$1, ROW()-1, I$1-1))</f>
        <v>0</v>
      </c>
      <c r="J542">
        <f ca="1">IF(ISNA(J$1), 0, OFFSET(data!$A$1, ROW()-1, J$1-1))</f>
        <v>0</v>
      </c>
      <c r="K542">
        <f ca="1">IF(ISNA(K$1), 0, OFFSET(data!$A$1, ROW()-1, K$1-1))</f>
        <v>0</v>
      </c>
      <c r="L542">
        <f ca="1">IF(ISNA(L$1), 0, OFFSET(data!$A$1, ROW()-1, L$1-1))</f>
        <v>57.599999999999902</v>
      </c>
      <c r="M542">
        <f ca="1">IF(ISNA(M$1), 0, OFFSET(data!$A$1, ROW()-1, M$1-1))</f>
        <v>66.143825159506903</v>
      </c>
      <c r="N542">
        <f ca="1">IF(ISNA(N$1), 0, OFFSET(data!$A$1, ROW()-1, N$1-1))</f>
        <v>0</v>
      </c>
      <c r="O542">
        <f ca="1">IF(ISNA(O$1), 0, OFFSET(data!$A$1, ROW()-1, O$1-1))</f>
        <v>0</v>
      </c>
      <c r="P542">
        <f ca="1">IF(ISNA(P$1), 0, OFFSET(data!$A$1, ROW()-1, P$1-1))</f>
        <v>0</v>
      </c>
      <c r="Q542">
        <f ca="1">IF(ISNA(Q$1), 0, OFFSET(data!$A$1, ROW()-1, Q$1-1))</f>
        <v>547.309612691589</v>
      </c>
      <c r="R542">
        <f ca="1">IF(ISNA(R$1), 0, OFFSET(data!$A$1, ROW()-1, R$1-1))</f>
        <v>0</v>
      </c>
      <c r="S542">
        <f ca="1">IF(ISNA(S$1), 0, OFFSET(data!$A$1, ROW()-1, S$1-1))</f>
        <v>0</v>
      </c>
      <c r="T542">
        <f ca="1">IF(ISNA(T$1), 0, OFFSET(data!$A$1, ROW()-1, T$1-1))</f>
        <v>0</v>
      </c>
      <c r="U542">
        <f ca="1">IF(ISNA(U$1), 0, OFFSET(data!$A$1, ROW()-1, U$1-1))</f>
        <v>766.93293300400001</v>
      </c>
      <c r="V542">
        <f ca="1">IF(ISNA(V$1), 0, OFFSET(data!$A$1, ROW()-1, V$1-1))</f>
        <v>0</v>
      </c>
      <c r="W542">
        <f ca="1">IF(ISNA(W$1), 0, OFFSET(data!$A$1, ROW()-1, W$1-1))</f>
        <v>0</v>
      </c>
      <c r="X542">
        <f ca="1">IF(ISNA(X$1), 0, OFFSET(data!$A$1, ROW()-1, X$1-1))</f>
        <v>-230.0798799012</v>
      </c>
      <c r="Y542">
        <f ca="1">IF(ISNA(Y$1), 0, OFFSET(data!$A$1, ROW()-1, Y$1-1))</f>
        <v>10.456559588789201</v>
      </c>
      <c r="Z542">
        <f ca="1">IF(ISNA(Z$1), 0, OFFSET(data!$A$1, ROW()-1, Z$1-1))</f>
        <v>0</v>
      </c>
      <c r="AA542">
        <f ca="1">IF(ISNA(AA$1), 0, OFFSET(data!$A$1, ROW()-1, AA$1-1))</f>
        <v>0</v>
      </c>
      <c r="AB542">
        <f ca="1">IF(ISNA(AB$1), 0, OFFSET(data!$A$1, ROW()-1, AB$1-1))</f>
        <v>0</v>
      </c>
      <c r="AC542">
        <f ca="1">IF(ISNA(AC$1), 0, OFFSET(data!$A$1, ROW()-1, AC$1-1))</f>
        <v>441.18966066663103</v>
      </c>
      <c r="AD542" t="str">
        <f ca="1">IF(ISNA(AD$1), #N/A, OFFSET(data!$A$1, ROW()-1, AD$1-1))</f>
        <v>typical</v>
      </c>
      <c r="AE542">
        <f t="shared" ca="1" si="122"/>
        <v>2045</v>
      </c>
      <c r="AF542">
        <f t="shared" ca="1" si="123"/>
        <v>10</v>
      </c>
      <c r="AG542" t="str">
        <f t="shared" ca="1" si="124"/>
        <v>10/12/2045</v>
      </c>
      <c r="AH542" t="str">
        <f t="shared" ca="1" si="125"/>
        <v/>
      </c>
      <c r="AI542" t="str">
        <f t="shared" ca="1" si="121"/>
        <v>22:00</v>
      </c>
      <c r="AJ542" s="6">
        <f t="shared" ca="1" si="126"/>
        <v>0.44118966066663101</v>
      </c>
      <c r="AK542">
        <f t="shared" ca="1" si="127"/>
        <v>536.8530531028</v>
      </c>
      <c r="AL542">
        <f t="shared" ca="1" si="128"/>
        <v>0</v>
      </c>
      <c r="AM542">
        <f t="shared" ca="1" si="129"/>
        <v>0</v>
      </c>
      <c r="AN542">
        <f t="shared" ca="1" si="130"/>
        <v>0</v>
      </c>
      <c r="AO542">
        <f t="shared" ca="1" si="131"/>
        <v>57.599999999999902</v>
      </c>
      <c r="AP542">
        <f t="shared" ca="1" si="132"/>
        <v>66.143825159506903</v>
      </c>
    </row>
    <row r="543" spans="1:42" hidden="1">
      <c r="A543" t="str">
        <f ca="1">IF(ISNA(A$1), 0, OFFSET(data!$A$1, ROW()-1, A$1-1))</f>
        <v>Oahu</v>
      </c>
      <c r="B543">
        <f ca="1">IF(ISNA(B$1), 0, OFFSET(data!$A$1, ROW()-1, B$1-1))</f>
        <v>2045</v>
      </c>
      <c r="C543" t="str">
        <f ca="1">IF(ISNA(C$1), 0, OFFSET(data!$A$1, ROW()-1, C$1-1))</f>
        <v>2045-10-22-00:00</v>
      </c>
      <c r="D543">
        <f ca="1">IF(ISNA(D$1), 0, OFFSET(data!$A$1, ROW()-1, D$1-1))</f>
        <v>0</v>
      </c>
      <c r="E543">
        <f ca="1">IF(ISNA(E$1), 0, OFFSET(data!$A$1, ROW()-1, E$1-1))</f>
        <v>452.14978753208197</v>
      </c>
      <c r="F543">
        <f ca="1">IF(ISNA(F$1), 0, OFFSET(data!$A$1, ROW()-1, F$1-1))</f>
        <v>178.2</v>
      </c>
      <c r="G543">
        <f ca="1">IF(ISNA(G$1), 0, OFFSET(data!$A$1, ROW()-1, G$1-1))</f>
        <v>0</v>
      </c>
      <c r="H543">
        <f ca="1">IF(ISNA(H$1), 0, OFFSET(data!$A$1, ROW()-1, H$1-1))</f>
        <v>0</v>
      </c>
      <c r="I543">
        <f ca="1">IF(ISNA(I$1), 0, OFFSET(data!$A$1, ROW()-1, I$1-1))</f>
        <v>0</v>
      </c>
      <c r="J543">
        <f ca="1">IF(ISNA(J$1), 0, OFFSET(data!$A$1, ROW()-1, J$1-1))</f>
        <v>0</v>
      </c>
      <c r="K543">
        <f ca="1">IF(ISNA(K$1), 0, OFFSET(data!$A$1, ROW()-1, K$1-1))</f>
        <v>0</v>
      </c>
      <c r="L543">
        <f ca="1">IF(ISNA(L$1), 0, OFFSET(data!$A$1, ROW()-1, L$1-1))</f>
        <v>57.599999999999902</v>
      </c>
      <c r="M543">
        <f ca="1">IF(ISNA(M$1), 0, OFFSET(data!$A$1, ROW()-1, M$1-1))</f>
        <v>5.1441971623598297</v>
      </c>
      <c r="N543">
        <f ca="1">IF(ISNA(N$1), 0, OFFSET(data!$A$1, ROW()-1, N$1-1))</f>
        <v>0</v>
      </c>
      <c r="O543">
        <f ca="1">IF(ISNA(O$1), 0, OFFSET(data!$A$1, ROW()-1, O$1-1))</f>
        <v>0</v>
      </c>
      <c r="P543">
        <f ca="1">IF(ISNA(P$1), 0, OFFSET(data!$A$1, ROW()-1, P$1-1))</f>
        <v>0</v>
      </c>
      <c r="Q543">
        <f ca="1">IF(ISNA(Q$1), 0, OFFSET(data!$A$1, ROW()-1, Q$1-1))</f>
        <v>693.09398469444204</v>
      </c>
      <c r="R543">
        <f ca="1">IF(ISNA(R$1), 0, OFFSET(data!$A$1, ROW()-1, R$1-1))</f>
        <v>0</v>
      </c>
      <c r="S543">
        <f ca="1">IF(ISNA(S$1), 0, OFFSET(data!$A$1, ROW()-1, S$1-1))</f>
        <v>0</v>
      </c>
      <c r="T543">
        <f ca="1">IF(ISNA(T$1), 0, OFFSET(data!$A$1, ROW()-1, T$1-1))</f>
        <v>0</v>
      </c>
      <c r="U543">
        <f ca="1">IF(ISNA(U$1), 0, OFFSET(data!$A$1, ROW()-1, U$1-1))</f>
        <v>528.61712565799996</v>
      </c>
      <c r="V543">
        <f ca="1">IF(ISNA(V$1), 0, OFFSET(data!$A$1, ROW()-1, V$1-1))</f>
        <v>0</v>
      </c>
      <c r="W543">
        <f ca="1">IF(ISNA(W$1), 0, OFFSET(data!$A$1, ROW()-1, W$1-1))</f>
        <v>0</v>
      </c>
      <c r="X543">
        <f ca="1">IF(ISNA(X$1), 0, OFFSET(data!$A$1, ROW()-1, X$1-1))</f>
        <v>-158.58513769739901</v>
      </c>
      <c r="Y543">
        <f ca="1">IF(ISNA(Y$1), 0, OFFSET(data!$A$1, ROW()-1, Y$1-1))</f>
        <v>323.06199673384202</v>
      </c>
      <c r="Z543">
        <f ca="1">IF(ISNA(Z$1), 0, OFFSET(data!$A$1, ROW()-1, Z$1-1))</f>
        <v>0</v>
      </c>
      <c r="AA543">
        <f ca="1">IF(ISNA(AA$1), 0, OFFSET(data!$A$1, ROW()-1, AA$1-1))</f>
        <v>0</v>
      </c>
      <c r="AB543">
        <f ca="1">IF(ISNA(AB$1), 0, OFFSET(data!$A$1, ROW()-1, AB$1-1))</f>
        <v>0</v>
      </c>
      <c r="AC543">
        <f ca="1">IF(ISNA(AC$1), 0, OFFSET(data!$A$1, ROW()-1, AC$1-1))</f>
        <v>848.71848797234895</v>
      </c>
      <c r="AD543" t="str">
        <f ca="1">IF(ISNA(AD$1), #N/A, OFFSET(data!$A$1, ROW()-1, AD$1-1))</f>
        <v>peak</v>
      </c>
      <c r="AE543">
        <f t="shared" ca="1" si="122"/>
        <v>2045</v>
      </c>
      <c r="AF543">
        <f t="shared" ca="1" si="123"/>
        <v>10</v>
      </c>
      <c r="AG543" t="str">
        <f t="shared" ca="1" si="124"/>
        <v>10/22/2045</v>
      </c>
      <c r="AH543" t="str">
        <f t="shared" ca="1" si="125"/>
        <v/>
      </c>
      <c r="AI543" t="str">
        <f t="shared" ca="1" si="121"/>
        <v>00:00</v>
      </c>
      <c r="AJ543" s="6">
        <f t="shared" ca="1" si="126"/>
        <v>0.84871848797234895</v>
      </c>
      <c r="AK543">
        <f t="shared" ca="1" si="127"/>
        <v>370.03198796060099</v>
      </c>
      <c r="AL543">
        <f t="shared" ca="1" si="128"/>
        <v>0</v>
      </c>
      <c r="AM543">
        <f t="shared" ca="1" si="129"/>
        <v>0</v>
      </c>
      <c r="AN543">
        <f t="shared" ca="1" si="130"/>
        <v>0</v>
      </c>
      <c r="AO543">
        <f t="shared" ca="1" si="131"/>
        <v>57.599999999999902</v>
      </c>
      <c r="AP543">
        <f t="shared" ca="1" si="132"/>
        <v>5.1441971623598297</v>
      </c>
    </row>
    <row r="544" spans="1:42" hidden="1">
      <c r="A544" t="str">
        <f ca="1">IF(ISNA(A$1), 0, OFFSET(data!$A$1, ROW()-1, A$1-1))</f>
        <v>Oahu</v>
      </c>
      <c r="B544">
        <f ca="1">IF(ISNA(B$1), 0, OFFSET(data!$A$1, ROW()-1, B$1-1))</f>
        <v>2045</v>
      </c>
      <c r="C544" t="str">
        <f ca="1">IF(ISNA(C$1), 0, OFFSET(data!$A$1, ROW()-1, C$1-1))</f>
        <v>2045-10-22-02:00</v>
      </c>
      <c r="D544">
        <f ca="1">IF(ISNA(D$1), 0, OFFSET(data!$A$1, ROW()-1, D$1-1))</f>
        <v>0</v>
      </c>
      <c r="E544">
        <f ca="1">IF(ISNA(E$1), 0, OFFSET(data!$A$1, ROW()-1, E$1-1))</f>
        <v>353.845787532082</v>
      </c>
      <c r="F544">
        <f ca="1">IF(ISNA(F$1), 0, OFFSET(data!$A$1, ROW()-1, F$1-1))</f>
        <v>178.2</v>
      </c>
      <c r="G544">
        <f ca="1">IF(ISNA(G$1), 0, OFFSET(data!$A$1, ROW()-1, G$1-1))</f>
        <v>0</v>
      </c>
      <c r="H544">
        <f ca="1">IF(ISNA(H$1), 0, OFFSET(data!$A$1, ROW()-1, H$1-1))</f>
        <v>0</v>
      </c>
      <c r="I544">
        <f ca="1">IF(ISNA(I$1), 0, OFFSET(data!$A$1, ROW()-1, I$1-1))</f>
        <v>0</v>
      </c>
      <c r="J544">
        <f ca="1">IF(ISNA(J$1), 0, OFFSET(data!$A$1, ROW()-1, J$1-1))</f>
        <v>0</v>
      </c>
      <c r="K544">
        <f ca="1">IF(ISNA(K$1), 0, OFFSET(data!$A$1, ROW()-1, K$1-1))</f>
        <v>0</v>
      </c>
      <c r="L544">
        <f ca="1">IF(ISNA(L$1), 0, OFFSET(data!$A$1, ROW()-1, L$1-1))</f>
        <v>57.599999999999902</v>
      </c>
      <c r="M544">
        <f ca="1">IF(ISNA(M$1), 0, OFFSET(data!$A$1, ROW()-1, M$1-1))</f>
        <v>1.15934727972723</v>
      </c>
      <c r="N544">
        <f ca="1">IF(ISNA(N$1), 0, OFFSET(data!$A$1, ROW()-1, N$1-1))</f>
        <v>0</v>
      </c>
      <c r="O544">
        <f ca="1">IF(ISNA(O$1), 0, OFFSET(data!$A$1, ROW()-1, O$1-1))</f>
        <v>0</v>
      </c>
      <c r="P544">
        <f ca="1">IF(ISNA(P$1), 0, OFFSET(data!$A$1, ROW()-1, P$1-1))</f>
        <v>0</v>
      </c>
      <c r="Q544">
        <f ca="1">IF(ISNA(Q$1), 0, OFFSET(data!$A$1, ROW()-1, Q$1-1))</f>
        <v>590.80513481180901</v>
      </c>
      <c r="R544">
        <f ca="1">IF(ISNA(R$1), 0, OFFSET(data!$A$1, ROW()-1, R$1-1))</f>
        <v>0</v>
      </c>
      <c r="S544">
        <f ca="1">IF(ISNA(S$1), 0, OFFSET(data!$A$1, ROW()-1, S$1-1))</f>
        <v>25.469351343547601</v>
      </c>
      <c r="T544">
        <f ca="1">IF(ISNA(T$1), 0, OFFSET(data!$A$1, ROW()-1, T$1-1))</f>
        <v>0</v>
      </c>
      <c r="U544">
        <f ca="1">IF(ISNA(U$1), 0, OFFSET(data!$A$1, ROW()-1, U$1-1))</f>
        <v>465.46727172599998</v>
      </c>
      <c r="V544">
        <f ca="1">IF(ISNA(V$1), 0, OFFSET(data!$A$1, ROW()-1, V$1-1))</f>
        <v>0</v>
      </c>
      <c r="W544">
        <f ca="1">IF(ISNA(W$1), 0, OFFSET(data!$A$1, ROW()-1, W$1-1))</f>
        <v>0</v>
      </c>
      <c r="X544">
        <f ca="1">IF(ISNA(X$1), 0, OFFSET(data!$A$1, ROW()-1, X$1-1))</f>
        <v>150.807214429357</v>
      </c>
      <c r="Y544">
        <f ca="1">IF(ISNA(Y$1), 0, OFFSET(data!$A$1, ROW()-1, Y$1-1))</f>
        <v>0</v>
      </c>
      <c r="Z544">
        <f ca="1">IF(ISNA(Z$1), 0, OFFSET(data!$A$1, ROW()-1, Z$1-1))</f>
        <v>0</v>
      </c>
      <c r="AA544">
        <f ca="1">IF(ISNA(AA$1), 0, OFFSET(data!$A$1, ROW()-1, AA$1-1))</f>
        <v>0</v>
      </c>
      <c r="AB544">
        <f ca="1">IF(ISNA(AB$1), 0, OFFSET(data!$A$1, ROW()-1, AB$1-1))</f>
        <v>0</v>
      </c>
      <c r="AC544">
        <f ca="1">IF(ISNA(AC$1), 0, OFFSET(data!$A$1, ROW()-1, AC$1-1))</f>
        <v>848.71848797234895</v>
      </c>
      <c r="AD544" t="str">
        <f ca="1">IF(ISNA(AD$1), #N/A, OFFSET(data!$A$1, ROW()-1, AD$1-1))</f>
        <v>peak</v>
      </c>
      <c r="AE544">
        <f t="shared" ca="1" si="122"/>
        <v>2045</v>
      </c>
      <c r="AF544">
        <f t="shared" ca="1" si="123"/>
        <v>10</v>
      </c>
      <c r="AG544" t="str">
        <f t="shared" ca="1" si="124"/>
        <v>10/22/2045</v>
      </c>
      <c r="AH544" t="str">
        <f t="shared" ca="1" si="125"/>
        <v/>
      </c>
      <c r="AI544" t="str">
        <f t="shared" ca="1" si="121"/>
        <v>02:00</v>
      </c>
      <c r="AJ544" s="6">
        <f t="shared" ca="1" si="126"/>
        <v>0.84871848797234895</v>
      </c>
      <c r="AK544">
        <f t="shared" ca="1" si="127"/>
        <v>616.27448615535695</v>
      </c>
      <c r="AL544">
        <f t="shared" ca="1" si="128"/>
        <v>25.469351343547601</v>
      </c>
      <c r="AM544">
        <f t="shared" ca="1" si="129"/>
        <v>0</v>
      </c>
      <c r="AN544">
        <f t="shared" ca="1" si="130"/>
        <v>0</v>
      </c>
      <c r="AO544">
        <f t="shared" ca="1" si="131"/>
        <v>57.599999999999902</v>
      </c>
      <c r="AP544">
        <f t="shared" ca="1" si="132"/>
        <v>1.15934727972723</v>
      </c>
    </row>
    <row r="545" spans="1:42" hidden="1">
      <c r="A545" t="str">
        <f ca="1">IF(ISNA(A$1), 0, OFFSET(data!$A$1, ROW()-1, A$1-1))</f>
        <v>Oahu</v>
      </c>
      <c r="B545">
        <f ca="1">IF(ISNA(B$1), 0, OFFSET(data!$A$1, ROW()-1, B$1-1))</f>
        <v>2045</v>
      </c>
      <c r="C545" t="str">
        <f ca="1">IF(ISNA(C$1), 0, OFFSET(data!$A$1, ROW()-1, C$1-1))</f>
        <v>2045-10-22-04:00</v>
      </c>
      <c r="D545">
        <f ca="1">IF(ISNA(D$1), 0, OFFSET(data!$A$1, ROW()-1, D$1-1))</f>
        <v>0</v>
      </c>
      <c r="E545">
        <f ca="1">IF(ISNA(E$1), 0, OFFSET(data!$A$1, ROW()-1, E$1-1))</f>
        <v>353.845787532082</v>
      </c>
      <c r="F545">
        <f ca="1">IF(ISNA(F$1), 0, OFFSET(data!$A$1, ROW()-1, F$1-1))</f>
        <v>178.2</v>
      </c>
      <c r="G545">
        <f ca="1">IF(ISNA(G$1), 0, OFFSET(data!$A$1, ROW()-1, G$1-1))</f>
        <v>0</v>
      </c>
      <c r="H545">
        <f ca="1">IF(ISNA(H$1), 0, OFFSET(data!$A$1, ROW()-1, H$1-1))</f>
        <v>0</v>
      </c>
      <c r="I545">
        <f ca="1">IF(ISNA(I$1), 0, OFFSET(data!$A$1, ROW()-1, I$1-1))</f>
        <v>0</v>
      </c>
      <c r="J545">
        <f ca="1">IF(ISNA(J$1), 0, OFFSET(data!$A$1, ROW()-1, J$1-1))</f>
        <v>0</v>
      </c>
      <c r="K545">
        <f ca="1">IF(ISNA(K$1), 0, OFFSET(data!$A$1, ROW()-1, K$1-1))</f>
        <v>0</v>
      </c>
      <c r="L545">
        <f ca="1">IF(ISNA(L$1), 0, OFFSET(data!$A$1, ROW()-1, L$1-1))</f>
        <v>57.599999999999902</v>
      </c>
      <c r="M545">
        <f ca="1">IF(ISNA(M$1), 0, OFFSET(data!$A$1, ROW()-1, M$1-1))</f>
        <v>2.7937479940232</v>
      </c>
      <c r="N545">
        <f ca="1">IF(ISNA(N$1), 0, OFFSET(data!$A$1, ROW()-1, N$1-1))</f>
        <v>0</v>
      </c>
      <c r="O545">
        <f ca="1">IF(ISNA(O$1), 0, OFFSET(data!$A$1, ROW()-1, O$1-1))</f>
        <v>0</v>
      </c>
      <c r="P545">
        <f ca="1">IF(ISNA(P$1), 0, OFFSET(data!$A$1, ROW()-1, P$1-1))</f>
        <v>0</v>
      </c>
      <c r="Q545">
        <f ca="1">IF(ISNA(Q$1), 0, OFFSET(data!$A$1, ROW()-1, Q$1-1))</f>
        <v>592.43953552610503</v>
      </c>
      <c r="R545">
        <f ca="1">IF(ISNA(R$1), 0, OFFSET(data!$A$1, ROW()-1, R$1-1))</f>
        <v>0</v>
      </c>
      <c r="S545">
        <f ca="1">IF(ISNA(S$1), 0, OFFSET(data!$A$1, ROW()-1, S$1-1))</f>
        <v>0</v>
      </c>
      <c r="T545">
        <f ca="1">IF(ISNA(T$1), 0, OFFSET(data!$A$1, ROW()-1, T$1-1))</f>
        <v>0</v>
      </c>
      <c r="U545">
        <f ca="1">IF(ISNA(U$1), 0, OFFSET(data!$A$1, ROW()-1, U$1-1))</f>
        <v>555.30951951999998</v>
      </c>
      <c r="V545">
        <f ca="1">IF(ISNA(V$1), 0, OFFSET(data!$A$1, ROW()-1, V$1-1))</f>
        <v>0</v>
      </c>
      <c r="W545">
        <f ca="1">IF(ISNA(W$1), 0, OFFSET(data!$A$1, ROW()-1, W$1-1))</f>
        <v>0</v>
      </c>
      <c r="X545">
        <f ca="1">IF(ISNA(X$1), 0, OFFSET(data!$A$1, ROW()-1, X$1-1))</f>
        <v>-166.592855856</v>
      </c>
      <c r="Y545">
        <f ca="1">IF(ISNA(Y$1), 0, OFFSET(data!$A$1, ROW()-1, Y$1-1))</f>
        <v>203.72287186210499</v>
      </c>
      <c r="Z545">
        <f ca="1">IF(ISNA(Z$1), 0, OFFSET(data!$A$1, ROW()-1, Z$1-1))</f>
        <v>0</v>
      </c>
      <c r="AA545">
        <f ca="1">IF(ISNA(AA$1), 0, OFFSET(data!$A$1, ROW()-1, AA$1-1))</f>
        <v>0</v>
      </c>
      <c r="AB545">
        <f ca="1">IF(ISNA(AB$1), 0, OFFSET(data!$A$1, ROW()-1, AB$1-1))</f>
        <v>0</v>
      </c>
      <c r="AC545">
        <f ca="1">IF(ISNA(AC$1), 0, OFFSET(data!$A$1, ROW()-1, AC$1-1))</f>
        <v>848.71848797234895</v>
      </c>
      <c r="AD545" t="str">
        <f ca="1">IF(ISNA(AD$1), #N/A, OFFSET(data!$A$1, ROW()-1, AD$1-1))</f>
        <v>peak</v>
      </c>
      <c r="AE545">
        <f t="shared" ca="1" si="122"/>
        <v>2045</v>
      </c>
      <c r="AF545">
        <f t="shared" ca="1" si="123"/>
        <v>10</v>
      </c>
      <c r="AG545" t="str">
        <f t="shared" ca="1" si="124"/>
        <v>10/22/2045</v>
      </c>
      <c r="AH545" t="str">
        <f t="shared" ca="1" si="125"/>
        <v/>
      </c>
      <c r="AI545" t="str">
        <f t="shared" ca="1" si="121"/>
        <v>04:00</v>
      </c>
      <c r="AJ545" s="6">
        <f t="shared" ca="1" si="126"/>
        <v>0.84871848797234895</v>
      </c>
      <c r="AK545">
        <f t="shared" ca="1" si="127"/>
        <v>388.71666366399995</v>
      </c>
      <c r="AL545">
        <f t="shared" ca="1" si="128"/>
        <v>0</v>
      </c>
      <c r="AM545">
        <f t="shared" ca="1" si="129"/>
        <v>0</v>
      </c>
      <c r="AN545">
        <f t="shared" ca="1" si="130"/>
        <v>0</v>
      </c>
      <c r="AO545">
        <f t="shared" ca="1" si="131"/>
        <v>57.599999999999902</v>
      </c>
      <c r="AP545">
        <f t="shared" ca="1" si="132"/>
        <v>2.7937479940232</v>
      </c>
    </row>
    <row r="546" spans="1:42" hidden="1">
      <c r="A546" t="str">
        <f ca="1">IF(ISNA(A$1), 0, OFFSET(data!$A$1, ROW()-1, A$1-1))</f>
        <v>Oahu</v>
      </c>
      <c r="B546">
        <f ca="1">IF(ISNA(B$1), 0, OFFSET(data!$A$1, ROW()-1, B$1-1))</f>
        <v>2045</v>
      </c>
      <c r="C546" t="str">
        <f ca="1">IF(ISNA(C$1), 0, OFFSET(data!$A$1, ROW()-1, C$1-1))</f>
        <v>2045-10-22-06:00</v>
      </c>
      <c r="D546">
        <f ca="1">IF(ISNA(D$1), 0, OFFSET(data!$A$1, ROW()-1, D$1-1))</f>
        <v>0</v>
      </c>
      <c r="E546">
        <f ca="1">IF(ISNA(E$1), 0, OFFSET(data!$A$1, ROW()-1, E$1-1))</f>
        <v>353.845787532082</v>
      </c>
      <c r="F546">
        <f ca="1">IF(ISNA(F$1), 0, OFFSET(data!$A$1, ROW()-1, F$1-1))</f>
        <v>178.2</v>
      </c>
      <c r="G546">
        <f ca="1">IF(ISNA(G$1), 0, OFFSET(data!$A$1, ROW()-1, G$1-1))</f>
        <v>0</v>
      </c>
      <c r="H546">
        <f ca="1">IF(ISNA(H$1), 0, OFFSET(data!$A$1, ROW()-1, H$1-1))</f>
        <v>0</v>
      </c>
      <c r="I546">
        <f ca="1">IF(ISNA(I$1), 0, OFFSET(data!$A$1, ROW()-1, I$1-1))</f>
        <v>0</v>
      </c>
      <c r="J546">
        <f ca="1">IF(ISNA(J$1), 0, OFFSET(data!$A$1, ROW()-1, J$1-1))</f>
        <v>0</v>
      </c>
      <c r="K546">
        <f ca="1">IF(ISNA(K$1), 0, OFFSET(data!$A$1, ROW()-1, K$1-1))</f>
        <v>2.0566902872228902E-2</v>
      </c>
      <c r="L546">
        <f ca="1">IF(ISNA(L$1), 0, OFFSET(data!$A$1, ROW()-1, L$1-1))</f>
        <v>57.599999999999902</v>
      </c>
      <c r="M546">
        <f ca="1">IF(ISNA(M$1), 0, OFFSET(data!$A$1, ROW()-1, M$1-1))</f>
        <v>0.41481567505565498</v>
      </c>
      <c r="N546">
        <f ca="1">IF(ISNA(N$1), 0, OFFSET(data!$A$1, ROW()-1, N$1-1))</f>
        <v>0</v>
      </c>
      <c r="O546">
        <f ca="1">IF(ISNA(O$1), 0, OFFSET(data!$A$1, ROW()-1, O$1-1))</f>
        <v>0</v>
      </c>
      <c r="P546">
        <f ca="1">IF(ISNA(P$1), 0, OFFSET(data!$A$1, ROW()-1, P$1-1))</f>
        <v>0</v>
      </c>
      <c r="Q546">
        <f ca="1">IF(ISNA(Q$1), 0, OFFSET(data!$A$1, ROW()-1, Q$1-1))</f>
        <v>590.08117011001002</v>
      </c>
      <c r="R546">
        <f ca="1">IF(ISNA(R$1), 0, OFFSET(data!$A$1, ROW()-1, R$1-1))</f>
        <v>0</v>
      </c>
      <c r="S546">
        <f ca="1">IF(ISNA(S$1), 0, OFFSET(data!$A$1, ROW()-1, S$1-1))</f>
        <v>5.9226196482897997</v>
      </c>
      <c r="T546">
        <f ca="1">IF(ISNA(T$1), 0, OFFSET(data!$A$1, ROW()-1, T$1-1))</f>
        <v>0</v>
      </c>
      <c r="U546">
        <f ca="1">IF(ISNA(U$1), 0, OFFSET(data!$A$1, ROW()-1, U$1-1))</f>
        <v>851.43398536899997</v>
      </c>
      <c r="V546">
        <f ca="1">IF(ISNA(V$1), 0, OFFSET(data!$A$1, ROW()-1, V$1-1))</f>
        <v>0</v>
      </c>
      <c r="W546">
        <f ca="1">IF(ISNA(W$1), 0, OFFSET(data!$A$1, ROW()-1, W$1-1))</f>
        <v>0</v>
      </c>
      <c r="X546">
        <f ca="1">IF(ISNA(X$1), 0, OFFSET(data!$A$1, ROW()-1, X$1-1))</f>
        <v>-255.430195610699</v>
      </c>
      <c r="Y546">
        <f ca="1">IF(ISNA(Y$1), 0, OFFSET(data!$A$1, ROW()-1, Y$1-1))</f>
        <v>0</v>
      </c>
      <c r="Z546">
        <f ca="1">IF(ISNA(Z$1), 0, OFFSET(data!$A$1, ROW()-1, Z$1-1))</f>
        <v>0</v>
      </c>
      <c r="AA546">
        <f ca="1">IF(ISNA(AA$1), 0, OFFSET(data!$A$1, ROW()-1, AA$1-1))</f>
        <v>0</v>
      </c>
      <c r="AB546">
        <f ca="1">IF(ISNA(AB$1), 0, OFFSET(data!$A$1, ROW()-1, AB$1-1))</f>
        <v>0</v>
      </c>
      <c r="AC546">
        <f ca="1">IF(ISNA(AC$1), 0, OFFSET(data!$A$1, ROW()-1, AC$1-1))</f>
        <v>848.71848797234895</v>
      </c>
      <c r="AD546" t="str">
        <f ca="1">IF(ISNA(AD$1), #N/A, OFFSET(data!$A$1, ROW()-1, AD$1-1))</f>
        <v>peak</v>
      </c>
      <c r="AE546">
        <f t="shared" ca="1" si="122"/>
        <v>2045</v>
      </c>
      <c r="AF546">
        <f t="shared" ca="1" si="123"/>
        <v>10</v>
      </c>
      <c r="AG546" t="str">
        <f t="shared" ca="1" si="124"/>
        <v>10/22/2045</v>
      </c>
      <c r="AH546" t="str">
        <f t="shared" ca="1" si="125"/>
        <v/>
      </c>
      <c r="AI546" t="str">
        <f t="shared" ca="1" si="121"/>
        <v>06:00</v>
      </c>
      <c r="AJ546" s="6">
        <f t="shared" ca="1" si="126"/>
        <v>0.84871848797234895</v>
      </c>
      <c r="AK546">
        <f t="shared" ca="1" si="127"/>
        <v>596.00378975830097</v>
      </c>
      <c r="AL546">
        <f t="shared" ca="1" si="128"/>
        <v>5.9226196482897997</v>
      </c>
      <c r="AM546">
        <f t="shared" ca="1" si="129"/>
        <v>0</v>
      </c>
      <c r="AN546">
        <f t="shared" ca="1" si="130"/>
        <v>2.0566902872228902E-2</v>
      </c>
      <c r="AO546">
        <f t="shared" ca="1" si="131"/>
        <v>57.599999999999902</v>
      </c>
      <c r="AP546">
        <f t="shared" ca="1" si="132"/>
        <v>0.41481567505565498</v>
      </c>
    </row>
    <row r="547" spans="1:42" hidden="1">
      <c r="A547" t="str">
        <f ca="1">IF(ISNA(A$1), 0, OFFSET(data!$A$1, ROW()-1, A$1-1))</f>
        <v>Oahu</v>
      </c>
      <c r="B547">
        <f ca="1">IF(ISNA(B$1), 0, OFFSET(data!$A$1, ROW()-1, B$1-1))</f>
        <v>2045</v>
      </c>
      <c r="C547" t="str">
        <f ca="1">IF(ISNA(C$1), 0, OFFSET(data!$A$1, ROW()-1, C$1-1))</f>
        <v>2045-10-22-08:00</v>
      </c>
      <c r="D547">
        <f ca="1">IF(ISNA(D$1), 0, OFFSET(data!$A$1, ROW()-1, D$1-1))</f>
        <v>0</v>
      </c>
      <c r="E547">
        <f ca="1">IF(ISNA(E$1), 0, OFFSET(data!$A$1, ROW()-1, E$1-1))</f>
        <v>353.845787532082</v>
      </c>
      <c r="F547">
        <f ca="1">IF(ISNA(F$1), 0, OFFSET(data!$A$1, ROW()-1, F$1-1))</f>
        <v>178.2</v>
      </c>
      <c r="G547">
        <f ca="1">IF(ISNA(G$1), 0, OFFSET(data!$A$1, ROW()-1, G$1-1))</f>
        <v>0</v>
      </c>
      <c r="H547">
        <f ca="1">IF(ISNA(H$1), 0, OFFSET(data!$A$1, ROW()-1, H$1-1))</f>
        <v>0</v>
      </c>
      <c r="I547">
        <f ca="1">IF(ISNA(I$1), 0, OFFSET(data!$A$1, ROW()-1, I$1-1))</f>
        <v>0</v>
      </c>
      <c r="J547">
        <f ca="1">IF(ISNA(J$1), 0, OFFSET(data!$A$1, ROW()-1, J$1-1))</f>
        <v>0</v>
      </c>
      <c r="K547">
        <f ca="1">IF(ISNA(K$1), 0, OFFSET(data!$A$1, ROW()-1, K$1-1))</f>
        <v>1326.8044172345899</v>
      </c>
      <c r="L547">
        <f ca="1">IF(ISNA(L$1), 0, OFFSET(data!$A$1, ROW()-1, L$1-1))</f>
        <v>57.599999999999902</v>
      </c>
      <c r="M547">
        <f ca="1">IF(ISNA(M$1), 0, OFFSET(data!$A$1, ROW()-1, M$1-1))</f>
        <v>1.3757948316671</v>
      </c>
      <c r="N547">
        <f ca="1">IF(ISNA(N$1), 0, OFFSET(data!$A$1, ROW()-1, N$1-1))</f>
        <v>0</v>
      </c>
      <c r="O547">
        <f ca="1">IF(ISNA(O$1), 0, OFFSET(data!$A$1, ROW()-1, O$1-1))</f>
        <v>0</v>
      </c>
      <c r="P547">
        <f ca="1">IF(ISNA(P$1), 0, OFFSET(data!$A$1, ROW()-1, P$1-1))</f>
        <v>1.11022302462515E-16</v>
      </c>
      <c r="Q547">
        <f ca="1">IF(ISNA(Q$1), 0, OFFSET(data!$A$1, ROW()-1, Q$1-1))</f>
        <v>1917.8259995983401</v>
      </c>
      <c r="R547">
        <f ca="1">IF(ISNA(R$1), 0, OFFSET(data!$A$1, ROW()-1, R$1-1))</f>
        <v>0</v>
      </c>
      <c r="S547">
        <f ca="1">IF(ISNA(S$1), 0, OFFSET(data!$A$1, ROW()-1, S$1-1))</f>
        <v>0</v>
      </c>
      <c r="T547">
        <f ca="1">IF(ISNA(T$1), 0, OFFSET(data!$A$1, ROW()-1, T$1-1))</f>
        <v>0</v>
      </c>
      <c r="U547">
        <f ca="1">IF(ISNA(U$1), 0, OFFSET(data!$A$1, ROW()-1, U$1-1))</f>
        <v>1053.62944513</v>
      </c>
      <c r="V547">
        <f ca="1">IF(ISNA(V$1), 0, OFFSET(data!$A$1, ROW()-1, V$1-1))</f>
        <v>0</v>
      </c>
      <c r="W547">
        <f ca="1">IF(ISNA(W$1), 0, OFFSET(data!$A$1, ROW()-1, W$1-1))</f>
        <v>0</v>
      </c>
      <c r="X547">
        <f ca="1">IF(ISNA(X$1), 0, OFFSET(data!$A$1, ROW()-1, X$1-1))</f>
        <v>-316.08883353900001</v>
      </c>
      <c r="Y547">
        <f ca="1">IF(ISNA(Y$1), 0, OFFSET(data!$A$1, ROW()-1, Y$1-1))</f>
        <v>1180.2853880073401</v>
      </c>
      <c r="Z547">
        <f ca="1">IF(ISNA(Z$1), 0, OFFSET(data!$A$1, ROW()-1, Z$1-1))</f>
        <v>0</v>
      </c>
      <c r="AA547">
        <f ca="1">IF(ISNA(AA$1), 0, OFFSET(data!$A$1, ROW()-1, AA$1-1))</f>
        <v>0</v>
      </c>
      <c r="AB547">
        <f ca="1">IF(ISNA(AB$1), 0, OFFSET(data!$A$1, ROW()-1, AB$1-1))</f>
        <v>0</v>
      </c>
      <c r="AC547">
        <f ca="1">IF(ISNA(AC$1), 0, OFFSET(data!$A$1, ROW()-1, AC$1-1))</f>
        <v>848.71848797234895</v>
      </c>
      <c r="AD547" t="str">
        <f ca="1">IF(ISNA(AD$1), #N/A, OFFSET(data!$A$1, ROW()-1, AD$1-1))</f>
        <v>peak</v>
      </c>
      <c r="AE547">
        <f t="shared" ca="1" si="122"/>
        <v>2045</v>
      </c>
      <c r="AF547">
        <f t="shared" ca="1" si="123"/>
        <v>10</v>
      </c>
      <c r="AG547" t="str">
        <f t="shared" ca="1" si="124"/>
        <v>10/22/2045</v>
      </c>
      <c r="AH547" t="str">
        <f t="shared" ca="1" si="125"/>
        <v/>
      </c>
      <c r="AI547" t="str">
        <f t="shared" ca="1" si="121"/>
        <v>08:00</v>
      </c>
      <c r="AJ547" s="6">
        <f t="shared" ca="1" si="126"/>
        <v>0.84871848797234895</v>
      </c>
      <c r="AK547">
        <f t="shared" ca="1" si="127"/>
        <v>737.54061159100002</v>
      </c>
      <c r="AL547">
        <f t="shared" ca="1" si="128"/>
        <v>0</v>
      </c>
      <c r="AM547">
        <f t="shared" ca="1" si="129"/>
        <v>0</v>
      </c>
      <c r="AN547">
        <f t="shared" ca="1" si="130"/>
        <v>1326.8044172345899</v>
      </c>
      <c r="AO547">
        <f t="shared" ca="1" si="131"/>
        <v>57.599999999999902</v>
      </c>
      <c r="AP547">
        <f t="shared" ca="1" si="132"/>
        <v>1.3757948316671</v>
      </c>
    </row>
    <row r="548" spans="1:42" hidden="1">
      <c r="A548" t="str">
        <f ca="1">IF(ISNA(A$1), 0, OFFSET(data!$A$1, ROW()-1, A$1-1))</f>
        <v>Oahu</v>
      </c>
      <c r="B548">
        <f ca="1">IF(ISNA(B$1), 0, OFFSET(data!$A$1, ROW()-1, B$1-1))</f>
        <v>2045</v>
      </c>
      <c r="C548" t="str">
        <f ca="1">IF(ISNA(C$1), 0, OFFSET(data!$A$1, ROW()-1, C$1-1))</f>
        <v>2045-10-22-10:00</v>
      </c>
      <c r="D548">
        <f ca="1">IF(ISNA(D$1), 0, OFFSET(data!$A$1, ROW()-1, D$1-1))</f>
        <v>0</v>
      </c>
      <c r="E548">
        <f ca="1">IF(ISNA(E$1), 0, OFFSET(data!$A$1, ROW()-1, E$1-1))</f>
        <v>353.845787532082</v>
      </c>
      <c r="F548">
        <f ca="1">IF(ISNA(F$1), 0, OFFSET(data!$A$1, ROW()-1, F$1-1))</f>
        <v>178.2</v>
      </c>
      <c r="G548">
        <f ca="1">IF(ISNA(G$1), 0, OFFSET(data!$A$1, ROW()-1, G$1-1))</f>
        <v>0</v>
      </c>
      <c r="H548">
        <f ca="1">IF(ISNA(H$1), 0, OFFSET(data!$A$1, ROW()-1, H$1-1))</f>
        <v>0</v>
      </c>
      <c r="I548">
        <f ca="1">IF(ISNA(I$1), 0, OFFSET(data!$A$1, ROW()-1, I$1-1))</f>
        <v>0</v>
      </c>
      <c r="J548">
        <f ca="1">IF(ISNA(J$1), 0, OFFSET(data!$A$1, ROW()-1, J$1-1))</f>
        <v>0</v>
      </c>
      <c r="K548">
        <f ca="1">IF(ISNA(K$1), 0, OFFSET(data!$A$1, ROW()-1, K$1-1))</f>
        <v>1289.8996276738401</v>
      </c>
      <c r="L548">
        <f ca="1">IF(ISNA(L$1), 0, OFFSET(data!$A$1, ROW()-1, L$1-1))</f>
        <v>57.599999999999902</v>
      </c>
      <c r="M548">
        <f ca="1">IF(ISNA(M$1), 0, OFFSET(data!$A$1, ROW()-1, M$1-1))</f>
        <v>5.1941216146032598</v>
      </c>
      <c r="N548">
        <f ca="1">IF(ISNA(N$1), 0, OFFSET(data!$A$1, ROW()-1, N$1-1))</f>
        <v>0</v>
      </c>
      <c r="O548">
        <f ca="1">IF(ISNA(O$1), 0, OFFSET(data!$A$1, ROW()-1, O$1-1))</f>
        <v>0</v>
      </c>
      <c r="P548">
        <f ca="1">IF(ISNA(P$1), 0, OFFSET(data!$A$1, ROW()-1, P$1-1))</f>
        <v>0</v>
      </c>
      <c r="Q548">
        <f ca="1">IF(ISNA(Q$1), 0, OFFSET(data!$A$1, ROW()-1, Q$1-1))</f>
        <v>1884.73953682053</v>
      </c>
      <c r="R548">
        <f ca="1">IF(ISNA(R$1), 0, OFFSET(data!$A$1, ROW()-1, R$1-1))</f>
        <v>0</v>
      </c>
      <c r="S548">
        <f ca="1">IF(ISNA(S$1), 0, OFFSET(data!$A$1, ROW()-1, S$1-1))</f>
        <v>0</v>
      </c>
      <c r="T548">
        <f ca="1">IF(ISNA(T$1), 0, OFFSET(data!$A$1, ROW()-1, T$1-1))</f>
        <v>0</v>
      </c>
      <c r="U548">
        <f ca="1">IF(ISNA(U$1), 0, OFFSET(data!$A$1, ROW()-1, U$1-1))</f>
        <v>1149.70296411</v>
      </c>
      <c r="V548">
        <f ca="1">IF(ISNA(V$1), 0, OFFSET(data!$A$1, ROW()-1, V$1-1))</f>
        <v>0</v>
      </c>
      <c r="W548">
        <f ca="1">IF(ISNA(W$1), 0, OFFSET(data!$A$1, ROW()-1, W$1-1))</f>
        <v>0</v>
      </c>
      <c r="X548">
        <f ca="1">IF(ISNA(X$1), 0, OFFSET(data!$A$1, ROW()-1, X$1-1))</f>
        <v>439.605826499834</v>
      </c>
      <c r="Y548">
        <f ca="1">IF(ISNA(Y$1), 0, OFFSET(data!$A$1, ROW()-1, Y$1-1))</f>
        <v>295.43074621069798</v>
      </c>
      <c r="Z548">
        <f ca="1">IF(ISNA(Z$1), 0, OFFSET(data!$A$1, ROW()-1, Z$1-1))</f>
        <v>0</v>
      </c>
      <c r="AA548">
        <f ca="1">IF(ISNA(AA$1), 0, OFFSET(data!$A$1, ROW()-1, AA$1-1))</f>
        <v>0</v>
      </c>
      <c r="AB548">
        <f ca="1">IF(ISNA(AB$1), 0, OFFSET(data!$A$1, ROW()-1, AB$1-1))</f>
        <v>0</v>
      </c>
      <c r="AC548">
        <f ca="1">IF(ISNA(AC$1), 0, OFFSET(data!$A$1, ROW()-1, AC$1-1))</f>
        <v>848.71848797234895</v>
      </c>
      <c r="AD548" t="str">
        <f ca="1">IF(ISNA(AD$1), #N/A, OFFSET(data!$A$1, ROW()-1, AD$1-1))</f>
        <v>peak</v>
      </c>
      <c r="AE548">
        <f t="shared" ca="1" si="122"/>
        <v>2045</v>
      </c>
      <c r="AF548">
        <f t="shared" ca="1" si="123"/>
        <v>10</v>
      </c>
      <c r="AG548" t="str">
        <f t="shared" ca="1" si="124"/>
        <v>10/22/2045</v>
      </c>
      <c r="AH548" t="str">
        <f t="shared" ca="1" si="125"/>
        <v/>
      </c>
      <c r="AI548" t="str">
        <f t="shared" ca="1" si="121"/>
        <v>10:00</v>
      </c>
      <c r="AJ548" s="6">
        <f t="shared" ca="1" si="126"/>
        <v>0.84871848797234895</v>
      </c>
      <c r="AK548">
        <f t="shared" ca="1" si="127"/>
        <v>1589.308790609834</v>
      </c>
      <c r="AL548">
        <f t="shared" ca="1" si="128"/>
        <v>0</v>
      </c>
      <c r="AM548">
        <f t="shared" ca="1" si="129"/>
        <v>0</v>
      </c>
      <c r="AN548">
        <f t="shared" ca="1" si="130"/>
        <v>1289.8996276738401</v>
      </c>
      <c r="AO548">
        <f t="shared" ca="1" si="131"/>
        <v>57.599999999999902</v>
      </c>
      <c r="AP548">
        <f t="shared" ca="1" si="132"/>
        <v>5.1941216146032598</v>
      </c>
    </row>
    <row r="549" spans="1:42" hidden="1">
      <c r="A549" t="str">
        <f ca="1">IF(ISNA(A$1), 0, OFFSET(data!$A$1, ROW()-1, A$1-1))</f>
        <v>Oahu</v>
      </c>
      <c r="B549">
        <f ca="1">IF(ISNA(B$1), 0, OFFSET(data!$A$1, ROW()-1, B$1-1))</f>
        <v>2045</v>
      </c>
      <c r="C549" t="str">
        <f ca="1">IF(ISNA(C$1), 0, OFFSET(data!$A$1, ROW()-1, C$1-1))</f>
        <v>2045-10-22-12:00</v>
      </c>
      <c r="D549">
        <f ca="1">IF(ISNA(D$1), 0, OFFSET(data!$A$1, ROW()-1, D$1-1))</f>
        <v>0</v>
      </c>
      <c r="E549">
        <f ca="1">IF(ISNA(E$1), 0, OFFSET(data!$A$1, ROW()-1, E$1-1))</f>
        <v>353.845787532082</v>
      </c>
      <c r="F549">
        <f ca="1">IF(ISNA(F$1), 0, OFFSET(data!$A$1, ROW()-1, F$1-1))</f>
        <v>178.2</v>
      </c>
      <c r="G549">
        <f ca="1">IF(ISNA(G$1), 0, OFFSET(data!$A$1, ROW()-1, G$1-1))</f>
        <v>0</v>
      </c>
      <c r="H549">
        <f ca="1">IF(ISNA(H$1), 0, OFFSET(data!$A$1, ROW()-1, H$1-1))</f>
        <v>0</v>
      </c>
      <c r="I549">
        <f ca="1">IF(ISNA(I$1), 0, OFFSET(data!$A$1, ROW()-1, I$1-1))</f>
        <v>0</v>
      </c>
      <c r="J549">
        <f ca="1">IF(ISNA(J$1), 0, OFFSET(data!$A$1, ROW()-1, J$1-1))</f>
        <v>0</v>
      </c>
      <c r="K549">
        <f ca="1">IF(ISNA(K$1), 0, OFFSET(data!$A$1, ROW()-1, K$1-1))</f>
        <v>1230.6597337313899</v>
      </c>
      <c r="L549">
        <f ca="1">IF(ISNA(L$1), 0, OFFSET(data!$A$1, ROW()-1, L$1-1))</f>
        <v>57.599999999999902</v>
      </c>
      <c r="M549">
        <f ca="1">IF(ISNA(M$1), 0, OFFSET(data!$A$1, ROW()-1, M$1-1))</f>
        <v>21.202701526361999</v>
      </c>
      <c r="N549">
        <f ca="1">IF(ISNA(N$1), 0, OFFSET(data!$A$1, ROW()-1, N$1-1))</f>
        <v>0</v>
      </c>
      <c r="O549">
        <f ca="1">IF(ISNA(O$1), 0, OFFSET(data!$A$1, ROW()-1, O$1-1))</f>
        <v>0</v>
      </c>
      <c r="P549">
        <f ca="1">IF(ISNA(P$1), 0, OFFSET(data!$A$1, ROW()-1, P$1-1))</f>
        <v>0</v>
      </c>
      <c r="Q549">
        <f ca="1">IF(ISNA(Q$1), 0, OFFSET(data!$A$1, ROW()-1, Q$1-1))</f>
        <v>1841.5082227898299</v>
      </c>
      <c r="R549">
        <f ca="1">IF(ISNA(R$1), 0, OFFSET(data!$A$1, ROW()-1, R$1-1))</f>
        <v>0</v>
      </c>
      <c r="S549">
        <f ca="1">IF(ISNA(S$1), 0, OFFSET(data!$A$1, ROW()-1, S$1-1))</f>
        <v>0</v>
      </c>
      <c r="T549">
        <f ca="1">IF(ISNA(T$1), 0, OFFSET(data!$A$1, ROW()-1, T$1-1))</f>
        <v>0</v>
      </c>
      <c r="U549">
        <f ca="1">IF(ISNA(U$1), 0, OFFSET(data!$A$1, ROW()-1, U$1-1))</f>
        <v>1190.59804289</v>
      </c>
      <c r="V549">
        <f ca="1">IF(ISNA(V$1), 0, OFFSET(data!$A$1, ROW()-1, V$1-1))</f>
        <v>0</v>
      </c>
      <c r="W549">
        <f ca="1">IF(ISNA(W$1), 0, OFFSET(data!$A$1, ROW()-1, W$1-1))</f>
        <v>0</v>
      </c>
      <c r="X549">
        <f ca="1">IF(ISNA(X$1), 0, OFFSET(data!$A$1, ROW()-1, X$1-1))</f>
        <v>650.91017989983698</v>
      </c>
      <c r="Y549">
        <f ca="1">IF(ISNA(Y$1), 0, OFFSET(data!$A$1, ROW()-1, Y$1-1))</f>
        <v>0</v>
      </c>
      <c r="Z549">
        <f ca="1">IF(ISNA(Z$1), 0, OFFSET(data!$A$1, ROW()-1, Z$1-1))</f>
        <v>0</v>
      </c>
      <c r="AA549">
        <f ca="1">IF(ISNA(AA$1), 0, OFFSET(data!$A$1, ROW()-1, AA$1-1))</f>
        <v>0</v>
      </c>
      <c r="AB549">
        <f ca="1">IF(ISNA(AB$1), 0, OFFSET(data!$A$1, ROW()-1, AB$1-1))</f>
        <v>0</v>
      </c>
      <c r="AC549">
        <f ca="1">IF(ISNA(AC$1), 0, OFFSET(data!$A$1, ROW()-1, AC$1-1))</f>
        <v>848.71848797234895</v>
      </c>
      <c r="AD549" t="str">
        <f ca="1">IF(ISNA(AD$1), #N/A, OFFSET(data!$A$1, ROW()-1, AD$1-1))</f>
        <v>peak</v>
      </c>
      <c r="AE549">
        <f t="shared" ca="1" si="122"/>
        <v>2045</v>
      </c>
      <c r="AF549">
        <f t="shared" ca="1" si="123"/>
        <v>10</v>
      </c>
      <c r="AG549" t="str">
        <f t="shared" ca="1" si="124"/>
        <v>10/22/2045</v>
      </c>
      <c r="AH549" t="str">
        <f t="shared" ca="1" si="125"/>
        <v>10/22/2045</v>
      </c>
      <c r="AI549" t="str">
        <f t="shared" ca="1" si="121"/>
        <v>12:00</v>
      </c>
      <c r="AJ549" s="6">
        <f t="shared" ca="1" si="126"/>
        <v>0.84871848797234895</v>
      </c>
      <c r="AK549">
        <f t="shared" ca="1" si="127"/>
        <v>1841.508222789837</v>
      </c>
      <c r="AL549">
        <f t="shared" ca="1" si="128"/>
        <v>0</v>
      </c>
      <c r="AM549">
        <f t="shared" ca="1" si="129"/>
        <v>0</v>
      </c>
      <c r="AN549">
        <f t="shared" ca="1" si="130"/>
        <v>1230.6597337313899</v>
      </c>
      <c r="AO549">
        <f t="shared" ca="1" si="131"/>
        <v>57.599999999999902</v>
      </c>
      <c r="AP549">
        <f t="shared" ca="1" si="132"/>
        <v>21.202701526361999</v>
      </c>
    </row>
    <row r="550" spans="1:42" hidden="1">
      <c r="A550" t="str">
        <f ca="1">IF(ISNA(A$1), 0, OFFSET(data!$A$1, ROW()-1, A$1-1))</f>
        <v>Oahu</v>
      </c>
      <c r="B550">
        <f ca="1">IF(ISNA(B$1), 0, OFFSET(data!$A$1, ROW()-1, B$1-1))</f>
        <v>2045</v>
      </c>
      <c r="C550" t="str">
        <f ca="1">IF(ISNA(C$1), 0, OFFSET(data!$A$1, ROW()-1, C$1-1))</f>
        <v>2045-10-22-14:00</v>
      </c>
      <c r="D550">
        <f ca="1">IF(ISNA(D$1), 0, OFFSET(data!$A$1, ROW()-1, D$1-1))</f>
        <v>0</v>
      </c>
      <c r="E550">
        <f ca="1">IF(ISNA(E$1), 0, OFFSET(data!$A$1, ROW()-1, E$1-1))</f>
        <v>353.845787532082</v>
      </c>
      <c r="F550">
        <f ca="1">IF(ISNA(F$1), 0, OFFSET(data!$A$1, ROW()-1, F$1-1))</f>
        <v>178.2</v>
      </c>
      <c r="G550">
        <f ca="1">IF(ISNA(G$1), 0, OFFSET(data!$A$1, ROW()-1, G$1-1))</f>
        <v>0</v>
      </c>
      <c r="H550">
        <f ca="1">IF(ISNA(H$1), 0, OFFSET(data!$A$1, ROW()-1, H$1-1))</f>
        <v>0</v>
      </c>
      <c r="I550">
        <f ca="1">IF(ISNA(I$1), 0, OFFSET(data!$A$1, ROW()-1, I$1-1))</f>
        <v>0</v>
      </c>
      <c r="J550">
        <f ca="1">IF(ISNA(J$1), 0, OFFSET(data!$A$1, ROW()-1, J$1-1))</f>
        <v>0</v>
      </c>
      <c r="K550">
        <f ca="1">IF(ISNA(K$1), 0, OFFSET(data!$A$1, ROW()-1, K$1-1))</f>
        <v>1428.9011443094601</v>
      </c>
      <c r="L550">
        <f ca="1">IF(ISNA(L$1), 0, OFFSET(data!$A$1, ROW()-1, L$1-1))</f>
        <v>57.599999999999902</v>
      </c>
      <c r="M550">
        <f ca="1">IF(ISNA(M$1), 0, OFFSET(data!$A$1, ROW()-1, M$1-1))</f>
        <v>19.098350364496699</v>
      </c>
      <c r="N550">
        <f ca="1">IF(ISNA(N$1), 0, OFFSET(data!$A$1, ROW()-1, N$1-1))</f>
        <v>0</v>
      </c>
      <c r="O550">
        <f ca="1">IF(ISNA(O$1), 0, OFFSET(data!$A$1, ROW()-1, O$1-1))</f>
        <v>0</v>
      </c>
      <c r="P550">
        <f ca="1">IF(ISNA(P$1), 0, OFFSET(data!$A$1, ROW()-1, P$1-1))</f>
        <v>0</v>
      </c>
      <c r="Q550">
        <f ca="1">IF(ISNA(Q$1), 0, OFFSET(data!$A$1, ROW()-1, Q$1-1))</f>
        <v>2037.6452822060401</v>
      </c>
      <c r="R550">
        <f ca="1">IF(ISNA(R$1), 0, OFFSET(data!$A$1, ROW()-1, R$1-1))</f>
        <v>0</v>
      </c>
      <c r="S550">
        <f ca="1">IF(ISNA(S$1), 0, OFFSET(data!$A$1, ROW()-1, S$1-1))</f>
        <v>0</v>
      </c>
      <c r="T550">
        <f ca="1">IF(ISNA(T$1), 0, OFFSET(data!$A$1, ROW()-1, T$1-1))</f>
        <v>0</v>
      </c>
      <c r="U550">
        <f ca="1">IF(ISNA(U$1), 0, OFFSET(data!$A$1, ROW()-1, U$1-1))</f>
        <v>1193.2821004100001</v>
      </c>
      <c r="V550">
        <f ca="1">IF(ISNA(V$1), 0, OFFSET(data!$A$1, ROW()-1, V$1-1))</f>
        <v>0</v>
      </c>
      <c r="W550">
        <f ca="1">IF(ISNA(W$1), 0, OFFSET(data!$A$1, ROW()-1, W$1-1))</f>
        <v>0</v>
      </c>
      <c r="X550">
        <f ca="1">IF(ISNA(X$1), 0, OFFSET(data!$A$1, ROW()-1, X$1-1))</f>
        <v>844.36318179604598</v>
      </c>
      <c r="Y550">
        <f ca="1">IF(ISNA(Y$1), 0, OFFSET(data!$A$1, ROW()-1, Y$1-1))</f>
        <v>0</v>
      </c>
      <c r="Z550">
        <f ca="1">IF(ISNA(Z$1), 0, OFFSET(data!$A$1, ROW()-1, Z$1-1))</f>
        <v>0</v>
      </c>
      <c r="AA550">
        <f ca="1">IF(ISNA(AA$1), 0, OFFSET(data!$A$1, ROW()-1, AA$1-1))</f>
        <v>0</v>
      </c>
      <c r="AB550">
        <f ca="1">IF(ISNA(AB$1), 0, OFFSET(data!$A$1, ROW()-1, AB$1-1))</f>
        <v>0</v>
      </c>
      <c r="AC550">
        <f ca="1">IF(ISNA(AC$1), 0, OFFSET(data!$A$1, ROW()-1, AC$1-1))</f>
        <v>848.71848797234895</v>
      </c>
      <c r="AD550" t="str">
        <f ca="1">IF(ISNA(AD$1), #N/A, OFFSET(data!$A$1, ROW()-1, AD$1-1))</f>
        <v>peak</v>
      </c>
      <c r="AE550">
        <f t="shared" ca="1" si="122"/>
        <v>2045</v>
      </c>
      <c r="AF550">
        <f t="shared" ca="1" si="123"/>
        <v>10</v>
      </c>
      <c r="AG550" t="str">
        <f t="shared" ca="1" si="124"/>
        <v>10/22/2045</v>
      </c>
      <c r="AH550" t="str">
        <f t="shared" ca="1" si="125"/>
        <v/>
      </c>
      <c r="AI550" t="str">
        <f t="shared" ca="1" si="121"/>
        <v>14:00</v>
      </c>
      <c r="AJ550" s="6">
        <f t="shared" ca="1" si="126"/>
        <v>0.84871848797234895</v>
      </c>
      <c r="AK550">
        <f t="shared" ca="1" si="127"/>
        <v>2037.645282206046</v>
      </c>
      <c r="AL550">
        <f t="shared" ca="1" si="128"/>
        <v>0</v>
      </c>
      <c r="AM550">
        <f t="shared" ca="1" si="129"/>
        <v>0</v>
      </c>
      <c r="AN550">
        <f t="shared" ca="1" si="130"/>
        <v>1428.9011443094601</v>
      </c>
      <c r="AO550">
        <f t="shared" ca="1" si="131"/>
        <v>57.599999999999902</v>
      </c>
      <c r="AP550">
        <f t="shared" ca="1" si="132"/>
        <v>19.098350364496699</v>
      </c>
    </row>
    <row r="551" spans="1:42" hidden="1">
      <c r="A551" t="str">
        <f ca="1">IF(ISNA(A$1), 0, OFFSET(data!$A$1, ROW()-1, A$1-1))</f>
        <v>Oahu</v>
      </c>
      <c r="B551">
        <f ca="1">IF(ISNA(B$1), 0, OFFSET(data!$A$1, ROW()-1, B$1-1))</f>
        <v>2045</v>
      </c>
      <c r="C551" t="str">
        <f ca="1">IF(ISNA(C$1), 0, OFFSET(data!$A$1, ROW()-1, C$1-1))</f>
        <v>2045-10-22-16:00</v>
      </c>
      <c r="D551">
        <f ca="1">IF(ISNA(D$1), 0, OFFSET(data!$A$1, ROW()-1, D$1-1))</f>
        <v>0</v>
      </c>
      <c r="E551">
        <f ca="1">IF(ISNA(E$1), 0, OFFSET(data!$A$1, ROW()-1, E$1-1))</f>
        <v>452.14978753208197</v>
      </c>
      <c r="F551">
        <f ca="1">IF(ISNA(F$1), 0, OFFSET(data!$A$1, ROW()-1, F$1-1))</f>
        <v>178.2</v>
      </c>
      <c r="G551">
        <f ca="1">IF(ISNA(G$1), 0, OFFSET(data!$A$1, ROW()-1, G$1-1))</f>
        <v>0</v>
      </c>
      <c r="H551">
        <f ca="1">IF(ISNA(H$1), 0, OFFSET(data!$A$1, ROW()-1, H$1-1))</f>
        <v>0</v>
      </c>
      <c r="I551">
        <f ca="1">IF(ISNA(I$1), 0, OFFSET(data!$A$1, ROW()-1, I$1-1))</f>
        <v>0</v>
      </c>
      <c r="J551">
        <f ca="1">IF(ISNA(J$1), 0, OFFSET(data!$A$1, ROW()-1, J$1-1))</f>
        <v>0</v>
      </c>
      <c r="K551">
        <f ca="1">IF(ISNA(K$1), 0, OFFSET(data!$A$1, ROW()-1, K$1-1))</f>
        <v>1081.2202999711601</v>
      </c>
      <c r="L551">
        <f ca="1">IF(ISNA(L$1), 0, OFFSET(data!$A$1, ROW()-1, L$1-1))</f>
        <v>57.599999999999902</v>
      </c>
      <c r="M551">
        <f ca="1">IF(ISNA(M$1), 0, OFFSET(data!$A$1, ROW()-1, M$1-1))</f>
        <v>29.591299404901299</v>
      </c>
      <c r="N551">
        <f ca="1">IF(ISNA(N$1), 0, OFFSET(data!$A$1, ROW()-1, N$1-1))</f>
        <v>0</v>
      </c>
      <c r="O551">
        <f ca="1">IF(ISNA(O$1), 0, OFFSET(data!$A$1, ROW()-1, O$1-1))</f>
        <v>0</v>
      </c>
      <c r="P551">
        <f ca="1">IF(ISNA(P$1), 0, OFFSET(data!$A$1, ROW()-1, P$1-1))</f>
        <v>0</v>
      </c>
      <c r="Q551">
        <f ca="1">IF(ISNA(Q$1), 0, OFFSET(data!$A$1, ROW()-1, Q$1-1))</f>
        <v>1798.7613869081499</v>
      </c>
      <c r="R551">
        <f ca="1">IF(ISNA(R$1), 0, OFFSET(data!$A$1, ROW()-1, R$1-1))</f>
        <v>0</v>
      </c>
      <c r="S551">
        <f ca="1">IF(ISNA(S$1), 0, OFFSET(data!$A$1, ROW()-1, S$1-1))</f>
        <v>0</v>
      </c>
      <c r="T551">
        <f ca="1">IF(ISNA(T$1), 0, OFFSET(data!$A$1, ROW()-1, T$1-1))</f>
        <v>0</v>
      </c>
      <c r="U551">
        <f ca="1">IF(ISNA(U$1), 0, OFFSET(data!$A$1, ROW()-1, U$1-1))</f>
        <v>1156.2176732200001</v>
      </c>
      <c r="V551">
        <f ca="1">IF(ISNA(V$1), 0, OFFSET(data!$A$1, ROW()-1, V$1-1))</f>
        <v>0</v>
      </c>
      <c r="W551">
        <f ca="1">IF(ISNA(W$1), 0, OFFSET(data!$A$1, ROW()-1, W$1-1))</f>
        <v>0</v>
      </c>
      <c r="X551">
        <f ca="1">IF(ISNA(X$1), 0, OFFSET(data!$A$1, ROW()-1, X$1-1))</f>
        <v>-346.865301966</v>
      </c>
      <c r="Y551">
        <f ca="1">IF(ISNA(Y$1), 0, OFFSET(data!$A$1, ROW()-1, Y$1-1))</f>
        <v>989.40901565415095</v>
      </c>
      <c r="Z551">
        <f ca="1">IF(ISNA(Z$1), 0, OFFSET(data!$A$1, ROW()-1, Z$1-1))</f>
        <v>0</v>
      </c>
      <c r="AA551">
        <f ca="1">IF(ISNA(AA$1), 0, OFFSET(data!$A$1, ROW()-1, AA$1-1))</f>
        <v>0</v>
      </c>
      <c r="AB551">
        <f ca="1">IF(ISNA(AB$1), 0, OFFSET(data!$A$1, ROW()-1, AB$1-1))</f>
        <v>0</v>
      </c>
      <c r="AC551">
        <f ca="1">IF(ISNA(AC$1), 0, OFFSET(data!$A$1, ROW()-1, AC$1-1))</f>
        <v>848.71848797234895</v>
      </c>
      <c r="AD551" t="str">
        <f ca="1">IF(ISNA(AD$1), #N/A, OFFSET(data!$A$1, ROW()-1, AD$1-1))</f>
        <v>peak</v>
      </c>
      <c r="AE551">
        <f t="shared" ca="1" si="122"/>
        <v>2045</v>
      </c>
      <c r="AF551">
        <f t="shared" ca="1" si="123"/>
        <v>10</v>
      </c>
      <c r="AG551" t="str">
        <f t="shared" ca="1" si="124"/>
        <v>10/22/2045</v>
      </c>
      <c r="AH551" t="str">
        <f t="shared" ca="1" si="125"/>
        <v/>
      </c>
      <c r="AI551" t="str">
        <f t="shared" ca="1" si="121"/>
        <v>16:00</v>
      </c>
      <c r="AJ551" s="6">
        <f t="shared" ca="1" si="126"/>
        <v>0.84871848797234895</v>
      </c>
      <c r="AK551">
        <f t="shared" ca="1" si="127"/>
        <v>809.35237125399999</v>
      </c>
      <c r="AL551">
        <f t="shared" ca="1" si="128"/>
        <v>0</v>
      </c>
      <c r="AM551">
        <f t="shared" ca="1" si="129"/>
        <v>0</v>
      </c>
      <c r="AN551">
        <f t="shared" ca="1" si="130"/>
        <v>1081.2202999711601</v>
      </c>
      <c r="AO551">
        <f t="shared" ca="1" si="131"/>
        <v>57.599999999999902</v>
      </c>
      <c r="AP551">
        <f t="shared" ca="1" si="132"/>
        <v>29.591299404901299</v>
      </c>
    </row>
    <row r="552" spans="1:42" hidden="1">
      <c r="A552" t="str">
        <f ca="1">IF(ISNA(A$1), 0, OFFSET(data!$A$1, ROW()-1, A$1-1))</f>
        <v>Oahu</v>
      </c>
      <c r="B552">
        <f ca="1">IF(ISNA(B$1), 0, OFFSET(data!$A$1, ROW()-1, B$1-1))</f>
        <v>2045</v>
      </c>
      <c r="C552" t="str">
        <f ca="1">IF(ISNA(C$1), 0, OFFSET(data!$A$1, ROW()-1, C$1-1))</f>
        <v>2045-10-22-18:00</v>
      </c>
      <c r="D552">
        <f ca="1">IF(ISNA(D$1), 0, OFFSET(data!$A$1, ROW()-1, D$1-1))</f>
        <v>0</v>
      </c>
      <c r="E552">
        <f ca="1">IF(ISNA(E$1), 0, OFFSET(data!$A$1, ROW()-1, E$1-1))</f>
        <v>450.165970894503</v>
      </c>
      <c r="F552">
        <f ca="1">IF(ISNA(F$1), 0, OFFSET(data!$A$1, ROW()-1, F$1-1))</f>
        <v>178.2</v>
      </c>
      <c r="G552">
        <f ca="1">IF(ISNA(G$1), 0, OFFSET(data!$A$1, ROW()-1, G$1-1))</f>
        <v>0</v>
      </c>
      <c r="H552">
        <f ca="1">IF(ISNA(H$1), 0, OFFSET(data!$A$1, ROW()-1, H$1-1))</f>
        <v>0</v>
      </c>
      <c r="I552">
        <f ca="1">IF(ISNA(I$1), 0, OFFSET(data!$A$1, ROW()-1, I$1-1))</f>
        <v>0</v>
      </c>
      <c r="J552">
        <f ca="1">IF(ISNA(J$1), 0, OFFSET(data!$A$1, ROW()-1, J$1-1))</f>
        <v>0</v>
      </c>
      <c r="K552">
        <f ca="1">IF(ISNA(K$1), 0, OFFSET(data!$A$1, ROW()-1, K$1-1))</f>
        <v>15.603131785323001</v>
      </c>
      <c r="L552">
        <f ca="1">IF(ISNA(L$1), 0, OFFSET(data!$A$1, ROW()-1, L$1-1))</f>
        <v>57.599999999999902</v>
      </c>
      <c r="M552">
        <f ca="1">IF(ISNA(M$1), 0, OFFSET(data!$A$1, ROW()-1, M$1-1))</f>
        <v>65.362762122010807</v>
      </c>
      <c r="N552">
        <f ca="1">IF(ISNA(N$1), 0, OFFSET(data!$A$1, ROW()-1, N$1-1))</f>
        <v>0</v>
      </c>
      <c r="O552">
        <f ca="1">IF(ISNA(O$1), 0, OFFSET(data!$A$1, ROW()-1, O$1-1))</f>
        <v>0</v>
      </c>
      <c r="P552">
        <f ca="1">IF(ISNA(P$1), 0, OFFSET(data!$A$1, ROW()-1, P$1-1))</f>
        <v>-1.7763568394002501E-15</v>
      </c>
      <c r="Q552">
        <f ca="1">IF(ISNA(Q$1), 0, OFFSET(data!$A$1, ROW()-1, Q$1-1))</f>
        <v>766.93186480183795</v>
      </c>
      <c r="R552">
        <f ca="1">IF(ISNA(R$1), 0, OFFSET(data!$A$1, ROW()-1, R$1-1))</f>
        <v>0</v>
      </c>
      <c r="S552">
        <f ca="1">IF(ISNA(S$1), 0, OFFSET(data!$A$1, ROW()-1, S$1-1))</f>
        <v>88.608029008162504</v>
      </c>
      <c r="T552">
        <f ca="1">IF(ISNA(T$1), 0, OFFSET(data!$A$1, ROW()-1, T$1-1))</f>
        <v>0</v>
      </c>
      <c r="U552">
        <f ca="1">IF(ISNA(U$1), 0, OFFSET(data!$A$1, ROW()-1, U$1-1))</f>
        <v>1222.1998483</v>
      </c>
      <c r="V552">
        <f ca="1">IF(ISNA(V$1), 0, OFFSET(data!$A$1, ROW()-1, V$1-1))</f>
        <v>0</v>
      </c>
      <c r="W552">
        <f ca="1">IF(ISNA(W$1), 0, OFFSET(data!$A$1, ROW()-1, W$1-1))</f>
        <v>0</v>
      </c>
      <c r="X552">
        <f ca="1">IF(ISNA(X$1), 0, OFFSET(data!$A$1, ROW()-1, X$1-1))</f>
        <v>-366.659954489999</v>
      </c>
      <c r="Y552">
        <f ca="1">IF(ISNA(Y$1), 0, OFFSET(data!$A$1, ROW()-1, Y$1-1))</f>
        <v>0</v>
      </c>
      <c r="Z552">
        <f ca="1">IF(ISNA(Z$1), 0, OFFSET(data!$A$1, ROW()-1, Z$1-1))</f>
        <v>0</v>
      </c>
      <c r="AA552">
        <f ca="1">IF(ISNA(AA$1), 0, OFFSET(data!$A$1, ROW()-1, AA$1-1))</f>
        <v>0</v>
      </c>
      <c r="AB552">
        <f ca="1">IF(ISNA(AB$1), 0, OFFSET(data!$A$1, ROW()-1, AB$1-1))</f>
        <v>0</v>
      </c>
      <c r="AC552">
        <f ca="1">IF(ISNA(AC$1), 0, OFFSET(data!$A$1, ROW()-1, AC$1-1))</f>
        <v>848.71848797234895</v>
      </c>
      <c r="AD552" t="str">
        <f ca="1">IF(ISNA(AD$1), #N/A, OFFSET(data!$A$1, ROW()-1, AD$1-1))</f>
        <v>peak</v>
      </c>
      <c r="AE552">
        <f t="shared" ca="1" si="122"/>
        <v>2045</v>
      </c>
      <c r="AF552">
        <f t="shared" ca="1" si="123"/>
        <v>10</v>
      </c>
      <c r="AG552" t="str">
        <f t="shared" ca="1" si="124"/>
        <v>10/22/2045</v>
      </c>
      <c r="AH552" t="str">
        <f t="shared" ca="1" si="125"/>
        <v/>
      </c>
      <c r="AI552" t="str">
        <f t="shared" ca="1" si="121"/>
        <v>18:00</v>
      </c>
      <c r="AJ552" s="6">
        <f t="shared" ca="1" si="126"/>
        <v>0.84871848797234895</v>
      </c>
      <c r="AK552">
        <f t="shared" ca="1" si="127"/>
        <v>855.53989381000099</v>
      </c>
      <c r="AL552">
        <f t="shared" ca="1" si="128"/>
        <v>88.608029008162504</v>
      </c>
      <c r="AM552">
        <f t="shared" ca="1" si="129"/>
        <v>0</v>
      </c>
      <c r="AN552">
        <f t="shared" ca="1" si="130"/>
        <v>15.603131785323001</v>
      </c>
      <c r="AO552">
        <f t="shared" ca="1" si="131"/>
        <v>57.599999999999902</v>
      </c>
      <c r="AP552">
        <f t="shared" ca="1" si="132"/>
        <v>65.362762122010807</v>
      </c>
    </row>
    <row r="553" spans="1:42" hidden="1">
      <c r="A553" t="str">
        <f ca="1">IF(ISNA(A$1), 0, OFFSET(data!$A$1, ROW()-1, A$1-1))</f>
        <v>Oahu</v>
      </c>
      <c r="B553">
        <f ca="1">IF(ISNA(B$1), 0, OFFSET(data!$A$1, ROW()-1, B$1-1))</f>
        <v>2045</v>
      </c>
      <c r="C553" t="str">
        <f ca="1">IF(ISNA(C$1), 0, OFFSET(data!$A$1, ROW()-1, C$1-1))</f>
        <v>2045-10-22-20:00</v>
      </c>
      <c r="D553">
        <f ca="1">IF(ISNA(D$1), 0, OFFSET(data!$A$1, ROW()-1, D$1-1))</f>
        <v>0</v>
      </c>
      <c r="E553">
        <f ca="1">IF(ISNA(E$1), 0, OFFSET(data!$A$1, ROW()-1, E$1-1))</f>
        <v>452.14978753208197</v>
      </c>
      <c r="F553">
        <f ca="1">IF(ISNA(F$1), 0, OFFSET(data!$A$1, ROW()-1, F$1-1))</f>
        <v>178.2</v>
      </c>
      <c r="G553">
        <f ca="1">IF(ISNA(G$1), 0, OFFSET(data!$A$1, ROW()-1, G$1-1))</f>
        <v>0</v>
      </c>
      <c r="H553">
        <f ca="1">IF(ISNA(H$1), 0, OFFSET(data!$A$1, ROW()-1, H$1-1))</f>
        <v>0</v>
      </c>
      <c r="I553">
        <f ca="1">IF(ISNA(I$1), 0, OFFSET(data!$A$1, ROW()-1, I$1-1))</f>
        <v>0</v>
      </c>
      <c r="J553">
        <f ca="1">IF(ISNA(J$1), 0, OFFSET(data!$A$1, ROW()-1, J$1-1))</f>
        <v>0</v>
      </c>
      <c r="K553">
        <f ca="1">IF(ISNA(K$1), 0, OFFSET(data!$A$1, ROW()-1, K$1-1))</f>
        <v>0</v>
      </c>
      <c r="L553">
        <f ca="1">IF(ISNA(L$1), 0, OFFSET(data!$A$1, ROW()-1, L$1-1))</f>
        <v>57.599999999999902</v>
      </c>
      <c r="M553">
        <f ca="1">IF(ISNA(M$1), 0, OFFSET(data!$A$1, ROW()-1, M$1-1))</f>
        <v>106.84132464554099</v>
      </c>
      <c r="N553">
        <f ca="1">IF(ISNA(N$1), 0, OFFSET(data!$A$1, ROW()-1, N$1-1))</f>
        <v>0</v>
      </c>
      <c r="O553">
        <f ca="1">IF(ISNA(O$1), 0, OFFSET(data!$A$1, ROW()-1, O$1-1))</f>
        <v>0</v>
      </c>
      <c r="P553">
        <f ca="1">IF(ISNA(P$1), 0, OFFSET(data!$A$1, ROW()-1, P$1-1))</f>
        <v>0</v>
      </c>
      <c r="Q553">
        <f ca="1">IF(ISNA(Q$1), 0, OFFSET(data!$A$1, ROW()-1, Q$1-1))</f>
        <v>794.79111217762397</v>
      </c>
      <c r="R553">
        <f ca="1">IF(ISNA(R$1), 0, OFFSET(data!$A$1, ROW()-1, R$1-1))</f>
        <v>0</v>
      </c>
      <c r="S553">
        <f ca="1">IF(ISNA(S$1), 0, OFFSET(data!$A$1, ROW()-1, S$1-1))</f>
        <v>0</v>
      </c>
      <c r="T553">
        <f ca="1">IF(ISNA(T$1), 0, OFFSET(data!$A$1, ROW()-1, T$1-1))</f>
        <v>0</v>
      </c>
      <c r="U553">
        <f ca="1">IF(ISNA(U$1), 0, OFFSET(data!$A$1, ROW()-1, U$1-1))</f>
        <v>1044.16098852</v>
      </c>
      <c r="V553">
        <f ca="1">IF(ISNA(V$1), 0, OFFSET(data!$A$1, ROW()-1, V$1-1))</f>
        <v>0</v>
      </c>
      <c r="W553">
        <f ca="1">IF(ISNA(W$1), 0, OFFSET(data!$A$1, ROW()-1, W$1-1))</f>
        <v>0</v>
      </c>
      <c r="X553">
        <f ca="1">IF(ISNA(X$1), 0, OFFSET(data!$A$1, ROW()-1, X$1-1))</f>
        <v>-249.36987634237499</v>
      </c>
      <c r="Y553">
        <f ca="1">IF(ISNA(Y$1), 0, OFFSET(data!$A$1, ROW()-1, Y$1-1))</f>
        <v>0</v>
      </c>
      <c r="Z553">
        <f ca="1">IF(ISNA(Z$1), 0, OFFSET(data!$A$1, ROW()-1, Z$1-1))</f>
        <v>0</v>
      </c>
      <c r="AA553">
        <f ca="1">IF(ISNA(AA$1), 0, OFFSET(data!$A$1, ROW()-1, AA$1-1))</f>
        <v>0</v>
      </c>
      <c r="AB553">
        <f ca="1">IF(ISNA(AB$1), 0, OFFSET(data!$A$1, ROW()-1, AB$1-1))</f>
        <v>0</v>
      </c>
      <c r="AC553">
        <f ca="1">IF(ISNA(AC$1), 0, OFFSET(data!$A$1, ROW()-1, AC$1-1))</f>
        <v>848.71848797234895</v>
      </c>
      <c r="AD553" t="str">
        <f ca="1">IF(ISNA(AD$1), #N/A, OFFSET(data!$A$1, ROW()-1, AD$1-1))</f>
        <v>peak</v>
      </c>
      <c r="AE553">
        <f t="shared" ca="1" si="122"/>
        <v>2045</v>
      </c>
      <c r="AF553">
        <f t="shared" ca="1" si="123"/>
        <v>10</v>
      </c>
      <c r="AG553" t="str">
        <f t="shared" ca="1" si="124"/>
        <v>10/22/2045</v>
      </c>
      <c r="AH553" t="str">
        <f t="shared" ca="1" si="125"/>
        <v/>
      </c>
      <c r="AI553" t="str">
        <f t="shared" ca="1" si="121"/>
        <v>20:00</v>
      </c>
      <c r="AJ553" s="6">
        <f t="shared" ca="1" si="126"/>
        <v>0.84871848797234895</v>
      </c>
      <c r="AK553">
        <f t="shared" ca="1" si="127"/>
        <v>794.79111217762511</v>
      </c>
      <c r="AL553">
        <f t="shared" ca="1" si="128"/>
        <v>0</v>
      </c>
      <c r="AM553">
        <f t="shared" ca="1" si="129"/>
        <v>0</v>
      </c>
      <c r="AN553">
        <f t="shared" ca="1" si="130"/>
        <v>0</v>
      </c>
      <c r="AO553">
        <f t="shared" ca="1" si="131"/>
        <v>57.599999999999902</v>
      </c>
      <c r="AP553">
        <f t="shared" ca="1" si="132"/>
        <v>106.84132464554099</v>
      </c>
    </row>
    <row r="554" spans="1:42" hidden="1">
      <c r="A554" t="str">
        <f ca="1">IF(ISNA(A$1), 0, OFFSET(data!$A$1, ROW()-1, A$1-1))</f>
        <v>Oahu</v>
      </c>
      <c r="B554">
        <f ca="1">IF(ISNA(B$1), 0, OFFSET(data!$A$1, ROW()-1, B$1-1))</f>
        <v>2045</v>
      </c>
      <c r="C554" t="str">
        <f ca="1">IF(ISNA(C$1), 0, OFFSET(data!$A$1, ROW()-1, C$1-1))</f>
        <v>2045-10-22-22:00</v>
      </c>
      <c r="D554">
        <f ca="1">IF(ISNA(D$1), 0, OFFSET(data!$A$1, ROW()-1, D$1-1))</f>
        <v>0</v>
      </c>
      <c r="E554">
        <f ca="1">IF(ISNA(E$1), 0, OFFSET(data!$A$1, ROW()-1, E$1-1))</f>
        <v>353.845787532082</v>
      </c>
      <c r="F554">
        <f ca="1">IF(ISNA(F$1), 0, OFFSET(data!$A$1, ROW()-1, F$1-1))</f>
        <v>178.2</v>
      </c>
      <c r="G554">
        <f ca="1">IF(ISNA(G$1), 0, OFFSET(data!$A$1, ROW()-1, G$1-1))</f>
        <v>0</v>
      </c>
      <c r="H554">
        <f ca="1">IF(ISNA(H$1), 0, OFFSET(data!$A$1, ROW()-1, H$1-1))</f>
        <v>0</v>
      </c>
      <c r="I554">
        <f ca="1">IF(ISNA(I$1), 0, OFFSET(data!$A$1, ROW()-1, I$1-1))</f>
        <v>0</v>
      </c>
      <c r="J554">
        <f ca="1">IF(ISNA(J$1), 0, OFFSET(data!$A$1, ROW()-1, J$1-1))</f>
        <v>0</v>
      </c>
      <c r="K554">
        <f ca="1">IF(ISNA(K$1), 0, OFFSET(data!$A$1, ROW()-1, K$1-1))</f>
        <v>0</v>
      </c>
      <c r="L554">
        <f ca="1">IF(ISNA(L$1), 0, OFFSET(data!$A$1, ROW()-1, L$1-1))</f>
        <v>57.599999999999902</v>
      </c>
      <c r="M554">
        <f ca="1">IF(ISNA(M$1), 0, OFFSET(data!$A$1, ROW()-1, M$1-1))</f>
        <v>113.690798000017</v>
      </c>
      <c r="N554">
        <f ca="1">IF(ISNA(N$1), 0, OFFSET(data!$A$1, ROW()-1, N$1-1))</f>
        <v>0</v>
      </c>
      <c r="O554">
        <f ca="1">IF(ISNA(O$1), 0, OFFSET(data!$A$1, ROW()-1, O$1-1))</f>
        <v>0</v>
      </c>
      <c r="P554">
        <f ca="1">IF(ISNA(P$1), 0, OFFSET(data!$A$1, ROW()-1, P$1-1))</f>
        <v>0</v>
      </c>
      <c r="Q554">
        <f ca="1">IF(ISNA(Q$1), 0, OFFSET(data!$A$1, ROW()-1, Q$1-1))</f>
        <v>703.3365855321</v>
      </c>
      <c r="R554">
        <f ca="1">IF(ISNA(R$1), 0, OFFSET(data!$A$1, ROW()-1, R$1-1))</f>
        <v>0</v>
      </c>
      <c r="S554">
        <f ca="1">IF(ISNA(S$1), 0, OFFSET(data!$A$1, ROW()-1, S$1-1))</f>
        <v>0</v>
      </c>
      <c r="T554">
        <f ca="1">IF(ISNA(T$1), 0, OFFSET(data!$A$1, ROW()-1, T$1-1))</f>
        <v>0</v>
      </c>
      <c r="U554">
        <f ca="1">IF(ISNA(U$1), 0, OFFSET(data!$A$1, ROW()-1, U$1-1))</f>
        <v>753.64749041200002</v>
      </c>
      <c r="V554">
        <f ca="1">IF(ISNA(V$1), 0, OFFSET(data!$A$1, ROW()-1, V$1-1))</f>
        <v>0</v>
      </c>
      <c r="W554">
        <f ca="1">IF(ISNA(W$1), 0, OFFSET(data!$A$1, ROW()-1, W$1-1))</f>
        <v>0</v>
      </c>
      <c r="X554">
        <f ca="1">IF(ISNA(X$1), 0, OFFSET(data!$A$1, ROW()-1, X$1-1))</f>
        <v>-226.09424712360001</v>
      </c>
      <c r="Y554">
        <f ca="1">IF(ISNA(Y$1), 0, OFFSET(data!$A$1, ROW()-1, Y$1-1))</f>
        <v>175.78334224369999</v>
      </c>
      <c r="Z554">
        <f ca="1">IF(ISNA(Z$1), 0, OFFSET(data!$A$1, ROW()-1, Z$1-1))</f>
        <v>0</v>
      </c>
      <c r="AA554">
        <f ca="1">IF(ISNA(AA$1), 0, OFFSET(data!$A$1, ROW()-1, AA$1-1))</f>
        <v>0</v>
      </c>
      <c r="AB554">
        <f ca="1">IF(ISNA(AB$1), 0, OFFSET(data!$A$1, ROW()-1, AB$1-1))</f>
        <v>0</v>
      </c>
      <c r="AC554">
        <f ca="1">IF(ISNA(AC$1), 0, OFFSET(data!$A$1, ROW()-1, AC$1-1))</f>
        <v>848.71848797234895</v>
      </c>
      <c r="AD554" t="str">
        <f ca="1">IF(ISNA(AD$1), #N/A, OFFSET(data!$A$1, ROW()-1, AD$1-1))</f>
        <v>peak</v>
      </c>
      <c r="AE554">
        <f t="shared" ca="1" si="122"/>
        <v>2045</v>
      </c>
      <c r="AF554">
        <f t="shared" ca="1" si="123"/>
        <v>10</v>
      </c>
      <c r="AG554" t="str">
        <f t="shared" ca="1" si="124"/>
        <v>10/22/2045</v>
      </c>
      <c r="AH554" t="str">
        <f t="shared" ca="1" si="125"/>
        <v/>
      </c>
      <c r="AI554" t="str">
        <f t="shared" ca="1" si="121"/>
        <v>22:00</v>
      </c>
      <c r="AJ554" s="6">
        <f t="shared" ca="1" si="126"/>
        <v>0.84871848797234895</v>
      </c>
      <c r="AK554">
        <f t="shared" ca="1" si="127"/>
        <v>527.55324328840004</v>
      </c>
      <c r="AL554">
        <f t="shared" ca="1" si="128"/>
        <v>0</v>
      </c>
      <c r="AM554">
        <f t="shared" ca="1" si="129"/>
        <v>0</v>
      </c>
      <c r="AN554">
        <f t="shared" ca="1" si="130"/>
        <v>0</v>
      </c>
      <c r="AO554">
        <f t="shared" ca="1" si="131"/>
        <v>57.599999999999902</v>
      </c>
      <c r="AP554">
        <f t="shared" ca="1" si="132"/>
        <v>113.690798000017</v>
      </c>
    </row>
    <row r="555" spans="1:42" hidden="1">
      <c r="A555" t="str">
        <f ca="1">IF(ISNA(A$1), 0, OFFSET(data!$A$1, ROW()-1, A$1-1))</f>
        <v>Oahu</v>
      </c>
      <c r="B555">
        <f ca="1">IF(ISNA(B$1), 0, OFFSET(data!$A$1, ROW()-1, B$1-1))</f>
        <v>2045</v>
      </c>
      <c r="C555" t="str">
        <f ca="1">IF(ISNA(C$1), 0, OFFSET(data!$A$1, ROW()-1, C$1-1))</f>
        <v>2045-12-04-00:00</v>
      </c>
      <c r="D555">
        <f ca="1">IF(ISNA(D$1), 0, OFFSET(data!$A$1, ROW()-1, D$1-1))</f>
        <v>0</v>
      </c>
      <c r="E555">
        <f ca="1">IF(ISNA(E$1), 0, OFFSET(data!$A$1, ROW()-1, E$1-1))</f>
        <v>245.36578753208201</v>
      </c>
      <c r="F555">
        <f ca="1">IF(ISNA(F$1), 0, OFFSET(data!$A$1, ROW()-1, F$1-1))</f>
        <v>178.2</v>
      </c>
      <c r="G555">
        <f ca="1">IF(ISNA(G$1), 0, OFFSET(data!$A$1, ROW()-1, G$1-1))</f>
        <v>0</v>
      </c>
      <c r="H555">
        <f ca="1">IF(ISNA(H$1), 0, OFFSET(data!$A$1, ROW()-1, H$1-1))</f>
        <v>0</v>
      </c>
      <c r="I555">
        <f ca="1">IF(ISNA(I$1), 0, OFFSET(data!$A$1, ROW()-1, I$1-1))</f>
        <v>0</v>
      </c>
      <c r="J555">
        <f ca="1">IF(ISNA(J$1), 0, OFFSET(data!$A$1, ROW()-1, J$1-1))</f>
        <v>0</v>
      </c>
      <c r="K555">
        <f ca="1">IF(ISNA(K$1), 0, OFFSET(data!$A$1, ROW()-1, K$1-1))</f>
        <v>0</v>
      </c>
      <c r="L555">
        <f ca="1">IF(ISNA(L$1), 0, OFFSET(data!$A$1, ROW()-1, L$1-1))</f>
        <v>57.599999999999902</v>
      </c>
      <c r="M555">
        <f ca="1">IF(ISNA(M$1), 0, OFFSET(data!$A$1, ROW()-1, M$1-1))</f>
        <v>28.4607619216575</v>
      </c>
      <c r="N555">
        <f ca="1">IF(ISNA(N$1), 0, OFFSET(data!$A$1, ROW()-1, N$1-1))</f>
        <v>0</v>
      </c>
      <c r="O555">
        <f ca="1">IF(ISNA(O$1), 0, OFFSET(data!$A$1, ROW()-1, O$1-1))</f>
        <v>0</v>
      </c>
      <c r="P555">
        <f ca="1">IF(ISNA(P$1), 0, OFFSET(data!$A$1, ROW()-1, P$1-1))</f>
        <v>0</v>
      </c>
      <c r="Q555">
        <f ca="1">IF(ISNA(Q$1), 0, OFFSET(data!$A$1, ROW()-1, Q$1-1))</f>
        <v>509.62654945373902</v>
      </c>
      <c r="R555">
        <f ca="1">IF(ISNA(R$1), 0, OFFSET(data!$A$1, ROW()-1, R$1-1))</f>
        <v>0</v>
      </c>
      <c r="S555">
        <f ca="1">IF(ISNA(S$1), 0, OFFSET(data!$A$1, ROW()-1, S$1-1))</f>
        <v>0</v>
      </c>
      <c r="T555">
        <f ca="1">IF(ISNA(T$1), 0, OFFSET(data!$A$1, ROW()-1, T$1-1))</f>
        <v>0</v>
      </c>
      <c r="U555">
        <f ca="1">IF(ISNA(U$1), 0, OFFSET(data!$A$1, ROW()-1, U$1-1))</f>
        <v>532.569038955</v>
      </c>
      <c r="V555">
        <f ca="1">IF(ISNA(V$1), 0, OFFSET(data!$A$1, ROW()-1, V$1-1))</f>
        <v>0</v>
      </c>
      <c r="W555">
        <f ca="1">IF(ISNA(W$1), 0, OFFSET(data!$A$1, ROW()-1, W$1-1))</f>
        <v>0</v>
      </c>
      <c r="X555">
        <f ca="1">IF(ISNA(X$1), 0, OFFSET(data!$A$1, ROW()-1, X$1-1))</f>
        <v>-29.765733810444299</v>
      </c>
      <c r="Y555">
        <f ca="1">IF(ISNA(Y$1), 0, OFFSET(data!$A$1, ROW()-1, Y$1-1))</f>
        <v>0</v>
      </c>
      <c r="Z555">
        <f ca="1">IF(ISNA(Z$1), 0, OFFSET(data!$A$1, ROW()-1, Z$1-1))</f>
        <v>6.8232443091842896</v>
      </c>
      <c r="AA555">
        <f ca="1">IF(ISNA(AA$1), 0, OFFSET(data!$A$1, ROW()-1, AA$1-1))</f>
        <v>0</v>
      </c>
      <c r="AB555">
        <f ca="1">IF(ISNA(AB$1), 0, OFFSET(data!$A$1, ROW()-1, AB$1-1))</f>
        <v>0</v>
      </c>
      <c r="AC555">
        <f ca="1">IF(ISNA(AC$1), 0, OFFSET(data!$A$1, ROW()-1, AC$1-1))</f>
        <v>639.11283678368602</v>
      </c>
      <c r="AD555" t="str">
        <f ca="1">IF(ISNA(AD$1), #N/A, OFFSET(data!$A$1, ROW()-1, AD$1-1))</f>
        <v>peak</v>
      </c>
      <c r="AE555">
        <f t="shared" ca="1" si="122"/>
        <v>2045</v>
      </c>
      <c r="AF555">
        <f t="shared" ca="1" si="123"/>
        <v>12</v>
      </c>
      <c r="AG555" t="str">
        <f t="shared" ca="1" si="124"/>
        <v>12/04/2045</v>
      </c>
      <c r="AH555" t="str">
        <f t="shared" ca="1" si="125"/>
        <v/>
      </c>
      <c r="AI555" t="str">
        <f t="shared" ca="1" si="121"/>
        <v>00:00</v>
      </c>
      <c r="AJ555" s="6">
        <f t="shared" ca="1" si="126"/>
        <v>0.63911283678368602</v>
      </c>
      <c r="AK555">
        <f t="shared" ca="1" si="127"/>
        <v>502.80330514455568</v>
      </c>
      <c r="AL555">
        <f t="shared" ca="1" si="128"/>
        <v>6.8232443091842896</v>
      </c>
      <c r="AM555">
        <f t="shared" ca="1" si="129"/>
        <v>0</v>
      </c>
      <c r="AN555">
        <f t="shared" ca="1" si="130"/>
        <v>0</v>
      </c>
      <c r="AO555">
        <f t="shared" ca="1" si="131"/>
        <v>57.599999999999902</v>
      </c>
      <c r="AP555">
        <f t="shared" ca="1" si="132"/>
        <v>28.4607619216575</v>
      </c>
    </row>
    <row r="556" spans="1:42" hidden="1">
      <c r="A556" t="str">
        <f ca="1">IF(ISNA(A$1), 0, OFFSET(data!$A$1, ROW()-1, A$1-1))</f>
        <v>Oahu</v>
      </c>
      <c r="B556">
        <f ca="1">IF(ISNA(B$1), 0, OFFSET(data!$A$1, ROW()-1, B$1-1))</f>
        <v>2045</v>
      </c>
      <c r="C556" t="str">
        <f ca="1">IF(ISNA(C$1), 0, OFFSET(data!$A$1, ROW()-1, C$1-1))</f>
        <v>2045-12-04-02:00</v>
      </c>
      <c r="D556">
        <f ca="1">IF(ISNA(D$1), 0, OFFSET(data!$A$1, ROW()-1, D$1-1))</f>
        <v>0</v>
      </c>
      <c r="E556">
        <f ca="1">IF(ISNA(E$1), 0, OFFSET(data!$A$1, ROW()-1, E$1-1))</f>
        <v>245.36578753208201</v>
      </c>
      <c r="F556">
        <f ca="1">IF(ISNA(F$1), 0, OFFSET(data!$A$1, ROW()-1, F$1-1))</f>
        <v>178.2</v>
      </c>
      <c r="G556">
        <f ca="1">IF(ISNA(G$1), 0, OFFSET(data!$A$1, ROW()-1, G$1-1))</f>
        <v>0</v>
      </c>
      <c r="H556">
        <f ca="1">IF(ISNA(H$1), 0, OFFSET(data!$A$1, ROW()-1, H$1-1))</f>
        <v>0</v>
      </c>
      <c r="I556">
        <f ca="1">IF(ISNA(I$1), 0, OFFSET(data!$A$1, ROW()-1, I$1-1))</f>
        <v>0</v>
      </c>
      <c r="J556">
        <f ca="1">IF(ISNA(J$1), 0, OFFSET(data!$A$1, ROW()-1, J$1-1))</f>
        <v>0</v>
      </c>
      <c r="K556">
        <f ca="1">IF(ISNA(K$1), 0, OFFSET(data!$A$1, ROW()-1, K$1-1))</f>
        <v>0</v>
      </c>
      <c r="L556">
        <f ca="1">IF(ISNA(L$1), 0, OFFSET(data!$A$1, ROW()-1, L$1-1))</f>
        <v>57.599999999999902</v>
      </c>
      <c r="M556">
        <f ca="1">IF(ISNA(M$1), 0, OFFSET(data!$A$1, ROW()-1, M$1-1))</f>
        <v>54.213466605401798</v>
      </c>
      <c r="N556">
        <f ca="1">IF(ISNA(N$1), 0, OFFSET(data!$A$1, ROW()-1, N$1-1))</f>
        <v>0</v>
      </c>
      <c r="O556">
        <f ca="1">IF(ISNA(O$1), 0, OFFSET(data!$A$1, ROW()-1, O$1-1))</f>
        <v>0</v>
      </c>
      <c r="P556">
        <f ca="1">IF(ISNA(P$1), 0, OFFSET(data!$A$1, ROW()-1, P$1-1))</f>
        <v>3.5527136788005001E-15</v>
      </c>
      <c r="Q556">
        <f ca="1">IF(ISNA(Q$1), 0, OFFSET(data!$A$1, ROW()-1, Q$1-1))</f>
        <v>535.37925413748405</v>
      </c>
      <c r="R556">
        <f ca="1">IF(ISNA(R$1), 0, OFFSET(data!$A$1, ROW()-1, R$1-1))</f>
        <v>0</v>
      </c>
      <c r="S556">
        <f ca="1">IF(ISNA(S$1), 0, OFFSET(data!$A$1, ROW()-1, S$1-1))</f>
        <v>0</v>
      </c>
      <c r="T556">
        <f ca="1">IF(ISNA(T$1), 0, OFFSET(data!$A$1, ROW()-1, T$1-1))</f>
        <v>0</v>
      </c>
      <c r="U556">
        <f ca="1">IF(ISNA(U$1), 0, OFFSET(data!$A$1, ROW()-1, U$1-1))</f>
        <v>469.97223061199998</v>
      </c>
      <c r="V556">
        <f ca="1">IF(ISNA(V$1), 0, OFFSET(data!$A$1, ROW()-1, V$1-1))</f>
        <v>0</v>
      </c>
      <c r="W556">
        <f ca="1">IF(ISNA(W$1), 0, OFFSET(data!$A$1, ROW()-1, W$1-1))</f>
        <v>0</v>
      </c>
      <c r="X556">
        <f ca="1">IF(ISNA(X$1), 0, OFFSET(data!$A$1, ROW()-1, X$1-1))</f>
        <v>65.407023525484206</v>
      </c>
      <c r="Y556">
        <f ca="1">IF(ISNA(Y$1), 0, OFFSET(data!$A$1, ROW()-1, Y$1-1))</f>
        <v>0</v>
      </c>
      <c r="Z556">
        <f ca="1">IF(ISNA(Z$1), 0, OFFSET(data!$A$1, ROW()-1, Z$1-1))</f>
        <v>0</v>
      </c>
      <c r="AA556">
        <f ca="1">IF(ISNA(AA$1), 0, OFFSET(data!$A$1, ROW()-1, AA$1-1))</f>
        <v>0</v>
      </c>
      <c r="AB556">
        <f ca="1">IF(ISNA(AB$1), 0, OFFSET(data!$A$1, ROW()-1, AB$1-1))</f>
        <v>0</v>
      </c>
      <c r="AC556">
        <f ca="1">IF(ISNA(AC$1), 0, OFFSET(data!$A$1, ROW()-1, AC$1-1))</f>
        <v>639.11283678368602</v>
      </c>
      <c r="AD556" t="str">
        <f ca="1">IF(ISNA(AD$1), #N/A, OFFSET(data!$A$1, ROW()-1, AD$1-1))</f>
        <v>peak</v>
      </c>
      <c r="AE556">
        <f t="shared" ca="1" si="122"/>
        <v>2045</v>
      </c>
      <c r="AF556">
        <f t="shared" ca="1" si="123"/>
        <v>12</v>
      </c>
      <c r="AG556" t="str">
        <f t="shared" ca="1" si="124"/>
        <v>12/04/2045</v>
      </c>
      <c r="AH556" t="str">
        <f t="shared" ca="1" si="125"/>
        <v/>
      </c>
      <c r="AI556" t="str">
        <f t="shared" ca="1" si="121"/>
        <v>02:00</v>
      </c>
      <c r="AJ556" s="6">
        <f t="shared" ca="1" si="126"/>
        <v>0.63911283678368602</v>
      </c>
      <c r="AK556">
        <f t="shared" ca="1" si="127"/>
        <v>535.37925413748417</v>
      </c>
      <c r="AL556">
        <f t="shared" ca="1" si="128"/>
        <v>0</v>
      </c>
      <c r="AM556">
        <f t="shared" ca="1" si="129"/>
        <v>0</v>
      </c>
      <c r="AN556">
        <f t="shared" ca="1" si="130"/>
        <v>0</v>
      </c>
      <c r="AO556">
        <f t="shared" ca="1" si="131"/>
        <v>57.599999999999902</v>
      </c>
      <c r="AP556">
        <f t="shared" ca="1" si="132"/>
        <v>54.213466605401798</v>
      </c>
    </row>
    <row r="557" spans="1:42" hidden="1">
      <c r="A557" t="str">
        <f ca="1">IF(ISNA(A$1), 0, OFFSET(data!$A$1, ROW()-1, A$1-1))</f>
        <v>Oahu</v>
      </c>
      <c r="B557">
        <f ca="1">IF(ISNA(B$1), 0, OFFSET(data!$A$1, ROW()-1, B$1-1))</f>
        <v>2045</v>
      </c>
      <c r="C557" t="str">
        <f ca="1">IF(ISNA(C$1), 0, OFFSET(data!$A$1, ROW()-1, C$1-1))</f>
        <v>2045-12-04-04:00</v>
      </c>
      <c r="D557">
        <f ca="1">IF(ISNA(D$1), 0, OFFSET(data!$A$1, ROW()-1, D$1-1))</f>
        <v>0</v>
      </c>
      <c r="E557">
        <f ca="1">IF(ISNA(E$1), 0, OFFSET(data!$A$1, ROW()-1, E$1-1))</f>
        <v>245.36578753208201</v>
      </c>
      <c r="F557">
        <f ca="1">IF(ISNA(F$1), 0, OFFSET(data!$A$1, ROW()-1, F$1-1))</f>
        <v>178.2</v>
      </c>
      <c r="G557">
        <f ca="1">IF(ISNA(G$1), 0, OFFSET(data!$A$1, ROW()-1, G$1-1))</f>
        <v>0</v>
      </c>
      <c r="H557">
        <f ca="1">IF(ISNA(H$1), 0, OFFSET(data!$A$1, ROW()-1, H$1-1))</f>
        <v>0</v>
      </c>
      <c r="I557">
        <f ca="1">IF(ISNA(I$1), 0, OFFSET(data!$A$1, ROW()-1, I$1-1))</f>
        <v>0</v>
      </c>
      <c r="J557">
        <f ca="1">IF(ISNA(J$1), 0, OFFSET(data!$A$1, ROW()-1, J$1-1))</f>
        <v>0</v>
      </c>
      <c r="K557">
        <f ca="1">IF(ISNA(K$1), 0, OFFSET(data!$A$1, ROW()-1, K$1-1))</f>
        <v>0</v>
      </c>
      <c r="L557">
        <f ca="1">IF(ISNA(L$1), 0, OFFSET(data!$A$1, ROW()-1, L$1-1))</f>
        <v>57.599999999999902</v>
      </c>
      <c r="M557">
        <f ca="1">IF(ISNA(M$1), 0, OFFSET(data!$A$1, ROW()-1, M$1-1))</f>
        <v>55.806399041284102</v>
      </c>
      <c r="N557">
        <f ca="1">IF(ISNA(N$1), 0, OFFSET(data!$A$1, ROW()-1, N$1-1))</f>
        <v>0</v>
      </c>
      <c r="O557">
        <f ca="1">IF(ISNA(O$1), 0, OFFSET(data!$A$1, ROW()-1, O$1-1))</f>
        <v>0</v>
      </c>
      <c r="P557">
        <f ca="1">IF(ISNA(P$1), 0, OFFSET(data!$A$1, ROW()-1, P$1-1))</f>
        <v>-1.7763568394002501E-15</v>
      </c>
      <c r="Q557">
        <f ca="1">IF(ISNA(Q$1), 0, OFFSET(data!$A$1, ROW()-1, Q$1-1))</f>
        <v>536.972186573366</v>
      </c>
      <c r="R557">
        <f ca="1">IF(ISNA(R$1), 0, OFFSET(data!$A$1, ROW()-1, R$1-1))</f>
        <v>0</v>
      </c>
      <c r="S557">
        <f ca="1">IF(ISNA(S$1), 0, OFFSET(data!$A$1, ROW()-1, S$1-1))</f>
        <v>0</v>
      </c>
      <c r="T557">
        <f ca="1">IF(ISNA(T$1), 0, OFFSET(data!$A$1, ROW()-1, T$1-1))</f>
        <v>0</v>
      </c>
      <c r="U557">
        <f ca="1">IF(ISNA(U$1), 0, OFFSET(data!$A$1, ROW()-1, U$1-1))</f>
        <v>583.795730499</v>
      </c>
      <c r="V557">
        <f ca="1">IF(ISNA(V$1), 0, OFFSET(data!$A$1, ROW()-1, V$1-1))</f>
        <v>0</v>
      </c>
      <c r="W557">
        <f ca="1">IF(ISNA(W$1), 0, OFFSET(data!$A$1, ROW()-1, W$1-1))</f>
        <v>0</v>
      </c>
      <c r="X557">
        <f ca="1">IF(ISNA(X$1), 0, OFFSET(data!$A$1, ROW()-1, X$1-1))</f>
        <v>-46.823543925633601</v>
      </c>
      <c r="Y557">
        <f ca="1">IF(ISNA(Y$1), 0, OFFSET(data!$A$1, ROW()-1, Y$1-1))</f>
        <v>0</v>
      </c>
      <c r="Z557">
        <f ca="1">IF(ISNA(Z$1), 0, OFFSET(data!$A$1, ROW()-1, Z$1-1))</f>
        <v>0</v>
      </c>
      <c r="AA557">
        <f ca="1">IF(ISNA(AA$1), 0, OFFSET(data!$A$1, ROW()-1, AA$1-1))</f>
        <v>0</v>
      </c>
      <c r="AB557">
        <f ca="1">IF(ISNA(AB$1), 0, OFFSET(data!$A$1, ROW()-1, AB$1-1))</f>
        <v>0</v>
      </c>
      <c r="AC557">
        <f ca="1">IF(ISNA(AC$1), 0, OFFSET(data!$A$1, ROW()-1, AC$1-1))</f>
        <v>639.11283678368602</v>
      </c>
      <c r="AD557" t="str">
        <f ca="1">IF(ISNA(AD$1), #N/A, OFFSET(data!$A$1, ROW()-1, AD$1-1))</f>
        <v>peak</v>
      </c>
      <c r="AE557">
        <f t="shared" ca="1" si="122"/>
        <v>2045</v>
      </c>
      <c r="AF557">
        <f t="shared" ca="1" si="123"/>
        <v>12</v>
      </c>
      <c r="AG557" t="str">
        <f t="shared" ca="1" si="124"/>
        <v>12/04/2045</v>
      </c>
      <c r="AH557" t="str">
        <f t="shared" ca="1" si="125"/>
        <v/>
      </c>
      <c r="AI557" t="str">
        <f t="shared" ca="1" si="121"/>
        <v>04:00</v>
      </c>
      <c r="AJ557" s="6">
        <f t="shared" ca="1" si="126"/>
        <v>0.63911283678368602</v>
      </c>
      <c r="AK557">
        <f t="shared" ca="1" si="127"/>
        <v>536.97218657336634</v>
      </c>
      <c r="AL557">
        <f t="shared" ca="1" si="128"/>
        <v>0</v>
      </c>
      <c r="AM557">
        <f t="shared" ca="1" si="129"/>
        <v>0</v>
      </c>
      <c r="AN557">
        <f t="shared" ca="1" si="130"/>
        <v>0</v>
      </c>
      <c r="AO557">
        <f t="shared" ca="1" si="131"/>
        <v>57.599999999999902</v>
      </c>
      <c r="AP557">
        <f t="shared" ca="1" si="132"/>
        <v>55.806399041284102</v>
      </c>
    </row>
    <row r="558" spans="1:42" hidden="1">
      <c r="A558" t="str">
        <f ca="1">IF(ISNA(A$1), 0, OFFSET(data!$A$1, ROW()-1, A$1-1))</f>
        <v>Oahu</v>
      </c>
      <c r="B558">
        <f ca="1">IF(ISNA(B$1), 0, OFFSET(data!$A$1, ROW()-1, B$1-1))</f>
        <v>2045</v>
      </c>
      <c r="C558" t="str">
        <f ca="1">IF(ISNA(C$1), 0, OFFSET(data!$A$1, ROW()-1, C$1-1))</f>
        <v>2045-12-04-06:00</v>
      </c>
      <c r="D558">
        <f ca="1">IF(ISNA(D$1), 0, OFFSET(data!$A$1, ROW()-1, D$1-1))</f>
        <v>0</v>
      </c>
      <c r="E558">
        <f ca="1">IF(ISNA(E$1), 0, OFFSET(data!$A$1, ROW()-1, E$1-1))</f>
        <v>245.85579589806301</v>
      </c>
      <c r="F558">
        <f ca="1">IF(ISNA(F$1), 0, OFFSET(data!$A$1, ROW()-1, F$1-1))</f>
        <v>178.2</v>
      </c>
      <c r="G558">
        <f ca="1">IF(ISNA(G$1), 0, OFFSET(data!$A$1, ROW()-1, G$1-1))</f>
        <v>0</v>
      </c>
      <c r="H558">
        <f ca="1">IF(ISNA(H$1), 0, OFFSET(data!$A$1, ROW()-1, H$1-1))</f>
        <v>0</v>
      </c>
      <c r="I558">
        <f ca="1">IF(ISNA(I$1), 0, OFFSET(data!$A$1, ROW()-1, I$1-1))</f>
        <v>0</v>
      </c>
      <c r="J558">
        <f ca="1">IF(ISNA(J$1), 0, OFFSET(data!$A$1, ROW()-1, J$1-1))</f>
        <v>0</v>
      </c>
      <c r="K558">
        <f ca="1">IF(ISNA(K$1), 0, OFFSET(data!$A$1, ROW()-1, K$1-1))</f>
        <v>0</v>
      </c>
      <c r="L558">
        <f ca="1">IF(ISNA(L$1), 0, OFFSET(data!$A$1, ROW()-1, L$1-1))</f>
        <v>57.599999999999902</v>
      </c>
      <c r="M558">
        <f ca="1">IF(ISNA(M$1), 0, OFFSET(data!$A$1, ROW()-1, M$1-1))</f>
        <v>108.001733842166</v>
      </c>
      <c r="N558">
        <f ca="1">IF(ISNA(N$1), 0, OFFSET(data!$A$1, ROW()-1, N$1-1))</f>
        <v>0</v>
      </c>
      <c r="O558">
        <f ca="1">IF(ISNA(O$1), 0, OFFSET(data!$A$1, ROW()-1, O$1-1))</f>
        <v>0</v>
      </c>
      <c r="P558">
        <f ca="1">IF(ISNA(P$1), 0, OFFSET(data!$A$1, ROW()-1, P$1-1))</f>
        <v>0</v>
      </c>
      <c r="Q558">
        <f ca="1">IF(ISNA(Q$1), 0, OFFSET(data!$A$1, ROW()-1, Q$1-1))</f>
        <v>589.65752974022996</v>
      </c>
      <c r="R558">
        <f ca="1">IF(ISNA(R$1), 0, OFFSET(data!$A$1, ROW()-1, R$1-1))</f>
        <v>0</v>
      </c>
      <c r="S558">
        <f ca="1">IF(ISNA(S$1), 0, OFFSET(data!$A$1, ROW()-1, S$1-1))</f>
        <v>65.534741745969598</v>
      </c>
      <c r="T558">
        <f ca="1">IF(ISNA(T$1), 0, OFFSET(data!$A$1, ROW()-1, T$1-1))</f>
        <v>0</v>
      </c>
      <c r="U558">
        <f ca="1">IF(ISNA(U$1), 0, OFFSET(data!$A$1, ROW()-1, U$1-1))</f>
        <v>935.98895926600005</v>
      </c>
      <c r="V558">
        <f ca="1">IF(ISNA(V$1), 0, OFFSET(data!$A$1, ROW()-1, V$1-1))</f>
        <v>0</v>
      </c>
      <c r="W558">
        <f ca="1">IF(ISNA(W$1), 0, OFFSET(data!$A$1, ROW()-1, W$1-1))</f>
        <v>0</v>
      </c>
      <c r="X558">
        <f ca="1">IF(ISNA(X$1), 0, OFFSET(data!$A$1, ROW()-1, X$1-1))</f>
        <v>-280.79668777979998</v>
      </c>
      <c r="Y558">
        <f ca="1">IF(ISNA(Y$1), 0, OFFSET(data!$A$1, ROW()-1, Y$1-1))</f>
        <v>0</v>
      </c>
      <c r="Z558">
        <f ca="1">IF(ISNA(Z$1), 0, OFFSET(data!$A$1, ROW()-1, Z$1-1))</f>
        <v>0</v>
      </c>
      <c r="AA558">
        <f ca="1">IF(ISNA(AA$1), 0, OFFSET(data!$A$1, ROW()-1, AA$1-1))</f>
        <v>0</v>
      </c>
      <c r="AB558">
        <f ca="1">IF(ISNA(AB$1), 0, OFFSET(data!$A$1, ROW()-1, AB$1-1))</f>
        <v>0</v>
      </c>
      <c r="AC558">
        <f ca="1">IF(ISNA(AC$1), 0, OFFSET(data!$A$1, ROW()-1, AC$1-1))</f>
        <v>830.01667114764496</v>
      </c>
      <c r="AD558" t="str">
        <f ca="1">IF(ISNA(AD$1), #N/A, OFFSET(data!$A$1, ROW()-1, AD$1-1))</f>
        <v>peak</v>
      </c>
      <c r="AE558">
        <f t="shared" ca="1" si="122"/>
        <v>2045</v>
      </c>
      <c r="AF558">
        <f t="shared" ca="1" si="123"/>
        <v>12</v>
      </c>
      <c r="AG558" t="str">
        <f t="shared" ca="1" si="124"/>
        <v>12/04/2045</v>
      </c>
      <c r="AH558" t="str">
        <f t="shared" ca="1" si="125"/>
        <v/>
      </c>
      <c r="AI558" t="str">
        <f t="shared" ca="1" si="121"/>
        <v>06:00</v>
      </c>
      <c r="AJ558" s="6">
        <f t="shared" ca="1" si="126"/>
        <v>0.83001667114764499</v>
      </c>
      <c r="AK558">
        <f t="shared" ca="1" si="127"/>
        <v>655.19227148620007</v>
      </c>
      <c r="AL558">
        <f t="shared" ca="1" si="128"/>
        <v>65.534741745969598</v>
      </c>
      <c r="AM558">
        <f t="shared" ca="1" si="129"/>
        <v>0</v>
      </c>
      <c r="AN558">
        <f t="shared" ca="1" si="130"/>
        <v>0</v>
      </c>
      <c r="AO558">
        <f t="shared" ca="1" si="131"/>
        <v>57.599999999999902</v>
      </c>
      <c r="AP558">
        <f t="shared" ca="1" si="132"/>
        <v>108.001733842166</v>
      </c>
    </row>
    <row r="559" spans="1:42" hidden="1">
      <c r="A559" t="str">
        <f ca="1">IF(ISNA(A$1), 0, OFFSET(data!$A$1, ROW()-1, A$1-1))</f>
        <v>Oahu</v>
      </c>
      <c r="B559">
        <f ca="1">IF(ISNA(B$1), 0, OFFSET(data!$A$1, ROW()-1, B$1-1))</f>
        <v>2045</v>
      </c>
      <c r="C559" t="str">
        <f ca="1">IF(ISNA(C$1), 0, OFFSET(data!$A$1, ROW()-1, C$1-1))</f>
        <v>2045-12-04-08:00</v>
      </c>
      <c r="D559">
        <f ca="1">IF(ISNA(D$1), 0, OFFSET(data!$A$1, ROW()-1, D$1-1))</f>
        <v>0</v>
      </c>
      <c r="E559">
        <f ca="1">IF(ISNA(E$1), 0, OFFSET(data!$A$1, ROW()-1, E$1-1))</f>
        <v>245.36578753208201</v>
      </c>
      <c r="F559">
        <f ca="1">IF(ISNA(F$1), 0, OFFSET(data!$A$1, ROW()-1, F$1-1))</f>
        <v>178.2</v>
      </c>
      <c r="G559">
        <f ca="1">IF(ISNA(G$1), 0, OFFSET(data!$A$1, ROW()-1, G$1-1))</f>
        <v>0</v>
      </c>
      <c r="H559">
        <f ca="1">IF(ISNA(H$1), 0, OFFSET(data!$A$1, ROW()-1, H$1-1))</f>
        <v>0</v>
      </c>
      <c r="I559">
        <f ca="1">IF(ISNA(I$1), 0, OFFSET(data!$A$1, ROW()-1, I$1-1))</f>
        <v>0</v>
      </c>
      <c r="J559">
        <f ca="1">IF(ISNA(J$1), 0, OFFSET(data!$A$1, ROW()-1, J$1-1))</f>
        <v>0</v>
      </c>
      <c r="K559">
        <f ca="1">IF(ISNA(K$1), 0, OFFSET(data!$A$1, ROW()-1, K$1-1))</f>
        <v>963.81632454071496</v>
      </c>
      <c r="L559">
        <f ca="1">IF(ISNA(L$1), 0, OFFSET(data!$A$1, ROW()-1, L$1-1))</f>
        <v>57.599999999999902</v>
      </c>
      <c r="M559">
        <f ca="1">IF(ISNA(M$1), 0, OFFSET(data!$A$1, ROW()-1, M$1-1))</f>
        <v>145.43512489109699</v>
      </c>
      <c r="N559">
        <f ca="1">IF(ISNA(N$1), 0, OFFSET(data!$A$1, ROW()-1, N$1-1))</f>
        <v>0</v>
      </c>
      <c r="O559">
        <f ca="1">IF(ISNA(O$1), 0, OFFSET(data!$A$1, ROW()-1, O$1-1))</f>
        <v>0</v>
      </c>
      <c r="P559">
        <f ca="1">IF(ISNA(P$1), 0, OFFSET(data!$A$1, ROW()-1, P$1-1))</f>
        <v>0</v>
      </c>
      <c r="Q559">
        <f ca="1">IF(ISNA(Q$1), 0, OFFSET(data!$A$1, ROW()-1, Q$1-1))</f>
        <v>1590.41723696389</v>
      </c>
      <c r="R559">
        <f ca="1">IF(ISNA(R$1), 0, OFFSET(data!$A$1, ROW()-1, R$1-1))</f>
        <v>0</v>
      </c>
      <c r="S559">
        <f ca="1">IF(ISNA(S$1), 0, OFFSET(data!$A$1, ROW()-1, S$1-1))</f>
        <v>0</v>
      </c>
      <c r="T559">
        <f ca="1">IF(ISNA(T$1), 0, OFFSET(data!$A$1, ROW()-1, T$1-1))</f>
        <v>0</v>
      </c>
      <c r="U559">
        <f ca="1">IF(ISNA(U$1), 0, OFFSET(data!$A$1, ROW()-1, U$1-1))</f>
        <v>1049.81245915</v>
      </c>
      <c r="V559">
        <f ca="1">IF(ISNA(V$1), 0, OFFSET(data!$A$1, ROW()-1, V$1-1))</f>
        <v>0</v>
      </c>
      <c r="W559">
        <f ca="1">IF(ISNA(W$1), 0, OFFSET(data!$A$1, ROW()-1, W$1-1))</f>
        <v>0</v>
      </c>
      <c r="X559">
        <f ca="1">IF(ISNA(X$1), 0, OFFSET(data!$A$1, ROW()-1, X$1-1))</f>
        <v>-314.943737744999</v>
      </c>
      <c r="Y559">
        <f ca="1">IF(ISNA(Y$1), 0, OFFSET(data!$A$1, ROW()-1, Y$1-1))</f>
        <v>855.54851555889502</v>
      </c>
      <c r="Z559">
        <f ca="1">IF(ISNA(Z$1), 0, OFFSET(data!$A$1, ROW()-1, Z$1-1))</f>
        <v>0</v>
      </c>
      <c r="AA559">
        <f ca="1">IF(ISNA(AA$1), 0, OFFSET(data!$A$1, ROW()-1, AA$1-1))</f>
        <v>0</v>
      </c>
      <c r="AB559">
        <f ca="1">IF(ISNA(AB$1), 0, OFFSET(data!$A$1, ROW()-1, AB$1-1))</f>
        <v>0</v>
      </c>
      <c r="AC559">
        <f ca="1">IF(ISNA(AC$1), 0, OFFSET(data!$A$1, ROW()-1, AC$1-1))</f>
        <v>639.11283678368602</v>
      </c>
      <c r="AD559" t="str">
        <f ca="1">IF(ISNA(AD$1), #N/A, OFFSET(data!$A$1, ROW()-1, AD$1-1))</f>
        <v>peak</v>
      </c>
      <c r="AE559">
        <f t="shared" ca="1" si="122"/>
        <v>2045</v>
      </c>
      <c r="AF559">
        <f t="shared" ca="1" si="123"/>
        <v>12</v>
      </c>
      <c r="AG559" t="str">
        <f t="shared" ca="1" si="124"/>
        <v>12/04/2045</v>
      </c>
      <c r="AH559" t="str">
        <f t="shared" ca="1" si="125"/>
        <v/>
      </c>
      <c r="AI559" t="str">
        <f t="shared" ca="1" si="121"/>
        <v>08:00</v>
      </c>
      <c r="AJ559" s="6">
        <f t="shared" ca="1" si="126"/>
        <v>0.63911283678368602</v>
      </c>
      <c r="AK559">
        <f t="shared" ca="1" si="127"/>
        <v>734.868721405001</v>
      </c>
      <c r="AL559">
        <f t="shared" ca="1" si="128"/>
        <v>0</v>
      </c>
      <c r="AM559">
        <f t="shared" ca="1" si="129"/>
        <v>0</v>
      </c>
      <c r="AN559">
        <f t="shared" ca="1" si="130"/>
        <v>963.81632454071496</v>
      </c>
      <c r="AO559">
        <f t="shared" ca="1" si="131"/>
        <v>57.599999999999902</v>
      </c>
      <c r="AP559">
        <f t="shared" ca="1" si="132"/>
        <v>145.43512489109699</v>
      </c>
    </row>
    <row r="560" spans="1:42" hidden="1">
      <c r="A560" t="str">
        <f ca="1">IF(ISNA(A$1), 0, OFFSET(data!$A$1, ROW()-1, A$1-1))</f>
        <v>Oahu</v>
      </c>
      <c r="B560">
        <f ca="1">IF(ISNA(B$1), 0, OFFSET(data!$A$1, ROW()-1, B$1-1))</f>
        <v>2045</v>
      </c>
      <c r="C560" t="str">
        <f ca="1">IF(ISNA(C$1), 0, OFFSET(data!$A$1, ROW()-1, C$1-1))</f>
        <v>2045-12-04-10:00</v>
      </c>
      <c r="D560">
        <f ca="1">IF(ISNA(D$1), 0, OFFSET(data!$A$1, ROW()-1, D$1-1))</f>
        <v>0</v>
      </c>
      <c r="E560">
        <f ca="1">IF(ISNA(E$1), 0, OFFSET(data!$A$1, ROW()-1, E$1-1))</f>
        <v>245.36578753208201</v>
      </c>
      <c r="F560">
        <f ca="1">IF(ISNA(F$1), 0, OFFSET(data!$A$1, ROW()-1, F$1-1))</f>
        <v>178.2</v>
      </c>
      <c r="G560">
        <f ca="1">IF(ISNA(G$1), 0, OFFSET(data!$A$1, ROW()-1, G$1-1))</f>
        <v>0</v>
      </c>
      <c r="H560">
        <f ca="1">IF(ISNA(H$1), 0, OFFSET(data!$A$1, ROW()-1, H$1-1))</f>
        <v>0</v>
      </c>
      <c r="I560">
        <f ca="1">IF(ISNA(I$1), 0, OFFSET(data!$A$1, ROW()-1, I$1-1))</f>
        <v>0</v>
      </c>
      <c r="J560">
        <f ca="1">IF(ISNA(J$1), 0, OFFSET(data!$A$1, ROW()-1, J$1-1))</f>
        <v>0</v>
      </c>
      <c r="K560">
        <f ca="1">IF(ISNA(K$1), 0, OFFSET(data!$A$1, ROW()-1, K$1-1))</f>
        <v>1235.1847770847701</v>
      </c>
      <c r="L560">
        <f ca="1">IF(ISNA(L$1), 0, OFFSET(data!$A$1, ROW()-1, L$1-1))</f>
        <v>57.599999999999902</v>
      </c>
      <c r="M560">
        <f ca="1">IF(ISNA(M$1), 0, OFFSET(data!$A$1, ROW()-1, M$1-1))</f>
        <v>198.12965216313501</v>
      </c>
      <c r="N560">
        <f ca="1">IF(ISNA(N$1), 0, OFFSET(data!$A$1, ROW()-1, N$1-1))</f>
        <v>0</v>
      </c>
      <c r="O560">
        <f ca="1">IF(ISNA(O$1), 0, OFFSET(data!$A$1, ROW()-1, O$1-1))</f>
        <v>0</v>
      </c>
      <c r="P560">
        <f ca="1">IF(ISNA(P$1), 0, OFFSET(data!$A$1, ROW()-1, P$1-1))</f>
        <v>1.4210854715202001E-14</v>
      </c>
      <c r="Q560">
        <f ca="1">IF(ISNA(Q$1), 0, OFFSET(data!$A$1, ROW()-1, Q$1-1))</f>
        <v>1914.4802167799901</v>
      </c>
      <c r="R560">
        <f ca="1">IF(ISNA(R$1), 0, OFFSET(data!$A$1, ROW()-1, R$1-1))</f>
        <v>0</v>
      </c>
      <c r="S560">
        <f ca="1">IF(ISNA(S$1), 0, OFFSET(data!$A$1, ROW()-1, S$1-1))</f>
        <v>0</v>
      </c>
      <c r="T560">
        <f ca="1">IF(ISNA(T$1), 0, OFFSET(data!$A$1, ROW()-1, T$1-1))</f>
        <v>0</v>
      </c>
      <c r="U560">
        <f ca="1">IF(ISNA(U$1), 0, OFFSET(data!$A$1, ROW()-1, U$1-1))</f>
        <v>1121.9316456399999</v>
      </c>
      <c r="V560">
        <f ca="1">IF(ISNA(V$1), 0, OFFSET(data!$A$1, ROW()-1, V$1-1))</f>
        <v>0</v>
      </c>
      <c r="W560">
        <f ca="1">IF(ISNA(W$1), 0, OFFSET(data!$A$1, ROW()-1, W$1-1))</f>
        <v>0</v>
      </c>
      <c r="X560">
        <f ca="1">IF(ISNA(X$1), 0, OFFSET(data!$A$1, ROW()-1, X$1-1))</f>
        <v>-70.777634628087199</v>
      </c>
      <c r="Y560">
        <f ca="1">IF(ISNA(Y$1), 0, OFFSET(data!$A$1, ROW()-1, Y$1-1))</f>
        <v>863.32620576807994</v>
      </c>
      <c r="Z560">
        <f ca="1">IF(ISNA(Z$1), 0, OFFSET(data!$A$1, ROW()-1, Z$1-1))</f>
        <v>0</v>
      </c>
      <c r="AA560">
        <f ca="1">IF(ISNA(AA$1), 0, OFFSET(data!$A$1, ROW()-1, AA$1-1))</f>
        <v>0</v>
      </c>
      <c r="AB560">
        <f ca="1">IF(ISNA(AB$1), 0, OFFSET(data!$A$1, ROW()-1, AB$1-1))</f>
        <v>0</v>
      </c>
      <c r="AC560">
        <f ca="1">IF(ISNA(AC$1), 0, OFFSET(data!$A$1, ROW()-1, AC$1-1))</f>
        <v>639.11283678368602</v>
      </c>
      <c r="AD560" t="str">
        <f ca="1">IF(ISNA(AD$1), #N/A, OFFSET(data!$A$1, ROW()-1, AD$1-1))</f>
        <v>peak</v>
      </c>
      <c r="AE560">
        <f t="shared" ca="1" si="122"/>
        <v>2045</v>
      </c>
      <c r="AF560">
        <f t="shared" ca="1" si="123"/>
        <v>12</v>
      </c>
      <c r="AG560" t="str">
        <f t="shared" ca="1" si="124"/>
        <v>12/04/2045</v>
      </c>
      <c r="AH560" t="str">
        <f t="shared" ca="1" si="125"/>
        <v/>
      </c>
      <c r="AI560" t="str">
        <f t="shared" ca="1" si="121"/>
        <v>10:00</v>
      </c>
      <c r="AJ560" s="6">
        <f t="shared" ca="1" si="126"/>
        <v>0.63911283678368602</v>
      </c>
      <c r="AK560">
        <f t="shared" ca="1" si="127"/>
        <v>1051.1540110119126</v>
      </c>
      <c r="AL560">
        <f t="shared" ca="1" si="128"/>
        <v>0</v>
      </c>
      <c r="AM560">
        <f t="shared" ca="1" si="129"/>
        <v>0</v>
      </c>
      <c r="AN560">
        <f t="shared" ca="1" si="130"/>
        <v>1235.1847770847701</v>
      </c>
      <c r="AO560">
        <f t="shared" ca="1" si="131"/>
        <v>57.599999999999902</v>
      </c>
      <c r="AP560">
        <f t="shared" ca="1" si="132"/>
        <v>198.12965216313501</v>
      </c>
    </row>
    <row r="561" spans="1:42" hidden="1">
      <c r="A561" t="str">
        <f ca="1">IF(ISNA(A$1), 0, OFFSET(data!$A$1, ROW()-1, A$1-1))</f>
        <v>Oahu</v>
      </c>
      <c r="B561">
        <f ca="1">IF(ISNA(B$1), 0, OFFSET(data!$A$1, ROW()-1, B$1-1))</f>
        <v>2045</v>
      </c>
      <c r="C561" t="str">
        <f ca="1">IF(ISNA(C$1), 0, OFFSET(data!$A$1, ROW()-1, C$1-1))</f>
        <v>2045-12-04-12:00</v>
      </c>
      <c r="D561">
        <f ca="1">IF(ISNA(D$1), 0, OFFSET(data!$A$1, ROW()-1, D$1-1))</f>
        <v>0</v>
      </c>
      <c r="E561">
        <f ca="1">IF(ISNA(E$1), 0, OFFSET(data!$A$1, ROW()-1, E$1-1))</f>
        <v>245.36578753208201</v>
      </c>
      <c r="F561">
        <f ca="1">IF(ISNA(F$1), 0, OFFSET(data!$A$1, ROW()-1, F$1-1))</f>
        <v>178.2</v>
      </c>
      <c r="G561">
        <f ca="1">IF(ISNA(G$1), 0, OFFSET(data!$A$1, ROW()-1, G$1-1))</f>
        <v>0</v>
      </c>
      <c r="H561">
        <f ca="1">IF(ISNA(H$1), 0, OFFSET(data!$A$1, ROW()-1, H$1-1))</f>
        <v>0</v>
      </c>
      <c r="I561">
        <f ca="1">IF(ISNA(I$1), 0, OFFSET(data!$A$1, ROW()-1, I$1-1))</f>
        <v>0</v>
      </c>
      <c r="J561">
        <f ca="1">IF(ISNA(J$1), 0, OFFSET(data!$A$1, ROW()-1, J$1-1))</f>
        <v>0</v>
      </c>
      <c r="K561">
        <f ca="1">IF(ISNA(K$1), 0, OFFSET(data!$A$1, ROW()-1, K$1-1))</f>
        <v>1275.42640992986</v>
      </c>
      <c r="L561">
        <f ca="1">IF(ISNA(L$1), 0, OFFSET(data!$A$1, ROW()-1, L$1-1))</f>
        <v>57.599999999999902</v>
      </c>
      <c r="M561">
        <f ca="1">IF(ISNA(M$1), 0, OFFSET(data!$A$1, ROW()-1, M$1-1))</f>
        <v>297.50919235701201</v>
      </c>
      <c r="N561">
        <f ca="1">IF(ISNA(N$1), 0, OFFSET(data!$A$1, ROW()-1, N$1-1))</f>
        <v>0</v>
      </c>
      <c r="O561">
        <f ca="1">IF(ISNA(O$1), 0, OFFSET(data!$A$1, ROW()-1, O$1-1))</f>
        <v>0</v>
      </c>
      <c r="P561">
        <f ca="1">IF(ISNA(P$1), 0, OFFSET(data!$A$1, ROW()-1, P$1-1))</f>
        <v>0</v>
      </c>
      <c r="Q561">
        <f ca="1">IF(ISNA(Q$1), 0, OFFSET(data!$A$1, ROW()-1, Q$1-1))</f>
        <v>2054.1013898189499</v>
      </c>
      <c r="R561">
        <f ca="1">IF(ISNA(R$1), 0, OFFSET(data!$A$1, ROW()-1, R$1-1))</f>
        <v>0</v>
      </c>
      <c r="S561">
        <f ca="1">IF(ISNA(S$1), 0, OFFSET(data!$A$1, ROW()-1, S$1-1))</f>
        <v>0</v>
      </c>
      <c r="T561">
        <f ca="1">IF(ISNA(T$1), 0, OFFSET(data!$A$1, ROW()-1, T$1-1))</f>
        <v>0</v>
      </c>
      <c r="U561">
        <f ca="1">IF(ISNA(U$1), 0, OFFSET(data!$A$1, ROW()-1, U$1-1))</f>
        <v>1131.0359055199999</v>
      </c>
      <c r="V561">
        <f ca="1">IF(ISNA(V$1), 0, OFFSET(data!$A$1, ROW()-1, V$1-1))</f>
        <v>0</v>
      </c>
      <c r="W561">
        <f ca="1">IF(ISNA(W$1), 0, OFFSET(data!$A$1, ROW()-1, W$1-1))</f>
        <v>0</v>
      </c>
      <c r="X561">
        <f ca="1">IF(ISNA(X$1), 0, OFFSET(data!$A$1, ROW()-1, X$1-1))</f>
        <v>923.06548429895702</v>
      </c>
      <c r="Y561">
        <f ca="1">IF(ISNA(Y$1), 0, OFFSET(data!$A$1, ROW()-1, Y$1-1))</f>
        <v>0</v>
      </c>
      <c r="Z561">
        <f ca="1">IF(ISNA(Z$1), 0, OFFSET(data!$A$1, ROW()-1, Z$1-1))</f>
        <v>0</v>
      </c>
      <c r="AA561">
        <f ca="1">IF(ISNA(AA$1), 0, OFFSET(data!$A$1, ROW()-1, AA$1-1))</f>
        <v>0</v>
      </c>
      <c r="AB561">
        <f ca="1">IF(ISNA(AB$1), 0, OFFSET(data!$A$1, ROW()-1, AB$1-1))</f>
        <v>0</v>
      </c>
      <c r="AC561">
        <f ca="1">IF(ISNA(AC$1), 0, OFFSET(data!$A$1, ROW()-1, AC$1-1))</f>
        <v>639.11283678368602</v>
      </c>
      <c r="AD561" t="str">
        <f ca="1">IF(ISNA(AD$1), #N/A, OFFSET(data!$A$1, ROW()-1, AD$1-1))</f>
        <v>peak</v>
      </c>
      <c r="AE561">
        <f t="shared" ca="1" si="122"/>
        <v>2045</v>
      </c>
      <c r="AF561">
        <f t="shared" ca="1" si="123"/>
        <v>12</v>
      </c>
      <c r="AG561" t="str">
        <f t="shared" ca="1" si="124"/>
        <v>12/04/2045</v>
      </c>
      <c r="AH561" t="str">
        <f t="shared" ca="1" si="125"/>
        <v>12/04/2045</v>
      </c>
      <c r="AI561" t="str">
        <f t="shared" ca="1" si="121"/>
        <v>12:00</v>
      </c>
      <c r="AJ561" s="6">
        <f t="shared" ca="1" si="126"/>
        <v>0.63911283678368602</v>
      </c>
      <c r="AK561">
        <f t="shared" ca="1" si="127"/>
        <v>2054.1013898189567</v>
      </c>
      <c r="AL561">
        <f t="shared" ca="1" si="128"/>
        <v>0</v>
      </c>
      <c r="AM561">
        <f t="shared" ca="1" si="129"/>
        <v>0</v>
      </c>
      <c r="AN561">
        <f t="shared" ca="1" si="130"/>
        <v>1275.42640992986</v>
      </c>
      <c r="AO561">
        <f t="shared" ca="1" si="131"/>
        <v>57.599999999999902</v>
      </c>
      <c r="AP561">
        <f t="shared" ca="1" si="132"/>
        <v>297.50919235701201</v>
      </c>
    </row>
    <row r="562" spans="1:42" hidden="1">
      <c r="A562" t="str">
        <f ca="1">IF(ISNA(A$1), 0, OFFSET(data!$A$1, ROW()-1, A$1-1))</f>
        <v>Oahu</v>
      </c>
      <c r="B562">
        <f ca="1">IF(ISNA(B$1), 0, OFFSET(data!$A$1, ROW()-1, B$1-1))</f>
        <v>2045</v>
      </c>
      <c r="C562" t="str">
        <f ca="1">IF(ISNA(C$1), 0, OFFSET(data!$A$1, ROW()-1, C$1-1))</f>
        <v>2045-12-04-14:00</v>
      </c>
      <c r="D562">
        <f ca="1">IF(ISNA(D$1), 0, OFFSET(data!$A$1, ROW()-1, D$1-1))</f>
        <v>0</v>
      </c>
      <c r="E562">
        <f ca="1">IF(ISNA(E$1), 0, OFFSET(data!$A$1, ROW()-1, E$1-1))</f>
        <v>245.36578753208201</v>
      </c>
      <c r="F562">
        <f ca="1">IF(ISNA(F$1), 0, OFFSET(data!$A$1, ROW()-1, F$1-1))</f>
        <v>178.2</v>
      </c>
      <c r="G562">
        <f ca="1">IF(ISNA(G$1), 0, OFFSET(data!$A$1, ROW()-1, G$1-1))</f>
        <v>0</v>
      </c>
      <c r="H562">
        <f ca="1">IF(ISNA(H$1), 0, OFFSET(data!$A$1, ROW()-1, H$1-1))</f>
        <v>0</v>
      </c>
      <c r="I562">
        <f ca="1">IF(ISNA(I$1), 0, OFFSET(data!$A$1, ROW()-1, I$1-1))</f>
        <v>0</v>
      </c>
      <c r="J562">
        <f ca="1">IF(ISNA(J$1), 0, OFFSET(data!$A$1, ROW()-1, J$1-1))</f>
        <v>0</v>
      </c>
      <c r="K562">
        <f ca="1">IF(ISNA(K$1), 0, OFFSET(data!$A$1, ROW()-1, K$1-1))</f>
        <v>1439.6128846812501</v>
      </c>
      <c r="L562">
        <f ca="1">IF(ISNA(L$1), 0, OFFSET(data!$A$1, ROW()-1, L$1-1))</f>
        <v>57.599999999999902</v>
      </c>
      <c r="M562">
        <f ca="1">IF(ISNA(M$1), 0, OFFSET(data!$A$1, ROW()-1, M$1-1))</f>
        <v>308.11437822453098</v>
      </c>
      <c r="N562">
        <f ca="1">IF(ISNA(N$1), 0, OFFSET(data!$A$1, ROW()-1, N$1-1))</f>
        <v>0</v>
      </c>
      <c r="O562">
        <f ca="1">IF(ISNA(O$1), 0, OFFSET(data!$A$1, ROW()-1, O$1-1))</f>
        <v>0</v>
      </c>
      <c r="P562">
        <f ca="1">IF(ISNA(P$1), 0, OFFSET(data!$A$1, ROW()-1, P$1-1))</f>
        <v>2.8421709430404001E-14</v>
      </c>
      <c r="Q562">
        <f ca="1">IF(ISNA(Q$1), 0, OFFSET(data!$A$1, ROW()-1, Q$1-1))</f>
        <v>2228.89305043786</v>
      </c>
      <c r="R562">
        <f ca="1">IF(ISNA(R$1), 0, OFFSET(data!$A$1, ROW()-1, R$1-1))</f>
        <v>0</v>
      </c>
      <c r="S562">
        <f ca="1">IF(ISNA(S$1), 0, OFFSET(data!$A$1, ROW()-1, S$1-1))</f>
        <v>0</v>
      </c>
      <c r="T562">
        <f ca="1">IF(ISNA(T$1), 0, OFFSET(data!$A$1, ROW()-1, T$1-1))</f>
        <v>0</v>
      </c>
      <c r="U562">
        <f ca="1">IF(ISNA(U$1), 0, OFFSET(data!$A$1, ROW()-1, U$1-1))</f>
        <v>1114.39201579</v>
      </c>
      <c r="V562">
        <f ca="1">IF(ISNA(V$1), 0, OFFSET(data!$A$1, ROW()-1, V$1-1))</f>
        <v>0</v>
      </c>
      <c r="W562">
        <f ca="1">IF(ISNA(W$1), 0, OFFSET(data!$A$1, ROW()-1, W$1-1))</f>
        <v>0</v>
      </c>
      <c r="X562">
        <f ca="1">IF(ISNA(X$1), 0, OFFSET(data!$A$1, ROW()-1, X$1-1))</f>
        <v>-334.31760473699899</v>
      </c>
      <c r="Y562">
        <f ca="1">IF(ISNA(Y$1), 0, OFFSET(data!$A$1, ROW()-1, Y$1-1))</f>
        <v>1448.81863938486</v>
      </c>
      <c r="Z562">
        <f ca="1">IF(ISNA(Z$1), 0, OFFSET(data!$A$1, ROW()-1, Z$1-1))</f>
        <v>0</v>
      </c>
      <c r="AA562">
        <f ca="1">IF(ISNA(AA$1), 0, OFFSET(data!$A$1, ROW()-1, AA$1-1))</f>
        <v>0</v>
      </c>
      <c r="AB562">
        <f ca="1">IF(ISNA(AB$1), 0, OFFSET(data!$A$1, ROW()-1, AB$1-1))</f>
        <v>0</v>
      </c>
      <c r="AC562">
        <f ca="1">IF(ISNA(AC$1), 0, OFFSET(data!$A$1, ROW()-1, AC$1-1))</f>
        <v>639.11283678368602</v>
      </c>
      <c r="AD562" t="str">
        <f ca="1">IF(ISNA(AD$1), #N/A, OFFSET(data!$A$1, ROW()-1, AD$1-1))</f>
        <v>peak</v>
      </c>
      <c r="AE562">
        <f t="shared" ca="1" si="122"/>
        <v>2045</v>
      </c>
      <c r="AF562">
        <f t="shared" ca="1" si="123"/>
        <v>12</v>
      </c>
      <c r="AG562" t="str">
        <f t="shared" ca="1" si="124"/>
        <v>12/04/2045</v>
      </c>
      <c r="AH562" t="str">
        <f t="shared" ca="1" si="125"/>
        <v/>
      </c>
      <c r="AI562" t="str">
        <f t="shared" ca="1" si="121"/>
        <v>14:00</v>
      </c>
      <c r="AJ562" s="6">
        <f t="shared" ca="1" si="126"/>
        <v>0.63911283678368602</v>
      </c>
      <c r="AK562">
        <f t="shared" ca="1" si="127"/>
        <v>780.07441105300097</v>
      </c>
      <c r="AL562">
        <f t="shared" ca="1" si="128"/>
        <v>0</v>
      </c>
      <c r="AM562">
        <f t="shared" ca="1" si="129"/>
        <v>0</v>
      </c>
      <c r="AN562">
        <f t="shared" ca="1" si="130"/>
        <v>1439.6128846812501</v>
      </c>
      <c r="AO562">
        <f t="shared" ca="1" si="131"/>
        <v>57.599999999999902</v>
      </c>
      <c r="AP562">
        <f t="shared" ca="1" si="132"/>
        <v>308.11437822453098</v>
      </c>
    </row>
    <row r="563" spans="1:42" hidden="1">
      <c r="A563" t="str">
        <f ca="1">IF(ISNA(A$1), 0, OFFSET(data!$A$1, ROW()-1, A$1-1))</f>
        <v>Oahu</v>
      </c>
      <c r="B563">
        <f ca="1">IF(ISNA(B$1), 0, OFFSET(data!$A$1, ROW()-1, B$1-1))</f>
        <v>2045</v>
      </c>
      <c r="C563" t="str">
        <f ca="1">IF(ISNA(C$1), 0, OFFSET(data!$A$1, ROW()-1, C$1-1))</f>
        <v>2045-12-04-16:00</v>
      </c>
      <c r="D563">
        <f ca="1">IF(ISNA(D$1), 0, OFFSET(data!$A$1, ROW()-1, D$1-1))</f>
        <v>0</v>
      </c>
      <c r="E563">
        <f ca="1">IF(ISNA(E$1), 0, OFFSET(data!$A$1, ROW()-1, E$1-1))</f>
        <v>245.36578753208201</v>
      </c>
      <c r="F563">
        <f ca="1">IF(ISNA(F$1), 0, OFFSET(data!$A$1, ROW()-1, F$1-1))</f>
        <v>178.2</v>
      </c>
      <c r="G563">
        <f ca="1">IF(ISNA(G$1), 0, OFFSET(data!$A$1, ROW()-1, G$1-1))</f>
        <v>0</v>
      </c>
      <c r="H563">
        <f ca="1">IF(ISNA(H$1), 0, OFFSET(data!$A$1, ROW()-1, H$1-1))</f>
        <v>0</v>
      </c>
      <c r="I563">
        <f ca="1">IF(ISNA(I$1), 0, OFFSET(data!$A$1, ROW()-1, I$1-1))</f>
        <v>0</v>
      </c>
      <c r="J563">
        <f ca="1">IF(ISNA(J$1), 0, OFFSET(data!$A$1, ROW()-1, J$1-1))</f>
        <v>0</v>
      </c>
      <c r="K563">
        <f ca="1">IF(ISNA(K$1), 0, OFFSET(data!$A$1, ROW()-1, K$1-1))</f>
        <v>1238.7358375839899</v>
      </c>
      <c r="L563">
        <f ca="1">IF(ISNA(L$1), 0, OFFSET(data!$A$1, ROW()-1, L$1-1))</f>
        <v>57.599999999999902</v>
      </c>
      <c r="M563">
        <f ca="1">IF(ISNA(M$1), 0, OFFSET(data!$A$1, ROW()-1, M$1-1))</f>
        <v>257.44874363946002</v>
      </c>
      <c r="N563">
        <f ca="1">IF(ISNA(N$1), 0, OFFSET(data!$A$1, ROW()-1, N$1-1))</f>
        <v>0</v>
      </c>
      <c r="O563">
        <f ca="1">IF(ISNA(O$1), 0, OFFSET(data!$A$1, ROW()-1, O$1-1))</f>
        <v>0</v>
      </c>
      <c r="P563">
        <f ca="1">IF(ISNA(P$1), 0, OFFSET(data!$A$1, ROW()-1, P$1-1))</f>
        <v>0</v>
      </c>
      <c r="Q563">
        <f ca="1">IF(ISNA(Q$1), 0, OFFSET(data!$A$1, ROW()-1, Q$1-1))</f>
        <v>1977.3503687555301</v>
      </c>
      <c r="R563">
        <f ca="1">IF(ISNA(R$1), 0, OFFSET(data!$A$1, ROW()-1, R$1-1))</f>
        <v>0</v>
      </c>
      <c r="S563">
        <f ca="1">IF(ISNA(S$1), 0, OFFSET(data!$A$1, ROW()-1, S$1-1))</f>
        <v>0</v>
      </c>
      <c r="T563">
        <f ca="1">IF(ISNA(T$1), 0, OFFSET(data!$A$1, ROW()-1, T$1-1))</f>
        <v>0</v>
      </c>
      <c r="U563">
        <f ca="1">IF(ISNA(U$1), 0, OFFSET(data!$A$1, ROW()-1, U$1-1))</f>
        <v>1122.17449835</v>
      </c>
      <c r="V563">
        <f ca="1">IF(ISNA(V$1), 0, OFFSET(data!$A$1, ROW()-1, V$1-1))</f>
        <v>0</v>
      </c>
      <c r="W563">
        <f ca="1">IF(ISNA(W$1), 0, OFFSET(data!$A$1, ROW()-1, W$1-1))</f>
        <v>0</v>
      </c>
      <c r="X563">
        <f ca="1">IF(ISNA(X$1), 0, OFFSET(data!$A$1, ROW()-1, X$1-1))</f>
        <v>855.17587040553201</v>
      </c>
      <c r="Y563">
        <f ca="1">IF(ISNA(Y$1), 0, OFFSET(data!$A$1, ROW()-1, Y$1-1))</f>
        <v>0</v>
      </c>
      <c r="Z563">
        <f ca="1">IF(ISNA(Z$1), 0, OFFSET(data!$A$1, ROW()-1, Z$1-1))</f>
        <v>0</v>
      </c>
      <c r="AA563">
        <f ca="1">IF(ISNA(AA$1), 0, OFFSET(data!$A$1, ROW()-1, AA$1-1))</f>
        <v>0</v>
      </c>
      <c r="AB563">
        <f ca="1">IF(ISNA(AB$1), 0, OFFSET(data!$A$1, ROW()-1, AB$1-1))</f>
        <v>0</v>
      </c>
      <c r="AC563">
        <f ca="1">IF(ISNA(AC$1), 0, OFFSET(data!$A$1, ROW()-1, AC$1-1))</f>
        <v>639.11283678368602</v>
      </c>
      <c r="AD563" t="str">
        <f ca="1">IF(ISNA(AD$1), #N/A, OFFSET(data!$A$1, ROW()-1, AD$1-1))</f>
        <v>peak</v>
      </c>
      <c r="AE563">
        <f t="shared" ref="AE563:AE578" ca="1" si="133">VALUE(LEFT(C563, 4))</f>
        <v>2045</v>
      </c>
      <c r="AF563">
        <f t="shared" ref="AF563:AF578" ca="1" si="134">VALUE(MID(C563, 6, 2))</f>
        <v>12</v>
      </c>
      <c r="AG563" t="str">
        <f t="shared" ref="AG563:AG578" ca="1" si="135">SUBSTITUTE(MID(C563,6,6)&amp;LEFT(C563,4), "-", "/")</f>
        <v>12/04/2045</v>
      </c>
      <c r="AH563" t="str">
        <f t="shared" ref="AH563:AH578" ca="1" si="136">IF(RIGHT(C563, 5)="12:00", AG563, "")</f>
        <v/>
      </c>
      <c r="AI563" t="str">
        <f t="shared" ca="1" si="121"/>
        <v>16:00</v>
      </c>
      <c r="AJ563" s="6">
        <f t="shared" ref="AJ563:AJ578" ca="1" si="137">AC563/1000</f>
        <v>0.63911283678368602</v>
      </c>
      <c r="AK563">
        <f t="shared" ref="AK563:AK578" ca="1" si="138">U563+X563</f>
        <v>1977.3503687555321</v>
      </c>
      <c r="AL563">
        <f t="shared" ref="AL563:AL578" ca="1" si="139">MAX(S563,Z563)</f>
        <v>0</v>
      </c>
      <c r="AM563">
        <f t="shared" ref="AM563:AM578" ca="1" si="140">MAX(R563,W563)</f>
        <v>0</v>
      </c>
      <c r="AN563">
        <f t="shared" ref="AN563:AN578" ca="1" si="141">K563+N563</f>
        <v>1238.7358375839899</v>
      </c>
      <c r="AO563">
        <f t="shared" ref="AO563:AO578" ca="1" si="142">L563+O563</f>
        <v>57.599999999999902</v>
      </c>
      <c r="AP563">
        <f t="shared" ref="AP563:AP578" ca="1" si="143">M563+P563</f>
        <v>257.44874363946002</v>
      </c>
    </row>
    <row r="564" spans="1:42" hidden="1">
      <c r="A564" t="str">
        <f ca="1">IF(ISNA(A$1), 0, OFFSET(data!$A$1, ROW()-1, A$1-1))</f>
        <v>Oahu</v>
      </c>
      <c r="B564">
        <f ca="1">IF(ISNA(B$1), 0, OFFSET(data!$A$1, ROW()-1, B$1-1))</f>
        <v>2045</v>
      </c>
      <c r="C564" t="str">
        <f ca="1">IF(ISNA(C$1), 0, OFFSET(data!$A$1, ROW()-1, C$1-1))</f>
        <v>2045-12-04-18:00</v>
      </c>
      <c r="D564">
        <f ca="1">IF(ISNA(D$1), 0, OFFSET(data!$A$1, ROW()-1, D$1-1))</f>
        <v>0</v>
      </c>
      <c r="E564">
        <f ca="1">IF(ISNA(E$1), 0, OFFSET(data!$A$1, ROW()-1, E$1-1))</f>
        <v>353.845787532082</v>
      </c>
      <c r="F564">
        <f ca="1">IF(ISNA(F$1), 0, OFFSET(data!$A$1, ROW()-1, F$1-1))</f>
        <v>178.2</v>
      </c>
      <c r="G564">
        <f ca="1">IF(ISNA(G$1), 0, OFFSET(data!$A$1, ROW()-1, G$1-1))</f>
        <v>0</v>
      </c>
      <c r="H564">
        <f ca="1">IF(ISNA(H$1), 0, OFFSET(data!$A$1, ROW()-1, H$1-1))</f>
        <v>0</v>
      </c>
      <c r="I564">
        <f ca="1">IF(ISNA(I$1), 0, OFFSET(data!$A$1, ROW()-1, I$1-1))</f>
        <v>0</v>
      </c>
      <c r="J564">
        <f ca="1">IF(ISNA(J$1), 0, OFFSET(data!$A$1, ROW()-1, J$1-1))</f>
        <v>0</v>
      </c>
      <c r="K564">
        <f ca="1">IF(ISNA(K$1), 0, OFFSET(data!$A$1, ROW()-1, K$1-1))</f>
        <v>0</v>
      </c>
      <c r="L564">
        <f ca="1">IF(ISNA(L$1), 0, OFFSET(data!$A$1, ROW()-1, L$1-1))</f>
        <v>57.599999999999902</v>
      </c>
      <c r="M564">
        <f ca="1">IF(ISNA(M$1), 0, OFFSET(data!$A$1, ROW()-1, M$1-1))</f>
        <v>212.850122913815</v>
      </c>
      <c r="N564">
        <f ca="1">IF(ISNA(N$1), 0, OFFSET(data!$A$1, ROW()-1, N$1-1))</f>
        <v>0</v>
      </c>
      <c r="O564">
        <f ca="1">IF(ISNA(O$1), 0, OFFSET(data!$A$1, ROW()-1, O$1-1))</f>
        <v>0</v>
      </c>
      <c r="P564">
        <f ca="1">IF(ISNA(P$1), 0, OFFSET(data!$A$1, ROW()-1, P$1-1))</f>
        <v>0</v>
      </c>
      <c r="Q564">
        <f ca="1">IF(ISNA(Q$1), 0, OFFSET(data!$A$1, ROW()-1, Q$1-1))</f>
        <v>802.49591044589704</v>
      </c>
      <c r="R564">
        <f ca="1">IF(ISNA(R$1), 0, OFFSET(data!$A$1, ROW()-1, R$1-1))</f>
        <v>0</v>
      </c>
      <c r="S564">
        <f ca="1">IF(ISNA(S$1), 0, OFFSET(data!$A$1, ROW()-1, S$1-1))</f>
        <v>59.719156372102198</v>
      </c>
      <c r="T564">
        <f ca="1">IF(ISNA(T$1), 0, OFFSET(data!$A$1, ROW()-1, T$1-1))</f>
        <v>0</v>
      </c>
      <c r="U564">
        <f ca="1">IF(ISNA(U$1), 0, OFFSET(data!$A$1, ROW()-1, U$1-1))</f>
        <v>1231.7358097399999</v>
      </c>
      <c r="V564">
        <f ca="1">IF(ISNA(V$1), 0, OFFSET(data!$A$1, ROW()-1, V$1-1))</f>
        <v>0</v>
      </c>
      <c r="W564">
        <f ca="1">IF(ISNA(W$1), 0, OFFSET(data!$A$1, ROW()-1, W$1-1))</f>
        <v>0</v>
      </c>
      <c r="X564">
        <f ca="1">IF(ISNA(X$1), 0, OFFSET(data!$A$1, ROW()-1, X$1-1))</f>
        <v>-369.52074292199899</v>
      </c>
      <c r="Y564">
        <f ca="1">IF(ISNA(Y$1), 0, OFFSET(data!$A$1, ROW()-1, Y$1-1))</f>
        <v>0</v>
      </c>
      <c r="Z564">
        <f ca="1">IF(ISNA(Z$1), 0, OFFSET(data!$A$1, ROW()-1, Z$1-1))</f>
        <v>0</v>
      </c>
      <c r="AA564">
        <f ca="1">IF(ISNA(AA$1), 0, OFFSET(data!$A$1, ROW()-1, AA$1-1))</f>
        <v>0</v>
      </c>
      <c r="AB564">
        <f ca="1">IF(ISNA(AB$1), 0, OFFSET(data!$A$1, ROW()-1, AB$1-1))</f>
        <v>0</v>
      </c>
      <c r="AC564">
        <f ca="1">IF(ISNA(AC$1), 0, OFFSET(data!$A$1, ROW()-1, AC$1-1))</f>
        <v>830.01667114764496</v>
      </c>
      <c r="AD564" t="str">
        <f ca="1">IF(ISNA(AD$1), #N/A, OFFSET(data!$A$1, ROW()-1, AD$1-1))</f>
        <v>peak</v>
      </c>
      <c r="AE564">
        <f t="shared" ca="1" si="133"/>
        <v>2045</v>
      </c>
      <c r="AF564">
        <f t="shared" ca="1" si="134"/>
        <v>12</v>
      </c>
      <c r="AG564" t="str">
        <f t="shared" ca="1" si="135"/>
        <v>12/04/2045</v>
      </c>
      <c r="AH564" t="str">
        <f t="shared" ca="1" si="136"/>
        <v/>
      </c>
      <c r="AI564" t="str">
        <f t="shared" ca="1" si="121"/>
        <v>18:00</v>
      </c>
      <c r="AJ564" s="6">
        <f t="shared" ca="1" si="137"/>
        <v>0.83001667114764499</v>
      </c>
      <c r="AK564">
        <f t="shared" ca="1" si="138"/>
        <v>862.21506681800088</v>
      </c>
      <c r="AL564">
        <f t="shared" ca="1" si="139"/>
        <v>59.719156372102198</v>
      </c>
      <c r="AM564">
        <f t="shared" ca="1" si="140"/>
        <v>0</v>
      </c>
      <c r="AN564">
        <f t="shared" ca="1" si="141"/>
        <v>0</v>
      </c>
      <c r="AO564">
        <f t="shared" ca="1" si="142"/>
        <v>57.599999999999902</v>
      </c>
      <c r="AP564">
        <f t="shared" ca="1" si="143"/>
        <v>212.850122913815</v>
      </c>
    </row>
    <row r="565" spans="1:42" hidden="1">
      <c r="A565" t="str">
        <f ca="1">IF(ISNA(A$1), 0, OFFSET(data!$A$1, ROW()-1, A$1-1))</f>
        <v>Oahu</v>
      </c>
      <c r="B565">
        <f ca="1">IF(ISNA(B$1), 0, OFFSET(data!$A$1, ROW()-1, B$1-1))</f>
        <v>2045</v>
      </c>
      <c r="C565" t="str">
        <f ca="1">IF(ISNA(C$1), 0, OFFSET(data!$A$1, ROW()-1, C$1-1))</f>
        <v>2045-12-04-20:00</v>
      </c>
      <c r="D565">
        <f ca="1">IF(ISNA(D$1), 0, OFFSET(data!$A$1, ROW()-1, D$1-1))</f>
        <v>0</v>
      </c>
      <c r="E565">
        <f ca="1">IF(ISNA(E$1), 0, OFFSET(data!$A$1, ROW()-1, E$1-1))</f>
        <v>300.008253687977</v>
      </c>
      <c r="F565">
        <f ca="1">IF(ISNA(F$1), 0, OFFSET(data!$A$1, ROW()-1, F$1-1))</f>
        <v>178.2</v>
      </c>
      <c r="G565">
        <f ca="1">IF(ISNA(G$1), 0, OFFSET(data!$A$1, ROW()-1, G$1-1))</f>
        <v>0</v>
      </c>
      <c r="H565">
        <f ca="1">IF(ISNA(H$1), 0, OFFSET(data!$A$1, ROW()-1, H$1-1))</f>
        <v>0</v>
      </c>
      <c r="I565">
        <f ca="1">IF(ISNA(I$1), 0, OFFSET(data!$A$1, ROW()-1, I$1-1))</f>
        <v>0</v>
      </c>
      <c r="J565">
        <f ca="1">IF(ISNA(J$1), 0, OFFSET(data!$A$1, ROW()-1, J$1-1))</f>
        <v>0</v>
      </c>
      <c r="K565">
        <f ca="1">IF(ISNA(K$1), 0, OFFSET(data!$A$1, ROW()-1, K$1-1))</f>
        <v>0</v>
      </c>
      <c r="L565">
        <f ca="1">IF(ISNA(L$1), 0, OFFSET(data!$A$1, ROW()-1, L$1-1))</f>
        <v>57.599999999999902</v>
      </c>
      <c r="M565">
        <f ca="1">IF(ISNA(M$1), 0, OFFSET(data!$A$1, ROW()-1, M$1-1))</f>
        <v>210.56009498202201</v>
      </c>
      <c r="N565">
        <f ca="1">IF(ISNA(N$1), 0, OFFSET(data!$A$1, ROW()-1, N$1-1))</f>
        <v>0</v>
      </c>
      <c r="O565">
        <f ca="1">IF(ISNA(O$1), 0, OFFSET(data!$A$1, ROW()-1, O$1-1))</f>
        <v>0</v>
      </c>
      <c r="P565">
        <f ca="1">IF(ISNA(P$1), 0, OFFSET(data!$A$1, ROW()-1, P$1-1))</f>
        <v>-1.4210854715202001E-14</v>
      </c>
      <c r="Q565">
        <f ca="1">IF(ISNA(Q$1), 0, OFFSET(data!$A$1, ROW()-1, Q$1-1))</f>
        <v>746.36834866999902</v>
      </c>
      <c r="R565">
        <f ca="1">IF(ISNA(R$1), 0, OFFSET(data!$A$1, ROW()-1, R$1-1))</f>
        <v>0</v>
      </c>
      <c r="S565">
        <f ca="1">IF(ISNA(S$1), 0, OFFSET(data!$A$1, ROW()-1, S$1-1))</f>
        <v>0</v>
      </c>
      <c r="T565">
        <f ca="1">IF(ISNA(T$1), 0, OFFSET(data!$A$1, ROW()-1, T$1-1))</f>
        <v>0</v>
      </c>
      <c r="U565">
        <f ca="1">IF(ISNA(U$1), 0, OFFSET(data!$A$1, ROW()-1, U$1-1))</f>
        <v>1066.2404981</v>
      </c>
      <c r="V565">
        <f ca="1">IF(ISNA(V$1), 0, OFFSET(data!$A$1, ROW()-1, V$1-1))</f>
        <v>0</v>
      </c>
      <c r="W565">
        <f ca="1">IF(ISNA(W$1), 0, OFFSET(data!$A$1, ROW()-1, W$1-1))</f>
        <v>0</v>
      </c>
      <c r="X565">
        <f ca="1">IF(ISNA(X$1), 0, OFFSET(data!$A$1, ROW()-1, X$1-1))</f>
        <v>-319.87214942999998</v>
      </c>
      <c r="Y565">
        <f ca="1">IF(ISNA(Y$1), 0, OFFSET(data!$A$1, ROW()-1, Y$1-1))</f>
        <v>0</v>
      </c>
      <c r="Z565">
        <f ca="1">IF(ISNA(Z$1), 0, OFFSET(data!$A$1, ROW()-1, Z$1-1))</f>
        <v>0</v>
      </c>
      <c r="AA565">
        <f ca="1">IF(ISNA(AA$1), 0, OFFSET(data!$A$1, ROW()-1, AA$1-1))</f>
        <v>0</v>
      </c>
      <c r="AB565">
        <f ca="1">IF(ISNA(AB$1), 0, OFFSET(data!$A$1, ROW()-1, AB$1-1))</f>
        <v>0</v>
      </c>
      <c r="AC565">
        <f ca="1">IF(ISNA(AC$1), 0, OFFSET(data!$A$1, ROW()-1, AC$1-1))</f>
        <v>830.01667114764496</v>
      </c>
      <c r="AD565" t="str">
        <f ca="1">IF(ISNA(AD$1), #N/A, OFFSET(data!$A$1, ROW()-1, AD$1-1))</f>
        <v>peak</v>
      </c>
      <c r="AE565">
        <f t="shared" ca="1" si="133"/>
        <v>2045</v>
      </c>
      <c r="AF565">
        <f t="shared" ca="1" si="134"/>
        <v>12</v>
      </c>
      <c r="AG565" t="str">
        <f t="shared" ca="1" si="135"/>
        <v>12/04/2045</v>
      </c>
      <c r="AH565" t="str">
        <f t="shared" ca="1" si="136"/>
        <v/>
      </c>
      <c r="AI565" t="str">
        <f t="shared" ca="1" si="121"/>
        <v>20:00</v>
      </c>
      <c r="AJ565" s="6">
        <f t="shared" ca="1" si="137"/>
        <v>0.83001667114764499</v>
      </c>
      <c r="AK565">
        <f t="shared" ca="1" si="138"/>
        <v>746.36834866999993</v>
      </c>
      <c r="AL565">
        <f t="shared" ca="1" si="139"/>
        <v>0</v>
      </c>
      <c r="AM565">
        <f t="shared" ca="1" si="140"/>
        <v>0</v>
      </c>
      <c r="AN565">
        <f t="shared" ca="1" si="141"/>
        <v>0</v>
      </c>
      <c r="AO565">
        <f t="shared" ca="1" si="142"/>
        <v>57.599999999999902</v>
      </c>
      <c r="AP565">
        <f t="shared" ca="1" si="143"/>
        <v>210.56009498202201</v>
      </c>
    </row>
    <row r="566" spans="1:42" hidden="1">
      <c r="A566" t="str">
        <f ca="1">IF(ISNA(A$1), 0, OFFSET(data!$A$1, ROW()-1, A$1-1))</f>
        <v>Oahu</v>
      </c>
      <c r="B566">
        <f ca="1">IF(ISNA(B$1), 0, OFFSET(data!$A$1, ROW()-1, B$1-1))</f>
        <v>2045</v>
      </c>
      <c r="C566" t="str">
        <f ca="1">IF(ISNA(C$1), 0, OFFSET(data!$A$1, ROW()-1, C$1-1))</f>
        <v>2045-12-04-22:00</v>
      </c>
      <c r="D566">
        <f ca="1">IF(ISNA(D$1), 0, OFFSET(data!$A$1, ROW()-1, D$1-1))</f>
        <v>0</v>
      </c>
      <c r="E566">
        <f ca="1">IF(ISNA(E$1), 0, OFFSET(data!$A$1, ROW()-1, E$1-1))</f>
        <v>245.36578753208201</v>
      </c>
      <c r="F566">
        <f ca="1">IF(ISNA(F$1), 0, OFFSET(data!$A$1, ROW()-1, F$1-1))</f>
        <v>178.2</v>
      </c>
      <c r="G566">
        <f ca="1">IF(ISNA(G$1), 0, OFFSET(data!$A$1, ROW()-1, G$1-1))</f>
        <v>0</v>
      </c>
      <c r="H566">
        <f ca="1">IF(ISNA(H$1), 0, OFFSET(data!$A$1, ROW()-1, H$1-1))</f>
        <v>0</v>
      </c>
      <c r="I566">
        <f ca="1">IF(ISNA(I$1), 0, OFFSET(data!$A$1, ROW()-1, I$1-1))</f>
        <v>0</v>
      </c>
      <c r="J566">
        <f ca="1">IF(ISNA(J$1), 0, OFFSET(data!$A$1, ROW()-1, J$1-1))</f>
        <v>0</v>
      </c>
      <c r="K566">
        <f ca="1">IF(ISNA(K$1), 0, OFFSET(data!$A$1, ROW()-1, K$1-1))</f>
        <v>0</v>
      </c>
      <c r="L566">
        <f ca="1">IF(ISNA(L$1), 0, OFFSET(data!$A$1, ROW()-1, L$1-1))</f>
        <v>57.599999999999902</v>
      </c>
      <c r="M566">
        <f ca="1">IF(ISNA(M$1), 0, OFFSET(data!$A$1, ROW()-1, M$1-1))</f>
        <v>230.328221221908</v>
      </c>
      <c r="N566">
        <f ca="1">IF(ISNA(N$1), 0, OFFSET(data!$A$1, ROW()-1, N$1-1))</f>
        <v>0</v>
      </c>
      <c r="O566">
        <f ca="1">IF(ISNA(O$1), 0, OFFSET(data!$A$1, ROW()-1, O$1-1))</f>
        <v>0</v>
      </c>
      <c r="P566">
        <f ca="1">IF(ISNA(P$1), 0, OFFSET(data!$A$1, ROW()-1, P$1-1))</f>
        <v>0</v>
      </c>
      <c r="Q566">
        <f ca="1">IF(ISNA(Q$1), 0, OFFSET(data!$A$1, ROW()-1, Q$1-1))</f>
        <v>711.49400875399101</v>
      </c>
      <c r="R566">
        <f ca="1">IF(ISNA(R$1), 0, OFFSET(data!$A$1, ROW()-1, R$1-1))</f>
        <v>0</v>
      </c>
      <c r="S566">
        <f ca="1">IF(ISNA(S$1), 0, OFFSET(data!$A$1, ROW()-1, S$1-1))</f>
        <v>0</v>
      </c>
      <c r="T566">
        <f ca="1">IF(ISNA(T$1), 0, OFFSET(data!$A$1, ROW()-1, T$1-1))</f>
        <v>0</v>
      </c>
      <c r="U566">
        <f ca="1">IF(ISNA(U$1), 0, OFFSET(data!$A$1, ROW()-1, U$1-1))</f>
        <v>788.32455200599998</v>
      </c>
      <c r="V566">
        <f ca="1">IF(ISNA(V$1), 0, OFFSET(data!$A$1, ROW()-1, V$1-1))</f>
        <v>0</v>
      </c>
      <c r="W566">
        <f ca="1">IF(ISNA(W$1), 0, OFFSET(data!$A$1, ROW()-1, W$1-1))</f>
        <v>0</v>
      </c>
      <c r="X566">
        <f ca="1">IF(ISNA(X$1), 0, OFFSET(data!$A$1, ROW()-1, X$1-1))</f>
        <v>-76.830543252008994</v>
      </c>
      <c r="Y566">
        <f ca="1">IF(ISNA(Y$1), 0, OFFSET(data!$A$1, ROW()-1, Y$1-1))</f>
        <v>0</v>
      </c>
      <c r="Z566">
        <f ca="1">IF(ISNA(Z$1), 0, OFFSET(data!$A$1, ROW()-1, Z$1-1))</f>
        <v>0</v>
      </c>
      <c r="AA566">
        <f ca="1">IF(ISNA(AA$1), 0, OFFSET(data!$A$1, ROW()-1, AA$1-1))</f>
        <v>0</v>
      </c>
      <c r="AB566">
        <f ca="1">IF(ISNA(AB$1), 0, OFFSET(data!$A$1, ROW()-1, AB$1-1))</f>
        <v>0</v>
      </c>
      <c r="AC566">
        <f ca="1">IF(ISNA(AC$1), 0, OFFSET(data!$A$1, ROW()-1, AC$1-1))</f>
        <v>639.11283678368602</v>
      </c>
      <c r="AD566" t="str">
        <f ca="1">IF(ISNA(AD$1), #N/A, OFFSET(data!$A$1, ROW()-1, AD$1-1))</f>
        <v>peak</v>
      </c>
      <c r="AE566">
        <f t="shared" ca="1" si="133"/>
        <v>2045</v>
      </c>
      <c r="AF566">
        <f t="shared" ca="1" si="134"/>
        <v>12</v>
      </c>
      <c r="AG566" t="str">
        <f t="shared" ca="1" si="135"/>
        <v>12/04/2045</v>
      </c>
      <c r="AH566" t="str">
        <f t="shared" ca="1" si="136"/>
        <v/>
      </c>
      <c r="AI566" t="str">
        <f t="shared" ca="1" si="121"/>
        <v>22:00</v>
      </c>
      <c r="AJ566" s="6">
        <f t="shared" ca="1" si="137"/>
        <v>0.63911283678368602</v>
      </c>
      <c r="AK566">
        <f t="shared" ca="1" si="138"/>
        <v>711.49400875399101</v>
      </c>
      <c r="AL566">
        <f t="shared" ca="1" si="139"/>
        <v>0</v>
      </c>
      <c r="AM566">
        <f t="shared" ca="1" si="140"/>
        <v>0</v>
      </c>
      <c r="AN566">
        <f t="shared" ca="1" si="141"/>
        <v>0</v>
      </c>
      <c r="AO566">
        <f t="shared" ca="1" si="142"/>
        <v>57.599999999999902</v>
      </c>
      <c r="AP566">
        <f t="shared" ca="1" si="143"/>
        <v>230.328221221908</v>
      </c>
    </row>
    <row r="567" spans="1:42" hidden="1">
      <c r="A567" t="str">
        <f ca="1">IF(ISNA(A$1), 0, OFFSET(data!$A$1, ROW()-1, A$1-1))</f>
        <v>Oahu</v>
      </c>
      <c r="B567">
        <f ca="1">IF(ISNA(B$1), 0, OFFSET(data!$A$1, ROW()-1, B$1-1))</f>
        <v>2045</v>
      </c>
      <c r="C567" t="str">
        <f ca="1">IF(ISNA(C$1), 0, OFFSET(data!$A$1, ROW()-1, C$1-1))</f>
        <v>2045-12-25-00:00</v>
      </c>
      <c r="D567">
        <f ca="1">IF(ISNA(D$1), 0, OFFSET(data!$A$1, ROW()-1, D$1-1))</f>
        <v>0</v>
      </c>
      <c r="E567">
        <f ca="1">IF(ISNA(E$1), 0, OFFSET(data!$A$1, ROW()-1, E$1-1))</f>
        <v>0</v>
      </c>
      <c r="F567">
        <f ca="1">IF(ISNA(F$1), 0, OFFSET(data!$A$1, ROW()-1, F$1-1))</f>
        <v>17.438271188815399</v>
      </c>
      <c r="G567">
        <f ca="1">IF(ISNA(G$1), 0, OFFSET(data!$A$1, ROW()-1, G$1-1))</f>
        <v>0</v>
      </c>
      <c r="H567">
        <f ca="1">IF(ISNA(H$1), 0, OFFSET(data!$A$1, ROW()-1, H$1-1))</f>
        <v>0</v>
      </c>
      <c r="I567">
        <f ca="1">IF(ISNA(I$1), 0, OFFSET(data!$A$1, ROW()-1, I$1-1))</f>
        <v>0</v>
      </c>
      <c r="J567">
        <f ca="1">IF(ISNA(J$1), 0, OFFSET(data!$A$1, ROW()-1, J$1-1))</f>
        <v>0</v>
      </c>
      <c r="K567">
        <f ca="1">IF(ISNA(K$1), 0, OFFSET(data!$A$1, ROW()-1, K$1-1))</f>
        <v>0</v>
      </c>
      <c r="L567">
        <f ca="1">IF(ISNA(L$1), 0, OFFSET(data!$A$1, ROW()-1, L$1-1))</f>
        <v>57.599999999999902</v>
      </c>
      <c r="M567">
        <f ca="1">IF(ISNA(M$1), 0, OFFSET(data!$A$1, ROW()-1, M$1-1))</f>
        <v>286.34461432028399</v>
      </c>
      <c r="N567">
        <f ca="1">IF(ISNA(N$1), 0, OFFSET(data!$A$1, ROW()-1, N$1-1))</f>
        <v>0</v>
      </c>
      <c r="O567">
        <f ca="1">IF(ISNA(O$1), 0, OFFSET(data!$A$1, ROW()-1, O$1-1))</f>
        <v>0</v>
      </c>
      <c r="P567">
        <f ca="1">IF(ISNA(P$1), 0, OFFSET(data!$A$1, ROW()-1, P$1-1))</f>
        <v>0</v>
      </c>
      <c r="Q567">
        <f ca="1">IF(ISNA(Q$1), 0, OFFSET(data!$A$1, ROW()-1, Q$1-1))</f>
        <v>361.38288550909903</v>
      </c>
      <c r="R567">
        <f ca="1">IF(ISNA(R$1), 0, OFFSET(data!$A$1, ROW()-1, R$1-1))</f>
        <v>0</v>
      </c>
      <c r="S567">
        <f ca="1">IF(ISNA(S$1), 0, OFFSET(data!$A$1, ROW()-1, S$1-1))</f>
        <v>0</v>
      </c>
      <c r="T567">
        <f ca="1">IF(ISNA(T$1), 0, OFFSET(data!$A$1, ROW()-1, T$1-1))</f>
        <v>0</v>
      </c>
      <c r="U567">
        <f ca="1">IF(ISNA(U$1), 0, OFFSET(data!$A$1, ROW()-1, U$1-1))</f>
        <v>516.26126501299996</v>
      </c>
      <c r="V567">
        <f ca="1">IF(ISNA(V$1), 0, OFFSET(data!$A$1, ROW()-1, V$1-1))</f>
        <v>0</v>
      </c>
      <c r="W567">
        <f ca="1">IF(ISNA(W$1), 0, OFFSET(data!$A$1, ROW()-1, W$1-1))</f>
        <v>0</v>
      </c>
      <c r="X567">
        <f ca="1">IF(ISNA(X$1), 0, OFFSET(data!$A$1, ROW()-1, X$1-1))</f>
        <v>-154.87837950389999</v>
      </c>
      <c r="Y567">
        <f ca="1">IF(ISNA(Y$1), 0, OFFSET(data!$A$1, ROW()-1, Y$1-1))</f>
        <v>0</v>
      </c>
      <c r="Z567">
        <f ca="1">IF(ISNA(Z$1), 0, OFFSET(data!$A$1, ROW()-1, Z$1-1))</f>
        <v>0</v>
      </c>
      <c r="AA567">
        <f ca="1">IF(ISNA(AA$1), 0, OFFSET(data!$A$1, ROW()-1, AA$1-1))</f>
        <v>0</v>
      </c>
      <c r="AB567">
        <f ca="1">IF(ISNA(AB$1), 0, OFFSET(data!$A$1, ROW()-1, AB$1-1))</f>
        <v>0</v>
      </c>
      <c r="AC567">
        <f ca="1">IF(ISNA(AC$1), 0, OFFSET(data!$A$1, ROW()-1, AC$1-1))</f>
        <v>142.51136703590399</v>
      </c>
      <c r="AD567" t="str">
        <f ca="1">IF(ISNA(AD$1), #N/A, OFFSET(data!$A$1, ROW()-1, AD$1-1))</f>
        <v>typical</v>
      </c>
      <c r="AE567">
        <f t="shared" ca="1" si="133"/>
        <v>2045</v>
      </c>
      <c r="AF567">
        <f t="shared" ca="1" si="134"/>
        <v>12</v>
      </c>
      <c r="AG567" t="str">
        <f t="shared" ca="1" si="135"/>
        <v>12/25/2045</v>
      </c>
      <c r="AH567" t="str">
        <f t="shared" ca="1" si="136"/>
        <v/>
      </c>
      <c r="AI567" t="str">
        <f t="shared" ca="1" si="121"/>
        <v>00:00</v>
      </c>
      <c r="AJ567" s="6">
        <f t="shared" ca="1" si="137"/>
        <v>0.14251136703590397</v>
      </c>
      <c r="AK567">
        <f t="shared" ca="1" si="138"/>
        <v>361.38288550909999</v>
      </c>
      <c r="AL567">
        <f t="shared" ca="1" si="139"/>
        <v>0</v>
      </c>
      <c r="AM567">
        <f t="shared" ca="1" si="140"/>
        <v>0</v>
      </c>
      <c r="AN567">
        <f t="shared" ca="1" si="141"/>
        <v>0</v>
      </c>
      <c r="AO567">
        <f t="shared" ca="1" si="142"/>
        <v>57.599999999999902</v>
      </c>
      <c r="AP567">
        <f t="shared" ca="1" si="143"/>
        <v>286.34461432028399</v>
      </c>
    </row>
    <row r="568" spans="1:42" hidden="1">
      <c r="A568" t="str">
        <f ca="1">IF(ISNA(A$1), 0, OFFSET(data!$A$1, ROW()-1, A$1-1))</f>
        <v>Oahu</v>
      </c>
      <c r="B568">
        <f ca="1">IF(ISNA(B$1), 0, OFFSET(data!$A$1, ROW()-1, B$1-1))</f>
        <v>2045</v>
      </c>
      <c r="C568" t="str">
        <f ca="1">IF(ISNA(C$1), 0, OFFSET(data!$A$1, ROW()-1, C$1-1))</f>
        <v>2045-12-25-02:00</v>
      </c>
      <c r="D568">
        <f ca="1">IF(ISNA(D$1), 0, OFFSET(data!$A$1, ROW()-1, D$1-1))</f>
        <v>0</v>
      </c>
      <c r="E568">
        <f ca="1">IF(ISNA(E$1), 0, OFFSET(data!$A$1, ROW()-1, E$1-1))</f>
        <v>0</v>
      </c>
      <c r="F568">
        <f ca="1">IF(ISNA(F$1), 0, OFFSET(data!$A$1, ROW()-1, F$1-1))</f>
        <v>0</v>
      </c>
      <c r="G568">
        <f ca="1">IF(ISNA(G$1), 0, OFFSET(data!$A$1, ROW()-1, G$1-1))</f>
        <v>0</v>
      </c>
      <c r="H568">
        <f ca="1">IF(ISNA(H$1), 0, OFFSET(data!$A$1, ROW()-1, H$1-1))</f>
        <v>0</v>
      </c>
      <c r="I568">
        <f ca="1">IF(ISNA(I$1), 0, OFFSET(data!$A$1, ROW()-1, I$1-1))</f>
        <v>0</v>
      </c>
      <c r="J568">
        <f ca="1">IF(ISNA(J$1), 0, OFFSET(data!$A$1, ROW()-1, J$1-1))</f>
        <v>0</v>
      </c>
      <c r="K568">
        <f ca="1">IF(ISNA(K$1), 0, OFFSET(data!$A$1, ROW()-1, K$1-1))</f>
        <v>0</v>
      </c>
      <c r="L568">
        <f ca="1">IF(ISNA(L$1), 0, OFFSET(data!$A$1, ROW()-1, L$1-1))</f>
        <v>57.599999999999902</v>
      </c>
      <c r="M568">
        <f ca="1">IF(ISNA(M$1), 0, OFFSET(data!$A$1, ROW()-1, M$1-1))</f>
        <v>297.11256519325502</v>
      </c>
      <c r="N568">
        <f ca="1">IF(ISNA(N$1), 0, OFFSET(data!$A$1, ROW()-1, N$1-1))</f>
        <v>0</v>
      </c>
      <c r="O568">
        <f ca="1">IF(ISNA(O$1), 0, OFFSET(data!$A$1, ROW()-1, O$1-1))</f>
        <v>0</v>
      </c>
      <c r="P568">
        <f ca="1">IF(ISNA(P$1), 0, OFFSET(data!$A$1, ROW()-1, P$1-1))</f>
        <v>0</v>
      </c>
      <c r="Q568">
        <f ca="1">IF(ISNA(Q$1), 0, OFFSET(data!$A$1, ROW()-1, Q$1-1))</f>
        <v>354.71256519325499</v>
      </c>
      <c r="R568">
        <f ca="1">IF(ISNA(R$1), 0, OFFSET(data!$A$1, ROW()-1, R$1-1))</f>
        <v>0</v>
      </c>
      <c r="S568">
        <f ca="1">IF(ISNA(S$1), 0, OFFSET(data!$A$1, ROW()-1, S$1-1))</f>
        <v>0</v>
      </c>
      <c r="T568">
        <f ca="1">IF(ISNA(T$1), 0, OFFSET(data!$A$1, ROW()-1, T$1-1))</f>
        <v>0</v>
      </c>
      <c r="U568">
        <f ca="1">IF(ISNA(U$1), 0, OFFSET(data!$A$1, ROW()-1, U$1-1))</f>
        <v>421.70824032100001</v>
      </c>
      <c r="V568">
        <f ca="1">IF(ISNA(V$1), 0, OFFSET(data!$A$1, ROW()-1, V$1-1))</f>
        <v>0</v>
      </c>
      <c r="W568">
        <f ca="1">IF(ISNA(W$1), 0, OFFSET(data!$A$1, ROW()-1, W$1-1))</f>
        <v>0</v>
      </c>
      <c r="X568">
        <f ca="1">IF(ISNA(X$1), 0, OFFSET(data!$A$1, ROW()-1, X$1-1))</f>
        <v>-66.995675127744093</v>
      </c>
      <c r="Y568">
        <f ca="1">IF(ISNA(Y$1), 0, OFFSET(data!$A$1, ROW()-1, Y$1-1))</f>
        <v>0</v>
      </c>
      <c r="Z568">
        <f ca="1">IF(ISNA(Z$1), 0, OFFSET(data!$A$1, ROW()-1, Z$1-1))</f>
        <v>0</v>
      </c>
      <c r="AA568">
        <f ca="1">IF(ISNA(AA$1), 0, OFFSET(data!$A$1, ROW()-1, AA$1-1))</f>
        <v>0</v>
      </c>
      <c r="AB568">
        <f ca="1">IF(ISNA(AB$1), 0, OFFSET(data!$A$1, ROW()-1, AB$1-1))</f>
        <v>0</v>
      </c>
      <c r="AC568">
        <f ca="1">IF(ISNA(AC$1), 0, OFFSET(data!$A$1, ROW()-1, AC$1-1))</f>
        <v>120.451375712546</v>
      </c>
      <c r="AD568" t="str">
        <f ca="1">IF(ISNA(AD$1), #N/A, OFFSET(data!$A$1, ROW()-1, AD$1-1))</f>
        <v>typical</v>
      </c>
      <c r="AE568">
        <f t="shared" ca="1" si="133"/>
        <v>2045</v>
      </c>
      <c r="AF568">
        <f t="shared" ca="1" si="134"/>
        <v>12</v>
      </c>
      <c r="AG568" t="str">
        <f t="shared" ca="1" si="135"/>
        <v>12/25/2045</v>
      </c>
      <c r="AH568" t="str">
        <f t="shared" ca="1" si="136"/>
        <v/>
      </c>
      <c r="AI568" t="str">
        <f t="shared" ca="1" si="121"/>
        <v>02:00</v>
      </c>
      <c r="AJ568" s="6">
        <f t="shared" ca="1" si="137"/>
        <v>0.12045137571254599</v>
      </c>
      <c r="AK568">
        <f t="shared" ca="1" si="138"/>
        <v>354.7125651932559</v>
      </c>
      <c r="AL568">
        <f t="shared" ca="1" si="139"/>
        <v>0</v>
      </c>
      <c r="AM568">
        <f t="shared" ca="1" si="140"/>
        <v>0</v>
      </c>
      <c r="AN568">
        <f t="shared" ca="1" si="141"/>
        <v>0</v>
      </c>
      <c r="AO568">
        <f t="shared" ca="1" si="142"/>
        <v>57.599999999999902</v>
      </c>
      <c r="AP568">
        <f t="shared" ca="1" si="143"/>
        <v>297.11256519325502</v>
      </c>
    </row>
    <row r="569" spans="1:42" hidden="1">
      <c r="A569" t="str">
        <f ca="1">IF(ISNA(A$1), 0, OFFSET(data!$A$1, ROW()-1, A$1-1))</f>
        <v>Oahu</v>
      </c>
      <c r="B569">
        <f ca="1">IF(ISNA(B$1), 0, OFFSET(data!$A$1, ROW()-1, B$1-1))</f>
        <v>2045</v>
      </c>
      <c r="C569" t="str">
        <f ca="1">IF(ISNA(C$1), 0, OFFSET(data!$A$1, ROW()-1, C$1-1))</f>
        <v>2045-12-25-04:00</v>
      </c>
      <c r="D569">
        <f ca="1">IF(ISNA(D$1), 0, OFFSET(data!$A$1, ROW()-1, D$1-1))</f>
        <v>0</v>
      </c>
      <c r="E569">
        <f ca="1">IF(ISNA(E$1), 0, OFFSET(data!$A$1, ROW()-1, E$1-1))</f>
        <v>0</v>
      </c>
      <c r="F569">
        <f ca="1">IF(ISNA(F$1), 0, OFFSET(data!$A$1, ROW()-1, F$1-1))</f>
        <v>0</v>
      </c>
      <c r="G569">
        <f ca="1">IF(ISNA(G$1), 0, OFFSET(data!$A$1, ROW()-1, G$1-1))</f>
        <v>0</v>
      </c>
      <c r="H569">
        <f ca="1">IF(ISNA(H$1), 0, OFFSET(data!$A$1, ROW()-1, H$1-1))</f>
        <v>0</v>
      </c>
      <c r="I569">
        <f ca="1">IF(ISNA(I$1), 0, OFFSET(data!$A$1, ROW()-1, I$1-1))</f>
        <v>0</v>
      </c>
      <c r="J569">
        <f ca="1">IF(ISNA(J$1), 0, OFFSET(data!$A$1, ROW()-1, J$1-1))</f>
        <v>0</v>
      </c>
      <c r="K569">
        <f ca="1">IF(ISNA(K$1), 0, OFFSET(data!$A$1, ROW()-1, K$1-1))</f>
        <v>0</v>
      </c>
      <c r="L569">
        <f ca="1">IF(ISNA(L$1), 0, OFFSET(data!$A$1, ROW()-1, L$1-1))</f>
        <v>57.599999999999902</v>
      </c>
      <c r="M569">
        <f ca="1">IF(ISNA(M$1), 0, OFFSET(data!$A$1, ROW()-1, M$1-1))</f>
        <v>270.13799297912698</v>
      </c>
      <c r="N569">
        <f ca="1">IF(ISNA(N$1), 0, OFFSET(data!$A$1, ROW()-1, N$1-1))</f>
        <v>0</v>
      </c>
      <c r="O569">
        <f ca="1">IF(ISNA(O$1), 0, OFFSET(data!$A$1, ROW()-1, O$1-1))</f>
        <v>0</v>
      </c>
      <c r="P569">
        <f ca="1">IF(ISNA(P$1), 0, OFFSET(data!$A$1, ROW()-1, P$1-1))</f>
        <v>1.4210854715202001E-14</v>
      </c>
      <c r="Q569">
        <f ca="1">IF(ISNA(Q$1), 0, OFFSET(data!$A$1, ROW()-1, Q$1-1))</f>
        <v>327.737992979127</v>
      </c>
      <c r="R569">
        <f ca="1">IF(ISNA(R$1), 0, OFFSET(data!$A$1, ROW()-1, R$1-1))</f>
        <v>0</v>
      </c>
      <c r="S569">
        <f ca="1">IF(ISNA(S$1), 0, OFFSET(data!$A$1, ROW()-1, S$1-1))</f>
        <v>0</v>
      </c>
      <c r="T569">
        <f ca="1">IF(ISNA(T$1), 0, OFFSET(data!$A$1, ROW()-1, T$1-1))</f>
        <v>0</v>
      </c>
      <c r="U569">
        <f ca="1">IF(ISNA(U$1), 0, OFFSET(data!$A$1, ROW()-1, U$1-1))</f>
        <v>432.64982555400002</v>
      </c>
      <c r="V569">
        <f ca="1">IF(ISNA(V$1), 0, OFFSET(data!$A$1, ROW()-1, V$1-1))</f>
        <v>0</v>
      </c>
      <c r="W569">
        <f ca="1">IF(ISNA(W$1), 0, OFFSET(data!$A$1, ROW()-1, W$1-1))</f>
        <v>0</v>
      </c>
      <c r="X569">
        <f ca="1">IF(ISNA(X$1), 0, OFFSET(data!$A$1, ROW()-1, X$1-1))</f>
        <v>-104.91183257487199</v>
      </c>
      <c r="Y569">
        <f ca="1">IF(ISNA(Y$1), 0, OFFSET(data!$A$1, ROW()-1, Y$1-1))</f>
        <v>0</v>
      </c>
      <c r="Z569">
        <f ca="1">IF(ISNA(Z$1), 0, OFFSET(data!$A$1, ROW()-1, Z$1-1))</f>
        <v>0</v>
      </c>
      <c r="AA569">
        <f ca="1">IF(ISNA(AA$1), 0, OFFSET(data!$A$1, ROW()-1, AA$1-1))</f>
        <v>0</v>
      </c>
      <c r="AB569">
        <f ca="1">IF(ISNA(AB$1), 0, OFFSET(data!$A$1, ROW()-1, AB$1-1))</f>
        <v>0</v>
      </c>
      <c r="AC569">
        <f ca="1">IF(ISNA(AC$1), 0, OFFSET(data!$A$1, ROW()-1, AC$1-1))</f>
        <v>120.451375712546</v>
      </c>
      <c r="AD569" t="str">
        <f ca="1">IF(ISNA(AD$1), #N/A, OFFSET(data!$A$1, ROW()-1, AD$1-1))</f>
        <v>typical</v>
      </c>
      <c r="AE569">
        <f t="shared" ca="1" si="133"/>
        <v>2045</v>
      </c>
      <c r="AF569">
        <f t="shared" ca="1" si="134"/>
        <v>12</v>
      </c>
      <c r="AG569" t="str">
        <f t="shared" ca="1" si="135"/>
        <v>12/25/2045</v>
      </c>
      <c r="AH569" t="str">
        <f t="shared" ca="1" si="136"/>
        <v/>
      </c>
      <c r="AI569" t="str">
        <f t="shared" ca="1" si="121"/>
        <v>04:00</v>
      </c>
      <c r="AJ569" s="6">
        <f t="shared" ca="1" si="137"/>
        <v>0.12045137571254599</v>
      </c>
      <c r="AK569">
        <f t="shared" ca="1" si="138"/>
        <v>327.73799297912802</v>
      </c>
      <c r="AL569">
        <f t="shared" ca="1" si="139"/>
        <v>0</v>
      </c>
      <c r="AM569">
        <f t="shared" ca="1" si="140"/>
        <v>0</v>
      </c>
      <c r="AN569">
        <f t="shared" ca="1" si="141"/>
        <v>0</v>
      </c>
      <c r="AO569">
        <f t="shared" ca="1" si="142"/>
        <v>57.599999999999902</v>
      </c>
      <c r="AP569">
        <f t="shared" ca="1" si="143"/>
        <v>270.13799297912698</v>
      </c>
    </row>
    <row r="570" spans="1:42" hidden="1">
      <c r="A570" t="str">
        <f ca="1">IF(ISNA(A$1), 0, OFFSET(data!$A$1, ROW()-1, A$1-1))</f>
        <v>Oahu</v>
      </c>
      <c r="B570">
        <f ca="1">IF(ISNA(B$1), 0, OFFSET(data!$A$1, ROW()-1, B$1-1))</f>
        <v>2045</v>
      </c>
      <c r="C570" t="str">
        <f ca="1">IF(ISNA(C$1), 0, OFFSET(data!$A$1, ROW()-1, C$1-1))</f>
        <v>2045-12-25-06:00</v>
      </c>
      <c r="D570">
        <f ca="1">IF(ISNA(D$1), 0, OFFSET(data!$A$1, ROW()-1, D$1-1))</f>
        <v>0</v>
      </c>
      <c r="E570">
        <f ca="1">IF(ISNA(E$1), 0, OFFSET(data!$A$1, ROW()-1, E$1-1))</f>
        <v>0</v>
      </c>
      <c r="F570">
        <f ca="1">IF(ISNA(F$1), 0, OFFSET(data!$A$1, ROW()-1, F$1-1))</f>
        <v>0</v>
      </c>
      <c r="G570">
        <f ca="1">IF(ISNA(G$1), 0, OFFSET(data!$A$1, ROW()-1, G$1-1))</f>
        <v>0</v>
      </c>
      <c r="H570">
        <f ca="1">IF(ISNA(H$1), 0, OFFSET(data!$A$1, ROW()-1, H$1-1))</f>
        <v>0</v>
      </c>
      <c r="I570">
        <f ca="1">IF(ISNA(I$1), 0, OFFSET(data!$A$1, ROW()-1, I$1-1))</f>
        <v>0</v>
      </c>
      <c r="J570">
        <f ca="1">IF(ISNA(J$1), 0, OFFSET(data!$A$1, ROW()-1, J$1-1))</f>
        <v>0</v>
      </c>
      <c r="K570">
        <f ca="1">IF(ISNA(K$1), 0, OFFSET(data!$A$1, ROW()-1, K$1-1))</f>
        <v>0</v>
      </c>
      <c r="L570">
        <f ca="1">IF(ISNA(L$1), 0, OFFSET(data!$A$1, ROW()-1, L$1-1))</f>
        <v>57.599999999999902</v>
      </c>
      <c r="M570">
        <f ca="1">IF(ISNA(M$1), 0, OFFSET(data!$A$1, ROW()-1, M$1-1))</f>
        <v>320.15690651459801</v>
      </c>
      <c r="N570">
        <f ca="1">IF(ISNA(N$1), 0, OFFSET(data!$A$1, ROW()-1, N$1-1))</f>
        <v>0</v>
      </c>
      <c r="O570">
        <f ca="1">IF(ISNA(O$1), 0, OFFSET(data!$A$1, ROW()-1, O$1-1))</f>
        <v>0</v>
      </c>
      <c r="P570">
        <f ca="1">IF(ISNA(P$1), 0, OFFSET(data!$A$1, ROW()-1, P$1-1))</f>
        <v>0</v>
      </c>
      <c r="Q570">
        <f ca="1">IF(ISNA(Q$1), 0, OFFSET(data!$A$1, ROW()-1, Q$1-1))</f>
        <v>377.75690651459797</v>
      </c>
      <c r="R570">
        <f ca="1">IF(ISNA(R$1), 0, OFFSET(data!$A$1, ROW()-1, R$1-1))</f>
        <v>0</v>
      </c>
      <c r="S570">
        <f ca="1">IF(ISNA(S$1), 0, OFFSET(data!$A$1, ROW()-1, S$1-1))</f>
        <v>0</v>
      </c>
      <c r="T570">
        <f ca="1">IF(ISNA(T$1), 0, OFFSET(data!$A$1, ROW()-1, T$1-1))</f>
        <v>0</v>
      </c>
      <c r="U570">
        <f ca="1">IF(ISNA(U$1), 0, OFFSET(data!$A$1, ROW()-1, U$1-1))</f>
        <v>539.29630462299997</v>
      </c>
      <c r="V570">
        <f ca="1">IF(ISNA(V$1), 0, OFFSET(data!$A$1, ROW()-1, V$1-1))</f>
        <v>0</v>
      </c>
      <c r="W570">
        <f ca="1">IF(ISNA(W$1), 0, OFFSET(data!$A$1, ROW()-1, W$1-1))</f>
        <v>0</v>
      </c>
      <c r="X570">
        <f ca="1">IF(ISNA(X$1), 0, OFFSET(data!$A$1, ROW()-1, X$1-1))</f>
        <v>-161.78889138689999</v>
      </c>
      <c r="Y570">
        <f ca="1">IF(ISNA(Y$1), 0, OFFSET(data!$A$1, ROW()-1, Y$1-1))</f>
        <v>0.24949327849884601</v>
      </c>
      <c r="Z570">
        <f ca="1">IF(ISNA(Z$1), 0, OFFSET(data!$A$1, ROW()-1, Z$1-1))</f>
        <v>0</v>
      </c>
      <c r="AA570">
        <f ca="1">IF(ISNA(AA$1), 0, OFFSET(data!$A$1, ROW()-1, AA$1-1))</f>
        <v>0</v>
      </c>
      <c r="AB570">
        <f ca="1">IF(ISNA(AB$1), 0, OFFSET(data!$A$1, ROW()-1, AB$1-1))</f>
        <v>0</v>
      </c>
      <c r="AC570">
        <f ca="1">IF(ISNA(AC$1), 0, OFFSET(data!$A$1, ROW()-1, AC$1-1))</f>
        <v>120.451375712546</v>
      </c>
      <c r="AD570" t="str">
        <f ca="1">IF(ISNA(AD$1), #N/A, OFFSET(data!$A$1, ROW()-1, AD$1-1))</f>
        <v>typical</v>
      </c>
      <c r="AE570">
        <f t="shared" ca="1" si="133"/>
        <v>2045</v>
      </c>
      <c r="AF570">
        <f t="shared" ca="1" si="134"/>
        <v>12</v>
      </c>
      <c r="AG570" t="str">
        <f t="shared" ca="1" si="135"/>
        <v>12/25/2045</v>
      </c>
      <c r="AH570" t="str">
        <f t="shared" ca="1" si="136"/>
        <v/>
      </c>
      <c r="AI570" t="str">
        <f t="shared" ca="1" si="121"/>
        <v>06:00</v>
      </c>
      <c r="AJ570" s="6">
        <f t="shared" ca="1" si="137"/>
        <v>0.12045137571254599</v>
      </c>
      <c r="AK570">
        <f t="shared" ca="1" si="138"/>
        <v>377.50741323609998</v>
      </c>
      <c r="AL570">
        <f t="shared" ca="1" si="139"/>
        <v>0</v>
      </c>
      <c r="AM570">
        <f t="shared" ca="1" si="140"/>
        <v>0</v>
      </c>
      <c r="AN570">
        <f t="shared" ca="1" si="141"/>
        <v>0</v>
      </c>
      <c r="AO570">
        <f t="shared" ca="1" si="142"/>
        <v>57.599999999999902</v>
      </c>
      <c r="AP570">
        <f t="shared" ca="1" si="143"/>
        <v>320.15690651459801</v>
      </c>
    </row>
    <row r="571" spans="1:42" hidden="1">
      <c r="A571" t="str">
        <f ca="1">IF(ISNA(A$1), 0, OFFSET(data!$A$1, ROW()-1, A$1-1))</f>
        <v>Oahu</v>
      </c>
      <c r="B571">
        <f ca="1">IF(ISNA(B$1), 0, OFFSET(data!$A$1, ROW()-1, B$1-1))</f>
        <v>2045</v>
      </c>
      <c r="C571" t="str">
        <f ca="1">IF(ISNA(C$1), 0, OFFSET(data!$A$1, ROW()-1, C$1-1))</f>
        <v>2045-12-25-08:00</v>
      </c>
      <c r="D571">
        <f ca="1">IF(ISNA(D$1), 0, OFFSET(data!$A$1, ROW()-1, D$1-1))</f>
        <v>0</v>
      </c>
      <c r="E571">
        <f ca="1">IF(ISNA(E$1), 0, OFFSET(data!$A$1, ROW()-1, E$1-1))</f>
        <v>0</v>
      </c>
      <c r="F571">
        <f ca="1">IF(ISNA(F$1), 0, OFFSET(data!$A$1, ROW()-1, F$1-1))</f>
        <v>0</v>
      </c>
      <c r="G571">
        <f ca="1">IF(ISNA(G$1), 0, OFFSET(data!$A$1, ROW()-1, G$1-1))</f>
        <v>0</v>
      </c>
      <c r="H571">
        <f ca="1">IF(ISNA(H$1), 0, OFFSET(data!$A$1, ROW()-1, H$1-1))</f>
        <v>0</v>
      </c>
      <c r="I571">
        <f ca="1">IF(ISNA(I$1), 0, OFFSET(data!$A$1, ROW()-1, I$1-1))</f>
        <v>0</v>
      </c>
      <c r="J571">
        <f ca="1">IF(ISNA(J$1), 0, OFFSET(data!$A$1, ROW()-1, J$1-1))</f>
        <v>0</v>
      </c>
      <c r="K571">
        <f ca="1">IF(ISNA(K$1), 0, OFFSET(data!$A$1, ROW()-1, K$1-1))</f>
        <v>873.78938192217697</v>
      </c>
      <c r="L571">
        <f ca="1">IF(ISNA(L$1), 0, OFFSET(data!$A$1, ROW()-1, L$1-1))</f>
        <v>57.599999999999902</v>
      </c>
      <c r="M571">
        <f ca="1">IF(ISNA(M$1), 0, OFFSET(data!$A$1, ROW()-1, M$1-1))</f>
        <v>335.13577139302299</v>
      </c>
      <c r="N571">
        <f ca="1">IF(ISNA(N$1), 0, OFFSET(data!$A$1, ROW()-1, N$1-1))</f>
        <v>0</v>
      </c>
      <c r="O571">
        <f ca="1">IF(ISNA(O$1), 0, OFFSET(data!$A$1, ROW()-1, O$1-1))</f>
        <v>0</v>
      </c>
      <c r="P571">
        <f ca="1">IF(ISNA(P$1), 0, OFFSET(data!$A$1, ROW()-1, P$1-1))</f>
        <v>-2.8421709430404001E-14</v>
      </c>
      <c r="Q571">
        <f ca="1">IF(ISNA(Q$1), 0, OFFSET(data!$A$1, ROW()-1, Q$1-1))</f>
        <v>1266.5251533152</v>
      </c>
      <c r="R571">
        <f ca="1">IF(ISNA(R$1), 0, OFFSET(data!$A$1, ROW()-1, R$1-1))</f>
        <v>0</v>
      </c>
      <c r="S571">
        <f ca="1">IF(ISNA(S$1), 0, OFFSET(data!$A$1, ROW()-1, S$1-1))</f>
        <v>0</v>
      </c>
      <c r="T571">
        <f ca="1">IF(ISNA(T$1), 0, OFFSET(data!$A$1, ROW()-1, T$1-1))</f>
        <v>0</v>
      </c>
      <c r="U571">
        <f ca="1">IF(ISNA(U$1), 0, OFFSET(data!$A$1, ROW()-1, U$1-1))</f>
        <v>736.38242040900002</v>
      </c>
      <c r="V571">
        <f ca="1">IF(ISNA(V$1), 0, OFFSET(data!$A$1, ROW()-1, V$1-1))</f>
        <v>0</v>
      </c>
      <c r="W571">
        <f ca="1">IF(ISNA(W$1), 0, OFFSET(data!$A$1, ROW()-1, W$1-1))</f>
        <v>85.974146099803306</v>
      </c>
      <c r="X571">
        <f ca="1">IF(ISNA(X$1), 0, OFFSET(data!$A$1, ROW()-1, X$1-1))</f>
        <v>-117.54584519933</v>
      </c>
      <c r="Y571">
        <f ca="1">IF(ISNA(Y$1), 0, OFFSET(data!$A$1, ROW()-1, Y$1-1))</f>
        <v>561.71443200572799</v>
      </c>
      <c r="Z571">
        <f ca="1">IF(ISNA(Z$1), 0, OFFSET(data!$A$1, ROW()-1, Z$1-1))</f>
        <v>0</v>
      </c>
      <c r="AA571">
        <f ca="1">IF(ISNA(AA$1), 0, OFFSET(data!$A$1, ROW()-1, AA$1-1))</f>
        <v>0</v>
      </c>
      <c r="AB571">
        <f ca="1">IF(ISNA(AB$1), 0, OFFSET(data!$A$1, ROW()-1, AB$1-1))</f>
        <v>0</v>
      </c>
      <c r="AC571">
        <f ca="1">IF(ISNA(AC$1), 0, OFFSET(data!$A$1, ROW()-1, AC$1-1))</f>
        <v>120.451375712546</v>
      </c>
      <c r="AD571" t="str">
        <f ca="1">IF(ISNA(AD$1), #N/A, OFFSET(data!$A$1, ROW()-1, AD$1-1))</f>
        <v>typical</v>
      </c>
      <c r="AE571">
        <f t="shared" ca="1" si="133"/>
        <v>2045</v>
      </c>
      <c r="AF571">
        <f t="shared" ca="1" si="134"/>
        <v>12</v>
      </c>
      <c r="AG571" t="str">
        <f t="shared" ca="1" si="135"/>
        <v>12/25/2045</v>
      </c>
      <c r="AH571" t="str">
        <f t="shared" ca="1" si="136"/>
        <v/>
      </c>
      <c r="AI571" t="str">
        <f t="shared" ca="1" si="121"/>
        <v>08:00</v>
      </c>
      <c r="AJ571" s="6">
        <f t="shared" ca="1" si="137"/>
        <v>0.12045137571254599</v>
      </c>
      <c r="AK571">
        <f t="shared" ca="1" si="138"/>
        <v>618.83657520967006</v>
      </c>
      <c r="AL571">
        <f t="shared" ca="1" si="139"/>
        <v>0</v>
      </c>
      <c r="AM571">
        <f t="shared" ca="1" si="140"/>
        <v>85.974146099803306</v>
      </c>
      <c r="AN571">
        <f t="shared" ca="1" si="141"/>
        <v>873.78938192217697</v>
      </c>
      <c r="AO571">
        <f t="shared" ca="1" si="142"/>
        <v>57.599999999999902</v>
      </c>
      <c r="AP571">
        <f t="shared" ca="1" si="143"/>
        <v>335.13577139302299</v>
      </c>
    </row>
    <row r="572" spans="1:42" hidden="1">
      <c r="A572" t="str">
        <f ca="1">IF(ISNA(A$1), 0, OFFSET(data!$A$1, ROW()-1, A$1-1))</f>
        <v>Oahu</v>
      </c>
      <c r="B572">
        <f ca="1">IF(ISNA(B$1), 0, OFFSET(data!$A$1, ROW()-1, B$1-1))</f>
        <v>2045</v>
      </c>
      <c r="C572" t="str">
        <f ca="1">IF(ISNA(C$1), 0, OFFSET(data!$A$1, ROW()-1, C$1-1))</f>
        <v>2045-12-25-10:00</v>
      </c>
      <c r="D572">
        <f ca="1">IF(ISNA(D$1), 0, OFFSET(data!$A$1, ROW()-1, D$1-1))</f>
        <v>0</v>
      </c>
      <c r="E572">
        <f ca="1">IF(ISNA(E$1), 0, OFFSET(data!$A$1, ROW()-1, E$1-1))</f>
        <v>0</v>
      </c>
      <c r="F572">
        <f ca="1">IF(ISNA(F$1), 0, OFFSET(data!$A$1, ROW()-1, F$1-1))</f>
        <v>0</v>
      </c>
      <c r="G572">
        <f ca="1">IF(ISNA(G$1), 0, OFFSET(data!$A$1, ROW()-1, G$1-1))</f>
        <v>0</v>
      </c>
      <c r="H572">
        <f ca="1">IF(ISNA(H$1), 0, OFFSET(data!$A$1, ROW()-1, H$1-1))</f>
        <v>0</v>
      </c>
      <c r="I572">
        <f ca="1">IF(ISNA(I$1), 0, OFFSET(data!$A$1, ROW()-1, I$1-1))</f>
        <v>0</v>
      </c>
      <c r="J572">
        <f ca="1">IF(ISNA(J$1), 0, OFFSET(data!$A$1, ROW()-1, J$1-1))</f>
        <v>0</v>
      </c>
      <c r="K572">
        <f ca="1">IF(ISNA(K$1), 0, OFFSET(data!$A$1, ROW()-1, K$1-1))</f>
        <v>1533.78487475832</v>
      </c>
      <c r="L572">
        <f ca="1">IF(ISNA(L$1), 0, OFFSET(data!$A$1, ROW()-1, L$1-1))</f>
        <v>57.599999999999902</v>
      </c>
      <c r="M572">
        <f ca="1">IF(ISNA(M$1), 0, OFFSET(data!$A$1, ROW()-1, M$1-1))</f>
        <v>323.179610844092</v>
      </c>
      <c r="N572">
        <f ca="1">IF(ISNA(N$1), 0, OFFSET(data!$A$1, ROW()-1, N$1-1))</f>
        <v>0</v>
      </c>
      <c r="O572">
        <f ca="1">IF(ISNA(O$1), 0, OFFSET(data!$A$1, ROW()-1, O$1-1))</f>
        <v>0</v>
      </c>
      <c r="P572">
        <f ca="1">IF(ISNA(P$1), 0, OFFSET(data!$A$1, ROW()-1, P$1-1))</f>
        <v>0</v>
      </c>
      <c r="Q572">
        <f ca="1">IF(ISNA(Q$1), 0, OFFSET(data!$A$1, ROW()-1, Q$1-1))</f>
        <v>1914.5644856024101</v>
      </c>
      <c r="R572">
        <f ca="1">IF(ISNA(R$1), 0, OFFSET(data!$A$1, ROW()-1, R$1-1))</f>
        <v>0</v>
      </c>
      <c r="S572">
        <f ca="1">IF(ISNA(S$1), 0, OFFSET(data!$A$1, ROW()-1, S$1-1))</f>
        <v>0</v>
      </c>
      <c r="T572">
        <f ca="1">IF(ISNA(T$1), 0, OFFSET(data!$A$1, ROW()-1, T$1-1))</f>
        <v>0</v>
      </c>
      <c r="U572">
        <f ca="1">IF(ISNA(U$1), 0, OFFSET(data!$A$1, ROW()-1, U$1-1))</f>
        <v>827.24710387000005</v>
      </c>
      <c r="V572">
        <f ca="1">IF(ISNA(V$1), 0, OFFSET(data!$A$1, ROW()-1, V$1-1))</f>
        <v>0</v>
      </c>
      <c r="W572">
        <f ca="1">IF(ISNA(W$1), 0, OFFSET(data!$A$1, ROW()-1, W$1-1))</f>
        <v>0</v>
      </c>
      <c r="X572">
        <f ca="1">IF(ISNA(X$1), 0, OFFSET(data!$A$1, ROW()-1, X$1-1))</f>
        <v>-248.17413116099999</v>
      </c>
      <c r="Y572">
        <f ca="1">IF(ISNA(Y$1), 0, OFFSET(data!$A$1, ROW()-1, Y$1-1))</f>
        <v>1335.4915128934099</v>
      </c>
      <c r="Z572">
        <f ca="1">IF(ISNA(Z$1), 0, OFFSET(data!$A$1, ROW()-1, Z$1-1))</f>
        <v>0</v>
      </c>
      <c r="AA572">
        <f ca="1">IF(ISNA(AA$1), 0, OFFSET(data!$A$1, ROW()-1, AA$1-1))</f>
        <v>0</v>
      </c>
      <c r="AB572">
        <f ca="1">IF(ISNA(AB$1), 0, OFFSET(data!$A$1, ROW()-1, AB$1-1))</f>
        <v>0</v>
      </c>
      <c r="AC572">
        <f ca="1">IF(ISNA(AC$1), 0, OFFSET(data!$A$1, ROW()-1, AC$1-1))</f>
        <v>120.451375712546</v>
      </c>
      <c r="AD572" t="str">
        <f ca="1">IF(ISNA(AD$1), #N/A, OFFSET(data!$A$1, ROW()-1, AD$1-1))</f>
        <v>typical</v>
      </c>
      <c r="AE572">
        <f t="shared" ca="1" si="133"/>
        <v>2045</v>
      </c>
      <c r="AF572">
        <f t="shared" ca="1" si="134"/>
        <v>12</v>
      </c>
      <c r="AG572" t="str">
        <f t="shared" ca="1" si="135"/>
        <v>12/25/2045</v>
      </c>
      <c r="AH572" t="str">
        <f t="shared" ca="1" si="136"/>
        <v/>
      </c>
      <c r="AI572" t="str">
        <f t="shared" ca="1" si="121"/>
        <v>10:00</v>
      </c>
      <c r="AJ572" s="6">
        <f t="shared" ca="1" si="137"/>
        <v>0.12045137571254599</v>
      </c>
      <c r="AK572">
        <f t="shared" ca="1" si="138"/>
        <v>579.07297270900006</v>
      </c>
      <c r="AL572">
        <f t="shared" ca="1" si="139"/>
        <v>0</v>
      </c>
      <c r="AM572">
        <f t="shared" ca="1" si="140"/>
        <v>0</v>
      </c>
      <c r="AN572">
        <f t="shared" ca="1" si="141"/>
        <v>1533.78487475832</v>
      </c>
      <c r="AO572">
        <f t="shared" ca="1" si="142"/>
        <v>57.599999999999902</v>
      </c>
      <c r="AP572">
        <f t="shared" ca="1" si="143"/>
        <v>323.179610844092</v>
      </c>
    </row>
    <row r="573" spans="1:42" hidden="1">
      <c r="A573" t="str">
        <f ca="1">IF(ISNA(A$1), 0, OFFSET(data!$A$1, ROW()-1, A$1-1))</f>
        <v>Oahu</v>
      </c>
      <c r="B573">
        <f ca="1">IF(ISNA(B$1), 0, OFFSET(data!$A$1, ROW()-1, B$1-1))</f>
        <v>2045</v>
      </c>
      <c r="C573" t="str">
        <f ca="1">IF(ISNA(C$1), 0, OFFSET(data!$A$1, ROW()-1, C$1-1))</f>
        <v>2045-12-25-12:00</v>
      </c>
      <c r="D573">
        <f ca="1">IF(ISNA(D$1), 0, OFFSET(data!$A$1, ROW()-1, D$1-1))</f>
        <v>0</v>
      </c>
      <c r="E573">
        <f ca="1">IF(ISNA(E$1), 0, OFFSET(data!$A$1, ROW()-1, E$1-1))</f>
        <v>0</v>
      </c>
      <c r="F573">
        <f ca="1">IF(ISNA(F$1), 0, OFFSET(data!$A$1, ROW()-1, F$1-1))</f>
        <v>0</v>
      </c>
      <c r="G573">
        <f ca="1">IF(ISNA(G$1), 0, OFFSET(data!$A$1, ROW()-1, G$1-1))</f>
        <v>0</v>
      </c>
      <c r="H573">
        <f ca="1">IF(ISNA(H$1), 0, OFFSET(data!$A$1, ROW()-1, H$1-1))</f>
        <v>0</v>
      </c>
      <c r="I573">
        <f ca="1">IF(ISNA(I$1), 0, OFFSET(data!$A$1, ROW()-1, I$1-1))</f>
        <v>0</v>
      </c>
      <c r="J573">
        <f ca="1">IF(ISNA(J$1), 0, OFFSET(data!$A$1, ROW()-1, J$1-1))</f>
        <v>0</v>
      </c>
      <c r="K573">
        <f ca="1">IF(ISNA(K$1), 0, OFFSET(data!$A$1, ROW()-1, K$1-1))</f>
        <v>1653.1808152221099</v>
      </c>
      <c r="L573">
        <f ca="1">IF(ISNA(L$1), 0, OFFSET(data!$A$1, ROW()-1, L$1-1))</f>
        <v>57.599999999999902</v>
      </c>
      <c r="M573">
        <f ca="1">IF(ISNA(M$1), 0, OFFSET(data!$A$1, ROW()-1, M$1-1))</f>
        <v>277.50794864770199</v>
      </c>
      <c r="N573">
        <f ca="1">IF(ISNA(N$1), 0, OFFSET(data!$A$1, ROW()-1, N$1-1))</f>
        <v>0</v>
      </c>
      <c r="O573">
        <f ca="1">IF(ISNA(O$1), 0, OFFSET(data!$A$1, ROW()-1, O$1-1))</f>
        <v>0</v>
      </c>
      <c r="P573">
        <f ca="1">IF(ISNA(P$1), 0, OFFSET(data!$A$1, ROW()-1, P$1-1))</f>
        <v>0</v>
      </c>
      <c r="Q573">
        <f ca="1">IF(ISNA(Q$1), 0, OFFSET(data!$A$1, ROW()-1, Q$1-1))</f>
        <v>1988.2887638698101</v>
      </c>
      <c r="R573">
        <f ca="1">IF(ISNA(R$1), 0, OFFSET(data!$A$1, ROW()-1, R$1-1))</f>
        <v>0</v>
      </c>
      <c r="S573">
        <f ca="1">IF(ISNA(S$1), 0, OFFSET(data!$A$1, ROW()-1, S$1-1))</f>
        <v>0</v>
      </c>
      <c r="T573">
        <f ca="1">IF(ISNA(T$1), 0, OFFSET(data!$A$1, ROW()-1, T$1-1))</f>
        <v>0</v>
      </c>
      <c r="U573">
        <f ca="1">IF(ISNA(U$1), 0, OFFSET(data!$A$1, ROW()-1, U$1-1))</f>
        <v>809.95718316600005</v>
      </c>
      <c r="V573">
        <f ca="1">IF(ISNA(V$1), 0, OFFSET(data!$A$1, ROW()-1, V$1-1))</f>
        <v>0</v>
      </c>
      <c r="W573">
        <f ca="1">IF(ISNA(W$1), 0, OFFSET(data!$A$1, ROW()-1, W$1-1))</f>
        <v>108.592007925689</v>
      </c>
      <c r="X573">
        <f ca="1">IF(ISNA(X$1), 0, OFFSET(data!$A$1, ROW()-1, X$1-1))</f>
        <v>1067.88485245894</v>
      </c>
      <c r="Y573">
        <f ca="1">IF(ISNA(Y$1), 0, OFFSET(data!$A$1, ROW()-1, Y$1-1))</f>
        <v>0</v>
      </c>
      <c r="Z573">
        <f ca="1">IF(ISNA(Z$1), 0, OFFSET(data!$A$1, ROW()-1, Z$1-1))</f>
        <v>1.8547203191899699</v>
      </c>
      <c r="AA573">
        <f ca="1">IF(ISNA(AA$1), 0, OFFSET(data!$A$1, ROW()-1, AA$1-1))</f>
        <v>0</v>
      </c>
      <c r="AB573">
        <f ca="1">IF(ISNA(AB$1), 0, OFFSET(data!$A$1, ROW()-1, AB$1-1))</f>
        <v>0</v>
      </c>
      <c r="AC573">
        <f ca="1">IF(ISNA(AC$1), 0, OFFSET(data!$A$1, ROW()-1, AC$1-1))</f>
        <v>120.451375712546</v>
      </c>
      <c r="AD573" t="str">
        <f ca="1">IF(ISNA(AD$1), #N/A, OFFSET(data!$A$1, ROW()-1, AD$1-1))</f>
        <v>typical</v>
      </c>
      <c r="AE573">
        <f t="shared" ca="1" si="133"/>
        <v>2045</v>
      </c>
      <c r="AF573">
        <f t="shared" ca="1" si="134"/>
        <v>12</v>
      </c>
      <c r="AG573" t="str">
        <f t="shared" ca="1" si="135"/>
        <v>12/25/2045</v>
      </c>
      <c r="AH573" t="str">
        <f t="shared" ca="1" si="136"/>
        <v>12/25/2045</v>
      </c>
      <c r="AI573" t="str">
        <f t="shared" ca="1" si="121"/>
        <v>12:00</v>
      </c>
      <c r="AJ573" s="6">
        <f t="shared" ca="1" si="137"/>
        <v>0.12045137571254599</v>
      </c>
      <c r="AK573">
        <f t="shared" ca="1" si="138"/>
        <v>1877.8420356249401</v>
      </c>
      <c r="AL573">
        <f t="shared" ca="1" si="139"/>
        <v>1.8547203191899699</v>
      </c>
      <c r="AM573">
        <f t="shared" ca="1" si="140"/>
        <v>108.592007925689</v>
      </c>
      <c r="AN573">
        <f t="shared" ca="1" si="141"/>
        <v>1653.1808152221099</v>
      </c>
      <c r="AO573">
        <f t="shared" ca="1" si="142"/>
        <v>57.599999999999902</v>
      </c>
      <c r="AP573">
        <f t="shared" ca="1" si="143"/>
        <v>277.50794864770199</v>
      </c>
    </row>
    <row r="574" spans="1:42" hidden="1">
      <c r="A574" t="str">
        <f ca="1">IF(ISNA(A$1), 0, OFFSET(data!$A$1, ROW()-1, A$1-1))</f>
        <v>Oahu</v>
      </c>
      <c r="B574">
        <f ca="1">IF(ISNA(B$1), 0, OFFSET(data!$A$1, ROW()-1, B$1-1))</f>
        <v>2045</v>
      </c>
      <c r="C574" t="str">
        <f ca="1">IF(ISNA(C$1), 0, OFFSET(data!$A$1, ROW()-1, C$1-1))</f>
        <v>2045-12-25-14:00</v>
      </c>
      <c r="D574">
        <f ca="1">IF(ISNA(D$1), 0, OFFSET(data!$A$1, ROW()-1, D$1-1))</f>
        <v>0</v>
      </c>
      <c r="E574">
        <f ca="1">IF(ISNA(E$1), 0, OFFSET(data!$A$1, ROW()-1, E$1-1))</f>
        <v>0</v>
      </c>
      <c r="F574">
        <f ca="1">IF(ISNA(F$1), 0, OFFSET(data!$A$1, ROW()-1, F$1-1))</f>
        <v>0</v>
      </c>
      <c r="G574">
        <f ca="1">IF(ISNA(G$1), 0, OFFSET(data!$A$1, ROW()-1, G$1-1))</f>
        <v>0</v>
      </c>
      <c r="H574">
        <f ca="1">IF(ISNA(H$1), 0, OFFSET(data!$A$1, ROW()-1, H$1-1))</f>
        <v>0</v>
      </c>
      <c r="I574">
        <f ca="1">IF(ISNA(I$1), 0, OFFSET(data!$A$1, ROW()-1, I$1-1))</f>
        <v>0</v>
      </c>
      <c r="J574">
        <f ca="1">IF(ISNA(J$1), 0, OFFSET(data!$A$1, ROW()-1, J$1-1))</f>
        <v>0</v>
      </c>
      <c r="K574">
        <f ca="1">IF(ISNA(K$1), 0, OFFSET(data!$A$1, ROW()-1, K$1-1))</f>
        <v>1631.5312260589201</v>
      </c>
      <c r="L574">
        <f ca="1">IF(ISNA(L$1), 0, OFFSET(data!$A$1, ROW()-1, L$1-1))</f>
        <v>57.599999999999902</v>
      </c>
      <c r="M574">
        <f ca="1">IF(ISNA(M$1), 0, OFFSET(data!$A$1, ROW()-1, M$1-1))</f>
        <v>233.24794932587699</v>
      </c>
      <c r="N574">
        <f ca="1">IF(ISNA(N$1), 0, OFFSET(data!$A$1, ROW()-1, N$1-1))</f>
        <v>0</v>
      </c>
      <c r="O574">
        <f ca="1">IF(ISNA(O$1), 0, OFFSET(data!$A$1, ROW()-1, O$1-1))</f>
        <v>0</v>
      </c>
      <c r="P574">
        <f ca="1">IF(ISNA(P$1), 0, OFFSET(data!$A$1, ROW()-1, P$1-1))</f>
        <v>0</v>
      </c>
      <c r="Q574">
        <f ca="1">IF(ISNA(Q$1), 0, OFFSET(data!$A$1, ROW()-1, Q$1-1))</f>
        <v>1922.3791753848</v>
      </c>
      <c r="R574">
        <f ca="1">IF(ISNA(R$1), 0, OFFSET(data!$A$1, ROW()-1, R$1-1))</f>
        <v>0</v>
      </c>
      <c r="S574">
        <f ca="1">IF(ISNA(S$1), 0, OFFSET(data!$A$1, ROW()-1, S$1-1))</f>
        <v>0</v>
      </c>
      <c r="T574">
        <f ca="1">IF(ISNA(T$1), 0, OFFSET(data!$A$1, ROW()-1, T$1-1))</f>
        <v>0</v>
      </c>
      <c r="U574">
        <f ca="1">IF(ISNA(U$1), 0, OFFSET(data!$A$1, ROW()-1, U$1-1))</f>
        <v>788.77321835800001</v>
      </c>
      <c r="V574">
        <f ca="1">IF(ISNA(V$1), 0, OFFSET(data!$A$1, ROW()-1, V$1-1))</f>
        <v>0</v>
      </c>
      <c r="W574">
        <f ca="1">IF(ISNA(W$1), 0, OFFSET(data!$A$1, ROW()-1, W$1-1))</f>
        <v>0</v>
      </c>
      <c r="X574">
        <f ca="1">IF(ISNA(X$1), 0, OFFSET(data!$A$1, ROW()-1, X$1-1))</f>
        <v>-236.6319655074</v>
      </c>
      <c r="Y574">
        <f ca="1">IF(ISNA(Y$1), 0, OFFSET(data!$A$1, ROW()-1, Y$1-1))</f>
        <v>1270.2379225341999</v>
      </c>
      <c r="Z574">
        <f ca="1">IF(ISNA(Z$1), 0, OFFSET(data!$A$1, ROW()-1, Z$1-1))</f>
        <v>100</v>
      </c>
      <c r="AA574">
        <f ca="1">IF(ISNA(AA$1), 0, OFFSET(data!$A$1, ROW()-1, AA$1-1))</f>
        <v>0</v>
      </c>
      <c r="AB574">
        <f ca="1">IF(ISNA(AB$1), 0, OFFSET(data!$A$1, ROW()-1, AB$1-1))</f>
        <v>0</v>
      </c>
      <c r="AC574">
        <f ca="1">IF(ISNA(AC$1), 0, OFFSET(data!$A$1, ROW()-1, AC$1-1))</f>
        <v>120.451375712546</v>
      </c>
      <c r="AD574" t="str">
        <f ca="1">IF(ISNA(AD$1), #N/A, OFFSET(data!$A$1, ROW()-1, AD$1-1))</f>
        <v>typical</v>
      </c>
      <c r="AE574">
        <f t="shared" ca="1" si="133"/>
        <v>2045</v>
      </c>
      <c r="AF574">
        <f t="shared" ca="1" si="134"/>
        <v>12</v>
      </c>
      <c r="AG574" t="str">
        <f t="shared" ca="1" si="135"/>
        <v>12/25/2045</v>
      </c>
      <c r="AH574" t="str">
        <f t="shared" ca="1" si="136"/>
        <v/>
      </c>
      <c r="AI574" t="str">
        <f t="shared" ca="1" si="121"/>
        <v>14:00</v>
      </c>
      <c r="AJ574" s="6">
        <f t="shared" ca="1" si="137"/>
        <v>0.12045137571254599</v>
      </c>
      <c r="AK574">
        <f t="shared" ca="1" si="138"/>
        <v>552.14125285060004</v>
      </c>
      <c r="AL574">
        <f t="shared" ca="1" si="139"/>
        <v>100</v>
      </c>
      <c r="AM574">
        <f t="shared" ca="1" si="140"/>
        <v>0</v>
      </c>
      <c r="AN574">
        <f t="shared" ca="1" si="141"/>
        <v>1631.5312260589201</v>
      </c>
      <c r="AO574">
        <f t="shared" ca="1" si="142"/>
        <v>57.599999999999902</v>
      </c>
      <c r="AP574">
        <f t="shared" ca="1" si="143"/>
        <v>233.24794932587699</v>
      </c>
    </row>
    <row r="575" spans="1:42" hidden="1">
      <c r="A575" t="str">
        <f ca="1">IF(ISNA(A$1), 0, OFFSET(data!$A$1, ROW()-1, A$1-1))</f>
        <v>Oahu</v>
      </c>
      <c r="B575">
        <f ca="1">IF(ISNA(B$1), 0, OFFSET(data!$A$1, ROW()-1, B$1-1))</f>
        <v>2045</v>
      </c>
      <c r="C575" t="str">
        <f ca="1">IF(ISNA(C$1), 0, OFFSET(data!$A$1, ROW()-1, C$1-1))</f>
        <v>2045-12-25-16:00</v>
      </c>
      <c r="D575">
        <f ca="1">IF(ISNA(D$1), 0, OFFSET(data!$A$1, ROW()-1, D$1-1))</f>
        <v>0</v>
      </c>
      <c r="E575">
        <f ca="1">IF(ISNA(E$1), 0, OFFSET(data!$A$1, ROW()-1, E$1-1))</f>
        <v>0</v>
      </c>
      <c r="F575">
        <f ca="1">IF(ISNA(F$1), 0, OFFSET(data!$A$1, ROW()-1, F$1-1))</f>
        <v>0</v>
      </c>
      <c r="G575">
        <f ca="1">IF(ISNA(G$1), 0, OFFSET(data!$A$1, ROW()-1, G$1-1))</f>
        <v>0</v>
      </c>
      <c r="H575">
        <f ca="1">IF(ISNA(H$1), 0, OFFSET(data!$A$1, ROW()-1, H$1-1))</f>
        <v>0</v>
      </c>
      <c r="I575">
        <f ca="1">IF(ISNA(I$1), 0, OFFSET(data!$A$1, ROW()-1, I$1-1))</f>
        <v>0</v>
      </c>
      <c r="J575">
        <f ca="1">IF(ISNA(J$1), 0, OFFSET(data!$A$1, ROW()-1, J$1-1))</f>
        <v>0</v>
      </c>
      <c r="K575">
        <f ca="1">IF(ISNA(K$1), 0, OFFSET(data!$A$1, ROW()-1, K$1-1))</f>
        <v>1281.1096994715799</v>
      </c>
      <c r="L575">
        <f ca="1">IF(ISNA(L$1), 0, OFFSET(data!$A$1, ROW()-1, L$1-1))</f>
        <v>57.599999999999902</v>
      </c>
      <c r="M575">
        <f ca="1">IF(ISNA(M$1), 0, OFFSET(data!$A$1, ROW()-1, M$1-1))</f>
        <v>287.17231505472398</v>
      </c>
      <c r="N575">
        <f ca="1">IF(ISNA(N$1), 0, OFFSET(data!$A$1, ROW()-1, N$1-1))</f>
        <v>0</v>
      </c>
      <c r="O575">
        <f ca="1">IF(ISNA(O$1), 0, OFFSET(data!$A$1, ROW()-1, O$1-1))</f>
        <v>0</v>
      </c>
      <c r="P575">
        <f ca="1">IF(ISNA(P$1), 0, OFFSET(data!$A$1, ROW()-1, P$1-1))</f>
        <v>0</v>
      </c>
      <c r="Q575">
        <f ca="1">IF(ISNA(Q$1), 0, OFFSET(data!$A$1, ROW()-1, Q$1-1))</f>
        <v>1625.8820145263001</v>
      </c>
      <c r="R575">
        <f ca="1">IF(ISNA(R$1), 0, OFFSET(data!$A$1, ROW()-1, R$1-1))</f>
        <v>0</v>
      </c>
      <c r="S575">
        <f ca="1">IF(ISNA(S$1), 0, OFFSET(data!$A$1, ROW()-1, S$1-1))</f>
        <v>0</v>
      </c>
      <c r="T575">
        <f ca="1">IF(ISNA(T$1), 0, OFFSET(data!$A$1, ROW()-1, T$1-1))</f>
        <v>0</v>
      </c>
      <c r="U575">
        <f ca="1">IF(ISNA(U$1), 0, OFFSET(data!$A$1, ROW()-1, U$1-1))</f>
        <v>809.09336499699998</v>
      </c>
      <c r="V575">
        <f ca="1">IF(ISNA(V$1), 0, OFFSET(data!$A$1, ROW()-1, V$1-1))</f>
        <v>0</v>
      </c>
      <c r="W575">
        <f ca="1">IF(ISNA(W$1), 0, OFFSET(data!$A$1, ROW()-1, W$1-1))</f>
        <v>0</v>
      </c>
      <c r="X575">
        <f ca="1">IF(ISNA(X$1), 0, OFFSET(data!$A$1, ROW()-1, X$1-1))</f>
        <v>716.78864952930599</v>
      </c>
      <c r="Y575">
        <f ca="1">IF(ISNA(Y$1), 0, OFFSET(data!$A$1, ROW()-1, Y$1-1))</f>
        <v>0</v>
      </c>
      <c r="Z575">
        <f ca="1">IF(ISNA(Z$1), 0, OFFSET(data!$A$1, ROW()-1, Z$1-1))</f>
        <v>100</v>
      </c>
      <c r="AA575">
        <f ca="1">IF(ISNA(AA$1), 0, OFFSET(data!$A$1, ROW()-1, AA$1-1))</f>
        <v>0</v>
      </c>
      <c r="AB575">
        <f ca="1">IF(ISNA(AB$1), 0, OFFSET(data!$A$1, ROW()-1, AB$1-1))</f>
        <v>0</v>
      </c>
      <c r="AC575">
        <f ca="1">IF(ISNA(AC$1), 0, OFFSET(data!$A$1, ROW()-1, AC$1-1))</f>
        <v>120.451375712546</v>
      </c>
      <c r="AD575" t="str">
        <f ca="1">IF(ISNA(AD$1), #N/A, OFFSET(data!$A$1, ROW()-1, AD$1-1))</f>
        <v>typical</v>
      </c>
      <c r="AE575">
        <f t="shared" ca="1" si="133"/>
        <v>2045</v>
      </c>
      <c r="AF575">
        <f t="shared" ca="1" si="134"/>
        <v>12</v>
      </c>
      <c r="AG575" t="str">
        <f t="shared" ca="1" si="135"/>
        <v>12/25/2045</v>
      </c>
      <c r="AH575" t="str">
        <f t="shared" ca="1" si="136"/>
        <v/>
      </c>
      <c r="AI575" t="str">
        <f t="shared" ca="1" si="121"/>
        <v>16:00</v>
      </c>
      <c r="AJ575" s="6">
        <f t="shared" ca="1" si="137"/>
        <v>0.12045137571254599</v>
      </c>
      <c r="AK575">
        <f t="shared" ca="1" si="138"/>
        <v>1525.882014526306</v>
      </c>
      <c r="AL575">
        <f t="shared" ca="1" si="139"/>
        <v>100</v>
      </c>
      <c r="AM575">
        <f t="shared" ca="1" si="140"/>
        <v>0</v>
      </c>
      <c r="AN575">
        <f t="shared" ca="1" si="141"/>
        <v>1281.1096994715799</v>
      </c>
      <c r="AO575">
        <f t="shared" ca="1" si="142"/>
        <v>57.599999999999902</v>
      </c>
      <c r="AP575">
        <f t="shared" ca="1" si="143"/>
        <v>287.17231505472398</v>
      </c>
    </row>
    <row r="576" spans="1:42" hidden="1">
      <c r="A576" t="str">
        <f ca="1">IF(ISNA(A$1), 0, OFFSET(data!$A$1, ROW()-1, A$1-1))</f>
        <v>Oahu</v>
      </c>
      <c r="B576">
        <f ca="1">IF(ISNA(B$1), 0, OFFSET(data!$A$1, ROW()-1, B$1-1))</f>
        <v>2045</v>
      </c>
      <c r="C576" t="str">
        <f ca="1">IF(ISNA(C$1), 0, OFFSET(data!$A$1, ROW()-1, C$1-1))</f>
        <v>2045-12-25-18:00</v>
      </c>
      <c r="D576">
        <f ca="1">IF(ISNA(D$1), 0, OFFSET(data!$A$1, ROW()-1, D$1-1))</f>
        <v>0</v>
      </c>
      <c r="E576">
        <f ca="1">IF(ISNA(E$1), 0, OFFSET(data!$A$1, ROW()-1, E$1-1))</f>
        <v>0</v>
      </c>
      <c r="F576">
        <f ca="1">IF(ISNA(F$1), 0, OFFSET(data!$A$1, ROW()-1, F$1-1))</f>
        <v>178.2</v>
      </c>
      <c r="G576">
        <f ca="1">IF(ISNA(G$1), 0, OFFSET(data!$A$1, ROW()-1, G$1-1))</f>
        <v>0</v>
      </c>
      <c r="H576">
        <f ca="1">IF(ISNA(H$1), 0, OFFSET(data!$A$1, ROW()-1, H$1-1))</f>
        <v>0</v>
      </c>
      <c r="I576">
        <f ca="1">IF(ISNA(I$1), 0, OFFSET(data!$A$1, ROW()-1, I$1-1))</f>
        <v>0</v>
      </c>
      <c r="J576">
        <f ca="1">IF(ISNA(J$1), 0, OFFSET(data!$A$1, ROW()-1, J$1-1))</f>
        <v>0</v>
      </c>
      <c r="K576">
        <f ca="1">IF(ISNA(K$1), 0, OFFSET(data!$A$1, ROW()-1, K$1-1))</f>
        <v>0</v>
      </c>
      <c r="L576">
        <f ca="1">IF(ISNA(L$1), 0, OFFSET(data!$A$1, ROW()-1, L$1-1))</f>
        <v>57.599999999999902</v>
      </c>
      <c r="M576">
        <f ca="1">IF(ISNA(M$1), 0, OFFSET(data!$A$1, ROW()-1, M$1-1))</f>
        <v>190.78544803588699</v>
      </c>
      <c r="N576">
        <f ca="1">IF(ISNA(N$1), 0, OFFSET(data!$A$1, ROW()-1, N$1-1))</f>
        <v>0</v>
      </c>
      <c r="O576">
        <f ca="1">IF(ISNA(O$1), 0, OFFSET(data!$A$1, ROW()-1, O$1-1))</f>
        <v>0</v>
      </c>
      <c r="P576">
        <f ca="1">IF(ISNA(P$1), 0, OFFSET(data!$A$1, ROW()-1, P$1-1))</f>
        <v>0</v>
      </c>
      <c r="Q576">
        <f ca="1">IF(ISNA(Q$1), 0, OFFSET(data!$A$1, ROW()-1, Q$1-1))</f>
        <v>426.58544803588802</v>
      </c>
      <c r="R576">
        <f ca="1">IF(ISNA(R$1), 0, OFFSET(data!$A$1, ROW()-1, R$1-1))</f>
        <v>78.939407848311902</v>
      </c>
      <c r="S576">
        <f ca="1">IF(ISNA(S$1), 0, OFFSET(data!$A$1, ROW()-1, S$1-1))</f>
        <v>100</v>
      </c>
      <c r="T576">
        <f ca="1">IF(ISNA(T$1), 0, OFFSET(data!$A$1, ROW()-1, T$1-1))</f>
        <v>0</v>
      </c>
      <c r="U576">
        <f ca="1">IF(ISNA(U$1), 0, OFFSET(data!$A$1, ROW()-1, U$1-1))</f>
        <v>865.03550840599996</v>
      </c>
      <c r="V576">
        <f ca="1">IF(ISNA(V$1), 0, OFFSET(data!$A$1, ROW()-1, V$1-1))</f>
        <v>0</v>
      </c>
      <c r="W576">
        <f ca="1">IF(ISNA(W$1), 0, OFFSET(data!$A$1, ROW()-1, W$1-1))</f>
        <v>0</v>
      </c>
      <c r="X576">
        <f ca="1">IF(ISNA(X$1), 0, OFFSET(data!$A$1, ROW()-1, X$1-1))</f>
        <v>-259.51065252179899</v>
      </c>
      <c r="Y576">
        <f ca="1">IF(ISNA(Y$1), 0, OFFSET(data!$A$1, ROW()-1, Y$1-1))</f>
        <v>0</v>
      </c>
      <c r="Z576">
        <f ca="1">IF(ISNA(Z$1), 0, OFFSET(data!$A$1, ROW()-1, Z$1-1))</f>
        <v>0</v>
      </c>
      <c r="AA576">
        <f ca="1">IF(ISNA(AA$1), 0, OFFSET(data!$A$1, ROW()-1, AA$1-1))</f>
        <v>0</v>
      </c>
      <c r="AB576">
        <f ca="1">IF(ISNA(AB$1), 0, OFFSET(data!$A$1, ROW()-1, AB$1-1))</f>
        <v>0</v>
      </c>
      <c r="AC576">
        <f ca="1">IF(ISNA(AC$1), 0, OFFSET(data!$A$1, ROW()-1, AC$1-1))</f>
        <v>250.38859072783899</v>
      </c>
      <c r="AD576" t="str">
        <f ca="1">IF(ISNA(AD$1), #N/A, OFFSET(data!$A$1, ROW()-1, AD$1-1))</f>
        <v>typical</v>
      </c>
      <c r="AE576">
        <f t="shared" ca="1" si="133"/>
        <v>2045</v>
      </c>
      <c r="AF576">
        <f t="shared" ca="1" si="134"/>
        <v>12</v>
      </c>
      <c r="AG576" t="str">
        <f t="shared" ca="1" si="135"/>
        <v>12/25/2045</v>
      </c>
      <c r="AH576" t="str">
        <f t="shared" ca="1" si="136"/>
        <v/>
      </c>
      <c r="AI576" t="str">
        <f t="shared" ca="1" si="121"/>
        <v>18:00</v>
      </c>
      <c r="AJ576" s="6">
        <f t="shared" ca="1" si="137"/>
        <v>0.25038859072783898</v>
      </c>
      <c r="AK576">
        <f t="shared" ca="1" si="138"/>
        <v>605.52485588420097</v>
      </c>
      <c r="AL576">
        <f t="shared" ca="1" si="139"/>
        <v>100</v>
      </c>
      <c r="AM576">
        <f t="shared" ca="1" si="140"/>
        <v>78.939407848311902</v>
      </c>
      <c r="AN576">
        <f t="shared" ca="1" si="141"/>
        <v>0</v>
      </c>
      <c r="AO576">
        <f t="shared" ca="1" si="142"/>
        <v>57.599999999999902</v>
      </c>
      <c r="AP576">
        <f t="shared" ca="1" si="143"/>
        <v>190.78544803588699</v>
      </c>
    </row>
    <row r="577" spans="1:42" hidden="1">
      <c r="A577" t="str">
        <f ca="1">IF(ISNA(A$1), 0, OFFSET(data!$A$1, ROW()-1, A$1-1))</f>
        <v>Oahu</v>
      </c>
      <c r="B577">
        <f ca="1">IF(ISNA(B$1), 0, OFFSET(data!$A$1, ROW()-1, B$1-1))</f>
        <v>2045</v>
      </c>
      <c r="C577" t="str">
        <f ca="1">IF(ISNA(C$1), 0, OFFSET(data!$A$1, ROW()-1, C$1-1))</f>
        <v>2045-12-25-20:00</v>
      </c>
      <c r="D577">
        <f ca="1">IF(ISNA(D$1), 0, OFFSET(data!$A$1, ROW()-1, D$1-1))</f>
        <v>0</v>
      </c>
      <c r="E577">
        <f ca="1">IF(ISNA(E$1), 0, OFFSET(data!$A$1, ROW()-1, E$1-1))</f>
        <v>0</v>
      </c>
      <c r="F577">
        <f ca="1">IF(ISNA(F$1), 0, OFFSET(data!$A$1, ROW()-1, F$1-1))</f>
        <v>178.2</v>
      </c>
      <c r="G577">
        <f ca="1">IF(ISNA(G$1), 0, OFFSET(data!$A$1, ROW()-1, G$1-1))</f>
        <v>0</v>
      </c>
      <c r="H577">
        <f ca="1">IF(ISNA(H$1), 0, OFFSET(data!$A$1, ROW()-1, H$1-1))</f>
        <v>0</v>
      </c>
      <c r="I577">
        <f ca="1">IF(ISNA(I$1), 0, OFFSET(data!$A$1, ROW()-1, I$1-1))</f>
        <v>0</v>
      </c>
      <c r="J577">
        <f ca="1">IF(ISNA(J$1), 0, OFFSET(data!$A$1, ROW()-1, J$1-1))</f>
        <v>0</v>
      </c>
      <c r="K577">
        <f ca="1">IF(ISNA(K$1), 0, OFFSET(data!$A$1, ROW()-1, K$1-1))</f>
        <v>0</v>
      </c>
      <c r="L577">
        <f ca="1">IF(ISNA(L$1), 0, OFFSET(data!$A$1, ROW()-1, L$1-1))</f>
        <v>57.599999999999902</v>
      </c>
      <c r="M577">
        <f ca="1">IF(ISNA(M$1), 0, OFFSET(data!$A$1, ROW()-1, M$1-1))</f>
        <v>151.601980789192</v>
      </c>
      <c r="N577">
        <f ca="1">IF(ISNA(N$1), 0, OFFSET(data!$A$1, ROW()-1, N$1-1))</f>
        <v>0</v>
      </c>
      <c r="O577">
        <f ca="1">IF(ISNA(O$1), 0, OFFSET(data!$A$1, ROW()-1, O$1-1))</f>
        <v>0</v>
      </c>
      <c r="P577">
        <f ca="1">IF(ISNA(P$1), 0, OFFSET(data!$A$1, ROW()-1, P$1-1))</f>
        <v>-1.4210854715202001E-14</v>
      </c>
      <c r="Q577">
        <f ca="1">IF(ISNA(Q$1), 0, OFFSET(data!$A$1, ROW()-1, Q$1-1))</f>
        <v>387.40198078919201</v>
      </c>
      <c r="R577">
        <f ca="1">IF(ISNA(R$1), 0, OFFSET(data!$A$1, ROW()-1, R$1-1))</f>
        <v>66.985207670807696</v>
      </c>
      <c r="S577">
        <f ca="1">IF(ISNA(S$1), 0, OFFSET(data!$A$1, ROW()-1, S$1-1))</f>
        <v>100</v>
      </c>
      <c r="T577">
        <f ca="1">IF(ISNA(T$1), 0, OFFSET(data!$A$1, ROW()-1, T$1-1))</f>
        <v>0</v>
      </c>
      <c r="U577">
        <f ca="1">IF(ISNA(U$1), 0, OFFSET(data!$A$1, ROW()-1, U$1-1))</f>
        <v>791.98169780000001</v>
      </c>
      <c r="V577">
        <f ca="1">IF(ISNA(V$1), 0, OFFSET(data!$A$1, ROW()-1, V$1-1))</f>
        <v>0</v>
      </c>
      <c r="W577">
        <f ca="1">IF(ISNA(W$1), 0, OFFSET(data!$A$1, ROW()-1, W$1-1))</f>
        <v>0</v>
      </c>
      <c r="X577">
        <f ca="1">IF(ISNA(X$1), 0, OFFSET(data!$A$1, ROW()-1, X$1-1))</f>
        <v>-237.59450934</v>
      </c>
      <c r="Y577">
        <f ca="1">IF(ISNA(Y$1), 0, OFFSET(data!$A$1, ROW()-1, Y$1-1))</f>
        <v>0</v>
      </c>
      <c r="Z577">
        <f ca="1">IF(ISNA(Z$1), 0, OFFSET(data!$A$1, ROW()-1, Z$1-1))</f>
        <v>0</v>
      </c>
      <c r="AA577">
        <f ca="1">IF(ISNA(AA$1), 0, OFFSET(data!$A$1, ROW()-1, AA$1-1))</f>
        <v>0</v>
      </c>
      <c r="AB577">
        <f ca="1">IF(ISNA(AB$1), 0, OFFSET(data!$A$1, ROW()-1, AB$1-1))</f>
        <v>0</v>
      </c>
      <c r="AC577">
        <f ca="1">IF(ISNA(AC$1), 0, OFFSET(data!$A$1, ROW()-1, AC$1-1))</f>
        <v>250.38859072783899</v>
      </c>
      <c r="AD577" t="str">
        <f ca="1">IF(ISNA(AD$1), #N/A, OFFSET(data!$A$1, ROW()-1, AD$1-1))</f>
        <v>typical</v>
      </c>
      <c r="AE577">
        <f t="shared" ca="1" si="133"/>
        <v>2045</v>
      </c>
      <c r="AF577">
        <f t="shared" ca="1" si="134"/>
        <v>12</v>
      </c>
      <c r="AG577" t="str">
        <f t="shared" ca="1" si="135"/>
        <v>12/25/2045</v>
      </c>
      <c r="AH577" t="str">
        <f t="shared" ca="1" si="136"/>
        <v/>
      </c>
      <c r="AI577" t="str">
        <f t="shared" ca="1" si="121"/>
        <v>20:00</v>
      </c>
      <c r="AJ577" s="6">
        <f t="shared" ca="1" si="137"/>
        <v>0.25038859072783898</v>
      </c>
      <c r="AK577">
        <f t="shared" ca="1" si="138"/>
        <v>554.38718846000006</v>
      </c>
      <c r="AL577">
        <f t="shared" ca="1" si="139"/>
        <v>100</v>
      </c>
      <c r="AM577">
        <f t="shared" ca="1" si="140"/>
        <v>66.985207670807696</v>
      </c>
      <c r="AN577">
        <f t="shared" ca="1" si="141"/>
        <v>0</v>
      </c>
      <c r="AO577">
        <f t="shared" ca="1" si="142"/>
        <v>57.599999999999902</v>
      </c>
      <c r="AP577">
        <f t="shared" ca="1" si="143"/>
        <v>151.601980789192</v>
      </c>
    </row>
    <row r="578" spans="1:42" hidden="1">
      <c r="A578" t="str">
        <f ca="1">IF(ISNA(A$1), 0, OFFSET(data!$A$1, ROW()-1, A$1-1))</f>
        <v>Oahu</v>
      </c>
      <c r="B578">
        <f ca="1">IF(ISNA(B$1), 0, OFFSET(data!$A$1, ROW()-1, B$1-1))</f>
        <v>2045</v>
      </c>
      <c r="C578" t="str">
        <f ca="1">IF(ISNA(C$1), 0, OFFSET(data!$A$1, ROW()-1, C$1-1))</f>
        <v>2045-12-25-22:00</v>
      </c>
      <c r="D578">
        <f ca="1">IF(ISNA(D$1), 0, OFFSET(data!$A$1, ROW()-1, D$1-1))</f>
        <v>0</v>
      </c>
      <c r="E578">
        <f ca="1">IF(ISNA(E$1), 0, OFFSET(data!$A$1, ROW()-1, E$1-1))</f>
        <v>0</v>
      </c>
      <c r="F578">
        <f ca="1">IF(ISNA(F$1), 0, OFFSET(data!$A$1, ROW()-1, F$1-1))</f>
        <v>178.2</v>
      </c>
      <c r="G578">
        <f ca="1">IF(ISNA(G$1), 0, OFFSET(data!$A$1, ROW()-1, G$1-1))</f>
        <v>0</v>
      </c>
      <c r="H578">
        <f ca="1">IF(ISNA(H$1), 0, OFFSET(data!$A$1, ROW()-1, H$1-1))</f>
        <v>0</v>
      </c>
      <c r="I578">
        <f ca="1">IF(ISNA(I$1), 0, OFFSET(data!$A$1, ROW()-1, I$1-1))</f>
        <v>0</v>
      </c>
      <c r="J578">
        <f ca="1">IF(ISNA(J$1), 0, OFFSET(data!$A$1, ROW()-1, J$1-1))</f>
        <v>0</v>
      </c>
      <c r="K578">
        <f ca="1">IF(ISNA(K$1), 0, OFFSET(data!$A$1, ROW()-1, K$1-1))</f>
        <v>0</v>
      </c>
      <c r="L578">
        <f ca="1">IF(ISNA(L$1), 0, OFFSET(data!$A$1, ROW()-1, L$1-1))</f>
        <v>57.599999999999902</v>
      </c>
      <c r="M578">
        <f ca="1">IF(ISNA(M$1), 0, OFFSET(data!$A$1, ROW()-1, M$1-1))</f>
        <v>147.60231123992301</v>
      </c>
      <c r="N578">
        <f ca="1">IF(ISNA(N$1), 0, OFFSET(data!$A$1, ROW()-1, N$1-1))</f>
        <v>0</v>
      </c>
      <c r="O578">
        <f ca="1">IF(ISNA(O$1), 0, OFFSET(data!$A$1, ROW()-1, O$1-1))</f>
        <v>0</v>
      </c>
      <c r="P578">
        <f ca="1">IF(ISNA(P$1), 0, OFFSET(data!$A$1, ROW()-1, P$1-1))</f>
        <v>0</v>
      </c>
      <c r="Q578">
        <f ca="1">IF(ISNA(Q$1), 0, OFFSET(data!$A$1, ROW()-1, Q$1-1))</f>
        <v>383.40231123992299</v>
      </c>
      <c r="R578">
        <f ca="1">IF(ISNA(R$1), 0, OFFSET(data!$A$1, ROW()-1, R$1-1))</f>
        <v>0</v>
      </c>
      <c r="S578">
        <f ca="1">IF(ISNA(S$1), 0, OFFSET(data!$A$1, ROW()-1, S$1-1))</f>
        <v>75.428134645776197</v>
      </c>
      <c r="T578">
        <f ca="1">IF(ISNA(T$1), 0, OFFSET(data!$A$1, ROW()-1, T$1-1))</f>
        <v>0</v>
      </c>
      <c r="U578">
        <f ca="1">IF(ISNA(U$1), 0, OFFSET(data!$A$1, ROW()-1, U$1-1))</f>
        <v>655.47206555100001</v>
      </c>
      <c r="V578">
        <f ca="1">IF(ISNA(V$1), 0, OFFSET(data!$A$1, ROW()-1, V$1-1))</f>
        <v>0</v>
      </c>
      <c r="W578">
        <f ca="1">IF(ISNA(W$1), 0, OFFSET(data!$A$1, ROW()-1, W$1-1))</f>
        <v>0</v>
      </c>
      <c r="X578">
        <f ca="1">IF(ISNA(X$1), 0, OFFSET(data!$A$1, ROW()-1, X$1-1))</f>
        <v>-196.6416196653</v>
      </c>
      <c r="Y578">
        <f ca="1">IF(ISNA(Y$1), 0, OFFSET(data!$A$1, ROW()-1, Y$1-1))</f>
        <v>0</v>
      </c>
      <c r="Z578">
        <f ca="1">IF(ISNA(Z$1), 0, OFFSET(data!$A$1, ROW()-1, Z$1-1))</f>
        <v>0</v>
      </c>
      <c r="AA578">
        <f ca="1">IF(ISNA(AA$1), 0, OFFSET(data!$A$1, ROW()-1, AA$1-1))</f>
        <v>0</v>
      </c>
      <c r="AB578">
        <f ca="1">IF(ISNA(AB$1), 0, OFFSET(data!$A$1, ROW()-1, AB$1-1))</f>
        <v>0</v>
      </c>
      <c r="AC578">
        <f ca="1">IF(ISNA(AC$1), 0, OFFSET(data!$A$1, ROW()-1, AC$1-1))</f>
        <v>156.43035806824199</v>
      </c>
      <c r="AD578" t="str">
        <f ca="1">IF(ISNA(AD$1), #N/A, OFFSET(data!$A$1, ROW()-1, AD$1-1))</f>
        <v>typical</v>
      </c>
      <c r="AE578">
        <f t="shared" ca="1" si="133"/>
        <v>2045</v>
      </c>
      <c r="AF578">
        <f t="shared" ca="1" si="134"/>
        <v>12</v>
      </c>
      <c r="AG578" t="str">
        <f t="shared" ca="1" si="135"/>
        <v>12/25/2045</v>
      </c>
      <c r="AH578" t="str">
        <f t="shared" ca="1" si="136"/>
        <v/>
      </c>
      <c r="AI578" t="str">
        <f t="shared" ca="1" si="121"/>
        <v>22:00</v>
      </c>
      <c r="AJ578" s="6">
        <f t="shared" ca="1" si="137"/>
        <v>0.15643035806824199</v>
      </c>
      <c r="AK578">
        <f t="shared" ca="1" si="138"/>
        <v>458.83044588569999</v>
      </c>
      <c r="AL578">
        <f t="shared" ca="1" si="139"/>
        <v>75.428134645776197</v>
      </c>
      <c r="AM578">
        <f t="shared" ca="1" si="140"/>
        <v>0</v>
      </c>
      <c r="AN578">
        <f t="shared" ca="1" si="141"/>
        <v>0</v>
      </c>
      <c r="AO578">
        <f t="shared" ca="1" si="142"/>
        <v>57.599999999999902</v>
      </c>
      <c r="AP578">
        <f t="shared" ca="1" si="143"/>
        <v>147.60231123992301</v>
      </c>
    </row>
    <row r="579" spans="1:42" hidden="1">
      <c r="A579">
        <f ca="1">IF(ISNA(A$1), 0, OFFSET(data!$A$1, ROW()-1, A$1-1))</f>
        <v>0</v>
      </c>
      <c r="B579">
        <f ca="1">IF(ISNA(B$1), 0, OFFSET(data!$A$1, ROW()-1, B$1-1))</f>
        <v>0</v>
      </c>
      <c r="C579">
        <f ca="1">IF(ISNA(C$1), 0, OFFSET(data!$A$1, ROW()-1, C$1-1))</f>
        <v>0</v>
      </c>
      <c r="D579">
        <f ca="1">IF(ISNA(D$1), 0, OFFSET(data!$A$1, ROW()-1, D$1-1))</f>
        <v>0</v>
      </c>
      <c r="E579">
        <f ca="1">IF(ISNA(E$1), 0, OFFSET(data!$A$1, ROW()-1, E$1-1))</f>
        <v>0</v>
      </c>
      <c r="F579">
        <f ca="1">IF(ISNA(F$1), 0, OFFSET(data!$A$1, ROW()-1, F$1-1))</f>
        <v>0</v>
      </c>
      <c r="G579">
        <f ca="1">IF(ISNA(G$1), 0, OFFSET(data!$A$1, ROW()-1, G$1-1))</f>
        <v>0</v>
      </c>
      <c r="H579">
        <f ca="1">IF(ISNA(H$1), 0, OFFSET(data!$A$1, ROW()-1, H$1-1))</f>
        <v>0</v>
      </c>
      <c r="I579">
        <f ca="1">IF(ISNA(I$1), 0, OFFSET(data!$A$1, ROW()-1, I$1-1))</f>
        <v>0</v>
      </c>
      <c r="J579">
        <f ca="1">IF(ISNA(J$1), 0, OFFSET(data!$A$1, ROW()-1, J$1-1))</f>
        <v>0</v>
      </c>
      <c r="K579">
        <f ca="1">IF(ISNA(K$1), 0, OFFSET(data!$A$1, ROW()-1, K$1-1))</f>
        <v>0</v>
      </c>
      <c r="L579">
        <f ca="1">IF(ISNA(L$1), 0, OFFSET(data!$A$1, ROW()-1, L$1-1))</f>
        <v>0</v>
      </c>
      <c r="M579">
        <f ca="1">IF(ISNA(M$1), 0, OFFSET(data!$A$1, ROW()-1, M$1-1))</f>
        <v>0</v>
      </c>
      <c r="N579">
        <f ca="1">IF(ISNA(N$1), 0, OFFSET(data!$A$1, ROW()-1, N$1-1))</f>
        <v>0</v>
      </c>
      <c r="O579">
        <f ca="1">IF(ISNA(O$1), 0, OFFSET(data!$A$1, ROW()-1, O$1-1))</f>
        <v>0</v>
      </c>
      <c r="P579">
        <f ca="1">IF(ISNA(P$1), 0, OFFSET(data!$A$1, ROW()-1, P$1-1))</f>
        <v>0</v>
      </c>
      <c r="Q579">
        <f ca="1">IF(ISNA(Q$1), 0, OFFSET(data!$A$1, ROW()-1, Q$1-1))</f>
        <v>0</v>
      </c>
      <c r="R579">
        <f ca="1">IF(ISNA(R$1), 0, OFFSET(data!$A$1, ROW()-1, R$1-1))</f>
        <v>0</v>
      </c>
      <c r="S579">
        <f ca="1">IF(ISNA(S$1), 0, OFFSET(data!$A$1, ROW()-1, S$1-1))</f>
        <v>0</v>
      </c>
      <c r="T579">
        <f ca="1">IF(ISNA(T$1), 0, OFFSET(data!$A$1, ROW()-1, T$1-1))</f>
        <v>0</v>
      </c>
      <c r="U579">
        <f ca="1">IF(ISNA(U$1), 0, OFFSET(data!$A$1, ROW()-1, U$1-1))</f>
        <v>0</v>
      </c>
      <c r="V579">
        <f ca="1">IF(ISNA(V$1), 0, OFFSET(data!$A$1, ROW()-1, V$1-1))</f>
        <v>0</v>
      </c>
      <c r="W579">
        <f ca="1">IF(ISNA(W$1), 0, OFFSET(data!$A$1, ROW()-1, W$1-1))</f>
        <v>0</v>
      </c>
      <c r="X579">
        <f ca="1">IF(ISNA(X$1), 0, OFFSET(data!$A$1, ROW()-1, X$1-1))</f>
        <v>0</v>
      </c>
      <c r="Y579">
        <f ca="1">IF(ISNA(Y$1), 0, OFFSET(data!$A$1, ROW()-1, Y$1-1))</f>
        <v>0</v>
      </c>
      <c r="Z579">
        <f ca="1">IF(ISNA(Z$1), 0, OFFSET(data!$A$1, ROW()-1, Z$1-1))</f>
        <v>0</v>
      </c>
      <c r="AA579">
        <f ca="1">IF(ISNA(AA$1), 0, OFFSET(data!$A$1, ROW()-1, AA$1-1))</f>
        <v>0</v>
      </c>
      <c r="AB579">
        <f ca="1">IF(ISNA(AB$1), 0, OFFSET(data!$A$1, ROW()-1, AB$1-1))</f>
        <v>0</v>
      </c>
      <c r="AC579">
        <f ca="1">IF(ISNA(AC$1), 0, OFFSET(data!$A$1, ROW()-1, AC$1-1))</f>
        <v>0</v>
      </c>
      <c r="AD579">
        <f ca="1">IF(ISNA(AD$1), #N/A, OFFSET(data!$A$1, ROW()-1, AD$1-1))</f>
        <v>0</v>
      </c>
      <c r="AE579">
        <f t="shared" ref="AE579:AE642" ca="1" si="144">VALUE(LEFT(C579, 4))</f>
        <v>0</v>
      </c>
      <c r="AF579" t="e">
        <f t="shared" ref="AF579:AF642" ca="1" si="145">VALUE(MID(C579, 6, 2))</f>
        <v>#VALUE!</v>
      </c>
      <c r="AG579" t="str">
        <f t="shared" ref="AG579:AG642" ca="1" si="146">SUBSTITUTE(MID(C579,6,6)&amp;LEFT(C579,4), "-", "/")</f>
        <v>0</v>
      </c>
      <c r="AH579" t="str">
        <f t="shared" ref="AH579:AH642" ca="1" si="147">IF(RIGHT(C579, 5)="12:00", AG579, "")</f>
        <v/>
      </c>
      <c r="AI579" t="str">
        <f t="shared" ca="1" si="121"/>
        <v>0</v>
      </c>
      <c r="AJ579" s="6">
        <f t="shared" ref="AJ579:AJ642" ca="1" si="148">AC579/1000</f>
        <v>0</v>
      </c>
      <c r="AK579">
        <f t="shared" ref="AK579:AK627" ca="1" si="149">U579+X579</f>
        <v>0</v>
      </c>
      <c r="AL579">
        <f t="shared" ref="AL579" ca="1" si="150">MAX(S579,Z579)</f>
        <v>0</v>
      </c>
      <c r="AM579">
        <f t="shared" ref="AM579" ca="1" si="151">MAX(R579,W579)</f>
        <v>0</v>
      </c>
      <c r="AN579">
        <f t="shared" ref="AN579" ca="1" si="152">K579+N579</f>
        <v>0</v>
      </c>
      <c r="AO579">
        <f t="shared" ref="AO579" ca="1" si="153">L579+O579</f>
        <v>0</v>
      </c>
      <c r="AP579">
        <f t="shared" ref="AP579" ca="1" si="154">M579+P579</f>
        <v>0</v>
      </c>
    </row>
    <row r="580" spans="1:42" hidden="1">
      <c r="A580">
        <f ca="1">IF(ISNA(A$1), 0, OFFSET(data!$A$1, ROW()-1, A$1-1))</f>
        <v>0</v>
      </c>
      <c r="B580">
        <f ca="1">IF(ISNA(B$1), 0, OFFSET(data!$A$1, ROW()-1, B$1-1))</f>
        <v>0</v>
      </c>
      <c r="C580">
        <f ca="1">IF(ISNA(C$1), 0, OFFSET(data!$A$1, ROW()-1, C$1-1))</f>
        <v>0</v>
      </c>
      <c r="D580">
        <f ca="1">IF(ISNA(D$1), 0, OFFSET(data!$A$1, ROW()-1, D$1-1))</f>
        <v>0</v>
      </c>
      <c r="E580">
        <f ca="1">IF(ISNA(E$1), 0, OFFSET(data!$A$1, ROW()-1, E$1-1))</f>
        <v>0</v>
      </c>
      <c r="F580">
        <f ca="1">IF(ISNA(F$1), 0, OFFSET(data!$A$1, ROW()-1, F$1-1))</f>
        <v>0</v>
      </c>
      <c r="G580">
        <f ca="1">IF(ISNA(G$1), 0, OFFSET(data!$A$1, ROW()-1, G$1-1))</f>
        <v>0</v>
      </c>
      <c r="H580">
        <f ca="1">IF(ISNA(H$1), 0, OFFSET(data!$A$1, ROW()-1, H$1-1))</f>
        <v>0</v>
      </c>
      <c r="I580">
        <f ca="1">IF(ISNA(I$1), 0, OFFSET(data!$A$1, ROW()-1, I$1-1))</f>
        <v>0</v>
      </c>
      <c r="J580">
        <f ca="1">IF(ISNA(J$1), 0, OFFSET(data!$A$1, ROW()-1, J$1-1))</f>
        <v>0</v>
      </c>
      <c r="K580">
        <f ca="1">IF(ISNA(K$1), 0, OFFSET(data!$A$1, ROW()-1, K$1-1))</f>
        <v>0</v>
      </c>
      <c r="L580">
        <f ca="1">IF(ISNA(L$1), 0, OFFSET(data!$A$1, ROW()-1, L$1-1))</f>
        <v>0</v>
      </c>
      <c r="M580">
        <f ca="1">IF(ISNA(M$1), 0, OFFSET(data!$A$1, ROW()-1, M$1-1))</f>
        <v>0</v>
      </c>
      <c r="N580">
        <f ca="1">IF(ISNA(N$1), 0, OFFSET(data!$A$1, ROW()-1, N$1-1))</f>
        <v>0</v>
      </c>
      <c r="O580">
        <f ca="1">IF(ISNA(O$1), 0, OFFSET(data!$A$1, ROW()-1, O$1-1))</f>
        <v>0</v>
      </c>
      <c r="P580">
        <f ca="1">IF(ISNA(P$1), 0, OFFSET(data!$A$1, ROW()-1, P$1-1))</f>
        <v>0</v>
      </c>
      <c r="Q580">
        <f ca="1">IF(ISNA(Q$1), 0, OFFSET(data!$A$1, ROW()-1, Q$1-1))</f>
        <v>0</v>
      </c>
      <c r="R580">
        <f ca="1">IF(ISNA(R$1), 0, OFFSET(data!$A$1, ROW()-1, R$1-1))</f>
        <v>0</v>
      </c>
      <c r="S580">
        <f ca="1">IF(ISNA(S$1), 0, OFFSET(data!$A$1, ROW()-1, S$1-1))</f>
        <v>0</v>
      </c>
      <c r="T580">
        <f ca="1">IF(ISNA(T$1), 0, OFFSET(data!$A$1, ROW()-1, T$1-1))</f>
        <v>0</v>
      </c>
      <c r="U580">
        <f ca="1">IF(ISNA(U$1), 0, OFFSET(data!$A$1, ROW()-1, U$1-1))</f>
        <v>0</v>
      </c>
      <c r="V580">
        <f ca="1">IF(ISNA(V$1), 0, OFFSET(data!$A$1, ROW()-1, V$1-1))</f>
        <v>0</v>
      </c>
      <c r="W580">
        <f ca="1">IF(ISNA(W$1), 0, OFFSET(data!$A$1, ROW()-1, W$1-1))</f>
        <v>0</v>
      </c>
      <c r="X580">
        <f ca="1">IF(ISNA(X$1), 0, OFFSET(data!$A$1, ROW()-1, X$1-1))</f>
        <v>0</v>
      </c>
      <c r="Y580">
        <f ca="1">IF(ISNA(Y$1), 0, OFFSET(data!$A$1, ROW()-1, Y$1-1))</f>
        <v>0</v>
      </c>
      <c r="Z580">
        <f ca="1">IF(ISNA(Z$1), 0, OFFSET(data!$A$1, ROW()-1, Z$1-1))</f>
        <v>0</v>
      </c>
      <c r="AA580">
        <f ca="1">IF(ISNA(AA$1), 0, OFFSET(data!$A$1, ROW()-1, AA$1-1))</f>
        <v>0</v>
      </c>
      <c r="AB580">
        <f ca="1">IF(ISNA(AB$1), 0, OFFSET(data!$A$1, ROW()-1, AB$1-1))</f>
        <v>0</v>
      </c>
      <c r="AC580">
        <f ca="1">IF(ISNA(AC$1), 0, OFFSET(data!$A$1, ROW()-1, AC$1-1))</f>
        <v>0</v>
      </c>
      <c r="AD580">
        <f ca="1">IF(ISNA(AD$1), #N/A, OFFSET(data!$A$1, ROW()-1, AD$1-1))</f>
        <v>0</v>
      </c>
      <c r="AE580">
        <f t="shared" ca="1" si="144"/>
        <v>0</v>
      </c>
      <c r="AF580" t="e">
        <f t="shared" ca="1" si="145"/>
        <v>#VALUE!</v>
      </c>
      <c r="AG580" t="str">
        <f t="shared" ca="1" si="146"/>
        <v>0</v>
      </c>
      <c r="AH580" t="str">
        <f t="shared" ca="1" si="147"/>
        <v/>
      </c>
      <c r="AI580" t="str">
        <f t="shared" ca="1" si="121"/>
        <v>0</v>
      </c>
      <c r="AJ580" s="6">
        <f t="shared" ca="1" si="148"/>
        <v>0</v>
      </c>
      <c r="AK580">
        <f t="shared" ca="1" si="149"/>
        <v>0</v>
      </c>
      <c r="AL580">
        <f t="shared" ref="AL580:AL643" ca="1" si="155">MAX(S580,Z580)</f>
        <v>0</v>
      </c>
      <c r="AM580">
        <f t="shared" ref="AM580:AM643" ca="1" si="156">MAX(R580,W580)</f>
        <v>0</v>
      </c>
      <c r="AN580">
        <f t="shared" ref="AN580:AN643" ca="1" si="157">K580+N580</f>
        <v>0</v>
      </c>
      <c r="AO580">
        <f t="shared" ref="AO580:AO643" ca="1" si="158">L580+O580</f>
        <v>0</v>
      </c>
      <c r="AP580">
        <f t="shared" ref="AP580:AP643" ca="1" si="159">M580+P580</f>
        <v>0</v>
      </c>
    </row>
    <row r="581" spans="1:42" hidden="1">
      <c r="A581">
        <f ca="1">IF(ISNA(A$1), 0, OFFSET(data!$A$1, ROW()-1, A$1-1))</f>
        <v>0</v>
      </c>
      <c r="B581">
        <f ca="1">IF(ISNA(B$1), 0, OFFSET(data!$A$1, ROW()-1, B$1-1))</f>
        <v>0</v>
      </c>
      <c r="C581">
        <f ca="1">IF(ISNA(C$1), 0, OFFSET(data!$A$1, ROW()-1, C$1-1))</f>
        <v>0</v>
      </c>
      <c r="D581">
        <f ca="1">IF(ISNA(D$1), 0, OFFSET(data!$A$1, ROW()-1, D$1-1))</f>
        <v>0</v>
      </c>
      <c r="E581">
        <f ca="1">IF(ISNA(E$1), 0, OFFSET(data!$A$1, ROW()-1, E$1-1))</f>
        <v>0</v>
      </c>
      <c r="F581">
        <f ca="1">IF(ISNA(F$1), 0, OFFSET(data!$A$1, ROW()-1, F$1-1))</f>
        <v>0</v>
      </c>
      <c r="G581">
        <f ca="1">IF(ISNA(G$1), 0, OFFSET(data!$A$1, ROW()-1, G$1-1))</f>
        <v>0</v>
      </c>
      <c r="H581">
        <f ca="1">IF(ISNA(H$1), 0, OFFSET(data!$A$1, ROW()-1, H$1-1))</f>
        <v>0</v>
      </c>
      <c r="I581">
        <f ca="1">IF(ISNA(I$1), 0, OFFSET(data!$A$1, ROW()-1, I$1-1))</f>
        <v>0</v>
      </c>
      <c r="J581">
        <f ca="1">IF(ISNA(J$1), 0, OFFSET(data!$A$1, ROW()-1, J$1-1))</f>
        <v>0</v>
      </c>
      <c r="K581">
        <f ca="1">IF(ISNA(K$1), 0, OFFSET(data!$A$1, ROW()-1, K$1-1))</f>
        <v>0</v>
      </c>
      <c r="L581">
        <f ca="1">IF(ISNA(L$1), 0, OFFSET(data!$A$1, ROW()-1, L$1-1))</f>
        <v>0</v>
      </c>
      <c r="M581">
        <f ca="1">IF(ISNA(M$1), 0, OFFSET(data!$A$1, ROW()-1, M$1-1))</f>
        <v>0</v>
      </c>
      <c r="N581">
        <f ca="1">IF(ISNA(N$1), 0, OFFSET(data!$A$1, ROW()-1, N$1-1))</f>
        <v>0</v>
      </c>
      <c r="O581">
        <f ca="1">IF(ISNA(O$1), 0, OFFSET(data!$A$1, ROW()-1, O$1-1))</f>
        <v>0</v>
      </c>
      <c r="P581">
        <f ca="1">IF(ISNA(P$1), 0, OFFSET(data!$A$1, ROW()-1, P$1-1))</f>
        <v>0</v>
      </c>
      <c r="Q581">
        <f ca="1">IF(ISNA(Q$1), 0, OFFSET(data!$A$1, ROW()-1, Q$1-1))</f>
        <v>0</v>
      </c>
      <c r="R581">
        <f ca="1">IF(ISNA(R$1), 0, OFFSET(data!$A$1, ROW()-1, R$1-1))</f>
        <v>0</v>
      </c>
      <c r="S581">
        <f ca="1">IF(ISNA(S$1), 0, OFFSET(data!$A$1, ROW()-1, S$1-1))</f>
        <v>0</v>
      </c>
      <c r="T581">
        <f ca="1">IF(ISNA(T$1), 0, OFFSET(data!$A$1, ROW()-1, T$1-1))</f>
        <v>0</v>
      </c>
      <c r="U581">
        <f ca="1">IF(ISNA(U$1), 0, OFFSET(data!$A$1, ROW()-1, U$1-1))</f>
        <v>0</v>
      </c>
      <c r="V581">
        <f ca="1">IF(ISNA(V$1), 0, OFFSET(data!$A$1, ROW()-1, V$1-1))</f>
        <v>0</v>
      </c>
      <c r="W581">
        <f ca="1">IF(ISNA(W$1), 0, OFFSET(data!$A$1, ROW()-1, W$1-1))</f>
        <v>0</v>
      </c>
      <c r="X581">
        <f ca="1">IF(ISNA(X$1), 0, OFFSET(data!$A$1, ROW()-1, X$1-1))</f>
        <v>0</v>
      </c>
      <c r="Y581">
        <f ca="1">IF(ISNA(Y$1), 0, OFFSET(data!$A$1, ROW()-1, Y$1-1))</f>
        <v>0</v>
      </c>
      <c r="Z581">
        <f ca="1">IF(ISNA(Z$1), 0, OFFSET(data!$A$1, ROW()-1, Z$1-1))</f>
        <v>0</v>
      </c>
      <c r="AA581">
        <f ca="1">IF(ISNA(AA$1), 0, OFFSET(data!$A$1, ROW()-1, AA$1-1))</f>
        <v>0</v>
      </c>
      <c r="AB581">
        <f ca="1">IF(ISNA(AB$1), 0, OFFSET(data!$A$1, ROW()-1, AB$1-1))</f>
        <v>0</v>
      </c>
      <c r="AC581">
        <f ca="1">IF(ISNA(AC$1), 0, OFFSET(data!$A$1, ROW()-1, AC$1-1))</f>
        <v>0</v>
      </c>
      <c r="AD581">
        <f ca="1">IF(ISNA(AD$1), #N/A, OFFSET(data!$A$1, ROW()-1, AD$1-1))</f>
        <v>0</v>
      </c>
      <c r="AE581">
        <f t="shared" ca="1" si="144"/>
        <v>0</v>
      </c>
      <c r="AF581" t="e">
        <f t="shared" ca="1" si="145"/>
        <v>#VALUE!</v>
      </c>
      <c r="AG581" t="str">
        <f t="shared" ca="1" si="146"/>
        <v>0</v>
      </c>
      <c r="AH581" t="str">
        <f t="shared" ca="1" si="147"/>
        <v/>
      </c>
      <c r="AI581" t="str">
        <f t="shared" ca="1" si="121"/>
        <v>0</v>
      </c>
      <c r="AJ581" s="6">
        <f t="shared" ca="1" si="148"/>
        <v>0</v>
      </c>
      <c r="AK581">
        <f t="shared" ca="1" si="149"/>
        <v>0</v>
      </c>
      <c r="AL581">
        <f t="shared" ca="1" si="155"/>
        <v>0</v>
      </c>
      <c r="AM581">
        <f t="shared" ca="1" si="156"/>
        <v>0</v>
      </c>
      <c r="AN581">
        <f t="shared" ca="1" si="157"/>
        <v>0</v>
      </c>
      <c r="AO581">
        <f t="shared" ca="1" si="158"/>
        <v>0</v>
      </c>
      <c r="AP581">
        <f t="shared" ca="1" si="159"/>
        <v>0</v>
      </c>
    </row>
    <row r="582" spans="1:42" hidden="1">
      <c r="A582">
        <f ca="1">IF(ISNA(A$1), 0, OFFSET(data!$A$1, ROW()-1, A$1-1))</f>
        <v>0</v>
      </c>
      <c r="B582">
        <f ca="1">IF(ISNA(B$1), 0, OFFSET(data!$A$1, ROW()-1, B$1-1))</f>
        <v>0</v>
      </c>
      <c r="C582">
        <f ca="1">IF(ISNA(C$1), 0, OFFSET(data!$A$1, ROW()-1, C$1-1))</f>
        <v>0</v>
      </c>
      <c r="D582">
        <f ca="1">IF(ISNA(D$1), 0, OFFSET(data!$A$1, ROW()-1, D$1-1))</f>
        <v>0</v>
      </c>
      <c r="E582">
        <f ca="1">IF(ISNA(E$1), 0, OFFSET(data!$A$1, ROW()-1, E$1-1))</f>
        <v>0</v>
      </c>
      <c r="F582">
        <f ca="1">IF(ISNA(F$1), 0, OFFSET(data!$A$1, ROW()-1, F$1-1))</f>
        <v>0</v>
      </c>
      <c r="G582">
        <f ca="1">IF(ISNA(G$1), 0, OFFSET(data!$A$1, ROW()-1, G$1-1))</f>
        <v>0</v>
      </c>
      <c r="H582">
        <f ca="1">IF(ISNA(H$1), 0, OFFSET(data!$A$1, ROW()-1, H$1-1))</f>
        <v>0</v>
      </c>
      <c r="I582">
        <f ca="1">IF(ISNA(I$1), 0, OFFSET(data!$A$1, ROW()-1, I$1-1))</f>
        <v>0</v>
      </c>
      <c r="J582">
        <f ca="1">IF(ISNA(J$1), 0, OFFSET(data!$A$1, ROW()-1, J$1-1))</f>
        <v>0</v>
      </c>
      <c r="K582">
        <f ca="1">IF(ISNA(K$1), 0, OFFSET(data!$A$1, ROW()-1, K$1-1))</f>
        <v>0</v>
      </c>
      <c r="L582">
        <f ca="1">IF(ISNA(L$1), 0, OFFSET(data!$A$1, ROW()-1, L$1-1))</f>
        <v>0</v>
      </c>
      <c r="M582">
        <f ca="1">IF(ISNA(M$1), 0, OFFSET(data!$A$1, ROW()-1, M$1-1))</f>
        <v>0</v>
      </c>
      <c r="N582">
        <f ca="1">IF(ISNA(N$1), 0, OFFSET(data!$A$1, ROW()-1, N$1-1))</f>
        <v>0</v>
      </c>
      <c r="O582">
        <f ca="1">IF(ISNA(O$1), 0, OFFSET(data!$A$1, ROW()-1, O$1-1))</f>
        <v>0</v>
      </c>
      <c r="P582">
        <f ca="1">IF(ISNA(P$1), 0, OFFSET(data!$A$1, ROW()-1, P$1-1))</f>
        <v>0</v>
      </c>
      <c r="Q582">
        <f ca="1">IF(ISNA(Q$1), 0, OFFSET(data!$A$1, ROW()-1, Q$1-1))</f>
        <v>0</v>
      </c>
      <c r="R582">
        <f ca="1">IF(ISNA(R$1), 0, OFFSET(data!$A$1, ROW()-1, R$1-1))</f>
        <v>0</v>
      </c>
      <c r="S582">
        <f ca="1">IF(ISNA(S$1), 0, OFFSET(data!$A$1, ROW()-1, S$1-1))</f>
        <v>0</v>
      </c>
      <c r="T582">
        <f ca="1">IF(ISNA(T$1), 0, OFFSET(data!$A$1, ROW()-1, T$1-1))</f>
        <v>0</v>
      </c>
      <c r="U582">
        <f ca="1">IF(ISNA(U$1), 0, OFFSET(data!$A$1, ROW()-1, U$1-1))</f>
        <v>0</v>
      </c>
      <c r="V582">
        <f ca="1">IF(ISNA(V$1), 0, OFFSET(data!$A$1, ROW()-1, V$1-1))</f>
        <v>0</v>
      </c>
      <c r="W582">
        <f ca="1">IF(ISNA(W$1), 0, OFFSET(data!$A$1, ROW()-1, W$1-1))</f>
        <v>0</v>
      </c>
      <c r="X582">
        <f ca="1">IF(ISNA(X$1), 0, OFFSET(data!$A$1, ROW()-1, X$1-1))</f>
        <v>0</v>
      </c>
      <c r="Y582">
        <f ca="1">IF(ISNA(Y$1), 0, OFFSET(data!$A$1, ROW()-1, Y$1-1))</f>
        <v>0</v>
      </c>
      <c r="Z582">
        <f ca="1">IF(ISNA(Z$1), 0, OFFSET(data!$A$1, ROW()-1, Z$1-1))</f>
        <v>0</v>
      </c>
      <c r="AA582">
        <f ca="1">IF(ISNA(AA$1), 0, OFFSET(data!$A$1, ROW()-1, AA$1-1))</f>
        <v>0</v>
      </c>
      <c r="AB582">
        <f ca="1">IF(ISNA(AB$1), 0, OFFSET(data!$A$1, ROW()-1, AB$1-1))</f>
        <v>0</v>
      </c>
      <c r="AC582">
        <f ca="1">IF(ISNA(AC$1), 0, OFFSET(data!$A$1, ROW()-1, AC$1-1))</f>
        <v>0</v>
      </c>
      <c r="AD582">
        <f ca="1">IF(ISNA(AD$1), #N/A, OFFSET(data!$A$1, ROW()-1, AD$1-1))</f>
        <v>0</v>
      </c>
      <c r="AE582">
        <f t="shared" ca="1" si="144"/>
        <v>0</v>
      </c>
      <c r="AF582" t="e">
        <f t="shared" ca="1" si="145"/>
        <v>#VALUE!</v>
      </c>
      <c r="AG582" t="str">
        <f t="shared" ca="1" si="146"/>
        <v>0</v>
      </c>
      <c r="AH582" t="str">
        <f t="shared" ca="1" si="147"/>
        <v/>
      </c>
      <c r="AI582" t="str">
        <f t="shared" ca="1" si="121"/>
        <v>0</v>
      </c>
      <c r="AJ582" s="6">
        <f t="shared" ca="1" si="148"/>
        <v>0</v>
      </c>
      <c r="AK582">
        <f t="shared" ca="1" si="149"/>
        <v>0</v>
      </c>
      <c r="AL582">
        <f t="shared" ca="1" si="155"/>
        <v>0</v>
      </c>
      <c r="AM582">
        <f t="shared" ca="1" si="156"/>
        <v>0</v>
      </c>
      <c r="AN582">
        <f t="shared" ca="1" si="157"/>
        <v>0</v>
      </c>
      <c r="AO582">
        <f t="shared" ca="1" si="158"/>
        <v>0</v>
      </c>
      <c r="AP582">
        <f t="shared" ca="1" si="159"/>
        <v>0</v>
      </c>
    </row>
    <row r="583" spans="1:42" hidden="1">
      <c r="A583">
        <f ca="1">IF(ISNA(A$1), 0, OFFSET(data!$A$1, ROW()-1, A$1-1))</f>
        <v>0</v>
      </c>
      <c r="B583">
        <f ca="1">IF(ISNA(B$1), 0, OFFSET(data!$A$1, ROW()-1, B$1-1))</f>
        <v>0</v>
      </c>
      <c r="C583">
        <f ca="1">IF(ISNA(C$1), 0, OFFSET(data!$A$1, ROW()-1, C$1-1))</f>
        <v>0</v>
      </c>
      <c r="D583">
        <f ca="1">IF(ISNA(D$1), 0, OFFSET(data!$A$1, ROW()-1, D$1-1))</f>
        <v>0</v>
      </c>
      <c r="E583">
        <f ca="1">IF(ISNA(E$1), 0, OFFSET(data!$A$1, ROW()-1, E$1-1))</f>
        <v>0</v>
      </c>
      <c r="F583">
        <f ca="1">IF(ISNA(F$1), 0, OFFSET(data!$A$1, ROW()-1, F$1-1))</f>
        <v>0</v>
      </c>
      <c r="G583">
        <f ca="1">IF(ISNA(G$1), 0, OFFSET(data!$A$1, ROW()-1, G$1-1))</f>
        <v>0</v>
      </c>
      <c r="H583">
        <f ca="1">IF(ISNA(H$1), 0, OFFSET(data!$A$1, ROW()-1, H$1-1))</f>
        <v>0</v>
      </c>
      <c r="I583">
        <f ca="1">IF(ISNA(I$1), 0, OFFSET(data!$A$1, ROW()-1, I$1-1))</f>
        <v>0</v>
      </c>
      <c r="J583">
        <f ca="1">IF(ISNA(J$1), 0, OFFSET(data!$A$1, ROW()-1, J$1-1))</f>
        <v>0</v>
      </c>
      <c r="K583">
        <f ca="1">IF(ISNA(K$1), 0, OFFSET(data!$A$1, ROW()-1, K$1-1))</f>
        <v>0</v>
      </c>
      <c r="L583">
        <f ca="1">IF(ISNA(L$1), 0, OFFSET(data!$A$1, ROW()-1, L$1-1))</f>
        <v>0</v>
      </c>
      <c r="M583">
        <f ca="1">IF(ISNA(M$1), 0, OFFSET(data!$A$1, ROW()-1, M$1-1))</f>
        <v>0</v>
      </c>
      <c r="N583">
        <f ca="1">IF(ISNA(N$1), 0, OFFSET(data!$A$1, ROW()-1, N$1-1))</f>
        <v>0</v>
      </c>
      <c r="O583">
        <f ca="1">IF(ISNA(O$1), 0, OFFSET(data!$A$1, ROW()-1, O$1-1))</f>
        <v>0</v>
      </c>
      <c r="P583">
        <f ca="1">IF(ISNA(P$1), 0, OFFSET(data!$A$1, ROW()-1, P$1-1))</f>
        <v>0</v>
      </c>
      <c r="Q583">
        <f ca="1">IF(ISNA(Q$1), 0, OFFSET(data!$A$1, ROW()-1, Q$1-1))</f>
        <v>0</v>
      </c>
      <c r="R583">
        <f ca="1">IF(ISNA(R$1), 0, OFFSET(data!$A$1, ROW()-1, R$1-1))</f>
        <v>0</v>
      </c>
      <c r="S583">
        <f ca="1">IF(ISNA(S$1), 0, OFFSET(data!$A$1, ROW()-1, S$1-1))</f>
        <v>0</v>
      </c>
      <c r="T583">
        <f ca="1">IF(ISNA(T$1), 0, OFFSET(data!$A$1, ROW()-1, T$1-1))</f>
        <v>0</v>
      </c>
      <c r="U583">
        <f ca="1">IF(ISNA(U$1), 0, OFFSET(data!$A$1, ROW()-1, U$1-1))</f>
        <v>0</v>
      </c>
      <c r="V583">
        <f ca="1">IF(ISNA(V$1), 0, OFFSET(data!$A$1, ROW()-1, V$1-1))</f>
        <v>0</v>
      </c>
      <c r="W583">
        <f ca="1">IF(ISNA(W$1), 0, OFFSET(data!$A$1, ROW()-1, W$1-1))</f>
        <v>0</v>
      </c>
      <c r="X583">
        <f ca="1">IF(ISNA(X$1), 0, OFFSET(data!$A$1, ROW()-1, X$1-1))</f>
        <v>0</v>
      </c>
      <c r="Y583">
        <f ca="1">IF(ISNA(Y$1), 0, OFFSET(data!$A$1, ROW()-1, Y$1-1))</f>
        <v>0</v>
      </c>
      <c r="Z583">
        <f ca="1">IF(ISNA(Z$1), 0, OFFSET(data!$A$1, ROW()-1, Z$1-1))</f>
        <v>0</v>
      </c>
      <c r="AA583">
        <f ca="1">IF(ISNA(AA$1), 0, OFFSET(data!$A$1, ROW()-1, AA$1-1))</f>
        <v>0</v>
      </c>
      <c r="AB583">
        <f ca="1">IF(ISNA(AB$1), 0, OFFSET(data!$A$1, ROW()-1, AB$1-1))</f>
        <v>0</v>
      </c>
      <c r="AC583">
        <f ca="1">IF(ISNA(AC$1), 0, OFFSET(data!$A$1, ROW()-1, AC$1-1))</f>
        <v>0</v>
      </c>
      <c r="AD583">
        <f ca="1">IF(ISNA(AD$1), #N/A, OFFSET(data!$A$1, ROW()-1, AD$1-1))</f>
        <v>0</v>
      </c>
      <c r="AE583">
        <f t="shared" ca="1" si="144"/>
        <v>0</v>
      </c>
      <c r="AF583" t="e">
        <f t="shared" ca="1" si="145"/>
        <v>#VALUE!</v>
      </c>
      <c r="AG583" t="str">
        <f t="shared" ca="1" si="146"/>
        <v>0</v>
      </c>
      <c r="AH583" t="str">
        <f t="shared" ca="1" si="147"/>
        <v/>
      </c>
      <c r="AI583" t="str">
        <f t="shared" ca="1" si="121"/>
        <v>0</v>
      </c>
      <c r="AJ583" s="6">
        <f t="shared" ca="1" si="148"/>
        <v>0</v>
      </c>
      <c r="AK583">
        <f t="shared" ca="1" si="149"/>
        <v>0</v>
      </c>
      <c r="AL583">
        <f t="shared" ca="1" si="155"/>
        <v>0</v>
      </c>
      <c r="AM583">
        <f t="shared" ca="1" si="156"/>
        <v>0</v>
      </c>
      <c r="AN583">
        <f t="shared" ca="1" si="157"/>
        <v>0</v>
      </c>
      <c r="AO583">
        <f t="shared" ca="1" si="158"/>
        <v>0</v>
      </c>
      <c r="AP583">
        <f t="shared" ca="1" si="159"/>
        <v>0</v>
      </c>
    </row>
    <row r="584" spans="1:42" hidden="1">
      <c r="A584">
        <f ca="1">IF(ISNA(A$1), 0, OFFSET(data!$A$1, ROW()-1, A$1-1))</f>
        <v>0</v>
      </c>
      <c r="B584">
        <f ca="1">IF(ISNA(B$1), 0, OFFSET(data!$A$1, ROW()-1, B$1-1))</f>
        <v>0</v>
      </c>
      <c r="C584">
        <f ca="1">IF(ISNA(C$1), 0, OFFSET(data!$A$1, ROW()-1, C$1-1))</f>
        <v>0</v>
      </c>
      <c r="D584">
        <f ca="1">IF(ISNA(D$1), 0, OFFSET(data!$A$1, ROW()-1, D$1-1))</f>
        <v>0</v>
      </c>
      <c r="E584">
        <f ca="1">IF(ISNA(E$1), 0, OFFSET(data!$A$1, ROW()-1, E$1-1))</f>
        <v>0</v>
      </c>
      <c r="F584">
        <f ca="1">IF(ISNA(F$1), 0, OFFSET(data!$A$1, ROW()-1, F$1-1))</f>
        <v>0</v>
      </c>
      <c r="G584">
        <f ca="1">IF(ISNA(G$1), 0, OFFSET(data!$A$1, ROW()-1, G$1-1))</f>
        <v>0</v>
      </c>
      <c r="H584">
        <f ca="1">IF(ISNA(H$1), 0, OFFSET(data!$A$1, ROW()-1, H$1-1))</f>
        <v>0</v>
      </c>
      <c r="I584">
        <f ca="1">IF(ISNA(I$1), 0, OFFSET(data!$A$1, ROW()-1, I$1-1))</f>
        <v>0</v>
      </c>
      <c r="J584">
        <f ca="1">IF(ISNA(J$1), 0, OFFSET(data!$A$1, ROW()-1, J$1-1))</f>
        <v>0</v>
      </c>
      <c r="K584">
        <f ca="1">IF(ISNA(K$1), 0, OFFSET(data!$A$1, ROW()-1, K$1-1))</f>
        <v>0</v>
      </c>
      <c r="L584">
        <f ca="1">IF(ISNA(L$1), 0, OFFSET(data!$A$1, ROW()-1, L$1-1))</f>
        <v>0</v>
      </c>
      <c r="M584">
        <f ca="1">IF(ISNA(M$1), 0, OFFSET(data!$A$1, ROW()-1, M$1-1))</f>
        <v>0</v>
      </c>
      <c r="N584">
        <f ca="1">IF(ISNA(N$1), 0, OFFSET(data!$A$1, ROW()-1, N$1-1))</f>
        <v>0</v>
      </c>
      <c r="O584">
        <f ca="1">IF(ISNA(O$1), 0, OFFSET(data!$A$1, ROW()-1, O$1-1))</f>
        <v>0</v>
      </c>
      <c r="P584">
        <f ca="1">IF(ISNA(P$1), 0, OFFSET(data!$A$1, ROW()-1, P$1-1))</f>
        <v>0</v>
      </c>
      <c r="Q584">
        <f ca="1">IF(ISNA(Q$1), 0, OFFSET(data!$A$1, ROW()-1, Q$1-1))</f>
        <v>0</v>
      </c>
      <c r="R584">
        <f ca="1">IF(ISNA(R$1), 0, OFFSET(data!$A$1, ROW()-1, R$1-1))</f>
        <v>0</v>
      </c>
      <c r="S584">
        <f ca="1">IF(ISNA(S$1), 0, OFFSET(data!$A$1, ROW()-1, S$1-1))</f>
        <v>0</v>
      </c>
      <c r="T584">
        <f ca="1">IF(ISNA(T$1), 0, OFFSET(data!$A$1, ROW()-1, T$1-1))</f>
        <v>0</v>
      </c>
      <c r="U584">
        <f ca="1">IF(ISNA(U$1), 0, OFFSET(data!$A$1, ROW()-1, U$1-1))</f>
        <v>0</v>
      </c>
      <c r="V584">
        <f ca="1">IF(ISNA(V$1), 0, OFFSET(data!$A$1, ROW()-1, V$1-1))</f>
        <v>0</v>
      </c>
      <c r="W584">
        <f ca="1">IF(ISNA(W$1), 0, OFFSET(data!$A$1, ROW()-1, W$1-1))</f>
        <v>0</v>
      </c>
      <c r="X584">
        <f ca="1">IF(ISNA(X$1), 0, OFFSET(data!$A$1, ROW()-1, X$1-1))</f>
        <v>0</v>
      </c>
      <c r="Y584">
        <f ca="1">IF(ISNA(Y$1), 0, OFFSET(data!$A$1, ROW()-1, Y$1-1))</f>
        <v>0</v>
      </c>
      <c r="Z584">
        <f ca="1">IF(ISNA(Z$1), 0, OFFSET(data!$A$1, ROW()-1, Z$1-1))</f>
        <v>0</v>
      </c>
      <c r="AA584">
        <f ca="1">IF(ISNA(AA$1), 0, OFFSET(data!$A$1, ROW()-1, AA$1-1))</f>
        <v>0</v>
      </c>
      <c r="AB584">
        <f ca="1">IF(ISNA(AB$1), 0, OFFSET(data!$A$1, ROW()-1, AB$1-1))</f>
        <v>0</v>
      </c>
      <c r="AC584">
        <f ca="1">IF(ISNA(AC$1), 0, OFFSET(data!$A$1, ROW()-1, AC$1-1))</f>
        <v>0</v>
      </c>
      <c r="AD584">
        <f ca="1">IF(ISNA(AD$1), #N/A, OFFSET(data!$A$1, ROW()-1, AD$1-1))</f>
        <v>0</v>
      </c>
      <c r="AE584">
        <f t="shared" ca="1" si="144"/>
        <v>0</v>
      </c>
      <c r="AF584" t="e">
        <f t="shared" ca="1" si="145"/>
        <v>#VALUE!</v>
      </c>
      <c r="AG584" t="str">
        <f t="shared" ca="1" si="146"/>
        <v>0</v>
      </c>
      <c r="AH584" t="str">
        <f t="shared" ca="1" si="147"/>
        <v/>
      </c>
      <c r="AI584" t="str">
        <f t="shared" ca="1" si="121"/>
        <v>0</v>
      </c>
      <c r="AJ584" s="6">
        <f t="shared" ca="1" si="148"/>
        <v>0</v>
      </c>
      <c r="AK584">
        <f t="shared" ca="1" si="149"/>
        <v>0</v>
      </c>
      <c r="AL584">
        <f t="shared" ca="1" si="155"/>
        <v>0</v>
      </c>
      <c r="AM584">
        <f t="shared" ca="1" si="156"/>
        <v>0</v>
      </c>
      <c r="AN584">
        <f t="shared" ca="1" si="157"/>
        <v>0</v>
      </c>
      <c r="AO584">
        <f t="shared" ca="1" si="158"/>
        <v>0</v>
      </c>
      <c r="AP584">
        <f t="shared" ca="1" si="159"/>
        <v>0</v>
      </c>
    </row>
    <row r="585" spans="1:42" hidden="1">
      <c r="A585">
        <f ca="1">IF(ISNA(A$1), 0, OFFSET(data!$A$1, ROW()-1, A$1-1))</f>
        <v>0</v>
      </c>
      <c r="B585">
        <f ca="1">IF(ISNA(B$1), 0, OFFSET(data!$A$1, ROW()-1, B$1-1))</f>
        <v>0</v>
      </c>
      <c r="C585">
        <f ca="1">IF(ISNA(C$1), 0, OFFSET(data!$A$1, ROW()-1, C$1-1))</f>
        <v>0</v>
      </c>
      <c r="D585">
        <f ca="1">IF(ISNA(D$1), 0, OFFSET(data!$A$1, ROW()-1, D$1-1))</f>
        <v>0</v>
      </c>
      <c r="E585">
        <f ca="1">IF(ISNA(E$1), 0, OFFSET(data!$A$1, ROW()-1, E$1-1))</f>
        <v>0</v>
      </c>
      <c r="F585">
        <f ca="1">IF(ISNA(F$1), 0, OFFSET(data!$A$1, ROW()-1, F$1-1))</f>
        <v>0</v>
      </c>
      <c r="G585">
        <f ca="1">IF(ISNA(G$1), 0, OFFSET(data!$A$1, ROW()-1, G$1-1))</f>
        <v>0</v>
      </c>
      <c r="H585">
        <f ca="1">IF(ISNA(H$1), 0, OFFSET(data!$A$1, ROW()-1, H$1-1))</f>
        <v>0</v>
      </c>
      <c r="I585">
        <f ca="1">IF(ISNA(I$1), 0, OFFSET(data!$A$1, ROW()-1, I$1-1))</f>
        <v>0</v>
      </c>
      <c r="J585">
        <f ca="1">IF(ISNA(J$1), 0, OFFSET(data!$A$1, ROW()-1, J$1-1))</f>
        <v>0</v>
      </c>
      <c r="K585">
        <f ca="1">IF(ISNA(K$1), 0, OFFSET(data!$A$1, ROW()-1, K$1-1))</f>
        <v>0</v>
      </c>
      <c r="L585">
        <f ca="1">IF(ISNA(L$1), 0, OFFSET(data!$A$1, ROW()-1, L$1-1))</f>
        <v>0</v>
      </c>
      <c r="M585">
        <f ca="1">IF(ISNA(M$1), 0, OFFSET(data!$A$1, ROW()-1, M$1-1))</f>
        <v>0</v>
      </c>
      <c r="N585">
        <f ca="1">IF(ISNA(N$1), 0, OFFSET(data!$A$1, ROW()-1, N$1-1))</f>
        <v>0</v>
      </c>
      <c r="O585">
        <f ca="1">IF(ISNA(O$1), 0, OFFSET(data!$A$1, ROW()-1, O$1-1))</f>
        <v>0</v>
      </c>
      <c r="P585">
        <f ca="1">IF(ISNA(P$1), 0, OFFSET(data!$A$1, ROW()-1, P$1-1))</f>
        <v>0</v>
      </c>
      <c r="Q585">
        <f ca="1">IF(ISNA(Q$1), 0, OFFSET(data!$A$1, ROW()-1, Q$1-1))</f>
        <v>0</v>
      </c>
      <c r="R585">
        <f ca="1">IF(ISNA(R$1), 0, OFFSET(data!$A$1, ROW()-1, R$1-1))</f>
        <v>0</v>
      </c>
      <c r="S585">
        <f ca="1">IF(ISNA(S$1), 0, OFFSET(data!$A$1, ROW()-1, S$1-1))</f>
        <v>0</v>
      </c>
      <c r="T585">
        <f ca="1">IF(ISNA(T$1), 0, OFFSET(data!$A$1, ROW()-1, T$1-1))</f>
        <v>0</v>
      </c>
      <c r="U585">
        <f ca="1">IF(ISNA(U$1), 0, OFFSET(data!$A$1, ROW()-1, U$1-1))</f>
        <v>0</v>
      </c>
      <c r="V585">
        <f ca="1">IF(ISNA(V$1), 0, OFFSET(data!$A$1, ROW()-1, V$1-1))</f>
        <v>0</v>
      </c>
      <c r="W585">
        <f ca="1">IF(ISNA(W$1), 0, OFFSET(data!$A$1, ROW()-1, W$1-1))</f>
        <v>0</v>
      </c>
      <c r="X585">
        <f ca="1">IF(ISNA(X$1), 0, OFFSET(data!$A$1, ROW()-1, X$1-1))</f>
        <v>0</v>
      </c>
      <c r="Y585">
        <f ca="1">IF(ISNA(Y$1), 0, OFFSET(data!$A$1, ROW()-1, Y$1-1))</f>
        <v>0</v>
      </c>
      <c r="Z585">
        <f ca="1">IF(ISNA(Z$1), 0, OFFSET(data!$A$1, ROW()-1, Z$1-1))</f>
        <v>0</v>
      </c>
      <c r="AA585">
        <f ca="1">IF(ISNA(AA$1), 0, OFFSET(data!$A$1, ROW()-1, AA$1-1))</f>
        <v>0</v>
      </c>
      <c r="AB585">
        <f ca="1">IF(ISNA(AB$1), 0, OFFSET(data!$A$1, ROW()-1, AB$1-1))</f>
        <v>0</v>
      </c>
      <c r="AC585">
        <f ca="1">IF(ISNA(AC$1), 0, OFFSET(data!$A$1, ROW()-1, AC$1-1))</f>
        <v>0</v>
      </c>
      <c r="AD585">
        <f ca="1">IF(ISNA(AD$1), #N/A, OFFSET(data!$A$1, ROW()-1, AD$1-1))</f>
        <v>0</v>
      </c>
      <c r="AE585">
        <f t="shared" ca="1" si="144"/>
        <v>0</v>
      </c>
      <c r="AF585" t="e">
        <f t="shared" ca="1" si="145"/>
        <v>#VALUE!</v>
      </c>
      <c r="AG585" t="str">
        <f t="shared" ca="1" si="146"/>
        <v>0</v>
      </c>
      <c r="AH585" t="str">
        <f t="shared" ca="1" si="147"/>
        <v/>
      </c>
      <c r="AI585" t="str">
        <f t="shared" ca="1" si="121"/>
        <v>0</v>
      </c>
      <c r="AJ585" s="6">
        <f t="shared" ca="1" si="148"/>
        <v>0</v>
      </c>
      <c r="AK585">
        <f t="shared" ca="1" si="149"/>
        <v>0</v>
      </c>
      <c r="AL585">
        <f t="shared" ca="1" si="155"/>
        <v>0</v>
      </c>
      <c r="AM585">
        <f t="shared" ca="1" si="156"/>
        <v>0</v>
      </c>
      <c r="AN585">
        <f t="shared" ca="1" si="157"/>
        <v>0</v>
      </c>
      <c r="AO585">
        <f t="shared" ca="1" si="158"/>
        <v>0</v>
      </c>
      <c r="AP585">
        <f t="shared" ca="1" si="159"/>
        <v>0</v>
      </c>
    </row>
    <row r="586" spans="1:42" hidden="1">
      <c r="A586">
        <f ca="1">IF(ISNA(A$1), 0, OFFSET(data!$A$1, ROW()-1, A$1-1))</f>
        <v>0</v>
      </c>
      <c r="B586">
        <f ca="1">IF(ISNA(B$1), 0, OFFSET(data!$A$1, ROW()-1, B$1-1))</f>
        <v>0</v>
      </c>
      <c r="C586">
        <f ca="1">IF(ISNA(C$1), 0, OFFSET(data!$A$1, ROW()-1, C$1-1))</f>
        <v>0</v>
      </c>
      <c r="D586">
        <f ca="1">IF(ISNA(D$1), 0, OFFSET(data!$A$1, ROW()-1, D$1-1))</f>
        <v>0</v>
      </c>
      <c r="E586">
        <f ca="1">IF(ISNA(E$1), 0, OFFSET(data!$A$1, ROW()-1, E$1-1))</f>
        <v>0</v>
      </c>
      <c r="F586">
        <f ca="1">IF(ISNA(F$1), 0, OFFSET(data!$A$1, ROW()-1, F$1-1))</f>
        <v>0</v>
      </c>
      <c r="G586">
        <f ca="1">IF(ISNA(G$1), 0, OFFSET(data!$A$1, ROW()-1, G$1-1))</f>
        <v>0</v>
      </c>
      <c r="H586">
        <f ca="1">IF(ISNA(H$1), 0, OFFSET(data!$A$1, ROW()-1, H$1-1))</f>
        <v>0</v>
      </c>
      <c r="I586">
        <f ca="1">IF(ISNA(I$1), 0, OFFSET(data!$A$1, ROW()-1, I$1-1))</f>
        <v>0</v>
      </c>
      <c r="J586">
        <f ca="1">IF(ISNA(J$1), 0, OFFSET(data!$A$1, ROW()-1, J$1-1))</f>
        <v>0</v>
      </c>
      <c r="K586">
        <f ca="1">IF(ISNA(K$1), 0, OFFSET(data!$A$1, ROW()-1, K$1-1))</f>
        <v>0</v>
      </c>
      <c r="L586">
        <f ca="1">IF(ISNA(L$1), 0, OFFSET(data!$A$1, ROW()-1, L$1-1))</f>
        <v>0</v>
      </c>
      <c r="M586">
        <f ca="1">IF(ISNA(M$1), 0, OFFSET(data!$A$1, ROW()-1, M$1-1))</f>
        <v>0</v>
      </c>
      <c r="N586">
        <f ca="1">IF(ISNA(N$1), 0, OFFSET(data!$A$1, ROW()-1, N$1-1))</f>
        <v>0</v>
      </c>
      <c r="O586">
        <f ca="1">IF(ISNA(O$1), 0, OFFSET(data!$A$1, ROW()-1, O$1-1))</f>
        <v>0</v>
      </c>
      <c r="P586">
        <f ca="1">IF(ISNA(P$1), 0, OFFSET(data!$A$1, ROW()-1, P$1-1))</f>
        <v>0</v>
      </c>
      <c r="Q586">
        <f ca="1">IF(ISNA(Q$1), 0, OFFSET(data!$A$1, ROW()-1, Q$1-1))</f>
        <v>0</v>
      </c>
      <c r="R586">
        <f ca="1">IF(ISNA(R$1), 0, OFFSET(data!$A$1, ROW()-1, R$1-1))</f>
        <v>0</v>
      </c>
      <c r="S586">
        <f ca="1">IF(ISNA(S$1), 0, OFFSET(data!$A$1, ROW()-1, S$1-1))</f>
        <v>0</v>
      </c>
      <c r="T586">
        <f ca="1">IF(ISNA(T$1), 0, OFFSET(data!$A$1, ROW()-1, T$1-1))</f>
        <v>0</v>
      </c>
      <c r="U586">
        <f ca="1">IF(ISNA(U$1), 0, OFFSET(data!$A$1, ROW()-1, U$1-1))</f>
        <v>0</v>
      </c>
      <c r="V586">
        <f ca="1">IF(ISNA(V$1), 0, OFFSET(data!$A$1, ROW()-1, V$1-1))</f>
        <v>0</v>
      </c>
      <c r="W586">
        <f ca="1">IF(ISNA(W$1), 0, OFFSET(data!$A$1, ROW()-1, W$1-1))</f>
        <v>0</v>
      </c>
      <c r="X586">
        <f ca="1">IF(ISNA(X$1), 0, OFFSET(data!$A$1, ROW()-1, X$1-1))</f>
        <v>0</v>
      </c>
      <c r="Y586">
        <f ca="1">IF(ISNA(Y$1), 0, OFFSET(data!$A$1, ROW()-1, Y$1-1))</f>
        <v>0</v>
      </c>
      <c r="Z586">
        <f ca="1">IF(ISNA(Z$1), 0, OFFSET(data!$A$1, ROW()-1, Z$1-1))</f>
        <v>0</v>
      </c>
      <c r="AA586">
        <f ca="1">IF(ISNA(AA$1), 0, OFFSET(data!$A$1, ROW()-1, AA$1-1))</f>
        <v>0</v>
      </c>
      <c r="AB586">
        <f ca="1">IF(ISNA(AB$1), 0, OFFSET(data!$A$1, ROW()-1, AB$1-1))</f>
        <v>0</v>
      </c>
      <c r="AC586">
        <f ca="1">IF(ISNA(AC$1), 0, OFFSET(data!$A$1, ROW()-1, AC$1-1))</f>
        <v>0</v>
      </c>
      <c r="AD586">
        <f ca="1">IF(ISNA(AD$1), #N/A, OFFSET(data!$A$1, ROW()-1, AD$1-1))</f>
        <v>0</v>
      </c>
      <c r="AE586">
        <f t="shared" ca="1" si="144"/>
        <v>0</v>
      </c>
      <c r="AF586" t="e">
        <f t="shared" ca="1" si="145"/>
        <v>#VALUE!</v>
      </c>
      <c r="AG586" t="str">
        <f t="shared" ca="1" si="146"/>
        <v>0</v>
      </c>
      <c r="AH586" t="str">
        <f t="shared" ca="1" si="147"/>
        <v/>
      </c>
      <c r="AI586" t="str">
        <f t="shared" ca="1" si="121"/>
        <v>0</v>
      </c>
      <c r="AJ586" s="6">
        <f t="shared" ca="1" si="148"/>
        <v>0</v>
      </c>
      <c r="AK586">
        <f t="shared" ca="1" si="149"/>
        <v>0</v>
      </c>
      <c r="AL586">
        <f t="shared" ca="1" si="155"/>
        <v>0</v>
      </c>
      <c r="AM586">
        <f t="shared" ca="1" si="156"/>
        <v>0</v>
      </c>
      <c r="AN586">
        <f t="shared" ca="1" si="157"/>
        <v>0</v>
      </c>
      <c r="AO586">
        <f t="shared" ca="1" si="158"/>
        <v>0</v>
      </c>
      <c r="AP586">
        <f t="shared" ca="1" si="159"/>
        <v>0</v>
      </c>
    </row>
    <row r="587" spans="1:42" hidden="1">
      <c r="A587">
        <f ca="1">IF(ISNA(A$1), 0, OFFSET(data!$A$1, ROW()-1, A$1-1))</f>
        <v>0</v>
      </c>
      <c r="B587">
        <f ca="1">IF(ISNA(B$1), 0, OFFSET(data!$A$1, ROW()-1, B$1-1))</f>
        <v>0</v>
      </c>
      <c r="C587">
        <f ca="1">IF(ISNA(C$1), 0, OFFSET(data!$A$1, ROW()-1, C$1-1))</f>
        <v>0</v>
      </c>
      <c r="D587">
        <f ca="1">IF(ISNA(D$1), 0, OFFSET(data!$A$1, ROW()-1, D$1-1))</f>
        <v>0</v>
      </c>
      <c r="E587">
        <f ca="1">IF(ISNA(E$1), 0, OFFSET(data!$A$1, ROW()-1, E$1-1))</f>
        <v>0</v>
      </c>
      <c r="F587">
        <f ca="1">IF(ISNA(F$1), 0, OFFSET(data!$A$1, ROW()-1, F$1-1))</f>
        <v>0</v>
      </c>
      <c r="G587">
        <f ca="1">IF(ISNA(G$1), 0, OFFSET(data!$A$1, ROW()-1, G$1-1))</f>
        <v>0</v>
      </c>
      <c r="H587">
        <f ca="1">IF(ISNA(H$1), 0, OFFSET(data!$A$1, ROW()-1, H$1-1))</f>
        <v>0</v>
      </c>
      <c r="I587">
        <f ca="1">IF(ISNA(I$1), 0, OFFSET(data!$A$1, ROW()-1, I$1-1))</f>
        <v>0</v>
      </c>
      <c r="J587">
        <f ca="1">IF(ISNA(J$1), 0, OFFSET(data!$A$1, ROW()-1, J$1-1))</f>
        <v>0</v>
      </c>
      <c r="K587">
        <f ca="1">IF(ISNA(K$1), 0, OFFSET(data!$A$1, ROW()-1, K$1-1))</f>
        <v>0</v>
      </c>
      <c r="L587">
        <f ca="1">IF(ISNA(L$1), 0, OFFSET(data!$A$1, ROW()-1, L$1-1))</f>
        <v>0</v>
      </c>
      <c r="M587">
        <f ca="1">IF(ISNA(M$1), 0, OFFSET(data!$A$1, ROW()-1, M$1-1))</f>
        <v>0</v>
      </c>
      <c r="N587">
        <f ca="1">IF(ISNA(N$1), 0, OFFSET(data!$A$1, ROW()-1, N$1-1))</f>
        <v>0</v>
      </c>
      <c r="O587">
        <f ca="1">IF(ISNA(O$1), 0, OFFSET(data!$A$1, ROW()-1, O$1-1))</f>
        <v>0</v>
      </c>
      <c r="P587">
        <f ca="1">IF(ISNA(P$1), 0, OFFSET(data!$A$1, ROW()-1, P$1-1))</f>
        <v>0</v>
      </c>
      <c r="Q587">
        <f ca="1">IF(ISNA(Q$1), 0, OFFSET(data!$A$1, ROW()-1, Q$1-1))</f>
        <v>0</v>
      </c>
      <c r="R587">
        <f ca="1">IF(ISNA(R$1), 0, OFFSET(data!$A$1, ROW()-1, R$1-1))</f>
        <v>0</v>
      </c>
      <c r="S587">
        <f ca="1">IF(ISNA(S$1), 0, OFFSET(data!$A$1, ROW()-1, S$1-1))</f>
        <v>0</v>
      </c>
      <c r="T587">
        <f ca="1">IF(ISNA(T$1), 0, OFFSET(data!$A$1, ROW()-1, T$1-1))</f>
        <v>0</v>
      </c>
      <c r="U587">
        <f ca="1">IF(ISNA(U$1), 0, OFFSET(data!$A$1, ROW()-1, U$1-1))</f>
        <v>0</v>
      </c>
      <c r="V587">
        <f ca="1">IF(ISNA(V$1), 0, OFFSET(data!$A$1, ROW()-1, V$1-1))</f>
        <v>0</v>
      </c>
      <c r="W587">
        <f ca="1">IF(ISNA(W$1), 0, OFFSET(data!$A$1, ROW()-1, W$1-1))</f>
        <v>0</v>
      </c>
      <c r="X587">
        <f ca="1">IF(ISNA(X$1), 0, OFFSET(data!$A$1, ROW()-1, X$1-1))</f>
        <v>0</v>
      </c>
      <c r="Y587">
        <f ca="1">IF(ISNA(Y$1), 0, OFFSET(data!$A$1, ROW()-1, Y$1-1))</f>
        <v>0</v>
      </c>
      <c r="Z587">
        <f ca="1">IF(ISNA(Z$1), 0, OFFSET(data!$A$1, ROW()-1, Z$1-1))</f>
        <v>0</v>
      </c>
      <c r="AA587">
        <f ca="1">IF(ISNA(AA$1), 0, OFFSET(data!$A$1, ROW()-1, AA$1-1))</f>
        <v>0</v>
      </c>
      <c r="AB587">
        <f ca="1">IF(ISNA(AB$1), 0, OFFSET(data!$A$1, ROW()-1, AB$1-1))</f>
        <v>0</v>
      </c>
      <c r="AC587">
        <f ca="1">IF(ISNA(AC$1), 0, OFFSET(data!$A$1, ROW()-1, AC$1-1))</f>
        <v>0</v>
      </c>
      <c r="AD587">
        <f ca="1">IF(ISNA(AD$1), #N/A, OFFSET(data!$A$1, ROW()-1, AD$1-1))</f>
        <v>0</v>
      </c>
      <c r="AE587">
        <f t="shared" ca="1" si="144"/>
        <v>0</v>
      </c>
      <c r="AF587" t="e">
        <f t="shared" ca="1" si="145"/>
        <v>#VALUE!</v>
      </c>
      <c r="AG587" t="str">
        <f t="shared" ca="1" si="146"/>
        <v>0</v>
      </c>
      <c r="AH587" t="str">
        <f t="shared" ca="1" si="147"/>
        <v/>
      </c>
      <c r="AI587" t="str">
        <f t="shared" ca="1" si="121"/>
        <v>0</v>
      </c>
      <c r="AJ587" s="6">
        <f t="shared" ca="1" si="148"/>
        <v>0</v>
      </c>
      <c r="AK587">
        <f t="shared" ca="1" si="149"/>
        <v>0</v>
      </c>
      <c r="AL587">
        <f t="shared" ca="1" si="155"/>
        <v>0</v>
      </c>
      <c r="AM587">
        <f t="shared" ca="1" si="156"/>
        <v>0</v>
      </c>
      <c r="AN587">
        <f t="shared" ca="1" si="157"/>
        <v>0</v>
      </c>
      <c r="AO587">
        <f t="shared" ca="1" si="158"/>
        <v>0</v>
      </c>
      <c r="AP587">
        <f t="shared" ca="1" si="159"/>
        <v>0</v>
      </c>
    </row>
    <row r="588" spans="1:42" hidden="1">
      <c r="A588">
        <f ca="1">IF(ISNA(A$1), 0, OFFSET(data!$A$1, ROW()-1, A$1-1))</f>
        <v>0</v>
      </c>
      <c r="B588">
        <f ca="1">IF(ISNA(B$1), 0, OFFSET(data!$A$1, ROW()-1, B$1-1))</f>
        <v>0</v>
      </c>
      <c r="C588">
        <f ca="1">IF(ISNA(C$1), 0, OFFSET(data!$A$1, ROW()-1, C$1-1))</f>
        <v>0</v>
      </c>
      <c r="D588">
        <f ca="1">IF(ISNA(D$1), 0, OFFSET(data!$A$1, ROW()-1, D$1-1))</f>
        <v>0</v>
      </c>
      <c r="E588">
        <f ca="1">IF(ISNA(E$1), 0, OFFSET(data!$A$1, ROW()-1, E$1-1))</f>
        <v>0</v>
      </c>
      <c r="F588">
        <f ca="1">IF(ISNA(F$1), 0, OFFSET(data!$A$1, ROW()-1, F$1-1))</f>
        <v>0</v>
      </c>
      <c r="G588">
        <f ca="1">IF(ISNA(G$1), 0, OFFSET(data!$A$1, ROW()-1, G$1-1))</f>
        <v>0</v>
      </c>
      <c r="H588">
        <f ca="1">IF(ISNA(H$1), 0, OFFSET(data!$A$1, ROW()-1, H$1-1))</f>
        <v>0</v>
      </c>
      <c r="I588">
        <f ca="1">IF(ISNA(I$1), 0, OFFSET(data!$A$1, ROW()-1, I$1-1))</f>
        <v>0</v>
      </c>
      <c r="J588">
        <f ca="1">IF(ISNA(J$1), 0, OFFSET(data!$A$1, ROW()-1, J$1-1))</f>
        <v>0</v>
      </c>
      <c r="K588">
        <f ca="1">IF(ISNA(K$1), 0, OFFSET(data!$A$1, ROW()-1, K$1-1))</f>
        <v>0</v>
      </c>
      <c r="L588">
        <f ca="1">IF(ISNA(L$1), 0, OFFSET(data!$A$1, ROW()-1, L$1-1))</f>
        <v>0</v>
      </c>
      <c r="M588">
        <f ca="1">IF(ISNA(M$1), 0, OFFSET(data!$A$1, ROW()-1, M$1-1))</f>
        <v>0</v>
      </c>
      <c r="N588">
        <f ca="1">IF(ISNA(N$1), 0, OFFSET(data!$A$1, ROW()-1, N$1-1))</f>
        <v>0</v>
      </c>
      <c r="O588">
        <f ca="1">IF(ISNA(O$1), 0, OFFSET(data!$A$1, ROW()-1, O$1-1))</f>
        <v>0</v>
      </c>
      <c r="P588">
        <f ca="1">IF(ISNA(P$1), 0, OFFSET(data!$A$1, ROW()-1, P$1-1))</f>
        <v>0</v>
      </c>
      <c r="Q588">
        <f ca="1">IF(ISNA(Q$1), 0, OFFSET(data!$A$1, ROW()-1, Q$1-1))</f>
        <v>0</v>
      </c>
      <c r="R588">
        <f ca="1">IF(ISNA(R$1), 0, OFFSET(data!$A$1, ROW()-1, R$1-1))</f>
        <v>0</v>
      </c>
      <c r="S588">
        <f ca="1">IF(ISNA(S$1), 0, OFFSET(data!$A$1, ROW()-1, S$1-1))</f>
        <v>0</v>
      </c>
      <c r="T588">
        <f ca="1">IF(ISNA(T$1), 0, OFFSET(data!$A$1, ROW()-1, T$1-1))</f>
        <v>0</v>
      </c>
      <c r="U588">
        <f ca="1">IF(ISNA(U$1), 0, OFFSET(data!$A$1, ROW()-1, U$1-1))</f>
        <v>0</v>
      </c>
      <c r="V588">
        <f ca="1">IF(ISNA(V$1), 0, OFFSET(data!$A$1, ROW()-1, V$1-1))</f>
        <v>0</v>
      </c>
      <c r="W588">
        <f ca="1">IF(ISNA(W$1), 0, OFFSET(data!$A$1, ROW()-1, W$1-1))</f>
        <v>0</v>
      </c>
      <c r="X588">
        <f ca="1">IF(ISNA(X$1), 0, OFFSET(data!$A$1, ROW()-1, X$1-1))</f>
        <v>0</v>
      </c>
      <c r="Y588">
        <f ca="1">IF(ISNA(Y$1), 0, OFFSET(data!$A$1, ROW()-1, Y$1-1))</f>
        <v>0</v>
      </c>
      <c r="Z588">
        <f ca="1">IF(ISNA(Z$1), 0, OFFSET(data!$A$1, ROW()-1, Z$1-1))</f>
        <v>0</v>
      </c>
      <c r="AA588">
        <f ca="1">IF(ISNA(AA$1), 0, OFFSET(data!$A$1, ROW()-1, AA$1-1))</f>
        <v>0</v>
      </c>
      <c r="AB588">
        <f ca="1">IF(ISNA(AB$1), 0, OFFSET(data!$A$1, ROW()-1, AB$1-1))</f>
        <v>0</v>
      </c>
      <c r="AC588">
        <f ca="1">IF(ISNA(AC$1), 0, OFFSET(data!$A$1, ROW()-1, AC$1-1))</f>
        <v>0</v>
      </c>
      <c r="AD588">
        <f ca="1">IF(ISNA(AD$1), #N/A, OFFSET(data!$A$1, ROW()-1, AD$1-1))</f>
        <v>0</v>
      </c>
      <c r="AE588">
        <f t="shared" ca="1" si="144"/>
        <v>0</v>
      </c>
      <c r="AF588" t="e">
        <f t="shared" ca="1" si="145"/>
        <v>#VALUE!</v>
      </c>
      <c r="AG588" t="str">
        <f t="shared" ca="1" si="146"/>
        <v>0</v>
      </c>
      <c r="AH588" t="str">
        <f t="shared" ca="1" si="147"/>
        <v/>
      </c>
      <c r="AI588" t="str">
        <f t="shared" ref="AI588:AI651" ca="1" si="160">RIGHT(C588, 5)</f>
        <v>0</v>
      </c>
      <c r="AJ588" s="6">
        <f t="shared" ca="1" si="148"/>
        <v>0</v>
      </c>
      <c r="AK588">
        <f t="shared" ca="1" si="149"/>
        <v>0</v>
      </c>
      <c r="AL588">
        <f t="shared" ca="1" si="155"/>
        <v>0</v>
      </c>
      <c r="AM588">
        <f t="shared" ca="1" si="156"/>
        <v>0</v>
      </c>
      <c r="AN588">
        <f t="shared" ca="1" si="157"/>
        <v>0</v>
      </c>
      <c r="AO588">
        <f t="shared" ca="1" si="158"/>
        <v>0</v>
      </c>
      <c r="AP588">
        <f t="shared" ca="1" si="159"/>
        <v>0</v>
      </c>
    </row>
    <row r="589" spans="1:42" hidden="1">
      <c r="A589">
        <f ca="1">IF(ISNA(A$1), 0, OFFSET(data!$A$1, ROW()-1, A$1-1))</f>
        <v>0</v>
      </c>
      <c r="B589">
        <f ca="1">IF(ISNA(B$1), 0, OFFSET(data!$A$1, ROW()-1, B$1-1))</f>
        <v>0</v>
      </c>
      <c r="C589">
        <f ca="1">IF(ISNA(C$1), 0, OFFSET(data!$A$1, ROW()-1, C$1-1))</f>
        <v>0</v>
      </c>
      <c r="D589">
        <f ca="1">IF(ISNA(D$1), 0, OFFSET(data!$A$1, ROW()-1, D$1-1))</f>
        <v>0</v>
      </c>
      <c r="E589">
        <f ca="1">IF(ISNA(E$1), 0, OFFSET(data!$A$1, ROW()-1, E$1-1))</f>
        <v>0</v>
      </c>
      <c r="F589">
        <f ca="1">IF(ISNA(F$1), 0, OFFSET(data!$A$1, ROW()-1, F$1-1))</f>
        <v>0</v>
      </c>
      <c r="G589">
        <f ca="1">IF(ISNA(G$1), 0, OFFSET(data!$A$1, ROW()-1, G$1-1))</f>
        <v>0</v>
      </c>
      <c r="H589">
        <f ca="1">IF(ISNA(H$1), 0, OFFSET(data!$A$1, ROW()-1, H$1-1))</f>
        <v>0</v>
      </c>
      <c r="I589">
        <f ca="1">IF(ISNA(I$1), 0, OFFSET(data!$A$1, ROW()-1, I$1-1))</f>
        <v>0</v>
      </c>
      <c r="J589">
        <f ca="1">IF(ISNA(J$1), 0, OFFSET(data!$A$1, ROW()-1, J$1-1))</f>
        <v>0</v>
      </c>
      <c r="K589">
        <f ca="1">IF(ISNA(K$1), 0, OFFSET(data!$A$1, ROW()-1, K$1-1))</f>
        <v>0</v>
      </c>
      <c r="L589">
        <f ca="1">IF(ISNA(L$1), 0, OFFSET(data!$A$1, ROW()-1, L$1-1))</f>
        <v>0</v>
      </c>
      <c r="M589">
        <f ca="1">IF(ISNA(M$1), 0, OFFSET(data!$A$1, ROW()-1, M$1-1))</f>
        <v>0</v>
      </c>
      <c r="N589">
        <f ca="1">IF(ISNA(N$1), 0, OFFSET(data!$A$1, ROW()-1, N$1-1))</f>
        <v>0</v>
      </c>
      <c r="O589">
        <f ca="1">IF(ISNA(O$1), 0, OFFSET(data!$A$1, ROW()-1, O$1-1))</f>
        <v>0</v>
      </c>
      <c r="P589">
        <f ca="1">IF(ISNA(P$1), 0, OFFSET(data!$A$1, ROW()-1, P$1-1))</f>
        <v>0</v>
      </c>
      <c r="Q589">
        <f ca="1">IF(ISNA(Q$1), 0, OFFSET(data!$A$1, ROW()-1, Q$1-1))</f>
        <v>0</v>
      </c>
      <c r="R589">
        <f ca="1">IF(ISNA(R$1), 0, OFFSET(data!$A$1, ROW()-1, R$1-1))</f>
        <v>0</v>
      </c>
      <c r="S589">
        <f ca="1">IF(ISNA(S$1), 0, OFFSET(data!$A$1, ROW()-1, S$1-1))</f>
        <v>0</v>
      </c>
      <c r="T589">
        <f ca="1">IF(ISNA(T$1), 0, OFFSET(data!$A$1, ROW()-1, T$1-1))</f>
        <v>0</v>
      </c>
      <c r="U589">
        <f ca="1">IF(ISNA(U$1), 0, OFFSET(data!$A$1, ROW()-1, U$1-1))</f>
        <v>0</v>
      </c>
      <c r="V589">
        <f ca="1">IF(ISNA(V$1), 0, OFFSET(data!$A$1, ROW()-1, V$1-1))</f>
        <v>0</v>
      </c>
      <c r="W589">
        <f ca="1">IF(ISNA(W$1), 0, OFFSET(data!$A$1, ROW()-1, W$1-1))</f>
        <v>0</v>
      </c>
      <c r="X589">
        <f ca="1">IF(ISNA(X$1), 0, OFFSET(data!$A$1, ROW()-1, X$1-1))</f>
        <v>0</v>
      </c>
      <c r="Y589">
        <f ca="1">IF(ISNA(Y$1), 0, OFFSET(data!$A$1, ROW()-1, Y$1-1))</f>
        <v>0</v>
      </c>
      <c r="Z589">
        <f ca="1">IF(ISNA(Z$1), 0, OFFSET(data!$A$1, ROW()-1, Z$1-1))</f>
        <v>0</v>
      </c>
      <c r="AA589">
        <f ca="1">IF(ISNA(AA$1), 0, OFFSET(data!$A$1, ROW()-1, AA$1-1))</f>
        <v>0</v>
      </c>
      <c r="AB589">
        <f ca="1">IF(ISNA(AB$1), 0, OFFSET(data!$A$1, ROW()-1, AB$1-1))</f>
        <v>0</v>
      </c>
      <c r="AC589">
        <f ca="1">IF(ISNA(AC$1), 0, OFFSET(data!$A$1, ROW()-1, AC$1-1))</f>
        <v>0</v>
      </c>
      <c r="AD589">
        <f ca="1">IF(ISNA(AD$1), #N/A, OFFSET(data!$A$1, ROW()-1, AD$1-1))</f>
        <v>0</v>
      </c>
      <c r="AE589">
        <f t="shared" ca="1" si="144"/>
        <v>0</v>
      </c>
      <c r="AF589" t="e">
        <f t="shared" ca="1" si="145"/>
        <v>#VALUE!</v>
      </c>
      <c r="AG589" t="str">
        <f t="shared" ca="1" si="146"/>
        <v>0</v>
      </c>
      <c r="AH589" t="str">
        <f t="shared" ca="1" si="147"/>
        <v/>
      </c>
      <c r="AI589" t="str">
        <f t="shared" ca="1" si="160"/>
        <v>0</v>
      </c>
      <c r="AJ589" s="6">
        <f t="shared" ca="1" si="148"/>
        <v>0</v>
      </c>
      <c r="AK589">
        <f t="shared" ca="1" si="149"/>
        <v>0</v>
      </c>
      <c r="AL589">
        <f t="shared" ca="1" si="155"/>
        <v>0</v>
      </c>
      <c r="AM589">
        <f t="shared" ca="1" si="156"/>
        <v>0</v>
      </c>
      <c r="AN589">
        <f t="shared" ca="1" si="157"/>
        <v>0</v>
      </c>
      <c r="AO589">
        <f t="shared" ca="1" si="158"/>
        <v>0</v>
      </c>
      <c r="AP589">
        <f t="shared" ca="1" si="159"/>
        <v>0</v>
      </c>
    </row>
    <row r="590" spans="1:42" hidden="1">
      <c r="A590">
        <f ca="1">IF(ISNA(A$1), 0, OFFSET(data!$A$1, ROW()-1, A$1-1))</f>
        <v>0</v>
      </c>
      <c r="B590">
        <f ca="1">IF(ISNA(B$1), 0, OFFSET(data!$A$1, ROW()-1, B$1-1))</f>
        <v>0</v>
      </c>
      <c r="C590">
        <f ca="1">IF(ISNA(C$1), 0, OFFSET(data!$A$1, ROW()-1, C$1-1))</f>
        <v>0</v>
      </c>
      <c r="D590">
        <f ca="1">IF(ISNA(D$1), 0, OFFSET(data!$A$1, ROW()-1, D$1-1))</f>
        <v>0</v>
      </c>
      <c r="E590">
        <f ca="1">IF(ISNA(E$1), 0, OFFSET(data!$A$1, ROW()-1, E$1-1))</f>
        <v>0</v>
      </c>
      <c r="F590">
        <f ca="1">IF(ISNA(F$1), 0, OFFSET(data!$A$1, ROW()-1, F$1-1))</f>
        <v>0</v>
      </c>
      <c r="G590">
        <f ca="1">IF(ISNA(G$1), 0, OFFSET(data!$A$1, ROW()-1, G$1-1))</f>
        <v>0</v>
      </c>
      <c r="H590">
        <f ca="1">IF(ISNA(H$1), 0, OFFSET(data!$A$1, ROW()-1, H$1-1))</f>
        <v>0</v>
      </c>
      <c r="I590">
        <f ca="1">IF(ISNA(I$1), 0, OFFSET(data!$A$1, ROW()-1, I$1-1))</f>
        <v>0</v>
      </c>
      <c r="J590">
        <f ca="1">IF(ISNA(J$1), 0, OFFSET(data!$A$1, ROW()-1, J$1-1))</f>
        <v>0</v>
      </c>
      <c r="K590">
        <f ca="1">IF(ISNA(K$1), 0, OFFSET(data!$A$1, ROW()-1, K$1-1))</f>
        <v>0</v>
      </c>
      <c r="L590">
        <f ca="1">IF(ISNA(L$1), 0, OFFSET(data!$A$1, ROW()-1, L$1-1))</f>
        <v>0</v>
      </c>
      <c r="M590">
        <f ca="1">IF(ISNA(M$1), 0, OFFSET(data!$A$1, ROW()-1, M$1-1))</f>
        <v>0</v>
      </c>
      <c r="N590">
        <f ca="1">IF(ISNA(N$1), 0, OFFSET(data!$A$1, ROW()-1, N$1-1))</f>
        <v>0</v>
      </c>
      <c r="O590">
        <f ca="1">IF(ISNA(O$1), 0, OFFSET(data!$A$1, ROW()-1, O$1-1))</f>
        <v>0</v>
      </c>
      <c r="P590">
        <f ca="1">IF(ISNA(P$1), 0, OFFSET(data!$A$1, ROW()-1, P$1-1))</f>
        <v>0</v>
      </c>
      <c r="Q590">
        <f ca="1">IF(ISNA(Q$1), 0, OFFSET(data!$A$1, ROW()-1, Q$1-1))</f>
        <v>0</v>
      </c>
      <c r="R590">
        <f ca="1">IF(ISNA(R$1), 0, OFFSET(data!$A$1, ROW()-1, R$1-1))</f>
        <v>0</v>
      </c>
      <c r="S590">
        <f ca="1">IF(ISNA(S$1), 0, OFFSET(data!$A$1, ROW()-1, S$1-1))</f>
        <v>0</v>
      </c>
      <c r="T590">
        <f ca="1">IF(ISNA(T$1), 0, OFFSET(data!$A$1, ROW()-1, T$1-1))</f>
        <v>0</v>
      </c>
      <c r="U590">
        <f ca="1">IF(ISNA(U$1), 0, OFFSET(data!$A$1, ROW()-1, U$1-1))</f>
        <v>0</v>
      </c>
      <c r="V590">
        <f ca="1">IF(ISNA(V$1), 0, OFFSET(data!$A$1, ROW()-1, V$1-1))</f>
        <v>0</v>
      </c>
      <c r="W590">
        <f ca="1">IF(ISNA(W$1), 0, OFFSET(data!$A$1, ROW()-1, W$1-1))</f>
        <v>0</v>
      </c>
      <c r="X590">
        <f ca="1">IF(ISNA(X$1), 0, OFFSET(data!$A$1, ROW()-1, X$1-1))</f>
        <v>0</v>
      </c>
      <c r="Y590">
        <f ca="1">IF(ISNA(Y$1), 0, OFFSET(data!$A$1, ROW()-1, Y$1-1))</f>
        <v>0</v>
      </c>
      <c r="Z590">
        <f ca="1">IF(ISNA(Z$1), 0, OFFSET(data!$A$1, ROW()-1, Z$1-1))</f>
        <v>0</v>
      </c>
      <c r="AA590">
        <f ca="1">IF(ISNA(AA$1), 0, OFFSET(data!$A$1, ROW()-1, AA$1-1))</f>
        <v>0</v>
      </c>
      <c r="AB590">
        <f ca="1">IF(ISNA(AB$1), 0, OFFSET(data!$A$1, ROW()-1, AB$1-1))</f>
        <v>0</v>
      </c>
      <c r="AC590">
        <f ca="1">IF(ISNA(AC$1), 0, OFFSET(data!$A$1, ROW()-1, AC$1-1))</f>
        <v>0</v>
      </c>
      <c r="AD590">
        <f ca="1">IF(ISNA(AD$1), #N/A, OFFSET(data!$A$1, ROW()-1, AD$1-1))</f>
        <v>0</v>
      </c>
      <c r="AE590">
        <f t="shared" ca="1" si="144"/>
        <v>0</v>
      </c>
      <c r="AF590" t="e">
        <f t="shared" ca="1" si="145"/>
        <v>#VALUE!</v>
      </c>
      <c r="AG590" t="str">
        <f t="shared" ca="1" si="146"/>
        <v>0</v>
      </c>
      <c r="AH590" t="str">
        <f t="shared" ca="1" si="147"/>
        <v/>
      </c>
      <c r="AI590" t="str">
        <f t="shared" ca="1" si="160"/>
        <v>0</v>
      </c>
      <c r="AJ590" s="6">
        <f t="shared" ca="1" si="148"/>
        <v>0</v>
      </c>
      <c r="AK590">
        <f t="shared" ca="1" si="149"/>
        <v>0</v>
      </c>
      <c r="AL590">
        <f t="shared" ca="1" si="155"/>
        <v>0</v>
      </c>
      <c r="AM590">
        <f t="shared" ca="1" si="156"/>
        <v>0</v>
      </c>
      <c r="AN590">
        <f t="shared" ca="1" si="157"/>
        <v>0</v>
      </c>
      <c r="AO590">
        <f t="shared" ca="1" si="158"/>
        <v>0</v>
      </c>
      <c r="AP590">
        <f t="shared" ca="1" si="159"/>
        <v>0</v>
      </c>
    </row>
    <row r="591" spans="1:42" hidden="1">
      <c r="A591">
        <f ca="1">IF(ISNA(A$1), 0, OFFSET(data!$A$1, ROW()-1, A$1-1))</f>
        <v>0</v>
      </c>
      <c r="B591">
        <f ca="1">IF(ISNA(B$1), 0, OFFSET(data!$A$1, ROW()-1, B$1-1))</f>
        <v>0</v>
      </c>
      <c r="C591">
        <f ca="1">IF(ISNA(C$1), 0, OFFSET(data!$A$1, ROW()-1, C$1-1))</f>
        <v>0</v>
      </c>
      <c r="D591">
        <f ca="1">IF(ISNA(D$1), 0, OFFSET(data!$A$1, ROW()-1, D$1-1))</f>
        <v>0</v>
      </c>
      <c r="E591">
        <f ca="1">IF(ISNA(E$1), 0, OFFSET(data!$A$1, ROW()-1, E$1-1))</f>
        <v>0</v>
      </c>
      <c r="F591">
        <f ca="1">IF(ISNA(F$1), 0, OFFSET(data!$A$1, ROW()-1, F$1-1))</f>
        <v>0</v>
      </c>
      <c r="G591">
        <f ca="1">IF(ISNA(G$1), 0, OFFSET(data!$A$1, ROW()-1, G$1-1))</f>
        <v>0</v>
      </c>
      <c r="H591">
        <f ca="1">IF(ISNA(H$1), 0, OFFSET(data!$A$1, ROW()-1, H$1-1))</f>
        <v>0</v>
      </c>
      <c r="I591">
        <f ca="1">IF(ISNA(I$1), 0, OFFSET(data!$A$1, ROW()-1, I$1-1))</f>
        <v>0</v>
      </c>
      <c r="J591">
        <f ca="1">IF(ISNA(J$1), 0, OFFSET(data!$A$1, ROW()-1, J$1-1))</f>
        <v>0</v>
      </c>
      <c r="K591">
        <f ca="1">IF(ISNA(K$1), 0, OFFSET(data!$A$1, ROW()-1, K$1-1))</f>
        <v>0</v>
      </c>
      <c r="L591">
        <f ca="1">IF(ISNA(L$1), 0, OFFSET(data!$A$1, ROW()-1, L$1-1))</f>
        <v>0</v>
      </c>
      <c r="M591">
        <f ca="1">IF(ISNA(M$1), 0, OFFSET(data!$A$1, ROW()-1, M$1-1))</f>
        <v>0</v>
      </c>
      <c r="N591">
        <f ca="1">IF(ISNA(N$1), 0, OFFSET(data!$A$1, ROW()-1, N$1-1))</f>
        <v>0</v>
      </c>
      <c r="O591">
        <f ca="1">IF(ISNA(O$1), 0, OFFSET(data!$A$1, ROW()-1, O$1-1))</f>
        <v>0</v>
      </c>
      <c r="P591">
        <f ca="1">IF(ISNA(P$1), 0, OFFSET(data!$A$1, ROW()-1, P$1-1))</f>
        <v>0</v>
      </c>
      <c r="Q591">
        <f ca="1">IF(ISNA(Q$1), 0, OFFSET(data!$A$1, ROW()-1, Q$1-1))</f>
        <v>0</v>
      </c>
      <c r="R591">
        <f ca="1">IF(ISNA(R$1), 0, OFFSET(data!$A$1, ROW()-1, R$1-1))</f>
        <v>0</v>
      </c>
      <c r="S591">
        <f ca="1">IF(ISNA(S$1), 0, OFFSET(data!$A$1, ROW()-1, S$1-1))</f>
        <v>0</v>
      </c>
      <c r="T591">
        <f ca="1">IF(ISNA(T$1), 0, OFFSET(data!$A$1, ROW()-1, T$1-1))</f>
        <v>0</v>
      </c>
      <c r="U591">
        <f ca="1">IF(ISNA(U$1), 0, OFFSET(data!$A$1, ROW()-1, U$1-1))</f>
        <v>0</v>
      </c>
      <c r="V591">
        <f ca="1">IF(ISNA(V$1), 0, OFFSET(data!$A$1, ROW()-1, V$1-1))</f>
        <v>0</v>
      </c>
      <c r="W591">
        <f ca="1">IF(ISNA(W$1), 0, OFFSET(data!$A$1, ROW()-1, W$1-1))</f>
        <v>0</v>
      </c>
      <c r="X591">
        <f ca="1">IF(ISNA(X$1), 0, OFFSET(data!$A$1, ROW()-1, X$1-1))</f>
        <v>0</v>
      </c>
      <c r="Y591">
        <f ca="1">IF(ISNA(Y$1), 0, OFFSET(data!$A$1, ROW()-1, Y$1-1))</f>
        <v>0</v>
      </c>
      <c r="Z591">
        <f ca="1">IF(ISNA(Z$1), 0, OFFSET(data!$A$1, ROW()-1, Z$1-1))</f>
        <v>0</v>
      </c>
      <c r="AA591">
        <f ca="1">IF(ISNA(AA$1), 0, OFFSET(data!$A$1, ROW()-1, AA$1-1))</f>
        <v>0</v>
      </c>
      <c r="AB591">
        <f ca="1">IF(ISNA(AB$1), 0, OFFSET(data!$A$1, ROW()-1, AB$1-1))</f>
        <v>0</v>
      </c>
      <c r="AC591">
        <f ca="1">IF(ISNA(AC$1), 0, OFFSET(data!$A$1, ROW()-1, AC$1-1))</f>
        <v>0</v>
      </c>
      <c r="AD591">
        <f ca="1">IF(ISNA(AD$1), #N/A, OFFSET(data!$A$1, ROW()-1, AD$1-1))</f>
        <v>0</v>
      </c>
      <c r="AE591">
        <f t="shared" ca="1" si="144"/>
        <v>0</v>
      </c>
      <c r="AF591" t="e">
        <f t="shared" ca="1" si="145"/>
        <v>#VALUE!</v>
      </c>
      <c r="AG591" t="str">
        <f t="shared" ca="1" si="146"/>
        <v>0</v>
      </c>
      <c r="AH591" t="str">
        <f t="shared" ca="1" si="147"/>
        <v/>
      </c>
      <c r="AI591" t="str">
        <f t="shared" ca="1" si="160"/>
        <v>0</v>
      </c>
      <c r="AJ591" s="6">
        <f t="shared" ca="1" si="148"/>
        <v>0</v>
      </c>
      <c r="AK591">
        <f t="shared" ca="1" si="149"/>
        <v>0</v>
      </c>
      <c r="AL591">
        <f t="shared" ca="1" si="155"/>
        <v>0</v>
      </c>
      <c r="AM591">
        <f t="shared" ca="1" si="156"/>
        <v>0</v>
      </c>
      <c r="AN591">
        <f t="shared" ca="1" si="157"/>
        <v>0</v>
      </c>
      <c r="AO591">
        <f t="shared" ca="1" si="158"/>
        <v>0</v>
      </c>
      <c r="AP591">
        <f t="shared" ca="1" si="159"/>
        <v>0</v>
      </c>
    </row>
    <row r="592" spans="1:42" hidden="1">
      <c r="A592">
        <f ca="1">IF(ISNA(A$1), 0, OFFSET(data!$A$1, ROW()-1, A$1-1))</f>
        <v>0</v>
      </c>
      <c r="B592">
        <f ca="1">IF(ISNA(B$1), 0, OFFSET(data!$A$1, ROW()-1, B$1-1))</f>
        <v>0</v>
      </c>
      <c r="C592">
        <f ca="1">IF(ISNA(C$1), 0, OFFSET(data!$A$1, ROW()-1, C$1-1))</f>
        <v>0</v>
      </c>
      <c r="D592">
        <f ca="1">IF(ISNA(D$1), 0, OFFSET(data!$A$1, ROW()-1, D$1-1))</f>
        <v>0</v>
      </c>
      <c r="E592">
        <f ca="1">IF(ISNA(E$1), 0, OFFSET(data!$A$1, ROW()-1, E$1-1))</f>
        <v>0</v>
      </c>
      <c r="F592">
        <f ca="1">IF(ISNA(F$1), 0, OFFSET(data!$A$1, ROW()-1, F$1-1))</f>
        <v>0</v>
      </c>
      <c r="G592">
        <f ca="1">IF(ISNA(G$1), 0, OFFSET(data!$A$1, ROW()-1, G$1-1))</f>
        <v>0</v>
      </c>
      <c r="H592">
        <f ca="1">IF(ISNA(H$1), 0, OFFSET(data!$A$1, ROW()-1, H$1-1))</f>
        <v>0</v>
      </c>
      <c r="I592">
        <f ca="1">IF(ISNA(I$1), 0, OFFSET(data!$A$1, ROW()-1, I$1-1))</f>
        <v>0</v>
      </c>
      <c r="J592">
        <f ca="1">IF(ISNA(J$1), 0, OFFSET(data!$A$1, ROW()-1, J$1-1))</f>
        <v>0</v>
      </c>
      <c r="K592">
        <f ca="1">IF(ISNA(K$1), 0, OFFSET(data!$A$1, ROW()-1, K$1-1))</f>
        <v>0</v>
      </c>
      <c r="L592">
        <f ca="1">IF(ISNA(L$1), 0, OFFSET(data!$A$1, ROW()-1, L$1-1))</f>
        <v>0</v>
      </c>
      <c r="M592">
        <f ca="1">IF(ISNA(M$1), 0, OFFSET(data!$A$1, ROW()-1, M$1-1))</f>
        <v>0</v>
      </c>
      <c r="N592">
        <f ca="1">IF(ISNA(N$1), 0, OFFSET(data!$A$1, ROW()-1, N$1-1))</f>
        <v>0</v>
      </c>
      <c r="O592">
        <f ca="1">IF(ISNA(O$1), 0, OFFSET(data!$A$1, ROW()-1, O$1-1))</f>
        <v>0</v>
      </c>
      <c r="P592">
        <f ca="1">IF(ISNA(P$1), 0, OFFSET(data!$A$1, ROW()-1, P$1-1))</f>
        <v>0</v>
      </c>
      <c r="Q592">
        <f ca="1">IF(ISNA(Q$1), 0, OFFSET(data!$A$1, ROW()-1, Q$1-1))</f>
        <v>0</v>
      </c>
      <c r="R592">
        <f ca="1">IF(ISNA(R$1), 0, OFFSET(data!$A$1, ROW()-1, R$1-1))</f>
        <v>0</v>
      </c>
      <c r="S592">
        <f ca="1">IF(ISNA(S$1), 0, OFFSET(data!$A$1, ROW()-1, S$1-1))</f>
        <v>0</v>
      </c>
      <c r="T592">
        <f ca="1">IF(ISNA(T$1), 0, OFFSET(data!$A$1, ROW()-1, T$1-1))</f>
        <v>0</v>
      </c>
      <c r="U592">
        <f ca="1">IF(ISNA(U$1), 0, OFFSET(data!$A$1, ROW()-1, U$1-1))</f>
        <v>0</v>
      </c>
      <c r="V592">
        <f ca="1">IF(ISNA(V$1), 0, OFFSET(data!$A$1, ROW()-1, V$1-1))</f>
        <v>0</v>
      </c>
      <c r="W592">
        <f ca="1">IF(ISNA(W$1), 0, OFFSET(data!$A$1, ROW()-1, W$1-1))</f>
        <v>0</v>
      </c>
      <c r="X592">
        <f ca="1">IF(ISNA(X$1), 0, OFFSET(data!$A$1, ROW()-1, X$1-1))</f>
        <v>0</v>
      </c>
      <c r="Y592">
        <f ca="1">IF(ISNA(Y$1), 0, OFFSET(data!$A$1, ROW()-1, Y$1-1))</f>
        <v>0</v>
      </c>
      <c r="Z592">
        <f ca="1">IF(ISNA(Z$1), 0, OFFSET(data!$A$1, ROW()-1, Z$1-1))</f>
        <v>0</v>
      </c>
      <c r="AA592">
        <f ca="1">IF(ISNA(AA$1), 0, OFFSET(data!$A$1, ROW()-1, AA$1-1))</f>
        <v>0</v>
      </c>
      <c r="AB592">
        <f ca="1">IF(ISNA(AB$1), 0, OFFSET(data!$A$1, ROW()-1, AB$1-1))</f>
        <v>0</v>
      </c>
      <c r="AC592">
        <f ca="1">IF(ISNA(AC$1), 0, OFFSET(data!$A$1, ROW()-1, AC$1-1))</f>
        <v>0</v>
      </c>
      <c r="AD592">
        <f ca="1">IF(ISNA(AD$1), #N/A, OFFSET(data!$A$1, ROW()-1, AD$1-1))</f>
        <v>0</v>
      </c>
      <c r="AE592">
        <f t="shared" ca="1" si="144"/>
        <v>0</v>
      </c>
      <c r="AF592" t="e">
        <f t="shared" ca="1" si="145"/>
        <v>#VALUE!</v>
      </c>
      <c r="AG592" t="str">
        <f t="shared" ca="1" si="146"/>
        <v>0</v>
      </c>
      <c r="AH592" t="str">
        <f t="shared" ca="1" si="147"/>
        <v/>
      </c>
      <c r="AI592" t="str">
        <f t="shared" ca="1" si="160"/>
        <v>0</v>
      </c>
      <c r="AJ592" s="6">
        <f t="shared" ca="1" si="148"/>
        <v>0</v>
      </c>
      <c r="AK592">
        <f t="shared" ca="1" si="149"/>
        <v>0</v>
      </c>
      <c r="AL592">
        <f t="shared" ca="1" si="155"/>
        <v>0</v>
      </c>
      <c r="AM592">
        <f t="shared" ca="1" si="156"/>
        <v>0</v>
      </c>
      <c r="AN592">
        <f t="shared" ca="1" si="157"/>
        <v>0</v>
      </c>
      <c r="AO592">
        <f t="shared" ca="1" si="158"/>
        <v>0</v>
      </c>
      <c r="AP592">
        <f t="shared" ca="1" si="159"/>
        <v>0</v>
      </c>
    </row>
    <row r="593" spans="1:42" hidden="1">
      <c r="A593">
        <f ca="1">IF(ISNA(A$1), 0, OFFSET(data!$A$1, ROW()-1, A$1-1))</f>
        <v>0</v>
      </c>
      <c r="B593">
        <f ca="1">IF(ISNA(B$1), 0, OFFSET(data!$A$1, ROW()-1, B$1-1))</f>
        <v>0</v>
      </c>
      <c r="C593">
        <f ca="1">IF(ISNA(C$1), 0, OFFSET(data!$A$1, ROW()-1, C$1-1))</f>
        <v>0</v>
      </c>
      <c r="D593">
        <f ca="1">IF(ISNA(D$1), 0, OFFSET(data!$A$1, ROW()-1, D$1-1))</f>
        <v>0</v>
      </c>
      <c r="E593">
        <f ca="1">IF(ISNA(E$1), 0, OFFSET(data!$A$1, ROW()-1, E$1-1))</f>
        <v>0</v>
      </c>
      <c r="F593">
        <f ca="1">IF(ISNA(F$1), 0, OFFSET(data!$A$1, ROW()-1, F$1-1))</f>
        <v>0</v>
      </c>
      <c r="G593">
        <f ca="1">IF(ISNA(G$1), 0, OFFSET(data!$A$1, ROW()-1, G$1-1))</f>
        <v>0</v>
      </c>
      <c r="H593">
        <f ca="1">IF(ISNA(H$1), 0, OFFSET(data!$A$1, ROW()-1, H$1-1))</f>
        <v>0</v>
      </c>
      <c r="I593">
        <f ca="1">IF(ISNA(I$1), 0, OFFSET(data!$A$1, ROW()-1, I$1-1))</f>
        <v>0</v>
      </c>
      <c r="J593">
        <f ca="1">IF(ISNA(J$1), 0, OFFSET(data!$A$1, ROW()-1, J$1-1))</f>
        <v>0</v>
      </c>
      <c r="K593">
        <f ca="1">IF(ISNA(K$1), 0, OFFSET(data!$A$1, ROW()-1, K$1-1))</f>
        <v>0</v>
      </c>
      <c r="L593">
        <f ca="1">IF(ISNA(L$1), 0, OFFSET(data!$A$1, ROW()-1, L$1-1))</f>
        <v>0</v>
      </c>
      <c r="M593">
        <f ca="1">IF(ISNA(M$1), 0, OFFSET(data!$A$1, ROW()-1, M$1-1))</f>
        <v>0</v>
      </c>
      <c r="N593">
        <f ca="1">IF(ISNA(N$1), 0, OFFSET(data!$A$1, ROW()-1, N$1-1))</f>
        <v>0</v>
      </c>
      <c r="O593">
        <f ca="1">IF(ISNA(O$1), 0, OFFSET(data!$A$1, ROW()-1, O$1-1))</f>
        <v>0</v>
      </c>
      <c r="P593">
        <f ca="1">IF(ISNA(P$1), 0, OFFSET(data!$A$1, ROW()-1, P$1-1))</f>
        <v>0</v>
      </c>
      <c r="Q593">
        <f ca="1">IF(ISNA(Q$1), 0, OFFSET(data!$A$1, ROW()-1, Q$1-1))</f>
        <v>0</v>
      </c>
      <c r="R593">
        <f ca="1">IF(ISNA(R$1), 0, OFFSET(data!$A$1, ROW()-1, R$1-1))</f>
        <v>0</v>
      </c>
      <c r="S593">
        <f ca="1">IF(ISNA(S$1), 0, OFFSET(data!$A$1, ROW()-1, S$1-1))</f>
        <v>0</v>
      </c>
      <c r="T593">
        <f ca="1">IF(ISNA(T$1), 0, OFFSET(data!$A$1, ROW()-1, T$1-1))</f>
        <v>0</v>
      </c>
      <c r="U593">
        <f ca="1">IF(ISNA(U$1), 0, OFFSET(data!$A$1, ROW()-1, U$1-1))</f>
        <v>0</v>
      </c>
      <c r="V593">
        <f ca="1">IF(ISNA(V$1), 0, OFFSET(data!$A$1, ROW()-1, V$1-1))</f>
        <v>0</v>
      </c>
      <c r="W593">
        <f ca="1">IF(ISNA(W$1), 0, OFFSET(data!$A$1, ROW()-1, W$1-1))</f>
        <v>0</v>
      </c>
      <c r="X593">
        <f ca="1">IF(ISNA(X$1), 0, OFFSET(data!$A$1, ROW()-1, X$1-1))</f>
        <v>0</v>
      </c>
      <c r="Y593">
        <f ca="1">IF(ISNA(Y$1), 0, OFFSET(data!$A$1, ROW()-1, Y$1-1))</f>
        <v>0</v>
      </c>
      <c r="Z593">
        <f ca="1">IF(ISNA(Z$1), 0, OFFSET(data!$A$1, ROW()-1, Z$1-1))</f>
        <v>0</v>
      </c>
      <c r="AA593">
        <f ca="1">IF(ISNA(AA$1), 0, OFFSET(data!$A$1, ROW()-1, AA$1-1))</f>
        <v>0</v>
      </c>
      <c r="AB593">
        <f ca="1">IF(ISNA(AB$1), 0, OFFSET(data!$A$1, ROW()-1, AB$1-1))</f>
        <v>0</v>
      </c>
      <c r="AC593">
        <f ca="1">IF(ISNA(AC$1), 0, OFFSET(data!$A$1, ROW()-1, AC$1-1))</f>
        <v>0</v>
      </c>
      <c r="AD593">
        <f ca="1">IF(ISNA(AD$1), #N/A, OFFSET(data!$A$1, ROW()-1, AD$1-1))</f>
        <v>0</v>
      </c>
      <c r="AE593">
        <f t="shared" ca="1" si="144"/>
        <v>0</v>
      </c>
      <c r="AF593" t="e">
        <f t="shared" ca="1" si="145"/>
        <v>#VALUE!</v>
      </c>
      <c r="AG593" t="str">
        <f t="shared" ca="1" si="146"/>
        <v>0</v>
      </c>
      <c r="AH593" t="str">
        <f t="shared" ca="1" si="147"/>
        <v/>
      </c>
      <c r="AI593" t="str">
        <f t="shared" ca="1" si="160"/>
        <v>0</v>
      </c>
      <c r="AJ593" s="6">
        <f t="shared" ca="1" si="148"/>
        <v>0</v>
      </c>
      <c r="AK593">
        <f t="shared" ca="1" si="149"/>
        <v>0</v>
      </c>
      <c r="AL593">
        <f t="shared" ca="1" si="155"/>
        <v>0</v>
      </c>
      <c r="AM593">
        <f t="shared" ca="1" si="156"/>
        <v>0</v>
      </c>
      <c r="AN593">
        <f t="shared" ca="1" si="157"/>
        <v>0</v>
      </c>
      <c r="AO593">
        <f t="shared" ca="1" si="158"/>
        <v>0</v>
      </c>
      <c r="AP593">
        <f t="shared" ca="1" si="159"/>
        <v>0</v>
      </c>
    </row>
    <row r="594" spans="1:42" hidden="1">
      <c r="A594">
        <f ca="1">IF(ISNA(A$1), 0, OFFSET(data!$A$1, ROW()-1, A$1-1))</f>
        <v>0</v>
      </c>
      <c r="B594">
        <f ca="1">IF(ISNA(B$1), 0, OFFSET(data!$A$1, ROW()-1, B$1-1))</f>
        <v>0</v>
      </c>
      <c r="C594">
        <f ca="1">IF(ISNA(C$1), 0, OFFSET(data!$A$1, ROW()-1, C$1-1))</f>
        <v>0</v>
      </c>
      <c r="D594">
        <f ca="1">IF(ISNA(D$1), 0, OFFSET(data!$A$1, ROW()-1, D$1-1))</f>
        <v>0</v>
      </c>
      <c r="E594">
        <f ca="1">IF(ISNA(E$1), 0, OFFSET(data!$A$1, ROW()-1, E$1-1))</f>
        <v>0</v>
      </c>
      <c r="F594">
        <f ca="1">IF(ISNA(F$1), 0, OFFSET(data!$A$1, ROW()-1, F$1-1))</f>
        <v>0</v>
      </c>
      <c r="G594">
        <f ca="1">IF(ISNA(G$1), 0, OFFSET(data!$A$1, ROW()-1, G$1-1))</f>
        <v>0</v>
      </c>
      <c r="H594">
        <f ca="1">IF(ISNA(H$1), 0, OFFSET(data!$A$1, ROW()-1, H$1-1))</f>
        <v>0</v>
      </c>
      <c r="I594">
        <f ca="1">IF(ISNA(I$1), 0, OFFSET(data!$A$1, ROW()-1, I$1-1))</f>
        <v>0</v>
      </c>
      <c r="J594">
        <f ca="1">IF(ISNA(J$1), 0, OFFSET(data!$A$1, ROW()-1, J$1-1))</f>
        <v>0</v>
      </c>
      <c r="K594">
        <f ca="1">IF(ISNA(K$1), 0, OFFSET(data!$A$1, ROW()-1, K$1-1))</f>
        <v>0</v>
      </c>
      <c r="L594">
        <f ca="1">IF(ISNA(L$1), 0, OFFSET(data!$A$1, ROW()-1, L$1-1))</f>
        <v>0</v>
      </c>
      <c r="M594">
        <f ca="1">IF(ISNA(M$1), 0, OFFSET(data!$A$1, ROW()-1, M$1-1))</f>
        <v>0</v>
      </c>
      <c r="N594">
        <f ca="1">IF(ISNA(N$1), 0, OFFSET(data!$A$1, ROW()-1, N$1-1))</f>
        <v>0</v>
      </c>
      <c r="O594">
        <f ca="1">IF(ISNA(O$1), 0, OFFSET(data!$A$1, ROW()-1, O$1-1))</f>
        <v>0</v>
      </c>
      <c r="P594">
        <f ca="1">IF(ISNA(P$1), 0, OFFSET(data!$A$1, ROW()-1, P$1-1))</f>
        <v>0</v>
      </c>
      <c r="Q594">
        <f ca="1">IF(ISNA(Q$1), 0, OFFSET(data!$A$1, ROW()-1, Q$1-1))</f>
        <v>0</v>
      </c>
      <c r="R594">
        <f ca="1">IF(ISNA(R$1), 0, OFFSET(data!$A$1, ROW()-1, R$1-1))</f>
        <v>0</v>
      </c>
      <c r="S594">
        <f ca="1">IF(ISNA(S$1), 0, OFFSET(data!$A$1, ROW()-1, S$1-1))</f>
        <v>0</v>
      </c>
      <c r="T594">
        <f ca="1">IF(ISNA(T$1), 0, OFFSET(data!$A$1, ROW()-1, T$1-1))</f>
        <v>0</v>
      </c>
      <c r="U594">
        <f ca="1">IF(ISNA(U$1), 0, OFFSET(data!$A$1, ROW()-1, U$1-1))</f>
        <v>0</v>
      </c>
      <c r="V594">
        <f ca="1">IF(ISNA(V$1), 0, OFFSET(data!$A$1, ROW()-1, V$1-1))</f>
        <v>0</v>
      </c>
      <c r="W594">
        <f ca="1">IF(ISNA(W$1), 0, OFFSET(data!$A$1, ROW()-1, W$1-1))</f>
        <v>0</v>
      </c>
      <c r="X594">
        <f ca="1">IF(ISNA(X$1), 0, OFFSET(data!$A$1, ROW()-1, X$1-1))</f>
        <v>0</v>
      </c>
      <c r="Y594">
        <f ca="1">IF(ISNA(Y$1), 0, OFFSET(data!$A$1, ROW()-1, Y$1-1))</f>
        <v>0</v>
      </c>
      <c r="Z594">
        <f ca="1">IF(ISNA(Z$1), 0, OFFSET(data!$A$1, ROW()-1, Z$1-1))</f>
        <v>0</v>
      </c>
      <c r="AA594">
        <f ca="1">IF(ISNA(AA$1), 0, OFFSET(data!$A$1, ROW()-1, AA$1-1))</f>
        <v>0</v>
      </c>
      <c r="AB594">
        <f ca="1">IF(ISNA(AB$1), 0, OFFSET(data!$A$1, ROW()-1, AB$1-1))</f>
        <v>0</v>
      </c>
      <c r="AC594">
        <f ca="1">IF(ISNA(AC$1), 0, OFFSET(data!$A$1, ROW()-1, AC$1-1))</f>
        <v>0</v>
      </c>
      <c r="AD594">
        <f ca="1">IF(ISNA(AD$1), #N/A, OFFSET(data!$A$1, ROW()-1, AD$1-1))</f>
        <v>0</v>
      </c>
      <c r="AE594">
        <f t="shared" ca="1" si="144"/>
        <v>0</v>
      </c>
      <c r="AF594" t="e">
        <f t="shared" ca="1" si="145"/>
        <v>#VALUE!</v>
      </c>
      <c r="AG594" t="str">
        <f t="shared" ca="1" si="146"/>
        <v>0</v>
      </c>
      <c r="AH594" t="str">
        <f t="shared" ca="1" si="147"/>
        <v/>
      </c>
      <c r="AI594" t="str">
        <f t="shared" ca="1" si="160"/>
        <v>0</v>
      </c>
      <c r="AJ594" s="6">
        <f t="shared" ca="1" si="148"/>
        <v>0</v>
      </c>
      <c r="AK594">
        <f t="shared" ca="1" si="149"/>
        <v>0</v>
      </c>
      <c r="AL594">
        <f t="shared" ca="1" si="155"/>
        <v>0</v>
      </c>
      <c r="AM594">
        <f t="shared" ca="1" si="156"/>
        <v>0</v>
      </c>
      <c r="AN594">
        <f t="shared" ca="1" si="157"/>
        <v>0</v>
      </c>
      <c r="AO594">
        <f t="shared" ca="1" si="158"/>
        <v>0</v>
      </c>
      <c r="AP594">
        <f t="shared" ca="1" si="159"/>
        <v>0</v>
      </c>
    </row>
    <row r="595" spans="1:42" hidden="1">
      <c r="A595">
        <f ca="1">IF(ISNA(A$1), 0, OFFSET(data!$A$1, ROW()-1, A$1-1))</f>
        <v>0</v>
      </c>
      <c r="B595">
        <f ca="1">IF(ISNA(B$1), 0, OFFSET(data!$A$1, ROW()-1, B$1-1))</f>
        <v>0</v>
      </c>
      <c r="C595">
        <f ca="1">IF(ISNA(C$1), 0, OFFSET(data!$A$1, ROW()-1, C$1-1))</f>
        <v>0</v>
      </c>
      <c r="D595">
        <f ca="1">IF(ISNA(D$1), 0, OFFSET(data!$A$1, ROW()-1, D$1-1))</f>
        <v>0</v>
      </c>
      <c r="E595">
        <f ca="1">IF(ISNA(E$1), 0, OFFSET(data!$A$1, ROW()-1, E$1-1))</f>
        <v>0</v>
      </c>
      <c r="F595">
        <f ca="1">IF(ISNA(F$1), 0, OFFSET(data!$A$1, ROW()-1, F$1-1))</f>
        <v>0</v>
      </c>
      <c r="G595">
        <f ca="1">IF(ISNA(G$1), 0, OFFSET(data!$A$1, ROW()-1, G$1-1))</f>
        <v>0</v>
      </c>
      <c r="H595">
        <f ca="1">IF(ISNA(H$1), 0, OFFSET(data!$A$1, ROW()-1, H$1-1))</f>
        <v>0</v>
      </c>
      <c r="I595">
        <f ca="1">IF(ISNA(I$1), 0, OFFSET(data!$A$1, ROW()-1, I$1-1))</f>
        <v>0</v>
      </c>
      <c r="J595">
        <f ca="1">IF(ISNA(J$1), 0, OFFSET(data!$A$1, ROW()-1, J$1-1))</f>
        <v>0</v>
      </c>
      <c r="K595">
        <f ca="1">IF(ISNA(K$1), 0, OFFSET(data!$A$1, ROW()-1, K$1-1))</f>
        <v>0</v>
      </c>
      <c r="L595">
        <f ca="1">IF(ISNA(L$1), 0, OFFSET(data!$A$1, ROW()-1, L$1-1))</f>
        <v>0</v>
      </c>
      <c r="M595">
        <f ca="1">IF(ISNA(M$1), 0, OFFSET(data!$A$1, ROW()-1, M$1-1))</f>
        <v>0</v>
      </c>
      <c r="N595">
        <f ca="1">IF(ISNA(N$1), 0, OFFSET(data!$A$1, ROW()-1, N$1-1))</f>
        <v>0</v>
      </c>
      <c r="O595">
        <f ca="1">IF(ISNA(O$1), 0, OFFSET(data!$A$1, ROW()-1, O$1-1))</f>
        <v>0</v>
      </c>
      <c r="P595">
        <f ca="1">IF(ISNA(P$1), 0, OFFSET(data!$A$1, ROW()-1, P$1-1))</f>
        <v>0</v>
      </c>
      <c r="Q595">
        <f ca="1">IF(ISNA(Q$1), 0, OFFSET(data!$A$1, ROW()-1, Q$1-1))</f>
        <v>0</v>
      </c>
      <c r="R595">
        <f ca="1">IF(ISNA(R$1), 0, OFFSET(data!$A$1, ROW()-1, R$1-1))</f>
        <v>0</v>
      </c>
      <c r="S595">
        <f ca="1">IF(ISNA(S$1), 0, OFFSET(data!$A$1, ROW()-1, S$1-1))</f>
        <v>0</v>
      </c>
      <c r="T595">
        <f ca="1">IF(ISNA(T$1), 0, OFFSET(data!$A$1, ROW()-1, T$1-1))</f>
        <v>0</v>
      </c>
      <c r="U595">
        <f ca="1">IF(ISNA(U$1), 0, OFFSET(data!$A$1, ROW()-1, U$1-1))</f>
        <v>0</v>
      </c>
      <c r="V595">
        <f ca="1">IF(ISNA(V$1), 0, OFFSET(data!$A$1, ROW()-1, V$1-1))</f>
        <v>0</v>
      </c>
      <c r="W595">
        <f ca="1">IF(ISNA(W$1), 0, OFFSET(data!$A$1, ROW()-1, W$1-1))</f>
        <v>0</v>
      </c>
      <c r="X595">
        <f ca="1">IF(ISNA(X$1), 0, OFFSET(data!$A$1, ROW()-1, X$1-1))</f>
        <v>0</v>
      </c>
      <c r="Y595">
        <f ca="1">IF(ISNA(Y$1), 0, OFFSET(data!$A$1, ROW()-1, Y$1-1))</f>
        <v>0</v>
      </c>
      <c r="Z595">
        <f ca="1">IF(ISNA(Z$1), 0, OFFSET(data!$A$1, ROW()-1, Z$1-1))</f>
        <v>0</v>
      </c>
      <c r="AA595">
        <f ca="1">IF(ISNA(AA$1), 0, OFFSET(data!$A$1, ROW()-1, AA$1-1))</f>
        <v>0</v>
      </c>
      <c r="AB595">
        <f ca="1">IF(ISNA(AB$1), 0, OFFSET(data!$A$1, ROW()-1, AB$1-1))</f>
        <v>0</v>
      </c>
      <c r="AC595">
        <f ca="1">IF(ISNA(AC$1), 0, OFFSET(data!$A$1, ROW()-1, AC$1-1))</f>
        <v>0</v>
      </c>
      <c r="AD595">
        <f ca="1">IF(ISNA(AD$1), #N/A, OFFSET(data!$A$1, ROW()-1, AD$1-1))</f>
        <v>0</v>
      </c>
      <c r="AE595">
        <f t="shared" ca="1" si="144"/>
        <v>0</v>
      </c>
      <c r="AF595" t="e">
        <f t="shared" ca="1" si="145"/>
        <v>#VALUE!</v>
      </c>
      <c r="AG595" t="str">
        <f t="shared" ca="1" si="146"/>
        <v>0</v>
      </c>
      <c r="AH595" t="str">
        <f t="shared" ca="1" si="147"/>
        <v/>
      </c>
      <c r="AI595" t="str">
        <f t="shared" ca="1" si="160"/>
        <v>0</v>
      </c>
      <c r="AJ595" s="6">
        <f t="shared" ca="1" si="148"/>
        <v>0</v>
      </c>
      <c r="AK595">
        <f t="shared" ca="1" si="149"/>
        <v>0</v>
      </c>
      <c r="AL595">
        <f t="shared" ca="1" si="155"/>
        <v>0</v>
      </c>
      <c r="AM595">
        <f t="shared" ca="1" si="156"/>
        <v>0</v>
      </c>
      <c r="AN595">
        <f t="shared" ca="1" si="157"/>
        <v>0</v>
      </c>
      <c r="AO595">
        <f t="shared" ca="1" si="158"/>
        <v>0</v>
      </c>
      <c r="AP595">
        <f t="shared" ca="1" si="159"/>
        <v>0</v>
      </c>
    </row>
    <row r="596" spans="1:42" hidden="1">
      <c r="A596">
        <f ca="1">IF(ISNA(A$1), 0, OFFSET(data!$A$1, ROW()-1, A$1-1))</f>
        <v>0</v>
      </c>
      <c r="B596">
        <f ca="1">IF(ISNA(B$1), 0, OFFSET(data!$A$1, ROW()-1, B$1-1))</f>
        <v>0</v>
      </c>
      <c r="C596">
        <f ca="1">IF(ISNA(C$1), 0, OFFSET(data!$A$1, ROW()-1, C$1-1))</f>
        <v>0</v>
      </c>
      <c r="D596">
        <f ca="1">IF(ISNA(D$1), 0, OFFSET(data!$A$1, ROW()-1, D$1-1))</f>
        <v>0</v>
      </c>
      <c r="E596">
        <f ca="1">IF(ISNA(E$1), 0, OFFSET(data!$A$1, ROW()-1, E$1-1))</f>
        <v>0</v>
      </c>
      <c r="F596">
        <f ca="1">IF(ISNA(F$1), 0, OFFSET(data!$A$1, ROW()-1, F$1-1))</f>
        <v>0</v>
      </c>
      <c r="G596">
        <f ca="1">IF(ISNA(G$1), 0, OFFSET(data!$A$1, ROW()-1, G$1-1))</f>
        <v>0</v>
      </c>
      <c r="H596">
        <f ca="1">IF(ISNA(H$1), 0, OFFSET(data!$A$1, ROW()-1, H$1-1))</f>
        <v>0</v>
      </c>
      <c r="I596">
        <f ca="1">IF(ISNA(I$1), 0, OFFSET(data!$A$1, ROW()-1, I$1-1))</f>
        <v>0</v>
      </c>
      <c r="J596">
        <f ca="1">IF(ISNA(J$1), 0, OFFSET(data!$A$1, ROW()-1, J$1-1))</f>
        <v>0</v>
      </c>
      <c r="K596">
        <f ca="1">IF(ISNA(K$1), 0, OFFSET(data!$A$1, ROW()-1, K$1-1))</f>
        <v>0</v>
      </c>
      <c r="L596">
        <f ca="1">IF(ISNA(L$1), 0, OFFSET(data!$A$1, ROW()-1, L$1-1))</f>
        <v>0</v>
      </c>
      <c r="M596">
        <f ca="1">IF(ISNA(M$1), 0, OFFSET(data!$A$1, ROW()-1, M$1-1))</f>
        <v>0</v>
      </c>
      <c r="N596">
        <f ca="1">IF(ISNA(N$1), 0, OFFSET(data!$A$1, ROW()-1, N$1-1))</f>
        <v>0</v>
      </c>
      <c r="O596">
        <f ca="1">IF(ISNA(O$1), 0, OFFSET(data!$A$1, ROW()-1, O$1-1))</f>
        <v>0</v>
      </c>
      <c r="P596">
        <f ca="1">IF(ISNA(P$1), 0, OFFSET(data!$A$1, ROW()-1, P$1-1))</f>
        <v>0</v>
      </c>
      <c r="Q596">
        <f ca="1">IF(ISNA(Q$1), 0, OFFSET(data!$A$1, ROW()-1, Q$1-1))</f>
        <v>0</v>
      </c>
      <c r="R596">
        <f ca="1">IF(ISNA(R$1), 0, OFFSET(data!$A$1, ROW()-1, R$1-1))</f>
        <v>0</v>
      </c>
      <c r="S596">
        <f ca="1">IF(ISNA(S$1), 0, OFFSET(data!$A$1, ROW()-1, S$1-1))</f>
        <v>0</v>
      </c>
      <c r="T596">
        <f ca="1">IF(ISNA(T$1), 0, OFFSET(data!$A$1, ROW()-1, T$1-1))</f>
        <v>0</v>
      </c>
      <c r="U596">
        <f ca="1">IF(ISNA(U$1), 0, OFFSET(data!$A$1, ROW()-1, U$1-1))</f>
        <v>0</v>
      </c>
      <c r="V596">
        <f ca="1">IF(ISNA(V$1), 0, OFFSET(data!$A$1, ROW()-1, V$1-1))</f>
        <v>0</v>
      </c>
      <c r="W596">
        <f ca="1">IF(ISNA(W$1), 0, OFFSET(data!$A$1, ROW()-1, W$1-1))</f>
        <v>0</v>
      </c>
      <c r="X596">
        <f ca="1">IF(ISNA(X$1), 0, OFFSET(data!$A$1, ROW()-1, X$1-1))</f>
        <v>0</v>
      </c>
      <c r="Y596">
        <f ca="1">IF(ISNA(Y$1), 0, OFFSET(data!$A$1, ROW()-1, Y$1-1))</f>
        <v>0</v>
      </c>
      <c r="Z596">
        <f ca="1">IF(ISNA(Z$1), 0, OFFSET(data!$A$1, ROW()-1, Z$1-1))</f>
        <v>0</v>
      </c>
      <c r="AA596">
        <f ca="1">IF(ISNA(AA$1), 0, OFFSET(data!$A$1, ROW()-1, AA$1-1))</f>
        <v>0</v>
      </c>
      <c r="AB596">
        <f ca="1">IF(ISNA(AB$1), 0, OFFSET(data!$A$1, ROW()-1, AB$1-1))</f>
        <v>0</v>
      </c>
      <c r="AC596">
        <f ca="1">IF(ISNA(AC$1), 0, OFFSET(data!$A$1, ROW()-1, AC$1-1))</f>
        <v>0</v>
      </c>
      <c r="AD596">
        <f ca="1">IF(ISNA(AD$1), #N/A, OFFSET(data!$A$1, ROW()-1, AD$1-1))</f>
        <v>0</v>
      </c>
      <c r="AE596">
        <f t="shared" ca="1" si="144"/>
        <v>0</v>
      </c>
      <c r="AF596" t="e">
        <f t="shared" ca="1" si="145"/>
        <v>#VALUE!</v>
      </c>
      <c r="AG596" t="str">
        <f t="shared" ca="1" si="146"/>
        <v>0</v>
      </c>
      <c r="AH596" t="str">
        <f t="shared" ca="1" si="147"/>
        <v/>
      </c>
      <c r="AI596" t="str">
        <f t="shared" ca="1" si="160"/>
        <v>0</v>
      </c>
      <c r="AJ596" s="6">
        <f t="shared" ca="1" si="148"/>
        <v>0</v>
      </c>
      <c r="AK596">
        <f t="shared" ca="1" si="149"/>
        <v>0</v>
      </c>
      <c r="AL596">
        <f t="shared" ca="1" si="155"/>
        <v>0</v>
      </c>
      <c r="AM596">
        <f t="shared" ca="1" si="156"/>
        <v>0</v>
      </c>
      <c r="AN596">
        <f t="shared" ca="1" si="157"/>
        <v>0</v>
      </c>
      <c r="AO596">
        <f t="shared" ca="1" si="158"/>
        <v>0</v>
      </c>
      <c r="AP596">
        <f t="shared" ca="1" si="159"/>
        <v>0</v>
      </c>
    </row>
    <row r="597" spans="1:42" hidden="1">
      <c r="A597">
        <f ca="1">IF(ISNA(A$1), 0, OFFSET(data!$A$1, ROW()-1, A$1-1))</f>
        <v>0</v>
      </c>
      <c r="B597">
        <f ca="1">IF(ISNA(B$1), 0, OFFSET(data!$A$1, ROW()-1, B$1-1))</f>
        <v>0</v>
      </c>
      <c r="C597">
        <f ca="1">IF(ISNA(C$1), 0, OFFSET(data!$A$1, ROW()-1, C$1-1))</f>
        <v>0</v>
      </c>
      <c r="D597">
        <f ca="1">IF(ISNA(D$1), 0, OFFSET(data!$A$1, ROW()-1, D$1-1))</f>
        <v>0</v>
      </c>
      <c r="E597">
        <f ca="1">IF(ISNA(E$1), 0, OFFSET(data!$A$1, ROW()-1, E$1-1))</f>
        <v>0</v>
      </c>
      <c r="F597">
        <f ca="1">IF(ISNA(F$1), 0, OFFSET(data!$A$1, ROW()-1, F$1-1))</f>
        <v>0</v>
      </c>
      <c r="G597">
        <f ca="1">IF(ISNA(G$1), 0, OFFSET(data!$A$1, ROW()-1, G$1-1))</f>
        <v>0</v>
      </c>
      <c r="H597">
        <f ca="1">IF(ISNA(H$1), 0, OFFSET(data!$A$1, ROW()-1, H$1-1))</f>
        <v>0</v>
      </c>
      <c r="I597">
        <f ca="1">IF(ISNA(I$1), 0, OFFSET(data!$A$1, ROW()-1, I$1-1))</f>
        <v>0</v>
      </c>
      <c r="J597">
        <f ca="1">IF(ISNA(J$1), 0, OFFSET(data!$A$1, ROW()-1, J$1-1))</f>
        <v>0</v>
      </c>
      <c r="K597">
        <f ca="1">IF(ISNA(K$1), 0, OFFSET(data!$A$1, ROW()-1, K$1-1))</f>
        <v>0</v>
      </c>
      <c r="L597">
        <f ca="1">IF(ISNA(L$1), 0, OFFSET(data!$A$1, ROW()-1, L$1-1))</f>
        <v>0</v>
      </c>
      <c r="M597">
        <f ca="1">IF(ISNA(M$1), 0, OFFSET(data!$A$1, ROW()-1, M$1-1))</f>
        <v>0</v>
      </c>
      <c r="N597">
        <f ca="1">IF(ISNA(N$1), 0, OFFSET(data!$A$1, ROW()-1, N$1-1))</f>
        <v>0</v>
      </c>
      <c r="O597">
        <f ca="1">IF(ISNA(O$1), 0, OFFSET(data!$A$1, ROW()-1, O$1-1))</f>
        <v>0</v>
      </c>
      <c r="P597">
        <f ca="1">IF(ISNA(P$1), 0, OFFSET(data!$A$1, ROW()-1, P$1-1))</f>
        <v>0</v>
      </c>
      <c r="Q597">
        <f ca="1">IF(ISNA(Q$1), 0, OFFSET(data!$A$1, ROW()-1, Q$1-1))</f>
        <v>0</v>
      </c>
      <c r="R597">
        <f ca="1">IF(ISNA(R$1), 0, OFFSET(data!$A$1, ROW()-1, R$1-1))</f>
        <v>0</v>
      </c>
      <c r="S597">
        <f ca="1">IF(ISNA(S$1), 0, OFFSET(data!$A$1, ROW()-1, S$1-1))</f>
        <v>0</v>
      </c>
      <c r="T597">
        <f ca="1">IF(ISNA(T$1), 0, OFFSET(data!$A$1, ROW()-1, T$1-1))</f>
        <v>0</v>
      </c>
      <c r="U597">
        <f ca="1">IF(ISNA(U$1), 0, OFFSET(data!$A$1, ROW()-1, U$1-1))</f>
        <v>0</v>
      </c>
      <c r="V597">
        <f ca="1">IF(ISNA(V$1), 0, OFFSET(data!$A$1, ROW()-1, V$1-1))</f>
        <v>0</v>
      </c>
      <c r="W597">
        <f ca="1">IF(ISNA(W$1), 0, OFFSET(data!$A$1, ROW()-1, W$1-1))</f>
        <v>0</v>
      </c>
      <c r="X597">
        <f ca="1">IF(ISNA(X$1), 0, OFFSET(data!$A$1, ROW()-1, X$1-1))</f>
        <v>0</v>
      </c>
      <c r="Y597">
        <f ca="1">IF(ISNA(Y$1), 0, OFFSET(data!$A$1, ROW()-1, Y$1-1))</f>
        <v>0</v>
      </c>
      <c r="Z597">
        <f ca="1">IF(ISNA(Z$1), 0, OFFSET(data!$A$1, ROW()-1, Z$1-1))</f>
        <v>0</v>
      </c>
      <c r="AA597">
        <f ca="1">IF(ISNA(AA$1), 0, OFFSET(data!$A$1, ROW()-1, AA$1-1))</f>
        <v>0</v>
      </c>
      <c r="AB597">
        <f ca="1">IF(ISNA(AB$1), 0, OFFSET(data!$A$1, ROW()-1, AB$1-1))</f>
        <v>0</v>
      </c>
      <c r="AC597">
        <f ca="1">IF(ISNA(AC$1), 0, OFFSET(data!$A$1, ROW()-1, AC$1-1))</f>
        <v>0</v>
      </c>
      <c r="AD597">
        <f ca="1">IF(ISNA(AD$1), #N/A, OFFSET(data!$A$1, ROW()-1, AD$1-1))</f>
        <v>0</v>
      </c>
      <c r="AE597">
        <f t="shared" ca="1" si="144"/>
        <v>0</v>
      </c>
      <c r="AF597" t="e">
        <f t="shared" ca="1" si="145"/>
        <v>#VALUE!</v>
      </c>
      <c r="AG597" t="str">
        <f t="shared" ca="1" si="146"/>
        <v>0</v>
      </c>
      <c r="AH597" t="str">
        <f t="shared" ca="1" si="147"/>
        <v/>
      </c>
      <c r="AI597" t="str">
        <f t="shared" ca="1" si="160"/>
        <v>0</v>
      </c>
      <c r="AJ597" s="6">
        <f t="shared" ca="1" si="148"/>
        <v>0</v>
      </c>
      <c r="AK597">
        <f t="shared" ca="1" si="149"/>
        <v>0</v>
      </c>
      <c r="AL597">
        <f t="shared" ca="1" si="155"/>
        <v>0</v>
      </c>
      <c r="AM597">
        <f t="shared" ca="1" si="156"/>
        <v>0</v>
      </c>
      <c r="AN597">
        <f t="shared" ca="1" si="157"/>
        <v>0</v>
      </c>
      <c r="AO597">
        <f t="shared" ca="1" si="158"/>
        <v>0</v>
      </c>
      <c r="AP597">
        <f t="shared" ca="1" si="159"/>
        <v>0</v>
      </c>
    </row>
    <row r="598" spans="1:42" hidden="1">
      <c r="A598">
        <f ca="1">IF(ISNA(A$1), 0, OFFSET(data!$A$1, ROW()-1, A$1-1))</f>
        <v>0</v>
      </c>
      <c r="B598">
        <f ca="1">IF(ISNA(B$1), 0, OFFSET(data!$A$1, ROW()-1, B$1-1))</f>
        <v>0</v>
      </c>
      <c r="C598">
        <f ca="1">IF(ISNA(C$1), 0, OFFSET(data!$A$1, ROW()-1, C$1-1))</f>
        <v>0</v>
      </c>
      <c r="D598">
        <f ca="1">IF(ISNA(D$1), 0, OFFSET(data!$A$1, ROW()-1, D$1-1))</f>
        <v>0</v>
      </c>
      <c r="E598">
        <f ca="1">IF(ISNA(E$1), 0, OFFSET(data!$A$1, ROW()-1, E$1-1))</f>
        <v>0</v>
      </c>
      <c r="F598">
        <f ca="1">IF(ISNA(F$1), 0, OFFSET(data!$A$1, ROW()-1, F$1-1))</f>
        <v>0</v>
      </c>
      <c r="G598">
        <f ca="1">IF(ISNA(G$1), 0, OFFSET(data!$A$1, ROW()-1, G$1-1))</f>
        <v>0</v>
      </c>
      <c r="H598">
        <f ca="1">IF(ISNA(H$1), 0, OFFSET(data!$A$1, ROW()-1, H$1-1))</f>
        <v>0</v>
      </c>
      <c r="I598">
        <f ca="1">IF(ISNA(I$1), 0, OFFSET(data!$A$1, ROW()-1, I$1-1))</f>
        <v>0</v>
      </c>
      <c r="J598">
        <f ca="1">IF(ISNA(J$1), 0, OFFSET(data!$A$1, ROW()-1, J$1-1))</f>
        <v>0</v>
      </c>
      <c r="K598">
        <f ca="1">IF(ISNA(K$1), 0, OFFSET(data!$A$1, ROW()-1, K$1-1))</f>
        <v>0</v>
      </c>
      <c r="L598">
        <f ca="1">IF(ISNA(L$1), 0, OFFSET(data!$A$1, ROW()-1, L$1-1))</f>
        <v>0</v>
      </c>
      <c r="M598">
        <f ca="1">IF(ISNA(M$1), 0, OFFSET(data!$A$1, ROW()-1, M$1-1))</f>
        <v>0</v>
      </c>
      <c r="N598">
        <f ca="1">IF(ISNA(N$1), 0, OFFSET(data!$A$1, ROW()-1, N$1-1))</f>
        <v>0</v>
      </c>
      <c r="O598">
        <f ca="1">IF(ISNA(O$1), 0, OFFSET(data!$A$1, ROW()-1, O$1-1))</f>
        <v>0</v>
      </c>
      <c r="P598">
        <f ca="1">IF(ISNA(P$1), 0, OFFSET(data!$A$1, ROW()-1, P$1-1))</f>
        <v>0</v>
      </c>
      <c r="Q598">
        <f ca="1">IF(ISNA(Q$1), 0, OFFSET(data!$A$1, ROW()-1, Q$1-1))</f>
        <v>0</v>
      </c>
      <c r="R598">
        <f ca="1">IF(ISNA(R$1), 0, OFFSET(data!$A$1, ROW()-1, R$1-1))</f>
        <v>0</v>
      </c>
      <c r="S598">
        <f ca="1">IF(ISNA(S$1), 0, OFFSET(data!$A$1, ROW()-1, S$1-1))</f>
        <v>0</v>
      </c>
      <c r="T598">
        <f ca="1">IF(ISNA(T$1), 0, OFFSET(data!$A$1, ROW()-1, T$1-1))</f>
        <v>0</v>
      </c>
      <c r="U598">
        <f ca="1">IF(ISNA(U$1), 0, OFFSET(data!$A$1, ROW()-1, U$1-1))</f>
        <v>0</v>
      </c>
      <c r="V598">
        <f ca="1">IF(ISNA(V$1), 0, OFFSET(data!$A$1, ROW()-1, V$1-1))</f>
        <v>0</v>
      </c>
      <c r="W598">
        <f ca="1">IF(ISNA(W$1), 0, OFFSET(data!$A$1, ROW()-1, W$1-1))</f>
        <v>0</v>
      </c>
      <c r="X598">
        <f ca="1">IF(ISNA(X$1), 0, OFFSET(data!$A$1, ROW()-1, X$1-1))</f>
        <v>0</v>
      </c>
      <c r="Y598">
        <f ca="1">IF(ISNA(Y$1), 0, OFFSET(data!$A$1, ROW()-1, Y$1-1))</f>
        <v>0</v>
      </c>
      <c r="Z598">
        <f ca="1">IF(ISNA(Z$1), 0, OFFSET(data!$A$1, ROW()-1, Z$1-1))</f>
        <v>0</v>
      </c>
      <c r="AA598">
        <f ca="1">IF(ISNA(AA$1), 0, OFFSET(data!$A$1, ROW()-1, AA$1-1))</f>
        <v>0</v>
      </c>
      <c r="AB598">
        <f ca="1">IF(ISNA(AB$1), 0, OFFSET(data!$A$1, ROW()-1, AB$1-1))</f>
        <v>0</v>
      </c>
      <c r="AC598">
        <f ca="1">IF(ISNA(AC$1), 0, OFFSET(data!$A$1, ROW()-1, AC$1-1))</f>
        <v>0</v>
      </c>
      <c r="AD598">
        <f ca="1">IF(ISNA(AD$1), #N/A, OFFSET(data!$A$1, ROW()-1, AD$1-1))</f>
        <v>0</v>
      </c>
      <c r="AE598">
        <f t="shared" ca="1" si="144"/>
        <v>0</v>
      </c>
      <c r="AF598" t="e">
        <f t="shared" ca="1" si="145"/>
        <v>#VALUE!</v>
      </c>
      <c r="AG598" t="str">
        <f t="shared" ca="1" si="146"/>
        <v>0</v>
      </c>
      <c r="AH598" t="str">
        <f t="shared" ca="1" si="147"/>
        <v/>
      </c>
      <c r="AI598" t="str">
        <f t="shared" ca="1" si="160"/>
        <v>0</v>
      </c>
      <c r="AJ598" s="6">
        <f t="shared" ca="1" si="148"/>
        <v>0</v>
      </c>
      <c r="AK598">
        <f t="shared" ca="1" si="149"/>
        <v>0</v>
      </c>
      <c r="AL598">
        <f t="shared" ca="1" si="155"/>
        <v>0</v>
      </c>
      <c r="AM598">
        <f t="shared" ca="1" si="156"/>
        <v>0</v>
      </c>
      <c r="AN598">
        <f t="shared" ca="1" si="157"/>
        <v>0</v>
      </c>
      <c r="AO598">
        <f t="shared" ca="1" si="158"/>
        <v>0</v>
      </c>
      <c r="AP598">
        <f t="shared" ca="1" si="159"/>
        <v>0</v>
      </c>
    </row>
    <row r="599" spans="1:42" hidden="1">
      <c r="A599">
        <f ca="1">IF(ISNA(A$1), 0, OFFSET(data!$A$1, ROW()-1, A$1-1))</f>
        <v>0</v>
      </c>
      <c r="B599">
        <f ca="1">IF(ISNA(B$1), 0, OFFSET(data!$A$1, ROW()-1, B$1-1))</f>
        <v>0</v>
      </c>
      <c r="C599">
        <f ca="1">IF(ISNA(C$1), 0, OFFSET(data!$A$1, ROW()-1, C$1-1))</f>
        <v>0</v>
      </c>
      <c r="D599">
        <f ca="1">IF(ISNA(D$1), 0, OFFSET(data!$A$1, ROW()-1, D$1-1))</f>
        <v>0</v>
      </c>
      <c r="E599">
        <f ca="1">IF(ISNA(E$1), 0, OFFSET(data!$A$1, ROW()-1, E$1-1))</f>
        <v>0</v>
      </c>
      <c r="F599">
        <f ca="1">IF(ISNA(F$1), 0, OFFSET(data!$A$1, ROW()-1, F$1-1))</f>
        <v>0</v>
      </c>
      <c r="G599">
        <f ca="1">IF(ISNA(G$1), 0, OFFSET(data!$A$1, ROW()-1, G$1-1))</f>
        <v>0</v>
      </c>
      <c r="H599">
        <f ca="1">IF(ISNA(H$1), 0, OFFSET(data!$A$1, ROW()-1, H$1-1))</f>
        <v>0</v>
      </c>
      <c r="I599">
        <f ca="1">IF(ISNA(I$1), 0, OFFSET(data!$A$1, ROW()-1, I$1-1))</f>
        <v>0</v>
      </c>
      <c r="J599">
        <f ca="1">IF(ISNA(J$1), 0, OFFSET(data!$A$1, ROW()-1, J$1-1))</f>
        <v>0</v>
      </c>
      <c r="K599">
        <f ca="1">IF(ISNA(K$1), 0, OFFSET(data!$A$1, ROW()-1, K$1-1))</f>
        <v>0</v>
      </c>
      <c r="L599">
        <f ca="1">IF(ISNA(L$1), 0, OFFSET(data!$A$1, ROW()-1, L$1-1))</f>
        <v>0</v>
      </c>
      <c r="M599">
        <f ca="1">IF(ISNA(M$1), 0, OFFSET(data!$A$1, ROW()-1, M$1-1))</f>
        <v>0</v>
      </c>
      <c r="N599">
        <f ca="1">IF(ISNA(N$1), 0, OFFSET(data!$A$1, ROW()-1, N$1-1))</f>
        <v>0</v>
      </c>
      <c r="O599">
        <f ca="1">IF(ISNA(O$1), 0, OFFSET(data!$A$1, ROW()-1, O$1-1))</f>
        <v>0</v>
      </c>
      <c r="P599">
        <f ca="1">IF(ISNA(P$1), 0, OFFSET(data!$A$1, ROW()-1, P$1-1))</f>
        <v>0</v>
      </c>
      <c r="Q599">
        <f ca="1">IF(ISNA(Q$1), 0, OFFSET(data!$A$1, ROW()-1, Q$1-1))</f>
        <v>0</v>
      </c>
      <c r="R599">
        <f ca="1">IF(ISNA(R$1), 0, OFFSET(data!$A$1, ROW()-1, R$1-1))</f>
        <v>0</v>
      </c>
      <c r="S599">
        <f ca="1">IF(ISNA(S$1), 0, OFFSET(data!$A$1, ROW()-1, S$1-1))</f>
        <v>0</v>
      </c>
      <c r="T599">
        <f ca="1">IF(ISNA(T$1), 0, OFFSET(data!$A$1, ROW()-1, T$1-1))</f>
        <v>0</v>
      </c>
      <c r="U599">
        <f ca="1">IF(ISNA(U$1), 0, OFFSET(data!$A$1, ROW()-1, U$1-1))</f>
        <v>0</v>
      </c>
      <c r="V599">
        <f ca="1">IF(ISNA(V$1), 0, OFFSET(data!$A$1, ROW()-1, V$1-1))</f>
        <v>0</v>
      </c>
      <c r="W599">
        <f ca="1">IF(ISNA(W$1), 0, OFFSET(data!$A$1, ROW()-1, W$1-1))</f>
        <v>0</v>
      </c>
      <c r="X599">
        <f ca="1">IF(ISNA(X$1), 0, OFFSET(data!$A$1, ROW()-1, X$1-1))</f>
        <v>0</v>
      </c>
      <c r="Y599">
        <f ca="1">IF(ISNA(Y$1), 0, OFFSET(data!$A$1, ROW()-1, Y$1-1))</f>
        <v>0</v>
      </c>
      <c r="Z599">
        <f ca="1">IF(ISNA(Z$1), 0, OFFSET(data!$A$1, ROW()-1, Z$1-1))</f>
        <v>0</v>
      </c>
      <c r="AA599">
        <f ca="1">IF(ISNA(AA$1), 0, OFFSET(data!$A$1, ROW()-1, AA$1-1))</f>
        <v>0</v>
      </c>
      <c r="AB599">
        <f ca="1">IF(ISNA(AB$1), 0, OFFSET(data!$A$1, ROW()-1, AB$1-1))</f>
        <v>0</v>
      </c>
      <c r="AC599">
        <f ca="1">IF(ISNA(AC$1), 0, OFFSET(data!$A$1, ROW()-1, AC$1-1))</f>
        <v>0</v>
      </c>
      <c r="AD599">
        <f ca="1">IF(ISNA(AD$1), #N/A, OFFSET(data!$A$1, ROW()-1, AD$1-1))</f>
        <v>0</v>
      </c>
      <c r="AE599">
        <f t="shared" ca="1" si="144"/>
        <v>0</v>
      </c>
      <c r="AF599" t="e">
        <f t="shared" ca="1" si="145"/>
        <v>#VALUE!</v>
      </c>
      <c r="AG599" t="str">
        <f t="shared" ca="1" si="146"/>
        <v>0</v>
      </c>
      <c r="AH599" t="str">
        <f t="shared" ca="1" si="147"/>
        <v/>
      </c>
      <c r="AI599" t="str">
        <f t="shared" ca="1" si="160"/>
        <v>0</v>
      </c>
      <c r="AJ599" s="6">
        <f t="shared" ca="1" si="148"/>
        <v>0</v>
      </c>
      <c r="AK599">
        <f t="shared" ca="1" si="149"/>
        <v>0</v>
      </c>
      <c r="AL599">
        <f t="shared" ca="1" si="155"/>
        <v>0</v>
      </c>
      <c r="AM599">
        <f t="shared" ca="1" si="156"/>
        <v>0</v>
      </c>
      <c r="AN599">
        <f t="shared" ca="1" si="157"/>
        <v>0</v>
      </c>
      <c r="AO599">
        <f t="shared" ca="1" si="158"/>
        <v>0</v>
      </c>
      <c r="AP599">
        <f t="shared" ca="1" si="159"/>
        <v>0</v>
      </c>
    </row>
    <row r="600" spans="1:42" hidden="1">
      <c r="A600">
        <f ca="1">IF(ISNA(A$1), 0, OFFSET(data!$A$1, ROW()-1, A$1-1))</f>
        <v>0</v>
      </c>
      <c r="B600">
        <f ca="1">IF(ISNA(B$1), 0, OFFSET(data!$A$1, ROW()-1, B$1-1))</f>
        <v>0</v>
      </c>
      <c r="C600">
        <f ca="1">IF(ISNA(C$1), 0, OFFSET(data!$A$1, ROW()-1, C$1-1))</f>
        <v>0</v>
      </c>
      <c r="D600">
        <f ca="1">IF(ISNA(D$1), 0, OFFSET(data!$A$1, ROW()-1, D$1-1))</f>
        <v>0</v>
      </c>
      <c r="E600">
        <f ca="1">IF(ISNA(E$1), 0, OFFSET(data!$A$1, ROW()-1, E$1-1))</f>
        <v>0</v>
      </c>
      <c r="F600">
        <f ca="1">IF(ISNA(F$1), 0, OFFSET(data!$A$1, ROW()-1, F$1-1))</f>
        <v>0</v>
      </c>
      <c r="G600">
        <f ca="1">IF(ISNA(G$1), 0, OFFSET(data!$A$1, ROW()-1, G$1-1))</f>
        <v>0</v>
      </c>
      <c r="H600">
        <f ca="1">IF(ISNA(H$1), 0, OFFSET(data!$A$1, ROW()-1, H$1-1))</f>
        <v>0</v>
      </c>
      <c r="I600">
        <f ca="1">IF(ISNA(I$1), 0, OFFSET(data!$A$1, ROW()-1, I$1-1))</f>
        <v>0</v>
      </c>
      <c r="J600">
        <f ca="1">IF(ISNA(J$1), 0, OFFSET(data!$A$1, ROW()-1, J$1-1))</f>
        <v>0</v>
      </c>
      <c r="K600">
        <f ca="1">IF(ISNA(K$1), 0, OFFSET(data!$A$1, ROW()-1, K$1-1))</f>
        <v>0</v>
      </c>
      <c r="L600">
        <f ca="1">IF(ISNA(L$1), 0, OFFSET(data!$A$1, ROW()-1, L$1-1))</f>
        <v>0</v>
      </c>
      <c r="M600">
        <f ca="1">IF(ISNA(M$1), 0, OFFSET(data!$A$1, ROW()-1, M$1-1))</f>
        <v>0</v>
      </c>
      <c r="N600">
        <f ca="1">IF(ISNA(N$1), 0, OFFSET(data!$A$1, ROW()-1, N$1-1))</f>
        <v>0</v>
      </c>
      <c r="O600">
        <f ca="1">IF(ISNA(O$1), 0, OFFSET(data!$A$1, ROW()-1, O$1-1))</f>
        <v>0</v>
      </c>
      <c r="P600">
        <f ca="1">IF(ISNA(P$1), 0, OFFSET(data!$A$1, ROW()-1, P$1-1))</f>
        <v>0</v>
      </c>
      <c r="Q600">
        <f ca="1">IF(ISNA(Q$1), 0, OFFSET(data!$A$1, ROW()-1, Q$1-1))</f>
        <v>0</v>
      </c>
      <c r="R600">
        <f ca="1">IF(ISNA(R$1), 0, OFFSET(data!$A$1, ROW()-1, R$1-1))</f>
        <v>0</v>
      </c>
      <c r="S600">
        <f ca="1">IF(ISNA(S$1), 0, OFFSET(data!$A$1, ROW()-1, S$1-1))</f>
        <v>0</v>
      </c>
      <c r="T600">
        <f ca="1">IF(ISNA(T$1), 0, OFFSET(data!$A$1, ROW()-1, T$1-1))</f>
        <v>0</v>
      </c>
      <c r="U600">
        <f ca="1">IF(ISNA(U$1), 0, OFFSET(data!$A$1, ROW()-1, U$1-1))</f>
        <v>0</v>
      </c>
      <c r="V600">
        <f ca="1">IF(ISNA(V$1), 0, OFFSET(data!$A$1, ROW()-1, V$1-1))</f>
        <v>0</v>
      </c>
      <c r="W600">
        <f ca="1">IF(ISNA(W$1), 0, OFFSET(data!$A$1, ROW()-1, W$1-1))</f>
        <v>0</v>
      </c>
      <c r="X600">
        <f ca="1">IF(ISNA(X$1), 0, OFFSET(data!$A$1, ROW()-1, X$1-1))</f>
        <v>0</v>
      </c>
      <c r="Y600">
        <f ca="1">IF(ISNA(Y$1), 0, OFFSET(data!$A$1, ROW()-1, Y$1-1))</f>
        <v>0</v>
      </c>
      <c r="Z600">
        <f ca="1">IF(ISNA(Z$1), 0, OFFSET(data!$A$1, ROW()-1, Z$1-1))</f>
        <v>0</v>
      </c>
      <c r="AA600">
        <f ca="1">IF(ISNA(AA$1), 0, OFFSET(data!$A$1, ROW()-1, AA$1-1))</f>
        <v>0</v>
      </c>
      <c r="AB600">
        <f ca="1">IF(ISNA(AB$1), 0, OFFSET(data!$A$1, ROW()-1, AB$1-1))</f>
        <v>0</v>
      </c>
      <c r="AC600">
        <f ca="1">IF(ISNA(AC$1), 0, OFFSET(data!$A$1, ROW()-1, AC$1-1))</f>
        <v>0</v>
      </c>
      <c r="AD600">
        <f ca="1">IF(ISNA(AD$1), #N/A, OFFSET(data!$A$1, ROW()-1, AD$1-1))</f>
        <v>0</v>
      </c>
      <c r="AE600">
        <f t="shared" ca="1" si="144"/>
        <v>0</v>
      </c>
      <c r="AF600" t="e">
        <f t="shared" ca="1" si="145"/>
        <v>#VALUE!</v>
      </c>
      <c r="AG600" t="str">
        <f t="shared" ca="1" si="146"/>
        <v>0</v>
      </c>
      <c r="AH600" t="str">
        <f t="shared" ca="1" si="147"/>
        <v/>
      </c>
      <c r="AI600" t="str">
        <f t="shared" ca="1" si="160"/>
        <v>0</v>
      </c>
      <c r="AJ600" s="6">
        <f t="shared" ca="1" si="148"/>
        <v>0</v>
      </c>
      <c r="AK600">
        <f t="shared" ca="1" si="149"/>
        <v>0</v>
      </c>
      <c r="AL600">
        <f t="shared" ca="1" si="155"/>
        <v>0</v>
      </c>
      <c r="AM600">
        <f t="shared" ca="1" si="156"/>
        <v>0</v>
      </c>
      <c r="AN600">
        <f t="shared" ca="1" si="157"/>
        <v>0</v>
      </c>
      <c r="AO600">
        <f t="shared" ca="1" si="158"/>
        <v>0</v>
      </c>
      <c r="AP600">
        <f t="shared" ca="1" si="159"/>
        <v>0</v>
      </c>
    </row>
    <row r="601" spans="1:42" hidden="1">
      <c r="A601">
        <f ca="1">IF(ISNA(A$1), 0, OFFSET(data!$A$1, ROW()-1, A$1-1))</f>
        <v>0</v>
      </c>
      <c r="B601">
        <f ca="1">IF(ISNA(B$1), 0, OFFSET(data!$A$1, ROW()-1, B$1-1))</f>
        <v>0</v>
      </c>
      <c r="C601">
        <f ca="1">IF(ISNA(C$1), 0, OFFSET(data!$A$1, ROW()-1, C$1-1))</f>
        <v>0</v>
      </c>
      <c r="D601">
        <f ca="1">IF(ISNA(D$1), 0, OFFSET(data!$A$1, ROW()-1, D$1-1))</f>
        <v>0</v>
      </c>
      <c r="E601">
        <f ca="1">IF(ISNA(E$1), 0, OFFSET(data!$A$1, ROW()-1, E$1-1))</f>
        <v>0</v>
      </c>
      <c r="F601">
        <f ca="1">IF(ISNA(F$1), 0, OFFSET(data!$A$1, ROW()-1, F$1-1))</f>
        <v>0</v>
      </c>
      <c r="G601">
        <f ca="1">IF(ISNA(G$1), 0, OFFSET(data!$A$1, ROW()-1, G$1-1))</f>
        <v>0</v>
      </c>
      <c r="H601">
        <f ca="1">IF(ISNA(H$1), 0, OFFSET(data!$A$1, ROW()-1, H$1-1))</f>
        <v>0</v>
      </c>
      <c r="I601">
        <f ca="1">IF(ISNA(I$1), 0, OFFSET(data!$A$1, ROW()-1, I$1-1))</f>
        <v>0</v>
      </c>
      <c r="J601">
        <f ca="1">IF(ISNA(J$1), 0, OFFSET(data!$A$1, ROW()-1, J$1-1))</f>
        <v>0</v>
      </c>
      <c r="K601">
        <f ca="1">IF(ISNA(K$1), 0, OFFSET(data!$A$1, ROW()-1, K$1-1))</f>
        <v>0</v>
      </c>
      <c r="L601">
        <f ca="1">IF(ISNA(L$1), 0, OFFSET(data!$A$1, ROW()-1, L$1-1))</f>
        <v>0</v>
      </c>
      <c r="M601">
        <f ca="1">IF(ISNA(M$1), 0, OFFSET(data!$A$1, ROW()-1, M$1-1))</f>
        <v>0</v>
      </c>
      <c r="N601">
        <f ca="1">IF(ISNA(N$1), 0, OFFSET(data!$A$1, ROW()-1, N$1-1))</f>
        <v>0</v>
      </c>
      <c r="O601">
        <f ca="1">IF(ISNA(O$1), 0, OFFSET(data!$A$1, ROW()-1, O$1-1))</f>
        <v>0</v>
      </c>
      <c r="P601">
        <f ca="1">IF(ISNA(P$1), 0, OFFSET(data!$A$1, ROW()-1, P$1-1))</f>
        <v>0</v>
      </c>
      <c r="Q601">
        <f ca="1">IF(ISNA(Q$1), 0, OFFSET(data!$A$1, ROW()-1, Q$1-1))</f>
        <v>0</v>
      </c>
      <c r="R601">
        <f ca="1">IF(ISNA(R$1), 0, OFFSET(data!$A$1, ROW()-1, R$1-1))</f>
        <v>0</v>
      </c>
      <c r="S601">
        <f ca="1">IF(ISNA(S$1), 0, OFFSET(data!$A$1, ROW()-1, S$1-1))</f>
        <v>0</v>
      </c>
      <c r="T601">
        <f ca="1">IF(ISNA(T$1), 0, OFFSET(data!$A$1, ROW()-1, T$1-1))</f>
        <v>0</v>
      </c>
      <c r="U601">
        <f ca="1">IF(ISNA(U$1), 0, OFFSET(data!$A$1, ROW()-1, U$1-1))</f>
        <v>0</v>
      </c>
      <c r="V601">
        <f ca="1">IF(ISNA(V$1), 0, OFFSET(data!$A$1, ROW()-1, V$1-1))</f>
        <v>0</v>
      </c>
      <c r="W601">
        <f ca="1">IF(ISNA(W$1), 0, OFFSET(data!$A$1, ROW()-1, W$1-1))</f>
        <v>0</v>
      </c>
      <c r="X601">
        <f ca="1">IF(ISNA(X$1), 0, OFFSET(data!$A$1, ROW()-1, X$1-1))</f>
        <v>0</v>
      </c>
      <c r="Y601">
        <f ca="1">IF(ISNA(Y$1), 0, OFFSET(data!$A$1, ROW()-1, Y$1-1))</f>
        <v>0</v>
      </c>
      <c r="Z601">
        <f ca="1">IF(ISNA(Z$1), 0, OFFSET(data!$A$1, ROW()-1, Z$1-1))</f>
        <v>0</v>
      </c>
      <c r="AA601">
        <f ca="1">IF(ISNA(AA$1), 0, OFFSET(data!$A$1, ROW()-1, AA$1-1))</f>
        <v>0</v>
      </c>
      <c r="AB601">
        <f ca="1">IF(ISNA(AB$1), 0, OFFSET(data!$A$1, ROW()-1, AB$1-1))</f>
        <v>0</v>
      </c>
      <c r="AC601">
        <f ca="1">IF(ISNA(AC$1), 0, OFFSET(data!$A$1, ROW()-1, AC$1-1))</f>
        <v>0</v>
      </c>
      <c r="AD601">
        <f ca="1">IF(ISNA(AD$1), #N/A, OFFSET(data!$A$1, ROW()-1, AD$1-1))</f>
        <v>0</v>
      </c>
      <c r="AE601">
        <f t="shared" ca="1" si="144"/>
        <v>0</v>
      </c>
      <c r="AF601" t="e">
        <f t="shared" ca="1" si="145"/>
        <v>#VALUE!</v>
      </c>
      <c r="AG601" t="str">
        <f t="shared" ca="1" si="146"/>
        <v>0</v>
      </c>
      <c r="AH601" t="str">
        <f t="shared" ca="1" si="147"/>
        <v/>
      </c>
      <c r="AI601" t="str">
        <f t="shared" ca="1" si="160"/>
        <v>0</v>
      </c>
      <c r="AJ601" s="6">
        <f t="shared" ca="1" si="148"/>
        <v>0</v>
      </c>
      <c r="AK601">
        <f t="shared" ca="1" si="149"/>
        <v>0</v>
      </c>
      <c r="AL601">
        <f t="shared" ca="1" si="155"/>
        <v>0</v>
      </c>
      <c r="AM601">
        <f t="shared" ca="1" si="156"/>
        <v>0</v>
      </c>
      <c r="AN601">
        <f t="shared" ca="1" si="157"/>
        <v>0</v>
      </c>
      <c r="AO601">
        <f t="shared" ca="1" si="158"/>
        <v>0</v>
      </c>
      <c r="AP601">
        <f t="shared" ca="1" si="159"/>
        <v>0</v>
      </c>
    </row>
    <row r="602" spans="1:42" hidden="1">
      <c r="A602">
        <f ca="1">IF(ISNA(A$1), 0, OFFSET(data!$A$1, ROW()-1, A$1-1))</f>
        <v>0</v>
      </c>
      <c r="B602">
        <f ca="1">IF(ISNA(B$1), 0, OFFSET(data!$A$1, ROW()-1, B$1-1))</f>
        <v>0</v>
      </c>
      <c r="C602">
        <f ca="1">IF(ISNA(C$1), 0, OFFSET(data!$A$1, ROW()-1, C$1-1))</f>
        <v>0</v>
      </c>
      <c r="D602">
        <f ca="1">IF(ISNA(D$1), 0, OFFSET(data!$A$1, ROW()-1, D$1-1))</f>
        <v>0</v>
      </c>
      <c r="E602">
        <f ca="1">IF(ISNA(E$1), 0, OFFSET(data!$A$1, ROW()-1, E$1-1))</f>
        <v>0</v>
      </c>
      <c r="F602">
        <f ca="1">IF(ISNA(F$1), 0, OFFSET(data!$A$1, ROW()-1, F$1-1))</f>
        <v>0</v>
      </c>
      <c r="G602">
        <f ca="1">IF(ISNA(G$1), 0, OFFSET(data!$A$1, ROW()-1, G$1-1))</f>
        <v>0</v>
      </c>
      <c r="H602">
        <f ca="1">IF(ISNA(H$1), 0, OFFSET(data!$A$1, ROW()-1, H$1-1))</f>
        <v>0</v>
      </c>
      <c r="I602">
        <f ca="1">IF(ISNA(I$1), 0, OFFSET(data!$A$1, ROW()-1, I$1-1))</f>
        <v>0</v>
      </c>
      <c r="J602">
        <f ca="1">IF(ISNA(J$1), 0, OFFSET(data!$A$1, ROW()-1, J$1-1))</f>
        <v>0</v>
      </c>
      <c r="K602">
        <f ca="1">IF(ISNA(K$1), 0, OFFSET(data!$A$1, ROW()-1, K$1-1))</f>
        <v>0</v>
      </c>
      <c r="L602">
        <f ca="1">IF(ISNA(L$1), 0, OFFSET(data!$A$1, ROW()-1, L$1-1))</f>
        <v>0</v>
      </c>
      <c r="M602">
        <f ca="1">IF(ISNA(M$1), 0, OFFSET(data!$A$1, ROW()-1, M$1-1))</f>
        <v>0</v>
      </c>
      <c r="N602">
        <f ca="1">IF(ISNA(N$1), 0, OFFSET(data!$A$1, ROW()-1, N$1-1))</f>
        <v>0</v>
      </c>
      <c r="O602">
        <f ca="1">IF(ISNA(O$1), 0, OFFSET(data!$A$1, ROW()-1, O$1-1))</f>
        <v>0</v>
      </c>
      <c r="P602">
        <f ca="1">IF(ISNA(P$1), 0, OFFSET(data!$A$1, ROW()-1, P$1-1))</f>
        <v>0</v>
      </c>
      <c r="Q602">
        <f ca="1">IF(ISNA(Q$1), 0, OFFSET(data!$A$1, ROW()-1, Q$1-1))</f>
        <v>0</v>
      </c>
      <c r="R602">
        <f ca="1">IF(ISNA(R$1), 0, OFFSET(data!$A$1, ROW()-1, R$1-1))</f>
        <v>0</v>
      </c>
      <c r="S602">
        <f ca="1">IF(ISNA(S$1), 0, OFFSET(data!$A$1, ROW()-1, S$1-1))</f>
        <v>0</v>
      </c>
      <c r="T602">
        <f ca="1">IF(ISNA(T$1), 0, OFFSET(data!$A$1, ROW()-1, T$1-1))</f>
        <v>0</v>
      </c>
      <c r="U602">
        <f ca="1">IF(ISNA(U$1), 0, OFFSET(data!$A$1, ROW()-1, U$1-1))</f>
        <v>0</v>
      </c>
      <c r="V602">
        <f ca="1">IF(ISNA(V$1), 0, OFFSET(data!$A$1, ROW()-1, V$1-1))</f>
        <v>0</v>
      </c>
      <c r="W602">
        <f ca="1">IF(ISNA(W$1), 0, OFFSET(data!$A$1, ROW()-1, W$1-1))</f>
        <v>0</v>
      </c>
      <c r="X602">
        <f ca="1">IF(ISNA(X$1), 0, OFFSET(data!$A$1, ROW()-1, X$1-1))</f>
        <v>0</v>
      </c>
      <c r="Y602">
        <f ca="1">IF(ISNA(Y$1), 0, OFFSET(data!$A$1, ROW()-1, Y$1-1))</f>
        <v>0</v>
      </c>
      <c r="Z602">
        <f ca="1">IF(ISNA(Z$1), 0, OFFSET(data!$A$1, ROW()-1, Z$1-1))</f>
        <v>0</v>
      </c>
      <c r="AA602">
        <f ca="1">IF(ISNA(AA$1), 0, OFFSET(data!$A$1, ROW()-1, AA$1-1))</f>
        <v>0</v>
      </c>
      <c r="AB602">
        <f ca="1">IF(ISNA(AB$1), 0, OFFSET(data!$A$1, ROW()-1, AB$1-1))</f>
        <v>0</v>
      </c>
      <c r="AC602">
        <f ca="1">IF(ISNA(AC$1), 0, OFFSET(data!$A$1, ROW()-1, AC$1-1))</f>
        <v>0</v>
      </c>
      <c r="AD602">
        <f ca="1">IF(ISNA(AD$1), #N/A, OFFSET(data!$A$1, ROW()-1, AD$1-1))</f>
        <v>0</v>
      </c>
      <c r="AE602">
        <f t="shared" ca="1" si="144"/>
        <v>0</v>
      </c>
      <c r="AF602" t="e">
        <f t="shared" ca="1" si="145"/>
        <v>#VALUE!</v>
      </c>
      <c r="AG602" t="str">
        <f t="shared" ca="1" si="146"/>
        <v>0</v>
      </c>
      <c r="AH602" t="str">
        <f t="shared" ca="1" si="147"/>
        <v/>
      </c>
      <c r="AI602" t="str">
        <f t="shared" ca="1" si="160"/>
        <v>0</v>
      </c>
      <c r="AJ602" s="6">
        <f t="shared" ca="1" si="148"/>
        <v>0</v>
      </c>
      <c r="AK602">
        <f t="shared" ca="1" si="149"/>
        <v>0</v>
      </c>
      <c r="AL602">
        <f t="shared" ca="1" si="155"/>
        <v>0</v>
      </c>
      <c r="AM602">
        <f t="shared" ca="1" si="156"/>
        <v>0</v>
      </c>
      <c r="AN602">
        <f t="shared" ca="1" si="157"/>
        <v>0</v>
      </c>
      <c r="AO602">
        <f t="shared" ca="1" si="158"/>
        <v>0</v>
      </c>
      <c r="AP602">
        <f t="shared" ca="1" si="159"/>
        <v>0</v>
      </c>
    </row>
    <row r="603" spans="1:42" hidden="1">
      <c r="A603">
        <f ca="1">IF(ISNA(A$1), 0, OFFSET(data!$A$1, ROW()-1, A$1-1))</f>
        <v>0</v>
      </c>
      <c r="B603">
        <f ca="1">IF(ISNA(B$1), 0, OFFSET(data!$A$1, ROW()-1, B$1-1))</f>
        <v>0</v>
      </c>
      <c r="C603">
        <f ca="1">IF(ISNA(C$1), 0, OFFSET(data!$A$1, ROW()-1, C$1-1))</f>
        <v>0</v>
      </c>
      <c r="D603">
        <f ca="1">IF(ISNA(D$1), 0, OFFSET(data!$A$1, ROW()-1, D$1-1))</f>
        <v>0</v>
      </c>
      <c r="E603">
        <f ca="1">IF(ISNA(E$1), 0, OFFSET(data!$A$1, ROW()-1, E$1-1))</f>
        <v>0</v>
      </c>
      <c r="F603">
        <f ca="1">IF(ISNA(F$1), 0, OFFSET(data!$A$1, ROW()-1, F$1-1))</f>
        <v>0</v>
      </c>
      <c r="G603">
        <f ca="1">IF(ISNA(G$1), 0, OFFSET(data!$A$1, ROW()-1, G$1-1))</f>
        <v>0</v>
      </c>
      <c r="H603">
        <f ca="1">IF(ISNA(H$1), 0, OFFSET(data!$A$1, ROW()-1, H$1-1))</f>
        <v>0</v>
      </c>
      <c r="I603">
        <f ca="1">IF(ISNA(I$1), 0, OFFSET(data!$A$1, ROW()-1, I$1-1))</f>
        <v>0</v>
      </c>
      <c r="J603">
        <f ca="1">IF(ISNA(J$1), 0, OFFSET(data!$A$1, ROW()-1, J$1-1))</f>
        <v>0</v>
      </c>
      <c r="K603">
        <f ca="1">IF(ISNA(K$1), 0, OFFSET(data!$A$1, ROW()-1, K$1-1))</f>
        <v>0</v>
      </c>
      <c r="L603">
        <f ca="1">IF(ISNA(L$1), 0, OFFSET(data!$A$1, ROW()-1, L$1-1))</f>
        <v>0</v>
      </c>
      <c r="M603">
        <f ca="1">IF(ISNA(M$1), 0, OFFSET(data!$A$1, ROW()-1, M$1-1))</f>
        <v>0</v>
      </c>
      <c r="N603">
        <f ca="1">IF(ISNA(N$1), 0, OFFSET(data!$A$1, ROW()-1, N$1-1))</f>
        <v>0</v>
      </c>
      <c r="O603">
        <f ca="1">IF(ISNA(O$1), 0, OFFSET(data!$A$1, ROW()-1, O$1-1))</f>
        <v>0</v>
      </c>
      <c r="P603">
        <f ca="1">IF(ISNA(P$1), 0, OFFSET(data!$A$1, ROW()-1, P$1-1))</f>
        <v>0</v>
      </c>
      <c r="Q603">
        <f ca="1">IF(ISNA(Q$1), 0, OFFSET(data!$A$1, ROW()-1, Q$1-1))</f>
        <v>0</v>
      </c>
      <c r="R603">
        <f ca="1">IF(ISNA(R$1), 0, OFFSET(data!$A$1, ROW()-1, R$1-1))</f>
        <v>0</v>
      </c>
      <c r="S603">
        <f ca="1">IF(ISNA(S$1), 0, OFFSET(data!$A$1, ROW()-1, S$1-1))</f>
        <v>0</v>
      </c>
      <c r="T603">
        <f ca="1">IF(ISNA(T$1), 0, OFFSET(data!$A$1, ROW()-1, T$1-1))</f>
        <v>0</v>
      </c>
      <c r="U603">
        <f ca="1">IF(ISNA(U$1), 0, OFFSET(data!$A$1, ROW()-1, U$1-1))</f>
        <v>0</v>
      </c>
      <c r="V603">
        <f ca="1">IF(ISNA(V$1), 0, OFFSET(data!$A$1, ROW()-1, V$1-1))</f>
        <v>0</v>
      </c>
      <c r="W603">
        <f ca="1">IF(ISNA(W$1), 0, OFFSET(data!$A$1, ROW()-1, W$1-1))</f>
        <v>0</v>
      </c>
      <c r="X603">
        <f ca="1">IF(ISNA(X$1), 0, OFFSET(data!$A$1, ROW()-1, X$1-1))</f>
        <v>0</v>
      </c>
      <c r="Y603">
        <f ca="1">IF(ISNA(Y$1), 0, OFFSET(data!$A$1, ROW()-1, Y$1-1))</f>
        <v>0</v>
      </c>
      <c r="Z603">
        <f ca="1">IF(ISNA(Z$1), 0, OFFSET(data!$A$1, ROW()-1, Z$1-1))</f>
        <v>0</v>
      </c>
      <c r="AA603">
        <f ca="1">IF(ISNA(AA$1), 0, OFFSET(data!$A$1, ROW()-1, AA$1-1))</f>
        <v>0</v>
      </c>
      <c r="AB603">
        <f ca="1">IF(ISNA(AB$1), 0, OFFSET(data!$A$1, ROW()-1, AB$1-1))</f>
        <v>0</v>
      </c>
      <c r="AC603">
        <f ca="1">IF(ISNA(AC$1), 0, OFFSET(data!$A$1, ROW()-1, AC$1-1))</f>
        <v>0</v>
      </c>
      <c r="AD603">
        <f ca="1">IF(ISNA(AD$1), #N/A, OFFSET(data!$A$1, ROW()-1, AD$1-1))</f>
        <v>0</v>
      </c>
      <c r="AE603">
        <f t="shared" ca="1" si="144"/>
        <v>0</v>
      </c>
      <c r="AF603" t="e">
        <f t="shared" ca="1" si="145"/>
        <v>#VALUE!</v>
      </c>
      <c r="AG603" t="str">
        <f t="shared" ca="1" si="146"/>
        <v>0</v>
      </c>
      <c r="AH603" t="str">
        <f t="shared" ca="1" si="147"/>
        <v/>
      </c>
      <c r="AI603" t="str">
        <f t="shared" ca="1" si="160"/>
        <v>0</v>
      </c>
      <c r="AJ603" s="6">
        <f t="shared" ca="1" si="148"/>
        <v>0</v>
      </c>
      <c r="AK603">
        <f t="shared" ca="1" si="149"/>
        <v>0</v>
      </c>
      <c r="AL603">
        <f t="shared" ca="1" si="155"/>
        <v>0</v>
      </c>
      <c r="AM603">
        <f t="shared" ca="1" si="156"/>
        <v>0</v>
      </c>
      <c r="AN603">
        <f t="shared" ca="1" si="157"/>
        <v>0</v>
      </c>
      <c r="AO603">
        <f t="shared" ca="1" si="158"/>
        <v>0</v>
      </c>
      <c r="AP603">
        <f t="shared" ca="1" si="159"/>
        <v>0</v>
      </c>
    </row>
    <row r="604" spans="1:42" hidden="1">
      <c r="A604">
        <f ca="1">IF(ISNA(A$1), 0, OFFSET(data!$A$1, ROW()-1, A$1-1))</f>
        <v>0</v>
      </c>
      <c r="B604">
        <f ca="1">IF(ISNA(B$1), 0, OFFSET(data!$A$1, ROW()-1, B$1-1))</f>
        <v>0</v>
      </c>
      <c r="C604">
        <f ca="1">IF(ISNA(C$1), 0, OFFSET(data!$A$1, ROW()-1, C$1-1))</f>
        <v>0</v>
      </c>
      <c r="D604">
        <f ca="1">IF(ISNA(D$1), 0, OFFSET(data!$A$1, ROW()-1, D$1-1))</f>
        <v>0</v>
      </c>
      <c r="E604">
        <f ca="1">IF(ISNA(E$1), 0, OFFSET(data!$A$1, ROW()-1, E$1-1))</f>
        <v>0</v>
      </c>
      <c r="F604">
        <f ca="1">IF(ISNA(F$1), 0, OFFSET(data!$A$1, ROW()-1, F$1-1))</f>
        <v>0</v>
      </c>
      <c r="G604">
        <f ca="1">IF(ISNA(G$1), 0, OFFSET(data!$A$1, ROW()-1, G$1-1))</f>
        <v>0</v>
      </c>
      <c r="H604">
        <f ca="1">IF(ISNA(H$1), 0, OFFSET(data!$A$1, ROW()-1, H$1-1))</f>
        <v>0</v>
      </c>
      <c r="I604">
        <f ca="1">IF(ISNA(I$1), 0, OFFSET(data!$A$1, ROW()-1, I$1-1))</f>
        <v>0</v>
      </c>
      <c r="J604">
        <f ca="1">IF(ISNA(J$1), 0, OFFSET(data!$A$1, ROW()-1, J$1-1))</f>
        <v>0</v>
      </c>
      <c r="K604">
        <f ca="1">IF(ISNA(K$1), 0, OFFSET(data!$A$1, ROW()-1, K$1-1))</f>
        <v>0</v>
      </c>
      <c r="L604">
        <f ca="1">IF(ISNA(L$1), 0, OFFSET(data!$A$1, ROW()-1, L$1-1))</f>
        <v>0</v>
      </c>
      <c r="M604">
        <f ca="1">IF(ISNA(M$1), 0, OFFSET(data!$A$1, ROW()-1, M$1-1))</f>
        <v>0</v>
      </c>
      <c r="N604">
        <f ca="1">IF(ISNA(N$1), 0, OFFSET(data!$A$1, ROW()-1, N$1-1))</f>
        <v>0</v>
      </c>
      <c r="O604">
        <f ca="1">IF(ISNA(O$1), 0, OFFSET(data!$A$1, ROW()-1, O$1-1))</f>
        <v>0</v>
      </c>
      <c r="P604">
        <f ca="1">IF(ISNA(P$1), 0, OFFSET(data!$A$1, ROW()-1, P$1-1))</f>
        <v>0</v>
      </c>
      <c r="Q604">
        <f ca="1">IF(ISNA(Q$1), 0, OFFSET(data!$A$1, ROW()-1, Q$1-1))</f>
        <v>0</v>
      </c>
      <c r="R604">
        <f ca="1">IF(ISNA(R$1), 0, OFFSET(data!$A$1, ROW()-1, R$1-1))</f>
        <v>0</v>
      </c>
      <c r="S604">
        <f ca="1">IF(ISNA(S$1), 0, OFFSET(data!$A$1, ROW()-1, S$1-1))</f>
        <v>0</v>
      </c>
      <c r="T604">
        <f ca="1">IF(ISNA(T$1), 0, OFFSET(data!$A$1, ROW()-1, T$1-1))</f>
        <v>0</v>
      </c>
      <c r="U604">
        <f ca="1">IF(ISNA(U$1), 0, OFFSET(data!$A$1, ROW()-1, U$1-1))</f>
        <v>0</v>
      </c>
      <c r="V604">
        <f ca="1">IF(ISNA(V$1), 0, OFFSET(data!$A$1, ROW()-1, V$1-1))</f>
        <v>0</v>
      </c>
      <c r="W604">
        <f ca="1">IF(ISNA(W$1), 0, OFFSET(data!$A$1, ROW()-1, W$1-1))</f>
        <v>0</v>
      </c>
      <c r="X604">
        <f ca="1">IF(ISNA(X$1), 0, OFFSET(data!$A$1, ROW()-1, X$1-1))</f>
        <v>0</v>
      </c>
      <c r="Y604">
        <f ca="1">IF(ISNA(Y$1), 0, OFFSET(data!$A$1, ROW()-1, Y$1-1))</f>
        <v>0</v>
      </c>
      <c r="Z604">
        <f ca="1">IF(ISNA(Z$1), 0, OFFSET(data!$A$1, ROW()-1, Z$1-1))</f>
        <v>0</v>
      </c>
      <c r="AA604">
        <f ca="1">IF(ISNA(AA$1), 0, OFFSET(data!$A$1, ROW()-1, AA$1-1))</f>
        <v>0</v>
      </c>
      <c r="AB604">
        <f ca="1">IF(ISNA(AB$1), 0, OFFSET(data!$A$1, ROW()-1, AB$1-1))</f>
        <v>0</v>
      </c>
      <c r="AC604">
        <f ca="1">IF(ISNA(AC$1), 0, OFFSET(data!$A$1, ROW()-1, AC$1-1))</f>
        <v>0</v>
      </c>
      <c r="AD604">
        <f ca="1">IF(ISNA(AD$1), #N/A, OFFSET(data!$A$1, ROW()-1, AD$1-1))</f>
        <v>0</v>
      </c>
      <c r="AE604">
        <f t="shared" ca="1" si="144"/>
        <v>0</v>
      </c>
      <c r="AF604" t="e">
        <f t="shared" ca="1" si="145"/>
        <v>#VALUE!</v>
      </c>
      <c r="AG604" t="str">
        <f t="shared" ca="1" si="146"/>
        <v>0</v>
      </c>
      <c r="AH604" t="str">
        <f t="shared" ca="1" si="147"/>
        <v/>
      </c>
      <c r="AI604" t="str">
        <f t="shared" ca="1" si="160"/>
        <v>0</v>
      </c>
      <c r="AJ604" s="6">
        <f t="shared" ca="1" si="148"/>
        <v>0</v>
      </c>
      <c r="AK604">
        <f t="shared" ca="1" si="149"/>
        <v>0</v>
      </c>
      <c r="AL604">
        <f t="shared" ca="1" si="155"/>
        <v>0</v>
      </c>
      <c r="AM604">
        <f t="shared" ca="1" si="156"/>
        <v>0</v>
      </c>
      <c r="AN604">
        <f t="shared" ca="1" si="157"/>
        <v>0</v>
      </c>
      <c r="AO604">
        <f t="shared" ca="1" si="158"/>
        <v>0</v>
      </c>
      <c r="AP604">
        <f t="shared" ca="1" si="159"/>
        <v>0</v>
      </c>
    </row>
    <row r="605" spans="1:42" hidden="1">
      <c r="A605">
        <f ca="1">IF(ISNA(A$1), 0, OFFSET(data!$A$1, ROW()-1, A$1-1))</f>
        <v>0</v>
      </c>
      <c r="B605">
        <f ca="1">IF(ISNA(B$1), 0, OFFSET(data!$A$1, ROW()-1, B$1-1))</f>
        <v>0</v>
      </c>
      <c r="C605">
        <f ca="1">IF(ISNA(C$1), 0, OFFSET(data!$A$1, ROW()-1, C$1-1))</f>
        <v>0</v>
      </c>
      <c r="D605">
        <f ca="1">IF(ISNA(D$1), 0, OFFSET(data!$A$1, ROW()-1, D$1-1))</f>
        <v>0</v>
      </c>
      <c r="E605">
        <f ca="1">IF(ISNA(E$1), 0, OFFSET(data!$A$1, ROW()-1, E$1-1))</f>
        <v>0</v>
      </c>
      <c r="F605">
        <f ca="1">IF(ISNA(F$1), 0, OFFSET(data!$A$1, ROW()-1, F$1-1))</f>
        <v>0</v>
      </c>
      <c r="G605">
        <f ca="1">IF(ISNA(G$1), 0, OFFSET(data!$A$1, ROW()-1, G$1-1))</f>
        <v>0</v>
      </c>
      <c r="H605">
        <f ca="1">IF(ISNA(H$1), 0, OFFSET(data!$A$1, ROW()-1, H$1-1))</f>
        <v>0</v>
      </c>
      <c r="I605">
        <f ca="1">IF(ISNA(I$1), 0, OFFSET(data!$A$1, ROW()-1, I$1-1))</f>
        <v>0</v>
      </c>
      <c r="J605">
        <f ca="1">IF(ISNA(J$1), 0, OFFSET(data!$A$1, ROW()-1, J$1-1))</f>
        <v>0</v>
      </c>
      <c r="K605">
        <f ca="1">IF(ISNA(K$1), 0, OFFSET(data!$A$1, ROW()-1, K$1-1))</f>
        <v>0</v>
      </c>
      <c r="L605">
        <f ca="1">IF(ISNA(L$1), 0, OFFSET(data!$A$1, ROW()-1, L$1-1))</f>
        <v>0</v>
      </c>
      <c r="M605">
        <f ca="1">IF(ISNA(M$1), 0, OFFSET(data!$A$1, ROW()-1, M$1-1))</f>
        <v>0</v>
      </c>
      <c r="N605">
        <f ca="1">IF(ISNA(N$1), 0, OFFSET(data!$A$1, ROW()-1, N$1-1))</f>
        <v>0</v>
      </c>
      <c r="O605">
        <f ca="1">IF(ISNA(O$1), 0, OFFSET(data!$A$1, ROW()-1, O$1-1))</f>
        <v>0</v>
      </c>
      <c r="P605">
        <f ca="1">IF(ISNA(P$1), 0, OFFSET(data!$A$1, ROW()-1, P$1-1))</f>
        <v>0</v>
      </c>
      <c r="Q605">
        <f ca="1">IF(ISNA(Q$1), 0, OFFSET(data!$A$1, ROW()-1, Q$1-1))</f>
        <v>0</v>
      </c>
      <c r="R605">
        <f ca="1">IF(ISNA(R$1), 0, OFFSET(data!$A$1, ROW()-1, R$1-1))</f>
        <v>0</v>
      </c>
      <c r="S605">
        <f ca="1">IF(ISNA(S$1), 0, OFFSET(data!$A$1, ROW()-1, S$1-1))</f>
        <v>0</v>
      </c>
      <c r="T605">
        <f ca="1">IF(ISNA(T$1), 0, OFFSET(data!$A$1, ROW()-1, T$1-1))</f>
        <v>0</v>
      </c>
      <c r="U605">
        <f ca="1">IF(ISNA(U$1), 0, OFFSET(data!$A$1, ROW()-1, U$1-1))</f>
        <v>0</v>
      </c>
      <c r="V605">
        <f ca="1">IF(ISNA(V$1), 0, OFFSET(data!$A$1, ROW()-1, V$1-1))</f>
        <v>0</v>
      </c>
      <c r="W605">
        <f ca="1">IF(ISNA(W$1), 0, OFFSET(data!$A$1, ROW()-1, W$1-1))</f>
        <v>0</v>
      </c>
      <c r="X605">
        <f ca="1">IF(ISNA(X$1), 0, OFFSET(data!$A$1, ROW()-1, X$1-1))</f>
        <v>0</v>
      </c>
      <c r="Y605">
        <f ca="1">IF(ISNA(Y$1), 0, OFFSET(data!$A$1, ROW()-1, Y$1-1))</f>
        <v>0</v>
      </c>
      <c r="Z605">
        <f ca="1">IF(ISNA(Z$1), 0, OFFSET(data!$A$1, ROW()-1, Z$1-1))</f>
        <v>0</v>
      </c>
      <c r="AA605">
        <f ca="1">IF(ISNA(AA$1), 0, OFFSET(data!$A$1, ROW()-1, AA$1-1))</f>
        <v>0</v>
      </c>
      <c r="AB605">
        <f ca="1">IF(ISNA(AB$1), 0, OFFSET(data!$A$1, ROW()-1, AB$1-1))</f>
        <v>0</v>
      </c>
      <c r="AC605">
        <f ca="1">IF(ISNA(AC$1), 0, OFFSET(data!$A$1, ROW()-1, AC$1-1))</f>
        <v>0</v>
      </c>
      <c r="AD605">
        <f ca="1">IF(ISNA(AD$1), #N/A, OFFSET(data!$A$1, ROW()-1, AD$1-1))</f>
        <v>0</v>
      </c>
      <c r="AE605">
        <f t="shared" ca="1" si="144"/>
        <v>0</v>
      </c>
      <c r="AF605" t="e">
        <f t="shared" ca="1" si="145"/>
        <v>#VALUE!</v>
      </c>
      <c r="AG605" t="str">
        <f t="shared" ca="1" si="146"/>
        <v>0</v>
      </c>
      <c r="AH605" t="str">
        <f t="shared" ca="1" si="147"/>
        <v/>
      </c>
      <c r="AI605" t="str">
        <f t="shared" ca="1" si="160"/>
        <v>0</v>
      </c>
      <c r="AJ605" s="6">
        <f t="shared" ca="1" si="148"/>
        <v>0</v>
      </c>
      <c r="AK605">
        <f t="shared" ca="1" si="149"/>
        <v>0</v>
      </c>
      <c r="AL605">
        <f t="shared" ca="1" si="155"/>
        <v>0</v>
      </c>
      <c r="AM605">
        <f t="shared" ca="1" si="156"/>
        <v>0</v>
      </c>
      <c r="AN605">
        <f t="shared" ca="1" si="157"/>
        <v>0</v>
      </c>
      <c r="AO605">
        <f t="shared" ca="1" si="158"/>
        <v>0</v>
      </c>
      <c r="AP605">
        <f t="shared" ca="1" si="159"/>
        <v>0</v>
      </c>
    </row>
    <row r="606" spans="1:42" hidden="1">
      <c r="A606">
        <f ca="1">IF(ISNA(A$1), 0, OFFSET(data!$A$1, ROW()-1, A$1-1))</f>
        <v>0</v>
      </c>
      <c r="B606">
        <f ca="1">IF(ISNA(B$1), 0, OFFSET(data!$A$1, ROW()-1, B$1-1))</f>
        <v>0</v>
      </c>
      <c r="C606">
        <f ca="1">IF(ISNA(C$1), 0, OFFSET(data!$A$1, ROW()-1, C$1-1))</f>
        <v>0</v>
      </c>
      <c r="D606">
        <f ca="1">IF(ISNA(D$1), 0, OFFSET(data!$A$1, ROW()-1, D$1-1))</f>
        <v>0</v>
      </c>
      <c r="E606">
        <f ca="1">IF(ISNA(E$1), 0, OFFSET(data!$A$1, ROW()-1, E$1-1))</f>
        <v>0</v>
      </c>
      <c r="F606">
        <f ca="1">IF(ISNA(F$1), 0, OFFSET(data!$A$1, ROW()-1, F$1-1))</f>
        <v>0</v>
      </c>
      <c r="G606">
        <f ca="1">IF(ISNA(G$1), 0, OFFSET(data!$A$1, ROW()-1, G$1-1))</f>
        <v>0</v>
      </c>
      <c r="H606">
        <f ca="1">IF(ISNA(H$1), 0, OFFSET(data!$A$1, ROW()-1, H$1-1))</f>
        <v>0</v>
      </c>
      <c r="I606">
        <f ca="1">IF(ISNA(I$1), 0, OFFSET(data!$A$1, ROW()-1, I$1-1))</f>
        <v>0</v>
      </c>
      <c r="J606">
        <f ca="1">IF(ISNA(J$1), 0, OFFSET(data!$A$1, ROW()-1, J$1-1))</f>
        <v>0</v>
      </c>
      <c r="K606">
        <f ca="1">IF(ISNA(K$1), 0, OFFSET(data!$A$1, ROW()-1, K$1-1))</f>
        <v>0</v>
      </c>
      <c r="L606">
        <f ca="1">IF(ISNA(L$1), 0, OFFSET(data!$A$1, ROW()-1, L$1-1))</f>
        <v>0</v>
      </c>
      <c r="M606">
        <f ca="1">IF(ISNA(M$1), 0, OFFSET(data!$A$1, ROW()-1, M$1-1))</f>
        <v>0</v>
      </c>
      <c r="N606">
        <f ca="1">IF(ISNA(N$1), 0, OFFSET(data!$A$1, ROW()-1, N$1-1))</f>
        <v>0</v>
      </c>
      <c r="O606">
        <f ca="1">IF(ISNA(O$1), 0, OFFSET(data!$A$1, ROW()-1, O$1-1))</f>
        <v>0</v>
      </c>
      <c r="P606">
        <f ca="1">IF(ISNA(P$1), 0, OFFSET(data!$A$1, ROW()-1, P$1-1))</f>
        <v>0</v>
      </c>
      <c r="Q606">
        <f ca="1">IF(ISNA(Q$1), 0, OFFSET(data!$A$1, ROW()-1, Q$1-1))</f>
        <v>0</v>
      </c>
      <c r="R606">
        <f ca="1">IF(ISNA(R$1), 0, OFFSET(data!$A$1, ROW()-1, R$1-1))</f>
        <v>0</v>
      </c>
      <c r="S606">
        <f ca="1">IF(ISNA(S$1), 0, OFFSET(data!$A$1, ROW()-1, S$1-1))</f>
        <v>0</v>
      </c>
      <c r="T606">
        <f ca="1">IF(ISNA(T$1), 0, OFFSET(data!$A$1, ROW()-1, T$1-1))</f>
        <v>0</v>
      </c>
      <c r="U606">
        <f ca="1">IF(ISNA(U$1), 0, OFFSET(data!$A$1, ROW()-1, U$1-1))</f>
        <v>0</v>
      </c>
      <c r="V606">
        <f ca="1">IF(ISNA(V$1), 0, OFFSET(data!$A$1, ROW()-1, V$1-1))</f>
        <v>0</v>
      </c>
      <c r="W606">
        <f ca="1">IF(ISNA(W$1), 0, OFFSET(data!$A$1, ROW()-1, W$1-1))</f>
        <v>0</v>
      </c>
      <c r="X606">
        <f ca="1">IF(ISNA(X$1), 0, OFFSET(data!$A$1, ROW()-1, X$1-1))</f>
        <v>0</v>
      </c>
      <c r="Y606">
        <f ca="1">IF(ISNA(Y$1), 0, OFFSET(data!$A$1, ROW()-1, Y$1-1))</f>
        <v>0</v>
      </c>
      <c r="Z606">
        <f ca="1">IF(ISNA(Z$1), 0, OFFSET(data!$A$1, ROW()-1, Z$1-1))</f>
        <v>0</v>
      </c>
      <c r="AA606">
        <f ca="1">IF(ISNA(AA$1), 0, OFFSET(data!$A$1, ROW()-1, AA$1-1))</f>
        <v>0</v>
      </c>
      <c r="AB606">
        <f ca="1">IF(ISNA(AB$1), 0, OFFSET(data!$A$1, ROW()-1, AB$1-1))</f>
        <v>0</v>
      </c>
      <c r="AC606">
        <f ca="1">IF(ISNA(AC$1), 0, OFFSET(data!$A$1, ROW()-1, AC$1-1))</f>
        <v>0</v>
      </c>
      <c r="AD606">
        <f ca="1">IF(ISNA(AD$1), #N/A, OFFSET(data!$A$1, ROW()-1, AD$1-1))</f>
        <v>0</v>
      </c>
      <c r="AE606">
        <f t="shared" ca="1" si="144"/>
        <v>0</v>
      </c>
      <c r="AF606" t="e">
        <f t="shared" ca="1" si="145"/>
        <v>#VALUE!</v>
      </c>
      <c r="AG606" t="str">
        <f t="shared" ca="1" si="146"/>
        <v>0</v>
      </c>
      <c r="AH606" t="str">
        <f t="shared" ca="1" si="147"/>
        <v/>
      </c>
      <c r="AI606" t="str">
        <f t="shared" ca="1" si="160"/>
        <v>0</v>
      </c>
      <c r="AJ606" s="6">
        <f t="shared" ca="1" si="148"/>
        <v>0</v>
      </c>
      <c r="AK606">
        <f t="shared" ca="1" si="149"/>
        <v>0</v>
      </c>
      <c r="AL606">
        <f t="shared" ca="1" si="155"/>
        <v>0</v>
      </c>
      <c r="AM606">
        <f t="shared" ca="1" si="156"/>
        <v>0</v>
      </c>
      <c r="AN606">
        <f t="shared" ca="1" si="157"/>
        <v>0</v>
      </c>
      <c r="AO606">
        <f t="shared" ca="1" si="158"/>
        <v>0</v>
      </c>
      <c r="AP606">
        <f t="shared" ca="1" si="159"/>
        <v>0</v>
      </c>
    </row>
    <row r="607" spans="1:42" hidden="1">
      <c r="A607">
        <f ca="1">IF(ISNA(A$1), 0, OFFSET(data!$A$1, ROW()-1, A$1-1))</f>
        <v>0</v>
      </c>
      <c r="B607">
        <f ca="1">IF(ISNA(B$1), 0, OFFSET(data!$A$1, ROW()-1, B$1-1))</f>
        <v>0</v>
      </c>
      <c r="C607">
        <f ca="1">IF(ISNA(C$1), 0, OFFSET(data!$A$1, ROW()-1, C$1-1))</f>
        <v>0</v>
      </c>
      <c r="D607">
        <f ca="1">IF(ISNA(D$1), 0, OFFSET(data!$A$1, ROW()-1, D$1-1))</f>
        <v>0</v>
      </c>
      <c r="E607">
        <f ca="1">IF(ISNA(E$1), 0, OFFSET(data!$A$1, ROW()-1, E$1-1))</f>
        <v>0</v>
      </c>
      <c r="F607">
        <f ca="1">IF(ISNA(F$1), 0, OFFSET(data!$A$1, ROW()-1, F$1-1))</f>
        <v>0</v>
      </c>
      <c r="G607">
        <f ca="1">IF(ISNA(G$1), 0, OFFSET(data!$A$1, ROW()-1, G$1-1))</f>
        <v>0</v>
      </c>
      <c r="H607">
        <f ca="1">IF(ISNA(H$1), 0, OFFSET(data!$A$1, ROW()-1, H$1-1))</f>
        <v>0</v>
      </c>
      <c r="I607">
        <f ca="1">IF(ISNA(I$1), 0, OFFSET(data!$A$1, ROW()-1, I$1-1))</f>
        <v>0</v>
      </c>
      <c r="J607">
        <f ca="1">IF(ISNA(J$1), 0, OFFSET(data!$A$1, ROW()-1, J$1-1))</f>
        <v>0</v>
      </c>
      <c r="K607">
        <f ca="1">IF(ISNA(K$1), 0, OFFSET(data!$A$1, ROW()-1, K$1-1))</f>
        <v>0</v>
      </c>
      <c r="L607">
        <f ca="1">IF(ISNA(L$1), 0, OFFSET(data!$A$1, ROW()-1, L$1-1))</f>
        <v>0</v>
      </c>
      <c r="M607">
        <f ca="1">IF(ISNA(M$1), 0, OFFSET(data!$A$1, ROW()-1, M$1-1))</f>
        <v>0</v>
      </c>
      <c r="N607">
        <f ca="1">IF(ISNA(N$1), 0, OFFSET(data!$A$1, ROW()-1, N$1-1))</f>
        <v>0</v>
      </c>
      <c r="O607">
        <f ca="1">IF(ISNA(O$1), 0, OFFSET(data!$A$1, ROW()-1, O$1-1))</f>
        <v>0</v>
      </c>
      <c r="P607">
        <f ca="1">IF(ISNA(P$1), 0, OFFSET(data!$A$1, ROW()-1, P$1-1))</f>
        <v>0</v>
      </c>
      <c r="Q607">
        <f ca="1">IF(ISNA(Q$1), 0, OFFSET(data!$A$1, ROW()-1, Q$1-1))</f>
        <v>0</v>
      </c>
      <c r="R607">
        <f ca="1">IF(ISNA(R$1), 0, OFFSET(data!$A$1, ROW()-1, R$1-1))</f>
        <v>0</v>
      </c>
      <c r="S607">
        <f ca="1">IF(ISNA(S$1), 0, OFFSET(data!$A$1, ROW()-1, S$1-1))</f>
        <v>0</v>
      </c>
      <c r="T607">
        <f ca="1">IF(ISNA(T$1), 0, OFFSET(data!$A$1, ROW()-1, T$1-1))</f>
        <v>0</v>
      </c>
      <c r="U607">
        <f ca="1">IF(ISNA(U$1), 0, OFFSET(data!$A$1, ROW()-1, U$1-1))</f>
        <v>0</v>
      </c>
      <c r="V607">
        <f ca="1">IF(ISNA(V$1), 0, OFFSET(data!$A$1, ROW()-1, V$1-1))</f>
        <v>0</v>
      </c>
      <c r="W607">
        <f ca="1">IF(ISNA(W$1), 0, OFFSET(data!$A$1, ROW()-1, W$1-1))</f>
        <v>0</v>
      </c>
      <c r="X607">
        <f ca="1">IF(ISNA(X$1), 0, OFFSET(data!$A$1, ROW()-1, X$1-1))</f>
        <v>0</v>
      </c>
      <c r="Y607">
        <f ca="1">IF(ISNA(Y$1), 0, OFFSET(data!$A$1, ROW()-1, Y$1-1))</f>
        <v>0</v>
      </c>
      <c r="Z607">
        <f ca="1">IF(ISNA(Z$1), 0, OFFSET(data!$A$1, ROW()-1, Z$1-1))</f>
        <v>0</v>
      </c>
      <c r="AA607">
        <f ca="1">IF(ISNA(AA$1), 0, OFFSET(data!$A$1, ROW()-1, AA$1-1))</f>
        <v>0</v>
      </c>
      <c r="AB607">
        <f ca="1">IF(ISNA(AB$1), 0, OFFSET(data!$A$1, ROW()-1, AB$1-1))</f>
        <v>0</v>
      </c>
      <c r="AC607">
        <f ca="1">IF(ISNA(AC$1), 0, OFFSET(data!$A$1, ROW()-1, AC$1-1))</f>
        <v>0</v>
      </c>
      <c r="AD607">
        <f ca="1">IF(ISNA(AD$1), #N/A, OFFSET(data!$A$1, ROW()-1, AD$1-1))</f>
        <v>0</v>
      </c>
      <c r="AE607">
        <f t="shared" ca="1" si="144"/>
        <v>0</v>
      </c>
      <c r="AF607" t="e">
        <f t="shared" ca="1" si="145"/>
        <v>#VALUE!</v>
      </c>
      <c r="AG607" t="str">
        <f t="shared" ca="1" si="146"/>
        <v>0</v>
      </c>
      <c r="AH607" t="str">
        <f t="shared" ca="1" si="147"/>
        <v/>
      </c>
      <c r="AI607" t="str">
        <f t="shared" ca="1" si="160"/>
        <v>0</v>
      </c>
      <c r="AJ607" s="6">
        <f t="shared" ca="1" si="148"/>
        <v>0</v>
      </c>
      <c r="AK607">
        <f t="shared" ca="1" si="149"/>
        <v>0</v>
      </c>
      <c r="AL607">
        <f t="shared" ca="1" si="155"/>
        <v>0</v>
      </c>
      <c r="AM607">
        <f t="shared" ca="1" si="156"/>
        <v>0</v>
      </c>
      <c r="AN607">
        <f t="shared" ca="1" si="157"/>
        <v>0</v>
      </c>
      <c r="AO607">
        <f t="shared" ca="1" si="158"/>
        <v>0</v>
      </c>
      <c r="AP607">
        <f t="shared" ca="1" si="159"/>
        <v>0</v>
      </c>
    </row>
    <row r="608" spans="1:42" hidden="1">
      <c r="A608">
        <f ca="1">IF(ISNA(A$1), 0, OFFSET(data!$A$1, ROW()-1, A$1-1))</f>
        <v>0</v>
      </c>
      <c r="B608">
        <f ca="1">IF(ISNA(B$1), 0, OFFSET(data!$A$1, ROW()-1, B$1-1))</f>
        <v>0</v>
      </c>
      <c r="C608">
        <f ca="1">IF(ISNA(C$1), 0, OFFSET(data!$A$1, ROW()-1, C$1-1))</f>
        <v>0</v>
      </c>
      <c r="D608">
        <f ca="1">IF(ISNA(D$1), 0, OFFSET(data!$A$1, ROW()-1, D$1-1))</f>
        <v>0</v>
      </c>
      <c r="E608">
        <f ca="1">IF(ISNA(E$1), 0, OFFSET(data!$A$1, ROW()-1, E$1-1))</f>
        <v>0</v>
      </c>
      <c r="F608">
        <f ca="1">IF(ISNA(F$1), 0, OFFSET(data!$A$1, ROW()-1, F$1-1))</f>
        <v>0</v>
      </c>
      <c r="G608">
        <f ca="1">IF(ISNA(G$1), 0, OFFSET(data!$A$1, ROW()-1, G$1-1))</f>
        <v>0</v>
      </c>
      <c r="H608">
        <f ca="1">IF(ISNA(H$1), 0, OFFSET(data!$A$1, ROW()-1, H$1-1))</f>
        <v>0</v>
      </c>
      <c r="I608">
        <f ca="1">IF(ISNA(I$1), 0, OFFSET(data!$A$1, ROW()-1, I$1-1))</f>
        <v>0</v>
      </c>
      <c r="J608">
        <f ca="1">IF(ISNA(J$1), 0, OFFSET(data!$A$1, ROW()-1, J$1-1))</f>
        <v>0</v>
      </c>
      <c r="K608">
        <f ca="1">IF(ISNA(K$1), 0, OFFSET(data!$A$1, ROW()-1, K$1-1))</f>
        <v>0</v>
      </c>
      <c r="L608">
        <f ca="1">IF(ISNA(L$1), 0, OFFSET(data!$A$1, ROW()-1, L$1-1))</f>
        <v>0</v>
      </c>
      <c r="M608">
        <f ca="1">IF(ISNA(M$1), 0, OFFSET(data!$A$1, ROW()-1, M$1-1))</f>
        <v>0</v>
      </c>
      <c r="N608">
        <f ca="1">IF(ISNA(N$1), 0, OFFSET(data!$A$1, ROW()-1, N$1-1))</f>
        <v>0</v>
      </c>
      <c r="O608">
        <f ca="1">IF(ISNA(O$1), 0, OFFSET(data!$A$1, ROW()-1, O$1-1))</f>
        <v>0</v>
      </c>
      <c r="P608">
        <f ca="1">IF(ISNA(P$1), 0, OFFSET(data!$A$1, ROW()-1, P$1-1))</f>
        <v>0</v>
      </c>
      <c r="Q608">
        <f ca="1">IF(ISNA(Q$1), 0, OFFSET(data!$A$1, ROW()-1, Q$1-1))</f>
        <v>0</v>
      </c>
      <c r="R608">
        <f ca="1">IF(ISNA(R$1), 0, OFFSET(data!$A$1, ROW()-1, R$1-1))</f>
        <v>0</v>
      </c>
      <c r="S608">
        <f ca="1">IF(ISNA(S$1), 0, OFFSET(data!$A$1, ROW()-1, S$1-1))</f>
        <v>0</v>
      </c>
      <c r="T608">
        <f ca="1">IF(ISNA(T$1), 0, OFFSET(data!$A$1, ROW()-1, T$1-1))</f>
        <v>0</v>
      </c>
      <c r="U608">
        <f ca="1">IF(ISNA(U$1), 0, OFFSET(data!$A$1, ROW()-1, U$1-1))</f>
        <v>0</v>
      </c>
      <c r="V608">
        <f ca="1">IF(ISNA(V$1), 0, OFFSET(data!$A$1, ROW()-1, V$1-1))</f>
        <v>0</v>
      </c>
      <c r="W608">
        <f ca="1">IF(ISNA(W$1), 0, OFFSET(data!$A$1, ROW()-1, W$1-1))</f>
        <v>0</v>
      </c>
      <c r="X608">
        <f ca="1">IF(ISNA(X$1), 0, OFFSET(data!$A$1, ROW()-1, X$1-1))</f>
        <v>0</v>
      </c>
      <c r="Y608">
        <f ca="1">IF(ISNA(Y$1), 0, OFFSET(data!$A$1, ROW()-1, Y$1-1))</f>
        <v>0</v>
      </c>
      <c r="Z608">
        <f ca="1">IF(ISNA(Z$1), 0, OFFSET(data!$A$1, ROW()-1, Z$1-1))</f>
        <v>0</v>
      </c>
      <c r="AA608">
        <f ca="1">IF(ISNA(AA$1), 0, OFFSET(data!$A$1, ROW()-1, AA$1-1))</f>
        <v>0</v>
      </c>
      <c r="AB608">
        <f ca="1">IF(ISNA(AB$1), 0, OFFSET(data!$A$1, ROW()-1, AB$1-1))</f>
        <v>0</v>
      </c>
      <c r="AC608">
        <f ca="1">IF(ISNA(AC$1), 0, OFFSET(data!$A$1, ROW()-1, AC$1-1))</f>
        <v>0</v>
      </c>
      <c r="AD608">
        <f ca="1">IF(ISNA(AD$1), #N/A, OFFSET(data!$A$1, ROW()-1, AD$1-1))</f>
        <v>0</v>
      </c>
      <c r="AE608">
        <f t="shared" ca="1" si="144"/>
        <v>0</v>
      </c>
      <c r="AF608" t="e">
        <f t="shared" ca="1" si="145"/>
        <v>#VALUE!</v>
      </c>
      <c r="AG608" t="str">
        <f t="shared" ca="1" si="146"/>
        <v>0</v>
      </c>
      <c r="AH608" t="str">
        <f t="shared" ca="1" si="147"/>
        <v/>
      </c>
      <c r="AI608" t="str">
        <f t="shared" ca="1" si="160"/>
        <v>0</v>
      </c>
      <c r="AJ608" s="6">
        <f t="shared" ca="1" si="148"/>
        <v>0</v>
      </c>
      <c r="AK608">
        <f t="shared" ca="1" si="149"/>
        <v>0</v>
      </c>
      <c r="AL608">
        <f t="shared" ca="1" si="155"/>
        <v>0</v>
      </c>
      <c r="AM608">
        <f t="shared" ca="1" si="156"/>
        <v>0</v>
      </c>
      <c r="AN608">
        <f t="shared" ca="1" si="157"/>
        <v>0</v>
      </c>
      <c r="AO608">
        <f t="shared" ca="1" si="158"/>
        <v>0</v>
      </c>
      <c r="AP608">
        <f t="shared" ca="1" si="159"/>
        <v>0</v>
      </c>
    </row>
    <row r="609" spans="1:42" hidden="1">
      <c r="A609">
        <f ca="1">IF(ISNA(A$1), 0, OFFSET(data!$A$1, ROW()-1, A$1-1))</f>
        <v>0</v>
      </c>
      <c r="B609">
        <f ca="1">IF(ISNA(B$1), 0, OFFSET(data!$A$1, ROW()-1, B$1-1))</f>
        <v>0</v>
      </c>
      <c r="C609">
        <f ca="1">IF(ISNA(C$1), 0, OFFSET(data!$A$1, ROW()-1, C$1-1))</f>
        <v>0</v>
      </c>
      <c r="D609">
        <f ca="1">IF(ISNA(D$1), 0, OFFSET(data!$A$1, ROW()-1, D$1-1))</f>
        <v>0</v>
      </c>
      <c r="E609">
        <f ca="1">IF(ISNA(E$1), 0, OFFSET(data!$A$1, ROW()-1, E$1-1))</f>
        <v>0</v>
      </c>
      <c r="F609">
        <f ca="1">IF(ISNA(F$1), 0, OFFSET(data!$A$1, ROW()-1, F$1-1))</f>
        <v>0</v>
      </c>
      <c r="G609">
        <f ca="1">IF(ISNA(G$1), 0, OFFSET(data!$A$1, ROW()-1, G$1-1))</f>
        <v>0</v>
      </c>
      <c r="H609">
        <f ca="1">IF(ISNA(H$1), 0, OFFSET(data!$A$1, ROW()-1, H$1-1))</f>
        <v>0</v>
      </c>
      <c r="I609">
        <f ca="1">IF(ISNA(I$1), 0, OFFSET(data!$A$1, ROW()-1, I$1-1))</f>
        <v>0</v>
      </c>
      <c r="J609">
        <f ca="1">IF(ISNA(J$1), 0, OFFSET(data!$A$1, ROW()-1, J$1-1))</f>
        <v>0</v>
      </c>
      <c r="K609">
        <f ca="1">IF(ISNA(K$1), 0, OFFSET(data!$A$1, ROW()-1, K$1-1))</f>
        <v>0</v>
      </c>
      <c r="L609">
        <f ca="1">IF(ISNA(L$1), 0, OFFSET(data!$A$1, ROW()-1, L$1-1))</f>
        <v>0</v>
      </c>
      <c r="M609">
        <f ca="1">IF(ISNA(M$1), 0, OFFSET(data!$A$1, ROW()-1, M$1-1))</f>
        <v>0</v>
      </c>
      <c r="N609">
        <f ca="1">IF(ISNA(N$1), 0, OFFSET(data!$A$1, ROW()-1, N$1-1))</f>
        <v>0</v>
      </c>
      <c r="O609">
        <f ca="1">IF(ISNA(O$1), 0, OFFSET(data!$A$1, ROW()-1, O$1-1))</f>
        <v>0</v>
      </c>
      <c r="P609">
        <f ca="1">IF(ISNA(P$1), 0, OFFSET(data!$A$1, ROW()-1, P$1-1))</f>
        <v>0</v>
      </c>
      <c r="Q609">
        <f ca="1">IF(ISNA(Q$1), 0, OFFSET(data!$A$1, ROW()-1, Q$1-1))</f>
        <v>0</v>
      </c>
      <c r="R609">
        <f ca="1">IF(ISNA(R$1), 0, OFFSET(data!$A$1, ROW()-1, R$1-1))</f>
        <v>0</v>
      </c>
      <c r="S609">
        <f ca="1">IF(ISNA(S$1), 0, OFFSET(data!$A$1, ROW()-1, S$1-1))</f>
        <v>0</v>
      </c>
      <c r="T609">
        <f ca="1">IF(ISNA(T$1), 0, OFFSET(data!$A$1, ROW()-1, T$1-1))</f>
        <v>0</v>
      </c>
      <c r="U609">
        <f ca="1">IF(ISNA(U$1), 0, OFFSET(data!$A$1, ROW()-1, U$1-1))</f>
        <v>0</v>
      </c>
      <c r="V609">
        <f ca="1">IF(ISNA(V$1), 0, OFFSET(data!$A$1, ROW()-1, V$1-1))</f>
        <v>0</v>
      </c>
      <c r="W609">
        <f ca="1">IF(ISNA(W$1), 0, OFFSET(data!$A$1, ROW()-1, W$1-1))</f>
        <v>0</v>
      </c>
      <c r="X609">
        <f ca="1">IF(ISNA(X$1), 0, OFFSET(data!$A$1, ROW()-1, X$1-1))</f>
        <v>0</v>
      </c>
      <c r="Y609">
        <f ca="1">IF(ISNA(Y$1), 0, OFFSET(data!$A$1, ROW()-1, Y$1-1))</f>
        <v>0</v>
      </c>
      <c r="Z609">
        <f ca="1">IF(ISNA(Z$1), 0, OFFSET(data!$A$1, ROW()-1, Z$1-1))</f>
        <v>0</v>
      </c>
      <c r="AA609">
        <f ca="1">IF(ISNA(AA$1), 0, OFFSET(data!$A$1, ROW()-1, AA$1-1))</f>
        <v>0</v>
      </c>
      <c r="AB609">
        <f ca="1">IF(ISNA(AB$1), 0, OFFSET(data!$A$1, ROW()-1, AB$1-1))</f>
        <v>0</v>
      </c>
      <c r="AC609">
        <f ca="1">IF(ISNA(AC$1), 0, OFFSET(data!$A$1, ROW()-1, AC$1-1))</f>
        <v>0</v>
      </c>
      <c r="AD609">
        <f ca="1">IF(ISNA(AD$1), #N/A, OFFSET(data!$A$1, ROW()-1, AD$1-1))</f>
        <v>0</v>
      </c>
      <c r="AE609">
        <f t="shared" ca="1" si="144"/>
        <v>0</v>
      </c>
      <c r="AF609" t="e">
        <f t="shared" ca="1" si="145"/>
        <v>#VALUE!</v>
      </c>
      <c r="AG609" t="str">
        <f t="shared" ca="1" si="146"/>
        <v>0</v>
      </c>
      <c r="AH609" t="str">
        <f t="shared" ca="1" si="147"/>
        <v/>
      </c>
      <c r="AI609" t="str">
        <f t="shared" ca="1" si="160"/>
        <v>0</v>
      </c>
      <c r="AJ609" s="6">
        <f t="shared" ca="1" si="148"/>
        <v>0</v>
      </c>
      <c r="AK609">
        <f t="shared" ca="1" si="149"/>
        <v>0</v>
      </c>
      <c r="AL609">
        <f t="shared" ca="1" si="155"/>
        <v>0</v>
      </c>
      <c r="AM609">
        <f t="shared" ca="1" si="156"/>
        <v>0</v>
      </c>
      <c r="AN609">
        <f t="shared" ca="1" si="157"/>
        <v>0</v>
      </c>
      <c r="AO609">
        <f t="shared" ca="1" si="158"/>
        <v>0</v>
      </c>
      <c r="AP609">
        <f t="shared" ca="1" si="159"/>
        <v>0</v>
      </c>
    </row>
    <row r="610" spans="1:42" hidden="1">
      <c r="A610">
        <f ca="1">IF(ISNA(A$1), 0, OFFSET(data!$A$1, ROW()-1, A$1-1))</f>
        <v>0</v>
      </c>
      <c r="B610">
        <f ca="1">IF(ISNA(B$1), 0, OFFSET(data!$A$1, ROW()-1, B$1-1))</f>
        <v>0</v>
      </c>
      <c r="C610">
        <f ca="1">IF(ISNA(C$1), 0, OFFSET(data!$A$1, ROW()-1, C$1-1))</f>
        <v>0</v>
      </c>
      <c r="D610">
        <f ca="1">IF(ISNA(D$1), 0, OFFSET(data!$A$1, ROW()-1, D$1-1))</f>
        <v>0</v>
      </c>
      <c r="E610">
        <f ca="1">IF(ISNA(E$1), 0, OFFSET(data!$A$1, ROW()-1, E$1-1))</f>
        <v>0</v>
      </c>
      <c r="F610">
        <f ca="1">IF(ISNA(F$1), 0, OFFSET(data!$A$1, ROW()-1, F$1-1))</f>
        <v>0</v>
      </c>
      <c r="G610">
        <f ca="1">IF(ISNA(G$1), 0, OFFSET(data!$A$1, ROW()-1, G$1-1))</f>
        <v>0</v>
      </c>
      <c r="H610">
        <f ca="1">IF(ISNA(H$1), 0, OFFSET(data!$A$1, ROW()-1, H$1-1))</f>
        <v>0</v>
      </c>
      <c r="I610">
        <f ca="1">IF(ISNA(I$1), 0, OFFSET(data!$A$1, ROW()-1, I$1-1))</f>
        <v>0</v>
      </c>
      <c r="J610">
        <f ca="1">IF(ISNA(J$1), 0, OFFSET(data!$A$1, ROW()-1, J$1-1))</f>
        <v>0</v>
      </c>
      <c r="K610">
        <f ca="1">IF(ISNA(K$1), 0, OFFSET(data!$A$1, ROW()-1, K$1-1))</f>
        <v>0</v>
      </c>
      <c r="L610">
        <f ca="1">IF(ISNA(L$1), 0, OFFSET(data!$A$1, ROW()-1, L$1-1))</f>
        <v>0</v>
      </c>
      <c r="M610">
        <f ca="1">IF(ISNA(M$1), 0, OFFSET(data!$A$1, ROW()-1, M$1-1))</f>
        <v>0</v>
      </c>
      <c r="N610">
        <f ca="1">IF(ISNA(N$1), 0, OFFSET(data!$A$1, ROW()-1, N$1-1))</f>
        <v>0</v>
      </c>
      <c r="O610">
        <f ca="1">IF(ISNA(O$1), 0, OFFSET(data!$A$1, ROW()-1, O$1-1))</f>
        <v>0</v>
      </c>
      <c r="P610">
        <f ca="1">IF(ISNA(P$1), 0, OFFSET(data!$A$1, ROW()-1, P$1-1))</f>
        <v>0</v>
      </c>
      <c r="Q610">
        <f ca="1">IF(ISNA(Q$1), 0, OFFSET(data!$A$1, ROW()-1, Q$1-1))</f>
        <v>0</v>
      </c>
      <c r="R610">
        <f ca="1">IF(ISNA(R$1), 0, OFFSET(data!$A$1, ROW()-1, R$1-1))</f>
        <v>0</v>
      </c>
      <c r="S610">
        <f ca="1">IF(ISNA(S$1), 0, OFFSET(data!$A$1, ROW()-1, S$1-1))</f>
        <v>0</v>
      </c>
      <c r="T610">
        <f ca="1">IF(ISNA(T$1), 0, OFFSET(data!$A$1, ROW()-1, T$1-1))</f>
        <v>0</v>
      </c>
      <c r="U610">
        <f ca="1">IF(ISNA(U$1), 0, OFFSET(data!$A$1, ROW()-1, U$1-1))</f>
        <v>0</v>
      </c>
      <c r="V610">
        <f ca="1">IF(ISNA(V$1), 0, OFFSET(data!$A$1, ROW()-1, V$1-1))</f>
        <v>0</v>
      </c>
      <c r="W610">
        <f ca="1">IF(ISNA(W$1), 0, OFFSET(data!$A$1, ROW()-1, W$1-1))</f>
        <v>0</v>
      </c>
      <c r="X610">
        <f ca="1">IF(ISNA(X$1), 0, OFFSET(data!$A$1, ROW()-1, X$1-1))</f>
        <v>0</v>
      </c>
      <c r="Y610">
        <f ca="1">IF(ISNA(Y$1), 0, OFFSET(data!$A$1, ROW()-1, Y$1-1))</f>
        <v>0</v>
      </c>
      <c r="Z610">
        <f ca="1">IF(ISNA(Z$1), 0, OFFSET(data!$A$1, ROW()-1, Z$1-1))</f>
        <v>0</v>
      </c>
      <c r="AA610">
        <f ca="1">IF(ISNA(AA$1), 0, OFFSET(data!$A$1, ROW()-1, AA$1-1))</f>
        <v>0</v>
      </c>
      <c r="AB610">
        <f ca="1">IF(ISNA(AB$1), 0, OFFSET(data!$A$1, ROW()-1, AB$1-1))</f>
        <v>0</v>
      </c>
      <c r="AC610">
        <f ca="1">IF(ISNA(AC$1), 0, OFFSET(data!$A$1, ROW()-1, AC$1-1))</f>
        <v>0</v>
      </c>
      <c r="AD610">
        <f ca="1">IF(ISNA(AD$1), #N/A, OFFSET(data!$A$1, ROW()-1, AD$1-1))</f>
        <v>0</v>
      </c>
      <c r="AE610">
        <f t="shared" ca="1" si="144"/>
        <v>0</v>
      </c>
      <c r="AF610" t="e">
        <f t="shared" ca="1" si="145"/>
        <v>#VALUE!</v>
      </c>
      <c r="AG610" t="str">
        <f t="shared" ca="1" si="146"/>
        <v>0</v>
      </c>
      <c r="AH610" t="str">
        <f t="shared" ca="1" si="147"/>
        <v/>
      </c>
      <c r="AI610" t="str">
        <f t="shared" ca="1" si="160"/>
        <v>0</v>
      </c>
      <c r="AJ610" s="6">
        <f t="shared" ca="1" si="148"/>
        <v>0</v>
      </c>
      <c r="AK610">
        <f t="shared" ca="1" si="149"/>
        <v>0</v>
      </c>
      <c r="AL610">
        <f t="shared" ca="1" si="155"/>
        <v>0</v>
      </c>
      <c r="AM610">
        <f t="shared" ca="1" si="156"/>
        <v>0</v>
      </c>
      <c r="AN610">
        <f t="shared" ca="1" si="157"/>
        <v>0</v>
      </c>
      <c r="AO610">
        <f t="shared" ca="1" si="158"/>
        <v>0</v>
      </c>
      <c r="AP610">
        <f t="shared" ca="1" si="159"/>
        <v>0</v>
      </c>
    </row>
    <row r="611" spans="1:42" hidden="1">
      <c r="A611">
        <f ca="1">IF(ISNA(A$1), 0, OFFSET(data!$A$1, ROW()-1, A$1-1))</f>
        <v>0</v>
      </c>
      <c r="B611">
        <f ca="1">IF(ISNA(B$1), 0, OFFSET(data!$A$1, ROW()-1, B$1-1))</f>
        <v>0</v>
      </c>
      <c r="C611">
        <f ca="1">IF(ISNA(C$1), 0, OFFSET(data!$A$1, ROW()-1, C$1-1))</f>
        <v>0</v>
      </c>
      <c r="D611">
        <f ca="1">IF(ISNA(D$1), 0, OFFSET(data!$A$1, ROW()-1, D$1-1))</f>
        <v>0</v>
      </c>
      <c r="E611">
        <f ca="1">IF(ISNA(E$1), 0, OFFSET(data!$A$1, ROW()-1, E$1-1))</f>
        <v>0</v>
      </c>
      <c r="F611">
        <f ca="1">IF(ISNA(F$1), 0, OFFSET(data!$A$1, ROW()-1, F$1-1))</f>
        <v>0</v>
      </c>
      <c r="G611">
        <f ca="1">IF(ISNA(G$1), 0, OFFSET(data!$A$1, ROW()-1, G$1-1))</f>
        <v>0</v>
      </c>
      <c r="H611">
        <f ca="1">IF(ISNA(H$1), 0, OFFSET(data!$A$1, ROW()-1, H$1-1))</f>
        <v>0</v>
      </c>
      <c r="I611">
        <f ca="1">IF(ISNA(I$1), 0, OFFSET(data!$A$1, ROW()-1, I$1-1))</f>
        <v>0</v>
      </c>
      <c r="J611">
        <f ca="1">IF(ISNA(J$1), 0, OFFSET(data!$A$1, ROW()-1, J$1-1))</f>
        <v>0</v>
      </c>
      <c r="K611">
        <f ca="1">IF(ISNA(K$1), 0, OFFSET(data!$A$1, ROW()-1, K$1-1))</f>
        <v>0</v>
      </c>
      <c r="L611">
        <f ca="1">IF(ISNA(L$1), 0, OFFSET(data!$A$1, ROW()-1, L$1-1))</f>
        <v>0</v>
      </c>
      <c r="M611">
        <f ca="1">IF(ISNA(M$1), 0, OFFSET(data!$A$1, ROW()-1, M$1-1))</f>
        <v>0</v>
      </c>
      <c r="N611">
        <f ca="1">IF(ISNA(N$1), 0, OFFSET(data!$A$1, ROW()-1, N$1-1))</f>
        <v>0</v>
      </c>
      <c r="O611">
        <f ca="1">IF(ISNA(O$1), 0, OFFSET(data!$A$1, ROW()-1, O$1-1))</f>
        <v>0</v>
      </c>
      <c r="P611">
        <f ca="1">IF(ISNA(P$1), 0, OFFSET(data!$A$1, ROW()-1, P$1-1))</f>
        <v>0</v>
      </c>
      <c r="Q611">
        <f ca="1">IF(ISNA(Q$1), 0, OFFSET(data!$A$1, ROW()-1, Q$1-1))</f>
        <v>0</v>
      </c>
      <c r="R611">
        <f ca="1">IF(ISNA(R$1), 0, OFFSET(data!$A$1, ROW()-1, R$1-1))</f>
        <v>0</v>
      </c>
      <c r="S611">
        <f ca="1">IF(ISNA(S$1), 0, OFFSET(data!$A$1, ROW()-1, S$1-1))</f>
        <v>0</v>
      </c>
      <c r="T611">
        <f ca="1">IF(ISNA(T$1), 0, OFFSET(data!$A$1, ROW()-1, T$1-1))</f>
        <v>0</v>
      </c>
      <c r="U611">
        <f ca="1">IF(ISNA(U$1), 0, OFFSET(data!$A$1, ROW()-1, U$1-1))</f>
        <v>0</v>
      </c>
      <c r="V611">
        <f ca="1">IF(ISNA(V$1), 0, OFFSET(data!$A$1, ROW()-1, V$1-1))</f>
        <v>0</v>
      </c>
      <c r="W611">
        <f ca="1">IF(ISNA(W$1), 0, OFFSET(data!$A$1, ROW()-1, W$1-1))</f>
        <v>0</v>
      </c>
      <c r="X611">
        <f ca="1">IF(ISNA(X$1), 0, OFFSET(data!$A$1, ROW()-1, X$1-1))</f>
        <v>0</v>
      </c>
      <c r="Y611">
        <f ca="1">IF(ISNA(Y$1), 0, OFFSET(data!$A$1, ROW()-1, Y$1-1))</f>
        <v>0</v>
      </c>
      <c r="Z611">
        <f ca="1">IF(ISNA(Z$1), 0, OFFSET(data!$A$1, ROW()-1, Z$1-1))</f>
        <v>0</v>
      </c>
      <c r="AA611">
        <f ca="1">IF(ISNA(AA$1), 0, OFFSET(data!$A$1, ROW()-1, AA$1-1))</f>
        <v>0</v>
      </c>
      <c r="AB611">
        <f ca="1">IF(ISNA(AB$1), 0, OFFSET(data!$A$1, ROW()-1, AB$1-1))</f>
        <v>0</v>
      </c>
      <c r="AC611">
        <f ca="1">IF(ISNA(AC$1), 0, OFFSET(data!$A$1, ROW()-1, AC$1-1))</f>
        <v>0</v>
      </c>
      <c r="AD611">
        <f ca="1">IF(ISNA(AD$1), #N/A, OFFSET(data!$A$1, ROW()-1, AD$1-1))</f>
        <v>0</v>
      </c>
      <c r="AE611">
        <f t="shared" ca="1" si="144"/>
        <v>0</v>
      </c>
      <c r="AF611" t="e">
        <f t="shared" ca="1" si="145"/>
        <v>#VALUE!</v>
      </c>
      <c r="AG611" t="str">
        <f t="shared" ca="1" si="146"/>
        <v>0</v>
      </c>
      <c r="AH611" t="str">
        <f t="shared" ca="1" si="147"/>
        <v/>
      </c>
      <c r="AI611" t="str">
        <f t="shared" ca="1" si="160"/>
        <v>0</v>
      </c>
      <c r="AJ611" s="6">
        <f t="shared" ca="1" si="148"/>
        <v>0</v>
      </c>
      <c r="AK611">
        <f t="shared" ca="1" si="149"/>
        <v>0</v>
      </c>
      <c r="AL611">
        <f t="shared" ca="1" si="155"/>
        <v>0</v>
      </c>
      <c r="AM611">
        <f t="shared" ca="1" si="156"/>
        <v>0</v>
      </c>
      <c r="AN611">
        <f t="shared" ca="1" si="157"/>
        <v>0</v>
      </c>
      <c r="AO611">
        <f t="shared" ca="1" si="158"/>
        <v>0</v>
      </c>
      <c r="AP611">
        <f t="shared" ca="1" si="159"/>
        <v>0</v>
      </c>
    </row>
    <row r="612" spans="1:42" hidden="1">
      <c r="A612">
        <f ca="1">IF(ISNA(A$1), 0, OFFSET(data!$A$1, ROW()-1, A$1-1))</f>
        <v>0</v>
      </c>
      <c r="B612">
        <f ca="1">IF(ISNA(B$1), 0, OFFSET(data!$A$1, ROW()-1, B$1-1))</f>
        <v>0</v>
      </c>
      <c r="C612">
        <f ca="1">IF(ISNA(C$1), 0, OFFSET(data!$A$1, ROW()-1, C$1-1))</f>
        <v>0</v>
      </c>
      <c r="D612">
        <f ca="1">IF(ISNA(D$1), 0, OFFSET(data!$A$1, ROW()-1, D$1-1))</f>
        <v>0</v>
      </c>
      <c r="E612">
        <f ca="1">IF(ISNA(E$1), 0, OFFSET(data!$A$1, ROW()-1, E$1-1))</f>
        <v>0</v>
      </c>
      <c r="F612">
        <f ca="1">IF(ISNA(F$1), 0, OFFSET(data!$A$1, ROW()-1, F$1-1))</f>
        <v>0</v>
      </c>
      <c r="G612">
        <f ca="1">IF(ISNA(G$1), 0, OFFSET(data!$A$1, ROW()-1, G$1-1))</f>
        <v>0</v>
      </c>
      <c r="H612">
        <f ca="1">IF(ISNA(H$1), 0, OFFSET(data!$A$1, ROW()-1, H$1-1))</f>
        <v>0</v>
      </c>
      <c r="I612">
        <f ca="1">IF(ISNA(I$1), 0, OFFSET(data!$A$1, ROW()-1, I$1-1))</f>
        <v>0</v>
      </c>
      <c r="J612">
        <f ca="1">IF(ISNA(J$1), 0, OFFSET(data!$A$1, ROW()-1, J$1-1))</f>
        <v>0</v>
      </c>
      <c r="K612">
        <f ca="1">IF(ISNA(K$1), 0, OFFSET(data!$A$1, ROW()-1, K$1-1))</f>
        <v>0</v>
      </c>
      <c r="L612">
        <f ca="1">IF(ISNA(L$1), 0, OFFSET(data!$A$1, ROW()-1, L$1-1))</f>
        <v>0</v>
      </c>
      <c r="M612">
        <f ca="1">IF(ISNA(M$1), 0, OFFSET(data!$A$1, ROW()-1, M$1-1))</f>
        <v>0</v>
      </c>
      <c r="N612">
        <f ca="1">IF(ISNA(N$1), 0, OFFSET(data!$A$1, ROW()-1, N$1-1))</f>
        <v>0</v>
      </c>
      <c r="O612">
        <f ca="1">IF(ISNA(O$1), 0, OFFSET(data!$A$1, ROW()-1, O$1-1))</f>
        <v>0</v>
      </c>
      <c r="P612">
        <f ca="1">IF(ISNA(P$1), 0, OFFSET(data!$A$1, ROW()-1, P$1-1))</f>
        <v>0</v>
      </c>
      <c r="Q612">
        <f ca="1">IF(ISNA(Q$1), 0, OFFSET(data!$A$1, ROW()-1, Q$1-1))</f>
        <v>0</v>
      </c>
      <c r="R612">
        <f ca="1">IF(ISNA(R$1), 0, OFFSET(data!$A$1, ROW()-1, R$1-1))</f>
        <v>0</v>
      </c>
      <c r="S612">
        <f ca="1">IF(ISNA(S$1), 0, OFFSET(data!$A$1, ROW()-1, S$1-1))</f>
        <v>0</v>
      </c>
      <c r="T612">
        <f ca="1">IF(ISNA(T$1), 0, OFFSET(data!$A$1, ROW()-1, T$1-1))</f>
        <v>0</v>
      </c>
      <c r="U612">
        <f ca="1">IF(ISNA(U$1), 0, OFFSET(data!$A$1, ROW()-1, U$1-1))</f>
        <v>0</v>
      </c>
      <c r="V612">
        <f ca="1">IF(ISNA(V$1), 0, OFFSET(data!$A$1, ROW()-1, V$1-1))</f>
        <v>0</v>
      </c>
      <c r="W612">
        <f ca="1">IF(ISNA(W$1), 0, OFFSET(data!$A$1, ROW()-1, W$1-1))</f>
        <v>0</v>
      </c>
      <c r="X612">
        <f ca="1">IF(ISNA(X$1), 0, OFFSET(data!$A$1, ROW()-1, X$1-1))</f>
        <v>0</v>
      </c>
      <c r="Y612">
        <f ca="1">IF(ISNA(Y$1), 0, OFFSET(data!$A$1, ROW()-1, Y$1-1))</f>
        <v>0</v>
      </c>
      <c r="Z612">
        <f ca="1">IF(ISNA(Z$1), 0, OFFSET(data!$A$1, ROW()-1, Z$1-1))</f>
        <v>0</v>
      </c>
      <c r="AA612">
        <f ca="1">IF(ISNA(AA$1), 0, OFFSET(data!$A$1, ROW()-1, AA$1-1))</f>
        <v>0</v>
      </c>
      <c r="AB612">
        <f ca="1">IF(ISNA(AB$1), 0, OFFSET(data!$A$1, ROW()-1, AB$1-1))</f>
        <v>0</v>
      </c>
      <c r="AC612">
        <f ca="1">IF(ISNA(AC$1), 0, OFFSET(data!$A$1, ROW()-1, AC$1-1))</f>
        <v>0</v>
      </c>
      <c r="AD612">
        <f ca="1">IF(ISNA(AD$1), #N/A, OFFSET(data!$A$1, ROW()-1, AD$1-1))</f>
        <v>0</v>
      </c>
      <c r="AE612">
        <f t="shared" ca="1" si="144"/>
        <v>0</v>
      </c>
      <c r="AF612" t="e">
        <f t="shared" ca="1" si="145"/>
        <v>#VALUE!</v>
      </c>
      <c r="AG612" t="str">
        <f t="shared" ca="1" si="146"/>
        <v>0</v>
      </c>
      <c r="AH612" t="str">
        <f t="shared" ca="1" si="147"/>
        <v/>
      </c>
      <c r="AI612" t="str">
        <f t="shared" ca="1" si="160"/>
        <v>0</v>
      </c>
      <c r="AJ612" s="6">
        <f t="shared" ca="1" si="148"/>
        <v>0</v>
      </c>
      <c r="AK612">
        <f t="shared" ca="1" si="149"/>
        <v>0</v>
      </c>
      <c r="AL612">
        <f t="shared" ca="1" si="155"/>
        <v>0</v>
      </c>
      <c r="AM612">
        <f t="shared" ca="1" si="156"/>
        <v>0</v>
      </c>
      <c r="AN612">
        <f t="shared" ca="1" si="157"/>
        <v>0</v>
      </c>
      <c r="AO612">
        <f t="shared" ca="1" si="158"/>
        <v>0</v>
      </c>
      <c r="AP612">
        <f t="shared" ca="1" si="159"/>
        <v>0</v>
      </c>
    </row>
    <row r="613" spans="1:42" hidden="1">
      <c r="A613">
        <f ca="1">IF(ISNA(A$1), 0, OFFSET(data!$A$1, ROW()-1, A$1-1))</f>
        <v>0</v>
      </c>
      <c r="B613">
        <f ca="1">IF(ISNA(B$1), 0, OFFSET(data!$A$1, ROW()-1, B$1-1))</f>
        <v>0</v>
      </c>
      <c r="C613">
        <f ca="1">IF(ISNA(C$1), 0, OFFSET(data!$A$1, ROW()-1, C$1-1))</f>
        <v>0</v>
      </c>
      <c r="D613">
        <f ca="1">IF(ISNA(D$1), 0, OFFSET(data!$A$1, ROW()-1, D$1-1))</f>
        <v>0</v>
      </c>
      <c r="E613">
        <f ca="1">IF(ISNA(E$1), 0, OFFSET(data!$A$1, ROW()-1, E$1-1))</f>
        <v>0</v>
      </c>
      <c r="F613">
        <f ca="1">IF(ISNA(F$1), 0, OFFSET(data!$A$1, ROW()-1, F$1-1))</f>
        <v>0</v>
      </c>
      <c r="G613">
        <f ca="1">IF(ISNA(G$1), 0, OFFSET(data!$A$1, ROW()-1, G$1-1))</f>
        <v>0</v>
      </c>
      <c r="H613">
        <f ca="1">IF(ISNA(H$1), 0, OFFSET(data!$A$1, ROW()-1, H$1-1))</f>
        <v>0</v>
      </c>
      <c r="I613">
        <f ca="1">IF(ISNA(I$1), 0, OFFSET(data!$A$1, ROW()-1, I$1-1))</f>
        <v>0</v>
      </c>
      <c r="J613">
        <f ca="1">IF(ISNA(J$1), 0, OFFSET(data!$A$1, ROW()-1, J$1-1))</f>
        <v>0</v>
      </c>
      <c r="K613">
        <f ca="1">IF(ISNA(K$1), 0, OFFSET(data!$A$1, ROW()-1, K$1-1))</f>
        <v>0</v>
      </c>
      <c r="L613">
        <f ca="1">IF(ISNA(L$1), 0, OFFSET(data!$A$1, ROW()-1, L$1-1))</f>
        <v>0</v>
      </c>
      <c r="M613">
        <f ca="1">IF(ISNA(M$1), 0, OFFSET(data!$A$1, ROW()-1, M$1-1))</f>
        <v>0</v>
      </c>
      <c r="N613">
        <f ca="1">IF(ISNA(N$1), 0, OFFSET(data!$A$1, ROW()-1, N$1-1))</f>
        <v>0</v>
      </c>
      <c r="O613">
        <f ca="1">IF(ISNA(O$1), 0, OFFSET(data!$A$1, ROW()-1, O$1-1))</f>
        <v>0</v>
      </c>
      <c r="P613">
        <f ca="1">IF(ISNA(P$1), 0, OFFSET(data!$A$1, ROW()-1, P$1-1))</f>
        <v>0</v>
      </c>
      <c r="Q613">
        <f ca="1">IF(ISNA(Q$1), 0, OFFSET(data!$A$1, ROW()-1, Q$1-1))</f>
        <v>0</v>
      </c>
      <c r="R613">
        <f ca="1">IF(ISNA(R$1), 0, OFFSET(data!$A$1, ROW()-1, R$1-1))</f>
        <v>0</v>
      </c>
      <c r="S613">
        <f ca="1">IF(ISNA(S$1), 0, OFFSET(data!$A$1, ROW()-1, S$1-1))</f>
        <v>0</v>
      </c>
      <c r="T613">
        <f ca="1">IF(ISNA(T$1), 0, OFFSET(data!$A$1, ROW()-1, T$1-1))</f>
        <v>0</v>
      </c>
      <c r="U613">
        <f ca="1">IF(ISNA(U$1), 0, OFFSET(data!$A$1, ROW()-1, U$1-1))</f>
        <v>0</v>
      </c>
      <c r="V613">
        <f ca="1">IF(ISNA(V$1), 0, OFFSET(data!$A$1, ROW()-1, V$1-1))</f>
        <v>0</v>
      </c>
      <c r="W613">
        <f ca="1">IF(ISNA(W$1), 0, OFFSET(data!$A$1, ROW()-1, W$1-1))</f>
        <v>0</v>
      </c>
      <c r="X613">
        <f ca="1">IF(ISNA(X$1), 0, OFFSET(data!$A$1, ROW()-1, X$1-1))</f>
        <v>0</v>
      </c>
      <c r="Y613">
        <f ca="1">IF(ISNA(Y$1), 0, OFFSET(data!$A$1, ROW()-1, Y$1-1))</f>
        <v>0</v>
      </c>
      <c r="Z613">
        <f ca="1">IF(ISNA(Z$1), 0, OFFSET(data!$A$1, ROW()-1, Z$1-1))</f>
        <v>0</v>
      </c>
      <c r="AA613">
        <f ca="1">IF(ISNA(AA$1), 0, OFFSET(data!$A$1, ROW()-1, AA$1-1))</f>
        <v>0</v>
      </c>
      <c r="AB613">
        <f ca="1">IF(ISNA(AB$1), 0, OFFSET(data!$A$1, ROW()-1, AB$1-1))</f>
        <v>0</v>
      </c>
      <c r="AC613">
        <f ca="1">IF(ISNA(AC$1), 0, OFFSET(data!$A$1, ROW()-1, AC$1-1))</f>
        <v>0</v>
      </c>
      <c r="AD613">
        <f ca="1">IF(ISNA(AD$1), #N/A, OFFSET(data!$A$1, ROW()-1, AD$1-1))</f>
        <v>0</v>
      </c>
      <c r="AE613">
        <f t="shared" ca="1" si="144"/>
        <v>0</v>
      </c>
      <c r="AF613" t="e">
        <f t="shared" ca="1" si="145"/>
        <v>#VALUE!</v>
      </c>
      <c r="AG613" t="str">
        <f t="shared" ca="1" si="146"/>
        <v>0</v>
      </c>
      <c r="AH613" t="str">
        <f t="shared" ca="1" si="147"/>
        <v/>
      </c>
      <c r="AI613" t="str">
        <f t="shared" ca="1" si="160"/>
        <v>0</v>
      </c>
      <c r="AJ613" s="6">
        <f t="shared" ca="1" si="148"/>
        <v>0</v>
      </c>
      <c r="AK613">
        <f t="shared" ca="1" si="149"/>
        <v>0</v>
      </c>
      <c r="AL613">
        <f t="shared" ca="1" si="155"/>
        <v>0</v>
      </c>
      <c r="AM613">
        <f t="shared" ca="1" si="156"/>
        <v>0</v>
      </c>
      <c r="AN613">
        <f t="shared" ca="1" si="157"/>
        <v>0</v>
      </c>
      <c r="AO613">
        <f t="shared" ca="1" si="158"/>
        <v>0</v>
      </c>
      <c r="AP613">
        <f t="shared" ca="1" si="159"/>
        <v>0</v>
      </c>
    </row>
    <row r="614" spans="1:42" hidden="1">
      <c r="A614">
        <f ca="1">IF(ISNA(A$1), 0, OFFSET(data!$A$1, ROW()-1, A$1-1))</f>
        <v>0</v>
      </c>
      <c r="B614">
        <f ca="1">IF(ISNA(B$1), 0, OFFSET(data!$A$1, ROW()-1, B$1-1))</f>
        <v>0</v>
      </c>
      <c r="C614">
        <f ca="1">IF(ISNA(C$1), 0, OFFSET(data!$A$1, ROW()-1, C$1-1))</f>
        <v>0</v>
      </c>
      <c r="D614">
        <f ca="1">IF(ISNA(D$1), 0, OFFSET(data!$A$1, ROW()-1, D$1-1))</f>
        <v>0</v>
      </c>
      <c r="E614">
        <f ca="1">IF(ISNA(E$1), 0, OFFSET(data!$A$1, ROW()-1, E$1-1))</f>
        <v>0</v>
      </c>
      <c r="F614">
        <f ca="1">IF(ISNA(F$1), 0, OFFSET(data!$A$1, ROW()-1, F$1-1))</f>
        <v>0</v>
      </c>
      <c r="G614">
        <f ca="1">IF(ISNA(G$1), 0, OFFSET(data!$A$1, ROW()-1, G$1-1))</f>
        <v>0</v>
      </c>
      <c r="H614">
        <f ca="1">IF(ISNA(H$1), 0, OFFSET(data!$A$1, ROW()-1, H$1-1))</f>
        <v>0</v>
      </c>
      <c r="I614">
        <f ca="1">IF(ISNA(I$1), 0, OFFSET(data!$A$1, ROW()-1, I$1-1))</f>
        <v>0</v>
      </c>
      <c r="J614">
        <f ca="1">IF(ISNA(J$1), 0, OFFSET(data!$A$1, ROW()-1, J$1-1))</f>
        <v>0</v>
      </c>
      <c r="K614">
        <f ca="1">IF(ISNA(K$1), 0, OFFSET(data!$A$1, ROW()-1, K$1-1))</f>
        <v>0</v>
      </c>
      <c r="L614">
        <f ca="1">IF(ISNA(L$1), 0, OFFSET(data!$A$1, ROW()-1, L$1-1))</f>
        <v>0</v>
      </c>
      <c r="M614">
        <f ca="1">IF(ISNA(M$1), 0, OFFSET(data!$A$1, ROW()-1, M$1-1))</f>
        <v>0</v>
      </c>
      <c r="N614">
        <f ca="1">IF(ISNA(N$1), 0, OFFSET(data!$A$1, ROW()-1, N$1-1))</f>
        <v>0</v>
      </c>
      <c r="O614">
        <f ca="1">IF(ISNA(O$1), 0, OFFSET(data!$A$1, ROW()-1, O$1-1))</f>
        <v>0</v>
      </c>
      <c r="P614">
        <f ca="1">IF(ISNA(P$1), 0, OFFSET(data!$A$1, ROW()-1, P$1-1))</f>
        <v>0</v>
      </c>
      <c r="Q614">
        <f ca="1">IF(ISNA(Q$1), 0, OFFSET(data!$A$1, ROW()-1, Q$1-1))</f>
        <v>0</v>
      </c>
      <c r="R614">
        <f ca="1">IF(ISNA(R$1), 0, OFFSET(data!$A$1, ROW()-1, R$1-1))</f>
        <v>0</v>
      </c>
      <c r="S614">
        <f ca="1">IF(ISNA(S$1), 0, OFFSET(data!$A$1, ROW()-1, S$1-1))</f>
        <v>0</v>
      </c>
      <c r="T614">
        <f ca="1">IF(ISNA(T$1), 0, OFFSET(data!$A$1, ROW()-1, T$1-1))</f>
        <v>0</v>
      </c>
      <c r="U614">
        <f ca="1">IF(ISNA(U$1), 0, OFFSET(data!$A$1, ROW()-1, U$1-1))</f>
        <v>0</v>
      </c>
      <c r="V614">
        <f ca="1">IF(ISNA(V$1), 0, OFFSET(data!$A$1, ROW()-1, V$1-1))</f>
        <v>0</v>
      </c>
      <c r="W614">
        <f ca="1">IF(ISNA(W$1), 0, OFFSET(data!$A$1, ROW()-1, W$1-1))</f>
        <v>0</v>
      </c>
      <c r="X614">
        <f ca="1">IF(ISNA(X$1), 0, OFFSET(data!$A$1, ROW()-1, X$1-1))</f>
        <v>0</v>
      </c>
      <c r="Y614">
        <f ca="1">IF(ISNA(Y$1), 0, OFFSET(data!$A$1, ROW()-1, Y$1-1))</f>
        <v>0</v>
      </c>
      <c r="Z614">
        <f ca="1">IF(ISNA(Z$1), 0, OFFSET(data!$A$1, ROW()-1, Z$1-1))</f>
        <v>0</v>
      </c>
      <c r="AA614">
        <f ca="1">IF(ISNA(AA$1), 0, OFFSET(data!$A$1, ROW()-1, AA$1-1))</f>
        <v>0</v>
      </c>
      <c r="AB614">
        <f ca="1">IF(ISNA(AB$1), 0, OFFSET(data!$A$1, ROW()-1, AB$1-1))</f>
        <v>0</v>
      </c>
      <c r="AC614">
        <f ca="1">IF(ISNA(AC$1), 0, OFFSET(data!$A$1, ROW()-1, AC$1-1))</f>
        <v>0</v>
      </c>
      <c r="AD614">
        <f ca="1">IF(ISNA(AD$1), #N/A, OFFSET(data!$A$1, ROW()-1, AD$1-1))</f>
        <v>0</v>
      </c>
      <c r="AE614">
        <f t="shared" ca="1" si="144"/>
        <v>0</v>
      </c>
      <c r="AF614" t="e">
        <f t="shared" ca="1" si="145"/>
        <v>#VALUE!</v>
      </c>
      <c r="AG614" t="str">
        <f t="shared" ca="1" si="146"/>
        <v>0</v>
      </c>
      <c r="AH614" t="str">
        <f t="shared" ca="1" si="147"/>
        <v/>
      </c>
      <c r="AI614" t="str">
        <f t="shared" ca="1" si="160"/>
        <v>0</v>
      </c>
      <c r="AJ614" s="6">
        <f t="shared" ca="1" si="148"/>
        <v>0</v>
      </c>
      <c r="AK614">
        <f t="shared" ca="1" si="149"/>
        <v>0</v>
      </c>
      <c r="AL614">
        <f t="shared" ca="1" si="155"/>
        <v>0</v>
      </c>
      <c r="AM614">
        <f t="shared" ca="1" si="156"/>
        <v>0</v>
      </c>
      <c r="AN614">
        <f t="shared" ca="1" si="157"/>
        <v>0</v>
      </c>
      <c r="AO614">
        <f t="shared" ca="1" si="158"/>
        <v>0</v>
      </c>
      <c r="AP614">
        <f t="shared" ca="1" si="159"/>
        <v>0</v>
      </c>
    </row>
    <row r="615" spans="1:42" hidden="1">
      <c r="A615">
        <f ca="1">IF(ISNA(A$1), 0, OFFSET(data!$A$1, ROW()-1, A$1-1))</f>
        <v>0</v>
      </c>
      <c r="B615">
        <f ca="1">IF(ISNA(B$1), 0, OFFSET(data!$A$1, ROW()-1, B$1-1))</f>
        <v>0</v>
      </c>
      <c r="C615">
        <f ca="1">IF(ISNA(C$1), 0, OFFSET(data!$A$1, ROW()-1, C$1-1))</f>
        <v>0</v>
      </c>
      <c r="D615">
        <f ca="1">IF(ISNA(D$1), 0, OFFSET(data!$A$1, ROW()-1, D$1-1))</f>
        <v>0</v>
      </c>
      <c r="E615">
        <f ca="1">IF(ISNA(E$1), 0, OFFSET(data!$A$1, ROW()-1, E$1-1))</f>
        <v>0</v>
      </c>
      <c r="F615">
        <f ca="1">IF(ISNA(F$1), 0, OFFSET(data!$A$1, ROW()-1, F$1-1))</f>
        <v>0</v>
      </c>
      <c r="G615">
        <f ca="1">IF(ISNA(G$1), 0, OFFSET(data!$A$1, ROW()-1, G$1-1))</f>
        <v>0</v>
      </c>
      <c r="H615">
        <f ca="1">IF(ISNA(H$1), 0, OFFSET(data!$A$1, ROW()-1, H$1-1))</f>
        <v>0</v>
      </c>
      <c r="I615">
        <f ca="1">IF(ISNA(I$1), 0, OFFSET(data!$A$1, ROW()-1, I$1-1))</f>
        <v>0</v>
      </c>
      <c r="J615">
        <f ca="1">IF(ISNA(J$1), 0, OFFSET(data!$A$1, ROW()-1, J$1-1))</f>
        <v>0</v>
      </c>
      <c r="K615">
        <f ca="1">IF(ISNA(K$1), 0, OFFSET(data!$A$1, ROW()-1, K$1-1))</f>
        <v>0</v>
      </c>
      <c r="L615">
        <f ca="1">IF(ISNA(L$1), 0, OFFSET(data!$A$1, ROW()-1, L$1-1))</f>
        <v>0</v>
      </c>
      <c r="M615">
        <f ca="1">IF(ISNA(M$1), 0, OFFSET(data!$A$1, ROW()-1, M$1-1))</f>
        <v>0</v>
      </c>
      <c r="N615">
        <f ca="1">IF(ISNA(N$1), 0, OFFSET(data!$A$1, ROW()-1, N$1-1))</f>
        <v>0</v>
      </c>
      <c r="O615">
        <f ca="1">IF(ISNA(O$1), 0, OFFSET(data!$A$1, ROW()-1, O$1-1))</f>
        <v>0</v>
      </c>
      <c r="P615">
        <f ca="1">IF(ISNA(P$1), 0, OFFSET(data!$A$1, ROW()-1, P$1-1))</f>
        <v>0</v>
      </c>
      <c r="Q615">
        <f ca="1">IF(ISNA(Q$1), 0, OFFSET(data!$A$1, ROW()-1, Q$1-1))</f>
        <v>0</v>
      </c>
      <c r="R615">
        <f ca="1">IF(ISNA(R$1), 0, OFFSET(data!$A$1, ROW()-1, R$1-1))</f>
        <v>0</v>
      </c>
      <c r="S615">
        <f ca="1">IF(ISNA(S$1), 0, OFFSET(data!$A$1, ROW()-1, S$1-1))</f>
        <v>0</v>
      </c>
      <c r="T615">
        <f ca="1">IF(ISNA(T$1), 0, OFFSET(data!$A$1, ROW()-1, T$1-1))</f>
        <v>0</v>
      </c>
      <c r="U615">
        <f ca="1">IF(ISNA(U$1), 0, OFFSET(data!$A$1, ROW()-1, U$1-1))</f>
        <v>0</v>
      </c>
      <c r="V615">
        <f ca="1">IF(ISNA(V$1), 0, OFFSET(data!$A$1, ROW()-1, V$1-1))</f>
        <v>0</v>
      </c>
      <c r="W615">
        <f ca="1">IF(ISNA(W$1), 0, OFFSET(data!$A$1, ROW()-1, W$1-1))</f>
        <v>0</v>
      </c>
      <c r="X615">
        <f ca="1">IF(ISNA(X$1), 0, OFFSET(data!$A$1, ROW()-1, X$1-1))</f>
        <v>0</v>
      </c>
      <c r="Y615">
        <f ca="1">IF(ISNA(Y$1), 0, OFFSET(data!$A$1, ROW()-1, Y$1-1))</f>
        <v>0</v>
      </c>
      <c r="Z615">
        <f ca="1">IF(ISNA(Z$1), 0, OFFSET(data!$A$1, ROW()-1, Z$1-1))</f>
        <v>0</v>
      </c>
      <c r="AA615">
        <f ca="1">IF(ISNA(AA$1), 0, OFFSET(data!$A$1, ROW()-1, AA$1-1))</f>
        <v>0</v>
      </c>
      <c r="AB615">
        <f ca="1">IF(ISNA(AB$1), 0, OFFSET(data!$A$1, ROW()-1, AB$1-1))</f>
        <v>0</v>
      </c>
      <c r="AC615">
        <f ca="1">IF(ISNA(AC$1), 0, OFFSET(data!$A$1, ROW()-1, AC$1-1))</f>
        <v>0</v>
      </c>
      <c r="AD615">
        <f ca="1">IF(ISNA(AD$1), #N/A, OFFSET(data!$A$1, ROW()-1, AD$1-1))</f>
        <v>0</v>
      </c>
      <c r="AE615">
        <f t="shared" ca="1" si="144"/>
        <v>0</v>
      </c>
      <c r="AF615" t="e">
        <f t="shared" ca="1" si="145"/>
        <v>#VALUE!</v>
      </c>
      <c r="AG615" t="str">
        <f t="shared" ca="1" si="146"/>
        <v>0</v>
      </c>
      <c r="AH615" t="str">
        <f t="shared" ca="1" si="147"/>
        <v/>
      </c>
      <c r="AI615" t="str">
        <f t="shared" ca="1" si="160"/>
        <v>0</v>
      </c>
      <c r="AJ615" s="6">
        <f t="shared" ca="1" si="148"/>
        <v>0</v>
      </c>
      <c r="AK615">
        <f t="shared" ca="1" si="149"/>
        <v>0</v>
      </c>
      <c r="AL615">
        <f t="shared" ca="1" si="155"/>
        <v>0</v>
      </c>
      <c r="AM615">
        <f t="shared" ca="1" si="156"/>
        <v>0</v>
      </c>
      <c r="AN615">
        <f t="shared" ca="1" si="157"/>
        <v>0</v>
      </c>
      <c r="AO615">
        <f t="shared" ca="1" si="158"/>
        <v>0</v>
      </c>
      <c r="AP615">
        <f t="shared" ca="1" si="159"/>
        <v>0</v>
      </c>
    </row>
    <row r="616" spans="1:42" hidden="1">
      <c r="A616">
        <f ca="1">IF(ISNA(A$1), 0, OFFSET(data!$A$1, ROW()-1, A$1-1))</f>
        <v>0</v>
      </c>
      <c r="B616">
        <f ca="1">IF(ISNA(B$1), 0, OFFSET(data!$A$1, ROW()-1, B$1-1))</f>
        <v>0</v>
      </c>
      <c r="C616">
        <f ca="1">IF(ISNA(C$1), 0, OFFSET(data!$A$1, ROW()-1, C$1-1))</f>
        <v>0</v>
      </c>
      <c r="D616">
        <f ca="1">IF(ISNA(D$1), 0, OFFSET(data!$A$1, ROW()-1, D$1-1))</f>
        <v>0</v>
      </c>
      <c r="E616">
        <f ca="1">IF(ISNA(E$1), 0, OFFSET(data!$A$1, ROW()-1, E$1-1))</f>
        <v>0</v>
      </c>
      <c r="F616">
        <f ca="1">IF(ISNA(F$1), 0, OFFSET(data!$A$1, ROW()-1, F$1-1))</f>
        <v>0</v>
      </c>
      <c r="G616">
        <f ca="1">IF(ISNA(G$1), 0, OFFSET(data!$A$1, ROW()-1, G$1-1))</f>
        <v>0</v>
      </c>
      <c r="H616">
        <f ca="1">IF(ISNA(H$1), 0, OFFSET(data!$A$1, ROW()-1, H$1-1))</f>
        <v>0</v>
      </c>
      <c r="I616">
        <f ca="1">IF(ISNA(I$1), 0, OFFSET(data!$A$1, ROW()-1, I$1-1))</f>
        <v>0</v>
      </c>
      <c r="J616">
        <f ca="1">IF(ISNA(J$1), 0, OFFSET(data!$A$1, ROW()-1, J$1-1))</f>
        <v>0</v>
      </c>
      <c r="K616">
        <f ca="1">IF(ISNA(K$1), 0, OFFSET(data!$A$1, ROW()-1, K$1-1))</f>
        <v>0</v>
      </c>
      <c r="L616">
        <f ca="1">IF(ISNA(L$1), 0, OFFSET(data!$A$1, ROW()-1, L$1-1))</f>
        <v>0</v>
      </c>
      <c r="M616">
        <f ca="1">IF(ISNA(M$1), 0, OFFSET(data!$A$1, ROW()-1, M$1-1))</f>
        <v>0</v>
      </c>
      <c r="N616">
        <f ca="1">IF(ISNA(N$1), 0, OFFSET(data!$A$1, ROW()-1, N$1-1))</f>
        <v>0</v>
      </c>
      <c r="O616">
        <f ca="1">IF(ISNA(O$1), 0, OFFSET(data!$A$1, ROW()-1, O$1-1))</f>
        <v>0</v>
      </c>
      <c r="P616">
        <f ca="1">IF(ISNA(P$1), 0, OFFSET(data!$A$1, ROW()-1, P$1-1))</f>
        <v>0</v>
      </c>
      <c r="Q616">
        <f ca="1">IF(ISNA(Q$1), 0, OFFSET(data!$A$1, ROW()-1, Q$1-1))</f>
        <v>0</v>
      </c>
      <c r="R616">
        <f ca="1">IF(ISNA(R$1), 0, OFFSET(data!$A$1, ROW()-1, R$1-1))</f>
        <v>0</v>
      </c>
      <c r="S616">
        <f ca="1">IF(ISNA(S$1), 0, OFFSET(data!$A$1, ROW()-1, S$1-1))</f>
        <v>0</v>
      </c>
      <c r="T616">
        <f ca="1">IF(ISNA(T$1), 0, OFFSET(data!$A$1, ROW()-1, T$1-1))</f>
        <v>0</v>
      </c>
      <c r="U616">
        <f ca="1">IF(ISNA(U$1), 0, OFFSET(data!$A$1, ROW()-1, U$1-1))</f>
        <v>0</v>
      </c>
      <c r="V616">
        <f ca="1">IF(ISNA(V$1), 0, OFFSET(data!$A$1, ROW()-1, V$1-1))</f>
        <v>0</v>
      </c>
      <c r="W616">
        <f ca="1">IF(ISNA(W$1), 0, OFFSET(data!$A$1, ROW()-1, W$1-1))</f>
        <v>0</v>
      </c>
      <c r="X616">
        <f ca="1">IF(ISNA(X$1), 0, OFFSET(data!$A$1, ROW()-1, X$1-1))</f>
        <v>0</v>
      </c>
      <c r="Y616">
        <f ca="1">IF(ISNA(Y$1), 0, OFFSET(data!$A$1, ROW()-1, Y$1-1))</f>
        <v>0</v>
      </c>
      <c r="Z616">
        <f ca="1">IF(ISNA(Z$1), 0, OFFSET(data!$A$1, ROW()-1, Z$1-1))</f>
        <v>0</v>
      </c>
      <c r="AA616">
        <f ca="1">IF(ISNA(AA$1), 0, OFFSET(data!$A$1, ROW()-1, AA$1-1))</f>
        <v>0</v>
      </c>
      <c r="AB616">
        <f ca="1">IF(ISNA(AB$1), 0, OFFSET(data!$A$1, ROW()-1, AB$1-1))</f>
        <v>0</v>
      </c>
      <c r="AC616">
        <f ca="1">IF(ISNA(AC$1), 0, OFFSET(data!$A$1, ROW()-1, AC$1-1))</f>
        <v>0</v>
      </c>
      <c r="AD616">
        <f ca="1">IF(ISNA(AD$1), #N/A, OFFSET(data!$A$1, ROW()-1, AD$1-1))</f>
        <v>0</v>
      </c>
      <c r="AE616">
        <f t="shared" ca="1" si="144"/>
        <v>0</v>
      </c>
      <c r="AF616" t="e">
        <f t="shared" ca="1" si="145"/>
        <v>#VALUE!</v>
      </c>
      <c r="AG616" t="str">
        <f t="shared" ca="1" si="146"/>
        <v>0</v>
      </c>
      <c r="AH616" t="str">
        <f t="shared" ca="1" si="147"/>
        <v/>
      </c>
      <c r="AI616" t="str">
        <f t="shared" ca="1" si="160"/>
        <v>0</v>
      </c>
      <c r="AJ616" s="6">
        <f t="shared" ca="1" si="148"/>
        <v>0</v>
      </c>
      <c r="AK616">
        <f t="shared" ca="1" si="149"/>
        <v>0</v>
      </c>
      <c r="AL616">
        <f t="shared" ca="1" si="155"/>
        <v>0</v>
      </c>
      <c r="AM616">
        <f t="shared" ca="1" si="156"/>
        <v>0</v>
      </c>
      <c r="AN616">
        <f t="shared" ca="1" si="157"/>
        <v>0</v>
      </c>
      <c r="AO616">
        <f t="shared" ca="1" si="158"/>
        <v>0</v>
      </c>
      <c r="AP616">
        <f t="shared" ca="1" si="159"/>
        <v>0</v>
      </c>
    </row>
    <row r="617" spans="1:42" hidden="1">
      <c r="A617">
        <f ca="1">IF(ISNA(A$1), 0, OFFSET(data!$A$1, ROW()-1, A$1-1))</f>
        <v>0</v>
      </c>
      <c r="B617">
        <f ca="1">IF(ISNA(B$1), 0, OFFSET(data!$A$1, ROW()-1, B$1-1))</f>
        <v>0</v>
      </c>
      <c r="C617">
        <f ca="1">IF(ISNA(C$1), 0, OFFSET(data!$A$1, ROW()-1, C$1-1))</f>
        <v>0</v>
      </c>
      <c r="D617">
        <f ca="1">IF(ISNA(D$1), 0, OFFSET(data!$A$1, ROW()-1, D$1-1))</f>
        <v>0</v>
      </c>
      <c r="E617">
        <f ca="1">IF(ISNA(E$1), 0, OFFSET(data!$A$1, ROW()-1, E$1-1))</f>
        <v>0</v>
      </c>
      <c r="F617">
        <f ca="1">IF(ISNA(F$1), 0, OFFSET(data!$A$1, ROW()-1, F$1-1))</f>
        <v>0</v>
      </c>
      <c r="G617">
        <f ca="1">IF(ISNA(G$1), 0, OFFSET(data!$A$1, ROW()-1, G$1-1))</f>
        <v>0</v>
      </c>
      <c r="H617">
        <f ca="1">IF(ISNA(H$1), 0, OFFSET(data!$A$1, ROW()-1, H$1-1))</f>
        <v>0</v>
      </c>
      <c r="I617">
        <f ca="1">IF(ISNA(I$1), 0, OFFSET(data!$A$1, ROW()-1, I$1-1))</f>
        <v>0</v>
      </c>
      <c r="J617">
        <f ca="1">IF(ISNA(J$1), 0, OFFSET(data!$A$1, ROW()-1, J$1-1))</f>
        <v>0</v>
      </c>
      <c r="K617">
        <f ca="1">IF(ISNA(K$1), 0, OFFSET(data!$A$1, ROW()-1, K$1-1))</f>
        <v>0</v>
      </c>
      <c r="L617">
        <f ca="1">IF(ISNA(L$1), 0, OFFSET(data!$A$1, ROW()-1, L$1-1))</f>
        <v>0</v>
      </c>
      <c r="M617">
        <f ca="1">IF(ISNA(M$1), 0, OFFSET(data!$A$1, ROW()-1, M$1-1))</f>
        <v>0</v>
      </c>
      <c r="N617">
        <f ca="1">IF(ISNA(N$1), 0, OFFSET(data!$A$1, ROW()-1, N$1-1))</f>
        <v>0</v>
      </c>
      <c r="O617">
        <f ca="1">IF(ISNA(O$1), 0, OFFSET(data!$A$1, ROW()-1, O$1-1))</f>
        <v>0</v>
      </c>
      <c r="P617">
        <f ca="1">IF(ISNA(P$1), 0, OFFSET(data!$A$1, ROW()-1, P$1-1))</f>
        <v>0</v>
      </c>
      <c r="Q617">
        <f ca="1">IF(ISNA(Q$1), 0, OFFSET(data!$A$1, ROW()-1, Q$1-1))</f>
        <v>0</v>
      </c>
      <c r="R617">
        <f ca="1">IF(ISNA(R$1), 0, OFFSET(data!$A$1, ROW()-1, R$1-1))</f>
        <v>0</v>
      </c>
      <c r="S617">
        <f ca="1">IF(ISNA(S$1), 0, OFFSET(data!$A$1, ROW()-1, S$1-1))</f>
        <v>0</v>
      </c>
      <c r="T617">
        <f ca="1">IF(ISNA(T$1), 0, OFFSET(data!$A$1, ROW()-1, T$1-1))</f>
        <v>0</v>
      </c>
      <c r="U617">
        <f ca="1">IF(ISNA(U$1), 0, OFFSET(data!$A$1, ROW()-1, U$1-1))</f>
        <v>0</v>
      </c>
      <c r="V617">
        <f ca="1">IF(ISNA(V$1), 0, OFFSET(data!$A$1, ROW()-1, V$1-1))</f>
        <v>0</v>
      </c>
      <c r="W617">
        <f ca="1">IF(ISNA(W$1), 0, OFFSET(data!$A$1, ROW()-1, W$1-1))</f>
        <v>0</v>
      </c>
      <c r="X617">
        <f ca="1">IF(ISNA(X$1), 0, OFFSET(data!$A$1, ROW()-1, X$1-1))</f>
        <v>0</v>
      </c>
      <c r="Y617">
        <f ca="1">IF(ISNA(Y$1), 0, OFFSET(data!$A$1, ROW()-1, Y$1-1))</f>
        <v>0</v>
      </c>
      <c r="Z617">
        <f ca="1">IF(ISNA(Z$1), 0, OFFSET(data!$A$1, ROW()-1, Z$1-1))</f>
        <v>0</v>
      </c>
      <c r="AA617">
        <f ca="1">IF(ISNA(AA$1), 0, OFFSET(data!$A$1, ROW()-1, AA$1-1))</f>
        <v>0</v>
      </c>
      <c r="AB617">
        <f ca="1">IF(ISNA(AB$1), 0, OFFSET(data!$A$1, ROW()-1, AB$1-1))</f>
        <v>0</v>
      </c>
      <c r="AC617">
        <f ca="1">IF(ISNA(AC$1), 0, OFFSET(data!$A$1, ROW()-1, AC$1-1))</f>
        <v>0</v>
      </c>
      <c r="AD617">
        <f ca="1">IF(ISNA(AD$1), #N/A, OFFSET(data!$A$1, ROW()-1, AD$1-1))</f>
        <v>0</v>
      </c>
      <c r="AE617">
        <f t="shared" ca="1" si="144"/>
        <v>0</v>
      </c>
      <c r="AF617" t="e">
        <f t="shared" ca="1" si="145"/>
        <v>#VALUE!</v>
      </c>
      <c r="AG617" t="str">
        <f t="shared" ca="1" si="146"/>
        <v>0</v>
      </c>
      <c r="AH617" t="str">
        <f t="shared" ca="1" si="147"/>
        <v/>
      </c>
      <c r="AI617" t="str">
        <f t="shared" ca="1" si="160"/>
        <v>0</v>
      </c>
      <c r="AJ617" s="6">
        <f t="shared" ca="1" si="148"/>
        <v>0</v>
      </c>
      <c r="AK617">
        <f t="shared" ca="1" si="149"/>
        <v>0</v>
      </c>
      <c r="AL617">
        <f t="shared" ca="1" si="155"/>
        <v>0</v>
      </c>
      <c r="AM617">
        <f t="shared" ca="1" si="156"/>
        <v>0</v>
      </c>
      <c r="AN617">
        <f t="shared" ca="1" si="157"/>
        <v>0</v>
      </c>
      <c r="AO617">
        <f t="shared" ca="1" si="158"/>
        <v>0</v>
      </c>
      <c r="AP617">
        <f t="shared" ca="1" si="159"/>
        <v>0</v>
      </c>
    </row>
    <row r="618" spans="1:42" hidden="1">
      <c r="A618">
        <f ca="1">IF(ISNA(A$1), 0, OFFSET(data!$A$1, ROW()-1, A$1-1))</f>
        <v>0</v>
      </c>
      <c r="B618">
        <f ca="1">IF(ISNA(B$1), 0, OFFSET(data!$A$1, ROW()-1, B$1-1))</f>
        <v>0</v>
      </c>
      <c r="C618">
        <f ca="1">IF(ISNA(C$1), 0, OFFSET(data!$A$1, ROW()-1, C$1-1))</f>
        <v>0</v>
      </c>
      <c r="D618">
        <f ca="1">IF(ISNA(D$1), 0, OFFSET(data!$A$1, ROW()-1, D$1-1))</f>
        <v>0</v>
      </c>
      <c r="E618">
        <f ca="1">IF(ISNA(E$1), 0, OFFSET(data!$A$1, ROW()-1, E$1-1))</f>
        <v>0</v>
      </c>
      <c r="F618">
        <f ca="1">IF(ISNA(F$1), 0, OFFSET(data!$A$1, ROW()-1, F$1-1))</f>
        <v>0</v>
      </c>
      <c r="G618">
        <f ca="1">IF(ISNA(G$1), 0, OFFSET(data!$A$1, ROW()-1, G$1-1))</f>
        <v>0</v>
      </c>
      <c r="H618">
        <f ca="1">IF(ISNA(H$1), 0, OFFSET(data!$A$1, ROW()-1, H$1-1))</f>
        <v>0</v>
      </c>
      <c r="I618">
        <f ca="1">IF(ISNA(I$1), 0, OFFSET(data!$A$1, ROW()-1, I$1-1))</f>
        <v>0</v>
      </c>
      <c r="J618">
        <f ca="1">IF(ISNA(J$1), 0, OFFSET(data!$A$1, ROW()-1, J$1-1))</f>
        <v>0</v>
      </c>
      <c r="K618">
        <f ca="1">IF(ISNA(K$1), 0, OFFSET(data!$A$1, ROW()-1, K$1-1))</f>
        <v>0</v>
      </c>
      <c r="L618">
        <f ca="1">IF(ISNA(L$1), 0, OFFSET(data!$A$1, ROW()-1, L$1-1))</f>
        <v>0</v>
      </c>
      <c r="M618">
        <f ca="1">IF(ISNA(M$1), 0, OFFSET(data!$A$1, ROW()-1, M$1-1))</f>
        <v>0</v>
      </c>
      <c r="N618">
        <f ca="1">IF(ISNA(N$1), 0, OFFSET(data!$A$1, ROW()-1, N$1-1))</f>
        <v>0</v>
      </c>
      <c r="O618">
        <f ca="1">IF(ISNA(O$1), 0, OFFSET(data!$A$1, ROW()-1, O$1-1))</f>
        <v>0</v>
      </c>
      <c r="P618">
        <f ca="1">IF(ISNA(P$1), 0, OFFSET(data!$A$1, ROW()-1, P$1-1))</f>
        <v>0</v>
      </c>
      <c r="Q618">
        <f ca="1">IF(ISNA(Q$1), 0, OFFSET(data!$A$1, ROW()-1, Q$1-1))</f>
        <v>0</v>
      </c>
      <c r="R618">
        <f ca="1">IF(ISNA(R$1), 0, OFFSET(data!$A$1, ROW()-1, R$1-1))</f>
        <v>0</v>
      </c>
      <c r="S618">
        <f ca="1">IF(ISNA(S$1), 0, OFFSET(data!$A$1, ROW()-1, S$1-1))</f>
        <v>0</v>
      </c>
      <c r="T618">
        <f ca="1">IF(ISNA(T$1), 0, OFFSET(data!$A$1, ROW()-1, T$1-1))</f>
        <v>0</v>
      </c>
      <c r="U618">
        <f ca="1">IF(ISNA(U$1), 0, OFFSET(data!$A$1, ROW()-1, U$1-1))</f>
        <v>0</v>
      </c>
      <c r="V618">
        <f ca="1">IF(ISNA(V$1), 0, OFFSET(data!$A$1, ROW()-1, V$1-1))</f>
        <v>0</v>
      </c>
      <c r="W618">
        <f ca="1">IF(ISNA(W$1), 0, OFFSET(data!$A$1, ROW()-1, W$1-1))</f>
        <v>0</v>
      </c>
      <c r="X618">
        <f ca="1">IF(ISNA(X$1), 0, OFFSET(data!$A$1, ROW()-1, X$1-1))</f>
        <v>0</v>
      </c>
      <c r="Y618">
        <f ca="1">IF(ISNA(Y$1), 0, OFFSET(data!$A$1, ROW()-1, Y$1-1))</f>
        <v>0</v>
      </c>
      <c r="Z618">
        <f ca="1">IF(ISNA(Z$1), 0, OFFSET(data!$A$1, ROW()-1, Z$1-1))</f>
        <v>0</v>
      </c>
      <c r="AA618">
        <f ca="1">IF(ISNA(AA$1), 0, OFFSET(data!$A$1, ROW()-1, AA$1-1))</f>
        <v>0</v>
      </c>
      <c r="AB618">
        <f ca="1">IF(ISNA(AB$1), 0, OFFSET(data!$A$1, ROW()-1, AB$1-1))</f>
        <v>0</v>
      </c>
      <c r="AC618">
        <f ca="1">IF(ISNA(AC$1), 0, OFFSET(data!$A$1, ROW()-1, AC$1-1))</f>
        <v>0</v>
      </c>
      <c r="AD618">
        <f ca="1">IF(ISNA(AD$1), #N/A, OFFSET(data!$A$1, ROW()-1, AD$1-1))</f>
        <v>0</v>
      </c>
      <c r="AE618">
        <f t="shared" ca="1" si="144"/>
        <v>0</v>
      </c>
      <c r="AF618" t="e">
        <f t="shared" ca="1" si="145"/>
        <v>#VALUE!</v>
      </c>
      <c r="AG618" t="str">
        <f t="shared" ca="1" si="146"/>
        <v>0</v>
      </c>
      <c r="AH618" t="str">
        <f t="shared" ca="1" si="147"/>
        <v/>
      </c>
      <c r="AI618" t="str">
        <f t="shared" ca="1" si="160"/>
        <v>0</v>
      </c>
      <c r="AJ618" s="6">
        <f t="shared" ca="1" si="148"/>
        <v>0</v>
      </c>
      <c r="AK618">
        <f t="shared" ca="1" si="149"/>
        <v>0</v>
      </c>
      <c r="AL618">
        <f t="shared" ca="1" si="155"/>
        <v>0</v>
      </c>
      <c r="AM618">
        <f t="shared" ca="1" si="156"/>
        <v>0</v>
      </c>
      <c r="AN618">
        <f t="shared" ca="1" si="157"/>
        <v>0</v>
      </c>
      <c r="AO618">
        <f t="shared" ca="1" si="158"/>
        <v>0</v>
      </c>
      <c r="AP618">
        <f t="shared" ca="1" si="159"/>
        <v>0</v>
      </c>
    </row>
    <row r="619" spans="1:42" hidden="1">
      <c r="A619">
        <f ca="1">IF(ISNA(A$1), 0, OFFSET(data!$A$1, ROW()-1, A$1-1))</f>
        <v>0</v>
      </c>
      <c r="B619">
        <f ca="1">IF(ISNA(B$1), 0, OFFSET(data!$A$1, ROW()-1, B$1-1))</f>
        <v>0</v>
      </c>
      <c r="C619">
        <f ca="1">IF(ISNA(C$1), 0, OFFSET(data!$A$1, ROW()-1, C$1-1))</f>
        <v>0</v>
      </c>
      <c r="D619">
        <f ca="1">IF(ISNA(D$1), 0, OFFSET(data!$A$1, ROW()-1, D$1-1))</f>
        <v>0</v>
      </c>
      <c r="E619">
        <f ca="1">IF(ISNA(E$1), 0, OFFSET(data!$A$1, ROW()-1, E$1-1))</f>
        <v>0</v>
      </c>
      <c r="F619">
        <f ca="1">IF(ISNA(F$1), 0, OFFSET(data!$A$1, ROW()-1, F$1-1))</f>
        <v>0</v>
      </c>
      <c r="G619">
        <f ca="1">IF(ISNA(G$1), 0, OFFSET(data!$A$1, ROW()-1, G$1-1))</f>
        <v>0</v>
      </c>
      <c r="H619">
        <f ca="1">IF(ISNA(H$1), 0, OFFSET(data!$A$1, ROW()-1, H$1-1))</f>
        <v>0</v>
      </c>
      <c r="I619">
        <f ca="1">IF(ISNA(I$1), 0, OFFSET(data!$A$1, ROW()-1, I$1-1))</f>
        <v>0</v>
      </c>
      <c r="J619">
        <f ca="1">IF(ISNA(J$1), 0, OFFSET(data!$A$1, ROW()-1, J$1-1))</f>
        <v>0</v>
      </c>
      <c r="K619">
        <f ca="1">IF(ISNA(K$1), 0, OFFSET(data!$A$1, ROW()-1, K$1-1))</f>
        <v>0</v>
      </c>
      <c r="L619">
        <f ca="1">IF(ISNA(L$1), 0, OFFSET(data!$A$1, ROW()-1, L$1-1))</f>
        <v>0</v>
      </c>
      <c r="M619">
        <f ca="1">IF(ISNA(M$1), 0, OFFSET(data!$A$1, ROW()-1, M$1-1))</f>
        <v>0</v>
      </c>
      <c r="N619">
        <f ca="1">IF(ISNA(N$1), 0, OFFSET(data!$A$1, ROW()-1, N$1-1))</f>
        <v>0</v>
      </c>
      <c r="O619">
        <f ca="1">IF(ISNA(O$1), 0, OFFSET(data!$A$1, ROW()-1, O$1-1))</f>
        <v>0</v>
      </c>
      <c r="P619">
        <f ca="1">IF(ISNA(P$1), 0, OFFSET(data!$A$1, ROW()-1, P$1-1))</f>
        <v>0</v>
      </c>
      <c r="Q619">
        <f ca="1">IF(ISNA(Q$1), 0, OFFSET(data!$A$1, ROW()-1, Q$1-1))</f>
        <v>0</v>
      </c>
      <c r="R619">
        <f ca="1">IF(ISNA(R$1), 0, OFFSET(data!$A$1, ROW()-1, R$1-1))</f>
        <v>0</v>
      </c>
      <c r="S619">
        <f ca="1">IF(ISNA(S$1), 0, OFFSET(data!$A$1, ROW()-1, S$1-1))</f>
        <v>0</v>
      </c>
      <c r="T619">
        <f ca="1">IF(ISNA(T$1), 0, OFFSET(data!$A$1, ROW()-1, T$1-1))</f>
        <v>0</v>
      </c>
      <c r="U619">
        <f ca="1">IF(ISNA(U$1), 0, OFFSET(data!$A$1, ROW()-1, U$1-1))</f>
        <v>0</v>
      </c>
      <c r="V619">
        <f ca="1">IF(ISNA(V$1), 0, OFFSET(data!$A$1, ROW()-1, V$1-1))</f>
        <v>0</v>
      </c>
      <c r="W619">
        <f ca="1">IF(ISNA(W$1), 0, OFFSET(data!$A$1, ROW()-1, W$1-1))</f>
        <v>0</v>
      </c>
      <c r="X619">
        <f ca="1">IF(ISNA(X$1), 0, OFFSET(data!$A$1, ROW()-1, X$1-1))</f>
        <v>0</v>
      </c>
      <c r="Y619">
        <f ca="1">IF(ISNA(Y$1), 0, OFFSET(data!$A$1, ROW()-1, Y$1-1))</f>
        <v>0</v>
      </c>
      <c r="Z619">
        <f ca="1">IF(ISNA(Z$1), 0, OFFSET(data!$A$1, ROW()-1, Z$1-1))</f>
        <v>0</v>
      </c>
      <c r="AA619">
        <f ca="1">IF(ISNA(AA$1), 0, OFFSET(data!$A$1, ROW()-1, AA$1-1))</f>
        <v>0</v>
      </c>
      <c r="AB619">
        <f ca="1">IF(ISNA(AB$1), 0, OFFSET(data!$A$1, ROW()-1, AB$1-1))</f>
        <v>0</v>
      </c>
      <c r="AC619">
        <f ca="1">IF(ISNA(AC$1), 0, OFFSET(data!$A$1, ROW()-1, AC$1-1))</f>
        <v>0</v>
      </c>
      <c r="AD619">
        <f ca="1">IF(ISNA(AD$1), #N/A, OFFSET(data!$A$1, ROW()-1, AD$1-1))</f>
        <v>0</v>
      </c>
      <c r="AE619">
        <f t="shared" ca="1" si="144"/>
        <v>0</v>
      </c>
      <c r="AF619" t="e">
        <f t="shared" ca="1" si="145"/>
        <v>#VALUE!</v>
      </c>
      <c r="AG619" t="str">
        <f t="shared" ca="1" si="146"/>
        <v>0</v>
      </c>
      <c r="AH619" t="str">
        <f t="shared" ca="1" si="147"/>
        <v/>
      </c>
      <c r="AI619" t="str">
        <f t="shared" ca="1" si="160"/>
        <v>0</v>
      </c>
      <c r="AJ619" s="6">
        <f t="shared" ca="1" si="148"/>
        <v>0</v>
      </c>
      <c r="AK619">
        <f t="shared" ca="1" si="149"/>
        <v>0</v>
      </c>
      <c r="AL619">
        <f t="shared" ca="1" si="155"/>
        <v>0</v>
      </c>
      <c r="AM619">
        <f t="shared" ca="1" si="156"/>
        <v>0</v>
      </c>
      <c r="AN619">
        <f t="shared" ca="1" si="157"/>
        <v>0</v>
      </c>
      <c r="AO619">
        <f t="shared" ca="1" si="158"/>
        <v>0</v>
      </c>
      <c r="AP619">
        <f t="shared" ca="1" si="159"/>
        <v>0</v>
      </c>
    </row>
    <row r="620" spans="1:42" hidden="1">
      <c r="A620">
        <f ca="1">IF(ISNA(A$1), 0, OFFSET(data!$A$1, ROW()-1, A$1-1))</f>
        <v>0</v>
      </c>
      <c r="B620">
        <f ca="1">IF(ISNA(B$1), 0, OFFSET(data!$A$1, ROW()-1, B$1-1))</f>
        <v>0</v>
      </c>
      <c r="C620">
        <f ca="1">IF(ISNA(C$1), 0, OFFSET(data!$A$1, ROW()-1, C$1-1))</f>
        <v>0</v>
      </c>
      <c r="D620">
        <f ca="1">IF(ISNA(D$1), 0, OFFSET(data!$A$1, ROW()-1, D$1-1))</f>
        <v>0</v>
      </c>
      <c r="E620">
        <f ca="1">IF(ISNA(E$1), 0, OFFSET(data!$A$1, ROW()-1, E$1-1))</f>
        <v>0</v>
      </c>
      <c r="F620">
        <f ca="1">IF(ISNA(F$1), 0, OFFSET(data!$A$1, ROW()-1, F$1-1))</f>
        <v>0</v>
      </c>
      <c r="G620">
        <f ca="1">IF(ISNA(G$1), 0, OFFSET(data!$A$1, ROW()-1, G$1-1))</f>
        <v>0</v>
      </c>
      <c r="H620">
        <f ca="1">IF(ISNA(H$1), 0, OFFSET(data!$A$1, ROW()-1, H$1-1))</f>
        <v>0</v>
      </c>
      <c r="I620">
        <f ca="1">IF(ISNA(I$1), 0, OFFSET(data!$A$1, ROW()-1, I$1-1))</f>
        <v>0</v>
      </c>
      <c r="J620">
        <f ca="1">IF(ISNA(J$1), 0, OFFSET(data!$A$1, ROW()-1, J$1-1))</f>
        <v>0</v>
      </c>
      <c r="K620">
        <f ca="1">IF(ISNA(K$1), 0, OFFSET(data!$A$1, ROW()-1, K$1-1))</f>
        <v>0</v>
      </c>
      <c r="L620">
        <f ca="1">IF(ISNA(L$1), 0, OFFSET(data!$A$1, ROW()-1, L$1-1))</f>
        <v>0</v>
      </c>
      <c r="M620">
        <f ca="1">IF(ISNA(M$1), 0, OFFSET(data!$A$1, ROW()-1, M$1-1))</f>
        <v>0</v>
      </c>
      <c r="N620">
        <f ca="1">IF(ISNA(N$1), 0, OFFSET(data!$A$1, ROW()-1, N$1-1))</f>
        <v>0</v>
      </c>
      <c r="O620">
        <f ca="1">IF(ISNA(O$1), 0, OFFSET(data!$A$1, ROW()-1, O$1-1))</f>
        <v>0</v>
      </c>
      <c r="P620">
        <f ca="1">IF(ISNA(P$1), 0, OFFSET(data!$A$1, ROW()-1, P$1-1))</f>
        <v>0</v>
      </c>
      <c r="Q620">
        <f ca="1">IF(ISNA(Q$1), 0, OFFSET(data!$A$1, ROW()-1, Q$1-1))</f>
        <v>0</v>
      </c>
      <c r="R620">
        <f ca="1">IF(ISNA(R$1), 0, OFFSET(data!$A$1, ROW()-1, R$1-1))</f>
        <v>0</v>
      </c>
      <c r="S620">
        <f ca="1">IF(ISNA(S$1), 0, OFFSET(data!$A$1, ROW()-1, S$1-1))</f>
        <v>0</v>
      </c>
      <c r="T620">
        <f ca="1">IF(ISNA(T$1), 0, OFFSET(data!$A$1, ROW()-1, T$1-1))</f>
        <v>0</v>
      </c>
      <c r="U620">
        <f ca="1">IF(ISNA(U$1), 0, OFFSET(data!$A$1, ROW()-1, U$1-1))</f>
        <v>0</v>
      </c>
      <c r="V620">
        <f ca="1">IF(ISNA(V$1), 0, OFFSET(data!$A$1, ROW()-1, V$1-1))</f>
        <v>0</v>
      </c>
      <c r="W620">
        <f ca="1">IF(ISNA(W$1), 0, OFFSET(data!$A$1, ROW()-1, W$1-1))</f>
        <v>0</v>
      </c>
      <c r="X620">
        <f ca="1">IF(ISNA(X$1), 0, OFFSET(data!$A$1, ROW()-1, X$1-1))</f>
        <v>0</v>
      </c>
      <c r="Y620">
        <f ca="1">IF(ISNA(Y$1), 0, OFFSET(data!$A$1, ROW()-1, Y$1-1))</f>
        <v>0</v>
      </c>
      <c r="Z620">
        <f ca="1">IF(ISNA(Z$1), 0, OFFSET(data!$A$1, ROW()-1, Z$1-1))</f>
        <v>0</v>
      </c>
      <c r="AA620">
        <f ca="1">IF(ISNA(AA$1), 0, OFFSET(data!$A$1, ROW()-1, AA$1-1))</f>
        <v>0</v>
      </c>
      <c r="AB620">
        <f ca="1">IF(ISNA(AB$1), 0, OFFSET(data!$A$1, ROW()-1, AB$1-1))</f>
        <v>0</v>
      </c>
      <c r="AC620">
        <f ca="1">IF(ISNA(AC$1), 0, OFFSET(data!$A$1, ROW()-1, AC$1-1))</f>
        <v>0</v>
      </c>
      <c r="AD620">
        <f ca="1">IF(ISNA(AD$1), #N/A, OFFSET(data!$A$1, ROW()-1, AD$1-1))</f>
        <v>0</v>
      </c>
      <c r="AE620">
        <f t="shared" ca="1" si="144"/>
        <v>0</v>
      </c>
      <c r="AF620" t="e">
        <f t="shared" ca="1" si="145"/>
        <v>#VALUE!</v>
      </c>
      <c r="AG620" t="str">
        <f t="shared" ca="1" si="146"/>
        <v>0</v>
      </c>
      <c r="AH620" t="str">
        <f t="shared" ca="1" si="147"/>
        <v/>
      </c>
      <c r="AI620" t="str">
        <f t="shared" ca="1" si="160"/>
        <v>0</v>
      </c>
      <c r="AJ620" s="6">
        <f t="shared" ca="1" si="148"/>
        <v>0</v>
      </c>
      <c r="AK620">
        <f t="shared" ca="1" si="149"/>
        <v>0</v>
      </c>
      <c r="AL620">
        <f t="shared" ca="1" si="155"/>
        <v>0</v>
      </c>
      <c r="AM620">
        <f t="shared" ca="1" si="156"/>
        <v>0</v>
      </c>
      <c r="AN620">
        <f t="shared" ca="1" si="157"/>
        <v>0</v>
      </c>
      <c r="AO620">
        <f t="shared" ca="1" si="158"/>
        <v>0</v>
      </c>
      <c r="AP620">
        <f t="shared" ca="1" si="159"/>
        <v>0</v>
      </c>
    </row>
    <row r="621" spans="1:42" hidden="1">
      <c r="A621">
        <f ca="1">IF(ISNA(A$1), 0, OFFSET(data!$A$1, ROW()-1, A$1-1))</f>
        <v>0</v>
      </c>
      <c r="B621">
        <f ca="1">IF(ISNA(B$1), 0, OFFSET(data!$A$1, ROW()-1, B$1-1))</f>
        <v>0</v>
      </c>
      <c r="C621">
        <f ca="1">IF(ISNA(C$1), 0, OFFSET(data!$A$1, ROW()-1, C$1-1))</f>
        <v>0</v>
      </c>
      <c r="D621">
        <f ca="1">IF(ISNA(D$1), 0, OFFSET(data!$A$1, ROW()-1, D$1-1))</f>
        <v>0</v>
      </c>
      <c r="E621">
        <f ca="1">IF(ISNA(E$1), 0, OFFSET(data!$A$1, ROW()-1, E$1-1))</f>
        <v>0</v>
      </c>
      <c r="F621">
        <f ca="1">IF(ISNA(F$1), 0, OFFSET(data!$A$1, ROW()-1, F$1-1))</f>
        <v>0</v>
      </c>
      <c r="G621">
        <f ca="1">IF(ISNA(G$1), 0, OFFSET(data!$A$1, ROW()-1, G$1-1))</f>
        <v>0</v>
      </c>
      <c r="H621">
        <f ca="1">IF(ISNA(H$1), 0, OFFSET(data!$A$1, ROW()-1, H$1-1))</f>
        <v>0</v>
      </c>
      <c r="I621">
        <f ca="1">IF(ISNA(I$1), 0, OFFSET(data!$A$1, ROW()-1, I$1-1))</f>
        <v>0</v>
      </c>
      <c r="J621">
        <f ca="1">IF(ISNA(J$1), 0, OFFSET(data!$A$1, ROW()-1, J$1-1))</f>
        <v>0</v>
      </c>
      <c r="K621">
        <f ca="1">IF(ISNA(K$1), 0, OFFSET(data!$A$1, ROW()-1, K$1-1))</f>
        <v>0</v>
      </c>
      <c r="L621">
        <f ca="1">IF(ISNA(L$1), 0, OFFSET(data!$A$1, ROW()-1, L$1-1))</f>
        <v>0</v>
      </c>
      <c r="M621">
        <f ca="1">IF(ISNA(M$1), 0, OFFSET(data!$A$1, ROW()-1, M$1-1))</f>
        <v>0</v>
      </c>
      <c r="N621">
        <f ca="1">IF(ISNA(N$1), 0, OFFSET(data!$A$1, ROW()-1, N$1-1))</f>
        <v>0</v>
      </c>
      <c r="O621">
        <f ca="1">IF(ISNA(O$1), 0, OFFSET(data!$A$1, ROW()-1, O$1-1))</f>
        <v>0</v>
      </c>
      <c r="P621">
        <f ca="1">IF(ISNA(P$1), 0, OFFSET(data!$A$1, ROW()-1, P$1-1))</f>
        <v>0</v>
      </c>
      <c r="Q621">
        <f ca="1">IF(ISNA(Q$1), 0, OFFSET(data!$A$1, ROW()-1, Q$1-1))</f>
        <v>0</v>
      </c>
      <c r="R621">
        <f ca="1">IF(ISNA(R$1), 0, OFFSET(data!$A$1, ROW()-1, R$1-1))</f>
        <v>0</v>
      </c>
      <c r="S621">
        <f ca="1">IF(ISNA(S$1), 0, OFFSET(data!$A$1, ROW()-1, S$1-1))</f>
        <v>0</v>
      </c>
      <c r="T621">
        <f ca="1">IF(ISNA(T$1), 0, OFFSET(data!$A$1, ROW()-1, T$1-1))</f>
        <v>0</v>
      </c>
      <c r="U621">
        <f ca="1">IF(ISNA(U$1), 0, OFFSET(data!$A$1, ROW()-1, U$1-1))</f>
        <v>0</v>
      </c>
      <c r="V621">
        <f ca="1">IF(ISNA(V$1), 0, OFFSET(data!$A$1, ROW()-1, V$1-1))</f>
        <v>0</v>
      </c>
      <c r="W621">
        <f ca="1">IF(ISNA(W$1), 0, OFFSET(data!$A$1, ROW()-1, W$1-1))</f>
        <v>0</v>
      </c>
      <c r="X621">
        <f ca="1">IF(ISNA(X$1), 0, OFFSET(data!$A$1, ROW()-1, X$1-1))</f>
        <v>0</v>
      </c>
      <c r="Y621">
        <f ca="1">IF(ISNA(Y$1), 0, OFFSET(data!$A$1, ROW()-1, Y$1-1))</f>
        <v>0</v>
      </c>
      <c r="Z621">
        <f ca="1">IF(ISNA(Z$1), 0, OFFSET(data!$A$1, ROW()-1, Z$1-1))</f>
        <v>0</v>
      </c>
      <c r="AA621">
        <f ca="1">IF(ISNA(AA$1), 0, OFFSET(data!$A$1, ROW()-1, AA$1-1))</f>
        <v>0</v>
      </c>
      <c r="AB621">
        <f ca="1">IF(ISNA(AB$1), 0, OFFSET(data!$A$1, ROW()-1, AB$1-1))</f>
        <v>0</v>
      </c>
      <c r="AC621">
        <f ca="1">IF(ISNA(AC$1), 0, OFFSET(data!$A$1, ROW()-1, AC$1-1))</f>
        <v>0</v>
      </c>
      <c r="AD621">
        <f ca="1">IF(ISNA(AD$1), #N/A, OFFSET(data!$A$1, ROW()-1, AD$1-1))</f>
        <v>0</v>
      </c>
      <c r="AE621">
        <f t="shared" ca="1" si="144"/>
        <v>0</v>
      </c>
      <c r="AF621" t="e">
        <f t="shared" ca="1" si="145"/>
        <v>#VALUE!</v>
      </c>
      <c r="AG621" t="str">
        <f t="shared" ca="1" si="146"/>
        <v>0</v>
      </c>
      <c r="AH621" t="str">
        <f t="shared" ca="1" si="147"/>
        <v/>
      </c>
      <c r="AI621" t="str">
        <f t="shared" ca="1" si="160"/>
        <v>0</v>
      </c>
      <c r="AJ621" s="6">
        <f t="shared" ca="1" si="148"/>
        <v>0</v>
      </c>
      <c r="AK621">
        <f t="shared" ca="1" si="149"/>
        <v>0</v>
      </c>
      <c r="AL621">
        <f t="shared" ca="1" si="155"/>
        <v>0</v>
      </c>
      <c r="AM621">
        <f t="shared" ca="1" si="156"/>
        <v>0</v>
      </c>
      <c r="AN621">
        <f t="shared" ca="1" si="157"/>
        <v>0</v>
      </c>
      <c r="AO621">
        <f t="shared" ca="1" si="158"/>
        <v>0</v>
      </c>
      <c r="AP621">
        <f t="shared" ca="1" si="159"/>
        <v>0</v>
      </c>
    </row>
    <row r="622" spans="1:42" hidden="1">
      <c r="A622">
        <f ca="1">IF(ISNA(A$1), 0, OFFSET(data!$A$1, ROW()-1, A$1-1))</f>
        <v>0</v>
      </c>
      <c r="B622">
        <f ca="1">IF(ISNA(B$1), 0, OFFSET(data!$A$1, ROW()-1, B$1-1))</f>
        <v>0</v>
      </c>
      <c r="C622">
        <f ca="1">IF(ISNA(C$1), 0, OFFSET(data!$A$1, ROW()-1, C$1-1))</f>
        <v>0</v>
      </c>
      <c r="D622">
        <f ca="1">IF(ISNA(D$1), 0, OFFSET(data!$A$1, ROW()-1, D$1-1))</f>
        <v>0</v>
      </c>
      <c r="E622">
        <f ca="1">IF(ISNA(E$1), 0, OFFSET(data!$A$1, ROW()-1, E$1-1))</f>
        <v>0</v>
      </c>
      <c r="F622">
        <f ca="1">IF(ISNA(F$1), 0, OFFSET(data!$A$1, ROW()-1, F$1-1))</f>
        <v>0</v>
      </c>
      <c r="G622">
        <f ca="1">IF(ISNA(G$1), 0, OFFSET(data!$A$1, ROW()-1, G$1-1))</f>
        <v>0</v>
      </c>
      <c r="H622">
        <f ca="1">IF(ISNA(H$1), 0, OFFSET(data!$A$1, ROW()-1, H$1-1))</f>
        <v>0</v>
      </c>
      <c r="I622">
        <f ca="1">IF(ISNA(I$1), 0, OFFSET(data!$A$1, ROW()-1, I$1-1))</f>
        <v>0</v>
      </c>
      <c r="J622">
        <f ca="1">IF(ISNA(J$1), 0, OFFSET(data!$A$1, ROW()-1, J$1-1))</f>
        <v>0</v>
      </c>
      <c r="K622">
        <f ca="1">IF(ISNA(K$1), 0, OFFSET(data!$A$1, ROW()-1, K$1-1))</f>
        <v>0</v>
      </c>
      <c r="L622">
        <f ca="1">IF(ISNA(L$1), 0, OFFSET(data!$A$1, ROW()-1, L$1-1))</f>
        <v>0</v>
      </c>
      <c r="M622">
        <f ca="1">IF(ISNA(M$1), 0, OFFSET(data!$A$1, ROW()-1, M$1-1))</f>
        <v>0</v>
      </c>
      <c r="N622">
        <f ca="1">IF(ISNA(N$1), 0, OFFSET(data!$A$1, ROW()-1, N$1-1))</f>
        <v>0</v>
      </c>
      <c r="O622">
        <f ca="1">IF(ISNA(O$1), 0, OFFSET(data!$A$1, ROW()-1, O$1-1))</f>
        <v>0</v>
      </c>
      <c r="P622">
        <f ca="1">IF(ISNA(P$1), 0, OFFSET(data!$A$1, ROW()-1, P$1-1))</f>
        <v>0</v>
      </c>
      <c r="Q622">
        <f ca="1">IF(ISNA(Q$1), 0, OFFSET(data!$A$1, ROW()-1, Q$1-1))</f>
        <v>0</v>
      </c>
      <c r="R622">
        <f ca="1">IF(ISNA(R$1), 0, OFFSET(data!$A$1, ROW()-1, R$1-1))</f>
        <v>0</v>
      </c>
      <c r="S622">
        <f ca="1">IF(ISNA(S$1), 0, OFFSET(data!$A$1, ROW()-1, S$1-1))</f>
        <v>0</v>
      </c>
      <c r="T622">
        <f ca="1">IF(ISNA(T$1), 0, OFFSET(data!$A$1, ROW()-1, T$1-1))</f>
        <v>0</v>
      </c>
      <c r="U622">
        <f ca="1">IF(ISNA(U$1), 0, OFFSET(data!$A$1, ROW()-1, U$1-1))</f>
        <v>0</v>
      </c>
      <c r="V622">
        <f ca="1">IF(ISNA(V$1), 0, OFFSET(data!$A$1, ROW()-1, V$1-1))</f>
        <v>0</v>
      </c>
      <c r="W622">
        <f ca="1">IF(ISNA(W$1), 0, OFFSET(data!$A$1, ROW()-1, W$1-1))</f>
        <v>0</v>
      </c>
      <c r="X622">
        <f ca="1">IF(ISNA(X$1), 0, OFFSET(data!$A$1, ROW()-1, X$1-1))</f>
        <v>0</v>
      </c>
      <c r="Y622">
        <f ca="1">IF(ISNA(Y$1), 0, OFFSET(data!$A$1, ROW()-1, Y$1-1))</f>
        <v>0</v>
      </c>
      <c r="Z622">
        <f ca="1">IF(ISNA(Z$1), 0, OFFSET(data!$A$1, ROW()-1, Z$1-1))</f>
        <v>0</v>
      </c>
      <c r="AA622">
        <f ca="1">IF(ISNA(AA$1), 0, OFFSET(data!$A$1, ROW()-1, AA$1-1))</f>
        <v>0</v>
      </c>
      <c r="AB622">
        <f ca="1">IF(ISNA(AB$1), 0, OFFSET(data!$A$1, ROW()-1, AB$1-1))</f>
        <v>0</v>
      </c>
      <c r="AC622">
        <f ca="1">IF(ISNA(AC$1), 0, OFFSET(data!$A$1, ROW()-1, AC$1-1))</f>
        <v>0</v>
      </c>
      <c r="AD622">
        <f ca="1">IF(ISNA(AD$1), #N/A, OFFSET(data!$A$1, ROW()-1, AD$1-1))</f>
        <v>0</v>
      </c>
      <c r="AE622">
        <f t="shared" ca="1" si="144"/>
        <v>0</v>
      </c>
      <c r="AF622" t="e">
        <f t="shared" ca="1" si="145"/>
        <v>#VALUE!</v>
      </c>
      <c r="AG622" t="str">
        <f t="shared" ca="1" si="146"/>
        <v>0</v>
      </c>
      <c r="AH622" t="str">
        <f t="shared" ca="1" si="147"/>
        <v/>
      </c>
      <c r="AI622" t="str">
        <f t="shared" ca="1" si="160"/>
        <v>0</v>
      </c>
      <c r="AJ622" s="6">
        <f t="shared" ca="1" si="148"/>
        <v>0</v>
      </c>
      <c r="AK622">
        <f t="shared" ca="1" si="149"/>
        <v>0</v>
      </c>
      <c r="AL622">
        <f t="shared" ca="1" si="155"/>
        <v>0</v>
      </c>
      <c r="AM622">
        <f t="shared" ca="1" si="156"/>
        <v>0</v>
      </c>
      <c r="AN622">
        <f t="shared" ca="1" si="157"/>
        <v>0</v>
      </c>
      <c r="AO622">
        <f t="shared" ca="1" si="158"/>
        <v>0</v>
      </c>
      <c r="AP622">
        <f t="shared" ca="1" si="159"/>
        <v>0</v>
      </c>
    </row>
    <row r="623" spans="1:42" hidden="1">
      <c r="A623">
        <f ca="1">IF(ISNA(A$1), 0, OFFSET(data!$A$1, ROW()-1, A$1-1))</f>
        <v>0</v>
      </c>
      <c r="B623">
        <f ca="1">IF(ISNA(B$1), 0, OFFSET(data!$A$1, ROW()-1, B$1-1))</f>
        <v>0</v>
      </c>
      <c r="C623">
        <f ca="1">IF(ISNA(C$1), 0, OFFSET(data!$A$1, ROW()-1, C$1-1))</f>
        <v>0</v>
      </c>
      <c r="D623">
        <f ca="1">IF(ISNA(D$1), 0, OFFSET(data!$A$1, ROW()-1, D$1-1))</f>
        <v>0</v>
      </c>
      <c r="E623">
        <f ca="1">IF(ISNA(E$1), 0, OFFSET(data!$A$1, ROW()-1, E$1-1))</f>
        <v>0</v>
      </c>
      <c r="F623">
        <f ca="1">IF(ISNA(F$1), 0, OFFSET(data!$A$1, ROW()-1, F$1-1))</f>
        <v>0</v>
      </c>
      <c r="G623">
        <f ca="1">IF(ISNA(G$1), 0, OFFSET(data!$A$1, ROW()-1, G$1-1))</f>
        <v>0</v>
      </c>
      <c r="H623">
        <f ca="1">IF(ISNA(H$1), 0, OFFSET(data!$A$1, ROW()-1, H$1-1))</f>
        <v>0</v>
      </c>
      <c r="I623">
        <f ca="1">IF(ISNA(I$1), 0, OFFSET(data!$A$1, ROW()-1, I$1-1))</f>
        <v>0</v>
      </c>
      <c r="J623">
        <f ca="1">IF(ISNA(J$1), 0, OFFSET(data!$A$1, ROW()-1, J$1-1))</f>
        <v>0</v>
      </c>
      <c r="K623">
        <f ca="1">IF(ISNA(K$1), 0, OFFSET(data!$A$1, ROW()-1, K$1-1))</f>
        <v>0</v>
      </c>
      <c r="L623">
        <f ca="1">IF(ISNA(L$1), 0, OFFSET(data!$A$1, ROW()-1, L$1-1))</f>
        <v>0</v>
      </c>
      <c r="M623">
        <f ca="1">IF(ISNA(M$1), 0, OFFSET(data!$A$1, ROW()-1, M$1-1))</f>
        <v>0</v>
      </c>
      <c r="N623">
        <f ca="1">IF(ISNA(N$1), 0, OFFSET(data!$A$1, ROW()-1, N$1-1))</f>
        <v>0</v>
      </c>
      <c r="O623">
        <f ca="1">IF(ISNA(O$1), 0, OFFSET(data!$A$1, ROW()-1, O$1-1))</f>
        <v>0</v>
      </c>
      <c r="P623">
        <f ca="1">IF(ISNA(P$1), 0, OFFSET(data!$A$1, ROW()-1, P$1-1))</f>
        <v>0</v>
      </c>
      <c r="Q623">
        <f ca="1">IF(ISNA(Q$1), 0, OFFSET(data!$A$1, ROW()-1, Q$1-1))</f>
        <v>0</v>
      </c>
      <c r="R623">
        <f ca="1">IF(ISNA(R$1), 0, OFFSET(data!$A$1, ROW()-1, R$1-1))</f>
        <v>0</v>
      </c>
      <c r="S623">
        <f ca="1">IF(ISNA(S$1), 0, OFFSET(data!$A$1, ROW()-1, S$1-1))</f>
        <v>0</v>
      </c>
      <c r="T623">
        <f ca="1">IF(ISNA(T$1), 0, OFFSET(data!$A$1, ROW()-1, T$1-1))</f>
        <v>0</v>
      </c>
      <c r="U623">
        <f ca="1">IF(ISNA(U$1), 0, OFFSET(data!$A$1, ROW()-1, U$1-1))</f>
        <v>0</v>
      </c>
      <c r="V623">
        <f ca="1">IF(ISNA(V$1), 0, OFFSET(data!$A$1, ROW()-1, V$1-1))</f>
        <v>0</v>
      </c>
      <c r="W623">
        <f ca="1">IF(ISNA(W$1), 0, OFFSET(data!$A$1, ROW()-1, W$1-1))</f>
        <v>0</v>
      </c>
      <c r="X623">
        <f ca="1">IF(ISNA(X$1), 0, OFFSET(data!$A$1, ROW()-1, X$1-1))</f>
        <v>0</v>
      </c>
      <c r="Y623">
        <f ca="1">IF(ISNA(Y$1), 0, OFFSET(data!$A$1, ROW()-1, Y$1-1))</f>
        <v>0</v>
      </c>
      <c r="Z623">
        <f ca="1">IF(ISNA(Z$1), 0, OFFSET(data!$A$1, ROW()-1, Z$1-1))</f>
        <v>0</v>
      </c>
      <c r="AA623">
        <f ca="1">IF(ISNA(AA$1), 0, OFFSET(data!$A$1, ROW()-1, AA$1-1))</f>
        <v>0</v>
      </c>
      <c r="AB623">
        <f ca="1">IF(ISNA(AB$1), 0, OFFSET(data!$A$1, ROW()-1, AB$1-1))</f>
        <v>0</v>
      </c>
      <c r="AC623">
        <f ca="1">IF(ISNA(AC$1), 0, OFFSET(data!$A$1, ROW()-1, AC$1-1))</f>
        <v>0</v>
      </c>
      <c r="AD623">
        <f ca="1">IF(ISNA(AD$1), #N/A, OFFSET(data!$A$1, ROW()-1, AD$1-1))</f>
        <v>0</v>
      </c>
      <c r="AE623">
        <f t="shared" ca="1" si="144"/>
        <v>0</v>
      </c>
      <c r="AF623" t="e">
        <f t="shared" ca="1" si="145"/>
        <v>#VALUE!</v>
      </c>
      <c r="AG623" t="str">
        <f t="shared" ca="1" si="146"/>
        <v>0</v>
      </c>
      <c r="AH623" t="str">
        <f t="shared" ca="1" si="147"/>
        <v/>
      </c>
      <c r="AI623" t="str">
        <f t="shared" ca="1" si="160"/>
        <v>0</v>
      </c>
      <c r="AJ623" s="6">
        <f t="shared" ca="1" si="148"/>
        <v>0</v>
      </c>
      <c r="AK623">
        <f t="shared" ca="1" si="149"/>
        <v>0</v>
      </c>
      <c r="AL623">
        <f t="shared" ca="1" si="155"/>
        <v>0</v>
      </c>
      <c r="AM623">
        <f t="shared" ca="1" si="156"/>
        <v>0</v>
      </c>
      <c r="AN623">
        <f t="shared" ca="1" si="157"/>
        <v>0</v>
      </c>
      <c r="AO623">
        <f t="shared" ca="1" si="158"/>
        <v>0</v>
      </c>
      <c r="AP623">
        <f t="shared" ca="1" si="159"/>
        <v>0</v>
      </c>
    </row>
    <row r="624" spans="1:42" hidden="1">
      <c r="A624">
        <f ca="1">IF(ISNA(A$1), 0, OFFSET(data!$A$1, ROW()-1, A$1-1))</f>
        <v>0</v>
      </c>
      <c r="B624">
        <f ca="1">IF(ISNA(B$1), 0, OFFSET(data!$A$1, ROW()-1, B$1-1))</f>
        <v>0</v>
      </c>
      <c r="C624">
        <f ca="1">IF(ISNA(C$1), 0, OFFSET(data!$A$1, ROW()-1, C$1-1))</f>
        <v>0</v>
      </c>
      <c r="D624">
        <f ca="1">IF(ISNA(D$1), 0, OFFSET(data!$A$1, ROW()-1, D$1-1))</f>
        <v>0</v>
      </c>
      <c r="E624">
        <f ca="1">IF(ISNA(E$1), 0, OFFSET(data!$A$1, ROW()-1, E$1-1))</f>
        <v>0</v>
      </c>
      <c r="F624">
        <f ca="1">IF(ISNA(F$1), 0, OFFSET(data!$A$1, ROW()-1, F$1-1))</f>
        <v>0</v>
      </c>
      <c r="G624">
        <f ca="1">IF(ISNA(G$1), 0, OFFSET(data!$A$1, ROW()-1, G$1-1))</f>
        <v>0</v>
      </c>
      <c r="H624">
        <f ca="1">IF(ISNA(H$1), 0, OFFSET(data!$A$1, ROW()-1, H$1-1))</f>
        <v>0</v>
      </c>
      <c r="I624">
        <f ca="1">IF(ISNA(I$1), 0, OFFSET(data!$A$1, ROW()-1, I$1-1))</f>
        <v>0</v>
      </c>
      <c r="J624">
        <f ca="1">IF(ISNA(J$1), 0, OFFSET(data!$A$1, ROW()-1, J$1-1))</f>
        <v>0</v>
      </c>
      <c r="K624">
        <f ca="1">IF(ISNA(K$1), 0, OFFSET(data!$A$1, ROW()-1, K$1-1))</f>
        <v>0</v>
      </c>
      <c r="L624">
        <f ca="1">IF(ISNA(L$1), 0, OFFSET(data!$A$1, ROW()-1, L$1-1))</f>
        <v>0</v>
      </c>
      <c r="M624">
        <f ca="1">IF(ISNA(M$1), 0, OFFSET(data!$A$1, ROW()-1, M$1-1))</f>
        <v>0</v>
      </c>
      <c r="N624">
        <f ca="1">IF(ISNA(N$1), 0, OFFSET(data!$A$1, ROW()-1, N$1-1))</f>
        <v>0</v>
      </c>
      <c r="O624">
        <f ca="1">IF(ISNA(O$1), 0, OFFSET(data!$A$1, ROW()-1, O$1-1))</f>
        <v>0</v>
      </c>
      <c r="P624">
        <f ca="1">IF(ISNA(P$1), 0, OFFSET(data!$A$1, ROW()-1, P$1-1))</f>
        <v>0</v>
      </c>
      <c r="Q624">
        <f ca="1">IF(ISNA(Q$1), 0, OFFSET(data!$A$1, ROW()-1, Q$1-1))</f>
        <v>0</v>
      </c>
      <c r="R624">
        <f ca="1">IF(ISNA(R$1), 0, OFFSET(data!$A$1, ROW()-1, R$1-1))</f>
        <v>0</v>
      </c>
      <c r="S624">
        <f ca="1">IF(ISNA(S$1), 0, OFFSET(data!$A$1, ROW()-1, S$1-1))</f>
        <v>0</v>
      </c>
      <c r="T624">
        <f ca="1">IF(ISNA(T$1), 0, OFFSET(data!$A$1, ROW()-1, T$1-1))</f>
        <v>0</v>
      </c>
      <c r="U624">
        <f ca="1">IF(ISNA(U$1), 0, OFFSET(data!$A$1, ROW()-1, U$1-1))</f>
        <v>0</v>
      </c>
      <c r="V624">
        <f ca="1">IF(ISNA(V$1), 0, OFFSET(data!$A$1, ROW()-1, V$1-1))</f>
        <v>0</v>
      </c>
      <c r="W624">
        <f ca="1">IF(ISNA(W$1), 0, OFFSET(data!$A$1, ROW()-1, W$1-1))</f>
        <v>0</v>
      </c>
      <c r="X624">
        <f ca="1">IF(ISNA(X$1), 0, OFFSET(data!$A$1, ROW()-1, X$1-1))</f>
        <v>0</v>
      </c>
      <c r="Y624">
        <f ca="1">IF(ISNA(Y$1), 0, OFFSET(data!$A$1, ROW()-1, Y$1-1))</f>
        <v>0</v>
      </c>
      <c r="Z624">
        <f ca="1">IF(ISNA(Z$1), 0, OFFSET(data!$A$1, ROW()-1, Z$1-1))</f>
        <v>0</v>
      </c>
      <c r="AA624">
        <f ca="1">IF(ISNA(AA$1), 0, OFFSET(data!$A$1, ROW()-1, AA$1-1))</f>
        <v>0</v>
      </c>
      <c r="AB624">
        <f ca="1">IF(ISNA(AB$1), 0, OFFSET(data!$A$1, ROW()-1, AB$1-1))</f>
        <v>0</v>
      </c>
      <c r="AC624">
        <f ca="1">IF(ISNA(AC$1), 0, OFFSET(data!$A$1, ROW()-1, AC$1-1))</f>
        <v>0</v>
      </c>
      <c r="AD624">
        <f ca="1">IF(ISNA(AD$1), #N/A, OFFSET(data!$A$1, ROW()-1, AD$1-1))</f>
        <v>0</v>
      </c>
      <c r="AE624">
        <f t="shared" ca="1" si="144"/>
        <v>0</v>
      </c>
      <c r="AF624" t="e">
        <f t="shared" ca="1" si="145"/>
        <v>#VALUE!</v>
      </c>
      <c r="AG624" t="str">
        <f t="shared" ca="1" si="146"/>
        <v>0</v>
      </c>
      <c r="AH624" t="str">
        <f t="shared" ca="1" si="147"/>
        <v/>
      </c>
      <c r="AI624" t="str">
        <f t="shared" ca="1" si="160"/>
        <v>0</v>
      </c>
      <c r="AJ624" s="6">
        <f t="shared" ca="1" si="148"/>
        <v>0</v>
      </c>
      <c r="AK624">
        <f t="shared" ca="1" si="149"/>
        <v>0</v>
      </c>
      <c r="AL624">
        <f t="shared" ca="1" si="155"/>
        <v>0</v>
      </c>
      <c r="AM624">
        <f t="shared" ca="1" si="156"/>
        <v>0</v>
      </c>
      <c r="AN624">
        <f t="shared" ca="1" si="157"/>
        <v>0</v>
      </c>
      <c r="AO624">
        <f t="shared" ca="1" si="158"/>
        <v>0</v>
      </c>
      <c r="AP624">
        <f t="shared" ca="1" si="159"/>
        <v>0</v>
      </c>
    </row>
    <row r="625" spans="1:42" hidden="1">
      <c r="A625">
        <f ca="1">IF(ISNA(A$1), 0, OFFSET(data!$A$1, ROW()-1, A$1-1))</f>
        <v>0</v>
      </c>
      <c r="B625">
        <f ca="1">IF(ISNA(B$1), 0, OFFSET(data!$A$1, ROW()-1, B$1-1))</f>
        <v>0</v>
      </c>
      <c r="C625">
        <f ca="1">IF(ISNA(C$1), 0, OFFSET(data!$A$1, ROW()-1, C$1-1))</f>
        <v>0</v>
      </c>
      <c r="D625">
        <f ca="1">IF(ISNA(D$1), 0, OFFSET(data!$A$1, ROW()-1, D$1-1))</f>
        <v>0</v>
      </c>
      <c r="E625">
        <f ca="1">IF(ISNA(E$1), 0, OFFSET(data!$A$1, ROW()-1, E$1-1))</f>
        <v>0</v>
      </c>
      <c r="F625">
        <f ca="1">IF(ISNA(F$1), 0, OFFSET(data!$A$1, ROW()-1, F$1-1))</f>
        <v>0</v>
      </c>
      <c r="G625">
        <f ca="1">IF(ISNA(G$1), 0, OFFSET(data!$A$1, ROW()-1, G$1-1))</f>
        <v>0</v>
      </c>
      <c r="H625">
        <f ca="1">IF(ISNA(H$1), 0, OFFSET(data!$A$1, ROW()-1, H$1-1))</f>
        <v>0</v>
      </c>
      <c r="I625">
        <f ca="1">IF(ISNA(I$1), 0, OFFSET(data!$A$1, ROW()-1, I$1-1))</f>
        <v>0</v>
      </c>
      <c r="J625">
        <f ca="1">IF(ISNA(J$1), 0, OFFSET(data!$A$1, ROW()-1, J$1-1))</f>
        <v>0</v>
      </c>
      <c r="K625">
        <f ca="1">IF(ISNA(K$1), 0, OFFSET(data!$A$1, ROW()-1, K$1-1))</f>
        <v>0</v>
      </c>
      <c r="L625">
        <f ca="1">IF(ISNA(L$1), 0, OFFSET(data!$A$1, ROW()-1, L$1-1))</f>
        <v>0</v>
      </c>
      <c r="M625">
        <f ca="1">IF(ISNA(M$1), 0, OFFSET(data!$A$1, ROW()-1, M$1-1))</f>
        <v>0</v>
      </c>
      <c r="N625">
        <f ca="1">IF(ISNA(N$1), 0, OFFSET(data!$A$1, ROW()-1, N$1-1))</f>
        <v>0</v>
      </c>
      <c r="O625">
        <f ca="1">IF(ISNA(O$1), 0, OFFSET(data!$A$1, ROW()-1, O$1-1))</f>
        <v>0</v>
      </c>
      <c r="P625">
        <f ca="1">IF(ISNA(P$1), 0, OFFSET(data!$A$1, ROW()-1, P$1-1))</f>
        <v>0</v>
      </c>
      <c r="Q625">
        <f ca="1">IF(ISNA(Q$1), 0, OFFSET(data!$A$1, ROW()-1, Q$1-1))</f>
        <v>0</v>
      </c>
      <c r="R625">
        <f ca="1">IF(ISNA(R$1), 0, OFFSET(data!$A$1, ROW()-1, R$1-1))</f>
        <v>0</v>
      </c>
      <c r="S625">
        <f ca="1">IF(ISNA(S$1), 0, OFFSET(data!$A$1, ROW()-1, S$1-1))</f>
        <v>0</v>
      </c>
      <c r="T625">
        <f ca="1">IF(ISNA(T$1), 0, OFFSET(data!$A$1, ROW()-1, T$1-1))</f>
        <v>0</v>
      </c>
      <c r="U625">
        <f ca="1">IF(ISNA(U$1), 0, OFFSET(data!$A$1, ROW()-1, U$1-1))</f>
        <v>0</v>
      </c>
      <c r="V625">
        <f ca="1">IF(ISNA(V$1), 0, OFFSET(data!$A$1, ROW()-1, V$1-1))</f>
        <v>0</v>
      </c>
      <c r="W625">
        <f ca="1">IF(ISNA(W$1), 0, OFFSET(data!$A$1, ROW()-1, W$1-1))</f>
        <v>0</v>
      </c>
      <c r="X625">
        <f ca="1">IF(ISNA(X$1), 0, OFFSET(data!$A$1, ROW()-1, X$1-1))</f>
        <v>0</v>
      </c>
      <c r="Y625">
        <f ca="1">IF(ISNA(Y$1), 0, OFFSET(data!$A$1, ROW()-1, Y$1-1))</f>
        <v>0</v>
      </c>
      <c r="Z625">
        <f ca="1">IF(ISNA(Z$1), 0, OFFSET(data!$A$1, ROW()-1, Z$1-1))</f>
        <v>0</v>
      </c>
      <c r="AA625">
        <f ca="1">IF(ISNA(AA$1), 0, OFFSET(data!$A$1, ROW()-1, AA$1-1))</f>
        <v>0</v>
      </c>
      <c r="AB625">
        <f ca="1">IF(ISNA(AB$1), 0, OFFSET(data!$A$1, ROW()-1, AB$1-1))</f>
        <v>0</v>
      </c>
      <c r="AC625">
        <f ca="1">IF(ISNA(AC$1), 0, OFFSET(data!$A$1, ROW()-1, AC$1-1))</f>
        <v>0</v>
      </c>
      <c r="AD625">
        <f ca="1">IF(ISNA(AD$1), #N/A, OFFSET(data!$A$1, ROW()-1, AD$1-1))</f>
        <v>0</v>
      </c>
      <c r="AE625">
        <f t="shared" ca="1" si="144"/>
        <v>0</v>
      </c>
      <c r="AF625" t="e">
        <f t="shared" ca="1" si="145"/>
        <v>#VALUE!</v>
      </c>
      <c r="AG625" t="str">
        <f t="shared" ca="1" si="146"/>
        <v>0</v>
      </c>
      <c r="AH625" t="str">
        <f t="shared" ca="1" si="147"/>
        <v/>
      </c>
      <c r="AI625" t="str">
        <f t="shared" ca="1" si="160"/>
        <v>0</v>
      </c>
      <c r="AJ625" s="6">
        <f t="shared" ca="1" si="148"/>
        <v>0</v>
      </c>
      <c r="AK625">
        <f t="shared" ca="1" si="149"/>
        <v>0</v>
      </c>
      <c r="AL625">
        <f t="shared" ca="1" si="155"/>
        <v>0</v>
      </c>
      <c r="AM625">
        <f t="shared" ca="1" si="156"/>
        <v>0</v>
      </c>
      <c r="AN625">
        <f t="shared" ca="1" si="157"/>
        <v>0</v>
      </c>
      <c r="AO625">
        <f t="shared" ca="1" si="158"/>
        <v>0</v>
      </c>
      <c r="AP625">
        <f t="shared" ca="1" si="159"/>
        <v>0</v>
      </c>
    </row>
    <row r="626" spans="1:42" hidden="1">
      <c r="A626">
        <f ca="1">IF(ISNA(A$1), 0, OFFSET(data!$A$1, ROW()-1, A$1-1))</f>
        <v>0</v>
      </c>
      <c r="B626">
        <f ca="1">IF(ISNA(B$1), 0, OFFSET(data!$A$1, ROW()-1, B$1-1))</f>
        <v>0</v>
      </c>
      <c r="C626">
        <f ca="1">IF(ISNA(C$1), 0, OFFSET(data!$A$1, ROW()-1, C$1-1))</f>
        <v>0</v>
      </c>
      <c r="D626">
        <f ca="1">IF(ISNA(D$1), 0, OFFSET(data!$A$1, ROW()-1, D$1-1))</f>
        <v>0</v>
      </c>
      <c r="E626">
        <f ca="1">IF(ISNA(E$1), 0, OFFSET(data!$A$1, ROW()-1, E$1-1))</f>
        <v>0</v>
      </c>
      <c r="F626">
        <f ca="1">IF(ISNA(F$1), 0, OFFSET(data!$A$1, ROW()-1, F$1-1))</f>
        <v>0</v>
      </c>
      <c r="G626">
        <f ca="1">IF(ISNA(G$1), 0, OFFSET(data!$A$1, ROW()-1, G$1-1))</f>
        <v>0</v>
      </c>
      <c r="H626">
        <f ca="1">IF(ISNA(H$1), 0, OFFSET(data!$A$1, ROW()-1, H$1-1))</f>
        <v>0</v>
      </c>
      <c r="I626">
        <f ca="1">IF(ISNA(I$1), 0, OFFSET(data!$A$1, ROW()-1, I$1-1))</f>
        <v>0</v>
      </c>
      <c r="J626">
        <f ca="1">IF(ISNA(J$1), 0, OFFSET(data!$A$1, ROW()-1, J$1-1))</f>
        <v>0</v>
      </c>
      <c r="K626">
        <f ca="1">IF(ISNA(K$1), 0, OFFSET(data!$A$1, ROW()-1, K$1-1))</f>
        <v>0</v>
      </c>
      <c r="L626">
        <f ca="1">IF(ISNA(L$1), 0, OFFSET(data!$A$1, ROW()-1, L$1-1))</f>
        <v>0</v>
      </c>
      <c r="M626">
        <f ca="1">IF(ISNA(M$1), 0, OFFSET(data!$A$1, ROW()-1, M$1-1))</f>
        <v>0</v>
      </c>
      <c r="N626">
        <f ca="1">IF(ISNA(N$1), 0, OFFSET(data!$A$1, ROW()-1, N$1-1))</f>
        <v>0</v>
      </c>
      <c r="O626">
        <f ca="1">IF(ISNA(O$1), 0, OFFSET(data!$A$1, ROW()-1, O$1-1))</f>
        <v>0</v>
      </c>
      <c r="P626">
        <f ca="1">IF(ISNA(P$1), 0, OFFSET(data!$A$1, ROW()-1, P$1-1))</f>
        <v>0</v>
      </c>
      <c r="Q626">
        <f ca="1">IF(ISNA(Q$1), 0, OFFSET(data!$A$1, ROW()-1, Q$1-1))</f>
        <v>0</v>
      </c>
      <c r="R626">
        <f ca="1">IF(ISNA(R$1), 0, OFFSET(data!$A$1, ROW()-1, R$1-1))</f>
        <v>0</v>
      </c>
      <c r="S626">
        <f ca="1">IF(ISNA(S$1), 0, OFFSET(data!$A$1, ROW()-1, S$1-1))</f>
        <v>0</v>
      </c>
      <c r="T626">
        <f ca="1">IF(ISNA(T$1), 0, OFFSET(data!$A$1, ROW()-1, T$1-1))</f>
        <v>0</v>
      </c>
      <c r="U626">
        <f ca="1">IF(ISNA(U$1), 0, OFFSET(data!$A$1, ROW()-1, U$1-1))</f>
        <v>0</v>
      </c>
      <c r="V626">
        <f ca="1">IF(ISNA(V$1), 0, OFFSET(data!$A$1, ROW()-1, V$1-1))</f>
        <v>0</v>
      </c>
      <c r="W626">
        <f ca="1">IF(ISNA(W$1), 0, OFFSET(data!$A$1, ROW()-1, W$1-1))</f>
        <v>0</v>
      </c>
      <c r="X626">
        <f ca="1">IF(ISNA(X$1), 0, OFFSET(data!$A$1, ROW()-1, X$1-1))</f>
        <v>0</v>
      </c>
      <c r="Y626">
        <f ca="1">IF(ISNA(Y$1), 0, OFFSET(data!$A$1, ROW()-1, Y$1-1))</f>
        <v>0</v>
      </c>
      <c r="Z626">
        <f ca="1">IF(ISNA(Z$1), 0, OFFSET(data!$A$1, ROW()-1, Z$1-1))</f>
        <v>0</v>
      </c>
      <c r="AA626">
        <f ca="1">IF(ISNA(AA$1), 0, OFFSET(data!$A$1, ROW()-1, AA$1-1))</f>
        <v>0</v>
      </c>
      <c r="AB626">
        <f ca="1">IF(ISNA(AB$1), 0, OFFSET(data!$A$1, ROW()-1, AB$1-1))</f>
        <v>0</v>
      </c>
      <c r="AC626">
        <f ca="1">IF(ISNA(AC$1), 0, OFFSET(data!$A$1, ROW()-1, AC$1-1))</f>
        <v>0</v>
      </c>
      <c r="AD626">
        <f ca="1">IF(ISNA(AD$1), #N/A, OFFSET(data!$A$1, ROW()-1, AD$1-1))</f>
        <v>0</v>
      </c>
      <c r="AE626">
        <f t="shared" ca="1" si="144"/>
        <v>0</v>
      </c>
      <c r="AF626" t="e">
        <f t="shared" ca="1" si="145"/>
        <v>#VALUE!</v>
      </c>
      <c r="AG626" t="str">
        <f t="shared" ca="1" si="146"/>
        <v>0</v>
      </c>
      <c r="AH626" t="str">
        <f t="shared" ca="1" si="147"/>
        <v/>
      </c>
      <c r="AI626" t="str">
        <f t="shared" ca="1" si="160"/>
        <v>0</v>
      </c>
      <c r="AJ626" s="6">
        <f t="shared" ca="1" si="148"/>
        <v>0</v>
      </c>
      <c r="AK626">
        <f t="shared" ca="1" si="149"/>
        <v>0</v>
      </c>
      <c r="AL626">
        <f t="shared" ca="1" si="155"/>
        <v>0</v>
      </c>
      <c r="AM626">
        <f t="shared" ca="1" si="156"/>
        <v>0</v>
      </c>
      <c r="AN626">
        <f t="shared" ca="1" si="157"/>
        <v>0</v>
      </c>
      <c r="AO626">
        <f t="shared" ca="1" si="158"/>
        <v>0</v>
      </c>
      <c r="AP626">
        <f t="shared" ca="1" si="159"/>
        <v>0</v>
      </c>
    </row>
    <row r="627" spans="1:42" hidden="1">
      <c r="A627">
        <f ca="1">IF(ISNA(A$1), 0, OFFSET(data!$A$1, ROW()-1, A$1-1))</f>
        <v>0</v>
      </c>
      <c r="B627">
        <f ca="1">IF(ISNA(B$1), 0, OFFSET(data!$A$1, ROW()-1, B$1-1))</f>
        <v>0</v>
      </c>
      <c r="C627">
        <f ca="1">IF(ISNA(C$1), 0, OFFSET(data!$A$1, ROW()-1, C$1-1))</f>
        <v>0</v>
      </c>
      <c r="D627">
        <f ca="1">IF(ISNA(D$1), 0, OFFSET(data!$A$1, ROW()-1, D$1-1))</f>
        <v>0</v>
      </c>
      <c r="E627">
        <f ca="1">IF(ISNA(E$1), 0, OFFSET(data!$A$1, ROW()-1, E$1-1))</f>
        <v>0</v>
      </c>
      <c r="F627">
        <f ca="1">IF(ISNA(F$1), 0, OFFSET(data!$A$1, ROW()-1, F$1-1))</f>
        <v>0</v>
      </c>
      <c r="G627">
        <f ca="1">IF(ISNA(G$1), 0, OFFSET(data!$A$1, ROW()-1, G$1-1))</f>
        <v>0</v>
      </c>
      <c r="H627">
        <f ca="1">IF(ISNA(H$1), 0, OFFSET(data!$A$1, ROW()-1, H$1-1))</f>
        <v>0</v>
      </c>
      <c r="I627">
        <f ca="1">IF(ISNA(I$1), 0, OFFSET(data!$A$1, ROW()-1, I$1-1))</f>
        <v>0</v>
      </c>
      <c r="J627">
        <f ca="1">IF(ISNA(J$1), 0, OFFSET(data!$A$1, ROW()-1, J$1-1))</f>
        <v>0</v>
      </c>
      <c r="K627">
        <f ca="1">IF(ISNA(K$1), 0, OFFSET(data!$A$1, ROW()-1, K$1-1))</f>
        <v>0</v>
      </c>
      <c r="L627">
        <f ca="1">IF(ISNA(L$1), 0, OFFSET(data!$A$1, ROW()-1, L$1-1))</f>
        <v>0</v>
      </c>
      <c r="M627">
        <f ca="1">IF(ISNA(M$1), 0, OFFSET(data!$A$1, ROW()-1, M$1-1))</f>
        <v>0</v>
      </c>
      <c r="N627">
        <f ca="1">IF(ISNA(N$1), 0, OFFSET(data!$A$1, ROW()-1, N$1-1))</f>
        <v>0</v>
      </c>
      <c r="O627">
        <f ca="1">IF(ISNA(O$1), 0, OFFSET(data!$A$1, ROW()-1, O$1-1))</f>
        <v>0</v>
      </c>
      <c r="P627">
        <f ca="1">IF(ISNA(P$1), 0, OFFSET(data!$A$1, ROW()-1, P$1-1))</f>
        <v>0</v>
      </c>
      <c r="Q627">
        <f ca="1">IF(ISNA(Q$1), 0, OFFSET(data!$A$1, ROW()-1, Q$1-1))</f>
        <v>0</v>
      </c>
      <c r="R627">
        <f ca="1">IF(ISNA(R$1), 0, OFFSET(data!$A$1, ROW()-1, R$1-1))</f>
        <v>0</v>
      </c>
      <c r="S627">
        <f ca="1">IF(ISNA(S$1), 0, OFFSET(data!$A$1, ROW()-1, S$1-1))</f>
        <v>0</v>
      </c>
      <c r="T627">
        <f ca="1">IF(ISNA(T$1), 0, OFFSET(data!$A$1, ROW()-1, T$1-1))</f>
        <v>0</v>
      </c>
      <c r="U627">
        <f ca="1">IF(ISNA(U$1), 0, OFFSET(data!$A$1, ROW()-1, U$1-1))</f>
        <v>0</v>
      </c>
      <c r="V627">
        <f ca="1">IF(ISNA(V$1), 0, OFFSET(data!$A$1, ROW()-1, V$1-1))</f>
        <v>0</v>
      </c>
      <c r="W627">
        <f ca="1">IF(ISNA(W$1), 0, OFFSET(data!$A$1, ROW()-1, W$1-1))</f>
        <v>0</v>
      </c>
      <c r="X627">
        <f ca="1">IF(ISNA(X$1), 0, OFFSET(data!$A$1, ROW()-1, X$1-1))</f>
        <v>0</v>
      </c>
      <c r="Y627">
        <f ca="1">IF(ISNA(Y$1), 0, OFFSET(data!$A$1, ROW()-1, Y$1-1))</f>
        <v>0</v>
      </c>
      <c r="Z627">
        <f ca="1">IF(ISNA(Z$1), 0, OFFSET(data!$A$1, ROW()-1, Z$1-1))</f>
        <v>0</v>
      </c>
      <c r="AA627">
        <f ca="1">IF(ISNA(AA$1), 0, OFFSET(data!$A$1, ROW()-1, AA$1-1))</f>
        <v>0</v>
      </c>
      <c r="AB627">
        <f ca="1">IF(ISNA(AB$1), 0, OFFSET(data!$A$1, ROW()-1, AB$1-1))</f>
        <v>0</v>
      </c>
      <c r="AC627">
        <f ca="1">IF(ISNA(AC$1), 0, OFFSET(data!$A$1, ROW()-1, AC$1-1))</f>
        <v>0</v>
      </c>
      <c r="AD627">
        <f ca="1">IF(ISNA(AD$1), #N/A, OFFSET(data!$A$1, ROW()-1, AD$1-1))</f>
        <v>0</v>
      </c>
      <c r="AE627">
        <f t="shared" ca="1" si="144"/>
        <v>0</v>
      </c>
      <c r="AF627" t="e">
        <f t="shared" ca="1" si="145"/>
        <v>#VALUE!</v>
      </c>
      <c r="AG627" t="str">
        <f t="shared" ca="1" si="146"/>
        <v>0</v>
      </c>
      <c r="AH627" t="str">
        <f t="shared" ca="1" si="147"/>
        <v/>
      </c>
      <c r="AI627" t="str">
        <f t="shared" ca="1" si="160"/>
        <v>0</v>
      </c>
      <c r="AJ627" s="6">
        <f t="shared" ca="1" si="148"/>
        <v>0</v>
      </c>
      <c r="AK627">
        <f t="shared" ca="1" si="149"/>
        <v>0</v>
      </c>
      <c r="AL627">
        <f t="shared" ca="1" si="155"/>
        <v>0</v>
      </c>
      <c r="AM627">
        <f t="shared" ca="1" si="156"/>
        <v>0</v>
      </c>
      <c r="AN627">
        <f t="shared" ca="1" si="157"/>
        <v>0</v>
      </c>
      <c r="AO627">
        <f t="shared" ca="1" si="158"/>
        <v>0</v>
      </c>
      <c r="AP627">
        <f t="shared" ca="1" si="159"/>
        <v>0</v>
      </c>
    </row>
    <row r="628" spans="1:42" hidden="1">
      <c r="A628">
        <f ca="1">IF(ISNA(A$1), 0, OFFSET(data!$A$1, ROW()-1, A$1-1))</f>
        <v>0</v>
      </c>
      <c r="B628">
        <f ca="1">IF(ISNA(B$1), 0, OFFSET(data!$A$1, ROW()-1, B$1-1))</f>
        <v>0</v>
      </c>
      <c r="C628">
        <f ca="1">IF(ISNA(C$1), 0, OFFSET(data!$A$1, ROW()-1, C$1-1))</f>
        <v>0</v>
      </c>
      <c r="D628">
        <f ca="1">IF(ISNA(D$1), 0, OFFSET(data!$A$1, ROW()-1, D$1-1))</f>
        <v>0</v>
      </c>
      <c r="E628">
        <f ca="1">IF(ISNA(E$1), 0, OFFSET(data!$A$1, ROW()-1, E$1-1))</f>
        <v>0</v>
      </c>
      <c r="F628">
        <f ca="1">IF(ISNA(F$1), 0, OFFSET(data!$A$1, ROW()-1, F$1-1))</f>
        <v>0</v>
      </c>
      <c r="G628">
        <f ca="1">IF(ISNA(G$1), 0, OFFSET(data!$A$1, ROW()-1, G$1-1))</f>
        <v>0</v>
      </c>
      <c r="H628">
        <f ca="1">IF(ISNA(H$1), 0, OFFSET(data!$A$1, ROW()-1, H$1-1))</f>
        <v>0</v>
      </c>
      <c r="I628">
        <f ca="1">IF(ISNA(I$1), 0, OFFSET(data!$A$1, ROW()-1, I$1-1))</f>
        <v>0</v>
      </c>
      <c r="J628">
        <f ca="1">IF(ISNA(J$1), 0, OFFSET(data!$A$1, ROW()-1, J$1-1))</f>
        <v>0</v>
      </c>
      <c r="K628">
        <f ca="1">IF(ISNA(K$1), 0, OFFSET(data!$A$1, ROW()-1, K$1-1))</f>
        <v>0</v>
      </c>
      <c r="L628">
        <f ca="1">IF(ISNA(L$1), 0, OFFSET(data!$A$1, ROW()-1, L$1-1))</f>
        <v>0</v>
      </c>
      <c r="M628">
        <f ca="1">IF(ISNA(M$1), 0, OFFSET(data!$A$1, ROW()-1, M$1-1))</f>
        <v>0</v>
      </c>
      <c r="N628">
        <f ca="1">IF(ISNA(N$1), 0, OFFSET(data!$A$1, ROW()-1, N$1-1))</f>
        <v>0</v>
      </c>
      <c r="O628">
        <f ca="1">IF(ISNA(O$1), 0, OFFSET(data!$A$1, ROW()-1, O$1-1))</f>
        <v>0</v>
      </c>
      <c r="P628">
        <f ca="1">IF(ISNA(P$1), 0, OFFSET(data!$A$1, ROW()-1, P$1-1))</f>
        <v>0</v>
      </c>
      <c r="Q628">
        <f ca="1">IF(ISNA(Q$1), 0, OFFSET(data!$A$1, ROW()-1, Q$1-1))</f>
        <v>0</v>
      </c>
      <c r="R628">
        <f ca="1">IF(ISNA(R$1), 0, OFFSET(data!$A$1, ROW()-1, R$1-1))</f>
        <v>0</v>
      </c>
      <c r="S628">
        <f ca="1">IF(ISNA(S$1), 0, OFFSET(data!$A$1, ROW()-1, S$1-1))</f>
        <v>0</v>
      </c>
      <c r="T628">
        <f ca="1">IF(ISNA(T$1), 0, OFFSET(data!$A$1, ROW()-1, T$1-1))</f>
        <v>0</v>
      </c>
      <c r="U628">
        <f ca="1">IF(ISNA(U$1), 0, OFFSET(data!$A$1, ROW()-1, U$1-1))</f>
        <v>0</v>
      </c>
      <c r="V628">
        <f ca="1">IF(ISNA(V$1), 0, OFFSET(data!$A$1, ROW()-1, V$1-1))</f>
        <v>0</v>
      </c>
      <c r="W628">
        <f ca="1">IF(ISNA(W$1), 0, OFFSET(data!$A$1, ROW()-1, W$1-1))</f>
        <v>0</v>
      </c>
      <c r="X628">
        <f ca="1">IF(ISNA(X$1), 0, OFFSET(data!$A$1, ROW()-1, X$1-1))</f>
        <v>0</v>
      </c>
      <c r="Y628">
        <f ca="1">IF(ISNA(Y$1), 0, OFFSET(data!$A$1, ROW()-1, Y$1-1))</f>
        <v>0</v>
      </c>
      <c r="Z628">
        <f ca="1">IF(ISNA(Z$1), 0, OFFSET(data!$A$1, ROW()-1, Z$1-1))</f>
        <v>0</v>
      </c>
      <c r="AA628">
        <f ca="1">IF(ISNA(AA$1), 0, OFFSET(data!$A$1, ROW()-1, AA$1-1))</f>
        <v>0</v>
      </c>
      <c r="AB628">
        <f ca="1">IF(ISNA(AB$1), 0, OFFSET(data!$A$1, ROW()-1, AB$1-1))</f>
        <v>0</v>
      </c>
      <c r="AC628">
        <f ca="1">IF(ISNA(AC$1), 0, OFFSET(data!$A$1, ROW()-1, AC$1-1))</f>
        <v>0</v>
      </c>
      <c r="AD628">
        <f ca="1">IF(ISNA(AD$1), #N/A, OFFSET(data!$A$1, ROW()-1, AD$1-1))</f>
        <v>0</v>
      </c>
      <c r="AE628">
        <f t="shared" ca="1" si="144"/>
        <v>0</v>
      </c>
      <c r="AF628" t="e">
        <f t="shared" ca="1" si="145"/>
        <v>#VALUE!</v>
      </c>
      <c r="AG628" t="str">
        <f t="shared" ca="1" si="146"/>
        <v>0</v>
      </c>
      <c r="AH628" t="str">
        <f t="shared" ca="1" si="147"/>
        <v/>
      </c>
      <c r="AI628" t="str">
        <f t="shared" ca="1" si="160"/>
        <v>0</v>
      </c>
      <c r="AJ628" s="6">
        <f t="shared" ca="1" si="148"/>
        <v>0</v>
      </c>
      <c r="AK628">
        <f t="shared" ref="AK628:AK691" ca="1" si="161">U628+X628</f>
        <v>0</v>
      </c>
      <c r="AL628">
        <f t="shared" ca="1" si="155"/>
        <v>0</v>
      </c>
      <c r="AM628">
        <f t="shared" ca="1" si="156"/>
        <v>0</v>
      </c>
      <c r="AN628">
        <f t="shared" ca="1" si="157"/>
        <v>0</v>
      </c>
      <c r="AO628">
        <f t="shared" ca="1" si="158"/>
        <v>0</v>
      </c>
      <c r="AP628">
        <f t="shared" ca="1" si="159"/>
        <v>0</v>
      </c>
    </row>
    <row r="629" spans="1:42" hidden="1">
      <c r="A629">
        <f ca="1">IF(ISNA(A$1), 0, OFFSET(data!$A$1, ROW()-1, A$1-1))</f>
        <v>0</v>
      </c>
      <c r="B629">
        <f ca="1">IF(ISNA(B$1), 0, OFFSET(data!$A$1, ROW()-1, B$1-1))</f>
        <v>0</v>
      </c>
      <c r="C629">
        <f ca="1">IF(ISNA(C$1), 0, OFFSET(data!$A$1, ROW()-1, C$1-1))</f>
        <v>0</v>
      </c>
      <c r="D629">
        <f ca="1">IF(ISNA(D$1), 0, OFFSET(data!$A$1, ROW()-1, D$1-1))</f>
        <v>0</v>
      </c>
      <c r="E629">
        <f ca="1">IF(ISNA(E$1), 0, OFFSET(data!$A$1, ROW()-1, E$1-1))</f>
        <v>0</v>
      </c>
      <c r="F629">
        <f ca="1">IF(ISNA(F$1), 0, OFFSET(data!$A$1, ROW()-1, F$1-1))</f>
        <v>0</v>
      </c>
      <c r="G629">
        <f ca="1">IF(ISNA(G$1), 0, OFFSET(data!$A$1, ROW()-1, G$1-1))</f>
        <v>0</v>
      </c>
      <c r="H629">
        <f ca="1">IF(ISNA(H$1), 0, OFFSET(data!$A$1, ROW()-1, H$1-1))</f>
        <v>0</v>
      </c>
      <c r="I629">
        <f ca="1">IF(ISNA(I$1), 0, OFFSET(data!$A$1, ROW()-1, I$1-1))</f>
        <v>0</v>
      </c>
      <c r="J629">
        <f ca="1">IF(ISNA(J$1), 0, OFFSET(data!$A$1, ROW()-1, J$1-1))</f>
        <v>0</v>
      </c>
      <c r="K629">
        <f ca="1">IF(ISNA(K$1), 0, OFFSET(data!$A$1, ROW()-1, K$1-1))</f>
        <v>0</v>
      </c>
      <c r="L629">
        <f ca="1">IF(ISNA(L$1), 0, OFFSET(data!$A$1, ROW()-1, L$1-1))</f>
        <v>0</v>
      </c>
      <c r="M629">
        <f ca="1">IF(ISNA(M$1), 0, OFFSET(data!$A$1, ROW()-1, M$1-1))</f>
        <v>0</v>
      </c>
      <c r="N629">
        <f ca="1">IF(ISNA(N$1), 0, OFFSET(data!$A$1, ROW()-1, N$1-1))</f>
        <v>0</v>
      </c>
      <c r="O629">
        <f ca="1">IF(ISNA(O$1), 0, OFFSET(data!$A$1, ROW()-1, O$1-1))</f>
        <v>0</v>
      </c>
      <c r="P629">
        <f ca="1">IF(ISNA(P$1), 0, OFFSET(data!$A$1, ROW()-1, P$1-1))</f>
        <v>0</v>
      </c>
      <c r="Q629">
        <f ca="1">IF(ISNA(Q$1), 0, OFFSET(data!$A$1, ROW()-1, Q$1-1))</f>
        <v>0</v>
      </c>
      <c r="R629">
        <f ca="1">IF(ISNA(R$1), 0, OFFSET(data!$A$1, ROW()-1, R$1-1))</f>
        <v>0</v>
      </c>
      <c r="S629">
        <f ca="1">IF(ISNA(S$1), 0, OFFSET(data!$A$1, ROW()-1, S$1-1))</f>
        <v>0</v>
      </c>
      <c r="T629">
        <f ca="1">IF(ISNA(T$1), 0, OFFSET(data!$A$1, ROW()-1, T$1-1))</f>
        <v>0</v>
      </c>
      <c r="U629">
        <f ca="1">IF(ISNA(U$1), 0, OFFSET(data!$A$1, ROW()-1, U$1-1))</f>
        <v>0</v>
      </c>
      <c r="V629">
        <f ca="1">IF(ISNA(V$1), 0, OFFSET(data!$A$1, ROW()-1, V$1-1))</f>
        <v>0</v>
      </c>
      <c r="W629">
        <f ca="1">IF(ISNA(W$1), 0, OFFSET(data!$A$1, ROW()-1, W$1-1))</f>
        <v>0</v>
      </c>
      <c r="X629">
        <f ca="1">IF(ISNA(X$1), 0, OFFSET(data!$A$1, ROW()-1, X$1-1))</f>
        <v>0</v>
      </c>
      <c r="Y629">
        <f ca="1">IF(ISNA(Y$1), 0, OFFSET(data!$A$1, ROW()-1, Y$1-1))</f>
        <v>0</v>
      </c>
      <c r="Z629">
        <f ca="1">IF(ISNA(Z$1), 0, OFFSET(data!$A$1, ROW()-1, Z$1-1))</f>
        <v>0</v>
      </c>
      <c r="AA629">
        <f ca="1">IF(ISNA(AA$1), 0, OFFSET(data!$A$1, ROW()-1, AA$1-1))</f>
        <v>0</v>
      </c>
      <c r="AB629">
        <f ca="1">IF(ISNA(AB$1), 0, OFFSET(data!$A$1, ROW()-1, AB$1-1))</f>
        <v>0</v>
      </c>
      <c r="AC629">
        <f ca="1">IF(ISNA(AC$1), 0, OFFSET(data!$A$1, ROW()-1, AC$1-1))</f>
        <v>0</v>
      </c>
      <c r="AD629">
        <f ca="1">IF(ISNA(AD$1), #N/A, OFFSET(data!$A$1, ROW()-1, AD$1-1))</f>
        <v>0</v>
      </c>
      <c r="AE629">
        <f t="shared" ca="1" si="144"/>
        <v>0</v>
      </c>
      <c r="AF629" t="e">
        <f t="shared" ca="1" si="145"/>
        <v>#VALUE!</v>
      </c>
      <c r="AG629" t="str">
        <f t="shared" ca="1" si="146"/>
        <v>0</v>
      </c>
      <c r="AH629" t="str">
        <f t="shared" ca="1" si="147"/>
        <v/>
      </c>
      <c r="AI629" t="str">
        <f t="shared" ca="1" si="160"/>
        <v>0</v>
      </c>
      <c r="AJ629" s="6">
        <f t="shared" ca="1" si="148"/>
        <v>0</v>
      </c>
      <c r="AK629">
        <f t="shared" ca="1" si="161"/>
        <v>0</v>
      </c>
      <c r="AL629">
        <f t="shared" ca="1" si="155"/>
        <v>0</v>
      </c>
      <c r="AM629">
        <f t="shared" ca="1" si="156"/>
        <v>0</v>
      </c>
      <c r="AN629">
        <f t="shared" ca="1" si="157"/>
        <v>0</v>
      </c>
      <c r="AO629">
        <f t="shared" ca="1" si="158"/>
        <v>0</v>
      </c>
      <c r="AP629">
        <f t="shared" ca="1" si="159"/>
        <v>0</v>
      </c>
    </row>
    <row r="630" spans="1:42" hidden="1">
      <c r="A630">
        <f ca="1">IF(ISNA(A$1), 0, OFFSET(data!$A$1, ROW()-1, A$1-1))</f>
        <v>0</v>
      </c>
      <c r="B630">
        <f ca="1">IF(ISNA(B$1), 0, OFFSET(data!$A$1, ROW()-1, B$1-1))</f>
        <v>0</v>
      </c>
      <c r="C630">
        <f ca="1">IF(ISNA(C$1), 0, OFFSET(data!$A$1, ROW()-1, C$1-1))</f>
        <v>0</v>
      </c>
      <c r="D630">
        <f ca="1">IF(ISNA(D$1), 0, OFFSET(data!$A$1, ROW()-1, D$1-1))</f>
        <v>0</v>
      </c>
      <c r="E630">
        <f ca="1">IF(ISNA(E$1), 0, OFFSET(data!$A$1, ROW()-1, E$1-1))</f>
        <v>0</v>
      </c>
      <c r="F630">
        <f ca="1">IF(ISNA(F$1), 0, OFFSET(data!$A$1, ROW()-1, F$1-1))</f>
        <v>0</v>
      </c>
      <c r="G630">
        <f ca="1">IF(ISNA(G$1), 0, OFFSET(data!$A$1, ROW()-1, G$1-1))</f>
        <v>0</v>
      </c>
      <c r="H630">
        <f ca="1">IF(ISNA(H$1), 0, OFFSET(data!$A$1, ROW()-1, H$1-1))</f>
        <v>0</v>
      </c>
      <c r="I630">
        <f ca="1">IF(ISNA(I$1), 0, OFFSET(data!$A$1, ROW()-1, I$1-1))</f>
        <v>0</v>
      </c>
      <c r="J630">
        <f ca="1">IF(ISNA(J$1), 0, OFFSET(data!$A$1, ROW()-1, J$1-1))</f>
        <v>0</v>
      </c>
      <c r="K630">
        <f ca="1">IF(ISNA(K$1), 0, OFFSET(data!$A$1, ROW()-1, K$1-1))</f>
        <v>0</v>
      </c>
      <c r="L630">
        <f ca="1">IF(ISNA(L$1), 0, OFFSET(data!$A$1, ROW()-1, L$1-1))</f>
        <v>0</v>
      </c>
      <c r="M630">
        <f ca="1">IF(ISNA(M$1), 0, OFFSET(data!$A$1, ROW()-1, M$1-1))</f>
        <v>0</v>
      </c>
      <c r="N630">
        <f ca="1">IF(ISNA(N$1), 0, OFFSET(data!$A$1, ROW()-1, N$1-1))</f>
        <v>0</v>
      </c>
      <c r="O630">
        <f ca="1">IF(ISNA(O$1), 0, OFFSET(data!$A$1, ROW()-1, O$1-1))</f>
        <v>0</v>
      </c>
      <c r="P630">
        <f ca="1">IF(ISNA(P$1), 0, OFFSET(data!$A$1, ROW()-1, P$1-1))</f>
        <v>0</v>
      </c>
      <c r="Q630">
        <f ca="1">IF(ISNA(Q$1), 0, OFFSET(data!$A$1, ROW()-1, Q$1-1))</f>
        <v>0</v>
      </c>
      <c r="R630">
        <f ca="1">IF(ISNA(R$1), 0, OFFSET(data!$A$1, ROW()-1, R$1-1))</f>
        <v>0</v>
      </c>
      <c r="S630">
        <f ca="1">IF(ISNA(S$1), 0, OFFSET(data!$A$1, ROW()-1, S$1-1))</f>
        <v>0</v>
      </c>
      <c r="T630">
        <f ca="1">IF(ISNA(T$1), 0, OFFSET(data!$A$1, ROW()-1, T$1-1))</f>
        <v>0</v>
      </c>
      <c r="U630">
        <f ca="1">IF(ISNA(U$1), 0, OFFSET(data!$A$1, ROW()-1, U$1-1))</f>
        <v>0</v>
      </c>
      <c r="V630">
        <f ca="1">IF(ISNA(V$1), 0, OFFSET(data!$A$1, ROW()-1, V$1-1))</f>
        <v>0</v>
      </c>
      <c r="W630">
        <f ca="1">IF(ISNA(W$1), 0, OFFSET(data!$A$1, ROW()-1, W$1-1))</f>
        <v>0</v>
      </c>
      <c r="X630">
        <f ca="1">IF(ISNA(X$1), 0, OFFSET(data!$A$1, ROW()-1, X$1-1))</f>
        <v>0</v>
      </c>
      <c r="Y630">
        <f ca="1">IF(ISNA(Y$1), 0, OFFSET(data!$A$1, ROW()-1, Y$1-1))</f>
        <v>0</v>
      </c>
      <c r="Z630">
        <f ca="1">IF(ISNA(Z$1), 0, OFFSET(data!$A$1, ROW()-1, Z$1-1))</f>
        <v>0</v>
      </c>
      <c r="AA630">
        <f ca="1">IF(ISNA(AA$1), 0, OFFSET(data!$A$1, ROW()-1, AA$1-1))</f>
        <v>0</v>
      </c>
      <c r="AB630">
        <f ca="1">IF(ISNA(AB$1), 0, OFFSET(data!$A$1, ROW()-1, AB$1-1))</f>
        <v>0</v>
      </c>
      <c r="AC630">
        <f ca="1">IF(ISNA(AC$1), 0, OFFSET(data!$A$1, ROW()-1, AC$1-1))</f>
        <v>0</v>
      </c>
      <c r="AD630">
        <f ca="1">IF(ISNA(AD$1), #N/A, OFFSET(data!$A$1, ROW()-1, AD$1-1))</f>
        <v>0</v>
      </c>
      <c r="AE630">
        <f t="shared" ca="1" si="144"/>
        <v>0</v>
      </c>
      <c r="AF630" t="e">
        <f t="shared" ca="1" si="145"/>
        <v>#VALUE!</v>
      </c>
      <c r="AG630" t="str">
        <f t="shared" ca="1" si="146"/>
        <v>0</v>
      </c>
      <c r="AH630" t="str">
        <f t="shared" ca="1" si="147"/>
        <v/>
      </c>
      <c r="AI630" t="str">
        <f t="shared" ca="1" si="160"/>
        <v>0</v>
      </c>
      <c r="AJ630" s="6">
        <f t="shared" ca="1" si="148"/>
        <v>0</v>
      </c>
      <c r="AK630">
        <f t="shared" ca="1" si="161"/>
        <v>0</v>
      </c>
      <c r="AL630">
        <f t="shared" ca="1" si="155"/>
        <v>0</v>
      </c>
      <c r="AM630">
        <f t="shared" ca="1" si="156"/>
        <v>0</v>
      </c>
      <c r="AN630">
        <f t="shared" ca="1" si="157"/>
        <v>0</v>
      </c>
      <c r="AO630">
        <f t="shared" ca="1" si="158"/>
        <v>0</v>
      </c>
      <c r="AP630">
        <f t="shared" ca="1" si="159"/>
        <v>0</v>
      </c>
    </row>
    <row r="631" spans="1:42" hidden="1">
      <c r="A631">
        <f ca="1">IF(ISNA(A$1), 0, OFFSET(data!$A$1, ROW()-1, A$1-1))</f>
        <v>0</v>
      </c>
      <c r="B631">
        <f ca="1">IF(ISNA(B$1), 0, OFFSET(data!$A$1, ROW()-1, B$1-1))</f>
        <v>0</v>
      </c>
      <c r="C631">
        <f ca="1">IF(ISNA(C$1), 0, OFFSET(data!$A$1, ROW()-1, C$1-1))</f>
        <v>0</v>
      </c>
      <c r="D631">
        <f ca="1">IF(ISNA(D$1), 0, OFFSET(data!$A$1, ROW()-1, D$1-1))</f>
        <v>0</v>
      </c>
      <c r="E631">
        <f ca="1">IF(ISNA(E$1), 0, OFFSET(data!$A$1, ROW()-1, E$1-1))</f>
        <v>0</v>
      </c>
      <c r="F631">
        <f ca="1">IF(ISNA(F$1), 0, OFFSET(data!$A$1, ROW()-1, F$1-1))</f>
        <v>0</v>
      </c>
      <c r="G631">
        <f ca="1">IF(ISNA(G$1), 0, OFFSET(data!$A$1, ROW()-1, G$1-1))</f>
        <v>0</v>
      </c>
      <c r="H631">
        <f ca="1">IF(ISNA(H$1), 0, OFFSET(data!$A$1, ROW()-1, H$1-1))</f>
        <v>0</v>
      </c>
      <c r="I631">
        <f ca="1">IF(ISNA(I$1), 0, OFFSET(data!$A$1, ROW()-1, I$1-1))</f>
        <v>0</v>
      </c>
      <c r="J631">
        <f ca="1">IF(ISNA(J$1), 0, OFFSET(data!$A$1, ROW()-1, J$1-1))</f>
        <v>0</v>
      </c>
      <c r="K631">
        <f ca="1">IF(ISNA(K$1), 0, OFFSET(data!$A$1, ROW()-1, K$1-1))</f>
        <v>0</v>
      </c>
      <c r="L631">
        <f ca="1">IF(ISNA(L$1), 0, OFFSET(data!$A$1, ROW()-1, L$1-1))</f>
        <v>0</v>
      </c>
      <c r="M631">
        <f ca="1">IF(ISNA(M$1), 0, OFFSET(data!$A$1, ROW()-1, M$1-1))</f>
        <v>0</v>
      </c>
      <c r="N631">
        <f ca="1">IF(ISNA(N$1), 0, OFFSET(data!$A$1, ROW()-1, N$1-1))</f>
        <v>0</v>
      </c>
      <c r="O631">
        <f ca="1">IF(ISNA(O$1), 0, OFFSET(data!$A$1, ROW()-1, O$1-1))</f>
        <v>0</v>
      </c>
      <c r="P631">
        <f ca="1">IF(ISNA(P$1), 0, OFFSET(data!$A$1, ROW()-1, P$1-1))</f>
        <v>0</v>
      </c>
      <c r="Q631">
        <f ca="1">IF(ISNA(Q$1), 0, OFFSET(data!$A$1, ROW()-1, Q$1-1))</f>
        <v>0</v>
      </c>
      <c r="R631">
        <f ca="1">IF(ISNA(R$1), 0, OFFSET(data!$A$1, ROW()-1, R$1-1))</f>
        <v>0</v>
      </c>
      <c r="S631">
        <f ca="1">IF(ISNA(S$1), 0, OFFSET(data!$A$1, ROW()-1, S$1-1))</f>
        <v>0</v>
      </c>
      <c r="T631">
        <f ca="1">IF(ISNA(T$1), 0, OFFSET(data!$A$1, ROW()-1, T$1-1))</f>
        <v>0</v>
      </c>
      <c r="U631">
        <f ca="1">IF(ISNA(U$1), 0, OFFSET(data!$A$1, ROW()-1, U$1-1))</f>
        <v>0</v>
      </c>
      <c r="V631">
        <f ca="1">IF(ISNA(V$1), 0, OFFSET(data!$A$1, ROW()-1, V$1-1))</f>
        <v>0</v>
      </c>
      <c r="W631">
        <f ca="1">IF(ISNA(W$1), 0, OFFSET(data!$A$1, ROW()-1, W$1-1))</f>
        <v>0</v>
      </c>
      <c r="X631">
        <f ca="1">IF(ISNA(X$1), 0, OFFSET(data!$A$1, ROW()-1, X$1-1))</f>
        <v>0</v>
      </c>
      <c r="Y631">
        <f ca="1">IF(ISNA(Y$1), 0, OFFSET(data!$A$1, ROW()-1, Y$1-1))</f>
        <v>0</v>
      </c>
      <c r="Z631">
        <f ca="1">IF(ISNA(Z$1), 0, OFFSET(data!$A$1, ROW()-1, Z$1-1))</f>
        <v>0</v>
      </c>
      <c r="AA631">
        <f ca="1">IF(ISNA(AA$1), 0, OFFSET(data!$A$1, ROW()-1, AA$1-1))</f>
        <v>0</v>
      </c>
      <c r="AB631">
        <f ca="1">IF(ISNA(AB$1), 0, OFFSET(data!$A$1, ROW()-1, AB$1-1))</f>
        <v>0</v>
      </c>
      <c r="AC631">
        <f ca="1">IF(ISNA(AC$1), 0, OFFSET(data!$A$1, ROW()-1, AC$1-1))</f>
        <v>0</v>
      </c>
      <c r="AD631">
        <f ca="1">IF(ISNA(AD$1), #N/A, OFFSET(data!$A$1, ROW()-1, AD$1-1))</f>
        <v>0</v>
      </c>
      <c r="AE631">
        <f t="shared" ca="1" si="144"/>
        <v>0</v>
      </c>
      <c r="AF631" t="e">
        <f t="shared" ca="1" si="145"/>
        <v>#VALUE!</v>
      </c>
      <c r="AG631" t="str">
        <f t="shared" ca="1" si="146"/>
        <v>0</v>
      </c>
      <c r="AH631" t="str">
        <f t="shared" ca="1" si="147"/>
        <v/>
      </c>
      <c r="AI631" t="str">
        <f t="shared" ca="1" si="160"/>
        <v>0</v>
      </c>
      <c r="AJ631" s="6">
        <f t="shared" ca="1" si="148"/>
        <v>0</v>
      </c>
      <c r="AK631">
        <f t="shared" ca="1" si="161"/>
        <v>0</v>
      </c>
      <c r="AL631">
        <f t="shared" ca="1" si="155"/>
        <v>0</v>
      </c>
      <c r="AM631">
        <f t="shared" ca="1" si="156"/>
        <v>0</v>
      </c>
      <c r="AN631">
        <f t="shared" ca="1" si="157"/>
        <v>0</v>
      </c>
      <c r="AO631">
        <f t="shared" ca="1" si="158"/>
        <v>0</v>
      </c>
      <c r="AP631">
        <f t="shared" ca="1" si="159"/>
        <v>0</v>
      </c>
    </row>
    <row r="632" spans="1:42" hidden="1">
      <c r="A632">
        <f ca="1">IF(ISNA(A$1), 0, OFFSET(data!$A$1, ROW()-1, A$1-1))</f>
        <v>0</v>
      </c>
      <c r="B632">
        <f ca="1">IF(ISNA(B$1), 0, OFFSET(data!$A$1, ROW()-1, B$1-1))</f>
        <v>0</v>
      </c>
      <c r="C632">
        <f ca="1">IF(ISNA(C$1), 0, OFFSET(data!$A$1, ROW()-1, C$1-1))</f>
        <v>0</v>
      </c>
      <c r="D632">
        <f ca="1">IF(ISNA(D$1), 0, OFFSET(data!$A$1, ROW()-1, D$1-1))</f>
        <v>0</v>
      </c>
      <c r="E632">
        <f ca="1">IF(ISNA(E$1), 0, OFFSET(data!$A$1, ROW()-1, E$1-1))</f>
        <v>0</v>
      </c>
      <c r="F632">
        <f ca="1">IF(ISNA(F$1), 0, OFFSET(data!$A$1, ROW()-1, F$1-1))</f>
        <v>0</v>
      </c>
      <c r="G632">
        <f ca="1">IF(ISNA(G$1), 0, OFFSET(data!$A$1, ROW()-1, G$1-1))</f>
        <v>0</v>
      </c>
      <c r="H632">
        <f ca="1">IF(ISNA(H$1), 0, OFFSET(data!$A$1, ROW()-1, H$1-1))</f>
        <v>0</v>
      </c>
      <c r="I632">
        <f ca="1">IF(ISNA(I$1), 0, OFFSET(data!$A$1, ROW()-1, I$1-1))</f>
        <v>0</v>
      </c>
      <c r="J632">
        <f ca="1">IF(ISNA(J$1), 0, OFFSET(data!$A$1, ROW()-1, J$1-1))</f>
        <v>0</v>
      </c>
      <c r="K632">
        <f ca="1">IF(ISNA(K$1), 0, OFFSET(data!$A$1, ROW()-1, K$1-1))</f>
        <v>0</v>
      </c>
      <c r="L632">
        <f ca="1">IF(ISNA(L$1), 0, OFFSET(data!$A$1, ROW()-1, L$1-1))</f>
        <v>0</v>
      </c>
      <c r="M632">
        <f ca="1">IF(ISNA(M$1), 0, OFFSET(data!$A$1, ROW()-1, M$1-1))</f>
        <v>0</v>
      </c>
      <c r="N632">
        <f ca="1">IF(ISNA(N$1), 0, OFFSET(data!$A$1, ROW()-1, N$1-1))</f>
        <v>0</v>
      </c>
      <c r="O632">
        <f ca="1">IF(ISNA(O$1), 0, OFFSET(data!$A$1, ROW()-1, O$1-1))</f>
        <v>0</v>
      </c>
      <c r="P632">
        <f ca="1">IF(ISNA(P$1), 0, OFFSET(data!$A$1, ROW()-1, P$1-1))</f>
        <v>0</v>
      </c>
      <c r="Q632">
        <f ca="1">IF(ISNA(Q$1), 0, OFFSET(data!$A$1, ROW()-1, Q$1-1))</f>
        <v>0</v>
      </c>
      <c r="R632">
        <f ca="1">IF(ISNA(R$1), 0, OFFSET(data!$A$1, ROW()-1, R$1-1))</f>
        <v>0</v>
      </c>
      <c r="S632">
        <f ca="1">IF(ISNA(S$1), 0, OFFSET(data!$A$1, ROW()-1, S$1-1))</f>
        <v>0</v>
      </c>
      <c r="T632">
        <f ca="1">IF(ISNA(T$1), 0, OFFSET(data!$A$1, ROW()-1, T$1-1))</f>
        <v>0</v>
      </c>
      <c r="U632">
        <f ca="1">IF(ISNA(U$1), 0, OFFSET(data!$A$1, ROW()-1, U$1-1))</f>
        <v>0</v>
      </c>
      <c r="V632">
        <f ca="1">IF(ISNA(V$1), 0, OFFSET(data!$A$1, ROW()-1, V$1-1))</f>
        <v>0</v>
      </c>
      <c r="W632">
        <f ca="1">IF(ISNA(W$1), 0, OFFSET(data!$A$1, ROW()-1, W$1-1))</f>
        <v>0</v>
      </c>
      <c r="X632">
        <f ca="1">IF(ISNA(X$1), 0, OFFSET(data!$A$1, ROW()-1, X$1-1))</f>
        <v>0</v>
      </c>
      <c r="Y632">
        <f ca="1">IF(ISNA(Y$1), 0, OFFSET(data!$A$1, ROW()-1, Y$1-1))</f>
        <v>0</v>
      </c>
      <c r="Z632">
        <f ca="1">IF(ISNA(Z$1), 0, OFFSET(data!$A$1, ROW()-1, Z$1-1))</f>
        <v>0</v>
      </c>
      <c r="AA632">
        <f ca="1">IF(ISNA(AA$1), 0, OFFSET(data!$A$1, ROW()-1, AA$1-1))</f>
        <v>0</v>
      </c>
      <c r="AB632">
        <f ca="1">IF(ISNA(AB$1), 0, OFFSET(data!$A$1, ROW()-1, AB$1-1))</f>
        <v>0</v>
      </c>
      <c r="AC632">
        <f ca="1">IF(ISNA(AC$1), 0, OFFSET(data!$A$1, ROW()-1, AC$1-1))</f>
        <v>0</v>
      </c>
      <c r="AD632">
        <f ca="1">IF(ISNA(AD$1), #N/A, OFFSET(data!$A$1, ROW()-1, AD$1-1))</f>
        <v>0</v>
      </c>
      <c r="AE632">
        <f t="shared" ca="1" si="144"/>
        <v>0</v>
      </c>
      <c r="AF632" t="e">
        <f t="shared" ca="1" si="145"/>
        <v>#VALUE!</v>
      </c>
      <c r="AG632" t="str">
        <f t="shared" ca="1" si="146"/>
        <v>0</v>
      </c>
      <c r="AH632" t="str">
        <f t="shared" ca="1" si="147"/>
        <v/>
      </c>
      <c r="AI632" t="str">
        <f t="shared" ca="1" si="160"/>
        <v>0</v>
      </c>
      <c r="AJ632" s="6">
        <f t="shared" ca="1" si="148"/>
        <v>0</v>
      </c>
      <c r="AK632">
        <f t="shared" ca="1" si="161"/>
        <v>0</v>
      </c>
      <c r="AL632">
        <f t="shared" ca="1" si="155"/>
        <v>0</v>
      </c>
      <c r="AM632">
        <f t="shared" ca="1" si="156"/>
        <v>0</v>
      </c>
      <c r="AN632">
        <f t="shared" ca="1" si="157"/>
        <v>0</v>
      </c>
      <c r="AO632">
        <f t="shared" ca="1" si="158"/>
        <v>0</v>
      </c>
      <c r="AP632">
        <f t="shared" ca="1" si="159"/>
        <v>0</v>
      </c>
    </row>
    <row r="633" spans="1:42" hidden="1">
      <c r="A633">
        <f ca="1">IF(ISNA(A$1), 0, OFFSET(data!$A$1, ROW()-1, A$1-1))</f>
        <v>0</v>
      </c>
      <c r="B633">
        <f ca="1">IF(ISNA(B$1), 0, OFFSET(data!$A$1, ROW()-1, B$1-1))</f>
        <v>0</v>
      </c>
      <c r="C633">
        <f ca="1">IF(ISNA(C$1), 0, OFFSET(data!$A$1, ROW()-1, C$1-1))</f>
        <v>0</v>
      </c>
      <c r="D633">
        <f ca="1">IF(ISNA(D$1), 0, OFFSET(data!$A$1, ROW()-1, D$1-1))</f>
        <v>0</v>
      </c>
      <c r="E633">
        <f ca="1">IF(ISNA(E$1), 0, OFFSET(data!$A$1, ROW()-1, E$1-1))</f>
        <v>0</v>
      </c>
      <c r="F633">
        <f ca="1">IF(ISNA(F$1), 0, OFFSET(data!$A$1, ROW()-1, F$1-1))</f>
        <v>0</v>
      </c>
      <c r="G633">
        <f ca="1">IF(ISNA(G$1), 0, OFFSET(data!$A$1, ROW()-1, G$1-1))</f>
        <v>0</v>
      </c>
      <c r="H633">
        <f ca="1">IF(ISNA(H$1), 0, OFFSET(data!$A$1, ROW()-1, H$1-1))</f>
        <v>0</v>
      </c>
      <c r="I633">
        <f ca="1">IF(ISNA(I$1), 0, OFFSET(data!$A$1, ROW()-1, I$1-1))</f>
        <v>0</v>
      </c>
      <c r="J633">
        <f ca="1">IF(ISNA(J$1), 0, OFFSET(data!$A$1, ROW()-1, J$1-1))</f>
        <v>0</v>
      </c>
      <c r="K633">
        <f ca="1">IF(ISNA(K$1), 0, OFFSET(data!$A$1, ROW()-1, K$1-1))</f>
        <v>0</v>
      </c>
      <c r="L633">
        <f ca="1">IF(ISNA(L$1), 0, OFFSET(data!$A$1, ROW()-1, L$1-1))</f>
        <v>0</v>
      </c>
      <c r="M633">
        <f ca="1">IF(ISNA(M$1), 0, OFFSET(data!$A$1, ROW()-1, M$1-1))</f>
        <v>0</v>
      </c>
      <c r="N633">
        <f ca="1">IF(ISNA(N$1), 0, OFFSET(data!$A$1, ROW()-1, N$1-1))</f>
        <v>0</v>
      </c>
      <c r="O633">
        <f ca="1">IF(ISNA(O$1), 0, OFFSET(data!$A$1, ROW()-1, O$1-1))</f>
        <v>0</v>
      </c>
      <c r="P633">
        <f ca="1">IF(ISNA(P$1), 0, OFFSET(data!$A$1, ROW()-1, P$1-1))</f>
        <v>0</v>
      </c>
      <c r="Q633">
        <f ca="1">IF(ISNA(Q$1), 0, OFFSET(data!$A$1, ROW()-1, Q$1-1))</f>
        <v>0</v>
      </c>
      <c r="R633">
        <f ca="1">IF(ISNA(R$1), 0, OFFSET(data!$A$1, ROW()-1, R$1-1))</f>
        <v>0</v>
      </c>
      <c r="S633">
        <f ca="1">IF(ISNA(S$1), 0, OFFSET(data!$A$1, ROW()-1, S$1-1))</f>
        <v>0</v>
      </c>
      <c r="T633">
        <f ca="1">IF(ISNA(T$1), 0, OFFSET(data!$A$1, ROW()-1, T$1-1))</f>
        <v>0</v>
      </c>
      <c r="U633">
        <f ca="1">IF(ISNA(U$1), 0, OFFSET(data!$A$1, ROW()-1, U$1-1))</f>
        <v>0</v>
      </c>
      <c r="V633">
        <f ca="1">IF(ISNA(V$1), 0, OFFSET(data!$A$1, ROW()-1, V$1-1))</f>
        <v>0</v>
      </c>
      <c r="W633">
        <f ca="1">IF(ISNA(W$1), 0, OFFSET(data!$A$1, ROW()-1, W$1-1))</f>
        <v>0</v>
      </c>
      <c r="X633">
        <f ca="1">IF(ISNA(X$1), 0, OFFSET(data!$A$1, ROW()-1, X$1-1))</f>
        <v>0</v>
      </c>
      <c r="Y633">
        <f ca="1">IF(ISNA(Y$1), 0, OFFSET(data!$A$1, ROW()-1, Y$1-1))</f>
        <v>0</v>
      </c>
      <c r="Z633">
        <f ca="1">IF(ISNA(Z$1), 0, OFFSET(data!$A$1, ROW()-1, Z$1-1))</f>
        <v>0</v>
      </c>
      <c r="AA633">
        <f ca="1">IF(ISNA(AA$1), 0, OFFSET(data!$A$1, ROW()-1, AA$1-1))</f>
        <v>0</v>
      </c>
      <c r="AB633">
        <f ca="1">IF(ISNA(AB$1), 0, OFFSET(data!$A$1, ROW()-1, AB$1-1))</f>
        <v>0</v>
      </c>
      <c r="AC633">
        <f ca="1">IF(ISNA(AC$1), 0, OFFSET(data!$A$1, ROW()-1, AC$1-1))</f>
        <v>0</v>
      </c>
      <c r="AD633">
        <f ca="1">IF(ISNA(AD$1), #N/A, OFFSET(data!$A$1, ROW()-1, AD$1-1))</f>
        <v>0</v>
      </c>
      <c r="AE633">
        <f t="shared" ca="1" si="144"/>
        <v>0</v>
      </c>
      <c r="AF633" t="e">
        <f t="shared" ca="1" si="145"/>
        <v>#VALUE!</v>
      </c>
      <c r="AG633" t="str">
        <f t="shared" ca="1" si="146"/>
        <v>0</v>
      </c>
      <c r="AH633" t="str">
        <f t="shared" ca="1" si="147"/>
        <v/>
      </c>
      <c r="AI633" t="str">
        <f t="shared" ca="1" si="160"/>
        <v>0</v>
      </c>
      <c r="AJ633" s="6">
        <f t="shared" ca="1" si="148"/>
        <v>0</v>
      </c>
      <c r="AK633">
        <f t="shared" ca="1" si="161"/>
        <v>0</v>
      </c>
      <c r="AL633">
        <f t="shared" ca="1" si="155"/>
        <v>0</v>
      </c>
      <c r="AM633">
        <f t="shared" ca="1" si="156"/>
        <v>0</v>
      </c>
      <c r="AN633">
        <f t="shared" ca="1" si="157"/>
        <v>0</v>
      </c>
      <c r="AO633">
        <f t="shared" ca="1" si="158"/>
        <v>0</v>
      </c>
      <c r="AP633">
        <f t="shared" ca="1" si="159"/>
        <v>0</v>
      </c>
    </row>
    <row r="634" spans="1:42" hidden="1">
      <c r="A634">
        <f ca="1">IF(ISNA(A$1), 0, OFFSET(data!$A$1, ROW()-1, A$1-1))</f>
        <v>0</v>
      </c>
      <c r="B634">
        <f ca="1">IF(ISNA(B$1), 0, OFFSET(data!$A$1, ROW()-1, B$1-1))</f>
        <v>0</v>
      </c>
      <c r="C634">
        <f ca="1">IF(ISNA(C$1), 0, OFFSET(data!$A$1, ROW()-1, C$1-1))</f>
        <v>0</v>
      </c>
      <c r="D634">
        <f ca="1">IF(ISNA(D$1), 0, OFFSET(data!$A$1, ROW()-1, D$1-1))</f>
        <v>0</v>
      </c>
      <c r="E634">
        <f ca="1">IF(ISNA(E$1), 0, OFFSET(data!$A$1, ROW()-1, E$1-1))</f>
        <v>0</v>
      </c>
      <c r="F634">
        <f ca="1">IF(ISNA(F$1), 0, OFFSET(data!$A$1, ROW()-1, F$1-1))</f>
        <v>0</v>
      </c>
      <c r="G634">
        <f ca="1">IF(ISNA(G$1), 0, OFFSET(data!$A$1, ROW()-1, G$1-1))</f>
        <v>0</v>
      </c>
      <c r="H634">
        <f ca="1">IF(ISNA(H$1), 0, OFFSET(data!$A$1, ROW()-1, H$1-1))</f>
        <v>0</v>
      </c>
      <c r="I634">
        <f ca="1">IF(ISNA(I$1), 0, OFFSET(data!$A$1, ROW()-1, I$1-1))</f>
        <v>0</v>
      </c>
      <c r="J634">
        <f ca="1">IF(ISNA(J$1), 0, OFFSET(data!$A$1, ROW()-1, J$1-1))</f>
        <v>0</v>
      </c>
      <c r="K634">
        <f ca="1">IF(ISNA(K$1), 0, OFFSET(data!$A$1, ROW()-1, K$1-1))</f>
        <v>0</v>
      </c>
      <c r="L634">
        <f ca="1">IF(ISNA(L$1), 0, OFFSET(data!$A$1, ROW()-1, L$1-1))</f>
        <v>0</v>
      </c>
      <c r="M634">
        <f ca="1">IF(ISNA(M$1), 0, OFFSET(data!$A$1, ROW()-1, M$1-1))</f>
        <v>0</v>
      </c>
      <c r="N634">
        <f ca="1">IF(ISNA(N$1), 0, OFFSET(data!$A$1, ROW()-1, N$1-1))</f>
        <v>0</v>
      </c>
      <c r="O634">
        <f ca="1">IF(ISNA(O$1), 0, OFFSET(data!$A$1, ROW()-1, O$1-1))</f>
        <v>0</v>
      </c>
      <c r="P634">
        <f ca="1">IF(ISNA(P$1), 0, OFFSET(data!$A$1, ROW()-1, P$1-1))</f>
        <v>0</v>
      </c>
      <c r="Q634">
        <f ca="1">IF(ISNA(Q$1), 0, OFFSET(data!$A$1, ROW()-1, Q$1-1))</f>
        <v>0</v>
      </c>
      <c r="R634">
        <f ca="1">IF(ISNA(R$1), 0, OFFSET(data!$A$1, ROW()-1, R$1-1))</f>
        <v>0</v>
      </c>
      <c r="S634">
        <f ca="1">IF(ISNA(S$1), 0, OFFSET(data!$A$1, ROW()-1, S$1-1))</f>
        <v>0</v>
      </c>
      <c r="T634">
        <f ca="1">IF(ISNA(T$1), 0, OFFSET(data!$A$1, ROW()-1, T$1-1))</f>
        <v>0</v>
      </c>
      <c r="U634">
        <f ca="1">IF(ISNA(U$1), 0, OFFSET(data!$A$1, ROW()-1, U$1-1))</f>
        <v>0</v>
      </c>
      <c r="V634">
        <f ca="1">IF(ISNA(V$1), 0, OFFSET(data!$A$1, ROW()-1, V$1-1))</f>
        <v>0</v>
      </c>
      <c r="W634">
        <f ca="1">IF(ISNA(W$1), 0, OFFSET(data!$A$1, ROW()-1, W$1-1))</f>
        <v>0</v>
      </c>
      <c r="X634">
        <f ca="1">IF(ISNA(X$1), 0, OFFSET(data!$A$1, ROW()-1, X$1-1))</f>
        <v>0</v>
      </c>
      <c r="Y634">
        <f ca="1">IF(ISNA(Y$1), 0, OFFSET(data!$A$1, ROW()-1, Y$1-1))</f>
        <v>0</v>
      </c>
      <c r="Z634">
        <f ca="1">IF(ISNA(Z$1), 0, OFFSET(data!$A$1, ROW()-1, Z$1-1))</f>
        <v>0</v>
      </c>
      <c r="AA634">
        <f ca="1">IF(ISNA(AA$1), 0, OFFSET(data!$A$1, ROW()-1, AA$1-1))</f>
        <v>0</v>
      </c>
      <c r="AB634">
        <f ca="1">IF(ISNA(AB$1), 0, OFFSET(data!$A$1, ROW()-1, AB$1-1))</f>
        <v>0</v>
      </c>
      <c r="AC634">
        <f ca="1">IF(ISNA(AC$1), 0, OFFSET(data!$A$1, ROW()-1, AC$1-1))</f>
        <v>0</v>
      </c>
      <c r="AD634">
        <f ca="1">IF(ISNA(AD$1), #N/A, OFFSET(data!$A$1, ROW()-1, AD$1-1))</f>
        <v>0</v>
      </c>
      <c r="AE634">
        <f t="shared" ca="1" si="144"/>
        <v>0</v>
      </c>
      <c r="AF634" t="e">
        <f t="shared" ca="1" si="145"/>
        <v>#VALUE!</v>
      </c>
      <c r="AG634" t="str">
        <f t="shared" ca="1" si="146"/>
        <v>0</v>
      </c>
      <c r="AH634" t="str">
        <f t="shared" ca="1" si="147"/>
        <v/>
      </c>
      <c r="AI634" t="str">
        <f t="shared" ca="1" si="160"/>
        <v>0</v>
      </c>
      <c r="AJ634" s="6">
        <f t="shared" ca="1" si="148"/>
        <v>0</v>
      </c>
      <c r="AK634">
        <f t="shared" ca="1" si="161"/>
        <v>0</v>
      </c>
      <c r="AL634">
        <f t="shared" ca="1" si="155"/>
        <v>0</v>
      </c>
      <c r="AM634">
        <f t="shared" ca="1" si="156"/>
        <v>0</v>
      </c>
      <c r="AN634">
        <f t="shared" ca="1" si="157"/>
        <v>0</v>
      </c>
      <c r="AO634">
        <f t="shared" ca="1" si="158"/>
        <v>0</v>
      </c>
      <c r="AP634">
        <f t="shared" ca="1" si="159"/>
        <v>0</v>
      </c>
    </row>
    <row r="635" spans="1:42" hidden="1">
      <c r="A635">
        <f ca="1">IF(ISNA(A$1), 0, OFFSET(data!$A$1, ROW()-1, A$1-1))</f>
        <v>0</v>
      </c>
      <c r="B635">
        <f ca="1">IF(ISNA(B$1), 0, OFFSET(data!$A$1, ROW()-1, B$1-1))</f>
        <v>0</v>
      </c>
      <c r="C635">
        <f ca="1">IF(ISNA(C$1), 0, OFFSET(data!$A$1, ROW()-1, C$1-1))</f>
        <v>0</v>
      </c>
      <c r="D635">
        <f ca="1">IF(ISNA(D$1), 0, OFFSET(data!$A$1, ROW()-1, D$1-1))</f>
        <v>0</v>
      </c>
      <c r="E635">
        <f ca="1">IF(ISNA(E$1), 0, OFFSET(data!$A$1, ROW()-1, E$1-1))</f>
        <v>0</v>
      </c>
      <c r="F635">
        <f ca="1">IF(ISNA(F$1), 0, OFFSET(data!$A$1, ROW()-1, F$1-1))</f>
        <v>0</v>
      </c>
      <c r="G635">
        <f ca="1">IF(ISNA(G$1), 0, OFFSET(data!$A$1, ROW()-1, G$1-1))</f>
        <v>0</v>
      </c>
      <c r="H635">
        <f ca="1">IF(ISNA(H$1), 0, OFFSET(data!$A$1, ROW()-1, H$1-1))</f>
        <v>0</v>
      </c>
      <c r="I635">
        <f ca="1">IF(ISNA(I$1), 0, OFFSET(data!$A$1, ROW()-1, I$1-1))</f>
        <v>0</v>
      </c>
      <c r="J635">
        <f ca="1">IF(ISNA(J$1), 0, OFFSET(data!$A$1, ROW()-1, J$1-1))</f>
        <v>0</v>
      </c>
      <c r="K635">
        <f ca="1">IF(ISNA(K$1), 0, OFFSET(data!$A$1, ROW()-1, K$1-1))</f>
        <v>0</v>
      </c>
      <c r="L635">
        <f ca="1">IF(ISNA(L$1), 0, OFFSET(data!$A$1, ROW()-1, L$1-1))</f>
        <v>0</v>
      </c>
      <c r="M635">
        <f ca="1">IF(ISNA(M$1), 0, OFFSET(data!$A$1, ROW()-1, M$1-1))</f>
        <v>0</v>
      </c>
      <c r="N635">
        <f ca="1">IF(ISNA(N$1), 0, OFFSET(data!$A$1, ROW()-1, N$1-1))</f>
        <v>0</v>
      </c>
      <c r="O635">
        <f ca="1">IF(ISNA(O$1), 0, OFFSET(data!$A$1, ROW()-1, O$1-1))</f>
        <v>0</v>
      </c>
      <c r="P635">
        <f ca="1">IF(ISNA(P$1), 0, OFFSET(data!$A$1, ROW()-1, P$1-1))</f>
        <v>0</v>
      </c>
      <c r="Q635">
        <f ca="1">IF(ISNA(Q$1), 0, OFFSET(data!$A$1, ROW()-1, Q$1-1))</f>
        <v>0</v>
      </c>
      <c r="R635">
        <f ca="1">IF(ISNA(R$1), 0, OFFSET(data!$A$1, ROW()-1, R$1-1))</f>
        <v>0</v>
      </c>
      <c r="S635">
        <f ca="1">IF(ISNA(S$1), 0, OFFSET(data!$A$1, ROW()-1, S$1-1))</f>
        <v>0</v>
      </c>
      <c r="T635">
        <f ca="1">IF(ISNA(T$1), 0, OFFSET(data!$A$1, ROW()-1, T$1-1))</f>
        <v>0</v>
      </c>
      <c r="U635">
        <f ca="1">IF(ISNA(U$1), 0, OFFSET(data!$A$1, ROW()-1, U$1-1))</f>
        <v>0</v>
      </c>
      <c r="V635">
        <f ca="1">IF(ISNA(V$1), 0, OFFSET(data!$A$1, ROW()-1, V$1-1))</f>
        <v>0</v>
      </c>
      <c r="W635">
        <f ca="1">IF(ISNA(W$1), 0, OFFSET(data!$A$1, ROW()-1, W$1-1))</f>
        <v>0</v>
      </c>
      <c r="X635">
        <f ca="1">IF(ISNA(X$1), 0, OFFSET(data!$A$1, ROW()-1, X$1-1))</f>
        <v>0</v>
      </c>
      <c r="Y635">
        <f ca="1">IF(ISNA(Y$1), 0, OFFSET(data!$A$1, ROW()-1, Y$1-1))</f>
        <v>0</v>
      </c>
      <c r="Z635">
        <f ca="1">IF(ISNA(Z$1), 0, OFFSET(data!$A$1, ROW()-1, Z$1-1))</f>
        <v>0</v>
      </c>
      <c r="AA635">
        <f ca="1">IF(ISNA(AA$1), 0, OFFSET(data!$A$1, ROW()-1, AA$1-1))</f>
        <v>0</v>
      </c>
      <c r="AB635">
        <f ca="1">IF(ISNA(AB$1), 0, OFFSET(data!$A$1, ROW()-1, AB$1-1))</f>
        <v>0</v>
      </c>
      <c r="AC635">
        <f ca="1">IF(ISNA(AC$1), 0, OFFSET(data!$A$1, ROW()-1, AC$1-1))</f>
        <v>0</v>
      </c>
      <c r="AD635">
        <f ca="1">IF(ISNA(AD$1), #N/A, OFFSET(data!$A$1, ROW()-1, AD$1-1))</f>
        <v>0</v>
      </c>
      <c r="AE635">
        <f t="shared" ca="1" si="144"/>
        <v>0</v>
      </c>
      <c r="AF635" t="e">
        <f t="shared" ca="1" si="145"/>
        <v>#VALUE!</v>
      </c>
      <c r="AG635" t="str">
        <f t="shared" ca="1" si="146"/>
        <v>0</v>
      </c>
      <c r="AH635" t="str">
        <f t="shared" ca="1" si="147"/>
        <v/>
      </c>
      <c r="AI635" t="str">
        <f t="shared" ca="1" si="160"/>
        <v>0</v>
      </c>
      <c r="AJ635" s="6">
        <f t="shared" ca="1" si="148"/>
        <v>0</v>
      </c>
      <c r="AK635">
        <f t="shared" ca="1" si="161"/>
        <v>0</v>
      </c>
      <c r="AL635">
        <f t="shared" ca="1" si="155"/>
        <v>0</v>
      </c>
      <c r="AM635">
        <f t="shared" ca="1" si="156"/>
        <v>0</v>
      </c>
      <c r="AN635">
        <f t="shared" ca="1" si="157"/>
        <v>0</v>
      </c>
      <c r="AO635">
        <f t="shared" ca="1" si="158"/>
        <v>0</v>
      </c>
      <c r="AP635">
        <f t="shared" ca="1" si="159"/>
        <v>0</v>
      </c>
    </row>
    <row r="636" spans="1:42" hidden="1">
      <c r="A636">
        <f ca="1">IF(ISNA(A$1), 0, OFFSET(data!$A$1, ROW()-1, A$1-1))</f>
        <v>0</v>
      </c>
      <c r="B636">
        <f ca="1">IF(ISNA(B$1), 0, OFFSET(data!$A$1, ROW()-1, B$1-1))</f>
        <v>0</v>
      </c>
      <c r="C636">
        <f ca="1">IF(ISNA(C$1), 0, OFFSET(data!$A$1, ROW()-1, C$1-1))</f>
        <v>0</v>
      </c>
      <c r="D636">
        <f ca="1">IF(ISNA(D$1), 0, OFFSET(data!$A$1, ROW()-1, D$1-1))</f>
        <v>0</v>
      </c>
      <c r="E636">
        <f ca="1">IF(ISNA(E$1), 0, OFFSET(data!$A$1, ROW()-1, E$1-1))</f>
        <v>0</v>
      </c>
      <c r="F636">
        <f ca="1">IF(ISNA(F$1), 0, OFFSET(data!$A$1, ROW()-1, F$1-1))</f>
        <v>0</v>
      </c>
      <c r="G636">
        <f ca="1">IF(ISNA(G$1), 0, OFFSET(data!$A$1, ROW()-1, G$1-1))</f>
        <v>0</v>
      </c>
      <c r="H636">
        <f ca="1">IF(ISNA(H$1), 0, OFFSET(data!$A$1, ROW()-1, H$1-1))</f>
        <v>0</v>
      </c>
      <c r="I636">
        <f ca="1">IF(ISNA(I$1), 0, OFFSET(data!$A$1, ROW()-1, I$1-1))</f>
        <v>0</v>
      </c>
      <c r="J636">
        <f ca="1">IF(ISNA(J$1), 0, OFFSET(data!$A$1, ROW()-1, J$1-1))</f>
        <v>0</v>
      </c>
      <c r="K636">
        <f ca="1">IF(ISNA(K$1), 0, OFFSET(data!$A$1, ROW()-1, K$1-1))</f>
        <v>0</v>
      </c>
      <c r="L636">
        <f ca="1">IF(ISNA(L$1), 0, OFFSET(data!$A$1, ROW()-1, L$1-1))</f>
        <v>0</v>
      </c>
      <c r="M636">
        <f ca="1">IF(ISNA(M$1), 0, OFFSET(data!$A$1, ROW()-1, M$1-1))</f>
        <v>0</v>
      </c>
      <c r="N636">
        <f ca="1">IF(ISNA(N$1), 0, OFFSET(data!$A$1, ROW()-1, N$1-1))</f>
        <v>0</v>
      </c>
      <c r="O636">
        <f ca="1">IF(ISNA(O$1), 0, OFFSET(data!$A$1, ROW()-1, O$1-1))</f>
        <v>0</v>
      </c>
      <c r="P636">
        <f ca="1">IF(ISNA(P$1), 0, OFFSET(data!$A$1, ROW()-1, P$1-1))</f>
        <v>0</v>
      </c>
      <c r="Q636">
        <f ca="1">IF(ISNA(Q$1), 0, OFFSET(data!$A$1, ROW()-1, Q$1-1))</f>
        <v>0</v>
      </c>
      <c r="R636">
        <f ca="1">IF(ISNA(R$1), 0, OFFSET(data!$A$1, ROW()-1, R$1-1))</f>
        <v>0</v>
      </c>
      <c r="S636">
        <f ca="1">IF(ISNA(S$1), 0, OFFSET(data!$A$1, ROW()-1, S$1-1))</f>
        <v>0</v>
      </c>
      <c r="T636">
        <f ca="1">IF(ISNA(T$1), 0, OFFSET(data!$A$1, ROW()-1, T$1-1))</f>
        <v>0</v>
      </c>
      <c r="U636">
        <f ca="1">IF(ISNA(U$1), 0, OFFSET(data!$A$1, ROW()-1, U$1-1))</f>
        <v>0</v>
      </c>
      <c r="V636">
        <f ca="1">IF(ISNA(V$1), 0, OFFSET(data!$A$1, ROW()-1, V$1-1))</f>
        <v>0</v>
      </c>
      <c r="W636">
        <f ca="1">IF(ISNA(W$1), 0, OFFSET(data!$A$1, ROW()-1, W$1-1))</f>
        <v>0</v>
      </c>
      <c r="X636">
        <f ca="1">IF(ISNA(X$1), 0, OFFSET(data!$A$1, ROW()-1, X$1-1))</f>
        <v>0</v>
      </c>
      <c r="Y636">
        <f ca="1">IF(ISNA(Y$1), 0, OFFSET(data!$A$1, ROW()-1, Y$1-1))</f>
        <v>0</v>
      </c>
      <c r="Z636">
        <f ca="1">IF(ISNA(Z$1), 0, OFFSET(data!$A$1, ROW()-1, Z$1-1))</f>
        <v>0</v>
      </c>
      <c r="AA636">
        <f ca="1">IF(ISNA(AA$1), 0, OFFSET(data!$A$1, ROW()-1, AA$1-1))</f>
        <v>0</v>
      </c>
      <c r="AB636">
        <f ca="1">IF(ISNA(AB$1), 0, OFFSET(data!$A$1, ROW()-1, AB$1-1))</f>
        <v>0</v>
      </c>
      <c r="AC636">
        <f ca="1">IF(ISNA(AC$1), 0, OFFSET(data!$A$1, ROW()-1, AC$1-1))</f>
        <v>0</v>
      </c>
      <c r="AD636">
        <f ca="1">IF(ISNA(AD$1), #N/A, OFFSET(data!$A$1, ROW()-1, AD$1-1))</f>
        <v>0</v>
      </c>
      <c r="AE636">
        <f t="shared" ca="1" si="144"/>
        <v>0</v>
      </c>
      <c r="AF636" t="e">
        <f t="shared" ca="1" si="145"/>
        <v>#VALUE!</v>
      </c>
      <c r="AG636" t="str">
        <f t="shared" ca="1" si="146"/>
        <v>0</v>
      </c>
      <c r="AH636" t="str">
        <f t="shared" ca="1" si="147"/>
        <v/>
      </c>
      <c r="AI636" t="str">
        <f t="shared" ca="1" si="160"/>
        <v>0</v>
      </c>
      <c r="AJ636" s="6">
        <f t="shared" ca="1" si="148"/>
        <v>0</v>
      </c>
      <c r="AK636">
        <f t="shared" ca="1" si="161"/>
        <v>0</v>
      </c>
      <c r="AL636">
        <f t="shared" ca="1" si="155"/>
        <v>0</v>
      </c>
      <c r="AM636">
        <f t="shared" ca="1" si="156"/>
        <v>0</v>
      </c>
      <c r="AN636">
        <f t="shared" ca="1" si="157"/>
        <v>0</v>
      </c>
      <c r="AO636">
        <f t="shared" ca="1" si="158"/>
        <v>0</v>
      </c>
      <c r="AP636">
        <f t="shared" ca="1" si="159"/>
        <v>0</v>
      </c>
    </row>
    <row r="637" spans="1:42" hidden="1">
      <c r="A637">
        <f ca="1">IF(ISNA(A$1), 0, OFFSET(data!$A$1, ROW()-1, A$1-1))</f>
        <v>0</v>
      </c>
      <c r="B637">
        <f ca="1">IF(ISNA(B$1), 0, OFFSET(data!$A$1, ROW()-1, B$1-1))</f>
        <v>0</v>
      </c>
      <c r="C637">
        <f ca="1">IF(ISNA(C$1), 0, OFFSET(data!$A$1, ROW()-1, C$1-1))</f>
        <v>0</v>
      </c>
      <c r="D637">
        <f ca="1">IF(ISNA(D$1), 0, OFFSET(data!$A$1, ROW()-1, D$1-1))</f>
        <v>0</v>
      </c>
      <c r="E637">
        <f ca="1">IF(ISNA(E$1), 0, OFFSET(data!$A$1, ROW()-1, E$1-1))</f>
        <v>0</v>
      </c>
      <c r="F637">
        <f ca="1">IF(ISNA(F$1), 0, OFFSET(data!$A$1, ROW()-1, F$1-1))</f>
        <v>0</v>
      </c>
      <c r="G637">
        <f ca="1">IF(ISNA(G$1), 0, OFFSET(data!$A$1, ROW()-1, G$1-1))</f>
        <v>0</v>
      </c>
      <c r="H637">
        <f ca="1">IF(ISNA(H$1), 0, OFFSET(data!$A$1, ROW()-1, H$1-1))</f>
        <v>0</v>
      </c>
      <c r="I637">
        <f ca="1">IF(ISNA(I$1), 0, OFFSET(data!$A$1, ROW()-1, I$1-1))</f>
        <v>0</v>
      </c>
      <c r="J637">
        <f ca="1">IF(ISNA(J$1), 0, OFFSET(data!$A$1, ROW()-1, J$1-1))</f>
        <v>0</v>
      </c>
      <c r="K637">
        <f ca="1">IF(ISNA(K$1), 0, OFFSET(data!$A$1, ROW()-1, K$1-1))</f>
        <v>0</v>
      </c>
      <c r="L637">
        <f ca="1">IF(ISNA(L$1), 0, OFFSET(data!$A$1, ROW()-1, L$1-1))</f>
        <v>0</v>
      </c>
      <c r="M637">
        <f ca="1">IF(ISNA(M$1), 0, OFFSET(data!$A$1, ROW()-1, M$1-1))</f>
        <v>0</v>
      </c>
      <c r="N637">
        <f ca="1">IF(ISNA(N$1), 0, OFFSET(data!$A$1, ROW()-1, N$1-1))</f>
        <v>0</v>
      </c>
      <c r="O637">
        <f ca="1">IF(ISNA(O$1), 0, OFFSET(data!$A$1, ROW()-1, O$1-1))</f>
        <v>0</v>
      </c>
      <c r="P637">
        <f ca="1">IF(ISNA(P$1), 0, OFFSET(data!$A$1, ROW()-1, P$1-1))</f>
        <v>0</v>
      </c>
      <c r="Q637">
        <f ca="1">IF(ISNA(Q$1), 0, OFFSET(data!$A$1, ROW()-1, Q$1-1))</f>
        <v>0</v>
      </c>
      <c r="R637">
        <f ca="1">IF(ISNA(R$1), 0, OFFSET(data!$A$1, ROW()-1, R$1-1))</f>
        <v>0</v>
      </c>
      <c r="S637">
        <f ca="1">IF(ISNA(S$1), 0, OFFSET(data!$A$1, ROW()-1, S$1-1))</f>
        <v>0</v>
      </c>
      <c r="T637">
        <f ca="1">IF(ISNA(T$1), 0, OFFSET(data!$A$1, ROW()-1, T$1-1))</f>
        <v>0</v>
      </c>
      <c r="U637">
        <f ca="1">IF(ISNA(U$1), 0, OFFSET(data!$A$1, ROW()-1, U$1-1))</f>
        <v>0</v>
      </c>
      <c r="V637">
        <f ca="1">IF(ISNA(V$1), 0, OFFSET(data!$A$1, ROW()-1, V$1-1))</f>
        <v>0</v>
      </c>
      <c r="W637">
        <f ca="1">IF(ISNA(W$1), 0, OFFSET(data!$A$1, ROW()-1, W$1-1))</f>
        <v>0</v>
      </c>
      <c r="X637">
        <f ca="1">IF(ISNA(X$1), 0, OFFSET(data!$A$1, ROW()-1, X$1-1))</f>
        <v>0</v>
      </c>
      <c r="Y637">
        <f ca="1">IF(ISNA(Y$1), 0, OFFSET(data!$A$1, ROW()-1, Y$1-1))</f>
        <v>0</v>
      </c>
      <c r="Z637">
        <f ca="1">IF(ISNA(Z$1), 0, OFFSET(data!$A$1, ROW()-1, Z$1-1))</f>
        <v>0</v>
      </c>
      <c r="AA637">
        <f ca="1">IF(ISNA(AA$1), 0, OFFSET(data!$A$1, ROW()-1, AA$1-1))</f>
        <v>0</v>
      </c>
      <c r="AB637">
        <f ca="1">IF(ISNA(AB$1), 0, OFFSET(data!$A$1, ROW()-1, AB$1-1))</f>
        <v>0</v>
      </c>
      <c r="AC637">
        <f ca="1">IF(ISNA(AC$1), 0, OFFSET(data!$A$1, ROW()-1, AC$1-1))</f>
        <v>0</v>
      </c>
      <c r="AD637">
        <f ca="1">IF(ISNA(AD$1), #N/A, OFFSET(data!$A$1, ROW()-1, AD$1-1))</f>
        <v>0</v>
      </c>
      <c r="AE637">
        <f t="shared" ca="1" si="144"/>
        <v>0</v>
      </c>
      <c r="AF637" t="e">
        <f t="shared" ca="1" si="145"/>
        <v>#VALUE!</v>
      </c>
      <c r="AG637" t="str">
        <f t="shared" ca="1" si="146"/>
        <v>0</v>
      </c>
      <c r="AH637" t="str">
        <f t="shared" ca="1" si="147"/>
        <v/>
      </c>
      <c r="AI637" t="str">
        <f t="shared" ca="1" si="160"/>
        <v>0</v>
      </c>
      <c r="AJ637" s="6">
        <f t="shared" ca="1" si="148"/>
        <v>0</v>
      </c>
      <c r="AK637">
        <f t="shared" ca="1" si="161"/>
        <v>0</v>
      </c>
      <c r="AL637">
        <f t="shared" ca="1" si="155"/>
        <v>0</v>
      </c>
      <c r="AM637">
        <f t="shared" ca="1" si="156"/>
        <v>0</v>
      </c>
      <c r="AN637">
        <f t="shared" ca="1" si="157"/>
        <v>0</v>
      </c>
      <c r="AO637">
        <f t="shared" ca="1" si="158"/>
        <v>0</v>
      </c>
      <c r="AP637">
        <f t="shared" ca="1" si="159"/>
        <v>0</v>
      </c>
    </row>
    <row r="638" spans="1:42" hidden="1">
      <c r="A638">
        <f ca="1">IF(ISNA(A$1), 0, OFFSET(data!$A$1, ROW()-1, A$1-1))</f>
        <v>0</v>
      </c>
      <c r="B638">
        <f ca="1">IF(ISNA(B$1), 0, OFFSET(data!$A$1, ROW()-1, B$1-1))</f>
        <v>0</v>
      </c>
      <c r="C638">
        <f ca="1">IF(ISNA(C$1), 0, OFFSET(data!$A$1, ROW()-1, C$1-1))</f>
        <v>0</v>
      </c>
      <c r="D638">
        <f ca="1">IF(ISNA(D$1), 0, OFFSET(data!$A$1, ROW()-1, D$1-1))</f>
        <v>0</v>
      </c>
      <c r="E638">
        <f ca="1">IF(ISNA(E$1), 0, OFFSET(data!$A$1, ROW()-1, E$1-1))</f>
        <v>0</v>
      </c>
      <c r="F638">
        <f ca="1">IF(ISNA(F$1), 0, OFFSET(data!$A$1, ROW()-1, F$1-1))</f>
        <v>0</v>
      </c>
      <c r="G638">
        <f ca="1">IF(ISNA(G$1), 0, OFFSET(data!$A$1, ROW()-1, G$1-1))</f>
        <v>0</v>
      </c>
      <c r="H638">
        <f ca="1">IF(ISNA(H$1), 0, OFFSET(data!$A$1, ROW()-1, H$1-1))</f>
        <v>0</v>
      </c>
      <c r="I638">
        <f ca="1">IF(ISNA(I$1), 0, OFFSET(data!$A$1, ROW()-1, I$1-1))</f>
        <v>0</v>
      </c>
      <c r="J638">
        <f ca="1">IF(ISNA(J$1), 0, OFFSET(data!$A$1, ROW()-1, J$1-1))</f>
        <v>0</v>
      </c>
      <c r="K638">
        <f ca="1">IF(ISNA(K$1), 0, OFFSET(data!$A$1, ROW()-1, K$1-1))</f>
        <v>0</v>
      </c>
      <c r="L638">
        <f ca="1">IF(ISNA(L$1), 0, OFFSET(data!$A$1, ROW()-1, L$1-1))</f>
        <v>0</v>
      </c>
      <c r="M638">
        <f ca="1">IF(ISNA(M$1), 0, OFFSET(data!$A$1, ROW()-1, M$1-1))</f>
        <v>0</v>
      </c>
      <c r="N638">
        <f ca="1">IF(ISNA(N$1), 0, OFFSET(data!$A$1, ROW()-1, N$1-1))</f>
        <v>0</v>
      </c>
      <c r="O638">
        <f ca="1">IF(ISNA(O$1), 0, OFFSET(data!$A$1, ROW()-1, O$1-1))</f>
        <v>0</v>
      </c>
      <c r="P638">
        <f ca="1">IF(ISNA(P$1), 0, OFFSET(data!$A$1, ROW()-1, P$1-1))</f>
        <v>0</v>
      </c>
      <c r="Q638">
        <f ca="1">IF(ISNA(Q$1), 0, OFFSET(data!$A$1, ROW()-1, Q$1-1))</f>
        <v>0</v>
      </c>
      <c r="R638">
        <f ca="1">IF(ISNA(R$1), 0, OFFSET(data!$A$1, ROW()-1, R$1-1))</f>
        <v>0</v>
      </c>
      <c r="S638">
        <f ca="1">IF(ISNA(S$1), 0, OFFSET(data!$A$1, ROW()-1, S$1-1))</f>
        <v>0</v>
      </c>
      <c r="T638">
        <f ca="1">IF(ISNA(T$1), 0, OFFSET(data!$A$1, ROW()-1, T$1-1))</f>
        <v>0</v>
      </c>
      <c r="U638">
        <f ca="1">IF(ISNA(U$1), 0, OFFSET(data!$A$1, ROW()-1, U$1-1))</f>
        <v>0</v>
      </c>
      <c r="V638">
        <f ca="1">IF(ISNA(V$1), 0, OFFSET(data!$A$1, ROW()-1, V$1-1))</f>
        <v>0</v>
      </c>
      <c r="W638">
        <f ca="1">IF(ISNA(W$1), 0, OFFSET(data!$A$1, ROW()-1, W$1-1))</f>
        <v>0</v>
      </c>
      <c r="X638">
        <f ca="1">IF(ISNA(X$1), 0, OFFSET(data!$A$1, ROW()-1, X$1-1))</f>
        <v>0</v>
      </c>
      <c r="Y638">
        <f ca="1">IF(ISNA(Y$1), 0, OFFSET(data!$A$1, ROW()-1, Y$1-1))</f>
        <v>0</v>
      </c>
      <c r="Z638">
        <f ca="1">IF(ISNA(Z$1), 0, OFFSET(data!$A$1, ROW()-1, Z$1-1))</f>
        <v>0</v>
      </c>
      <c r="AA638">
        <f ca="1">IF(ISNA(AA$1), 0, OFFSET(data!$A$1, ROW()-1, AA$1-1))</f>
        <v>0</v>
      </c>
      <c r="AB638">
        <f ca="1">IF(ISNA(AB$1), 0, OFFSET(data!$A$1, ROW()-1, AB$1-1))</f>
        <v>0</v>
      </c>
      <c r="AC638">
        <f ca="1">IF(ISNA(AC$1), 0, OFFSET(data!$A$1, ROW()-1, AC$1-1))</f>
        <v>0</v>
      </c>
      <c r="AD638">
        <f ca="1">IF(ISNA(AD$1), #N/A, OFFSET(data!$A$1, ROW()-1, AD$1-1))</f>
        <v>0</v>
      </c>
      <c r="AE638">
        <f t="shared" ca="1" si="144"/>
        <v>0</v>
      </c>
      <c r="AF638" t="e">
        <f t="shared" ca="1" si="145"/>
        <v>#VALUE!</v>
      </c>
      <c r="AG638" t="str">
        <f t="shared" ca="1" si="146"/>
        <v>0</v>
      </c>
      <c r="AH638" t="str">
        <f t="shared" ca="1" si="147"/>
        <v/>
      </c>
      <c r="AI638" t="str">
        <f t="shared" ca="1" si="160"/>
        <v>0</v>
      </c>
      <c r="AJ638" s="6">
        <f t="shared" ca="1" si="148"/>
        <v>0</v>
      </c>
      <c r="AK638">
        <f t="shared" ca="1" si="161"/>
        <v>0</v>
      </c>
      <c r="AL638">
        <f t="shared" ca="1" si="155"/>
        <v>0</v>
      </c>
      <c r="AM638">
        <f t="shared" ca="1" si="156"/>
        <v>0</v>
      </c>
      <c r="AN638">
        <f t="shared" ca="1" si="157"/>
        <v>0</v>
      </c>
      <c r="AO638">
        <f t="shared" ca="1" si="158"/>
        <v>0</v>
      </c>
      <c r="AP638">
        <f t="shared" ca="1" si="159"/>
        <v>0</v>
      </c>
    </row>
    <row r="639" spans="1:42" hidden="1">
      <c r="A639">
        <f ca="1">IF(ISNA(A$1), 0, OFFSET(data!$A$1, ROW()-1, A$1-1))</f>
        <v>0</v>
      </c>
      <c r="B639">
        <f ca="1">IF(ISNA(B$1), 0, OFFSET(data!$A$1, ROW()-1, B$1-1))</f>
        <v>0</v>
      </c>
      <c r="C639">
        <f ca="1">IF(ISNA(C$1), 0, OFFSET(data!$A$1, ROW()-1, C$1-1))</f>
        <v>0</v>
      </c>
      <c r="D639">
        <f ca="1">IF(ISNA(D$1), 0, OFFSET(data!$A$1, ROW()-1, D$1-1))</f>
        <v>0</v>
      </c>
      <c r="E639">
        <f ca="1">IF(ISNA(E$1), 0, OFFSET(data!$A$1, ROW()-1, E$1-1))</f>
        <v>0</v>
      </c>
      <c r="F639">
        <f ca="1">IF(ISNA(F$1), 0, OFFSET(data!$A$1, ROW()-1, F$1-1))</f>
        <v>0</v>
      </c>
      <c r="G639">
        <f ca="1">IF(ISNA(G$1), 0, OFFSET(data!$A$1, ROW()-1, G$1-1))</f>
        <v>0</v>
      </c>
      <c r="H639">
        <f ca="1">IF(ISNA(H$1), 0, OFFSET(data!$A$1, ROW()-1, H$1-1))</f>
        <v>0</v>
      </c>
      <c r="I639">
        <f ca="1">IF(ISNA(I$1), 0, OFFSET(data!$A$1, ROW()-1, I$1-1))</f>
        <v>0</v>
      </c>
      <c r="J639">
        <f ca="1">IF(ISNA(J$1), 0, OFFSET(data!$A$1, ROW()-1, J$1-1))</f>
        <v>0</v>
      </c>
      <c r="K639">
        <f ca="1">IF(ISNA(K$1), 0, OFFSET(data!$A$1, ROW()-1, K$1-1))</f>
        <v>0</v>
      </c>
      <c r="L639">
        <f ca="1">IF(ISNA(L$1), 0, OFFSET(data!$A$1, ROW()-1, L$1-1))</f>
        <v>0</v>
      </c>
      <c r="M639">
        <f ca="1">IF(ISNA(M$1), 0, OFFSET(data!$A$1, ROW()-1, M$1-1))</f>
        <v>0</v>
      </c>
      <c r="N639">
        <f ca="1">IF(ISNA(N$1), 0, OFFSET(data!$A$1, ROW()-1, N$1-1))</f>
        <v>0</v>
      </c>
      <c r="O639">
        <f ca="1">IF(ISNA(O$1), 0, OFFSET(data!$A$1, ROW()-1, O$1-1))</f>
        <v>0</v>
      </c>
      <c r="P639">
        <f ca="1">IF(ISNA(P$1), 0, OFFSET(data!$A$1, ROW()-1, P$1-1))</f>
        <v>0</v>
      </c>
      <c r="Q639">
        <f ca="1">IF(ISNA(Q$1), 0, OFFSET(data!$A$1, ROW()-1, Q$1-1))</f>
        <v>0</v>
      </c>
      <c r="R639">
        <f ca="1">IF(ISNA(R$1), 0, OFFSET(data!$A$1, ROW()-1, R$1-1))</f>
        <v>0</v>
      </c>
      <c r="S639">
        <f ca="1">IF(ISNA(S$1), 0, OFFSET(data!$A$1, ROW()-1, S$1-1))</f>
        <v>0</v>
      </c>
      <c r="T639">
        <f ca="1">IF(ISNA(T$1), 0, OFFSET(data!$A$1, ROW()-1, T$1-1))</f>
        <v>0</v>
      </c>
      <c r="U639">
        <f ca="1">IF(ISNA(U$1), 0, OFFSET(data!$A$1, ROW()-1, U$1-1))</f>
        <v>0</v>
      </c>
      <c r="V639">
        <f ca="1">IF(ISNA(V$1), 0, OFFSET(data!$A$1, ROW()-1, V$1-1))</f>
        <v>0</v>
      </c>
      <c r="W639">
        <f ca="1">IF(ISNA(W$1), 0, OFFSET(data!$A$1, ROW()-1, W$1-1))</f>
        <v>0</v>
      </c>
      <c r="X639">
        <f ca="1">IF(ISNA(X$1), 0, OFFSET(data!$A$1, ROW()-1, X$1-1))</f>
        <v>0</v>
      </c>
      <c r="Y639">
        <f ca="1">IF(ISNA(Y$1), 0, OFFSET(data!$A$1, ROW()-1, Y$1-1))</f>
        <v>0</v>
      </c>
      <c r="Z639">
        <f ca="1">IF(ISNA(Z$1), 0, OFFSET(data!$A$1, ROW()-1, Z$1-1))</f>
        <v>0</v>
      </c>
      <c r="AA639">
        <f ca="1">IF(ISNA(AA$1), 0, OFFSET(data!$A$1, ROW()-1, AA$1-1))</f>
        <v>0</v>
      </c>
      <c r="AB639">
        <f ca="1">IF(ISNA(AB$1), 0, OFFSET(data!$A$1, ROW()-1, AB$1-1))</f>
        <v>0</v>
      </c>
      <c r="AC639">
        <f ca="1">IF(ISNA(AC$1), 0, OFFSET(data!$A$1, ROW()-1, AC$1-1))</f>
        <v>0</v>
      </c>
      <c r="AD639">
        <f ca="1">IF(ISNA(AD$1), #N/A, OFFSET(data!$A$1, ROW()-1, AD$1-1))</f>
        <v>0</v>
      </c>
      <c r="AE639">
        <f t="shared" ca="1" si="144"/>
        <v>0</v>
      </c>
      <c r="AF639" t="e">
        <f t="shared" ca="1" si="145"/>
        <v>#VALUE!</v>
      </c>
      <c r="AG639" t="str">
        <f t="shared" ca="1" si="146"/>
        <v>0</v>
      </c>
      <c r="AH639" t="str">
        <f t="shared" ca="1" si="147"/>
        <v/>
      </c>
      <c r="AI639" t="str">
        <f t="shared" ca="1" si="160"/>
        <v>0</v>
      </c>
      <c r="AJ639" s="6">
        <f t="shared" ca="1" si="148"/>
        <v>0</v>
      </c>
      <c r="AK639">
        <f t="shared" ca="1" si="161"/>
        <v>0</v>
      </c>
      <c r="AL639">
        <f t="shared" ca="1" si="155"/>
        <v>0</v>
      </c>
      <c r="AM639">
        <f t="shared" ca="1" si="156"/>
        <v>0</v>
      </c>
      <c r="AN639">
        <f t="shared" ca="1" si="157"/>
        <v>0</v>
      </c>
      <c r="AO639">
        <f t="shared" ca="1" si="158"/>
        <v>0</v>
      </c>
      <c r="AP639">
        <f t="shared" ca="1" si="159"/>
        <v>0</v>
      </c>
    </row>
    <row r="640" spans="1:42" hidden="1">
      <c r="A640">
        <f ca="1">IF(ISNA(A$1), 0, OFFSET(data!$A$1, ROW()-1, A$1-1))</f>
        <v>0</v>
      </c>
      <c r="B640">
        <f ca="1">IF(ISNA(B$1), 0, OFFSET(data!$A$1, ROW()-1, B$1-1))</f>
        <v>0</v>
      </c>
      <c r="C640">
        <f ca="1">IF(ISNA(C$1), 0, OFFSET(data!$A$1, ROW()-1, C$1-1))</f>
        <v>0</v>
      </c>
      <c r="D640">
        <f ca="1">IF(ISNA(D$1), 0, OFFSET(data!$A$1, ROW()-1, D$1-1))</f>
        <v>0</v>
      </c>
      <c r="E640">
        <f ca="1">IF(ISNA(E$1), 0, OFFSET(data!$A$1, ROW()-1, E$1-1))</f>
        <v>0</v>
      </c>
      <c r="F640">
        <f ca="1">IF(ISNA(F$1), 0, OFFSET(data!$A$1, ROW()-1, F$1-1))</f>
        <v>0</v>
      </c>
      <c r="G640">
        <f ca="1">IF(ISNA(G$1), 0, OFFSET(data!$A$1, ROW()-1, G$1-1))</f>
        <v>0</v>
      </c>
      <c r="H640">
        <f ca="1">IF(ISNA(H$1), 0, OFFSET(data!$A$1, ROW()-1, H$1-1))</f>
        <v>0</v>
      </c>
      <c r="I640">
        <f ca="1">IF(ISNA(I$1), 0, OFFSET(data!$A$1, ROW()-1, I$1-1))</f>
        <v>0</v>
      </c>
      <c r="J640">
        <f ca="1">IF(ISNA(J$1), 0, OFFSET(data!$A$1, ROW()-1, J$1-1))</f>
        <v>0</v>
      </c>
      <c r="K640">
        <f ca="1">IF(ISNA(K$1), 0, OFFSET(data!$A$1, ROW()-1, K$1-1))</f>
        <v>0</v>
      </c>
      <c r="L640">
        <f ca="1">IF(ISNA(L$1), 0, OFFSET(data!$A$1, ROW()-1, L$1-1))</f>
        <v>0</v>
      </c>
      <c r="M640">
        <f ca="1">IF(ISNA(M$1), 0, OFFSET(data!$A$1, ROW()-1, M$1-1))</f>
        <v>0</v>
      </c>
      <c r="N640">
        <f ca="1">IF(ISNA(N$1), 0, OFFSET(data!$A$1, ROW()-1, N$1-1))</f>
        <v>0</v>
      </c>
      <c r="O640">
        <f ca="1">IF(ISNA(O$1), 0, OFFSET(data!$A$1, ROW()-1, O$1-1))</f>
        <v>0</v>
      </c>
      <c r="P640">
        <f ca="1">IF(ISNA(P$1), 0, OFFSET(data!$A$1, ROW()-1, P$1-1))</f>
        <v>0</v>
      </c>
      <c r="Q640">
        <f ca="1">IF(ISNA(Q$1), 0, OFFSET(data!$A$1, ROW()-1, Q$1-1))</f>
        <v>0</v>
      </c>
      <c r="R640">
        <f ca="1">IF(ISNA(R$1), 0, OFFSET(data!$A$1, ROW()-1, R$1-1))</f>
        <v>0</v>
      </c>
      <c r="S640">
        <f ca="1">IF(ISNA(S$1), 0, OFFSET(data!$A$1, ROW()-1, S$1-1))</f>
        <v>0</v>
      </c>
      <c r="T640">
        <f ca="1">IF(ISNA(T$1), 0, OFFSET(data!$A$1, ROW()-1, T$1-1))</f>
        <v>0</v>
      </c>
      <c r="U640">
        <f ca="1">IF(ISNA(U$1), 0, OFFSET(data!$A$1, ROW()-1, U$1-1))</f>
        <v>0</v>
      </c>
      <c r="V640">
        <f ca="1">IF(ISNA(V$1), 0, OFFSET(data!$A$1, ROW()-1, V$1-1))</f>
        <v>0</v>
      </c>
      <c r="W640">
        <f ca="1">IF(ISNA(W$1), 0, OFFSET(data!$A$1, ROW()-1, W$1-1))</f>
        <v>0</v>
      </c>
      <c r="X640">
        <f ca="1">IF(ISNA(X$1), 0, OFFSET(data!$A$1, ROW()-1, X$1-1))</f>
        <v>0</v>
      </c>
      <c r="Y640">
        <f ca="1">IF(ISNA(Y$1), 0, OFFSET(data!$A$1, ROW()-1, Y$1-1))</f>
        <v>0</v>
      </c>
      <c r="Z640">
        <f ca="1">IF(ISNA(Z$1), 0, OFFSET(data!$A$1, ROW()-1, Z$1-1))</f>
        <v>0</v>
      </c>
      <c r="AA640">
        <f ca="1">IF(ISNA(AA$1), 0, OFFSET(data!$A$1, ROW()-1, AA$1-1))</f>
        <v>0</v>
      </c>
      <c r="AB640">
        <f ca="1">IF(ISNA(AB$1), 0, OFFSET(data!$A$1, ROW()-1, AB$1-1))</f>
        <v>0</v>
      </c>
      <c r="AC640">
        <f ca="1">IF(ISNA(AC$1), 0, OFFSET(data!$A$1, ROW()-1, AC$1-1))</f>
        <v>0</v>
      </c>
      <c r="AD640">
        <f ca="1">IF(ISNA(AD$1), #N/A, OFFSET(data!$A$1, ROW()-1, AD$1-1))</f>
        <v>0</v>
      </c>
      <c r="AE640">
        <f t="shared" ca="1" si="144"/>
        <v>0</v>
      </c>
      <c r="AF640" t="e">
        <f t="shared" ca="1" si="145"/>
        <v>#VALUE!</v>
      </c>
      <c r="AG640" t="str">
        <f t="shared" ca="1" si="146"/>
        <v>0</v>
      </c>
      <c r="AH640" t="str">
        <f t="shared" ca="1" si="147"/>
        <v/>
      </c>
      <c r="AI640" t="str">
        <f t="shared" ca="1" si="160"/>
        <v>0</v>
      </c>
      <c r="AJ640" s="6">
        <f t="shared" ca="1" si="148"/>
        <v>0</v>
      </c>
      <c r="AK640">
        <f t="shared" ca="1" si="161"/>
        <v>0</v>
      </c>
      <c r="AL640">
        <f t="shared" ca="1" si="155"/>
        <v>0</v>
      </c>
      <c r="AM640">
        <f t="shared" ca="1" si="156"/>
        <v>0</v>
      </c>
      <c r="AN640">
        <f t="shared" ca="1" si="157"/>
        <v>0</v>
      </c>
      <c r="AO640">
        <f t="shared" ca="1" si="158"/>
        <v>0</v>
      </c>
      <c r="AP640">
        <f t="shared" ca="1" si="159"/>
        <v>0</v>
      </c>
    </row>
    <row r="641" spans="1:42" hidden="1">
      <c r="A641">
        <f ca="1">IF(ISNA(A$1), 0, OFFSET(data!$A$1, ROW()-1, A$1-1))</f>
        <v>0</v>
      </c>
      <c r="B641">
        <f ca="1">IF(ISNA(B$1), 0, OFFSET(data!$A$1, ROW()-1, B$1-1))</f>
        <v>0</v>
      </c>
      <c r="C641">
        <f ca="1">IF(ISNA(C$1), 0, OFFSET(data!$A$1, ROW()-1, C$1-1))</f>
        <v>0</v>
      </c>
      <c r="D641">
        <f ca="1">IF(ISNA(D$1), 0, OFFSET(data!$A$1, ROW()-1, D$1-1))</f>
        <v>0</v>
      </c>
      <c r="E641">
        <f ca="1">IF(ISNA(E$1), 0, OFFSET(data!$A$1, ROW()-1, E$1-1))</f>
        <v>0</v>
      </c>
      <c r="F641">
        <f ca="1">IF(ISNA(F$1), 0, OFFSET(data!$A$1, ROW()-1, F$1-1))</f>
        <v>0</v>
      </c>
      <c r="G641">
        <f ca="1">IF(ISNA(G$1), 0, OFFSET(data!$A$1, ROW()-1, G$1-1))</f>
        <v>0</v>
      </c>
      <c r="H641">
        <f ca="1">IF(ISNA(H$1), 0, OFFSET(data!$A$1, ROW()-1, H$1-1))</f>
        <v>0</v>
      </c>
      <c r="I641">
        <f ca="1">IF(ISNA(I$1), 0, OFFSET(data!$A$1, ROW()-1, I$1-1))</f>
        <v>0</v>
      </c>
      <c r="J641">
        <f ca="1">IF(ISNA(J$1), 0, OFFSET(data!$A$1, ROW()-1, J$1-1))</f>
        <v>0</v>
      </c>
      <c r="K641">
        <f ca="1">IF(ISNA(K$1), 0, OFFSET(data!$A$1, ROW()-1, K$1-1))</f>
        <v>0</v>
      </c>
      <c r="L641">
        <f ca="1">IF(ISNA(L$1), 0, OFFSET(data!$A$1, ROW()-1, L$1-1))</f>
        <v>0</v>
      </c>
      <c r="M641">
        <f ca="1">IF(ISNA(M$1), 0, OFFSET(data!$A$1, ROW()-1, M$1-1))</f>
        <v>0</v>
      </c>
      <c r="N641">
        <f ca="1">IF(ISNA(N$1), 0, OFFSET(data!$A$1, ROW()-1, N$1-1))</f>
        <v>0</v>
      </c>
      <c r="O641">
        <f ca="1">IF(ISNA(O$1), 0, OFFSET(data!$A$1, ROW()-1, O$1-1))</f>
        <v>0</v>
      </c>
      <c r="P641">
        <f ca="1">IF(ISNA(P$1), 0, OFFSET(data!$A$1, ROW()-1, P$1-1))</f>
        <v>0</v>
      </c>
      <c r="Q641">
        <f ca="1">IF(ISNA(Q$1), 0, OFFSET(data!$A$1, ROW()-1, Q$1-1))</f>
        <v>0</v>
      </c>
      <c r="R641">
        <f ca="1">IF(ISNA(R$1), 0, OFFSET(data!$A$1, ROW()-1, R$1-1))</f>
        <v>0</v>
      </c>
      <c r="S641">
        <f ca="1">IF(ISNA(S$1), 0, OFFSET(data!$A$1, ROW()-1, S$1-1))</f>
        <v>0</v>
      </c>
      <c r="T641">
        <f ca="1">IF(ISNA(T$1), 0, OFFSET(data!$A$1, ROW()-1, T$1-1))</f>
        <v>0</v>
      </c>
      <c r="U641">
        <f ca="1">IF(ISNA(U$1), 0, OFFSET(data!$A$1, ROW()-1, U$1-1))</f>
        <v>0</v>
      </c>
      <c r="V641">
        <f ca="1">IF(ISNA(V$1), 0, OFFSET(data!$A$1, ROW()-1, V$1-1))</f>
        <v>0</v>
      </c>
      <c r="W641">
        <f ca="1">IF(ISNA(W$1), 0, OFFSET(data!$A$1, ROW()-1, W$1-1))</f>
        <v>0</v>
      </c>
      <c r="X641">
        <f ca="1">IF(ISNA(X$1), 0, OFFSET(data!$A$1, ROW()-1, X$1-1))</f>
        <v>0</v>
      </c>
      <c r="Y641">
        <f ca="1">IF(ISNA(Y$1), 0, OFFSET(data!$A$1, ROW()-1, Y$1-1))</f>
        <v>0</v>
      </c>
      <c r="Z641">
        <f ca="1">IF(ISNA(Z$1), 0, OFFSET(data!$A$1, ROW()-1, Z$1-1))</f>
        <v>0</v>
      </c>
      <c r="AA641">
        <f ca="1">IF(ISNA(AA$1), 0, OFFSET(data!$A$1, ROW()-1, AA$1-1))</f>
        <v>0</v>
      </c>
      <c r="AB641">
        <f ca="1">IF(ISNA(AB$1), 0, OFFSET(data!$A$1, ROW()-1, AB$1-1))</f>
        <v>0</v>
      </c>
      <c r="AC641">
        <f ca="1">IF(ISNA(AC$1), 0, OFFSET(data!$A$1, ROW()-1, AC$1-1))</f>
        <v>0</v>
      </c>
      <c r="AD641">
        <f ca="1">IF(ISNA(AD$1), #N/A, OFFSET(data!$A$1, ROW()-1, AD$1-1))</f>
        <v>0</v>
      </c>
      <c r="AE641">
        <f t="shared" ca="1" si="144"/>
        <v>0</v>
      </c>
      <c r="AF641" t="e">
        <f t="shared" ca="1" si="145"/>
        <v>#VALUE!</v>
      </c>
      <c r="AG641" t="str">
        <f t="shared" ca="1" si="146"/>
        <v>0</v>
      </c>
      <c r="AH641" t="str">
        <f t="shared" ca="1" si="147"/>
        <v/>
      </c>
      <c r="AI641" t="str">
        <f t="shared" ca="1" si="160"/>
        <v>0</v>
      </c>
      <c r="AJ641" s="6">
        <f t="shared" ca="1" si="148"/>
        <v>0</v>
      </c>
      <c r="AK641">
        <f t="shared" ca="1" si="161"/>
        <v>0</v>
      </c>
      <c r="AL641">
        <f t="shared" ca="1" si="155"/>
        <v>0</v>
      </c>
      <c r="AM641">
        <f t="shared" ca="1" si="156"/>
        <v>0</v>
      </c>
      <c r="AN641">
        <f t="shared" ca="1" si="157"/>
        <v>0</v>
      </c>
      <c r="AO641">
        <f t="shared" ca="1" si="158"/>
        <v>0</v>
      </c>
      <c r="AP641">
        <f t="shared" ca="1" si="159"/>
        <v>0</v>
      </c>
    </row>
    <row r="642" spans="1:42" hidden="1">
      <c r="A642">
        <f ca="1">IF(ISNA(A$1), 0, OFFSET(data!$A$1, ROW()-1, A$1-1))</f>
        <v>0</v>
      </c>
      <c r="B642">
        <f ca="1">IF(ISNA(B$1), 0, OFFSET(data!$A$1, ROW()-1, B$1-1))</f>
        <v>0</v>
      </c>
      <c r="C642">
        <f ca="1">IF(ISNA(C$1), 0, OFFSET(data!$A$1, ROW()-1, C$1-1))</f>
        <v>0</v>
      </c>
      <c r="D642">
        <f ca="1">IF(ISNA(D$1), 0, OFFSET(data!$A$1, ROW()-1, D$1-1))</f>
        <v>0</v>
      </c>
      <c r="E642">
        <f ca="1">IF(ISNA(E$1), 0, OFFSET(data!$A$1, ROW()-1, E$1-1))</f>
        <v>0</v>
      </c>
      <c r="F642">
        <f ca="1">IF(ISNA(F$1), 0, OFFSET(data!$A$1, ROW()-1, F$1-1))</f>
        <v>0</v>
      </c>
      <c r="G642">
        <f ca="1">IF(ISNA(G$1), 0, OFFSET(data!$A$1, ROW()-1, G$1-1))</f>
        <v>0</v>
      </c>
      <c r="H642">
        <f ca="1">IF(ISNA(H$1), 0, OFFSET(data!$A$1, ROW()-1, H$1-1))</f>
        <v>0</v>
      </c>
      <c r="I642">
        <f ca="1">IF(ISNA(I$1), 0, OFFSET(data!$A$1, ROW()-1, I$1-1))</f>
        <v>0</v>
      </c>
      <c r="J642">
        <f ca="1">IF(ISNA(J$1), 0, OFFSET(data!$A$1, ROW()-1, J$1-1))</f>
        <v>0</v>
      </c>
      <c r="K642">
        <f ca="1">IF(ISNA(K$1), 0, OFFSET(data!$A$1, ROW()-1, K$1-1))</f>
        <v>0</v>
      </c>
      <c r="L642">
        <f ca="1">IF(ISNA(L$1), 0, OFFSET(data!$A$1, ROW()-1, L$1-1))</f>
        <v>0</v>
      </c>
      <c r="M642">
        <f ca="1">IF(ISNA(M$1), 0, OFFSET(data!$A$1, ROW()-1, M$1-1))</f>
        <v>0</v>
      </c>
      <c r="N642">
        <f ca="1">IF(ISNA(N$1), 0, OFFSET(data!$A$1, ROW()-1, N$1-1))</f>
        <v>0</v>
      </c>
      <c r="O642">
        <f ca="1">IF(ISNA(O$1), 0, OFFSET(data!$A$1, ROW()-1, O$1-1))</f>
        <v>0</v>
      </c>
      <c r="P642">
        <f ca="1">IF(ISNA(P$1), 0, OFFSET(data!$A$1, ROW()-1, P$1-1))</f>
        <v>0</v>
      </c>
      <c r="Q642">
        <f ca="1">IF(ISNA(Q$1), 0, OFFSET(data!$A$1, ROW()-1, Q$1-1))</f>
        <v>0</v>
      </c>
      <c r="R642">
        <f ca="1">IF(ISNA(R$1), 0, OFFSET(data!$A$1, ROW()-1, R$1-1))</f>
        <v>0</v>
      </c>
      <c r="S642">
        <f ca="1">IF(ISNA(S$1), 0, OFFSET(data!$A$1, ROW()-1, S$1-1))</f>
        <v>0</v>
      </c>
      <c r="T642">
        <f ca="1">IF(ISNA(T$1), 0, OFFSET(data!$A$1, ROW()-1, T$1-1))</f>
        <v>0</v>
      </c>
      <c r="U642">
        <f ca="1">IF(ISNA(U$1), 0, OFFSET(data!$A$1, ROW()-1, U$1-1))</f>
        <v>0</v>
      </c>
      <c r="V642">
        <f ca="1">IF(ISNA(V$1), 0, OFFSET(data!$A$1, ROW()-1, V$1-1))</f>
        <v>0</v>
      </c>
      <c r="W642">
        <f ca="1">IF(ISNA(W$1), 0, OFFSET(data!$A$1, ROW()-1, W$1-1))</f>
        <v>0</v>
      </c>
      <c r="X642">
        <f ca="1">IF(ISNA(X$1), 0, OFFSET(data!$A$1, ROW()-1, X$1-1))</f>
        <v>0</v>
      </c>
      <c r="Y642">
        <f ca="1">IF(ISNA(Y$1), 0, OFFSET(data!$A$1, ROW()-1, Y$1-1))</f>
        <v>0</v>
      </c>
      <c r="Z642">
        <f ca="1">IF(ISNA(Z$1), 0, OFFSET(data!$A$1, ROW()-1, Z$1-1))</f>
        <v>0</v>
      </c>
      <c r="AA642">
        <f ca="1">IF(ISNA(AA$1), 0, OFFSET(data!$A$1, ROW()-1, AA$1-1))</f>
        <v>0</v>
      </c>
      <c r="AB642">
        <f ca="1">IF(ISNA(AB$1), 0, OFFSET(data!$A$1, ROW()-1, AB$1-1))</f>
        <v>0</v>
      </c>
      <c r="AC642">
        <f ca="1">IF(ISNA(AC$1), 0, OFFSET(data!$A$1, ROW()-1, AC$1-1))</f>
        <v>0</v>
      </c>
      <c r="AD642">
        <f ca="1">IF(ISNA(AD$1), #N/A, OFFSET(data!$A$1, ROW()-1, AD$1-1))</f>
        <v>0</v>
      </c>
      <c r="AE642">
        <f t="shared" ca="1" si="144"/>
        <v>0</v>
      </c>
      <c r="AF642" t="e">
        <f t="shared" ca="1" si="145"/>
        <v>#VALUE!</v>
      </c>
      <c r="AG642" t="str">
        <f t="shared" ca="1" si="146"/>
        <v>0</v>
      </c>
      <c r="AH642" t="str">
        <f t="shared" ca="1" si="147"/>
        <v/>
      </c>
      <c r="AI642" t="str">
        <f t="shared" ca="1" si="160"/>
        <v>0</v>
      </c>
      <c r="AJ642" s="6">
        <f t="shared" ca="1" si="148"/>
        <v>0</v>
      </c>
      <c r="AK642">
        <f t="shared" ca="1" si="161"/>
        <v>0</v>
      </c>
      <c r="AL642">
        <f t="shared" ca="1" si="155"/>
        <v>0</v>
      </c>
      <c r="AM642">
        <f t="shared" ca="1" si="156"/>
        <v>0</v>
      </c>
      <c r="AN642">
        <f t="shared" ca="1" si="157"/>
        <v>0</v>
      </c>
      <c r="AO642">
        <f t="shared" ca="1" si="158"/>
        <v>0</v>
      </c>
      <c r="AP642">
        <f t="shared" ca="1" si="159"/>
        <v>0</v>
      </c>
    </row>
    <row r="643" spans="1:42" hidden="1">
      <c r="A643">
        <f ca="1">IF(ISNA(A$1), 0, OFFSET(data!$A$1, ROW()-1, A$1-1))</f>
        <v>0</v>
      </c>
      <c r="B643">
        <f ca="1">IF(ISNA(B$1), 0, OFFSET(data!$A$1, ROW()-1, B$1-1))</f>
        <v>0</v>
      </c>
      <c r="C643">
        <f ca="1">IF(ISNA(C$1), 0, OFFSET(data!$A$1, ROW()-1, C$1-1))</f>
        <v>0</v>
      </c>
      <c r="D643">
        <f ca="1">IF(ISNA(D$1), 0, OFFSET(data!$A$1, ROW()-1, D$1-1))</f>
        <v>0</v>
      </c>
      <c r="E643">
        <f ca="1">IF(ISNA(E$1), 0, OFFSET(data!$A$1, ROW()-1, E$1-1))</f>
        <v>0</v>
      </c>
      <c r="F643">
        <f ca="1">IF(ISNA(F$1), 0, OFFSET(data!$A$1, ROW()-1, F$1-1))</f>
        <v>0</v>
      </c>
      <c r="G643">
        <f ca="1">IF(ISNA(G$1), 0, OFFSET(data!$A$1, ROW()-1, G$1-1))</f>
        <v>0</v>
      </c>
      <c r="H643">
        <f ca="1">IF(ISNA(H$1), 0, OFFSET(data!$A$1, ROW()-1, H$1-1))</f>
        <v>0</v>
      </c>
      <c r="I643">
        <f ca="1">IF(ISNA(I$1), 0, OFFSET(data!$A$1, ROW()-1, I$1-1))</f>
        <v>0</v>
      </c>
      <c r="J643">
        <f ca="1">IF(ISNA(J$1), 0, OFFSET(data!$A$1, ROW()-1, J$1-1))</f>
        <v>0</v>
      </c>
      <c r="K643">
        <f ca="1">IF(ISNA(K$1), 0, OFFSET(data!$A$1, ROW()-1, K$1-1))</f>
        <v>0</v>
      </c>
      <c r="L643">
        <f ca="1">IF(ISNA(L$1), 0, OFFSET(data!$A$1, ROW()-1, L$1-1))</f>
        <v>0</v>
      </c>
      <c r="M643">
        <f ca="1">IF(ISNA(M$1), 0, OFFSET(data!$A$1, ROW()-1, M$1-1))</f>
        <v>0</v>
      </c>
      <c r="N643">
        <f ca="1">IF(ISNA(N$1), 0, OFFSET(data!$A$1, ROW()-1, N$1-1))</f>
        <v>0</v>
      </c>
      <c r="O643">
        <f ca="1">IF(ISNA(O$1), 0, OFFSET(data!$A$1, ROW()-1, O$1-1))</f>
        <v>0</v>
      </c>
      <c r="P643">
        <f ca="1">IF(ISNA(P$1), 0, OFFSET(data!$A$1, ROW()-1, P$1-1))</f>
        <v>0</v>
      </c>
      <c r="Q643">
        <f ca="1">IF(ISNA(Q$1), 0, OFFSET(data!$A$1, ROW()-1, Q$1-1))</f>
        <v>0</v>
      </c>
      <c r="R643">
        <f ca="1">IF(ISNA(R$1), 0, OFFSET(data!$A$1, ROW()-1, R$1-1))</f>
        <v>0</v>
      </c>
      <c r="S643">
        <f ca="1">IF(ISNA(S$1), 0, OFFSET(data!$A$1, ROW()-1, S$1-1))</f>
        <v>0</v>
      </c>
      <c r="T643">
        <f ca="1">IF(ISNA(T$1), 0, OFFSET(data!$A$1, ROW()-1, T$1-1))</f>
        <v>0</v>
      </c>
      <c r="U643">
        <f ca="1">IF(ISNA(U$1), 0, OFFSET(data!$A$1, ROW()-1, U$1-1))</f>
        <v>0</v>
      </c>
      <c r="V643">
        <f ca="1">IF(ISNA(V$1), 0, OFFSET(data!$A$1, ROW()-1, V$1-1))</f>
        <v>0</v>
      </c>
      <c r="W643">
        <f ca="1">IF(ISNA(W$1), 0, OFFSET(data!$A$1, ROW()-1, W$1-1))</f>
        <v>0</v>
      </c>
      <c r="X643">
        <f ca="1">IF(ISNA(X$1), 0, OFFSET(data!$A$1, ROW()-1, X$1-1))</f>
        <v>0</v>
      </c>
      <c r="Y643">
        <f ca="1">IF(ISNA(Y$1), 0, OFFSET(data!$A$1, ROW()-1, Y$1-1))</f>
        <v>0</v>
      </c>
      <c r="Z643">
        <f ca="1">IF(ISNA(Z$1), 0, OFFSET(data!$A$1, ROW()-1, Z$1-1))</f>
        <v>0</v>
      </c>
      <c r="AA643">
        <f ca="1">IF(ISNA(AA$1), 0, OFFSET(data!$A$1, ROW()-1, AA$1-1))</f>
        <v>0</v>
      </c>
      <c r="AB643">
        <f ca="1">IF(ISNA(AB$1), 0, OFFSET(data!$A$1, ROW()-1, AB$1-1))</f>
        <v>0</v>
      </c>
      <c r="AC643">
        <f ca="1">IF(ISNA(AC$1), 0, OFFSET(data!$A$1, ROW()-1, AC$1-1))</f>
        <v>0</v>
      </c>
      <c r="AD643">
        <f ca="1">IF(ISNA(AD$1), #N/A, OFFSET(data!$A$1, ROW()-1, AD$1-1))</f>
        <v>0</v>
      </c>
      <c r="AE643">
        <f t="shared" ref="AE643:AE706" ca="1" si="162">VALUE(LEFT(C643, 4))</f>
        <v>0</v>
      </c>
      <c r="AF643" t="e">
        <f t="shared" ref="AF643:AF706" ca="1" si="163">VALUE(MID(C643, 6, 2))</f>
        <v>#VALUE!</v>
      </c>
      <c r="AG643" t="str">
        <f t="shared" ref="AG643:AG706" ca="1" si="164">SUBSTITUTE(MID(C643,6,6)&amp;LEFT(C643,4), "-", "/")</f>
        <v>0</v>
      </c>
      <c r="AH643" t="str">
        <f t="shared" ref="AH643:AH706" ca="1" si="165">IF(RIGHT(C643, 5)="12:00", AG643, "")</f>
        <v/>
      </c>
      <c r="AI643" t="str">
        <f t="shared" ca="1" si="160"/>
        <v>0</v>
      </c>
      <c r="AJ643" s="6">
        <f t="shared" ref="AJ643:AJ706" ca="1" si="166">AC643/1000</f>
        <v>0</v>
      </c>
      <c r="AK643">
        <f t="shared" ca="1" si="161"/>
        <v>0</v>
      </c>
      <c r="AL643">
        <f t="shared" ca="1" si="155"/>
        <v>0</v>
      </c>
      <c r="AM643">
        <f t="shared" ca="1" si="156"/>
        <v>0</v>
      </c>
      <c r="AN643">
        <f t="shared" ca="1" si="157"/>
        <v>0</v>
      </c>
      <c r="AO643">
        <f t="shared" ca="1" si="158"/>
        <v>0</v>
      </c>
      <c r="AP643">
        <f t="shared" ca="1" si="159"/>
        <v>0</v>
      </c>
    </row>
    <row r="644" spans="1:42" hidden="1">
      <c r="A644">
        <f ca="1">IF(ISNA(A$1), 0, OFFSET(data!$A$1, ROW()-1, A$1-1))</f>
        <v>0</v>
      </c>
      <c r="B644">
        <f ca="1">IF(ISNA(B$1), 0, OFFSET(data!$A$1, ROW()-1, B$1-1))</f>
        <v>0</v>
      </c>
      <c r="C644">
        <f ca="1">IF(ISNA(C$1), 0, OFFSET(data!$A$1, ROW()-1, C$1-1))</f>
        <v>0</v>
      </c>
      <c r="D644">
        <f ca="1">IF(ISNA(D$1), 0, OFFSET(data!$A$1, ROW()-1, D$1-1))</f>
        <v>0</v>
      </c>
      <c r="E644">
        <f ca="1">IF(ISNA(E$1), 0, OFFSET(data!$A$1, ROW()-1, E$1-1))</f>
        <v>0</v>
      </c>
      <c r="F644">
        <f ca="1">IF(ISNA(F$1), 0, OFFSET(data!$A$1, ROW()-1, F$1-1))</f>
        <v>0</v>
      </c>
      <c r="G644">
        <f ca="1">IF(ISNA(G$1), 0, OFFSET(data!$A$1, ROW()-1, G$1-1))</f>
        <v>0</v>
      </c>
      <c r="H644">
        <f ca="1">IF(ISNA(H$1), 0, OFFSET(data!$A$1, ROW()-1, H$1-1))</f>
        <v>0</v>
      </c>
      <c r="I644">
        <f ca="1">IF(ISNA(I$1), 0, OFFSET(data!$A$1, ROW()-1, I$1-1))</f>
        <v>0</v>
      </c>
      <c r="J644">
        <f ca="1">IF(ISNA(J$1), 0, OFFSET(data!$A$1, ROW()-1, J$1-1))</f>
        <v>0</v>
      </c>
      <c r="K644">
        <f ca="1">IF(ISNA(K$1), 0, OFFSET(data!$A$1, ROW()-1, K$1-1))</f>
        <v>0</v>
      </c>
      <c r="L644">
        <f ca="1">IF(ISNA(L$1), 0, OFFSET(data!$A$1, ROW()-1, L$1-1))</f>
        <v>0</v>
      </c>
      <c r="M644">
        <f ca="1">IF(ISNA(M$1), 0, OFFSET(data!$A$1, ROW()-1, M$1-1))</f>
        <v>0</v>
      </c>
      <c r="N644">
        <f ca="1">IF(ISNA(N$1), 0, OFFSET(data!$A$1, ROW()-1, N$1-1))</f>
        <v>0</v>
      </c>
      <c r="O644">
        <f ca="1">IF(ISNA(O$1), 0, OFFSET(data!$A$1, ROW()-1, O$1-1))</f>
        <v>0</v>
      </c>
      <c r="P644">
        <f ca="1">IF(ISNA(P$1), 0, OFFSET(data!$A$1, ROW()-1, P$1-1))</f>
        <v>0</v>
      </c>
      <c r="Q644">
        <f ca="1">IF(ISNA(Q$1), 0, OFFSET(data!$A$1, ROW()-1, Q$1-1))</f>
        <v>0</v>
      </c>
      <c r="R644">
        <f ca="1">IF(ISNA(R$1), 0, OFFSET(data!$A$1, ROW()-1, R$1-1))</f>
        <v>0</v>
      </c>
      <c r="S644">
        <f ca="1">IF(ISNA(S$1), 0, OFFSET(data!$A$1, ROW()-1, S$1-1))</f>
        <v>0</v>
      </c>
      <c r="T644">
        <f ca="1">IF(ISNA(T$1), 0, OFFSET(data!$A$1, ROW()-1, T$1-1))</f>
        <v>0</v>
      </c>
      <c r="U644">
        <f ca="1">IF(ISNA(U$1), 0, OFFSET(data!$A$1, ROW()-1, U$1-1))</f>
        <v>0</v>
      </c>
      <c r="V644">
        <f ca="1">IF(ISNA(V$1), 0, OFFSET(data!$A$1, ROW()-1, V$1-1))</f>
        <v>0</v>
      </c>
      <c r="W644">
        <f ca="1">IF(ISNA(W$1), 0, OFFSET(data!$A$1, ROW()-1, W$1-1))</f>
        <v>0</v>
      </c>
      <c r="X644">
        <f ca="1">IF(ISNA(X$1), 0, OFFSET(data!$A$1, ROW()-1, X$1-1))</f>
        <v>0</v>
      </c>
      <c r="Y644">
        <f ca="1">IF(ISNA(Y$1), 0, OFFSET(data!$A$1, ROW()-1, Y$1-1))</f>
        <v>0</v>
      </c>
      <c r="Z644">
        <f ca="1">IF(ISNA(Z$1), 0, OFFSET(data!$A$1, ROW()-1, Z$1-1))</f>
        <v>0</v>
      </c>
      <c r="AA644">
        <f ca="1">IF(ISNA(AA$1), 0, OFFSET(data!$A$1, ROW()-1, AA$1-1))</f>
        <v>0</v>
      </c>
      <c r="AB644">
        <f ca="1">IF(ISNA(AB$1), 0, OFFSET(data!$A$1, ROW()-1, AB$1-1))</f>
        <v>0</v>
      </c>
      <c r="AC644">
        <f ca="1">IF(ISNA(AC$1), 0, OFFSET(data!$A$1, ROW()-1, AC$1-1))</f>
        <v>0</v>
      </c>
      <c r="AD644">
        <f ca="1">IF(ISNA(AD$1), #N/A, OFFSET(data!$A$1, ROW()-1, AD$1-1))</f>
        <v>0</v>
      </c>
      <c r="AE644">
        <f t="shared" ca="1" si="162"/>
        <v>0</v>
      </c>
      <c r="AF644" t="e">
        <f t="shared" ca="1" si="163"/>
        <v>#VALUE!</v>
      </c>
      <c r="AG644" t="str">
        <f t="shared" ca="1" si="164"/>
        <v>0</v>
      </c>
      <c r="AH644" t="str">
        <f t="shared" ca="1" si="165"/>
        <v/>
      </c>
      <c r="AI644" t="str">
        <f t="shared" ca="1" si="160"/>
        <v>0</v>
      </c>
      <c r="AJ644" s="6">
        <f t="shared" ca="1" si="166"/>
        <v>0</v>
      </c>
      <c r="AK644">
        <f t="shared" ca="1" si="161"/>
        <v>0</v>
      </c>
      <c r="AL644">
        <f t="shared" ref="AL644:AL707" ca="1" si="167">MAX(S644,Z644)</f>
        <v>0</v>
      </c>
      <c r="AM644">
        <f t="shared" ref="AM644:AM707" ca="1" si="168">MAX(R644,W644)</f>
        <v>0</v>
      </c>
      <c r="AN644">
        <f t="shared" ref="AN644:AN707" ca="1" si="169">K644+N644</f>
        <v>0</v>
      </c>
      <c r="AO644">
        <f t="shared" ref="AO644:AO707" ca="1" si="170">L644+O644</f>
        <v>0</v>
      </c>
      <c r="AP644">
        <f t="shared" ref="AP644:AP707" ca="1" si="171">M644+P644</f>
        <v>0</v>
      </c>
    </row>
    <row r="645" spans="1:42" hidden="1">
      <c r="A645">
        <f ca="1">IF(ISNA(A$1), 0, OFFSET(data!$A$1, ROW()-1, A$1-1))</f>
        <v>0</v>
      </c>
      <c r="B645">
        <f ca="1">IF(ISNA(B$1), 0, OFFSET(data!$A$1, ROW()-1, B$1-1))</f>
        <v>0</v>
      </c>
      <c r="C645">
        <f ca="1">IF(ISNA(C$1), 0, OFFSET(data!$A$1, ROW()-1, C$1-1))</f>
        <v>0</v>
      </c>
      <c r="D645">
        <f ca="1">IF(ISNA(D$1), 0, OFFSET(data!$A$1, ROW()-1, D$1-1))</f>
        <v>0</v>
      </c>
      <c r="E645">
        <f ca="1">IF(ISNA(E$1), 0, OFFSET(data!$A$1, ROW()-1, E$1-1))</f>
        <v>0</v>
      </c>
      <c r="F645">
        <f ca="1">IF(ISNA(F$1), 0, OFFSET(data!$A$1, ROW()-1, F$1-1))</f>
        <v>0</v>
      </c>
      <c r="G645">
        <f ca="1">IF(ISNA(G$1), 0, OFFSET(data!$A$1, ROW()-1, G$1-1))</f>
        <v>0</v>
      </c>
      <c r="H645">
        <f ca="1">IF(ISNA(H$1), 0, OFFSET(data!$A$1, ROW()-1, H$1-1))</f>
        <v>0</v>
      </c>
      <c r="I645">
        <f ca="1">IF(ISNA(I$1), 0, OFFSET(data!$A$1, ROW()-1, I$1-1))</f>
        <v>0</v>
      </c>
      <c r="J645">
        <f ca="1">IF(ISNA(J$1), 0, OFFSET(data!$A$1, ROW()-1, J$1-1))</f>
        <v>0</v>
      </c>
      <c r="K645">
        <f ca="1">IF(ISNA(K$1), 0, OFFSET(data!$A$1, ROW()-1, K$1-1))</f>
        <v>0</v>
      </c>
      <c r="L645">
        <f ca="1">IF(ISNA(L$1), 0, OFFSET(data!$A$1, ROW()-1, L$1-1))</f>
        <v>0</v>
      </c>
      <c r="M645">
        <f ca="1">IF(ISNA(M$1), 0, OFFSET(data!$A$1, ROW()-1, M$1-1))</f>
        <v>0</v>
      </c>
      <c r="N645">
        <f ca="1">IF(ISNA(N$1), 0, OFFSET(data!$A$1, ROW()-1, N$1-1))</f>
        <v>0</v>
      </c>
      <c r="O645">
        <f ca="1">IF(ISNA(O$1), 0, OFFSET(data!$A$1, ROW()-1, O$1-1))</f>
        <v>0</v>
      </c>
      <c r="P645">
        <f ca="1">IF(ISNA(P$1), 0, OFFSET(data!$A$1, ROW()-1, P$1-1))</f>
        <v>0</v>
      </c>
      <c r="Q645">
        <f ca="1">IF(ISNA(Q$1), 0, OFFSET(data!$A$1, ROW()-1, Q$1-1))</f>
        <v>0</v>
      </c>
      <c r="R645">
        <f ca="1">IF(ISNA(R$1), 0, OFFSET(data!$A$1, ROW()-1, R$1-1))</f>
        <v>0</v>
      </c>
      <c r="S645">
        <f ca="1">IF(ISNA(S$1), 0, OFFSET(data!$A$1, ROW()-1, S$1-1))</f>
        <v>0</v>
      </c>
      <c r="T645">
        <f ca="1">IF(ISNA(T$1), 0, OFFSET(data!$A$1, ROW()-1, T$1-1))</f>
        <v>0</v>
      </c>
      <c r="U645">
        <f ca="1">IF(ISNA(U$1), 0, OFFSET(data!$A$1, ROW()-1, U$1-1))</f>
        <v>0</v>
      </c>
      <c r="V645">
        <f ca="1">IF(ISNA(V$1), 0, OFFSET(data!$A$1, ROW()-1, V$1-1))</f>
        <v>0</v>
      </c>
      <c r="W645">
        <f ca="1">IF(ISNA(W$1), 0, OFFSET(data!$A$1, ROW()-1, W$1-1))</f>
        <v>0</v>
      </c>
      <c r="X645">
        <f ca="1">IF(ISNA(X$1), 0, OFFSET(data!$A$1, ROW()-1, X$1-1))</f>
        <v>0</v>
      </c>
      <c r="Y645">
        <f ca="1">IF(ISNA(Y$1), 0, OFFSET(data!$A$1, ROW()-1, Y$1-1))</f>
        <v>0</v>
      </c>
      <c r="Z645">
        <f ca="1">IF(ISNA(Z$1), 0, OFFSET(data!$A$1, ROW()-1, Z$1-1))</f>
        <v>0</v>
      </c>
      <c r="AA645">
        <f ca="1">IF(ISNA(AA$1), 0, OFFSET(data!$A$1, ROW()-1, AA$1-1))</f>
        <v>0</v>
      </c>
      <c r="AB645">
        <f ca="1">IF(ISNA(AB$1), 0, OFFSET(data!$A$1, ROW()-1, AB$1-1))</f>
        <v>0</v>
      </c>
      <c r="AC645">
        <f ca="1">IF(ISNA(AC$1), 0, OFFSET(data!$A$1, ROW()-1, AC$1-1))</f>
        <v>0</v>
      </c>
      <c r="AD645">
        <f ca="1">IF(ISNA(AD$1), #N/A, OFFSET(data!$A$1, ROW()-1, AD$1-1))</f>
        <v>0</v>
      </c>
      <c r="AE645">
        <f t="shared" ca="1" si="162"/>
        <v>0</v>
      </c>
      <c r="AF645" t="e">
        <f t="shared" ca="1" si="163"/>
        <v>#VALUE!</v>
      </c>
      <c r="AG645" t="str">
        <f t="shared" ca="1" si="164"/>
        <v>0</v>
      </c>
      <c r="AH645" t="str">
        <f t="shared" ca="1" si="165"/>
        <v/>
      </c>
      <c r="AI645" t="str">
        <f t="shared" ca="1" si="160"/>
        <v>0</v>
      </c>
      <c r="AJ645" s="6">
        <f t="shared" ca="1" si="166"/>
        <v>0</v>
      </c>
      <c r="AK645">
        <f t="shared" ca="1" si="161"/>
        <v>0</v>
      </c>
      <c r="AL645">
        <f t="shared" ca="1" si="167"/>
        <v>0</v>
      </c>
      <c r="AM645">
        <f t="shared" ca="1" si="168"/>
        <v>0</v>
      </c>
      <c r="AN645">
        <f t="shared" ca="1" si="169"/>
        <v>0</v>
      </c>
      <c r="AO645">
        <f t="shared" ca="1" si="170"/>
        <v>0</v>
      </c>
      <c r="AP645">
        <f t="shared" ca="1" si="171"/>
        <v>0</v>
      </c>
    </row>
    <row r="646" spans="1:42" hidden="1">
      <c r="A646">
        <f ca="1">IF(ISNA(A$1), 0, OFFSET(data!$A$1, ROW()-1, A$1-1))</f>
        <v>0</v>
      </c>
      <c r="B646">
        <f ca="1">IF(ISNA(B$1), 0, OFFSET(data!$A$1, ROW()-1, B$1-1))</f>
        <v>0</v>
      </c>
      <c r="C646">
        <f ca="1">IF(ISNA(C$1), 0, OFFSET(data!$A$1, ROW()-1, C$1-1))</f>
        <v>0</v>
      </c>
      <c r="D646">
        <f ca="1">IF(ISNA(D$1), 0, OFFSET(data!$A$1, ROW()-1, D$1-1))</f>
        <v>0</v>
      </c>
      <c r="E646">
        <f ca="1">IF(ISNA(E$1), 0, OFFSET(data!$A$1, ROW()-1, E$1-1))</f>
        <v>0</v>
      </c>
      <c r="F646">
        <f ca="1">IF(ISNA(F$1), 0, OFFSET(data!$A$1, ROW()-1, F$1-1))</f>
        <v>0</v>
      </c>
      <c r="G646">
        <f ca="1">IF(ISNA(G$1), 0, OFFSET(data!$A$1, ROW()-1, G$1-1))</f>
        <v>0</v>
      </c>
      <c r="H646">
        <f ca="1">IF(ISNA(H$1), 0, OFFSET(data!$A$1, ROW()-1, H$1-1))</f>
        <v>0</v>
      </c>
      <c r="I646">
        <f ca="1">IF(ISNA(I$1), 0, OFFSET(data!$A$1, ROW()-1, I$1-1))</f>
        <v>0</v>
      </c>
      <c r="J646">
        <f ca="1">IF(ISNA(J$1), 0, OFFSET(data!$A$1, ROW()-1, J$1-1))</f>
        <v>0</v>
      </c>
      <c r="K646">
        <f ca="1">IF(ISNA(K$1), 0, OFFSET(data!$A$1, ROW()-1, K$1-1))</f>
        <v>0</v>
      </c>
      <c r="L646">
        <f ca="1">IF(ISNA(L$1), 0, OFFSET(data!$A$1, ROW()-1, L$1-1))</f>
        <v>0</v>
      </c>
      <c r="M646">
        <f ca="1">IF(ISNA(M$1), 0, OFFSET(data!$A$1, ROW()-1, M$1-1))</f>
        <v>0</v>
      </c>
      <c r="N646">
        <f ca="1">IF(ISNA(N$1), 0, OFFSET(data!$A$1, ROW()-1, N$1-1))</f>
        <v>0</v>
      </c>
      <c r="O646">
        <f ca="1">IF(ISNA(O$1), 0, OFFSET(data!$A$1, ROW()-1, O$1-1))</f>
        <v>0</v>
      </c>
      <c r="P646">
        <f ca="1">IF(ISNA(P$1), 0, OFFSET(data!$A$1, ROW()-1, P$1-1))</f>
        <v>0</v>
      </c>
      <c r="Q646">
        <f ca="1">IF(ISNA(Q$1), 0, OFFSET(data!$A$1, ROW()-1, Q$1-1))</f>
        <v>0</v>
      </c>
      <c r="R646">
        <f ca="1">IF(ISNA(R$1), 0, OFFSET(data!$A$1, ROW()-1, R$1-1))</f>
        <v>0</v>
      </c>
      <c r="S646">
        <f ca="1">IF(ISNA(S$1), 0, OFFSET(data!$A$1, ROW()-1, S$1-1))</f>
        <v>0</v>
      </c>
      <c r="T646">
        <f ca="1">IF(ISNA(T$1), 0, OFFSET(data!$A$1, ROW()-1, T$1-1))</f>
        <v>0</v>
      </c>
      <c r="U646">
        <f ca="1">IF(ISNA(U$1), 0, OFFSET(data!$A$1, ROW()-1, U$1-1))</f>
        <v>0</v>
      </c>
      <c r="V646">
        <f ca="1">IF(ISNA(V$1), 0, OFFSET(data!$A$1, ROW()-1, V$1-1))</f>
        <v>0</v>
      </c>
      <c r="W646">
        <f ca="1">IF(ISNA(W$1), 0, OFFSET(data!$A$1, ROW()-1, W$1-1))</f>
        <v>0</v>
      </c>
      <c r="X646">
        <f ca="1">IF(ISNA(X$1), 0, OFFSET(data!$A$1, ROW()-1, X$1-1))</f>
        <v>0</v>
      </c>
      <c r="Y646">
        <f ca="1">IF(ISNA(Y$1), 0, OFFSET(data!$A$1, ROW()-1, Y$1-1))</f>
        <v>0</v>
      </c>
      <c r="Z646">
        <f ca="1">IF(ISNA(Z$1), 0, OFFSET(data!$A$1, ROW()-1, Z$1-1))</f>
        <v>0</v>
      </c>
      <c r="AA646">
        <f ca="1">IF(ISNA(AA$1), 0, OFFSET(data!$A$1, ROW()-1, AA$1-1))</f>
        <v>0</v>
      </c>
      <c r="AB646">
        <f ca="1">IF(ISNA(AB$1), 0, OFFSET(data!$A$1, ROW()-1, AB$1-1))</f>
        <v>0</v>
      </c>
      <c r="AC646">
        <f ca="1">IF(ISNA(AC$1), 0, OFFSET(data!$A$1, ROW()-1, AC$1-1))</f>
        <v>0</v>
      </c>
      <c r="AD646">
        <f ca="1">IF(ISNA(AD$1), #N/A, OFFSET(data!$A$1, ROW()-1, AD$1-1))</f>
        <v>0</v>
      </c>
      <c r="AE646">
        <f t="shared" ca="1" si="162"/>
        <v>0</v>
      </c>
      <c r="AF646" t="e">
        <f t="shared" ca="1" si="163"/>
        <v>#VALUE!</v>
      </c>
      <c r="AG646" t="str">
        <f t="shared" ca="1" si="164"/>
        <v>0</v>
      </c>
      <c r="AH646" t="str">
        <f t="shared" ca="1" si="165"/>
        <v/>
      </c>
      <c r="AI646" t="str">
        <f t="shared" ca="1" si="160"/>
        <v>0</v>
      </c>
      <c r="AJ646" s="6">
        <f t="shared" ca="1" si="166"/>
        <v>0</v>
      </c>
      <c r="AK646">
        <f t="shared" ca="1" si="161"/>
        <v>0</v>
      </c>
      <c r="AL646">
        <f t="shared" ca="1" si="167"/>
        <v>0</v>
      </c>
      <c r="AM646">
        <f t="shared" ca="1" si="168"/>
        <v>0</v>
      </c>
      <c r="AN646">
        <f t="shared" ca="1" si="169"/>
        <v>0</v>
      </c>
      <c r="AO646">
        <f t="shared" ca="1" si="170"/>
        <v>0</v>
      </c>
      <c r="AP646">
        <f t="shared" ca="1" si="171"/>
        <v>0</v>
      </c>
    </row>
    <row r="647" spans="1:42" hidden="1">
      <c r="A647">
        <f ca="1">IF(ISNA(A$1), 0, OFFSET(data!$A$1, ROW()-1, A$1-1))</f>
        <v>0</v>
      </c>
      <c r="B647">
        <f ca="1">IF(ISNA(B$1), 0, OFFSET(data!$A$1, ROW()-1, B$1-1))</f>
        <v>0</v>
      </c>
      <c r="C647">
        <f ca="1">IF(ISNA(C$1), 0, OFFSET(data!$A$1, ROW()-1, C$1-1))</f>
        <v>0</v>
      </c>
      <c r="D647">
        <f ca="1">IF(ISNA(D$1), 0, OFFSET(data!$A$1, ROW()-1, D$1-1))</f>
        <v>0</v>
      </c>
      <c r="E647">
        <f ca="1">IF(ISNA(E$1), 0, OFFSET(data!$A$1, ROW()-1, E$1-1))</f>
        <v>0</v>
      </c>
      <c r="F647">
        <f ca="1">IF(ISNA(F$1), 0, OFFSET(data!$A$1, ROW()-1, F$1-1))</f>
        <v>0</v>
      </c>
      <c r="G647">
        <f ca="1">IF(ISNA(G$1), 0, OFFSET(data!$A$1, ROW()-1, G$1-1))</f>
        <v>0</v>
      </c>
      <c r="H647">
        <f ca="1">IF(ISNA(H$1), 0, OFFSET(data!$A$1, ROW()-1, H$1-1))</f>
        <v>0</v>
      </c>
      <c r="I647">
        <f ca="1">IF(ISNA(I$1), 0, OFFSET(data!$A$1, ROW()-1, I$1-1))</f>
        <v>0</v>
      </c>
      <c r="J647">
        <f ca="1">IF(ISNA(J$1), 0, OFFSET(data!$A$1, ROW()-1, J$1-1))</f>
        <v>0</v>
      </c>
      <c r="K647">
        <f ca="1">IF(ISNA(K$1), 0, OFFSET(data!$A$1, ROW()-1, K$1-1))</f>
        <v>0</v>
      </c>
      <c r="L647">
        <f ca="1">IF(ISNA(L$1), 0, OFFSET(data!$A$1, ROW()-1, L$1-1))</f>
        <v>0</v>
      </c>
      <c r="M647">
        <f ca="1">IF(ISNA(M$1), 0, OFFSET(data!$A$1, ROW()-1, M$1-1))</f>
        <v>0</v>
      </c>
      <c r="N647">
        <f ca="1">IF(ISNA(N$1), 0, OFFSET(data!$A$1, ROW()-1, N$1-1))</f>
        <v>0</v>
      </c>
      <c r="O647">
        <f ca="1">IF(ISNA(O$1), 0, OFFSET(data!$A$1, ROW()-1, O$1-1))</f>
        <v>0</v>
      </c>
      <c r="P647">
        <f ca="1">IF(ISNA(P$1), 0, OFFSET(data!$A$1, ROW()-1, P$1-1))</f>
        <v>0</v>
      </c>
      <c r="Q647">
        <f ca="1">IF(ISNA(Q$1), 0, OFFSET(data!$A$1, ROW()-1, Q$1-1))</f>
        <v>0</v>
      </c>
      <c r="R647">
        <f ca="1">IF(ISNA(R$1), 0, OFFSET(data!$A$1, ROW()-1, R$1-1))</f>
        <v>0</v>
      </c>
      <c r="S647">
        <f ca="1">IF(ISNA(S$1), 0, OFFSET(data!$A$1, ROW()-1, S$1-1))</f>
        <v>0</v>
      </c>
      <c r="T647">
        <f ca="1">IF(ISNA(T$1), 0, OFFSET(data!$A$1, ROW()-1, T$1-1))</f>
        <v>0</v>
      </c>
      <c r="U647">
        <f ca="1">IF(ISNA(U$1), 0, OFFSET(data!$A$1, ROW()-1, U$1-1))</f>
        <v>0</v>
      </c>
      <c r="V647">
        <f ca="1">IF(ISNA(V$1), 0, OFFSET(data!$A$1, ROW()-1, V$1-1))</f>
        <v>0</v>
      </c>
      <c r="W647">
        <f ca="1">IF(ISNA(W$1), 0, OFFSET(data!$A$1, ROW()-1, W$1-1))</f>
        <v>0</v>
      </c>
      <c r="X647">
        <f ca="1">IF(ISNA(X$1), 0, OFFSET(data!$A$1, ROW()-1, X$1-1))</f>
        <v>0</v>
      </c>
      <c r="Y647">
        <f ca="1">IF(ISNA(Y$1), 0, OFFSET(data!$A$1, ROW()-1, Y$1-1))</f>
        <v>0</v>
      </c>
      <c r="Z647">
        <f ca="1">IF(ISNA(Z$1), 0, OFFSET(data!$A$1, ROW()-1, Z$1-1))</f>
        <v>0</v>
      </c>
      <c r="AA647">
        <f ca="1">IF(ISNA(AA$1), 0, OFFSET(data!$A$1, ROW()-1, AA$1-1))</f>
        <v>0</v>
      </c>
      <c r="AB647">
        <f ca="1">IF(ISNA(AB$1), 0, OFFSET(data!$A$1, ROW()-1, AB$1-1))</f>
        <v>0</v>
      </c>
      <c r="AC647">
        <f ca="1">IF(ISNA(AC$1), 0, OFFSET(data!$A$1, ROW()-1, AC$1-1))</f>
        <v>0</v>
      </c>
      <c r="AD647">
        <f ca="1">IF(ISNA(AD$1), #N/A, OFFSET(data!$A$1, ROW()-1, AD$1-1))</f>
        <v>0</v>
      </c>
      <c r="AE647">
        <f t="shared" ca="1" si="162"/>
        <v>0</v>
      </c>
      <c r="AF647" t="e">
        <f t="shared" ca="1" si="163"/>
        <v>#VALUE!</v>
      </c>
      <c r="AG647" t="str">
        <f t="shared" ca="1" si="164"/>
        <v>0</v>
      </c>
      <c r="AH647" t="str">
        <f t="shared" ca="1" si="165"/>
        <v/>
      </c>
      <c r="AI647" t="str">
        <f t="shared" ca="1" si="160"/>
        <v>0</v>
      </c>
      <c r="AJ647" s="6">
        <f t="shared" ca="1" si="166"/>
        <v>0</v>
      </c>
      <c r="AK647">
        <f t="shared" ca="1" si="161"/>
        <v>0</v>
      </c>
      <c r="AL647">
        <f t="shared" ca="1" si="167"/>
        <v>0</v>
      </c>
      <c r="AM647">
        <f t="shared" ca="1" si="168"/>
        <v>0</v>
      </c>
      <c r="AN647">
        <f t="shared" ca="1" si="169"/>
        <v>0</v>
      </c>
      <c r="AO647">
        <f t="shared" ca="1" si="170"/>
        <v>0</v>
      </c>
      <c r="AP647">
        <f t="shared" ca="1" si="171"/>
        <v>0</v>
      </c>
    </row>
    <row r="648" spans="1:42" hidden="1">
      <c r="A648">
        <f ca="1">IF(ISNA(A$1), 0, OFFSET(data!$A$1, ROW()-1, A$1-1))</f>
        <v>0</v>
      </c>
      <c r="B648">
        <f ca="1">IF(ISNA(B$1), 0, OFFSET(data!$A$1, ROW()-1, B$1-1))</f>
        <v>0</v>
      </c>
      <c r="C648">
        <f ca="1">IF(ISNA(C$1), 0, OFFSET(data!$A$1, ROW()-1, C$1-1))</f>
        <v>0</v>
      </c>
      <c r="D648">
        <f ca="1">IF(ISNA(D$1), 0, OFFSET(data!$A$1, ROW()-1, D$1-1))</f>
        <v>0</v>
      </c>
      <c r="E648">
        <f ca="1">IF(ISNA(E$1), 0, OFFSET(data!$A$1, ROW()-1, E$1-1))</f>
        <v>0</v>
      </c>
      <c r="F648">
        <f ca="1">IF(ISNA(F$1), 0, OFFSET(data!$A$1, ROW()-1, F$1-1))</f>
        <v>0</v>
      </c>
      <c r="G648">
        <f ca="1">IF(ISNA(G$1), 0, OFFSET(data!$A$1, ROW()-1, G$1-1))</f>
        <v>0</v>
      </c>
      <c r="H648">
        <f ca="1">IF(ISNA(H$1), 0, OFFSET(data!$A$1, ROW()-1, H$1-1))</f>
        <v>0</v>
      </c>
      <c r="I648">
        <f ca="1">IF(ISNA(I$1), 0, OFFSET(data!$A$1, ROW()-1, I$1-1))</f>
        <v>0</v>
      </c>
      <c r="J648">
        <f ca="1">IF(ISNA(J$1), 0, OFFSET(data!$A$1, ROW()-1, J$1-1))</f>
        <v>0</v>
      </c>
      <c r="K648">
        <f ca="1">IF(ISNA(K$1), 0, OFFSET(data!$A$1, ROW()-1, K$1-1))</f>
        <v>0</v>
      </c>
      <c r="L648">
        <f ca="1">IF(ISNA(L$1), 0, OFFSET(data!$A$1, ROW()-1, L$1-1))</f>
        <v>0</v>
      </c>
      <c r="M648">
        <f ca="1">IF(ISNA(M$1), 0, OFFSET(data!$A$1, ROW()-1, M$1-1))</f>
        <v>0</v>
      </c>
      <c r="N648">
        <f ca="1">IF(ISNA(N$1), 0, OFFSET(data!$A$1, ROW()-1, N$1-1))</f>
        <v>0</v>
      </c>
      <c r="O648">
        <f ca="1">IF(ISNA(O$1), 0, OFFSET(data!$A$1, ROW()-1, O$1-1))</f>
        <v>0</v>
      </c>
      <c r="P648">
        <f ca="1">IF(ISNA(P$1), 0, OFFSET(data!$A$1, ROW()-1, P$1-1))</f>
        <v>0</v>
      </c>
      <c r="Q648">
        <f ca="1">IF(ISNA(Q$1), 0, OFFSET(data!$A$1, ROW()-1, Q$1-1))</f>
        <v>0</v>
      </c>
      <c r="R648">
        <f ca="1">IF(ISNA(R$1), 0, OFFSET(data!$A$1, ROW()-1, R$1-1))</f>
        <v>0</v>
      </c>
      <c r="S648">
        <f ca="1">IF(ISNA(S$1), 0, OFFSET(data!$A$1, ROW()-1, S$1-1))</f>
        <v>0</v>
      </c>
      <c r="T648">
        <f ca="1">IF(ISNA(T$1), 0, OFFSET(data!$A$1, ROW()-1, T$1-1))</f>
        <v>0</v>
      </c>
      <c r="U648">
        <f ca="1">IF(ISNA(U$1), 0, OFFSET(data!$A$1, ROW()-1, U$1-1))</f>
        <v>0</v>
      </c>
      <c r="V648">
        <f ca="1">IF(ISNA(V$1), 0, OFFSET(data!$A$1, ROW()-1, V$1-1))</f>
        <v>0</v>
      </c>
      <c r="W648">
        <f ca="1">IF(ISNA(W$1), 0, OFFSET(data!$A$1, ROW()-1, W$1-1))</f>
        <v>0</v>
      </c>
      <c r="X648">
        <f ca="1">IF(ISNA(X$1), 0, OFFSET(data!$A$1, ROW()-1, X$1-1))</f>
        <v>0</v>
      </c>
      <c r="Y648">
        <f ca="1">IF(ISNA(Y$1), 0, OFFSET(data!$A$1, ROW()-1, Y$1-1))</f>
        <v>0</v>
      </c>
      <c r="Z648">
        <f ca="1">IF(ISNA(Z$1), 0, OFFSET(data!$A$1, ROW()-1, Z$1-1))</f>
        <v>0</v>
      </c>
      <c r="AA648">
        <f ca="1">IF(ISNA(AA$1), 0, OFFSET(data!$A$1, ROW()-1, AA$1-1))</f>
        <v>0</v>
      </c>
      <c r="AB648">
        <f ca="1">IF(ISNA(AB$1), 0, OFFSET(data!$A$1, ROW()-1, AB$1-1))</f>
        <v>0</v>
      </c>
      <c r="AC648">
        <f ca="1">IF(ISNA(AC$1), 0, OFFSET(data!$A$1, ROW()-1, AC$1-1))</f>
        <v>0</v>
      </c>
      <c r="AD648">
        <f ca="1">IF(ISNA(AD$1), #N/A, OFFSET(data!$A$1, ROW()-1, AD$1-1))</f>
        <v>0</v>
      </c>
      <c r="AE648">
        <f t="shared" ca="1" si="162"/>
        <v>0</v>
      </c>
      <c r="AF648" t="e">
        <f t="shared" ca="1" si="163"/>
        <v>#VALUE!</v>
      </c>
      <c r="AG648" t="str">
        <f t="shared" ca="1" si="164"/>
        <v>0</v>
      </c>
      <c r="AH648" t="str">
        <f t="shared" ca="1" si="165"/>
        <v/>
      </c>
      <c r="AI648" t="str">
        <f t="shared" ca="1" si="160"/>
        <v>0</v>
      </c>
      <c r="AJ648" s="6">
        <f t="shared" ca="1" si="166"/>
        <v>0</v>
      </c>
      <c r="AK648">
        <f t="shared" ca="1" si="161"/>
        <v>0</v>
      </c>
      <c r="AL648">
        <f t="shared" ca="1" si="167"/>
        <v>0</v>
      </c>
      <c r="AM648">
        <f t="shared" ca="1" si="168"/>
        <v>0</v>
      </c>
      <c r="AN648">
        <f t="shared" ca="1" si="169"/>
        <v>0</v>
      </c>
      <c r="AO648">
        <f t="shared" ca="1" si="170"/>
        <v>0</v>
      </c>
      <c r="AP648">
        <f t="shared" ca="1" si="171"/>
        <v>0</v>
      </c>
    </row>
    <row r="649" spans="1:42" hidden="1">
      <c r="A649">
        <f ca="1">IF(ISNA(A$1), 0, OFFSET(data!$A$1, ROW()-1, A$1-1))</f>
        <v>0</v>
      </c>
      <c r="B649">
        <f ca="1">IF(ISNA(B$1), 0, OFFSET(data!$A$1, ROW()-1, B$1-1))</f>
        <v>0</v>
      </c>
      <c r="C649">
        <f ca="1">IF(ISNA(C$1), 0, OFFSET(data!$A$1, ROW()-1, C$1-1))</f>
        <v>0</v>
      </c>
      <c r="D649">
        <f ca="1">IF(ISNA(D$1), 0, OFFSET(data!$A$1, ROW()-1, D$1-1))</f>
        <v>0</v>
      </c>
      <c r="E649">
        <f ca="1">IF(ISNA(E$1), 0, OFFSET(data!$A$1, ROW()-1, E$1-1))</f>
        <v>0</v>
      </c>
      <c r="F649">
        <f ca="1">IF(ISNA(F$1), 0, OFFSET(data!$A$1, ROW()-1, F$1-1))</f>
        <v>0</v>
      </c>
      <c r="G649">
        <f ca="1">IF(ISNA(G$1), 0, OFFSET(data!$A$1, ROW()-1, G$1-1))</f>
        <v>0</v>
      </c>
      <c r="H649">
        <f ca="1">IF(ISNA(H$1), 0, OFFSET(data!$A$1, ROW()-1, H$1-1))</f>
        <v>0</v>
      </c>
      <c r="I649">
        <f ca="1">IF(ISNA(I$1), 0, OFFSET(data!$A$1, ROW()-1, I$1-1))</f>
        <v>0</v>
      </c>
      <c r="J649">
        <f ca="1">IF(ISNA(J$1), 0, OFFSET(data!$A$1, ROW()-1, J$1-1))</f>
        <v>0</v>
      </c>
      <c r="K649">
        <f ca="1">IF(ISNA(K$1), 0, OFFSET(data!$A$1, ROW()-1, K$1-1))</f>
        <v>0</v>
      </c>
      <c r="L649">
        <f ca="1">IF(ISNA(L$1), 0, OFFSET(data!$A$1, ROW()-1, L$1-1))</f>
        <v>0</v>
      </c>
      <c r="M649">
        <f ca="1">IF(ISNA(M$1), 0, OFFSET(data!$A$1, ROW()-1, M$1-1))</f>
        <v>0</v>
      </c>
      <c r="N649">
        <f ca="1">IF(ISNA(N$1), 0, OFFSET(data!$A$1, ROW()-1, N$1-1))</f>
        <v>0</v>
      </c>
      <c r="O649">
        <f ca="1">IF(ISNA(O$1), 0, OFFSET(data!$A$1, ROW()-1, O$1-1))</f>
        <v>0</v>
      </c>
      <c r="P649">
        <f ca="1">IF(ISNA(P$1), 0, OFFSET(data!$A$1, ROW()-1, P$1-1))</f>
        <v>0</v>
      </c>
      <c r="Q649">
        <f ca="1">IF(ISNA(Q$1), 0, OFFSET(data!$A$1, ROW()-1, Q$1-1))</f>
        <v>0</v>
      </c>
      <c r="R649">
        <f ca="1">IF(ISNA(R$1), 0, OFFSET(data!$A$1, ROW()-1, R$1-1))</f>
        <v>0</v>
      </c>
      <c r="S649">
        <f ca="1">IF(ISNA(S$1), 0, OFFSET(data!$A$1, ROW()-1, S$1-1))</f>
        <v>0</v>
      </c>
      <c r="T649">
        <f ca="1">IF(ISNA(T$1), 0, OFFSET(data!$A$1, ROW()-1, T$1-1))</f>
        <v>0</v>
      </c>
      <c r="U649">
        <f ca="1">IF(ISNA(U$1), 0, OFFSET(data!$A$1, ROW()-1, U$1-1))</f>
        <v>0</v>
      </c>
      <c r="V649">
        <f ca="1">IF(ISNA(V$1), 0, OFFSET(data!$A$1, ROW()-1, V$1-1))</f>
        <v>0</v>
      </c>
      <c r="W649">
        <f ca="1">IF(ISNA(W$1), 0, OFFSET(data!$A$1, ROW()-1, W$1-1))</f>
        <v>0</v>
      </c>
      <c r="X649">
        <f ca="1">IF(ISNA(X$1), 0, OFFSET(data!$A$1, ROW()-1, X$1-1))</f>
        <v>0</v>
      </c>
      <c r="Y649">
        <f ca="1">IF(ISNA(Y$1), 0, OFFSET(data!$A$1, ROW()-1, Y$1-1))</f>
        <v>0</v>
      </c>
      <c r="Z649">
        <f ca="1">IF(ISNA(Z$1), 0, OFFSET(data!$A$1, ROW()-1, Z$1-1))</f>
        <v>0</v>
      </c>
      <c r="AA649">
        <f ca="1">IF(ISNA(AA$1), 0, OFFSET(data!$A$1, ROW()-1, AA$1-1))</f>
        <v>0</v>
      </c>
      <c r="AB649">
        <f ca="1">IF(ISNA(AB$1), 0, OFFSET(data!$A$1, ROW()-1, AB$1-1))</f>
        <v>0</v>
      </c>
      <c r="AC649">
        <f ca="1">IF(ISNA(AC$1), 0, OFFSET(data!$A$1, ROW()-1, AC$1-1))</f>
        <v>0</v>
      </c>
      <c r="AD649">
        <f ca="1">IF(ISNA(AD$1), #N/A, OFFSET(data!$A$1, ROW()-1, AD$1-1))</f>
        <v>0</v>
      </c>
      <c r="AE649">
        <f t="shared" ca="1" si="162"/>
        <v>0</v>
      </c>
      <c r="AF649" t="e">
        <f t="shared" ca="1" si="163"/>
        <v>#VALUE!</v>
      </c>
      <c r="AG649" t="str">
        <f t="shared" ca="1" si="164"/>
        <v>0</v>
      </c>
      <c r="AH649" t="str">
        <f t="shared" ca="1" si="165"/>
        <v/>
      </c>
      <c r="AI649" t="str">
        <f t="shared" ca="1" si="160"/>
        <v>0</v>
      </c>
      <c r="AJ649" s="6">
        <f t="shared" ca="1" si="166"/>
        <v>0</v>
      </c>
      <c r="AK649">
        <f t="shared" ca="1" si="161"/>
        <v>0</v>
      </c>
      <c r="AL649">
        <f t="shared" ca="1" si="167"/>
        <v>0</v>
      </c>
      <c r="AM649">
        <f t="shared" ca="1" si="168"/>
        <v>0</v>
      </c>
      <c r="AN649">
        <f t="shared" ca="1" si="169"/>
        <v>0</v>
      </c>
      <c r="AO649">
        <f t="shared" ca="1" si="170"/>
        <v>0</v>
      </c>
      <c r="AP649">
        <f t="shared" ca="1" si="171"/>
        <v>0</v>
      </c>
    </row>
    <row r="650" spans="1:42" hidden="1">
      <c r="A650">
        <f ca="1">IF(ISNA(A$1), 0, OFFSET(data!$A$1, ROW()-1, A$1-1))</f>
        <v>0</v>
      </c>
      <c r="B650">
        <f ca="1">IF(ISNA(B$1), 0, OFFSET(data!$A$1, ROW()-1, B$1-1))</f>
        <v>0</v>
      </c>
      <c r="C650">
        <f ca="1">IF(ISNA(C$1), 0, OFFSET(data!$A$1, ROW()-1, C$1-1))</f>
        <v>0</v>
      </c>
      <c r="D650">
        <f ca="1">IF(ISNA(D$1), 0, OFFSET(data!$A$1, ROW()-1, D$1-1))</f>
        <v>0</v>
      </c>
      <c r="E650">
        <f ca="1">IF(ISNA(E$1), 0, OFFSET(data!$A$1, ROW()-1, E$1-1))</f>
        <v>0</v>
      </c>
      <c r="F650">
        <f ca="1">IF(ISNA(F$1), 0, OFFSET(data!$A$1, ROW()-1, F$1-1))</f>
        <v>0</v>
      </c>
      <c r="G650">
        <f ca="1">IF(ISNA(G$1), 0, OFFSET(data!$A$1, ROW()-1, G$1-1))</f>
        <v>0</v>
      </c>
      <c r="H650">
        <f ca="1">IF(ISNA(H$1), 0, OFFSET(data!$A$1, ROW()-1, H$1-1))</f>
        <v>0</v>
      </c>
      <c r="I650">
        <f ca="1">IF(ISNA(I$1), 0, OFFSET(data!$A$1, ROW()-1, I$1-1))</f>
        <v>0</v>
      </c>
      <c r="J650">
        <f ca="1">IF(ISNA(J$1), 0, OFFSET(data!$A$1, ROW()-1, J$1-1))</f>
        <v>0</v>
      </c>
      <c r="K650">
        <f ca="1">IF(ISNA(K$1), 0, OFFSET(data!$A$1, ROW()-1, K$1-1))</f>
        <v>0</v>
      </c>
      <c r="L650">
        <f ca="1">IF(ISNA(L$1), 0, OFFSET(data!$A$1, ROW()-1, L$1-1))</f>
        <v>0</v>
      </c>
      <c r="M650">
        <f ca="1">IF(ISNA(M$1), 0, OFFSET(data!$A$1, ROW()-1, M$1-1))</f>
        <v>0</v>
      </c>
      <c r="N650">
        <f ca="1">IF(ISNA(N$1), 0, OFFSET(data!$A$1, ROW()-1, N$1-1))</f>
        <v>0</v>
      </c>
      <c r="O650">
        <f ca="1">IF(ISNA(O$1), 0, OFFSET(data!$A$1, ROW()-1, O$1-1))</f>
        <v>0</v>
      </c>
      <c r="P650">
        <f ca="1">IF(ISNA(P$1), 0, OFFSET(data!$A$1, ROW()-1, P$1-1))</f>
        <v>0</v>
      </c>
      <c r="Q650">
        <f ca="1">IF(ISNA(Q$1), 0, OFFSET(data!$A$1, ROW()-1, Q$1-1))</f>
        <v>0</v>
      </c>
      <c r="R650">
        <f ca="1">IF(ISNA(R$1), 0, OFFSET(data!$A$1, ROW()-1, R$1-1))</f>
        <v>0</v>
      </c>
      <c r="S650">
        <f ca="1">IF(ISNA(S$1), 0, OFFSET(data!$A$1, ROW()-1, S$1-1))</f>
        <v>0</v>
      </c>
      <c r="T650">
        <f ca="1">IF(ISNA(T$1), 0, OFFSET(data!$A$1, ROW()-1, T$1-1))</f>
        <v>0</v>
      </c>
      <c r="U650">
        <f ca="1">IF(ISNA(U$1), 0, OFFSET(data!$A$1, ROW()-1, U$1-1))</f>
        <v>0</v>
      </c>
      <c r="V650">
        <f ca="1">IF(ISNA(V$1), 0, OFFSET(data!$A$1, ROW()-1, V$1-1))</f>
        <v>0</v>
      </c>
      <c r="W650">
        <f ca="1">IF(ISNA(W$1), 0, OFFSET(data!$A$1, ROW()-1, W$1-1))</f>
        <v>0</v>
      </c>
      <c r="X650">
        <f ca="1">IF(ISNA(X$1), 0, OFFSET(data!$A$1, ROW()-1, X$1-1))</f>
        <v>0</v>
      </c>
      <c r="Y650">
        <f ca="1">IF(ISNA(Y$1), 0, OFFSET(data!$A$1, ROW()-1, Y$1-1))</f>
        <v>0</v>
      </c>
      <c r="Z650">
        <f ca="1">IF(ISNA(Z$1), 0, OFFSET(data!$A$1, ROW()-1, Z$1-1))</f>
        <v>0</v>
      </c>
      <c r="AA650">
        <f ca="1">IF(ISNA(AA$1), 0, OFFSET(data!$A$1, ROW()-1, AA$1-1))</f>
        <v>0</v>
      </c>
      <c r="AB650">
        <f ca="1">IF(ISNA(AB$1), 0, OFFSET(data!$A$1, ROW()-1, AB$1-1))</f>
        <v>0</v>
      </c>
      <c r="AC650">
        <f ca="1">IF(ISNA(AC$1), 0, OFFSET(data!$A$1, ROW()-1, AC$1-1))</f>
        <v>0</v>
      </c>
      <c r="AD650">
        <f ca="1">IF(ISNA(AD$1), #N/A, OFFSET(data!$A$1, ROW()-1, AD$1-1))</f>
        <v>0</v>
      </c>
      <c r="AE650">
        <f t="shared" ca="1" si="162"/>
        <v>0</v>
      </c>
      <c r="AF650" t="e">
        <f t="shared" ca="1" si="163"/>
        <v>#VALUE!</v>
      </c>
      <c r="AG650" t="str">
        <f t="shared" ca="1" si="164"/>
        <v>0</v>
      </c>
      <c r="AH650" t="str">
        <f t="shared" ca="1" si="165"/>
        <v/>
      </c>
      <c r="AI650" t="str">
        <f t="shared" ca="1" si="160"/>
        <v>0</v>
      </c>
      <c r="AJ650" s="6">
        <f t="shared" ca="1" si="166"/>
        <v>0</v>
      </c>
      <c r="AK650">
        <f t="shared" ca="1" si="161"/>
        <v>0</v>
      </c>
      <c r="AL650">
        <f t="shared" ca="1" si="167"/>
        <v>0</v>
      </c>
      <c r="AM650">
        <f t="shared" ca="1" si="168"/>
        <v>0</v>
      </c>
      <c r="AN650">
        <f t="shared" ca="1" si="169"/>
        <v>0</v>
      </c>
      <c r="AO650">
        <f t="shared" ca="1" si="170"/>
        <v>0</v>
      </c>
      <c r="AP650">
        <f t="shared" ca="1" si="171"/>
        <v>0</v>
      </c>
    </row>
    <row r="651" spans="1:42" hidden="1">
      <c r="A651">
        <f ca="1">IF(ISNA(A$1), 0, OFFSET(data!$A$1, ROW()-1, A$1-1))</f>
        <v>0</v>
      </c>
      <c r="B651">
        <f ca="1">IF(ISNA(B$1), 0, OFFSET(data!$A$1, ROW()-1, B$1-1))</f>
        <v>0</v>
      </c>
      <c r="C651">
        <f ca="1">IF(ISNA(C$1), 0, OFFSET(data!$A$1, ROW()-1, C$1-1))</f>
        <v>0</v>
      </c>
      <c r="D651">
        <f ca="1">IF(ISNA(D$1), 0, OFFSET(data!$A$1, ROW()-1, D$1-1))</f>
        <v>0</v>
      </c>
      <c r="E651">
        <f ca="1">IF(ISNA(E$1), 0, OFFSET(data!$A$1, ROW()-1, E$1-1))</f>
        <v>0</v>
      </c>
      <c r="F651">
        <f ca="1">IF(ISNA(F$1), 0, OFFSET(data!$A$1, ROW()-1, F$1-1))</f>
        <v>0</v>
      </c>
      <c r="G651">
        <f ca="1">IF(ISNA(G$1), 0, OFFSET(data!$A$1, ROW()-1, G$1-1))</f>
        <v>0</v>
      </c>
      <c r="H651">
        <f ca="1">IF(ISNA(H$1), 0, OFFSET(data!$A$1, ROW()-1, H$1-1))</f>
        <v>0</v>
      </c>
      <c r="I651">
        <f ca="1">IF(ISNA(I$1), 0, OFFSET(data!$A$1, ROW()-1, I$1-1))</f>
        <v>0</v>
      </c>
      <c r="J651">
        <f ca="1">IF(ISNA(J$1), 0, OFFSET(data!$A$1, ROW()-1, J$1-1))</f>
        <v>0</v>
      </c>
      <c r="K651">
        <f ca="1">IF(ISNA(K$1), 0, OFFSET(data!$A$1, ROW()-1, K$1-1))</f>
        <v>0</v>
      </c>
      <c r="L651">
        <f ca="1">IF(ISNA(L$1), 0, OFFSET(data!$A$1, ROW()-1, L$1-1))</f>
        <v>0</v>
      </c>
      <c r="M651">
        <f ca="1">IF(ISNA(M$1), 0, OFFSET(data!$A$1, ROW()-1, M$1-1))</f>
        <v>0</v>
      </c>
      <c r="N651">
        <f ca="1">IF(ISNA(N$1), 0, OFFSET(data!$A$1, ROW()-1, N$1-1))</f>
        <v>0</v>
      </c>
      <c r="O651">
        <f ca="1">IF(ISNA(O$1), 0, OFFSET(data!$A$1, ROW()-1, O$1-1))</f>
        <v>0</v>
      </c>
      <c r="P651">
        <f ca="1">IF(ISNA(P$1), 0, OFFSET(data!$A$1, ROW()-1, P$1-1))</f>
        <v>0</v>
      </c>
      <c r="Q651">
        <f ca="1">IF(ISNA(Q$1), 0, OFFSET(data!$A$1, ROW()-1, Q$1-1))</f>
        <v>0</v>
      </c>
      <c r="R651">
        <f ca="1">IF(ISNA(R$1), 0, OFFSET(data!$A$1, ROW()-1, R$1-1))</f>
        <v>0</v>
      </c>
      <c r="S651">
        <f ca="1">IF(ISNA(S$1), 0, OFFSET(data!$A$1, ROW()-1, S$1-1))</f>
        <v>0</v>
      </c>
      <c r="T651">
        <f ca="1">IF(ISNA(T$1), 0, OFFSET(data!$A$1, ROW()-1, T$1-1))</f>
        <v>0</v>
      </c>
      <c r="U651">
        <f ca="1">IF(ISNA(U$1), 0, OFFSET(data!$A$1, ROW()-1, U$1-1))</f>
        <v>0</v>
      </c>
      <c r="V651">
        <f ca="1">IF(ISNA(V$1), 0, OFFSET(data!$A$1, ROW()-1, V$1-1))</f>
        <v>0</v>
      </c>
      <c r="W651">
        <f ca="1">IF(ISNA(W$1), 0, OFFSET(data!$A$1, ROW()-1, W$1-1))</f>
        <v>0</v>
      </c>
      <c r="X651">
        <f ca="1">IF(ISNA(X$1), 0, OFFSET(data!$A$1, ROW()-1, X$1-1))</f>
        <v>0</v>
      </c>
      <c r="Y651">
        <f ca="1">IF(ISNA(Y$1), 0, OFFSET(data!$A$1, ROW()-1, Y$1-1))</f>
        <v>0</v>
      </c>
      <c r="Z651">
        <f ca="1">IF(ISNA(Z$1), 0, OFFSET(data!$A$1, ROW()-1, Z$1-1))</f>
        <v>0</v>
      </c>
      <c r="AA651">
        <f ca="1">IF(ISNA(AA$1), 0, OFFSET(data!$A$1, ROW()-1, AA$1-1))</f>
        <v>0</v>
      </c>
      <c r="AB651">
        <f ca="1">IF(ISNA(AB$1), 0, OFFSET(data!$A$1, ROW()-1, AB$1-1))</f>
        <v>0</v>
      </c>
      <c r="AC651">
        <f ca="1">IF(ISNA(AC$1), 0, OFFSET(data!$A$1, ROW()-1, AC$1-1))</f>
        <v>0</v>
      </c>
      <c r="AD651">
        <f ca="1">IF(ISNA(AD$1), #N/A, OFFSET(data!$A$1, ROW()-1, AD$1-1))</f>
        <v>0</v>
      </c>
      <c r="AE651">
        <f t="shared" ca="1" si="162"/>
        <v>0</v>
      </c>
      <c r="AF651" t="e">
        <f t="shared" ca="1" si="163"/>
        <v>#VALUE!</v>
      </c>
      <c r="AG651" t="str">
        <f t="shared" ca="1" si="164"/>
        <v>0</v>
      </c>
      <c r="AH651" t="str">
        <f t="shared" ca="1" si="165"/>
        <v/>
      </c>
      <c r="AI651" t="str">
        <f t="shared" ca="1" si="160"/>
        <v>0</v>
      </c>
      <c r="AJ651" s="6">
        <f t="shared" ca="1" si="166"/>
        <v>0</v>
      </c>
      <c r="AK651">
        <f t="shared" ca="1" si="161"/>
        <v>0</v>
      </c>
      <c r="AL651">
        <f t="shared" ca="1" si="167"/>
        <v>0</v>
      </c>
      <c r="AM651">
        <f t="shared" ca="1" si="168"/>
        <v>0</v>
      </c>
      <c r="AN651">
        <f t="shared" ca="1" si="169"/>
        <v>0</v>
      </c>
      <c r="AO651">
        <f t="shared" ca="1" si="170"/>
        <v>0</v>
      </c>
      <c r="AP651">
        <f t="shared" ca="1" si="171"/>
        <v>0</v>
      </c>
    </row>
    <row r="652" spans="1:42" hidden="1">
      <c r="A652">
        <f ca="1">IF(ISNA(A$1), 0, OFFSET(data!$A$1, ROW()-1, A$1-1))</f>
        <v>0</v>
      </c>
      <c r="B652">
        <f ca="1">IF(ISNA(B$1), 0, OFFSET(data!$A$1, ROW()-1, B$1-1))</f>
        <v>0</v>
      </c>
      <c r="C652">
        <f ca="1">IF(ISNA(C$1), 0, OFFSET(data!$A$1, ROW()-1, C$1-1))</f>
        <v>0</v>
      </c>
      <c r="D652">
        <f ca="1">IF(ISNA(D$1), 0, OFFSET(data!$A$1, ROW()-1, D$1-1))</f>
        <v>0</v>
      </c>
      <c r="E652">
        <f ca="1">IF(ISNA(E$1), 0, OFFSET(data!$A$1, ROW()-1, E$1-1))</f>
        <v>0</v>
      </c>
      <c r="F652">
        <f ca="1">IF(ISNA(F$1), 0, OFFSET(data!$A$1, ROW()-1, F$1-1))</f>
        <v>0</v>
      </c>
      <c r="G652">
        <f ca="1">IF(ISNA(G$1), 0, OFFSET(data!$A$1, ROW()-1, G$1-1))</f>
        <v>0</v>
      </c>
      <c r="H652">
        <f ca="1">IF(ISNA(H$1), 0, OFFSET(data!$A$1, ROW()-1, H$1-1))</f>
        <v>0</v>
      </c>
      <c r="I652">
        <f ca="1">IF(ISNA(I$1), 0, OFFSET(data!$A$1, ROW()-1, I$1-1))</f>
        <v>0</v>
      </c>
      <c r="J652">
        <f ca="1">IF(ISNA(J$1), 0, OFFSET(data!$A$1, ROW()-1, J$1-1))</f>
        <v>0</v>
      </c>
      <c r="K652">
        <f ca="1">IF(ISNA(K$1), 0, OFFSET(data!$A$1, ROW()-1, K$1-1))</f>
        <v>0</v>
      </c>
      <c r="L652">
        <f ca="1">IF(ISNA(L$1), 0, OFFSET(data!$A$1, ROW()-1, L$1-1))</f>
        <v>0</v>
      </c>
      <c r="M652">
        <f ca="1">IF(ISNA(M$1), 0, OFFSET(data!$A$1, ROW()-1, M$1-1))</f>
        <v>0</v>
      </c>
      <c r="N652">
        <f ca="1">IF(ISNA(N$1), 0, OFFSET(data!$A$1, ROW()-1, N$1-1))</f>
        <v>0</v>
      </c>
      <c r="O652">
        <f ca="1">IF(ISNA(O$1), 0, OFFSET(data!$A$1, ROW()-1, O$1-1))</f>
        <v>0</v>
      </c>
      <c r="P652">
        <f ca="1">IF(ISNA(P$1), 0, OFFSET(data!$A$1, ROW()-1, P$1-1))</f>
        <v>0</v>
      </c>
      <c r="Q652">
        <f ca="1">IF(ISNA(Q$1), 0, OFFSET(data!$A$1, ROW()-1, Q$1-1))</f>
        <v>0</v>
      </c>
      <c r="R652">
        <f ca="1">IF(ISNA(R$1), 0, OFFSET(data!$A$1, ROW()-1, R$1-1))</f>
        <v>0</v>
      </c>
      <c r="S652">
        <f ca="1">IF(ISNA(S$1), 0, OFFSET(data!$A$1, ROW()-1, S$1-1))</f>
        <v>0</v>
      </c>
      <c r="T652">
        <f ca="1">IF(ISNA(T$1), 0, OFFSET(data!$A$1, ROW()-1, T$1-1))</f>
        <v>0</v>
      </c>
      <c r="U652">
        <f ca="1">IF(ISNA(U$1), 0, OFFSET(data!$A$1, ROW()-1, U$1-1))</f>
        <v>0</v>
      </c>
      <c r="V652">
        <f ca="1">IF(ISNA(V$1), 0, OFFSET(data!$A$1, ROW()-1, V$1-1))</f>
        <v>0</v>
      </c>
      <c r="W652">
        <f ca="1">IF(ISNA(W$1), 0, OFFSET(data!$A$1, ROW()-1, W$1-1))</f>
        <v>0</v>
      </c>
      <c r="X652">
        <f ca="1">IF(ISNA(X$1), 0, OFFSET(data!$A$1, ROW()-1, X$1-1))</f>
        <v>0</v>
      </c>
      <c r="Y652">
        <f ca="1">IF(ISNA(Y$1), 0, OFFSET(data!$A$1, ROW()-1, Y$1-1))</f>
        <v>0</v>
      </c>
      <c r="Z652">
        <f ca="1">IF(ISNA(Z$1), 0, OFFSET(data!$A$1, ROW()-1, Z$1-1))</f>
        <v>0</v>
      </c>
      <c r="AA652">
        <f ca="1">IF(ISNA(AA$1), 0, OFFSET(data!$A$1, ROW()-1, AA$1-1))</f>
        <v>0</v>
      </c>
      <c r="AB652">
        <f ca="1">IF(ISNA(AB$1), 0, OFFSET(data!$A$1, ROW()-1, AB$1-1))</f>
        <v>0</v>
      </c>
      <c r="AC652">
        <f ca="1">IF(ISNA(AC$1), 0, OFFSET(data!$A$1, ROW()-1, AC$1-1))</f>
        <v>0</v>
      </c>
      <c r="AD652">
        <f ca="1">IF(ISNA(AD$1), #N/A, OFFSET(data!$A$1, ROW()-1, AD$1-1))</f>
        <v>0</v>
      </c>
      <c r="AE652">
        <f t="shared" ca="1" si="162"/>
        <v>0</v>
      </c>
      <c r="AF652" t="e">
        <f t="shared" ca="1" si="163"/>
        <v>#VALUE!</v>
      </c>
      <c r="AG652" t="str">
        <f t="shared" ca="1" si="164"/>
        <v>0</v>
      </c>
      <c r="AH652" t="str">
        <f t="shared" ca="1" si="165"/>
        <v/>
      </c>
      <c r="AI652" t="str">
        <f t="shared" ref="AI652:AI715" ca="1" si="172">RIGHT(C652, 5)</f>
        <v>0</v>
      </c>
      <c r="AJ652" s="6">
        <f t="shared" ca="1" si="166"/>
        <v>0</v>
      </c>
      <c r="AK652">
        <f t="shared" ca="1" si="161"/>
        <v>0</v>
      </c>
      <c r="AL652">
        <f t="shared" ca="1" si="167"/>
        <v>0</v>
      </c>
      <c r="AM652">
        <f t="shared" ca="1" si="168"/>
        <v>0</v>
      </c>
      <c r="AN652">
        <f t="shared" ca="1" si="169"/>
        <v>0</v>
      </c>
      <c r="AO652">
        <f t="shared" ca="1" si="170"/>
        <v>0</v>
      </c>
      <c r="AP652">
        <f t="shared" ca="1" si="171"/>
        <v>0</v>
      </c>
    </row>
    <row r="653" spans="1:42" hidden="1">
      <c r="A653">
        <f ca="1">IF(ISNA(A$1), 0, OFFSET(data!$A$1, ROW()-1, A$1-1))</f>
        <v>0</v>
      </c>
      <c r="B653">
        <f ca="1">IF(ISNA(B$1), 0, OFFSET(data!$A$1, ROW()-1, B$1-1))</f>
        <v>0</v>
      </c>
      <c r="C653">
        <f ca="1">IF(ISNA(C$1), 0, OFFSET(data!$A$1, ROW()-1, C$1-1))</f>
        <v>0</v>
      </c>
      <c r="D653">
        <f ca="1">IF(ISNA(D$1), 0, OFFSET(data!$A$1, ROW()-1, D$1-1))</f>
        <v>0</v>
      </c>
      <c r="E653">
        <f ca="1">IF(ISNA(E$1), 0, OFFSET(data!$A$1, ROW()-1, E$1-1))</f>
        <v>0</v>
      </c>
      <c r="F653">
        <f ca="1">IF(ISNA(F$1), 0, OFFSET(data!$A$1, ROW()-1, F$1-1))</f>
        <v>0</v>
      </c>
      <c r="G653">
        <f ca="1">IF(ISNA(G$1), 0, OFFSET(data!$A$1, ROW()-1, G$1-1))</f>
        <v>0</v>
      </c>
      <c r="H653">
        <f ca="1">IF(ISNA(H$1), 0, OFFSET(data!$A$1, ROW()-1, H$1-1))</f>
        <v>0</v>
      </c>
      <c r="I653">
        <f ca="1">IF(ISNA(I$1), 0, OFFSET(data!$A$1, ROW()-1, I$1-1))</f>
        <v>0</v>
      </c>
      <c r="J653">
        <f ca="1">IF(ISNA(J$1), 0, OFFSET(data!$A$1, ROW()-1, J$1-1))</f>
        <v>0</v>
      </c>
      <c r="K653">
        <f ca="1">IF(ISNA(K$1), 0, OFFSET(data!$A$1, ROW()-1, K$1-1))</f>
        <v>0</v>
      </c>
      <c r="L653">
        <f ca="1">IF(ISNA(L$1), 0, OFFSET(data!$A$1, ROW()-1, L$1-1))</f>
        <v>0</v>
      </c>
      <c r="M653">
        <f ca="1">IF(ISNA(M$1), 0, OFFSET(data!$A$1, ROW()-1, M$1-1))</f>
        <v>0</v>
      </c>
      <c r="N653">
        <f ca="1">IF(ISNA(N$1), 0, OFFSET(data!$A$1, ROW()-1, N$1-1))</f>
        <v>0</v>
      </c>
      <c r="O653">
        <f ca="1">IF(ISNA(O$1), 0, OFFSET(data!$A$1, ROW()-1, O$1-1))</f>
        <v>0</v>
      </c>
      <c r="P653">
        <f ca="1">IF(ISNA(P$1), 0, OFFSET(data!$A$1, ROW()-1, P$1-1))</f>
        <v>0</v>
      </c>
      <c r="Q653">
        <f ca="1">IF(ISNA(Q$1), 0, OFFSET(data!$A$1, ROW()-1, Q$1-1))</f>
        <v>0</v>
      </c>
      <c r="R653">
        <f ca="1">IF(ISNA(R$1), 0, OFFSET(data!$A$1, ROW()-1, R$1-1))</f>
        <v>0</v>
      </c>
      <c r="S653">
        <f ca="1">IF(ISNA(S$1), 0, OFFSET(data!$A$1, ROW()-1, S$1-1))</f>
        <v>0</v>
      </c>
      <c r="T653">
        <f ca="1">IF(ISNA(T$1), 0, OFFSET(data!$A$1, ROW()-1, T$1-1))</f>
        <v>0</v>
      </c>
      <c r="U653">
        <f ca="1">IF(ISNA(U$1), 0, OFFSET(data!$A$1, ROW()-1, U$1-1))</f>
        <v>0</v>
      </c>
      <c r="V653">
        <f ca="1">IF(ISNA(V$1), 0, OFFSET(data!$A$1, ROW()-1, V$1-1))</f>
        <v>0</v>
      </c>
      <c r="W653">
        <f ca="1">IF(ISNA(W$1), 0, OFFSET(data!$A$1, ROW()-1, W$1-1))</f>
        <v>0</v>
      </c>
      <c r="X653">
        <f ca="1">IF(ISNA(X$1), 0, OFFSET(data!$A$1, ROW()-1, X$1-1))</f>
        <v>0</v>
      </c>
      <c r="Y653">
        <f ca="1">IF(ISNA(Y$1), 0, OFFSET(data!$A$1, ROW()-1, Y$1-1))</f>
        <v>0</v>
      </c>
      <c r="Z653">
        <f ca="1">IF(ISNA(Z$1), 0, OFFSET(data!$A$1, ROW()-1, Z$1-1))</f>
        <v>0</v>
      </c>
      <c r="AA653">
        <f ca="1">IF(ISNA(AA$1), 0, OFFSET(data!$A$1, ROW()-1, AA$1-1))</f>
        <v>0</v>
      </c>
      <c r="AB653">
        <f ca="1">IF(ISNA(AB$1), 0, OFFSET(data!$A$1, ROW()-1, AB$1-1))</f>
        <v>0</v>
      </c>
      <c r="AC653">
        <f ca="1">IF(ISNA(AC$1), 0, OFFSET(data!$A$1, ROW()-1, AC$1-1))</f>
        <v>0</v>
      </c>
      <c r="AD653">
        <f ca="1">IF(ISNA(AD$1), #N/A, OFFSET(data!$A$1, ROW()-1, AD$1-1))</f>
        <v>0</v>
      </c>
      <c r="AE653">
        <f t="shared" ca="1" si="162"/>
        <v>0</v>
      </c>
      <c r="AF653" t="e">
        <f t="shared" ca="1" si="163"/>
        <v>#VALUE!</v>
      </c>
      <c r="AG653" t="str">
        <f t="shared" ca="1" si="164"/>
        <v>0</v>
      </c>
      <c r="AH653" t="str">
        <f t="shared" ca="1" si="165"/>
        <v/>
      </c>
      <c r="AI653" t="str">
        <f t="shared" ca="1" si="172"/>
        <v>0</v>
      </c>
      <c r="AJ653" s="6">
        <f t="shared" ca="1" si="166"/>
        <v>0</v>
      </c>
      <c r="AK653">
        <f t="shared" ca="1" si="161"/>
        <v>0</v>
      </c>
      <c r="AL653">
        <f t="shared" ca="1" si="167"/>
        <v>0</v>
      </c>
      <c r="AM653">
        <f t="shared" ca="1" si="168"/>
        <v>0</v>
      </c>
      <c r="AN653">
        <f t="shared" ca="1" si="169"/>
        <v>0</v>
      </c>
      <c r="AO653">
        <f t="shared" ca="1" si="170"/>
        <v>0</v>
      </c>
      <c r="AP653">
        <f t="shared" ca="1" si="171"/>
        <v>0</v>
      </c>
    </row>
    <row r="654" spans="1:42" hidden="1">
      <c r="A654">
        <f ca="1">IF(ISNA(A$1), 0, OFFSET(data!$A$1, ROW()-1, A$1-1))</f>
        <v>0</v>
      </c>
      <c r="B654">
        <f ca="1">IF(ISNA(B$1), 0, OFFSET(data!$A$1, ROW()-1, B$1-1))</f>
        <v>0</v>
      </c>
      <c r="C654">
        <f ca="1">IF(ISNA(C$1), 0, OFFSET(data!$A$1, ROW()-1, C$1-1))</f>
        <v>0</v>
      </c>
      <c r="D654">
        <f ca="1">IF(ISNA(D$1), 0, OFFSET(data!$A$1, ROW()-1, D$1-1))</f>
        <v>0</v>
      </c>
      <c r="E654">
        <f ca="1">IF(ISNA(E$1), 0, OFFSET(data!$A$1, ROW()-1, E$1-1))</f>
        <v>0</v>
      </c>
      <c r="F654">
        <f ca="1">IF(ISNA(F$1), 0, OFFSET(data!$A$1, ROW()-1, F$1-1))</f>
        <v>0</v>
      </c>
      <c r="G654">
        <f ca="1">IF(ISNA(G$1), 0, OFFSET(data!$A$1, ROW()-1, G$1-1))</f>
        <v>0</v>
      </c>
      <c r="H654">
        <f ca="1">IF(ISNA(H$1), 0, OFFSET(data!$A$1, ROW()-1, H$1-1))</f>
        <v>0</v>
      </c>
      <c r="I654">
        <f ca="1">IF(ISNA(I$1), 0, OFFSET(data!$A$1, ROW()-1, I$1-1))</f>
        <v>0</v>
      </c>
      <c r="J654">
        <f ca="1">IF(ISNA(J$1), 0, OFFSET(data!$A$1, ROW()-1, J$1-1))</f>
        <v>0</v>
      </c>
      <c r="K654">
        <f ca="1">IF(ISNA(K$1), 0, OFFSET(data!$A$1, ROW()-1, K$1-1))</f>
        <v>0</v>
      </c>
      <c r="L654">
        <f ca="1">IF(ISNA(L$1), 0, OFFSET(data!$A$1, ROW()-1, L$1-1))</f>
        <v>0</v>
      </c>
      <c r="M654">
        <f ca="1">IF(ISNA(M$1), 0, OFFSET(data!$A$1, ROW()-1, M$1-1))</f>
        <v>0</v>
      </c>
      <c r="N654">
        <f ca="1">IF(ISNA(N$1), 0, OFFSET(data!$A$1, ROW()-1, N$1-1))</f>
        <v>0</v>
      </c>
      <c r="O654">
        <f ca="1">IF(ISNA(O$1), 0, OFFSET(data!$A$1, ROW()-1, O$1-1))</f>
        <v>0</v>
      </c>
      <c r="P654">
        <f ca="1">IF(ISNA(P$1), 0, OFFSET(data!$A$1, ROW()-1, P$1-1))</f>
        <v>0</v>
      </c>
      <c r="Q654">
        <f ca="1">IF(ISNA(Q$1), 0, OFFSET(data!$A$1, ROW()-1, Q$1-1))</f>
        <v>0</v>
      </c>
      <c r="R654">
        <f ca="1">IF(ISNA(R$1), 0, OFFSET(data!$A$1, ROW()-1, R$1-1))</f>
        <v>0</v>
      </c>
      <c r="S654">
        <f ca="1">IF(ISNA(S$1), 0, OFFSET(data!$A$1, ROW()-1, S$1-1))</f>
        <v>0</v>
      </c>
      <c r="T654">
        <f ca="1">IF(ISNA(T$1), 0, OFFSET(data!$A$1, ROW()-1, T$1-1))</f>
        <v>0</v>
      </c>
      <c r="U654">
        <f ca="1">IF(ISNA(U$1), 0, OFFSET(data!$A$1, ROW()-1, U$1-1))</f>
        <v>0</v>
      </c>
      <c r="V654">
        <f ca="1">IF(ISNA(V$1), 0, OFFSET(data!$A$1, ROW()-1, V$1-1))</f>
        <v>0</v>
      </c>
      <c r="W654">
        <f ca="1">IF(ISNA(W$1), 0, OFFSET(data!$A$1, ROW()-1, W$1-1))</f>
        <v>0</v>
      </c>
      <c r="X654">
        <f ca="1">IF(ISNA(X$1), 0, OFFSET(data!$A$1, ROW()-1, X$1-1))</f>
        <v>0</v>
      </c>
      <c r="Y654">
        <f ca="1">IF(ISNA(Y$1), 0, OFFSET(data!$A$1, ROW()-1, Y$1-1))</f>
        <v>0</v>
      </c>
      <c r="Z654">
        <f ca="1">IF(ISNA(Z$1), 0, OFFSET(data!$A$1, ROW()-1, Z$1-1))</f>
        <v>0</v>
      </c>
      <c r="AA654">
        <f ca="1">IF(ISNA(AA$1), 0, OFFSET(data!$A$1, ROW()-1, AA$1-1))</f>
        <v>0</v>
      </c>
      <c r="AB654">
        <f ca="1">IF(ISNA(AB$1), 0, OFFSET(data!$A$1, ROW()-1, AB$1-1))</f>
        <v>0</v>
      </c>
      <c r="AC654">
        <f ca="1">IF(ISNA(AC$1), 0, OFFSET(data!$A$1, ROW()-1, AC$1-1))</f>
        <v>0</v>
      </c>
      <c r="AD654">
        <f ca="1">IF(ISNA(AD$1), #N/A, OFFSET(data!$A$1, ROW()-1, AD$1-1))</f>
        <v>0</v>
      </c>
      <c r="AE654">
        <f t="shared" ca="1" si="162"/>
        <v>0</v>
      </c>
      <c r="AF654" t="e">
        <f t="shared" ca="1" si="163"/>
        <v>#VALUE!</v>
      </c>
      <c r="AG654" t="str">
        <f t="shared" ca="1" si="164"/>
        <v>0</v>
      </c>
      <c r="AH654" t="str">
        <f t="shared" ca="1" si="165"/>
        <v/>
      </c>
      <c r="AI654" t="str">
        <f t="shared" ca="1" si="172"/>
        <v>0</v>
      </c>
      <c r="AJ654" s="6">
        <f t="shared" ca="1" si="166"/>
        <v>0</v>
      </c>
      <c r="AK654">
        <f t="shared" ca="1" si="161"/>
        <v>0</v>
      </c>
      <c r="AL654">
        <f t="shared" ca="1" si="167"/>
        <v>0</v>
      </c>
      <c r="AM654">
        <f t="shared" ca="1" si="168"/>
        <v>0</v>
      </c>
      <c r="AN654">
        <f t="shared" ca="1" si="169"/>
        <v>0</v>
      </c>
      <c r="AO654">
        <f t="shared" ca="1" si="170"/>
        <v>0</v>
      </c>
      <c r="AP654">
        <f t="shared" ca="1" si="171"/>
        <v>0</v>
      </c>
    </row>
    <row r="655" spans="1:42" hidden="1">
      <c r="A655">
        <f ca="1">IF(ISNA(A$1), 0, OFFSET(data!$A$1, ROW()-1, A$1-1))</f>
        <v>0</v>
      </c>
      <c r="B655">
        <f ca="1">IF(ISNA(B$1), 0, OFFSET(data!$A$1, ROW()-1, B$1-1))</f>
        <v>0</v>
      </c>
      <c r="C655">
        <f ca="1">IF(ISNA(C$1), 0, OFFSET(data!$A$1, ROW()-1, C$1-1))</f>
        <v>0</v>
      </c>
      <c r="D655">
        <f ca="1">IF(ISNA(D$1), 0, OFFSET(data!$A$1, ROW()-1, D$1-1))</f>
        <v>0</v>
      </c>
      <c r="E655">
        <f ca="1">IF(ISNA(E$1), 0, OFFSET(data!$A$1, ROW()-1, E$1-1))</f>
        <v>0</v>
      </c>
      <c r="F655">
        <f ca="1">IF(ISNA(F$1), 0, OFFSET(data!$A$1, ROW()-1, F$1-1))</f>
        <v>0</v>
      </c>
      <c r="G655">
        <f ca="1">IF(ISNA(G$1), 0, OFFSET(data!$A$1, ROW()-1, G$1-1))</f>
        <v>0</v>
      </c>
      <c r="H655">
        <f ca="1">IF(ISNA(H$1), 0, OFFSET(data!$A$1, ROW()-1, H$1-1))</f>
        <v>0</v>
      </c>
      <c r="I655">
        <f ca="1">IF(ISNA(I$1), 0, OFFSET(data!$A$1, ROW()-1, I$1-1))</f>
        <v>0</v>
      </c>
      <c r="J655">
        <f ca="1">IF(ISNA(J$1), 0, OFFSET(data!$A$1, ROW()-1, J$1-1))</f>
        <v>0</v>
      </c>
      <c r="K655">
        <f ca="1">IF(ISNA(K$1), 0, OFFSET(data!$A$1, ROW()-1, K$1-1))</f>
        <v>0</v>
      </c>
      <c r="L655">
        <f ca="1">IF(ISNA(L$1), 0, OFFSET(data!$A$1, ROW()-1, L$1-1))</f>
        <v>0</v>
      </c>
      <c r="M655">
        <f ca="1">IF(ISNA(M$1), 0, OFFSET(data!$A$1, ROW()-1, M$1-1))</f>
        <v>0</v>
      </c>
      <c r="N655">
        <f ca="1">IF(ISNA(N$1), 0, OFFSET(data!$A$1, ROW()-1, N$1-1))</f>
        <v>0</v>
      </c>
      <c r="O655">
        <f ca="1">IF(ISNA(O$1), 0, OFFSET(data!$A$1, ROW()-1, O$1-1))</f>
        <v>0</v>
      </c>
      <c r="P655">
        <f ca="1">IF(ISNA(P$1), 0, OFFSET(data!$A$1, ROW()-1, P$1-1))</f>
        <v>0</v>
      </c>
      <c r="Q655">
        <f ca="1">IF(ISNA(Q$1), 0, OFFSET(data!$A$1, ROW()-1, Q$1-1))</f>
        <v>0</v>
      </c>
      <c r="R655">
        <f ca="1">IF(ISNA(R$1), 0, OFFSET(data!$A$1, ROW()-1, R$1-1))</f>
        <v>0</v>
      </c>
      <c r="S655">
        <f ca="1">IF(ISNA(S$1), 0, OFFSET(data!$A$1, ROW()-1, S$1-1))</f>
        <v>0</v>
      </c>
      <c r="T655">
        <f ca="1">IF(ISNA(T$1), 0, OFFSET(data!$A$1, ROW()-1, T$1-1))</f>
        <v>0</v>
      </c>
      <c r="U655">
        <f ca="1">IF(ISNA(U$1), 0, OFFSET(data!$A$1, ROW()-1, U$1-1))</f>
        <v>0</v>
      </c>
      <c r="V655">
        <f ca="1">IF(ISNA(V$1), 0, OFFSET(data!$A$1, ROW()-1, V$1-1))</f>
        <v>0</v>
      </c>
      <c r="W655">
        <f ca="1">IF(ISNA(W$1), 0, OFFSET(data!$A$1, ROW()-1, W$1-1))</f>
        <v>0</v>
      </c>
      <c r="X655">
        <f ca="1">IF(ISNA(X$1), 0, OFFSET(data!$A$1, ROW()-1, X$1-1))</f>
        <v>0</v>
      </c>
      <c r="Y655">
        <f ca="1">IF(ISNA(Y$1), 0, OFFSET(data!$A$1, ROW()-1, Y$1-1))</f>
        <v>0</v>
      </c>
      <c r="Z655">
        <f ca="1">IF(ISNA(Z$1), 0, OFFSET(data!$A$1, ROW()-1, Z$1-1))</f>
        <v>0</v>
      </c>
      <c r="AA655">
        <f ca="1">IF(ISNA(AA$1), 0, OFFSET(data!$A$1, ROW()-1, AA$1-1))</f>
        <v>0</v>
      </c>
      <c r="AB655">
        <f ca="1">IF(ISNA(AB$1), 0, OFFSET(data!$A$1, ROW()-1, AB$1-1))</f>
        <v>0</v>
      </c>
      <c r="AC655">
        <f ca="1">IF(ISNA(AC$1), 0, OFFSET(data!$A$1, ROW()-1, AC$1-1))</f>
        <v>0</v>
      </c>
      <c r="AD655">
        <f ca="1">IF(ISNA(AD$1), #N/A, OFFSET(data!$A$1, ROW()-1, AD$1-1))</f>
        <v>0</v>
      </c>
      <c r="AE655">
        <f t="shared" ca="1" si="162"/>
        <v>0</v>
      </c>
      <c r="AF655" t="e">
        <f t="shared" ca="1" si="163"/>
        <v>#VALUE!</v>
      </c>
      <c r="AG655" t="str">
        <f t="shared" ca="1" si="164"/>
        <v>0</v>
      </c>
      <c r="AH655" t="str">
        <f t="shared" ca="1" si="165"/>
        <v/>
      </c>
      <c r="AI655" t="str">
        <f t="shared" ca="1" si="172"/>
        <v>0</v>
      </c>
      <c r="AJ655" s="6">
        <f t="shared" ca="1" si="166"/>
        <v>0</v>
      </c>
      <c r="AK655">
        <f t="shared" ca="1" si="161"/>
        <v>0</v>
      </c>
      <c r="AL655">
        <f t="shared" ca="1" si="167"/>
        <v>0</v>
      </c>
      <c r="AM655">
        <f t="shared" ca="1" si="168"/>
        <v>0</v>
      </c>
      <c r="AN655">
        <f t="shared" ca="1" si="169"/>
        <v>0</v>
      </c>
      <c r="AO655">
        <f t="shared" ca="1" si="170"/>
        <v>0</v>
      </c>
      <c r="AP655">
        <f t="shared" ca="1" si="171"/>
        <v>0</v>
      </c>
    </row>
    <row r="656" spans="1:42" hidden="1">
      <c r="A656">
        <f ca="1">IF(ISNA(A$1), 0, OFFSET(data!$A$1, ROW()-1, A$1-1))</f>
        <v>0</v>
      </c>
      <c r="B656">
        <f ca="1">IF(ISNA(B$1), 0, OFFSET(data!$A$1, ROW()-1, B$1-1))</f>
        <v>0</v>
      </c>
      <c r="C656">
        <f ca="1">IF(ISNA(C$1), 0, OFFSET(data!$A$1, ROW()-1, C$1-1))</f>
        <v>0</v>
      </c>
      <c r="D656">
        <f ca="1">IF(ISNA(D$1), 0, OFFSET(data!$A$1, ROW()-1, D$1-1))</f>
        <v>0</v>
      </c>
      <c r="E656">
        <f ca="1">IF(ISNA(E$1), 0, OFFSET(data!$A$1, ROW()-1, E$1-1))</f>
        <v>0</v>
      </c>
      <c r="F656">
        <f ca="1">IF(ISNA(F$1), 0, OFFSET(data!$A$1, ROW()-1, F$1-1))</f>
        <v>0</v>
      </c>
      <c r="G656">
        <f ca="1">IF(ISNA(G$1), 0, OFFSET(data!$A$1, ROW()-1, G$1-1))</f>
        <v>0</v>
      </c>
      <c r="H656">
        <f ca="1">IF(ISNA(H$1), 0, OFFSET(data!$A$1, ROW()-1, H$1-1))</f>
        <v>0</v>
      </c>
      <c r="I656">
        <f ca="1">IF(ISNA(I$1), 0, OFFSET(data!$A$1, ROW()-1, I$1-1))</f>
        <v>0</v>
      </c>
      <c r="J656">
        <f ca="1">IF(ISNA(J$1), 0, OFFSET(data!$A$1, ROW()-1, J$1-1))</f>
        <v>0</v>
      </c>
      <c r="K656">
        <f ca="1">IF(ISNA(K$1), 0, OFFSET(data!$A$1, ROW()-1, K$1-1))</f>
        <v>0</v>
      </c>
      <c r="L656">
        <f ca="1">IF(ISNA(L$1), 0, OFFSET(data!$A$1, ROW()-1, L$1-1))</f>
        <v>0</v>
      </c>
      <c r="M656">
        <f ca="1">IF(ISNA(M$1), 0, OFFSET(data!$A$1, ROW()-1, M$1-1))</f>
        <v>0</v>
      </c>
      <c r="N656">
        <f ca="1">IF(ISNA(N$1), 0, OFFSET(data!$A$1, ROW()-1, N$1-1))</f>
        <v>0</v>
      </c>
      <c r="O656">
        <f ca="1">IF(ISNA(O$1), 0, OFFSET(data!$A$1, ROW()-1, O$1-1))</f>
        <v>0</v>
      </c>
      <c r="P656">
        <f ca="1">IF(ISNA(P$1), 0, OFFSET(data!$A$1, ROW()-1, P$1-1))</f>
        <v>0</v>
      </c>
      <c r="Q656">
        <f ca="1">IF(ISNA(Q$1), 0, OFFSET(data!$A$1, ROW()-1, Q$1-1))</f>
        <v>0</v>
      </c>
      <c r="R656">
        <f ca="1">IF(ISNA(R$1), 0, OFFSET(data!$A$1, ROW()-1, R$1-1))</f>
        <v>0</v>
      </c>
      <c r="S656">
        <f ca="1">IF(ISNA(S$1), 0, OFFSET(data!$A$1, ROW()-1, S$1-1))</f>
        <v>0</v>
      </c>
      <c r="T656">
        <f ca="1">IF(ISNA(T$1), 0, OFFSET(data!$A$1, ROW()-1, T$1-1))</f>
        <v>0</v>
      </c>
      <c r="U656">
        <f ca="1">IF(ISNA(U$1), 0, OFFSET(data!$A$1, ROW()-1, U$1-1))</f>
        <v>0</v>
      </c>
      <c r="V656">
        <f ca="1">IF(ISNA(V$1), 0, OFFSET(data!$A$1, ROW()-1, V$1-1))</f>
        <v>0</v>
      </c>
      <c r="W656">
        <f ca="1">IF(ISNA(W$1), 0, OFFSET(data!$A$1, ROW()-1, W$1-1))</f>
        <v>0</v>
      </c>
      <c r="X656">
        <f ca="1">IF(ISNA(X$1), 0, OFFSET(data!$A$1, ROW()-1, X$1-1))</f>
        <v>0</v>
      </c>
      <c r="Y656">
        <f ca="1">IF(ISNA(Y$1), 0, OFFSET(data!$A$1, ROW()-1, Y$1-1))</f>
        <v>0</v>
      </c>
      <c r="Z656">
        <f ca="1">IF(ISNA(Z$1), 0, OFFSET(data!$A$1, ROW()-1, Z$1-1))</f>
        <v>0</v>
      </c>
      <c r="AA656">
        <f ca="1">IF(ISNA(AA$1), 0, OFFSET(data!$A$1, ROW()-1, AA$1-1))</f>
        <v>0</v>
      </c>
      <c r="AB656">
        <f ca="1">IF(ISNA(AB$1), 0, OFFSET(data!$A$1, ROW()-1, AB$1-1))</f>
        <v>0</v>
      </c>
      <c r="AC656">
        <f ca="1">IF(ISNA(AC$1), 0, OFFSET(data!$A$1, ROW()-1, AC$1-1))</f>
        <v>0</v>
      </c>
      <c r="AD656">
        <f ca="1">IF(ISNA(AD$1), #N/A, OFFSET(data!$A$1, ROW()-1, AD$1-1))</f>
        <v>0</v>
      </c>
      <c r="AE656">
        <f t="shared" ca="1" si="162"/>
        <v>0</v>
      </c>
      <c r="AF656" t="e">
        <f t="shared" ca="1" si="163"/>
        <v>#VALUE!</v>
      </c>
      <c r="AG656" t="str">
        <f t="shared" ca="1" si="164"/>
        <v>0</v>
      </c>
      <c r="AH656" t="str">
        <f t="shared" ca="1" si="165"/>
        <v/>
      </c>
      <c r="AI656" t="str">
        <f t="shared" ca="1" si="172"/>
        <v>0</v>
      </c>
      <c r="AJ656" s="6">
        <f t="shared" ca="1" si="166"/>
        <v>0</v>
      </c>
      <c r="AK656">
        <f t="shared" ca="1" si="161"/>
        <v>0</v>
      </c>
      <c r="AL656">
        <f t="shared" ca="1" si="167"/>
        <v>0</v>
      </c>
      <c r="AM656">
        <f t="shared" ca="1" si="168"/>
        <v>0</v>
      </c>
      <c r="AN656">
        <f t="shared" ca="1" si="169"/>
        <v>0</v>
      </c>
      <c r="AO656">
        <f t="shared" ca="1" si="170"/>
        <v>0</v>
      </c>
      <c r="AP656">
        <f t="shared" ca="1" si="171"/>
        <v>0</v>
      </c>
    </row>
    <row r="657" spans="1:42" hidden="1">
      <c r="A657">
        <f ca="1">IF(ISNA(A$1), 0, OFFSET(data!$A$1, ROW()-1, A$1-1))</f>
        <v>0</v>
      </c>
      <c r="B657">
        <f ca="1">IF(ISNA(B$1), 0, OFFSET(data!$A$1, ROW()-1, B$1-1))</f>
        <v>0</v>
      </c>
      <c r="C657">
        <f ca="1">IF(ISNA(C$1), 0, OFFSET(data!$A$1, ROW()-1, C$1-1))</f>
        <v>0</v>
      </c>
      <c r="D657">
        <f ca="1">IF(ISNA(D$1), 0, OFFSET(data!$A$1, ROW()-1, D$1-1))</f>
        <v>0</v>
      </c>
      <c r="E657">
        <f ca="1">IF(ISNA(E$1), 0, OFFSET(data!$A$1, ROW()-1, E$1-1))</f>
        <v>0</v>
      </c>
      <c r="F657">
        <f ca="1">IF(ISNA(F$1), 0, OFFSET(data!$A$1, ROW()-1, F$1-1))</f>
        <v>0</v>
      </c>
      <c r="G657">
        <f ca="1">IF(ISNA(G$1), 0, OFFSET(data!$A$1, ROW()-1, G$1-1))</f>
        <v>0</v>
      </c>
      <c r="H657">
        <f ca="1">IF(ISNA(H$1), 0, OFFSET(data!$A$1, ROW()-1, H$1-1))</f>
        <v>0</v>
      </c>
      <c r="I657">
        <f ca="1">IF(ISNA(I$1), 0, OFFSET(data!$A$1, ROW()-1, I$1-1))</f>
        <v>0</v>
      </c>
      <c r="J657">
        <f ca="1">IF(ISNA(J$1), 0, OFFSET(data!$A$1, ROW()-1, J$1-1))</f>
        <v>0</v>
      </c>
      <c r="K657">
        <f ca="1">IF(ISNA(K$1), 0, OFFSET(data!$A$1, ROW()-1, K$1-1))</f>
        <v>0</v>
      </c>
      <c r="L657">
        <f ca="1">IF(ISNA(L$1), 0, OFFSET(data!$A$1, ROW()-1, L$1-1))</f>
        <v>0</v>
      </c>
      <c r="M657">
        <f ca="1">IF(ISNA(M$1), 0, OFFSET(data!$A$1, ROW()-1, M$1-1))</f>
        <v>0</v>
      </c>
      <c r="N657">
        <f ca="1">IF(ISNA(N$1), 0, OFFSET(data!$A$1, ROW()-1, N$1-1))</f>
        <v>0</v>
      </c>
      <c r="O657">
        <f ca="1">IF(ISNA(O$1), 0, OFFSET(data!$A$1, ROW()-1, O$1-1))</f>
        <v>0</v>
      </c>
      <c r="P657">
        <f ca="1">IF(ISNA(P$1), 0, OFFSET(data!$A$1, ROW()-1, P$1-1))</f>
        <v>0</v>
      </c>
      <c r="Q657">
        <f ca="1">IF(ISNA(Q$1), 0, OFFSET(data!$A$1, ROW()-1, Q$1-1))</f>
        <v>0</v>
      </c>
      <c r="R657">
        <f ca="1">IF(ISNA(R$1), 0, OFFSET(data!$A$1, ROW()-1, R$1-1))</f>
        <v>0</v>
      </c>
      <c r="S657">
        <f ca="1">IF(ISNA(S$1), 0, OFFSET(data!$A$1, ROW()-1, S$1-1))</f>
        <v>0</v>
      </c>
      <c r="T657">
        <f ca="1">IF(ISNA(T$1), 0, OFFSET(data!$A$1, ROW()-1, T$1-1))</f>
        <v>0</v>
      </c>
      <c r="U657">
        <f ca="1">IF(ISNA(U$1), 0, OFFSET(data!$A$1, ROW()-1, U$1-1))</f>
        <v>0</v>
      </c>
      <c r="V657">
        <f ca="1">IF(ISNA(V$1), 0, OFFSET(data!$A$1, ROW()-1, V$1-1))</f>
        <v>0</v>
      </c>
      <c r="W657">
        <f ca="1">IF(ISNA(W$1), 0, OFFSET(data!$A$1, ROW()-1, W$1-1))</f>
        <v>0</v>
      </c>
      <c r="X657">
        <f ca="1">IF(ISNA(X$1), 0, OFFSET(data!$A$1, ROW()-1, X$1-1))</f>
        <v>0</v>
      </c>
      <c r="Y657">
        <f ca="1">IF(ISNA(Y$1), 0, OFFSET(data!$A$1, ROW()-1, Y$1-1))</f>
        <v>0</v>
      </c>
      <c r="Z657">
        <f ca="1">IF(ISNA(Z$1), 0, OFFSET(data!$A$1, ROW()-1, Z$1-1))</f>
        <v>0</v>
      </c>
      <c r="AA657">
        <f ca="1">IF(ISNA(AA$1), 0, OFFSET(data!$A$1, ROW()-1, AA$1-1))</f>
        <v>0</v>
      </c>
      <c r="AB657">
        <f ca="1">IF(ISNA(AB$1), 0, OFFSET(data!$A$1, ROW()-1, AB$1-1))</f>
        <v>0</v>
      </c>
      <c r="AC657">
        <f ca="1">IF(ISNA(AC$1), 0, OFFSET(data!$A$1, ROW()-1, AC$1-1))</f>
        <v>0</v>
      </c>
      <c r="AD657">
        <f ca="1">IF(ISNA(AD$1), #N/A, OFFSET(data!$A$1, ROW()-1, AD$1-1))</f>
        <v>0</v>
      </c>
      <c r="AE657">
        <f t="shared" ca="1" si="162"/>
        <v>0</v>
      </c>
      <c r="AF657" t="e">
        <f t="shared" ca="1" si="163"/>
        <v>#VALUE!</v>
      </c>
      <c r="AG657" t="str">
        <f t="shared" ca="1" si="164"/>
        <v>0</v>
      </c>
      <c r="AH657" t="str">
        <f t="shared" ca="1" si="165"/>
        <v/>
      </c>
      <c r="AI657" t="str">
        <f t="shared" ca="1" si="172"/>
        <v>0</v>
      </c>
      <c r="AJ657" s="6">
        <f t="shared" ca="1" si="166"/>
        <v>0</v>
      </c>
      <c r="AK657">
        <f t="shared" ca="1" si="161"/>
        <v>0</v>
      </c>
      <c r="AL657">
        <f t="shared" ca="1" si="167"/>
        <v>0</v>
      </c>
      <c r="AM657">
        <f t="shared" ca="1" si="168"/>
        <v>0</v>
      </c>
      <c r="AN657">
        <f t="shared" ca="1" si="169"/>
        <v>0</v>
      </c>
      <c r="AO657">
        <f t="shared" ca="1" si="170"/>
        <v>0</v>
      </c>
      <c r="AP657">
        <f t="shared" ca="1" si="171"/>
        <v>0</v>
      </c>
    </row>
    <row r="658" spans="1:42" hidden="1">
      <c r="A658">
        <f ca="1">IF(ISNA(A$1), 0, OFFSET(data!$A$1, ROW()-1, A$1-1))</f>
        <v>0</v>
      </c>
      <c r="B658">
        <f ca="1">IF(ISNA(B$1), 0, OFFSET(data!$A$1, ROW()-1, B$1-1))</f>
        <v>0</v>
      </c>
      <c r="C658">
        <f ca="1">IF(ISNA(C$1), 0, OFFSET(data!$A$1, ROW()-1, C$1-1))</f>
        <v>0</v>
      </c>
      <c r="D658">
        <f ca="1">IF(ISNA(D$1), 0, OFFSET(data!$A$1, ROW()-1, D$1-1))</f>
        <v>0</v>
      </c>
      <c r="E658">
        <f ca="1">IF(ISNA(E$1), 0, OFFSET(data!$A$1, ROW()-1, E$1-1))</f>
        <v>0</v>
      </c>
      <c r="F658">
        <f ca="1">IF(ISNA(F$1), 0, OFFSET(data!$A$1, ROW()-1, F$1-1))</f>
        <v>0</v>
      </c>
      <c r="G658">
        <f ca="1">IF(ISNA(G$1), 0, OFFSET(data!$A$1, ROW()-1, G$1-1))</f>
        <v>0</v>
      </c>
      <c r="H658">
        <f ca="1">IF(ISNA(H$1), 0, OFFSET(data!$A$1, ROW()-1, H$1-1))</f>
        <v>0</v>
      </c>
      <c r="I658">
        <f ca="1">IF(ISNA(I$1), 0, OFFSET(data!$A$1, ROW()-1, I$1-1))</f>
        <v>0</v>
      </c>
      <c r="J658">
        <f ca="1">IF(ISNA(J$1), 0, OFFSET(data!$A$1, ROW()-1, J$1-1))</f>
        <v>0</v>
      </c>
      <c r="K658">
        <f ca="1">IF(ISNA(K$1), 0, OFFSET(data!$A$1, ROW()-1, K$1-1))</f>
        <v>0</v>
      </c>
      <c r="L658">
        <f ca="1">IF(ISNA(L$1), 0, OFFSET(data!$A$1, ROW()-1, L$1-1))</f>
        <v>0</v>
      </c>
      <c r="M658">
        <f ca="1">IF(ISNA(M$1), 0, OFFSET(data!$A$1, ROW()-1, M$1-1))</f>
        <v>0</v>
      </c>
      <c r="N658">
        <f ca="1">IF(ISNA(N$1), 0, OFFSET(data!$A$1, ROW()-1, N$1-1))</f>
        <v>0</v>
      </c>
      <c r="O658">
        <f ca="1">IF(ISNA(O$1), 0, OFFSET(data!$A$1, ROW()-1, O$1-1))</f>
        <v>0</v>
      </c>
      <c r="P658">
        <f ca="1">IF(ISNA(P$1), 0, OFFSET(data!$A$1, ROW()-1, P$1-1))</f>
        <v>0</v>
      </c>
      <c r="Q658">
        <f ca="1">IF(ISNA(Q$1), 0, OFFSET(data!$A$1, ROW()-1, Q$1-1))</f>
        <v>0</v>
      </c>
      <c r="R658">
        <f ca="1">IF(ISNA(R$1), 0, OFFSET(data!$A$1, ROW()-1, R$1-1))</f>
        <v>0</v>
      </c>
      <c r="S658">
        <f ca="1">IF(ISNA(S$1), 0, OFFSET(data!$A$1, ROW()-1, S$1-1))</f>
        <v>0</v>
      </c>
      <c r="T658">
        <f ca="1">IF(ISNA(T$1), 0, OFFSET(data!$A$1, ROW()-1, T$1-1))</f>
        <v>0</v>
      </c>
      <c r="U658">
        <f ca="1">IF(ISNA(U$1), 0, OFFSET(data!$A$1, ROW()-1, U$1-1))</f>
        <v>0</v>
      </c>
      <c r="V658">
        <f ca="1">IF(ISNA(V$1), 0, OFFSET(data!$A$1, ROW()-1, V$1-1))</f>
        <v>0</v>
      </c>
      <c r="W658">
        <f ca="1">IF(ISNA(W$1), 0, OFFSET(data!$A$1, ROW()-1, W$1-1))</f>
        <v>0</v>
      </c>
      <c r="X658">
        <f ca="1">IF(ISNA(X$1), 0, OFFSET(data!$A$1, ROW()-1, X$1-1))</f>
        <v>0</v>
      </c>
      <c r="Y658">
        <f ca="1">IF(ISNA(Y$1), 0, OFFSET(data!$A$1, ROW()-1, Y$1-1))</f>
        <v>0</v>
      </c>
      <c r="Z658">
        <f ca="1">IF(ISNA(Z$1), 0, OFFSET(data!$A$1, ROW()-1, Z$1-1))</f>
        <v>0</v>
      </c>
      <c r="AA658">
        <f ca="1">IF(ISNA(AA$1), 0, OFFSET(data!$A$1, ROW()-1, AA$1-1))</f>
        <v>0</v>
      </c>
      <c r="AB658">
        <f ca="1">IF(ISNA(AB$1), 0, OFFSET(data!$A$1, ROW()-1, AB$1-1))</f>
        <v>0</v>
      </c>
      <c r="AC658">
        <f ca="1">IF(ISNA(AC$1), 0, OFFSET(data!$A$1, ROW()-1, AC$1-1))</f>
        <v>0</v>
      </c>
      <c r="AD658">
        <f ca="1">IF(ISNA(AD$1), #N/A, OFFSET(data!$A$1, ROW()-1, AD$1-1))</f>
        <v>0</v>
      </c>
      <c r="AE658">
        <f t="shared" ca="1" si="162"/>
        <v>0</v>
      </c>
      <c r="AF658" t="e">
        <f t="shared" ca="1" si="163"/>
        <v>#VALUE!</v>
      </c>
      <c r="AG658" t="str">
        <f t="shared" ca="1" si="164"/>
        <v>0</v>
      </c>
      <c r="AH658" t="str">
        <f t="shared" ca="1" si="165"/>
        <v/>
      </c>
      <c r="AI658" t="str">
        <f t="shared" ca="1" si="172"/>
        <v>0</v>
      </c>
      <c r="AJ658" s="6">
        <f t="shared" ca="1" si="166"/>
        <v>0</v>
      </c>
      <c r="AK658">
        <f t="shared" ca="1" si="161"/>
        <v>0</v>
      </c>
      <c r="AL658">
        <f t="shared" ca="1" si="167"/>
        <v>0</v>
      </c>
      <c r="AM658">
        <f t="shared" ca="1" si="168"/>
        <v>0</v>
      </c>
      <c r="AN658">
        <f t="shared" ca="1" si="169"/>
        <v>0</v>
      </c>
      <c r="AO658">
        <f t="shared" ca="1" si="170"/>
        <v>0</v>
      </c>
      <c r="AP658">
        <f t="shared" ca="1" si="171"/>
        <v>0</v>
      </c>
    </row>
    <row r="659" spans="1:42" hidden="1">
      <c r="A659">
        <f ca="1">IF(ISNA(A$1), 0, OFFSET(data!$A$1, ROW()-1, A$1-1))</f>
        <v>0</v>
      </c>
      <c r="B659">
        <f ca="1">IF(ISNA(B$1), 0, OFFSET(data!$A$1, ROW()-1, B$1-1))</f>
        <v>0</v>
      </c>
      <c r="C659">
        <f ca="1">IF(ISNA(C$1), 0, OFFSET(data!$A$1, ROW()-1, C$1-1))</f>
        <v>0</v>
      </c>
      <c r="D659">
        <f ca="1">IF(ISNA(D$1), 0, OFFSET(data!$A$1, ROW()-1, D$1-1))</f>
        <v>0</v>
      </c>
      <c r="E659">
        <f ca="1">IF(ISNA(E$1), 0, OFFSET(data!$A$1, ROW()-1, E$1-1))</f>
        <v>0</v>
      </c>
      <c r="F659">
        <f ca="1">IF(ISNA(F$1), 0, OFFSET(data!$A$1, ROW()-1, F$1-1))</f>
        <v>0</v>
      </c>
      <c r="G659">
        <f ca="1">IF(ISNA(G$1), 0, OFFSET(data!$A$1, ROW()-1, G$1-1))</f>
        <v>0</v>
      </c>
      <c r="H659">
        <f ca="1">IF(ISNA(H$1), 0, OFFSET(data!$A$1, ROW()-1, H$1-1))</f>
        <v>0</v>
      </c>
      <c r="I659">
        <f ca="1">IF(ISNA(I$1), 0, OFFSET(data!$A$1, ROW()-1, I$1-1))</f>
        <v>0</v>
      </c>
      <c r="J659">
        <f ca="1">IF(ISNA(J$1), 0, OFFSET(data!$A$1, ROW()-1, J$1-1))</f>
        <v>0</v>
      </c>
      <c r="K659">
        <f ca="1">IF(ISNA(K$1), 0, OFFSET(data!$A$1, ROW()-1, K$1-1))</f>
        <v>0</v>
      </c>
      <c r="L659">
        <f ca="1">IF(ISNA(L$1), 0, OFFSET(data!$A$1, ROW()-1, L$1-1))</f>
        <v>0</v>
      </c>
      <c r="M659">
        <f ca="1">IF(ISNA(M$1), 0, OFFSET(data!$A$1, ROW()-1, M$1-1))</f>
        <v>0</v>
      </c>
      <c r="N659">
        <f ca="1">IF(ISNA(N$1), 0, OFFSET(data!$A$1, ROW()-1, N$1-1))</f>
        <v>0</v>
      </c>
      <c r="O659">
        <f ca="1">IF(ISNA(O$1), 0, OFFSET(data!$A$1, ROW()-1, O$1-1))</f>
        <v>0</v>
      </c>
      <c r="P659">
        <f ca="1">IF(ISNA(P$1), 0, OFFSET(data!$A$1, ROW()-1, P$1-1))</f>
        <v>0</v>
      </c>
      <c r="Q659">
        <f ca="1">IF(ISNA(Q$1), 0, OFFSET(data!$A$1, ROW()-1, Q$1-1))</f>
        <v>0</v>
      </c>
      <c r="R659">
        <f ca="1">IF(ISNA(R$1), 0, OFFSET(data!$A$1, ROW()-1, R$1-1))</f>
        <v>0</v>
      </c>
      <c r="S659">
        <f ca="1">IF(ISNA(S$1), 0, OFFSET(data!$A$1, ROW()-1, S$1-1))</f>
        <v>0</v>
      </c>
      <c r="T659">
        <f ca="1">IF(ISNA(T$1), 0, OFFSET(data!$A$1, ROW()-1, T$1-1))</f>
        <v>0</v>
      </c>
      <c r="U659">
        <f ca="1">IF(ISNA(U$1), 0, OFFSET(data!$A$1, ROW()-1, U$1-1))</f>
        <v>0</v>
      </c>
      <c r="V659">
        <f ca="1">IF(ISNA(V$1), 0, OFFSET(data!$A$1, ROW()-1, V$1-1))</f>
        <v>0</v>
      </c>
      <c r="W659">
        <f ca="1">IF(ISNA(W$1), 0, OFFSET(data!$A$1, ROW()-1, W$1-1))</f>
        <v>0</v>
      </c>
      <c r="X659">
        <f ca="1">IF(ISNA(X$1), 0, OFFSET(data!$A$1, ROW()-1, X$1-1))</f>
        <v>0</v>
      </c>
      <c r="Y659">
        <f ca="1">IF(ISNA(Y$1), 0, OFFSET(data!$A$1, ROW()-1, Y$1-1))</f>
        <v>0</v>
      </c>
      <c r="Z659">
        <f ca="1">IF(ISNA(Z$1), 0, OFFSET(data!$A$1, ROW()-1, Z$1-1))</f>
        <v>0</v>
      </c>
      <c r="AA659">
        <f ca="1">IF(ISNA(AA$1), 0, OFFSET(data!$A$1, ROW()-1, AA$1-1))</f>
        <v>0</v>
      </c>
      <c r="AB659">
        <f ca="1">IF(ISNA(AB$1), 0, OFFSET(data!$A$1, ROW()-1, AB$1-1))</f>
        <v>0</v>
      </c>
      <c r="AC659">
        <f ca="1">IF(ISNA(AC$1), 0, OFFSET(data!$A$1, ROW()-1, AC$1-1))</f>
        <v>0</v>
      </c>
      <c r="AD659">
        <f ca="1">IF(ISNA(AD$1), #N/A, OFFSET(data!$A$1, ROW()-1, AD$1-1))</f>
        <v>0</v>
      </c>
      <c r="AE659">
        <f t="shared" ca="1" si="162"/>
        <v>0</v>
      </c>
      <c r="AF659" t="e">
        <f t="shared" ca="1" si="163"/>
        <v>#VALUE!</v>
      </c>
      <c r="AG659" t="str">
        <f t="shared" ca="1" si="164"/>
        <v>0</v>
      </c>
      <c r="AH659" t="str">
        <f t="shared" ca="1" si="165"/>
        <v/>
      </c>
      <c r="AI659" t="str">
        <f t="shared" ca="1" si="172"/>
        <v>0</v>
      </c>
      <c r="AJ659" s="6">
        <f t="shared" ca="1" si="166"/>
        <v>0</v>
      </c>
      <c r="AK659">
        <f t="shared" ca="1" si="161"/>
        <v>0</v>
      </c>
      <c r="AL659">
        <f t="shared" ca="1" si="167"/>
        <v>0</v>
      </c>
      <c r="AM659">
        <f t="shared" ca="1" si="168"/>
        <v>0</v>
      </c>
      <c r="AN659">
        <f t="shared" ca="1" si="169"/>
        <v>0</v>
      </c>
      <c r="AO659">
        <f t="shared" ca="1" si="170"/>
        <v>0</v>
      </c>
      <c r="AP659">
        <f t="shared" ca="1" si="171"/>
        <v>0</v>
      </c>
    </row>
    <row r="660" spans="1:42" hidden="1">
      <c r="A660">
        <f ca="1">IF(ISNA(A$1), 0, OFFSET(data!$A$1, ROW()-1, A$1-1))</f>
        <v>0</v>
      </c>
      <c r="B660">
        <f ca="1">IF(ISNA(B$1), 0, OFFSET(data!$A$1, ROW()-1, B$1-1))</f>
        <v>0</v>
      </c>
      <c r="C660">
        <f ca="1">IF(ISNA(C$1), 0, OFFSET(data!$A$1, ROW()-1, C$1-1))</f>
        <v>0</v>
      </c>
      <c r="D660">
        <f ca="1">IF(ISNA(D$1), 0, OFFSET(data!$A$1, ROW()-1, D$1-1))</f>
        <v>0</v>
      </c>
      <c r="E660">
        <f ca="1">IF(ISNA(E$1), 0, OFFSET(data!$A$1, ROW()-1, E$1-1))</f>
        <v>0</v>
      </c>
      <c r="F660">
        <f ca="1">IF(ISNA(F$1), 0, OFFSET(data!$A$1, ROW()-1, F$1-1))</f>
        <v>0</v>
      </c>
      <c r="G660">
        <f ca="1">IF(ISNA(G$1), 0, OFFSET(data!$A$1, ROW()-1, G$1-1))</f>
        <v>0</v>
      </c>
      <c r="H660">
        <f ca="1">IF(ISNA(H$1), 0, OFFSET(data!$A$1, ROW()-1, H$1-1))</f>
        <v>0</v>
      </c>
      <c r="I660">
        <f ca="1">IF(ISNA(I$1), 0, OFFSET(data!$A$1, ROW()-1, I$1-1))</f>
        <v>0</v>
      </c>
      <c r="J660">
        <f ca="1">IF(ISNA(J$1), 0, OFFSET(data!$A$1, ROW()-1, J$1-1))</f>
        <v>0</v>
      </c>
      <c r="K660">
        <f ca="1">IF(ISNA(K$1), 0, OFFSET(data!$A$1, ROW()-1, K$1-1))</f>
        <v>0</v>
      </c>
      <c r="L660">
        <f ca="1">IF(ISNA(L$1), 0, OFFSET(data!$A$1, ROW()-1, L$1-1))</f>
        <v>0</v>
      </c>
      <c r="M660">
        <f ca="1">IF(ISNA(M$1), 0, OFFSET(data!$A$1, ROW()-1, M$1-1))</f>
        <v>0</v>
      </c>
      <c r="N660">
        <f ca="1">IF(ISNA(N$1), 0, OFFSET(data!$A$1, ROW()-1, N$1-1))</f>
        <v>0</v>
      </c>
      <c r="O660">
        <f ca="1">IF(ISNA(O$1), 0, OFFSET(data!$A$1, ROW()-1, O$1-1))</f>
        <v>0</v>
      </c>
      <c r="P660">
        <f ca="1">IF(ISNA(P$1), 0, OFFSET(data!$A$1, ROW()-1, P$1-1))</f>
        <v>0</v>
      </c>
      <c r="Q660">
        <f ca="1">IF(ISNA(Q$1), 0, OFFSET(data!$A$1, ROW()-1, Q$1-1))</f>
        <v>0</v>
      </c>
      <c r="R660">
        <f ca="1">IF(ISNA(R$1), 0, OFFSET(data!$A$1, ROW()-1, R$1-1))</f>
        <v>0</v>
      </c>
      <c r="S660">
        <f ca="1">IF(ISNA(S$1), 0, OFFSET(data!$A$1, ROW()-1, S$1-1))</f>
        <v>0</v>
      </c>
      <c r="T660">
        <f ca="1">IF(ISNA(T$1), 0, OFFSET(data!$A$1, ROW()-1, T$1-1))</f>
        <v>0</v>
      </c>
      <c r="U660">
        <f ca="1">IF(ISNA(U$1), 0, OFFSET(data!$A$1, ROW()-1, U$1-1))</f>
        <v>0</v>
      </c>
      <c r="V660">
        <f ca="1">IF(ISNA(V$1), 0, OFFSET(data!$A$1, ROW()-1, V$1-1))</f>
        <v>0</v>
      </c>
      <c r="W660">
        <f ca="1">IF(ISNA(W$1), 0, OFFSET(data!$A$1, ROW()-1, W$1-1))</f>
        <v>0</v>
      </c>
      <c r="X660">
        <f ca="1">IF(ISNA(X$1), 0, OFFSET(data!$A$1, ROW()-1, X$1-1))</f>
        <v>0</v>
      </c>
      <c r="Y660">
        <f ca="1">IF(ISNA(Y$1), 0, OFFSET(data!$A$1, ROW()-1, Y$1-1))</f>
        <v>0</v>
      </c>
      <c r="Z660">
        <f ca="1">IF(ISNA(Z$1), 0, OFFSET(data!$A$1, ROW()-1, Z$1-1))</f>
        <v>0</v>
      </c>
      <c r="AA660">
        <f ca="1">IF(ISNA(AA$1), 0, OFFSET(data!$A$1, ROW()-1, AA$1-1))</f>
        <v>0</v>
      </c>
      <c r="AB660">
        <f ca="1">IF(ISNA(AB$1), 0, OFFSET(data!$A$1, ROW()-1, AB$1-1))</f>
        <v>0</v>
      </c>
      <c r="AC660">
        <f ca="1">IF(ISNA(AC$1), 0, OFFSET(data!$A$1, ROW()-1, AC$1-1))</f>
        <v>0</v>
      </c>
      <c r="AD660">
        <f ca="1">IF(ISNA(AD$1), #N/A, OFFSET(data!$A$1, ROW()-1, AD$1-1))</f>
        <v>0</v>
      </c>
      <c r="AE660">
        <f t="shared" ca="1" si="162"/>
        <v>0</v>
      </c>
      <c r="AF660" t="e">
        <f t="shared" ca="1" si="163"/>
        <v>#VALUE!</v>
      </c>
      <c r="AG660" t="str">
        <f t="shared" ca="1" si="164"/>
        <v>0</v>
      </c>
      <c r="AH660" t="str">
        <f t="shared" ca="1" si="165"/>
        <v/>
      </c>
      <c r="AI660" t="str">
        <f t="shared" ca="1" si="172"/>
        <v>0</v>
      </c>
      <c r="AJ660" s="6">
        <f t="shared" ca="1" si="166"/>
        <v>0</v>
      </c>
      <c r="AK660">
        <f t="shared" ca="1" si="161"/>
        <v>0</v>
      </c>
      <c r="AL660">
        <f t="shared" ca="1" si="167"/>
        <v>0</v>
      </c>
      <c r="AM660">
        <f t="shared" ca="1" si="168"/>
        <v>0</v>
      </c>
      <c r="AN660">
        <f t="shared" ca="1" si="169"/>
        <v>0</v>
      </c>
      <c r="AO660">
        <f t="shared" ca="1" si="170"/>
        <v>0</v>
      </c>
      <c r="AP660">
        <f t="shared" ca="1" si="171"/>
        <v>0</v>
      </c>
    </row>
    <row r="661" spans="1:42" hidden="1">
      <c r="A661">
        <f ca="1">IF(ISNA(A$1), 0, OFFSET(data!$A$1, ROW()-1, A$1-1))</f>
        <v>0</v>
      </c>
      <c r="B661">
        <f ca="1">IF(ISNA(B$1), 0, OFFSET(data!$A$1, ROW()-1, B$1-1))</f>
        <v>0</v>
      </c>
      <c r="C661">
        <f ca="1">IF(ISNA(C$1), 0, OFFSET(data!$A$1, ROW()-1, C$1-1))</f>
        <v>0</v>
      </c>
      <c r="D661">
        <f ca="1">IF(ISNA(D$1), 0, OFFSET(data!$A$1, ROW()-1, D$1-1))</f>
        <v>0</v>
      </c>
      <c r="E661">
        <f ca="1">IF(ISNA(E$1), 0, OFFSET(data!$A$1, ROW()-1, E$1-1))</f>
        <v>0</v>
      </c>
      <c r="F661">
        <f ca="1">IF(ISNA(F$1), 0, OFFSET(data!$A$1, ROW()-1, F$1-1))</f>
        <v>0</v>
      </c>
      <c r="G661">
        <f ca="1">IF(ISNA(G$1), 0, OFFSET(data!$A$1, ROW()-1, G$1-1))</f>
        <v>0</v>
      </c>
      <c r="H661">
        <f ca="1">IF(ISNA(H$1), 0, OFFSET(data!$A$1, ROW()-1, H$1-1))</f>
        <v>0</v>
      </c>
      <c r="I661">
        <f ca="1">IF(ISNA(I$1), 0, OFFSET(data!$A$1, ROW()-1, I$1-1))</f>
        <v>0</v>
      </c>
      <c r="J661">
        <f ca="1">IF(ISNA(J$1), 0, OFFSET(data!$A$1, ROW()-1, J$1-1))</f>
        <v>0</v>
      </c>
      <c r="K661">
        <f ca="1">IF(ISNA(K$1), 0, OFFSET(data!$A$1, ROW()-1, K$1-1))</f>
        <v>0</v>
      </c>
      <c r="L661">
        <f ca="1">IF(ISNA(L$1), 0, OFFSET(data!$A$1, ROW()-1, L$1-1))</f>
        <v>0</v>
      </c>
      <c r="M661">
        <f ca="1">IF(ISNA(M$1), 0, OFFSET(data!$A$1, ROW()-1, M$1-1))</f>
        <v>0</v>
      </c>
      <c r="N661">
        <f ca="1">IF(ISNA(N$1), 0, OFFSET(data!$A$1, ROW()-1, N$1-1))</f>
        <v>0</v>
      </c>
      <c r="O661">
        <f ca="1">IF(ISNA(O$1), 0, OFFSET(data!$A$1, ROW()-1, O$1-1))</f>
        <v>0</v>
      </c>
      <c r="P661">
        <f ca="1">IF(ISNA(P$1), 0, OFFSET(data!$A$1, ROW()-1, P$1-1))</f>
        <v>0</v>
      </c>
      <c r="Q661">
        <f ca="1">IF(ISNA(Q$1), 0, OFFSET(data!$A$1, ROW()-1, Q$1-1))</f>
        <v>0</v>
      </c>
      <c r="R661">
        <f ca="1">IF(ISNA(R$1), 0, OFFSET(data!$A$1, ROW()-1, R$1-1))</f>
        <v>0</v>
      </c>
      <c r="S661">
        <f ca="1">IF(ISNA(S$1), 0, OFFSET(data!$A$1, ROW()-1, S$1-1))</f>
        <v>0</v>
      </c>
      <c r="T661">
        <f ca="1">IF(ISNA(T$1), 0, OFFSET(data!$A$1, ROW()-1, T$1-1))</f>
        <v>0</v>
      </c>
      <c r="U661">
        <f ca="1">IF(ISNA(U$1), 0, OFFSET(data!$A$1, ROW()-1, U$1-1))</f>
        <v>0</v>
      </c>
      <c r="V661">
        <f ca="1">IF(ISNA(V$1), 0, OFFSET(data!$A$1, ROW()-1, V$1-1))</f>
        <v>0</v>
      </c>
      <c r="W661">
        <f ca="1">IF(ISNA(W$1), 0, OFFSET(data!$A$1, ROW()-1, W$1-1))</f>
        <v>0</v>
      </c>
      <c r="X661">
        <f ca="1">IF(ISNA(X$1), 0, OFFSET(data!$A$1, ROW()-1, X$1-1))</f>
        <v>0</v>
      </c>
      <c r="Y661">
        <f ca="1">IF(ISNA(Y$1), 0, OFFSET(data!$A$1, ROW()-1, Y$1-1))</f>
        <v>0</v>
      </c>
      <c r="Z661">
        <f ca="1">IF(ISNA(Z$1), 0, OFFSET(data!$A$1, ROW()-1, Z$1-1))</f>
        <v>0</v>
      </c>
      <c r="AA661">
        <f ca="1">IF(ISNA(AA$1), 0, OFFSET(data!$A$1, ROW()-1, AA$1-1))</f>
        <v>0</v>
      </c>
      <c r="AB661">
        <f ca="1">IF(ISNA(AB$1), 0, OFFSET(data!$A$1, ROW()-1, AB$1-1))</f>
        <v>0</v>
      </c>
      <c r="AC661">
        <f ca="1">IF(ISNA(AC$1), 0, OFFSET(data!$A$1, ROW()-1, AC$1-1))</f>
        <v>0</v>
      </c>
      <c r="AD661">
        <f ca="1">IF(ISNA(AD$1), #N/A, OFFSET(data!$A$1, ROW()-1, AD$1-1))</f>
        <v>0</v>
      </c>
      <c r="AE661">
        <f t="shared" ca="1" si="162"/>
        <v>0</v>
      </c>
      <c r="AF661" t="e">
        <f t="shared" ca="1" si="163"/>
        <v>#VALUE!</v>
      </c>
      <c r="AG661" t="str">
        <f t="shared" ca="1" si="164"/>
        <v>0</v>
      </c>
      <c r="AH661" t="str">
        <f t="shared" ca="1" si="165"/>
        <v/>
      </c>
      <c r="AI661" t="str">
        <f t="shared" ca="1" si="172"/>
        <v>0</v>
      </c>
      <c r="AJ661" s="6">
        <f t="shared" ca="1" si="166"/>
        <v>0</v>
      </c>
      <c r="AK661">
        <f t="shared" ca="1" si="161"/>
        <v>0</v>
      </c>
      <c r="AL661">
        <f t="shared" ca="1" si="167"/>
        <v>0</v>
      </c>
      <c r="AM661">
        <f t="shared" ca="1" si="168"/>
        <v>0</v>
      </c>
      <c r="AN661">
        <f t="shared" ca="1" si="169"/>
        <v>0</v>
      </c>
      <c r="AO661">
        <f t="shared" ca="1" si="170"/>
        <v>0</v>
      </c>
      <c r="AP661">
        <f t="shared" ca="1" si="171"/>
        <v>0</v>
      </c>
    </row>
    <row r="662" spans="1:42" hidden="1">
      <c r="A662">
        <f ca="1">IF(ISNA(A$1), 0, OFFSET(data!$A$1, ROW()-1, A$1-1))</f>
        <v>0</v>
      </c>
      <c r="B662">
        <f ca="1">IF(ISNA(B$1), 0, OFFSET(data!$A$1, ROW()-1, B$1-1))</f>
        <v>0</v>
      </c>
      <c r="C662">
        <f ca="1">IF(ISNA(C$1), 0, OFFSET(data!$A$1, ROW()-1, C$1-1))</f>
        <v>0</v>
      </c>
      <c r="D662">
        <f ca="1">IF(ISNA(D$1), 0, OFFSET(data!$A$1, ROW()-1, D$1-1))</f>
        <v>0</v>
      </c>
      <c r="E662">
        <f ca="1">IF(ISNA(E$1), 0, OFFSET(data!$A$1, ROW()-1, E$1-1))</f>
        <v>0</v>
      </c>
      <c r="F662">
        <f ca="1">IF(ISNA(F$1), 0, OFFSET(data!$A$1, ROW()-1, F$1-1))</f>
        <v>0</v>
      </c>
      <c r="G662">
        <f ca="1">IF(ISNA(G$1), 0, OFFSET(data!$A$1, ROW()-1, G$1-1))</f>
        <v>0</v>
      </c>
      <c r="H662">
        <f ca="1">IF(ISNA(H$1), 0, OFFSET(data!$A$1, ROW()-1, H$1-1))</f>
        <v>0</v>
      </c>
      <c r="I662">
        <f ca="1">IF(ISNA(I$1), 0, OFFSET(data!$A$1, ROW()-1, I$1-1))</f>
        <v>0</v>
      </c>
      <c r="J662">
        <f ca="1">IF(ISNA(J$1), 0, OFFSET(data!$A$1, ROW()-1, J$1-1))</f>
        <v>0</v>
      </c>
      <c r="K662">
        <f ca="1">IF(ISNA(K$1), 0, OFFSET(data!$A$1, ROW()-1, K$1-1))</f>
        <v>0</v>
      </c>
      <c r="L662">
        <f ca="1">IF(ISNA(L$1), 0, OFFSET(data!$A$1, ROW()-1, L$1-1))</f>
        <v>0</v>
      </c>
      <c r="M662">
        <f ca="1">IF(ISNA(M$1), 0, OFFSET(data!$A$1, ROW()-1, M$1-1))</f>
        <v>0</v>
      </c>
      <c r="N662">
        <f ca="1">IF(ISNA(N$1), 0, OFFSET(data!$A$1, ROW()-1, N$1-1))</f>
        <v>0</v>
      </c>
      <c r="O662">
        <f ca="1">IF(ISNA(O$1), 0, OFFSET(data!$A$1, ROW()-1, O$1-1))</f>
        <v>0</v>
      </c>
      <c r="P662">
        <f ca="1">IF(ISNA(P$1), 0, OFFSET(data!$A$1, ROW()-1, P$1-1))</f>
        <v>0</v>
      </c>
      <c r="Q662">
        <f ca="1">IF(ISNA(Q$1), 0, OFFSET(data!$A$1, ROW()-1, Q$1-1))</f>
        <v>0</v>
      </c>
      <c r="R662">
        <f ca="1">IF(ISNA(R$1), 0, OFFSET(data!$A$1, ROW()-1, R$1-1))</f>
        <v>0</v>
      </c>
      <c r="S662">
        <f ca="1">IF(ISNA(S$1), 0, OFFSET(data!$A$1, ROW()-1, S$1-1))</f>
        <v>0</v>
      </c>
      <c r="T662">
        <f ca="1">IF(ISNA(T$1), 0, OFFSET(data!$A$1, ROW()-1, T$1-1))</f>
        <v>0</v>
      </c>
      <c r="U662">
        <f ca="1">IF(ISNA(U$1), 0, OFFSET(data!$A$1, ROW()-1, U$1-1))</f>
        <v>0</v>
      </c>
      <c r="V662">
        <f ca="1">IF(ISNA(V$1), 0, OFFSET(data!$A$1, ROW()-1, V$1-1))</f>
        <v>0</v>
      </c>
      <c r="W662">
        <f ca="1">IF(ISNA(W$1), 0, OFFSET(data!$A$1, ROW()-1, W$1-1))</f>
        <v>0</v>
      </c>
      <c r="X662">
        <f ca="1">IF(ISNA(X$1), 0, OFFSET(data!$A$1, ROW()-1, X$1-1))</f>
        <v>0</v>
      </c>
      <c r="Y662">
        <f ca="1">IF(ISNA(Y$1), 0, OFFSET(data!$A$1, ROW()-1, Y$1-1))</f>
        <v>0</v>
      </c>
      <c r="Z662">
        <f ca="1">IF(ISNA(Z$1), 0, OFFSET(data!$A$1, ROW()-1, Z$1-1))</f>
        <v>0</v>
      </c>
      <c r="AA662">
        <f ca="1">IF(ISNA(AA$1), 0, OFFSET(data!$A$1, ROW()-1, AA$1-1))</f>
        <v>0</v>
      </c>
      <c r="AB662">
        <f ca="1">IF(ISNA(AB$1), 0, OFFSET(data!$A$1, ROW()-1, AB$1-1))</f>
        <v>0</v>
      </c>
      <c r="AC662">
        <f ca="1">IF(ISNA(AC$1), 0, OFFSET(data!$A$1, ROW()-1, AC$1-1))</f>
        <v>0</v>
      </c>
      <c r="AD662">
        <f ca="1">IF(ISNA(AD$1), #N/A, OFFSET(data!$A$1, ROW()-1, AD$1-1))</f>
        <v>0</v>
      </c>
      <c r="AE662">
        <f t="shared" ca="1" si="162"/>
        <v>0</v>
      </c>
      <c r="AF662" t="e">
        <f t="shared" ca="1" si="163"/>
        <v>#VALUE!</v>
      </c>
      <c r="AG662" t="str">
        <f t="shared" ca="1" si="164"/>
        <v>0</v>
      </c>
      <c r="AH662" t="str">
        <f t="shared" ca="1" si="165"/>
        <v/>
      </c>
      <c r="AI662" t="str">
        <f t="shared" ca="1" si="172"/>
        <v>0</v>
      </c>
      <c r="AJ662" s="6">
        <f t="shared" ca="1" si="166"/>
        <v>0</v>
      </c>
      <c r="AK662">
        <f t="shared" ca="1" si="161"/>
        <v>0</v>
      </c>
      <c r="AL662">
        <f t="shared" ca="1" si="167"/>
        <v>0</v>
      </c>
      <c r="AM662">
        <f t="shared" ca="1" si="168"/>
        <v>0</v>
      </c>
      <c r="AN662">
        <f t="shared" ca="1" si="169"/>
        <v>0</v>
      </c>
      <c r="AO662">
        <f t="shared" ca="1" si="170"/>
        <v>0</v>
      </c>
      <c r="AP662">
        <f t="shared" ca="1" si="171"/>
        <v>0</v>
      </c>
    </row>
    <row r="663" spans="1:42" hidden="1">
      <c r="A663">
        <f ca="1">IF(ISNA(A$1), 0, OFFSET(data!$A$1, ROW()-1, A$1-1))</f>
        <v>0</v>
      </c>
      <c r="B663">
        <f ca="1">IF(ISNA(B$1), 0, OFFSET(data!$A$1, ROW()-1, B$1-1))</f>
        <v>0</v>
      </c>
      <c r="C663">
        <f ca="1">IF(ISNA(C$1), 0, OFFSET(data!$A$1, ROW()-1, C$1-1))</f>
        <v>0</v>
      </c>
      <c r="D663">
        <f ca="1">IF(ISNA(D$1), 0, OFFSET(data!$A$1, ROW()-1, D$1-1))</f>
        <v>0</v>
      </c>
      <c r="E663">
        <f ca="1">IF(ISNA(E$1), 0, OFFSET(data!$A$1, ROW()-1, E$1-1))</f>
        <v>0</v>
      </c>
      <c r="F663">
        <f ca="1">IF(ISNA(F$1), 0, OFFSET(data!$A$1, ROW()-1, F$1-1))</f>
        <v>0</v>
      </c>
      <c r="G663">
        <f ca="1">IF(ISNA(G$1), 0, OFFSET(data!$A$1, ROW()-1, G$1-1))</f>
        <v>0</v>
      </c>
      <c r="H663">
        <f ca="1">IF(ISNA(H$1), 0, OFFSET(data!$A$1, ROW()-1, H$1-1))</f>
        <v>0</v>
      </c>
      <c r="I663">
        <f ca="1">IF(ISNA(I$1), 0, OFFSET(data!$A$1, ROW()-1, I$1-1))</f>
        <v>0</v>
      </c>
      <c r="J663">
        <f ca="1">IF(ISNA(J$1), 0, OFFSET(data!$A$1, ROW()-1, J$1-1))</f>
        <v>0</v>
      </c>
      <c r="K663">
        <f ca="1">IF(ISNA(K$1), 0, OFFSET(data!$A$1, ROW()-1, K$1-1))</f>
        <v>0</v>
      </c>
      <c r="L663">
        <f ca="1">IF(ISNA(L$1), 0, OFFSET(data!$A$1, ROW()-1, L$1-1))</f>
        <v>0</v>
      </c>
      <c r="M663">
        <f ca="1">IF(ISNA(M$1), 0, OFFSET(data!$A$1, ROW()-1, M$1-1))</f>
        <v>0</v>
      </c>
      <c r="N663">
        <f ca="1">IF(ISNA(N$1), 0, OFFSET(data!$A$1, ROW()-1, N$1-1))</f>
        <v>0</v>
      </c>
      <c r="O663">
        <f ca="1">IF(ISNA(O$1), 0, OFFSET(data!$A$1, ROW()-1, O$1-1))</f>
        <v>0</v>
      </c>
      <c r="P663">
        <f ca="1">IF(ISNA(P$1), 0, OFFSET(data!$A$1, ROW()-1, P$1-1))</f>
        <v>0</v>
      </c>
      <c r="Q663">
        <f ca="1">IF(ISNA(Q$1), 0, OFFSET(data!$A$1, ROW()-1, Q$1-1))</f>
        <v>0</v>
      </c>
      <c r="R663">
        <f ca="1">IF(ISNA(R$1), 0, OFFSET(data!$A$1, ROW()-1, R$1-1))</f>
        <v>0</v>
      </c>
      <c r="S663">
        <f ca="1">IF(ISNA(S$1), 0, OFFSET(data!$A$1, ROW()-1, S$1-1))</f>
        <v>0</v>
      </c>
      <c r="T663">
        <f ca="1">IF(ISNA(T$1), 0, OFFSET(data!$A$1, ROW()-1, T$1-1))</f>
        <v>0</v>
      </c>
      <c r="U663">
        <f ca="1">IF(ISNA(U$1), 0, OFFSET(data!$A$1, ROW()-1, U$1-1))</f>
        <v>0</v>
      </c>
      <c r="V663">
        <f ca="1">IF(ISNA(V$1), 0, OFFSET(data!$A$1, ROW()-1, V$1-1))</f>
        <v>0</v>
      </c>
      <c r="W663">
        <f ca="1">IF(ISNA(W$1), 0, OFFSET(data!$A$1, ROW()-1, W$1-1))</f>
        <v>0</v>
      </c>
      <c r="X663">
        <f ca="1">IF(ISNA(X$1), 0, OFFSET(data!$A$1, ROW()-1, X$1-1))</f>
        <v>0</v>
      </c>
      <c r="Y663">
        <f ca="1">IF(ISNA(Y$1), 0, OFFSET(data!$A$1, ROW()-1, Y$1-1))</f>
        <v>0</v>
      </c>
      <c r="Z663">
        <f ca="1">IF(ISNA(Z$1), 0, OFFSET(data!$A$1, ROW()-1, Z$1-1))</f>
        <v>0</v>
      </c>
      <c r="AA663">
        <f ca="1">IF(ISNA(AA$1), 0, OFFSET(data!$A$1, ROW()-1, AA$1-1))</f>
        <v>0</v>
      </c>
      <c r="AB663">
        <f ca="1">IF(ISNA(AB$1), 0, OFFSET(data!$A$1, ROW()-1, AB$1-1))</f>
        <v>0</v>
      </c>
      <c r="AC663">
        <f ca="1">IF(ISNA(AC$1), 0, OFFSET(data!$A$1, ROW()-1, AC$1-1))</f>
        <v>0</v>
      </c>
      <c r="AD663">
        <f ca="1">IF(ISNA(AD$1), #N/A, OFFSET(data!$A$1, ROW()-1, AD$1-1))</f>
        <v>0</v>
      </c>
      <c r="AE663">
        <f t="shared" ca="1" si="162"/>
        <v>0</v>
      </c>
      <c r="AF663" t="e">
        <f t="shared" ca="1" si="163"/>
        <v>#VALUE!</v>
      </c>
      <c r="AG663" t="str">
        <f t="shared" ca="1" si="164"/>
        <v>0</v>
      </c>
      <c r="AH663" t="str">
        <f t="shared" ca="1" si="165"/>
        <v/>
      </c>
      <c r="AI663" t="str">
        <f t="shared" ca="1" si="172"/>
        <v>0</v>
      </c>
      <c r="AJ663" s="6">
        <f t="shared" ca="1" si="166"/>
        <v>0</v>
      </c>
      <c r="AK663">
        <f t="shared" ca="1" si="161"/>
        <v>0</v>
      </c>
      <c r="AL663">
        <f t="shared" ca="1" si="167"/>
        <v>0</v>
      </c>
      <c r="AM663">
        <f t="shared" ca="1" si="168"/>
        <v>0</v>
      </c>
      <c r="AN663">
        <f t="shared" ca="1" si="169"/>
        <v>0</v>
      </c>
      <c r="AO663">
        <f t="shared" ca="1" si="170"/>
        <v>0</v>
      </c>
      <c r="AP663">
        <f t="shared" ca="1" si="171"/>
        <v>0</v>
      </c>
    </row>
    <row r="664" spans="1:42" hidden="1">
      <c r="A664">
        <f ca="1">IF(ISNA(A$1), 0, OFFSET(data!$A$1, ROW()-1, A$1-1))</f>
        <v>0</v>
      </c>
      <c r="B664">
        <f ca="1">IF(ISNA(B$1), 0, OFFSET(data!$A$1, ROW()-1, B$1-1))</f>
        <v>0</v>
      </c>
      <c r="C664">
        <f ca="1">IF(ISNA(C$1), 0, OFFSET(data!$A$1, ROW()-1, C$1-1))</f>
        <v>0</v>
      </c>
      <c r="D664">
        <f ca="1">IF(ISNA(D$1), 0, OFFSET(data!$A$1, ROW()-1, D$1-1))</f>
        <v>0</v>
      </c>
      <c r="E664">
        <f ca="1">IF(ISNA(E$1), 0, OFFSET(data!$A$1, ROW()-1, E$1-1))</f>
        <v>0</v>
      </c>
      <c r="F664">
        <f ca="1">IF(ISNA(F$1), 0, OFFSET(data!$A$1, ROW()-1, F$1-1))</f>
        <v>0</v>
      </c>
      <c r="G664">
        <f ca="1">IF(ISNA(G$1), 0, OFFSET(data!$A$1, ROW()-1, G$1-1))</f>
        <v>0</v>
      </c>
      <c r="H664">
        <f ca="1">IF(ISNA(H$1), 0, OFFSET(data!$A$1, ROW()-1, H$1-1))</f>
        <v>0</v>
      </c>
      <c r="I664">
        <f ca="1">IF(ISNA(I$1), 0, OFFSET(data!$A$1, ROW()-1, I$1-1))</f>
        <v>0</v>
      </c>
      <c r="J664">
        <f ca="1">IF(ISNA(J$1), 0, OFFSET(data!$A$1, ROW()-1, J$1-1))</f>
        <v>0</v>
      </c>
      <c r="K664">
        <f ca="1">IF(ISNA(K$1), 0, OFFSET(data!$A$1, ROW()-1, K$1-1))</f>
        <v>0</v>
      </c>
      <c r="L664">
        <f ca="1">IF(ISNA(L$1), 0, OFFSET(data!$A$1, ROW()-1, L$1-1))</f>
        <v>0</v>
      </c>
      <c r="M664">
        <f ca="1">IF(ISNA(M$1), 0, OFFSET(data!$A$1, ROW()-1, M$1-1))</f>
        <v>0</v>
      </c>
      <c r="N664">
        <f ca="1">IF(ISNA(N$1), 0, OFFSET(data!$A$1, ROW()-1, N$1-1))</f>
        <v>0</v>
      </c>
      <c r="O664">
        <f ca="1">IF(ISNA(O$1), 0, OFFSET(data!$A$1, ROW()-1, O$1-1))</f>
        <v>0</v>
      </c>
      <c r="P664">
        <f ca="1">IF(ISNA(P$1), 0, OFFSET(data!$A$1, ROW()-1, P$1-1))</f>
        <v>0</v>
      </c>
      <c r="Q664">
        <f ca="1">IF(ISNA(Q$1), 0, OFFSET(data!$A$1, ROW()-1, Q$1-1))</f>
        <v>0</v>
      </c>
      <c r="R664">
        <f ca="1">IF(ISNA(R$1), 0, OFFSET(data!$A$1, ROW()-1, R$1-1))</f>
        <v>0</v>
      </c>
      <c r="S664">
        <f ca="1">IF(ISNA(S$1), 0, OFFSET(data!$A$1, ROW()-1, S$1-1))</f>
        <v>0</v>
      </c>
      <c r="T664">
        <f ca="1">IF(ISNA(T$1), 0, OFFSET(data!$A$1, ROW()-1, T$1-1))</f>
        <v>0</v>
      </c>
      <c r="U664">
        <f ca="1">IF(ISNA(U$1), 0, OFFSET(data!$A$1, ROW()-1, U$1-1))</f>
        <v>0</v>
      </c>
      <c r="V664">
        <f ca="1">IF(ISNA(V$1), 0, OFFSET(data!$A$1, ROW()-1, V$1-1))</f>
        <v>0</v>
      </c>
      <c r="W664">
        <f ca="1">IF(ISNA(W$1), 0, OFFSET(data!$A$1, ROW()-1, W$1-1))</f>
        <v>0</v>
      </c>
      <c r="X664">
        <f ca="1">IF(ISNA(X$1), 0, OFFSET(data!$A$1, ROW()-1, X$1-1))</f>
        <v>0</v>
      </c>
      <c r="Y664">
        <f ca="1">IF(ISNA(Y$1), 0, OFFSET(data!$A$1, ROW()-1, Y$1-1))</f>
        <v>0</v>
      </c>
      <c r="Z664">
        <f ca="1">IF(ISNA(Z$1), 0, OFFSET(data!$A$1, ROW()-1, Z$1-1))</f>
        <v>0</v>
      </c>
      <c r="AA664">
        <f ca="1">IF(ISNA(AA$1), 0, OFFSET(data!$A$1, ROW()-1, AA$1-1))</f>
        <v>0</v>
      </c>
      <c r="AB664">
        <f ca="1">IF(ISNA(AB$1), 0, OFFSET(data!$A$1, ROW()-1, AB$1-1))</f>
        <v>0</v>
      </c>
      <c r="AC664">
        <f ca="1">IF(ISNA(AC$1), 0, OFFSET(data!$A$1, ROW()-1, AC$1-1))</f>
        <v>0</v>
      </c>
      <c r="AD664">
        <f ca="1">IF(ISNA(AD$1), #N/A, OFFSET(data!$A$1, ROW()-1, AD$1-1))</f>
        <v>0</v>
      </c>
      <c r="AE664">
        <f t="shared" ca="1" si="162"/>
        <v>0</v>
      </c>
      <c r="AF664" t="e">
        <f t="shared" ca="1" si="163"/>
        <v>#VALUE!</v>
      </c>
      <c r="AG664" t="str">
        <f t="shared" ca="1" si="164"/>
        <v>0</v>
      </c>
      <c r="AH664" t="str">
        <f t="shared" ca="1" si="165"/>
        <v/>
      </c>
      <c r="AI664" t="str">
        <f t="shared" ca="1" si="172"/>
        <v>0</v>
      </c>
      <c r="AJ664" s="6">
        <f t="shared" ca="1" si="166"/>
        <v>0</v>
      </c>
      <c r="AK664">
        <f t="shared" ca="1" si="161"/>
        <v>0</v>
      </c>
      <c r="AL664">
        <f t="shared" ca="1" si="167"/>
        <v>0</v>
      </c>
      <c r="AM664">
        <f t="shared" ca="1" si="168"/>
        <v>0</v>
      </c>
      <c r="AN664">
        <f t="shared" ca="1" si="169"/>
        <v>0</v>
      </c>
      <c r="AO664">
        <f t="shared" ca="1" si="170"/>
        <v>0</v>
      </c>
      <c r="AP664">
        <f t="shared" ca="1" si="171"/>
        <v>0</v>
      </c>
    </row>
    <row r="665" spans="1:42" hidden="1">
      <c r="A665">
        <f ca="1">IF(ISNA(A$1), 0, OFFSET(data!$A$1, ROW()-1, A$1-1))</f>
        <v>0</v>
      </c>
      <c r="B665">
        <f ca="1">IF(ISNA(B$1), 0, OFFSET(data!$A$1, ROW()-1, B$1-1))</f>
        <v>0</v>
      </c>
      <c r="C665">
        <f ca="1">IF(ISNA(C$1), 0, OFFSET(data!$A$1, ROW()-1, C$1-1))</f>
        <v>0</v>
      </c>
      <c r="D665">
        <f ca="1">IF(ISNA(D$1), 0, OFFSET(data!$A$1, ROW()-1, D$1-1))</f>
        <v>0</v>
      </c>
      <c r="E665">
        <f ca="1">IF(ISNA(E$1), 0, OFFSET(data!$A$1, ROW()-1, E$1-1))</f>
        <v>0</v>
      </c>
      <c r="F665">
        <f ca="1">IF(ISNA(F$1), 0, OFFSET(data!$A$1, ROW()-1, F$1-1))</f>
        <v>0</v>
      </c>
      <c r="G665">
        <f ca="1">IF(ISNA(G$1), 0, OFFSET(data!$A$1, ROW()-1, G$1-1))</f>
        <v>0</v>
      </c>
      <c r="H665">
        <f ca="1">IF(ISNA(H$1), 0, OFFSET(data!$A$1, ROW()-1, H$1-1))</f>
        <v>0</v>
      </c>
      <c r="I665">
        <f ca="1">IF(ISNA(I$1), 0, OFFSET(data!$A$1, ROW()-1, I$1-1))</f>
        <v>0</v>
      </c>
      <c r="J665">
        <f ca="1">IF(ISNA(J$1), 0, OFFSET(data!$A$1, ROW()-1, J$1-1))</f>
        <v>0</v>
      </c>
      <c r="K665">
        <f ca="1">IF(ISNA(K$1), 0, OFFSET(data!$A$1, ROW()-1, K$1-1))</f>
        <v>0</v>
      </c>
      <c r="L665">
        <f ca="1">IF(ISNA(L$1), 0, OFFSET(data!$A$1, ROW()-1, L$1-1))</f>
        <v>0</v>
      </c>
      <c r="M665">
        <f ca="1">IF(ISNA(M$1), 0, OFFSET(data!$A$1, ROW()-1, M$1-1))</f>
        <v>0</v>
      </c>
      <c r="N665">
        <f ca="1">IF(ISNA(N$1), 0, OFFSET(data!$A$1, ROW()-1, N$1-1))</f>
        <v>0</v>
      </c>
      <c r="O665">
        <f ca="1">IF(ISNA(O$1), 0, OFFSET(data!$A$1, ROW()-1, O$1-1))</f>
        <v>0</v>
      </c>
      <c r="P665">
        <f ca="1">IF(ISNA(P$1), 0, OFFSET(data!$A$1, ROW()-1, P$1-1))</f>
        <v>0</v>
      </c>
      <c r="Q665">
        <f ca="1">IF(ISNA(Q$1), 0, OFFSET(data!$A$1, ROW()-1, Q$1-1))</f>
        <v>0</v>
      </c>
      <c r="R665">
        <f ca="1">IF(ISNA(R$1), 0, OFFSET(data!$A$1, ROW()-1, R$1-1))</f>
        <v>0</v>
      </c>
      <c r="S665">
        <f ca="1">IF(ISNA(S$1), 0, OFFSET(data!$A$1, ROW()-1, S$1-1))</f>
        <v>0</v>
      </c>
      <c r="T665">
        <f ca="1">IF(ISNA(T$1), 0, OFFSET(data!$A$1, ROW()-1, T$1-1))</f>
        <v>0</v>
      </c>
      <c r="U665">
        <f ca="1">IF(ISNA(U$1), 0, OFFSET(data!$A$1, ROW()-1, U$1-1))</f>
        <v>0</v>
      </c>
      <c r="V665">
        <f ca="1">IF(ISNA(V$1), 0, OFFSET(data!$A$1, ROW()-1, V$1-1))</f>
        <v>0</v>
      </c>
      <c r="W665">
        <f ca="1">IF(ISNA(W$1), 0, OFFSET(data!$A$1, ROW()-1, W$1-1))</f>
        <v>0</v>
      </c>
      <c r="X665">
        <f ca="1">IF(ISNA(X$1), 0, OFFSET(data!$A$1, ROW()-1, X$1-1))</f>
        <v>0</v>
      </c>
      <c r="Y665">
        <f ca="1">IF(ISNA(Y$1), 0, OFFSET(data!$A$1, ROW()-1, Y$1-1))</f>
        <v>0</v>
      </c>
      <c r="Z665">
        <f ca="1">IF(ISNA(Z$1), 0, OFFSET(data!$A$1, ROW()-1, Z$1-1))</f>
        <v>0</v>
      </c>
      <c r="AA665">
        <f ca="1">IF(ISNA(AA$1), 0, OFFSET(data!$A$1, ROW()-1, AA$1-1))</f>
        <v>0</v>
      </c>
      <c r="AB665">
        <f ca="1">IF(ISNA(AB$1), 0, OFFSET(data!$A$1, ROW()-1, AB$1-1))</f>
        <v>0</v>
      </c>
      <c r="AC665">
        <f ca="1">IF(ISNA(AC$1), 0, OFFSET(data!$A$1, ROW()-1, AC$1-1))</f>
        <v>0</v>
      </c>
      <c r="AD665">
        <f ca="1">IF(ISNA(AD$1), #N/A, OFFSET(data!$A$1, ROW()-1, AD$1-1))</f>
        <v>0</v>
      </c>
      <c r="AE665">
        <f t="shared" ca="1" si="162"/>
        <v>0</v>
      </c>
      <c r="AF665" t="e">
        <f t="shared" ca="1" si="163"/>
        <v>#VALUE!</v>
      </c>
      <c r="AG665" t="str">
        <f t="shared" ca="1" si="164"/>
        <v>0</v>
      </c>
      <c r="AH665" t="str">
        <f t="shared" ca="1" si="165"/>
        <v/>
      </c>
      <c r="AI665" t="str">
        <f t="shared" ca="1" si="172"/>
        <v>0</v>
      </c>
      <c r="AJ665" s="6">
        <f t="shared" ca="1" si="166"/>
        <v>0</v>
      </c>
      <c r="AK665">
        <f t="shared" ca="1" si="161"/>
        <v>0</v>
      </c>
      <c r="AL665">
        <f t="shared" ca="1" si="167"/>
        <v>0</v>
      </c>
      <c r="AM665">
        <f t="shared" ca="1" si="168"/>
        <v>0</v>
      </c>
      <c r="AN665">
        <f t="shared" ca="1" si="169"/>
        <v>0</v>
      </c>
      <c r="AO665">
        <f t="shared" ca="1" si="170"/>
        <v>0</v>
      </c>
      <c r="AP665">
        <f t="shared" ca="1" si="171"/>
        <v>0</v>
      </c>
    </row>
    <row r="666" spans="1:42" hidden="1">
      <c r="A666">
        <f ca="1">IF(ISNA(A$1), 0, OFFSET(data!$A$1, ROW()-1, A$1-1))</f>
        <v>0</v>
      </c>
      <c r="B666">
        <f ca="1">IF(ISNA(B$1), 0, OFFSET(data!$A$1, ROW()-1, B$1-1))</f>
        <v>0</v>
      </c>
      <c r="C666">
        <f ca="1">IF(ISNA(C$1), 0, OFFSET(data!$A$1, ROW()-1, C$1-1))</f>
        <v>0</v>
      </c>
      <c r="D666">
        <f ca="1">IF(ISNA(D$1), 0, OFFSET(data!$A$1, ROW()-1, D$1-1))</f>
        <v>0</v>
      </c>
      <c r="E666">
        <f ca="1">IF(ISNA(E$1), 0, OFFSET(data!$A$1, ROW()-1, E$1-1))</f>
        <v>0</v>
      </c>
      <c r="F666">
        <f ca="1">IF(ISNA(F$1), 0, OFFSET(data!$A$1, ROW()-1, F$1-1))</f>
        <v>0</v>
      </c>
      <c r="G666">
        <f ca="1">IF(ISNA(G$1), 0, OFFSET(data!$A$1, ROW()-1, G$1-1))</f>
        <v>0</v>
      </c>
      <c r="H666">
        <f ca="1">IF(ISNA(H$1), 0, OFFSET(data!$A$1, ROW()-1, H$1-1))</f>
        <v>0</v>
      </c>
      <c r="I666">
        <f ca="1">IF(ISNA(I$1), 0, OFFSET(data!$A$1, ROW()-1, I$1-1))</f>
        <v>0</v>
      </c>
      <c r="J666">
        <f ca="1">IF(ISNA(J$1), 0, OFFSET(data!$A$1, ROW()-1, J$1-1))</f>
        <v>0</v>
      </c>
      <c r="K666">
        <f ca="1">IF(ISNA(K$1), 0, OFFSET(data!$A$1, ROW()-1, K$1-1))</f>
        <v>0</v>
      </c>
      <c r="L666">
        <f ca="1">IF(ISNA(L$1), 0, OFFSET(data!$A$1, ROW()-1, L$1-1))</f>
        <v>0</v>
      </c>
      <c r="M666">
        <f ca="1">IF(ISNA(M$1), 0, OFFSET(data!$A$1, ROW()-1, M$1-1))</f>
        <v>0</v>
      </c>
      <c r="N666">
        <f ca="1">IF(ISNA(N$1), 0, OFFSET(data!$A$1, ROW()-1, N$1-1))</f>
        <v>0</v>
      </c>
      <c r="O666">
        <f ca="1">IF(ISNA(O$1), 0, OFFSET(data!$A$1, ROW()-1, O$1-1))</f>
        <v>0</v>
      </c>
      <c r="P666">
        <f ca="1">IF(ISNA(P$1), 0, OFFSET(data!$A$1, ROW()-1, P$1-1))</f>
        <v>0</v>
      </c>
      <c r="Q666">
        <f ca="1">IF(ISNA(Q$1), 0, OFFSET(data!$A$1, ROW()-1, Q$1-1))</f>
        <v>0</v>
      </c>
      <c r="R666">
        <f ca="1">IF(ISNA(R$1), 0, OFFSET(data!$A$1, ROW()-1, R$1-1))</f>
        <v>0</v>
      </c>
      <c r="S666">
        <f ca="1">IF(ISNA(S$1), 0, OFFSET(data!$A$1, ROW()-1, S$1-1))</f>
        <v>0</v>
      </c>
      <c r="T666">
        <f ca="1">IF(ISNA(T$1), 0, OFFSET(data!$A$1, ROW()-1, T$1-1))</f>
        <v>0</v>
      </c>
      <c r="U666">
        <f ca="1">IF(ISNA(U$1), 0, OFFSET(data!$A$1, ROW()-1, U$1-1))</f>
        <v>0</v>
      </c>
      <c r="V666">
        <f ca="1">IF(ISNA(V$1), 0, OFFSET(data!$A$1, ROW()-1, V$1-1))</f>
        <v>0</v>
      </c>
      <c r="W666">
        <f ca="1">IF(ISNA(W$1), 0, OFFSET(data!$A$1, ROW()-1, W$1-1))</f>
        <v>0</v>
      </c>
      <c r="X666">
        <f ca="1">IF(ISNA(X$1), 0, OFFSET(data!$A$1, ROW()-1, X$1-1))</f>
        <v>0</v>
      </c>
      <c r="Y666">
        <f ca="1">IF(ISNA(Y$1), 0, OFFSET(data!$A$1, ROW()-1, Y$1-1))</f>
        <v>0</v>
      </c>
      <c r="Z666">
        <f ca="1">IF(ISNA(Z$1), 0, OFFSET(data!$A$1, ROW()-1, Z$1-1))</f>
        <v>0</v>
      </c>
      <c r="AA666">
        <f ca="1">IF(ISNA(AA$1), 0, OFFSET(data!$A$1, ROW()-1, AA$1-1))</f>
        <v>0</v>
      </c>
      <c r="AB666">
        <f ca="1">IF(ISNA(AB$1), 0, OFFSET(data!$A$1, ROW()-1, AB$1-1))</f>
        <v>0</v>
      </c>
      <c r="AC666">
        <f ca="1">IF(ISNA(AC$1), 0, OFFSET(data!$A$1, ROW()-1, AC$1-1))</f>
        <v>0</v>
      </c>
      <c r="AD666">
        <f ca="1">IF(ISNA(AD$1), #N/A, OFFSET(data!$A$1, ROW()-1, AD$1-1))</f>
        <v>0</v>
      </c>
      <c r="AE666">
        <f t="shared" ca="1" si="162"/>
        <v>0</v>
      </c>
      <c r="AF666" t="e">
        <f t="shared" ca="1" si="163"/>
        <v>#VALUE!</v>
      </c>
      <c r="AG666" t="str">
        <f t="shared" ca="1" si="164"/>
        <v>0</v>
      </c>
      <c r="AH666" t="str">
        <f t="shared" ca="1" si="165"/>
        <v/>
      </c>
      <c r="AI666" t="str">
        <f t="shared" ca="1" si="172"/>
        <v>0</v>
      </c>
      <c r="AJ666" s="6">
        <f t="shared" ca="1" si="166"/>
        <v>0</v>
      </c>
      <c r="AK666">
        <f t="shared" ca="1" si="161"/>
        <v>0</v>
      </c>
      <c r="AL666">
        <f t="shared" ca="1" si="167"/>
        <v>0</v>
      </c>
      <c r="AM666">
        <f t="shared" ca="1" si="168"/>
        <v>0</v>
      </c>
      <c r="AN666">
        <f t="shared" ca="1" si="169"/>
        <v>0</v>
      </c>
      <c r="AO666">
        <f t="shared" ca="1" si="170"/>
        <v>0</v>
      </c>
      <c r="AP666">
        <f t="shared" ca="1" si="171"/>
        <v>0</v>
      </c>
    </row>
    <row r="667" spans="1:42" hidden="1">
      <c r="A667">
        <f ca="1">IF(ISNA(A$1), 0, OFFSET(data!$A$1, ROW()-1, A$1-1))</f>
        <v>0</v>
      </c>
      <c r="B667">
        <f ca="1">IF(ISNA(B$1), 0, OFFSET(data!$A$1, ROW()-1, B$1-1))</f>
        <v>0</v>
      </c>
      <c r="C667">
        <f ca="1">IF(ISNA(C$1), 0, OFFSET(data!$A$1, ROW()-1, C$1-1))</f>
        <v>0</v>
      </c>
      <c r="D667">
        <f ca="1">IF(ISNA(D$1), 0, OFFSET(data!$A$1, ROW()-1, D$1-1))</f>
        <v>0</v>
      </c>
      <c r="E667">
        <f ca="1">IF(ISNA(E$1), 0, OFFSET(data!$A$1, ROW()-1, E$1-1))</f>
        <v>0</v>
      </c>
      <c r="F667">
        <f ca="1">IF(ISNA(F$1), 0, OFFSET(data!$A$1, ROW()-1, F$1-1))</f>
        <v>0</v>
      </c>
      <c r="G667">
        <f ca="1">IF(ISNA(G$1), 0, OFFSET(data!$A$1, ROW()-1, G$1-1))</f>
        <v>0</v>
      </c>
      <c r="H667">
        <f ca="1">IF(ISNA(H$1), 0, OFFSET(data!$A$1, ROW()-1, H$1-1))</f>
        <v>0</v>
      </c>
      <c r="I667">
        <f ca="1">IF(ISNA(I$1), 0, OFFSET(data!$A$1, ROW()-1, I$1-1))</f>
        <v>0</v>
      </c>
      <c r="J667">
        <f ca="1">IF(ISNA(J$1), 0, OFFSET(data!$A$1, ROW()-1, J$1-1))</f>
        <v>0</v>
      </c>
      <c r="K667">
        <f ca="1">IF(ISNA(K$1), 0, OFFSET(data!$A$1, ROW()-1, K$1-1))</f>
        <v>0</v>
      </c>
      <c r="L667">
        <f ca="1">IF(ISNA(L$1), 0, OFFSET(data!$A$1, ROW()-1, L$1-1))</f>
        <v>0</v>
      </c>
      <c r="M667">
        <f ca="1">IF(ISNA(M$1), 0, OFFSET(data!$A$1, ROW()-1, M$1-1))</f>
        <v>0</v>
      </c>
      <c r="N667">
        <f ca="1">IF(ISNA(N$1), 0, OFFSET(data!$A$1, ROW()-1, N$1-1))</f>
        <v>0</v>
      </c>
      <c r="O667">
        <f ca="1">IF(ISNA(O$1), 0, OFFSET(data!$A$1, ROW()-1, O$1-1))</f>
        <v>0</v>
      </c>
      <c r="P667">
        <f ca="1">IF(ISNA(P$1), 0, OFFSET(data!$A$1, ROW()-1, P$1-1))</f>
        <v>0</v>
      </c>
      <c r="Q667">
        <f ca="1">IF(ISNA(Q$1), 0, OFFSET(data!$A$1, ROW()-1, Q$1-1))</f>
        <v>0</v>
      </c>
      <c r="R667">
        <f ca="1">IF(ISNA(R$1), 0, OFFSET(data!$A$1, ROW()-1, R$1-1))</f>
        <v>0</v>
      </c>
      <c r="S667">
        <f ca="1">IF(ISNA(S$1), 0, OFFSET(data!$A$1, ROW()-1, S$1-1))</f>
        <v>0</v>
      </c>
      <c r="T667">
        <f ca="1">IF(ISNA(T$1), 0, OFFSET(data!$A$1, ROW()-1, T$1-1))</f>
        <v>0</v>
      </c>
      <c r="U667">
        <f ca="1">IF(ISNA(U$1), 0, OFFSET(data!$A$1, ROW()-1, U$1-1))</f>
        <v>0</v>
      </c>
      <c r="V667">
        <f ca="1">IF(ISNA(V$1), 0, OFFSET(data!$A$1, ROW()-1, V$1-1))</f>
        <v>0</v>
      </c>
      <c r="W667">
        <f ca="1">IF(ISNA(W$1), 0, OFFSET(data!$A$1, ROW()-1, W$1-1))</f>
        <v>0</v>
      </c>
      <c r="X667">
        <f ca="1">IF(ISNA(X$1), 0, OFFSET(data!$A$1, ROW()-1, X$1-1))</f>
        <v>0</v>
      </c>
      <c r="Y667">
        <f ca="1">IF(ISNA(Y$1), 0, OFFSET(data!$A$1, ROW()-1, Y$1-1))</f>
        <v>0</v>
      </c>
      <c r="Z667">
        <f ca="1">IF(ISNA(Z$1), 0, OFFSET(data!$A$1, ROW()-1, Z$1-1))</f>
        <v>0</v>
      </c>
      <c r="AA667">
        <f ca="1">IF(ISNA(AA$1), 0, OFFSET(data!$A$1, ROW()-1, AA$1-1))</f>
        <v>0</v>
      </c>
      <c r="AB667">
        <f ca="1">IF(ISNA(AB$1), 0, OFFSET(data!$A$1, ROW()-1, AB$1-1))</f>
        <v>0</v>
      </c>
      <c r="AC667">
        <f ca="1">IF(ISNA(AC$1), 0, OFFSET(data!$A$1, ROW()-1, AC$1-1))</f>
        <v>0</v>
      </c>
      <c r="AD667">
        <f ca="1">IF(ISNA(AD$1), #N/A, OFFSET(data!$A$1, ROW()-1, AD$1-1))</f>
        <v>0</v>
      </c>
      <c r="AE667">
        <f t="shared" ca="1" si="162"/>
        <v>0</v>
      </c>
      <c r="AF667" t="e">
        <f t="shared" ca="1" si="163"/>
        <v>#VALUE!</v>
      </c>
      <c r="AG667" t="str">
        <f t="shared" ca="1" si="164"/>
        <v>0</v>
      </c>
      <c r="AH667" t="str">
        <f t="shared" ca="1" si="165"/>
        <v/>
      </c>
      <c r="AI667" t="str">
        <f t="shared" ca="1" si="172"/>
        <v>0</v>
      </c>
      <c r="AJ667" s="6">
        <f t="shared" ca="1" si="166"/>
        <v>0</v>
      </c>
      <c r="AK667">
        <f t="shared" ca="1" si="161"/>
        <v>0</v>
      </c>
      <c r="AL667">
        <f t="shared" ca="1" si="167"/>
        <v>0</v>
      </c>
      <c r="AM667">
        <f t="shared" ca="1" si="168"/>
        <v>0</v>
      </c>
      <c r="AN667">
        <f t="shared" ca="1" si="169"/>
        <v>0</v>
      </c>
      <c r="AO667">
        <f t="shared" ca="1" si="170"/>
        <v>0</v>
      </c>
      <c r="AP667">
        <f t="shared" ca="1" si="171"/>
        <v>0</v>
      </c>
    </row>
    <row r="668" spans="1:42" hidden="1">
      <c r="A668">
        <f ca="1">IF(ISNA(A$1), 0, OFFSET(data!$A$1, ROW()-1, A$1-1))</f>
        <v>0</v>
      </c>
      <c r="B668">
        <f ca="1">IF(ISNA(B$1), 0, OFFSET(data!$A$1, ROW()-1, B$1-1))</f>
        <v>0</v>
      </c>
      <c r="C668">
        <f ca="1">IF(ISNA(C$1), 0, OFFSET(data!$A$1, ROW()-1, C$1-1))</f>
        <v>0</v>
      </c>
      <c r="D668">
        <f ca="1">IF(ISNA(D$1), 0, OFFSET(data!$A$1, ROW()-1, D$1-1))</f>
        <v>0</v>
      </c>
      <c r="E668">
        <f ca="1">IF(ISNA(E$1), 0, OFFSET(data!$A$1, ROW()-1, E$1-1))</f>
        <v>0</v>
      </c>
      <c r="F668">
        <f ca="1">IF(ISNA(F$1), 0, OFFSET(data!$A$1, ROW()-1, F$1-1))</f>
        <v>0</v>
      </c>
      <c r="G668">
        <f ca="1">IF(ISNA(G$1), 0, OFFSET(data!$A$1, ROW()-1, G$1-1))</f>
        <v>0</v>
      </c>
      <c r="H668">
        <f ca="1">IF(ISNA(H$1), 0, OFFSET(data!$A$1, ROW()-1, H$1-1))</f>
        <v>0</v>
      </c>
      <c r="I668">
        <f ca="1">IF(ISNA(I$1), 0, OFFSET(data!$A$1, ROW()-1, I$1-1))</f>
        <v>0</v>
      </c>
      <c r="J668">
        <f ca="1">IF(ISNA(J$1), 0, OFFSET(data!$A$1, ROW()-1, J$1-1))</f>
        <v>0</v>
      </c>
      <c r="K668">
        <f ca="1">IF(ISNA(K$1), 0, OFFSET(data!$A$1, ROW()-1, K$1-1))</f>
        <v>0</v>
      </c>
      <c r="L668">
        <f ca="1">IF(ISNA(L$1), 0, OFFSET(data!$A$1, ROW()-1, L$1-1))</f>
        <v>0</v>
      </c>
      <c r="M668">
        <f ca="1">IF(ISNA(M$1), 0, OFFSET(data!$A$1, ROW()-1, M$1-1))</f>
        <v>0</v>
      </c>
      <c r="N668">
        <f ca="1">IF(ISNA(N$1), 0, OFFSET(data!$A$1, ROW()-1, N$1-1))</f>
        <v>0</v>
      </c>
      <c r="O668">
        <f ca="1">IF(ISNA(O$1), 0, OFFSET(data!$A$1, ROW()-1, O$1-1))</f>
        <v>0</v>
      </c>
      <c r="P668">
        <f ca="1">IF(ISNA(P$1), 0, OFFSET(data!$A$1, ROW()-1, P$1-1))</f>
        <v>0</v>
      </c>
      <c r="Q668">
        <f ca="1">IF(ISNA(Q$1), 0, OFFSET(data!$A$1, ROW()-1, Q$1-1))</f>
        <v>0</v>
      </c>
      <c r="R668">
        <f ca="1">IF(ISNA(R$1), 0, OFFSET(data!$A$1, ROW()-1, R$1-1))</f>
        <v>0</v>
      </c>
      <c r="S668">
        <f ca="1">IF(ISNA(S$1), 0, OFFSET(data!$A$1, ROW()-1, S$1-1))</f>
        <v>0</v>
      </c>
      <c r="T668">
        <f ca="1">IF(ISNA(T$1), 0, OFFSET(data!$A$1, ROW()-1, T$1-1))</f>
        <v>0</v>
      </c>
      <c r="U668">
        <f ca="1">IF(ISNA(U$1), 0, OFFSET(data!$A$1, ROW()-1, U$1-1))</f>
        <v>0</v>
      </c>
      <c r="V668">
        <f ca="1">IF(ISNA(V$1), 0, OFFSET(data!$A$1, ROW()-1, V$1-1))</f>
        <v>0</v>
      </c>
      <c r="W668">
        <f ca="1">IF(ISNA(W$1), 0, OFFSET(data!$A$1, ROW()-1, W$1-1))</f>
        <v>0</v>
      </c>
      <c r="X668">
        <f ca="1">IF(ISNA(X$1), 0, OFFSET(data!$A$1, ROW()-1, X$1-1))</f>
        <v>0</v>
      </c>
      <c r="Y668">
        <f ca="1">IF(ISNA(Y$1), 0, OFFSET(data!$A$1, ROW()-1, Y$1-1))</f>
        <v>0</v>
      </c>
      <c r="Z668">
        <f ca="1">IF(ISNA(Z$1), 0, OFFSET(data!$A$1, ROW()-1, Z$1-1))</f>
        <v>0</v>
      </c>
      <c r="AA668">
        <f ca="1">IF(ISNA(AA$1), 0, OFFSET(data!$A$1, ROW()-1, AA$1-1))</f>
        <v>0</v>
      </c>
      <c r="AB668">
        <f ca="1">IF(ISNA(AB$1), 0, OFFSET(data!$A$1, ROW()-1, AB$1-1))</f>
        <v>0</v>
      </c>
      <c r="AC668">
        <f ca="1">IF(ISNA(AC$1), 0, OFFSET(data!$A$1, ROW()-1, AC$1-1))</f>
        <v>0</v>
      </c>
      <c r="AD668">
        <f ca="1">IF(ISNA(AD$1), #N/A, OFFSET(data!$A$1, ROW()-1, AD$1-1))</f>
        <v>0</v>
      </c>
      <c r="AE668">
        <f t="shared" ca="1" si="162"/>
        <v>0</v>
      </c>
      <c r="AF668" t="e">
        <f t="shared" ca="1" si="163"/>
        <v>#VALUE!</v>
      </c>
      <c r="AG668" t="str">
        <f t="shared" ca="1" si="164"/>
        <v>0</v>
      </c>
      <c r="AH668" t="str">
        <f t="shared" ca="1" si="165"/>
        <v/>
      </c>
      <c r="AI668" t="str">
        <f t="shared" ca="1" si="172"/>
        <v>0</v>
      </c>
      <c r="AJ668" s="6">
        <f t="shared" ca="1" si="166"/>
        <v>0</v>
      </c>
      <c r="AK668">
        <f t="shared" ca="1" si="161"/>
        <v>0</v>
      </c>
      <c r="AL668">
        <f t="shared" ca="1" si="167"/>
        <v>0</v>
      </c>
      <c r="AM668">
        <f t="shared" ca="1" si="168"/>
        <v>0</v>
      </c>
      <c r="AN668">
        <f t="shared" ca="1" si="169"/>
        <v>0</v>
      </c>
      <c r="AO668">
        <f t="shared" ca="1" si="170"/>
        <v>0</v>
      </c>
      <c r="AP668">
        <f t="shared" ca="1" si="171"/>
        <v>0</v>
      </c>
    </row>
    <row r="669" spans="1:42" hidden="1">
      <c r="A669">
        <f ca="1">IF(ISNA(A$1), 0, OFFSET(data!$A$1, ROW()-1, A$1-1))</f>
        <v>0</v>
      </c>
      <c r="B669">
        <f ca="1">IF(ISNA(B$1), 0, OFFSET(data!$A$1, ROW()-1, B$1-1))</f>
        <v>0</v>
      </c>
      <c r="C669">
        <f ca="1">IF(ISNA(C$1), 0, OFFSET(data!$A$1, ROW()-1, C$1-1))</f>
        <v>0</v>
      </c>
      <c r="D669">
        <f ca="1">IF(ISNA(D$1), 0, OFFSET(data!$A$1, ROW()-1, D$1-1))</f>
        <v>0</v>
      </c>
      <c r="E669">
        <f ca="1">IF(ISNA(E$1), 0, OFFSET(data!$A$1, ROW()-1, E$1-1))</f>
        <v>0</v>
      </c>
      <c r="F669">
        <f ca="1">IF(ISNA(F$1), 0, OFFSET(data!$A$1, ROW()-1, F$1-1))</f>
        <v>0</v>
      </c>
      <c r="G669">
        <f ca="1">IF(ISNA(G$1), 0, OFFSET(data!$A$1, ROW()-1, G$1-1))</f>
        <v>0</v>
      </c>
      <c r="H669">
        <f ca="1">IF(ISNA(H$1), 0, OFFSET(data!$A$1, ROW()-1, H$1-1))</f>
        <v>0</v>
      </c>
      <c r="I669">
        <f ca="1">IF(ISNA(I$1), 0, OFFSET(data!$A$1, ROW()-1, I$1-1))</f>
        <v>0</v>
      </c>
      <c r="J669">
        <f ca="1">IF(ISNA(J$1), 0, OFFSET(data!$A$1, ROW()-1, J$1-1))</f>
        <v>0</v>
      </c>
      <c r="K669">
        <f ca="1">IF(ISNA(K$1), 0, OFFSET(data!$A$1, ROW()-1, K$1-1))</f>
        <v>0</v>
      </c>
      <c r="L669">
        <f ca="1">IF(ISNA(L$1), 0, OFFSET(data!$A$1, ROW()-1, L$1-1))</f>
        <v>0</v>
      </c>
      <c r="M669">
        <f ca="1">IF(ISNA(M$1), 0, OFFSET(data!$A$1, ROW()-1, M$1-1))</f>
        <v>0</v>
      </c>
      <c r="N669">
        <f ca="1">IF(ISNA(N$1), 0, OFFSET(data!$A$1, ROW()-1, N$1-1))</f>
        <v>0</v>
      </c>
      <c r="O669">
        <f ca="1">IF(ISNA(O$1), 0, OFFSET(data!$A$1, ROW()-1, O$1-1))</f>
        <v>0</v>
      </c>
      <c r="P669">
        <f ca="1">IF(ISNA(P$1), 0, OFFSET(data!$A$1, ROW()-1, P$1-1))</f>
        <v>0</v>
      </c>
      <c r="Q669">
        <f ca="1">IF(ISNA(Q$1), 0, OFFSET(data!$A$1, ROW()-1, Q$1-1))</f>
        <v>0</v>
      </c>
      <c r="R669">
        <f ca="1">IF(ISNA(R$1), 0, OFFSET(data!$A$1, ROW()-1, R$1-1))</f>
        <v>0</v>
      </c>
      <c r="S669">
        <f ca="1">IF(ISNA(S$1), 0, OFFSET(data!$A$1, ROW()-1, S$1-1))</f>
        <v>0</v>
      </c>
      <c r="T669">
        <f ca="1">IF(ISNA(T$1), 0, OFFSET(data!$A$1, ROW()-1, T$1-1))</f>
        <v>0</v>
      </c>
      <c r="U669">
        <f ca="1">IF(ISNA(U$1), 0, OFFSET(data!$A$1, ROW()-1, U$1-1))</f>
        <v>0</v>
      </c>
      <c r="V669">
        <f ca="1">IF(ISNA(V$1), 0, OFFSET(data!$A$1, ROW()-1, V$1-1))</f>
        <v>0</v>
      </c>
      <c r="W669">
        <f ca="1">IF(ISNA(W$1), 0, OFFSET(data!$A$1, ROW()-1, W$1-1))</f>
        <v>0</v>
      </c>
      <c r="X669">
        <f ca="1">IF(ISNA(X$1), 0, OFFSET(data!$A$1, ROW()-1, X$1-1))</f>
        <v>0</v>
      </c>
      <c r="Y669">
        <f ca="1">IF(ISNA(Y$1), 0, OFFSET(data!$A$1, ROW()-1, Y$1-1))</f>
        <v>0</v>
      </c>
      <c r="Z669">
        <f ca="1">IF(ISNA(Z$1), 0, OFFSET(data!$A$1, ROW()-1, Z$1-1))</f>
        <v>0</v>
      </c>
      <c r="AA669">
        <f ca="1">IF(ISNA(AA$1), 0, OFFSET(data!$A$1, ROW()-1, AA$1-1))</f>
        <v>0</v>
      </c>
      <c r="AB669">
        <f ca="1">IF(ISNA(AB$1), 0, OFFSET(data!$A$1, ROW()-1, AB$1-1))</f>
        <v>0</v>
      </c>
      <c r="AC669">
        <f ca="1">IF(ISNA(AC$1), 0, OFFSET(data!$A$1, ROW()-1, AC$1-1))</f>
        <v>0</v>
      </c>
      <c r="AD669">
        <f ca="1">IF(ISNA(AD$1), #N/A, OFFSET(data!$A$1, ROW()-1, AD$1-1))</f>
        <v>0</v>
      </c>
      <c r="AE669">
        <f t="shared" ca="1" si="162"/>
        <v>0</v>
      </c>
      <c r="AF669" t="e">
        <f t="shared" ca="1" si="163"/>
        <v>#VALUE!</v>
      </c>
      <c r="AG669" t="str">
        <f t="shared" ca="1" si="164"/>
        <v>0</v>
      </c>
      <c r="AH669" t="str">
        <f t="shared" ca="1" si="165"/>
        <v/>
      </c>
      <c r="AI669" t="str">
        <f t="shared" ca="1" si="172"/>
        <v>0</v>
      </c>
      <c r="AJ669" s="6">
        <f t="shared" ca="1" si="166"/>
        <v>0</v>
      </c>
      <c r="AK669">
        <f t="shared" ca="1" si="161"/>
        <v>0</v>
      </c>
      <c r="AL669">
        <f t="shared" ca="1" si="167"/>
        <v>0</v>
      </c>
      <c r="AM669">
        <f t="shared" ca="1" si="168"/>
        <v>0</v>
      </c>
      <c r="AN669">
        <f t="shared" ca="1" si="169"/>
        <v>0</v>
      </c>
      <c r="AO669">
        <f t="shared" ca="1" si="170"/>
        <v>0</v>
      </c>
      <c r="AP669">
        <f t="shared" ca="1" si="171"/>
        <v>0</v>
      </c>
    </row>
    <row r="670" spans="1:42" hidden="1">
      <c r="A670">
        <f ca="1">IF(ISNA(A$1), 0, OFFSET(data!$A$1, ROW()-1, A$1-1))</f>
        <v>0</v>
      </c>
      <c r="B670">
        <f ca="1">IF(ISNA(B$1), 0, OFFSET(data!$A$1, ROW()-1, B$1-1))</f>
        <v>0</v>
      </c>
      <c r="C670">
        <f ca="1">IF(ISNA(C$1), 0, OFFSET(data!$A$1, ROW()-1, C$1-1))</f>
        <v>0</v>
      </c>
      <c r="D670">
        <f ca="1">IF(ISNA(D$1), 0, OFFSET(data!$A$1, ROW()-1, D$1-1))</f>
        <v>0</v>
      </c>
      <c r="E670">
        <f ca="1">IF(ISNA(E$1), 0, OFFSET(data!$A$1, ROW()-1, E$1-1))</f>
        <v>0</v>
      </c>
      <c r="F670">
        <f ca="1">IF(ISNA(F$1), 0, OFFSET(data!$A$1, ROW()-1, F$1-1))</f>
        <v>0</v>
      </c>
      <c r="G670">
        <f ca="1">IF(ISNA(G$1), 0, OFFSET(data!$A$1, ROW()-1, G$1-1))</f>
        <v>0</v>
      </c>
      <c r="H670">
        <f ca="1">IF(ISNA(H$1), 0, OFFSET(data!$A$1, ROW()-1, H$1-1))</f>
        <v>0</v>
      </c>
      <c r="I670">
        <f ca="1">IF(ISNA(I$1), 0, OFFSET(data!$A$1, ROW()-1, I$1-1))</f>
        <v>0</v>
      </c>
      <c r="J670">
        <f ca="1">IF(ISNA(J$1), 0, OFFSET(data!$A$1, ROW()-1, J$1-1))</f>
        <v>0</v>
      </c>
      <c r="K670">
        <f ca="1">IF(ISNA(K$1), 0, OFFSET(data!$A$1, ROW()-1, K$1-1))</f>
        <v>0</v>
      </c>
      <c r="L670">
        <f ca="1">IF(ISNA(L$1), 0, OFFSET(data!$A$1, ROW()-1, L$1-1))</f>
        <v>0</v>
      </c>
      <c r="M670">
        <f ca="1">IF(ISNA(M$1), 0, OFFSET(data!$A$1, ROW()-1, M$1-1))</f>
        <v>0</v>
      </c>
      <c r="N670">
        <f ca="1">IF(ISNA(N$1), 0, OFFSET(data!$A$1, ROW()-1, N$1-1))</f>
        <v>0</v>
      </c>
      <c r="O670">
        <f ca="1">IF(ISNA(O$1), 0, OFFSET(data!$A$1, ROW()-1, O$1-1))</f>
        <v>0</v>
      </c>
      <c r="P670">
        <f ca="1">IF(ISNA(P$1), 0, OFFSET(data!$A$1, ROW()-1, P$1-1))</f>
        <v>0</v>
      </c>
      <c r="Q670">
        <f ca="1">IF(ISNA(Q$1), 0, OFFSET(data!$A$1, ROW()-1, Q$1-1))</f>
        <v>0</v>
      </c>
      <c r="R670">
        <f ca="1">IF(ISNA(R$1), 0, OFFSET(data!$A$1, ROW()-1, R$1-1))</f>
        <v>0</v>
      </c>
      <c r="S670">
        <f ca="1">IF(ISNA(S$1), 0, OFFSET(data!$A$1, ROW()-1, S$1-1))</f>
        <v>0</v>
      </c>
      <c r="T670">
        <f ca="1">IF(ISNA(T$1), 0, OFFSET(data!$A$1, ROW()-1, T$1-1))</f>
        <v>0</v>
      </c>
      <c r="U670">
        <f ca="1">IF(ISNA(U$1), 0, OFFSET(data!$A$1, ROW()-1, U$1-1))</f>
        <v>0</v>
      </c>
      <c r="V670">
        <f ca="1">IF(ISNA(V$1), 0, OFFSET(data!$A$1, ROW()-1, V$1-1))</f>
        <v>0</v>
      </c>
      <c r="W670">
        <f ca="1">IF(ISNA(W$1), 0, OFFSET(data!$A$1, ROW()-1, W$1-1))</f>
        <v>0</v>
      </c>
      <c r="X670">
        <f ca="1">IF(ISNA(X$1), 0, OFFSET(data!$A$1, ROW()-1, X$1-1))</f>
        <v>0</v>
      </c>
      <c r="Y670">
        <f ca="1">IF(ISNA(Y$1), 0, OFFSET(data!$A$1, ROW()-1, Y$1-1))</f>
        <v>0</v>
      </c>
      <c r="Z670">
        <f ca="1">IF(ISNA(Z$1), 0, OFFSET(data!$A$1, ROW()-1, Z$1-1))</f>
        <v>0</v>
      </c>
      <c r="AA670">
        <f ca="1">IF(ISNA(AA$1), 0, OFFSET(data!$A$1, ROW()-1, AA$1-1))</f>
        <v>0</v>
      </c>
      <c r="AB670">
        <f ca="1">IF(ISNA(AB$1), 0, OFFSET(data!$A$1, ROW()-1, AB$1-1))</f>
        <v>0</v>
      </c>
      <c r="AC670">
        <f ca="1">IF(ISNA(AC$1), 0, OFFSET(data!$A$1, ROW()-1, AC$1-1))</f>
        <v>0</v>
      </c>
      <c r="AD670">
        <f ca="1">IF(ISNA(AD$1), #N/A, OFFSET(data!$A$1, ROW()-1, AD$1-1))</f>
        <v>0</v>
      </c>
      <c r="AE670">
        <f t="shared" ca="1" si="162"/>
        <v>0</v>
      </c>
      <c r="AF670" t="e">
        <f t="shared" ca="1" si="163"/>
        <v>#VALUE!</v>
      </c>
      <c r="AG670" t="str">
        <f t="shared" ca="1" si="164"/>
        <v>0</v>
      </c>
      <c r="AH670" t="str">
        <f t="shared" ca="1" si="165"/>
        <v/>
      </c>
      <c r="AI670" t="str">
        <f t="shared" ca="1" si="172"/>
        <v>0</v>
      </c>
      <c r="AJ670" s="6">
        <f t="shared" ca="1" si="166"/>
        <v>0</v>
      </c>
      <c r="AK670">
        <f t="shared" ca="1" si="161"/>
        <v>0</v>
      </c>
      <c r="AL670">
        <f t="shared" ca="1" si="167"/>
        <v>0</v>
      </c>
      <c r="AM670">
        <f t="shared" ca="1" si="168"/>
        <v>0</v>
      </c>
      <c r="AN670">
        <f t="shared" ca="1" si="169"/>
        <v>0</v>
      </c>
      <c r="AO670">
        <f t="shared" ca="1" si="170"/>
        <v>0</v>
      </c>
      <c r="AP670">
        <f t="shared" ca="1" si="171"/>
        <v>0</v>
      </c>
    </row>
    <row r="671" spans="1:42" hidden="1">
      <c r="A671">
        <f ca="1">IF(ISNA(A$1), 0, OFFSET(data!$A$1, ROW()-1, A$1-1))</f>
        <v>0</v>
      </c>
      <c r="B671">
        <f ca="1">IF(ISNA(B$1), 0, OFFSET(data!$A$1, ROW()-1, B$1-1))</f>
        <v>0</v>
      </c>
      <c r="C671">
        <f ca="1">IF(ISNA(C$1), 0, OFFSET(data!$A$1, ROW()-1, C$1-1))</f>
        <v>0</v>
      </c>
      <c r="D671">
        <f ca="1">IF(ISNA(D$1), 0, OFFSET(data!$A$1, ROW()-1, D$1-1))</f>
        <v>0</v>
      </c>
      <c r="E671">
        <f ca="1">IF(ISNA(E$1), 0, OFFSET(data!$A$1, ROW()-1, E$1-1))</f>
        <v>0</v>
      </c>
      <c r="F671">
        <f ca="1">IF(ISNA(F$1), 0, OFFSET(data!$A$1, ROW()-1, F$1-1))</f>
        <v>0</v>
      </c>
      <c r="G671">
        <f ca="1">IF(ISNA(G$1), 0, OFFSET(data!$A$1, ROW()-1, G$1-1))</f>
        <v>0</v>
      </c>
      <c r="H671">
        <f ca="1">IF(ISNA(H$1), 0, OFFSET(data!$A$1, ROW()-1, H$1-1))</f>
        <v>0</v>
      </c>
      <c r="I671">
        <f ca="1">IF(ISNA(I$1), 0, OFFSET(data!$A$1, ROW()-1, I$1-1))</f>
        <v>0</v>
      </c>
      <c r="J671">
        <f ca="1">IF(ISNA(J$1), 0, OFFSET(data!$A$1, ROW()-1, J$1-1))</f>
        <v>0</v>
      </c>
      <c r="K671">
        <f ca="1">IF(ISNA(K$1), 0, OFFSET(data!$A$1, ROW()-1, K$1-1))</f>
        <v>0</v>
      </c>
      <c r="L671">
        <f ca="1">IF(ISNA(L$1), 0, OFFSET(data!$A$1, ROW()-1, L$1-1))</f>
        <v>0</v>
      </c>
      <c r="M671">
        <f ca="1">IF(ISNA(M$1), 0, OFFSET(data!$A$1, ROW()-1, M$1-1))</f>
        <v>0</v>
      </c>
      <c r="N671">
        <f ca="1">IF(ISNA(N$1), 0, OFFSET(data!$A$1, ROW()-1, N$1-1))</f>
        <v>0</v>
      </c>
      <c r="O671">
        <f ca="1">IF(ISNA(O$1), 0, OFFSET(data!$A$1, ROW()-1, O$1-1))</f>
        <v>0</v>
      </c>
      <c r="P671">
        <f ca="1">IF(ISNA(P$1), 0, OFFSET(data!$A$1, ROW()-1, P$1-1))</f>
        <v>0</v>
      </c>
      <c r="Q671">
        <f ca="1">IF(ISNA(Q$1), 0, OFFSET(data!$A$1, ROW()-1, Q$1-1))</f>
        <v>0</v>
      </c>
      <c r="R671">
        <f ca="1">IF(ISNA(R$1), 0, OFFSET(data!$A$1, ROW()-1, R$1-1))</f>
        <v>0</v>
      </c>
      <c r="S671">
        <f ca="1">IF(ISNA(S$1), 0, OFFSET(data!$A$1, ROW()-1, S$1-1))</f>
        <v>0</v>
      </c>
      <c r="T671">
        <f ca="1">IF(ISNA(T$1), 0, OFFSET(data!$A$1, ROW()-1, T$1-1))</f>
        <v>0</v>
      </c>
      <c r="U671">
        <f ca="1">IF(ISNA(U$1), 0, OFFSET(data!$A$1, ROW()-1, U$1-1))</f>
        <v>0</v>
      </c>
      <c r="V671">
        <f ca="1">IF(ISNA(V$1), 0, OFFSET(data!$A$1, ROW()-1, V$1-1))</f>
        <v>0</v>
      </c>
      <c r="W671">
        <f ca="1">IF(ISNA(W$1), 0, OFFSET(data!$A$1, ROW()-1, W$1-1))</f>
        <v>0</v>
      </c>
      <c r="X671">
        <f ca="1">IF(ISNA(X$1), 0, OFFSET(data!$A$1, ROW()-1, X$1-1))</f>
        <v>0</v>
      </c>
      <c r="Y671">
        <f ca="1">IF(ISNA(Y$1), 0, OFFSET(data!$A$1, ROW()-1, Y$1-1))</f>
        <v>0</v>
      </c>
      <c r="Z671">
        <f ca="1">IF(ISNA(Z$1), 0, OFFSET(data!$A$1, ROW()-1, Z$1-1))</f>
        <v>0</v>
      </c>
      <c r="AA671">
        <f ca="1">IF(ISNA(AA$1), 0, OFFSET(data!$A$1, ROW()-1, AA$1-1))</f>
        <v>0</v>
      </c>
      <c r="AB671">
        <f ca="1">IF(ISNA(AB$1), 0, OFFSET(data!$A$1, ROW()-1, AB$1-1))</f>
        <v>0</v>
      </c>
      <c r="AC671">
        <f ca="1">IF(ISNA(AC$1), 0, OFFSET(data!$A$1, ROW()-1, AC$1-1))</f>
        <v>0</v>
      </c>
      <c r="AD671">
        <f ca="1">IF(ISNA(AD$1), #N/A, OFFSET(data!$A$1, ROW()-1, AD$1-1))</f>
        <v>0</v>
      </c>
      <c r="AE671">
        <f t="shared" ca="1" si="162"/>
        <v>0</v>
      </c>
      <c r="AF671" t="e">
        <f t="shared" ca="1" si="163"/>
        <v>#VALUE!</v>
      </c>
      <c r="AG671" t="str">
        <f t="shared" ca="1" si="164"/>
        <v>0</v>
      </c>
      <c r="AH671" t="str">
        <f t="shared" ca="1" si="165"/>
        <v/>
      </c>
      <c r="AI671" t="str">
        <f t="shared" ca="1" si="172"/>
        <v>0</v>
      </c>
      <c r="AJ671" s="6">
        <f t="shared" ca="1" si="166"/>
        <v>0</v>
      </c>
      <c r="AK671">
        <f t="shared" ca="1" si="161"/>
        <v>0</v>
      </c>
      <c r="AL671">
        <f t="shared" ca="1" si="167"/>
        <v>0</v>
      </c>
      <c r="AM671">
        <f t="shared" ca="1" si="168"/>
        <v>0</v>
      </c>
      <c r="AN671">
        <f t="shared" ca="1" si="169"/>
        <v>0</v>
      </c>
      <c r="AO671">
        <f t="shared" ca="1" si="170"/>
        <v>0</v>
      </c>
      <c r="AP671">
        <f t="shared" ca="1" si="171"/>
        <v>0</v>
      </c>
    </row>
    <row r="672" spans="1:42" hidden="1">
      <c r="A672">
        <f ca="1">IF(ISNA(A$1), 0, OFFSET(data!$A$1, ROW()-1, A$1-1))</f>
        <v>0</v>
      </c>
      <c r="B672">
        <f ca="1">IF(ISNA(B$1), 0, OFFSET(data!$A$1, ROW()-1, B$1-1))</f>
        <v>0</v>
      </c>
      <c r="C672">
        <f ca="1">IF(ISNA(C$1), 0, OFFSET(data!$A$1, ROW()-1, C$1-1))</f>
        <v>0</v>
      </c>
      <c r="D672">
        <f ca="1">IF(ISNA(D$1), 0, OFFSET(data!$A$1, ROW()-1, D$1-1))</f>
        <v>0</v>
      </c>
      <c r="E672">
        <f ca="1">IF(ISNA(E$1), 0, OFFSET(data!$A$1, ROW()-1, E$1-1))</f>
        <v>0</v>
      </c>
      <c r="F672">
        <f ca="1">IF(ISNA(F$1), 0, OFFSET(data!$A$1, ROW()-1, F$1-1))</f>
        <v>0</v>
      </c>
      <c r="G672">
        <f ca="1">IF(ISNA(G$1), 0, OFFSET(data!$A$1, ROW()-1, G$1-1))</f>
        <v>0</v>
      </c>
      <c r="H672">
        <f ca="1">IF(ISNA(H$1), 0, OFFSET(data!$A$1, ROW()-1, H$1-1))</f>
        <v>0</v>
      </c>
      <c r="I672">
        <f ca="1">IF(ISNA(I$1), 0, OFFSET(data!$A$1, ROW()-1, I$1-1))</f>
        <v>0</v>
      </c>
      <c r="J672">
        <f ca="1">IF(ISNA(J$1), 0, OFFSET(data!$A$1, ROW()-1, J$1-1))</f>
        <v>0</v>
      </c>
      <c r="K672">
        <f ca="1">IF(ISNA(K$1), 0, OFFSET(data!$A$1, ROW()-1, K$1-1))</f>
        <v>0</v>
      </c>
      <c r="L672">
        <f ca="1">IF(ISNA(L$1), 0, OFFSET(data!$A$1, ROW()-1, L$1-1))</f>
        <v>0</v>
      </c>
      <c r="M672">
        <f ca="1">IF(ISNA(M$1), 0, OFFSET(data!$A$1, ROW()-1, M$1-1))</f>
        <v>0</v>
      </c>
      <c r="N672">
        <f ca="1">IF(ISNA(N$1), 0, OFFSET(data!$A$1, ROW()-1, N$1-1))</f>
        <v>0</v>
      </c>
      <c r="O672">
        <f ca="1">IF(ISNA(O$1), 0, OFFSET(data!$A$1, ROW()-1, O$1-1))</f>
        <v>0</v>
      </c>
      <c r="P672">
        <f ca="1">IF(ISNA(P$1), 0, OFFSET(data!$A$1, ROW()-1, P$1-1))</f>
        <v>0</v>
      </c>
      <c r="Q672">
        <f ca="1">IF(ISNA(Q$1), 0, OFFSET(data!$A$1, ROW()-1, Q$1-1))</f>
        <v>0</v>
      </c>
      <c r="R672">
        <f ca="1">IF(ISNA(R$1), 0, OFFSET(data!$A$1, ROW()-1, R$1-1))</f>
        <v>0</v>
      </c>
      <c r="S672">
        <f ca="1">IF(ISNA(S$1), 0, OFFSET(data!$A$1, ROW()-1, S$1-1))</f>
        <v>0</v>
      </c>
      <c r="T672">
        <f ca="1">IF(ISNA(T$1), 0, OFFSET(data!$A$1, ROW()-1, T$1-1))</f>
        <v>0</v>
      </c>
      <c r="U672">
        <f ca="1">IF(ISNA(U$1), 0, OFFSET(data!$A$1, ROW()-1, U$1-1))</f>
        <v>0</v>
      </c>
      <c r="V672">
        <f ca="1">IF(ISNA(V$1), 0, OFFSET(data!$A$1, ROW()-1, V$1-1))</f>
        <v>0</v>
      </c>
      <c r="W672">
        <f ca="1">IF(ISNA(W$1), 0, OFFSET(data!$A$1, ROW()-1, W$1-1))</f>
        <v>0</v>
      </c>
      <c r="X672">
        <f ca="1">IF(ISNA(X$1), 0, OFFSET(data!$A$1, ROW()-1, X$1-1))</f>
        <v>0</v>
      </c>
      <c r="Y672">
        <f ca="1">IF(ISNA(Y$1), 0, OFFSET(data!$A$1, ROW()-1, Y$1-1))</f>
        <v>0</v>
      </c>
      <c r="Z672">
        <f ca="1">IF(ISNA(Z$1), 0, OFFSET(data!$A$1, ROW()-1, Z$1-1))</f>
        <v>0</v>
      </c>
      <c r="AA672">
        <f ca="1">IF(ISNA(AA$1), 0, OFFSET(data!$A$1, ROW()-1, AA$1-1))</f>
        <v>0</v>
      </c>
      <c r="AB672">
        <f ca="1">IF(ISNA(AB$1), 0, OFFSET(data!$A$1, ROW()-1, AB$1-1))</f>
        <v>0</v>
      </c>
      <c r="AC672">
        <f ca="1">IF(ISNA(AC$1), 0, OFFSET(data!$A$1, ROW()-1, AC$1-1))</f>
        <v>0</v>
      </c>
      <c r="AD672">
        <f ca="1">IF(ISNA(AD$1), #N/A, OFFSET(data!$A$1, ROW()-1, AD$1-1))</f>
        <v>0</v>
      </c>
      <c r="AE672">
        <f t="shared" ca="1" si="162"/>
        <v>0</v>
      </c>
      <c r="AF672" t="e">
        <f t="shared" ca="1" si="163"/>
        <v>#VALUE!</v>
      </c>
      <c r="AG672" t="str">
        <f t="shared" ca="1" si="164"/>
        <v>0</v>
      </c>
      <c r="AH672" t="str">
        <f t="shared" ca="1" si="165"/>
        <v/>
      </c>
      <c r="AI672" t="str">
        <f t="shared" ca="1" si="172"/>
        <v>0</v>
      </c>
      <c r="AJ672" s="6">
        <f t="shared" ca="1" si="166"/>
        <v>0</v>
      </c>
      <c r="AK672">
        <f t="shared" ca="1" si="161"/>
        <v>0</v>
      </c>
      <c r="AL672">
        <f t="shared" ca="1" si="167"/>
        <v>0</v>
      </c>
      <c r="AM672">
        <f t="shared" ca="1" si="168"/>
        <v>0</v>
      </c>
      <c r="AN672">
        <f t="shared" ca="1" si="169"/>
        <v>0</v>
      </c>
      <c r="AO672">
        <f t="shared" ca="1" si="170"/>
        <v>0</v>
      </c>
      <c r="AP672">
        <f t="shared" ca="1" si="171"/>
        <v>0</v>
      </c>
    </row>
    <row r="673" spans="1:42" hidden="1">
      <c r="A673">
        <f ca="1">IF(ISNA(A$1), 0, OFFSET(data!$A$1, ROW()-1, A$1-1))</f>
        <v>0</v>
      </c>
      <c r="B673">
        <f ca="1">IF(ISNA(B$1), 0, OFFSET(data!$A$1, ROW()-1, B$1-1))</f>
        <v>0</v>
      </c>
      <c r="C673">
        <f ca="1">IF(ISNA(C$1), 0, OFFSET(data!$A$1, ROW()-1, C$1-1))</f>
        <v>0</v>
      </c>
      <c r="D673">
        <f ca="1">IF(ISNA(D$1), 0, OFFSET(data!$A$1, ROW()-1, D$1-1))</f>
        <v>0</v>
      </c>
      <c r="E673">
        <f ca="1">IF(ISNA(E$1), 0, OFFSET(data!$A$1, ROW()-1, E$1-1))</f>
        <v>0</v>
      </c>
      <c r="F673">
        <f ca="1">IF(ISNA(F$1), 0, OFFSET(data!$A$1, ROW()-1, F$1-1))</f>
        <v>0</v>
      </c>
      <c r="G673">
        <f ca="1">IF(ISNA(G$1), 0, OFFSET(data!$A$1, ROW()-1, G$1-1))</f>
        <v>0</v>
      </c>
      <c r="H673">
        <f ca="1">IF(ISNA(H$1), 0, OFFSET(data!$A$1, ROW()-1, H$1-1))</f>
        <v>0</v>
      </c>
      <c r="I673">
        <f ca="1">IF(ISNA(I$1), 0, OFFSET(data!$A$1, ROW()-1, I$1-1))</f>
        <v>0</v>
      </c>
      <c r="J673">
        <f ca="1">IF(ISNA(J$1), 0, OFFSET(data!$A$1, ROW()-1, J$1-1))</f>
        <v>0</v>
      </c>
      <c r="K673">
        <f ca="1">IF(ISNA(K$1), 0, OFFSET(data!$A$1, ROW()-1, K$1-1))</f>
        <v>0</v>
      </c>
      <c r="L673">
        <f ca="1">IF(ISNA(L$1), 0, OFFSET(data!$A$1, ROW()-1, L$1-1))</f>
        <v>0</v>
      </c>
      <c r="M673">
        <f ca="1">IF(ISNA(M$1), 0, OFFSET(data!$A$1, ROW()-1, M$1-1))</f>
        <v>0</v>
      </c>
      <c r="N673">
        <f ca="1">IF(ISNA(N$1), 0, OFFSET(data!$A$1, ROW()-1, N$1-1))</f>
        <v>0</v>
      </c>
      <c r="O673">
        <f ca="1">IF(ISNA(O$1), 0, OFFSET(data!$A$1, ROW()-1, O$1-1))</f>
        <v>0</v>
      </c>
      <c r="P673">
        <f ca="1">IF(ISNA(P$1), 0, OFFSET(data!$A$1, ROW()-1, P$1-1))</f>
        <v>0</v>
      </c>
      <c r="Q673">
        <f ca="1">IF(ISNA(Q$1), 0, OFFSET(data!$A$1, ROW()-1, Q$1-1))</f>
        <v>0</v>
      </c>
      <c r="R673">
        <f ca="1">IF(ISNA(R$1), 0, OFFSET(data!$A$1, ROW()-1, R$1-1))</f>
        <v>0</v>
      </c>
      <c r="S673">
        <f ca="1">IF(ISNA(S$1), 0, OFFSET(data!$A$1, ROW()-1, S$1-1))</f>
        <v>0</v>
      </c>
      <c r="T673">
        <f ca="1">IF(ISNA(T$1), 0, OFFSET(data!$A$1, ROW()-1, T$1-1))</f>
        <v>0</v>
      </c>
      <c r="U673">
        <f ca="1">IF(ISNA(U$1), 0, OFFSET(data!$A$1, ROW()-1, U$1-1))</f>
        <v>0</v>
      </c>
      <c r="V673">
        <f ca="1">IF(ISNA(V$1), 0, OFFSET(data!$A$1, ROW()-1, V$1-1))</f>
        <v>0</v>
      </c>
      <c r="W673">
        <f ca="1">IF(ISNA(W$1), 0, OFFSET(data!$A$1, ROW()-1, W$1-1))</f>
        <v>0</v>
      </c>
      <c r="X673">
        <f ca="1">IF(ISNA(X$1), 0, OFFSET(data!$A$1, ROW()-1, X$1-1))</f>
        <v>0</v>
      </c>
      <c r="Y673">
        <f ca="1">IF(ISNA(Y$1), 0, OFFSET(data!$A$1, ROW()-1, Y$1-1))</f>
        <v>0</v>
      </c>
      <c r="Z673">
        <f ca="1">IF(ISNA(Z$1), 0, OFFSET(data!$A$1, ROW()-1, Z$1-1))</f>
        <v>0</v>
      </c>
      <c r="AA673">
        <f ca="1">IF(ISNA(AA$1), 0, OFFSET(data!$A$1, ROW()-1, AA$1-1))</f>
        <v>0</v>
      </c>
      <c r="AB673">
        <f ca="1">IF(ISNA(AB$1), 0, OFFSET(data!$A$1, ROW()-1, AB$1-1))</f>
        <v>0</v>
      </c>
      <c r="AC673">
        <f ca="1">IF(ISNA(AC$1), 0, OFFSET(data!$A$1, ROW()-1, AC$1-1))</f>
        <v>0</v>
      </c>
      <c r="AD673">
        <f ca="1">IF(ISNA(AD$1), #N/A, OFFSET(data!$A$1, ROW()-1, AD$1-1))</f>
        <v>0</v>
      </c>
      <c r="AE673">
        <f t="shared" ca="1" si="162"/>
        <v>0</v>
      </c>
      <c r="AF673" t="e">
        <f t="shared" ca="1" si="163"/>
        <v>#VALUE!</v>
      </c>
      <c r="AG673" t="str">
        <f t="shared" ca="1" si="164"/>
        <v>0</v>
      </c>
      <c r="AH673" t="str">
        <f t="shared" ca="1" si="165"/>
        <v/>
      </c>
      <c r="AI673" t="str">
        <f t="shared" ca="1" si="172"/>
        <v>0</v>
      </c>
      <c r="AJ673" s="6">
        <f t="shared" ca="1" si="166"/>
        <v>0</v>
      </c>
      <c r="AK673">
        <f t="shared" ca="1" si="161"/>
        <v>0</v>
      </c>
      <c r="AL673">
        <f t="shared" ca="1" si="167"/>
        <v>0</v>
      </c>
      <c r="AM673">
        <f t="shared" ca="1" si="168"/>
        <v>0</v>
      </c>
      <c r="AN673">
        <f t="shared" ca="1" si="169"/>
        <v>0</v>
      </c>
      <c r="AO673">
        <f t="shared" ca="1" si="170"/>
        <v>0</v>
      </c>
      <c r="AP673">
        <f t="shared" ca="1" si="171"/>
        <v>0</v>
      </c>
    </row>
    <row r="674" spans="1:42" hidden="1">
      <c r="A674">
        <f ca="1">IF(ISNA(A$1), 0, OFFSET(data!$A$1, ROW()-1, A$1-1))</f>
        <v>0</v>
      </c>
      <c r="B674">
        <f ca="1">IF(ISNA(B$1), 0, OFFSET(data!$A$1, ROW()-1, B$1-1))</f>
        <v>0</v>
      </c>
      <c r="C674">
        <f ca="1">IF(ISNA(C$1), 0, OFFSET(data!$A$1, ROW()-1, C$1-1))</f>
        <v>0</v>
      </c>
      <c r="D674">
        <f ca="1">IF(ISNA(D$1), 0, OFFSET(data!$A$1, ROW()-1, D$1-1))</f>
        <v>0</v>
      </c>
      <c r="E674">
        <f ca="1">IF(ISNA(E$1), 0, OFFSET(data!$A$1, ROW()-1, E$1-1))</f>
        <v>0</v>
      </c>
      <c r="F674">
        <f ca="1">IF(ISNA(F$1), 0, OFFSET(data!$A$1, ROW()-1, F$1-1))</f>
        <v>0</v>
      </c>
      <c r="G674">
        <f ca="1">IF(ISNA(G$1), 0, OFFSET(data!$A$1, ROW()-1, G$1-1))</f>
        <v>0</v>
      </c>
      <c r="H674">
        <f ca="1">IF(ISNA(H$1), 0, OFFSET(data!$A$1, ROW()-1, H$1-1))</f>
        <v>0</v>
      </c>
      <c r="I674">
        <f ca="1">IF(ISNA(I$1), 0, OFFSET(data!$A$1, ROW()-1, I$1-1))</f>
        <v>0</v>
      </c>
      <c r="J674">
        <f ca="1">IF(ISNA(J$1), 0, OFFSET(data!$A$1, ROW()-1, J$1-1))</f>
        <v>0</v>
      </c>
      <c r="K674">
        <f ca="1">IF(ISNA(K$1), 0, OFFSET(data!$A$1, ROW()-1, K$1-1))</f>
        <v>0</v>
      </c>
      <c r="L674">
        <f ca="1">IF(ISNA(L$1), 0, OFFSET(data!$A$1, ROW()-1, L$1-1))</f>
        <v>0</v>
      </c>
      <c r="M674">
        <f ca="1">IF(ISNA(M$1), 0, OFFSET(data!$A$1, ROW()-1, M$1-1))</f>
        <v>0</v>
      </c>
      <c r="N674">
        <f ca="1">IF(ISNA(N$1), 0, OFFSET(data!$A$1, ROW()-1, N$1-1))</f>
        <v>0</v>
      </c>
      <c r="O674">
        <f ca="1">IF(ISNA(O$1), 0, OFFSET(data!$A$1, ROW()-1, O$1-1))</f>
        <v>0</v>
      </c>
      <c r="P674">
        <f ca="1">IF(ISNA(P$1), 0, OFFSET(data!$A$1, ROW()-1, P$1-1))</f>
        <v>0</v>
      </c>
      <c r="Q674">
        <f ca="1">IF(ISNA(Q$1), 0, OFFSET(data!$A$1, ROW()-1, Q$1-1))</f>
        <v>0</v>
      </c>
      <c r="R674">
        <f ca="1">IF(ISNA(R$1), 0, OFFSET(data!$A$1, ROW()-1, R$1-1))</f>
        <v>0</v>
      </c>
      <c r="S674">
        <f ca="1">IF(ISNA(S$1), 0, OFFSET(data!$A$1, ROW()-1, S$1-1))</f>
        <v>0</v>
      </c>
      <c r="T674">
        <f ca="1">IF(ISNA(T$1), 0, OFFSET(data!$A$1, ROW()-1, T$1-1))</f>
        <v>0</v>
      </c>
      <c r="U674">
        <f ca="1">IF(ISNA(U$1), 0, OFFSET(data!$A$1, ROW()-1, U$1-1))</f>
        <v>0</v>
      </c>
      <c r="V674">
        <f ca="1">IF(ISNA(V$1), 0, OFFSET(data!$A$1, ROW()-1, V$1-1))</f>
        <v>0</v>
      </c>
      <c r="W674">
        <f ca="1">IF(ISNA(W$1), 0, OFFSET(data!$A$1, ROW()-1, W$1-1))</f>
        <v>0</v>
      </c>
      <c r="X674">
        <f ca="1">IF(ISNA(X$1), 0, OFFSET(data!$A$1, ROW()-1, X$1-1))</f>
        <v>0</v>
      </c>
      <c r="Y674">
        <f ca="1">IF(ISNA(Y$1), 0, OFFSET(data!$A$1, ROW()-1, Y$1-1))</f>
        <v>0</v>
      </c>
      <c r="Z674">
        <f ca="1">IF(ISNA(Z$1), 0, OFFSET(data!$A$1, ROW()-1, Z$1-1))</f>
        <v>0</v>
      </c>
      <c r="AA674">
        <f ca="1">IF(ISNA(AA$1), 0, OFFSET(data!$A$1, ROW()-1, AA$1-1))</f>
        <v>0</v>
      </c>
      <c r="AB674">
        <f ca="1">IF(ISNA(AB$1), 0, OFFSET(data!$A$1, ROW()-1, AB$1-1))</f>
        <v>0</v>
      </c>
      <c r="AC674">
        <f ca="1">IF(ISNA(AC$1), 0, OFFSET(data!$A$1, ROW()-1, AC$1-1))</f>
        <v>0</v>
      </c>
      <c r="AD674">
        <f ca="1">IF(ISNA(AD$1), #N/A, OFFSET(data!$A$1, ROW()-1, AD$1-1))</f>
        <v>0</v>
      </c>
      <c r="AE674">
        <f t="shared" ca="1" si="162"/>
        <v>0</v>
      </c>
      <c r="AF674" t="e">
        <f t="shared" ca="1" si="163"/>
        <v>#VALUE!</v>
      </c>
      <c r="AG674" t="str">
        <f t="shared" ca="1" si="164"/>
        <v>0</v>
      </c>
      <c r="AH674" t="str">
        <f t="shared" ca="1" si="165"/>
        <v/>
      </c>
      <c r="AI674" t="str">
        <f t="shared" ca="1" si="172"/>
        <v>0</v>
      </c>
      <c r="AJ674" s="6">
        <f t="shared" ca="1" si="166"/>
        <v>0</v>
      </c>
      <c r="AK674">
        <f t="shared" ca="1" si="161"/>
        <v>0</v>
      </c>
      <c r="AL674">
        <f t="shared" ca="1" si="167"/>
        <v>0</v>
      </c>
      <c r="AM674">
        <f t="shared" ca="1" si="168"/>
        <v>0</v>
      </c>
      <c r="AN674">
        <f t="shared" ca="1" si="169"/>
        <v>0</v>
      </c>
      <c r="AO674">
        <f t="shared" ca="1" si="170"/>
        <v>0</v>
      </c>
      <c r="AP674">
        <f t="shared" ca="1" si="171"/>
        <v>0</v>
      </c>
    </row>
    <row r="675" spans="1:42" hidden="1">
      <c r="A675">
        <f ca="1">IF(ISNA(A$1), 0, OFFSET(data!$A$1, ROW()-1, A$1-1))</f>
        <v>0</v>
      </c>
      <c r="B675">
        <f ca="1">IF(ISNA(B$1), 0, OFFSET(data!$A$1, ROW()-1, B$1-1))</f>
        <v>0</v>
      </c>
      <c r="C675">
        <f ca="1">IF(ISNA(C$1), 0, OFFSET(data!$A$1, ROW()-1, C$1-1))</f>
        <v>0</v>
      </c>
      <c r="D675">
        <f ca="1">IF(ISNA(D$1), 0, OFFSET(data!$A$1, ROW()-1, D$1-1))</f>
        <v>0</v>
      </c>
      <c r="E675">
        <f ca="1">IF(ISNA(E$1), 0, OFFSET(data!$A$1, ROW()-1, E$1-1))</f>
        <v>0</v>
      </c>
      <c r="F675">
        <f ca="1">IF(ISNA(F$1), 0, OFFSET(data!$A$1, ROW()-1, F$1-1))</f>
        <v>0</v>
      </c>
      <c r="G675">
        <f ca="1">IF(ISNA(G$1), 0, OFFSET(data!$A$1, ROW()-1, G$1-1))</f>
        <v>0</v>
      </c>
      <c r="H675">
        <f ca="1">IF(ISNA(H$1), 0, OFFSET(data!$A$1, ROW()-1, H$1-1))</f>
        <v>0</v>
      </c>
      <c r="I675">
        <f ca="1">IF(ISNA(I$1), 0, OFFSET(data!$A$1, ROW()-1, I$1-1))</f>
        <v>0</v>
      </c>
      <c r="J675">
        <f ca="1">IF(ISNA(J$1), 0, OFFSET(data!$A$1, ROW()-1, J$1-1))</f>
        <v>0</v>
      </c>
      <c r="K675">
        <f ca="1">IF(ISNA(K$1), 0, OFFSET(data!$A$1, ROW()-1, K$1-1))</f>
        <v>0</v>
      </c>
      <c r="L675">
        <f ca="1">IF(ISNA(L$1), 0, OFFSET(data!$A$1, ROW()-1, L$1-1))</f>
        <v>0</v>
      </c>
      <c r="M675">
        <f ca="1">IF(ISNA(M$1), 0, OFFSET(data!$A$1, ROW()-1, M$1-1))</f>
        <v>0</v>
      </c>
      <c r="N675">
        <f ca="1">IF(ISNA(N$1), 0, OFFSET(data!$A$1, ROW()-1, N$1-1))</f>
        <v>0</v>
      </c>
      <c r="O675">
        <f ca="1">IF(ISNA(O$1), 0, OFFSET(data!$A$1, ROW()-1, O$1-1))</f>
        <v>0</v>
      </c>
      <c r="P675">
        <f ca="1">IF(ISNA(P$1), 0, OFFSET(data!$A$1, ROW()-1, P$1-1))</f>
        <v>0</v>
      </c>
      <c r="Q675">
        <f ca="1">IF(ISNA(Q$1), 0, OFFSET(data!$A$1, ROW()-1, Q$1-1))</f>
        <v>0</v>
      </c>
      <c r="R675">
        <f ca="1">IF(ISNA(R$1), 0, OFFSET(data!$A$1, ROW()-1, R$1-1))</f>
        <v>0</v>
      </c>
      <c r="S675">
        <f ca="1">IF(ISNA(S$1), 0, OFFSET(data!$A$1, ROW()-1, S$1-1))</f>
        <v>0</v>
      </c>
      <c r="T675">
        <f ca="1">IF(ISNA(T$1), 0, OFFSET(data!$A$1, ROW()-1, T$1-1))</f>
        <v>0</v>
      </c>
      <c r="U675">
        <f ca="1">IF(ISNA(U$1), 0, OFFSET(data!$A$1, ROW()-1, U$1-1))</f>
        <v>0</v>
      </c>
      <c r="V675">
        <f ca="1">IF(ISNA(V$1), 0, OFFSET(data!$A$1, ROW()-1, V$1-1))</f>
        <v>0</v>
      </c>
      <c r="W675">
        <f ca="1">IF(ISNA(W$1), 0, OFFSET(data!$A$1, ROW()-1, W$1-1))</f>
        <v>0</v>
      </c>
      <c r="X675">
        <f ca="1">IF(ISNA(X$1), 0, OFFSET(data!$A$1, ROW()-1, X$1-1))</f>
        <v>0</v>
      </c>
      <c r="Y675">
        <f ca="1">IF(ISNA(Y$1), 0, OFFSET(data!$A$1, ROW()-1, Y$1-1))</f>
        <v>0</v>
      </c>
      <c r="Z675">
        <f ca="1">IF(ISNA(Z$1), 0, OFFSET(data!$A$1, ROW()-1, Z$1-1))</f>
        <v>0</v>
      </c>
      <c r="AA675">
        <f ca="1">IF(ISNA(AA$1), 0, OFFSET(data!$A$1, ROW()-1, AA$1-1))</f>
        <v>0</v>
      </c>
      <c r="AB675">
        <f ca="1">IF(ISNA(AB$1), 0, OFFSET(data!$A$1, ROW()-1, AB$1-1))</f>
        <v>0</v>
      </c>
      <c r="AC675">
        <f ca="1">IF(ISNA(AC$1), 0, OFFSET(data!$A$1, ROW()-1, AC$1-1))</f>
        <v>0</v>
      </c>
      <c r="AD675">
        <f ca="1">IF(ISNA(AD$1), #N/A, OFFSET(data!$A$1, ROW()-1, AD$1-1))</f>
        <v>0</v>
      </c>
      <c r="AE675">
        <f t="shared" ca="1" si="162"/>
        <v>0</v>
      </c>
      <c r="AF675" t="e">
        <f t="shared" ca="1" si="163"/>
        <v>#VALUE!</v>
      </c>
      <c r="AG675" t="str">
        <f t="shared" ca="1" si="164"/>
        <v>0</v>
      </c>
      <c r="AH675" t="str">
        <f t="shared" ca="1" si="165"/>
        <v/>
      </c>
      <c r="AI675" t="str">
        <f t="shared" ca="1" si="172"/>
        <v>0</v>
      </c>
      <c r="AJ675" s="6">
        <f t="shared" ca="1" si="166"/>
        <v>0</v>
      </c>
      <c r="AK675">
        <f t="shared" ca="1" si="161"/>
        <v>0</v>
      </c>
      <c r="AL675">
        <f t="shared" ca="1" si="167"/>
        <v>0</v>
      </c>
      <c r="AM675">
        <f t="shared" ca="1" si="168"/>
        <v>0</v>
      </c>
      <c r="AN675">
        <f t="shared" ca="1" si="169"/>
        <v>0</v>
      </c>
      <c r="AO675">
        <f t="shared" ca="1" si="170"/>
        <v>0</v>
      </c>
      <c r="AP675">
        <f t="shared" ca="1" si="171"/>
        <v>0</v>
      </c>
    </row>
    <row r="676" spans="1:42" hidden="1">
      <c r="A676">
        <f ca="1">IF(ISNA(A$1), 0, OFFSET(data!$A$1, ROW()-1, A$1-1))</f>
        <v>0</v>
      </c>
      <c r="B676">
        <f ca="1">IF(ISNA(B$1), 0, OFFSET(data!$A$1, ROW()-1, B$1-1))</f>
        <v>0</v>
      </c>
      <c r="C676">
        <f ca="1">IF(ISNA(C$1), 0, OFFSET(data!$A$1, ROW()-1, C$1-1))</f>
        <v>0</v>
      </c>
      <c r="D676">
        <f ca="1">IF(ISNA(D$1), 0, OFFSET(data!$A$1, ROW()-1, D$1-1))</f>
        <v>0</v>
      </c>
      <c r="E676">
        <f ca="1">IF(ISNA(E$1), 0, OFFSET(data!$A$1, ROW()-1, E$1-1))</f>
        <v>0</v>
      </c>
      <c r="F676">
        <f ca="1">IF(ISNA(F$1), 0, OFFSET(data!$A$1, ROW()-1, F$1-1))</f>
        <v>0</v>
      </c>
      <c r="G676">
        <f ca="1">IF(ISNA(G$1), 0, OFFSET(data!$A$1, ROW()-1, G$1-1))</f>
        <v>0</v>
      </c>
      <c r="H676">
        <f ca="1">IF(ISNA(H$1), 0, OFFSET(data!$A$1, ROW()-1, H$1-1))</f>
        <v>0</v>
      </c>
      <c r="I676">
        <f ca="1">IF(ISNA(I$1), 0, OFFSET(data!$A$1, ROW()-1, I$1-1))</f>
        <v>0</v>
      </c>
      <c r="J676">
        <f ca="1">IF(ISNA(J$1), 0, OFFSET(data!$A$1, ROW()-1, J$1-1))</f>
        <v>0</v>
      </c>
      <c r="K676">
        <f ca="1">IF(ISNA(K$1), 0, OFFSET(data!$A$1, ROW()-1, K$1-1))</f>
        <v>0</v>
      </c>
      <c r="L676">
        <f ca="1">IF(ISNA(L$1), 0, OFFSET(data!$A$1, ROW()-1, L$1-1))</f>
        <v>0</v>
      </c>
      <c r="M676">
        <f ca="1">IF(ISNA(M$1), 0, OFFSET(data!$A$1, ROW()-1, M$1-1))</f>
        <v>0</v>
      </c>
      <c r="N676">
        <f ca="1">IF(ISNA(N$1), 0, OFFSET(data!$A$1, ROW()-1, N$1-1))</f>
        <v>0</v>
      </c>
      <c r="O676">
        <f ca="1">IF(ISNA(O$1), 0, OFFSET(data!$A$1, ROW()-1, O$1-1))</f>
        <v>0</v>
      </c>
      <c r="P676">
        <f ca="1">IF(ISNA(P$1), 0, OFFSET(data!$A$1, ROW()-1, P$1-1))</f>
        <v>0</v>
      </c>
      <c r="Q676">
        <f ca="1">IF(ISNA(Q$1), 0, OFFSET(data!$A$1, ROW()-1, Q$1-1))</f>
        <v>0</v>
      </c>
      <c r="R676">
        <f ca="1">IF(ISNA(R$1), 0, OFFSET(data!$A$1, ROW()-1, R$1-1))</f>
        <v>0</v>
      </c>
      <c r="S676">
        <f ca="1">IF(ISNA(S$1), 0, OFFSET(data!$A$1, ROW()-1, S$1-1))</f>
        <v>0</v>
      </c>
      <c r="T676">
        <f ca="1">IF(ISNA(T$1), 0, OFFSET(data!$A$1, ROW()-1, T$1-1))</f>
        <v>0</v>
      </c>
      <c r="U676">
        <f ca="1">IF(ISNA(U$1), 0, OFFSET(data!$A$1, ROW()-1, U$1-1))</f>
        <v>0</v>
      </c>
      <c r="V676">
        <f ca="1">IF(ISNA(V$1), 0, OFFSET(data!$A$1, ROW()-1, V$1-1))</f>
        <v>0</v>
      </c>
      <c r="W676">
        <f ca="1">IF(ISNA(W$1), 0, OFFSET(data!$A$1, ROW()-1, W$1-1))</f>
        <v>0</v>
      </c>
      <c r="X676">
        <f ca="1">IF(ISNA(X$1), 0, OFFSET(data!$A$1, ROW()-1, X$1-1))</f>
        <v>0</v>
      </c>
      <c r="Y676">
        <f ca="1">IF(ISNA(Y$1), 0, OFFSET(data!$A$1, ROW()-1, Y$1-1))</f>
        <v>0</v>
      </c>
      <c r="Z676">
        <f ca="1">IF(ISNA(Z$1), 0, OFFSET(data!$A$1, ROW()-1, Z$1-1))</f>
        <v>0</v>
      </c>
      <c r="AA676">
        <f ca="1">IF(ISNA(AA$1), 0, OFFSET(data!$A$1, ROW()-1, AA$1-1))</f>
        <v>0</v>
      </c>
      <c r="AB676">
        <f ca="1">IF(ISNA(AB$1), 0, OFFSET(data!$A$1, ROW()-1, AB$1-1))</f>
        <v>0</v>
      </c>
      <c r="AC676">
        <f ca="1">IF(ISNA(AC$1), 0, OFFSET(data!$A$1, ROW()-1, AC$1-1))</f>
        <v>0</v>
      </c>
      <c r="AD676">
        <f ca="1">IF(ISNA(AD$1), #N/A, OFFSET(data!$A$1, ROW()-1, AD$1-1))</f>
        <v>0</v>
      </c>
      <c r="AE676">
        <f t="shared" ca="1" si="162"/>
        <v>0</v>
      </c>
      <c r="AF676" t="e">
        <f t="shared" ca="1" si="163"/>
        <v>#VALUE!</v>
      </c>
      <c r="AG676" t="str">
        <f t="shared" ca="1" si="164"/>
        <v>0</v>
      </c>
      <c r="AH676" t="str">
        <f t="shared" ca="1" si="165"/>
        <v/>
      </c>
      <c r="AI676" t="str">
        <f t="shared" ca="1" si="172"/>
        <v>0</v>
      </c>
      <c r="AJ676" s="6">
        <f t="shared" ca="1" si="166"/>
        <v>0</v>
      </c>
      <c r="AK676">
        <f t="shared" ca="1" si="161"/>
        <v>0</v>
      </c>
      <c r="AL676">
        <f t="shared" ca="1" si="167"/>
        <v>0</v>
      </c>
      <c r="AM676">
        <f t="shared" ca="1" si="168"/>
        <v>0</v>
      </c>
      <c r="AN676">
        <f t="shared" ca="1" si="169"/>
        <v>0</v>
      </c>
      <c r="AO676">
        <f t="shared" ca="1" si="170"/>
        <v>0</v>
      </c>
      <c r="AP676">
        <f t="shared" ca="1" si="171"/>
        <v>0</v>
      </c>
    </row>
    <row r="677" spans="1:42" hidden="1">
      <c r="A677">
        <f ca="1">IF(ISNA(A$1), 0, OFFSET(data!$A$1, ROW()-1, A$1-1))</f>
        <v>0</v>
      </c>
      <c r="B677">
        <f ca="1">IF(ISNA(B$1), 0, OFFSET(data!$A$1, ROW()-1, B$1-1))</f>
        <v>0</v>
      </c>
      <c r="C677">
        <f ca="1">IF(ISNA(C$1), 0, OFFSET(data!$A$1, ROW()-1, C$1-1))</f>
        <v>0</v>
      </c>
      <c r="D677">
        <f ca="1">IF(ISNA(D$1), 0, OFFSET(data!$A$1, ROW()-1, D$1-1))</f>
        <v>0</v>
      </c>
      <c r="E677">
        <f ca="1">IF(ISNA(E$1), 0, OFFSET(data!$A$1, ROW()-1, E$1-1))</f>
        <v>0</v>
      </c>
      <c r="F677">
        <f ca="1">IF(ISNA(F$1), 0, OFFSET(data!$A$1, ROW()-1, F$1-1))</f>
        <v>0</v>
      </c>
      <c r="G677">
        <f ca="1">IF(ISNA(G$1), 0, OFFSET(data!$A$1, ROW()-1, G$1-1))</f>
        <v>0</v>
      </c>
      <c r="H677">
        <f ca="1">IF(ISNA(H$1), 0, OFFSET(data!$A$1, ROW()-1, H$1-1))</f>
        <v>0</v>
      </c>
      <c r="I677">
        <f ca="1">IF(ISNA(I$1), 0, OFFSET(data!$A$1, ROW()-1, I$1-1))</f>
        <v>0</v>
      </c>
      <c r="J677">
        <f ca="1">IF(ISNA(J$1), 0, OFFSET(data!$A$1, ROW()-1, J$1-1))</f>
        <v>0</v>
      </c>
      <c r="K677">
        <f ca="1">IF(ISNA(K$1), 0, OFFSET(data!$A$1, ROW()-1, K$1-1))</f>
        <v>0</v>
      </c>
      <c r="L677">
        <f ca="1">IF(ISNA(L$1), 0, OFFSET(data!$A$1, ROW()-1, L$1-1))</f>
        <v>0</v>
      </c>
      <c r="M677">
        <f ca="1">IF(ISNA(M$1), 0, OFFSET(data!$A$1, ROW()-1, M$1-1))</f>
        <v>0</v>
      </c>
      <c r="N677">
        <f ca="1">IF(ISNA(N$1), 0, OFFSET(data!$A$1, ROW()-1, N$1-1))</f>
        <v>0</v>
      </c>
      <c r="O677">
        <f ca="1">IF(ISNA(O$1), 0, OFFSET(data!$A$1, ROW()-1, O$1-1))</f>
        <v>0</v>
      </c>
      <c r="P677">
        <f ca="1">IF(ISNA(P$1), 0, OFFSET(data!$A$1, ROW()-1, P$1-1))</f>
        <v>0</v>
      </c>
      <c r="Q677">
        <f ca="1">IF(ISNA(Q$1), 0, OFFSET(data!$A$1, ROW()-1, Q$1-1))</f>
        <v>0</v>
      </c>
      <c r="R677">
        <f ca="1">IF(ISNA(R$1), 0, OFFSET(data!$A$1, ROW()-1, R$1-1))</f>
        <v>0</v>
      </c>
      <c r="S677">
        <f ca="1">IF(ISNA(S$1), 0, OFFSET(data!$A$1, ROW()-1, S$1-1))</f>
        <v>0</v>
      </c>
      <c r="T677">
        <f ca="1">IF(ISNA(T$1), 0, OFFSET(data!$A$1, ROW()-1, T$1-1))</f>
        <v>0</v>
      </c>
      <c r="U677">
        <f ca="1">IF(ISNA(U$1), 0, OFFSET(data!$A$1, ROW()-1, U$1-1))</f>
        <v>0</v>
      </c>
      <c r="V677">
        <f ca="1">IF(ISNA(V$1), 0, OFFSET(data!$A$1, ROW()-1, V$1-1))</f>
        <v>0</v>
      </c>
      <c r="W677">
        <f ca="1">IF(ISNA(W$1), 0, OFFSET(data!$A$1, ROW()-1, W$1-1))</f>
        <v>0</v>
      </c>
      <c r="X677">
        <f ca="1">IF(ISNA(X$1), 0, OFFSET(data!$A$1, ROW()-1, X$1-1))</f>
        <v>0</v>
      </c>
      <c r="Y677">
        <f ca="1">IF(ISNA(Y$1), 0, OFFSET(data!$A$1, ROW()-1, Y$1-1))</f>
        <v>0</v>
      </c>
      <c r="Z677">
        <f ca="1">IF(ISNA(Z$1), 0, OFFSET(data!$A$1, ROW()-1, Z$1-1))</f>
        <v>0</v>
      </c>
      <c r="AA677">
        <f ca="1">IF(ISNA(AA$1), 0, OFFSET(data!$A$1, ROW()-1, AA$1-1))</f>
        <v>0</v>
      </c>
      <c r="AB677">
        <f ca="1">IF(ISNA(AB$1), 0, OFFSET(data!$A$1, ROW()-1, AB$1-1))</f>
        <v>0</v>
      </c>
      <c r="AC677">
        <f ca="1">IF(ISNA(AC$1), 0, OFFSET(data!$A$1, ROW()-1, AC$1-1))</f>
        <v>0</v>
      </c>
      <c r="AD677">
        <f ca="1">IF(ISNA(AD$1), #N/A, OFFSET(data!$A$1, ROW()-1, AD$1-1))</f>
        <v>0</v>
      </c>
      <c r="AE677">
        <f t="shared" ca="1" si="162"/>
        <v>0</v>
      </c>
      <c r="AF677" t="e">
        <f t="shared" ca="1" si="163"/>
        <v>#VALUE!</v>
      </c>
      <c r="AG677" t="str">
        <f t="shared" ca="1" si="164"/>
        <v>0</v>
      </c>
      <c r="AH677" t="str">
        <f t="shared" ca="1" si="165"/>
        <v/>
      </c>
      <c r="AI677" t="str">
        <f t="shared" ca="1" si="172"/>
        <v>0</v>
      </c>
      <c r="AJ677" s="6">
        <f t="shared" ca="1" si="166"/>
        <v>0</v>
      </c>
      <c r="AK677">
        <f t="shared" ca="1" si="161"/>
        <v>0</v>
      </c>
      <c r="AL677">
        <f t="shared" ca="1" si="167"/>
        <v>0</v>
      </c>
      <c r="AM677">
        <f t="shared" ca="1" si="168"/>
        <v>0</v>
      </c>
      <c r="AN677">
        <f t="shared" ca="1" si="169"/>
        <v>0</v>
      </c>
      <c r="AO677">
        <f t="shared" ca="1" si="170"/>
        <v>0</v>
      </c>
      <c r="AP677">
        <f t="shared" ca="1" si="171"/>
        <v>0</v>
      </c>
    </row>
    <row r="678" spans="1:42" hidden="1">
      <c r="A678">
        <f ca="1">IF(ISNA(A$1), 0, OFFSET(data!$A$1, ROW()-1, A$1-1))</f>
        <v>0</v>
      </c>
      <c r="B678">
        <f ca="1">IF(ISNA(B$1), 0, OFFSET(data!$A$1, ROW()-1, B$1-1))</f>
        <v>0</v>
      </c>
      <c r="C678">
        <f ca="1">IF(ISNA(C$1), 0, OFFSET(data!$A$1, ROW()-1, C$1-1))</f>
        <v>0</v>
      </c>
      <c r="D678">
        <f ca="1">IF(ISNA(D$1), 0, OFFSET(data!$A$1, ROW()-1, D$1-1))</f>
        <v>0</v>
      </c>
      <c r="E678">
        <f ca="1">IF(ISNA(E$1), 0, OFFSET(data!$A$1, ROW()-1, E$1-1))</f>
        <v>0</v>
      </c>
      <c r="F678">
        <f ca="1">IF(ISNA(F$1), 0, OFFSET(data!$A$1, ROW()-1, F$1-1))</f>
        <v>0</v>
      </c>
      <c r="G678">
        <f ca="1">IF(ISNA(G$1), 0, OFFSET(data!$A$1, ROW()-1, G$1-1))</f>
        <v>0</v>
      </c>
      <c r="H678">
        <f ca="1">IF(ISNA(H$1), 0, OFFSET(data!$A$1, ROW()-1, H$1-1))</f>
        <v>0</v>
      </c>
      <c r="I678">
        <f ca="1">IF(ISNA(I$1), 0, OFFSET(data!$A$1, ROW()-1, I$1-1))</f>
        <v>0</v>
      </c>
      <c r="J678">
        <f ca="1">IF(ISNA(J$1), 0, OFFSET(data!$A$1, ROW()-1, J$1-1))</f>
        <v>0</v>
      </c>
      <c r="K678">
        <f ca="1">IF(ISNA(K$1), 0, OFFSET(data!$A$1, ROW()-1, K$1-1))</f>
        <v>0</v>
      </c>
      <c r="L678">
        <f ca="1">IF(ISNA(L$1), 0, OFFSET(data!$A$1, ROW()-1, L$1-1))</f>
        <v>0</v>
      </c>
      <c r="M678">
        <f ca="1">IF(ISNA(M$1), 0, OFFSET(data!$A$1, ROW()-1, M$1-1))</f>
        <v>0</v>
      </c>
      <c r="N678">
        <f ca="1">IF(ISNA(N$1), 0, OFFSET(data!$A$1, ROW()-1, N$1-1))</f>
        <v>0</v>
      </c>
      <c r="O678">
        <f ca="1">IF(ISNA(O$1), 0, OFFSET(data!$A$1, ROW()-1, O$1-1))</f>
        <v>0</v>
      </c>
      <c r="P678">
        <f ca="1">IF(ISNA(P$1), 0, OFFSET(data!$A$1, ROW()-1, P$1-1))</f>
        <v>0</v>
      </c>
      <c r="Q678">
        <f ca="1">IF(ISNA(Q$1), 0, OFFSET(data!$A$1, ROW()-1, Q$1-1))</f>
        <v>0</v>
      </c>
      <c r="R678">
        <f ca="1">IF(ISNA(R$1), 0, OFFSET(data!$A$1, ROW()-1, R$1-1))</f>
        <v>0</v>
      </c>
      <c r="S678">
        <f ca="1">IF(ISNA(S$1), 0, OFFSET(data!$A$1, ROW()-1, S$1-1))</f>
        <v>0</v>
      </c>
      <c r="T678">
        <f ca="1">IF(ISNA(T$1), 0, OFFSET(data!$A$1, ROW()-1, T$1-1))</f>
        <v>0</v>
      </c>
      <c r="U678">
        <f ca="1">IF(ISNA(U$1), 0, OFFSET(data!$A$1, ROW()-1, U$1-1))</f>
        <v>0</v>
      </c>
      <c r="V678">
        <f ca="1">IF(ISNA(V$1), 0, OFFSET(data!$A$1, ROW()-1, V$1-1))</f>
        <v>0</v>
      </c>
      <c r="W678">
        <f ca="1">IF(ISNA(W$1), 0, OFFSET(data!$A$1, ROW()-1, W$1-1))</f>
        <v>0</v>
      </c>
      <c r="X678">
        <f ca="1">IF(ISNA(X$1), 0, OFFSET(data!$A$1, ROW()-1, X$1-1))</f>
        <v>0</v>
      </c>
      <c r="Y678">
        <f ca="1">IF(ISNA(Y$1), 0, OFFSET(data!$A$1, ROW()-1, Y$1-1))</f>
        <v>0</v>
      </c>
      <c r="Z678">
        <f ca="1">IF(ISNA(Z$1), 0, OFFSET(data!$A$1, ROW()-1, Z$1-1))</f>
        <v>0</v>
      </c>
      <c r="AA678">
        <f ca="1">IF(ISNA(AA$1), 0, OFFSET(data!$A$1, ROW()-1, AA$1-1))</f>
        <v>0</v>
      </c>
      <c r="AB678">
        <f ca="1">IF(ISNA(AB$1), 0, OFFSET(data!$A$1, ROW()-1, AB$1-1))</f>
        <v>0</v>
      </c>
      <c r="AC678">
        <f ca="1">IF(ISNA(AC$1), 0, OFFSET(data!$A$1, ROW()-1, AC$1-1))</f>
        <v>0</v>
      </c>
      <c r="AD678">
        <f ca="1">IF(ISNA(AD$1), #N/A, OFFSET(data!$A$1, ROW()-1, AD$1-1))</f>
        <v>0</v>
      </c>
      <c r="AE678">
        <f t="shared" ca="1" si="162"/>
        <v>0</v>
      </c>
      <c r="AF678" t="e">
        <f t="shared" ca="1" si="163"/>
        <v>#VALUE!</v>
      </c>
      <c r="AG678" t="str">
        <f t="shared" ca="1" si="164"/>
        <v>0</v>
      </c>
      <c r="AH678" t="str">
        <f t="shared" ca="1" si="165"/>
        <v/>
      </c>
      <c r="AI678" t="str">
        <f t="shared" ca="1" si="172"/>
        <v>0</v>
      </c>
      <c r="AJ678" s="6">
        <f t="shared" ca="1" si="166"/>
        <v>0</v>
      </c>
      <c r="AK678">
        <f t="shared" ca="1" si="161"/>
        <v>0</v>
      </c>
      <c r="AL678">
        <f t="shared" ca="1" si="167"/>
        <v>0</v>
      </c>
      <c r="AM678">
        <f t="shared" ca="1" si="168"/>
        <v>0</v>
      </c>
      <c r="AN678">
        <f t="shared" ca="1" si="169"/>
        <v>0</v>
      </c>
      <c r="AO678">
        <f t="shared" ca="1" si="170"/>
        <v>0</v>
      </c>
      <c r="AP678">
        <f t="shared" ca="1" si="171"/>
        <v>0</v>
      </c>
    </row>
    <row r="679" spans="1:42" hidden="1">
      <c r="A679">
        <f ca="1">IF(ISNA(A$1), 0, OFFSET(data!$A$1, ROW()-1, A$1-1))</f>
        <v>0</v>
      </c>
      <c r="B679">
        <f ca="1">IF(ISNA(B$1), 0, OFFSET(data!$A$1, ROW()-1, B$1-1))</f>
        <v>0</v>
      </c>
      <c r="C679">
        <f ca="1">IF(ISNA(C$1), 0, OFFSET(data!$A$1, ROW()-1, C$1-1))</f>
        <v>0</v>
      </c>
      <c r="D679">
        <f ca="1">IF(ISNA(D$1), 0, OFFSET(data!$A$1, ROW()-1, D$1-1))</f>
        <v>0</v>
      </c>
      <c r="E679">
        <f ca="1">IF(ISNA(E$1), 0, OFFSET(data!$A$1, ROW()-1, E$1-1))</f>
        <v>0</v>
      </c>
      <c r="F679">
        <f ca="1">IF(ISNA(F$1), 0, OFFSET(data!$A$1, ROW()-1, F$1-1))</f>
        <v>0</v>
      </c>
      <c r="G679">
        <f ca="1">IF(ISNA(G$1), 0, OFFSET(data!$A$1, ROW()-1, G$1-1))</f>
        <v>0</v>
      </c>
      <c r="H679">
        <f ca="1">IF(ISNA(H$1), 0, OFFSET(data!$A$1, ROW()-1, H$1-1))</f>
        <v>0</v>
      </c>
      <c r="I679">
        <f ca="1">IF(ISNA(I$1), 0, OFFSET(data!$A$1, ROW()-1, I$1-1))</f>
        <v>0</v>
      </c>
      <c r="J679">
        <f ca="1">IF(ISNA(J$1), 0, OFFSET(data!$A$1, ROW()-1, J$1-1))</f>
        <v>0</v>
      </c>
      <c r="K679">
        <f ca="1">IF(ISNA(K$1), 0, OFFSET(data!$A$1, ROW()-1, K$1-1))</f>
        <v>0</v>
      </c>
      <c r="L679">
        <f ca="1">IF(ISNA(L$1), 0, OFFSET(data!$A$1, ROW()-1, L$1-1))</f>
        <v>0</v>
      </c>
      <c r="M679">
        <f ca="1">IF(ISNA(M$1), 0, OFFSET(data!$A$1, ROW()-1, M$1-1))</f>
        <v>0</v>
      </c>
      <c r="N679">
        <f ca="1">IF(ISNA(N$1), 0, OFFSET(data!$A$1, ROW()-1, N$1-1))</f>
        <v>0</v>
      </c>
      <c r="O679">
        <f ca="1">IF(ISNA(O$1), 0, OFFSET(data!$A$1, ROW()-1, O$1-1))</f>
        <v>0</v>
      </c>
      <c r="P679">
        <f ca="1">IF(ISNA(P$1), 0, OFFSET(data!$A$1, ROW()-1, P$1-1))</f>
        <v>0</v>
      </c>
      <c r="Q679">
        <f ca="1">IF(ISNA(Q$1), 0, OFFSET(data!$A$1, ROW()-1, Q$1-1))</f>
        <v>0</v>
      </c>
      <c r="R679">
        <f ca="1">IF(ISNA(R$1), 0, OFFSET(data!$A$1, ROW()-1, R$1-1))</f>
        <v>0</v>
      </c>
      <c r="S679">
        <f ca="1">IF(ISNA(S$1), 0, OFFSET(data!$A$1, ROW()-1, S$1-1))</f>
        <v>0</v>
      </c>
      <c r="T679">
        <f ca="1">IF(ISNA(T$1), 0, OFFSET(data!$A$1, ROW()-1, T$1-1))</f>
        <v>0</v>
      </c>
      <c r="U679">
        <f ca="1">IF(ISNA(U$1), 0, OFFSET(data!$A$1, ROW()-1, U$1-1))</f>
        <v>0</v>
      </c>
      <c r="V679">
        <f ca="1">IF(ISNA(V$1), 0, OFFSET(data!$A$1, ROW()-1, V$1-1))</f>
        <v>0</v>
      </c>
      <c r="W679">
        <f ca="1">IF(ISNA(W$1), 0, OFFSET(data!$A$1, ROW()-1, W$1-1))</f>
        <v>0</v>
      </c>
      <c r="X679">
        <f ca="1">IF(ISNA(X$1), 0, OFFSET(data!$A$1, ROW()-1, X$1-1))</f>
        <v>0</v>
      </c>
      <c r="Y679">
        <f ca="1">IF(ISNA(Y$1), 0, OFFSET(data!$A$1, ROW()-1, Y$1-1))</f>
        <v>0</v>
      </c>
      <c r="Z679">
        <f ca="1">IF(ISNA(Z$1), 0, OFFSET(data!$A$1, ROW()-1, Z$1-1))</f>
        <v>0</v>
      </c>
      <c r="AA679">
        <f ca="1">IF(ISNA(AA$1), 0, OFFSET(data!$A$1, ROW()-1, AA$1-1))</f>
        <v>0</v>
      </c>
      <c r="AB679">
        <f ca="1">IF(ISNA(AB$1), 0, OFFSET(data!$A$1, ROW()-1, AB$1-1))</f>
        <v>0</v>
      </c>
      <c r="AC679">
        <f ca="1">IF(ISNA(AC$1), 0, OFFSET(data!$A$1, ROW()-1, AC$1-1))</f>
        <v>0</v>
      </c>
      <c r="AD679">
        <f ca="1">IF(ISNA(AD$1), #N/A, OFFSET(data!$A$1, ROW()-1, AD$1-1))</f>
        <v>0</v>
      </c>
      <c r="AE679">
        <f t="shared" ca="1" si="162"/>
        <v>0</v>
      </c>
      <c r="AF679" t="e">
        <f t="shared" ca="1" si="163"/>
        <v>#VALUE!</v>
      </c>
      <c r="AG679" t="str">
        <f t="shared" ca="1" si="164"/>
        <v>0</v>
      </c>
      <c r="AH679" t="str">
        <f t="shared" ca="1" si="165"/>
        <v/>
      </c>
      <c r="AI679" t="str">
        <f t="shared" ca="1" si="172"/>
        <v>0</v>
      </c>
      <c r="AJ679" s="6">
        <f t="shared" ca="1" si="166"/>
        <v>0</v>
      </c>
      <c r="AK679">
        <f t="shared" ca="1" si="161"/>
        <v>0</v>
      </c>
      <c r="AL679">
        <f t="shared" ca="1" si="167"/>
        <v>0</v>
      </c>
      <c r="AM679">
        <f t="shared" ca="1" si="168"/>
        <v>0</v>
      </c>
      <c r="AN679">
        <f t="shared" ca="1" si="169"/>
        <v>0</v>
      </c>
      <c r="AO679">
        <f t="shared" ca="1" si="170"/>
        <v>0</v>
      </c>
      <c r="AP679">
        <f t="shared" ca="1" si="171"/>
        <v>0</v>
      </c>
    </row>
    <row r="680" spans="1:42" hidden="1">
      <c r="A680">
        <f ca="1">IF(ISNA(A$1), 0, OFFSET(data!$A$1, ROW()-1, A$1-1))</f>
        <v>0</v>
      </c>
      <c r="B680">
        <f ca="1">IF(ISNA(B$1), 0, OFFSET(data!$A$1, ROW()-1, B$1-1))</f>
        <v>0</v>
      </c>
      <c r="C680">
        <f ca="1">IF(ISNA(C$1), 0, OFFSET(data!$A$1, ROW()-1, C$1-1))</f>
        <v>0</v>
      </c>
      <c r="D680">
        <f ca="1">IF(ISNA(D$1), 0, OFFSET(data!$A$1, ROW()-1, D$1-1))</f>
        <v>0</v>
      </c>
      <c r="E680">
        <f ca="1">IF(ISNA(E$1), 0, OFFSET(data!$A$1, ROW()-1, E$1-1))</f>
        <v>0</v>
      </c>
      <c r="F680">
        <f ca="1">IF(ISNA(F$1), 0, OFFSET(data!$A$1, ROW()-1, F$1-1))</f>
        <v>0</v>
      </c>
      <c r="G680">
        <f ca="1">IF(ISNA(G$1), 0, OFFSET(data!$A$1, ROW()-1, G$1-1))</f>
        <v>0</v>
      </c>
      <c r="H680">
        <f ca="1">IF(ISNA(H$1), 0, OFFSET(data!$A$1, ROW()-1, H$1-1))</f>
        <v>0</v>
      </c>
      <c r="I680">
        <f ca="1">IF(ISNA(I$1), 0, OFFSET(data!$A$1, ROW()-1, I$1-1))</f>
        <v>0</v>
      </c>
      <c r="J680">
        <f ca="1">IF(ISNA(J$1), 0, OFFSET(data!$A$1, ROW()-1, J$1-1))</f>
        <v>0</v>
      </c>
      <c r="K680">
        <f ca="1">IF(ISNA(K$1), 0, OFFSET(data!$A$1, ROW()-1, K$1-1))</f>
        <v>0</v>
      </c>
      <c r="L680">
        <f ca="1">IF(ISNA(L$1), 0, OFFSET(data!$A$1, ROW()-1, L$1-1))</f>
        <v>0</v>
      </c>
      <c r="M680">
        <f ca="1">IF(ISNA(M$1), 0, OFFSET(data!$A$1, ROW()-1, M$1-1))</f>
        <v>0</v>
      </c>
      <c r="N680">
        <f ca="1">IF(ISNA(N$1), 0, OFFSET(data!$A$1, ROW()-1, N$1-1))</f>
        <v>0</v>
      </c>
      <c r="O680">
        <f ca="1">IF(ISNA(O$1), 0, OFFSET(data!$A$1, ROW()-1, O$1-1))</f>
        <v>0</v>
      </c>
      <c r="P680">
        <f ca="1">IF(ISNA(P$1), 0, OFFSET(data!$A$1, ROW()-1, P$1-1))</f>
        <v>0</v>
      </c>
      <c r="Q680">
        <f ca="1">IF(ISNA(Q$1), 0, OFFSET(data!$A$1, ROW()-1, Q$1-1))</f>
        <v>0</v>
      </c>
      <c r="R680">
        <f ca="1">IF(ISNA(R$1), 0, OFFSET(data!$A$1, ROW()-1, R$1-1))</f>
        <v>0</v>
      </c>
      <c r="S680">
        <f ca="1">IF(ISNA(S$1), 0, OFFSET(data!$A$1, ROW()-1, S$1-1))</f>
        <v>0</v>
      </c>
      <c r="T680">
        <f ca="1">IF(ISNA(T$1), 0, OFFSET(data!$A$1, ROW()-1, T$1-1))</f>
        <v>0</v>
      </c>
      <c r="U680">
        <f ca="1">IF(ISNA(U$1), 0, OFFSET(data!$A$1, ROW()-1, U$1-1))</f>
        <v>0</v>
      </c>
      <c r="V680">
        <f ca="1">IF(ISNA(V$1), 0, OFFSET(data!$A$1, ROW()-1, V$1-1))</f>
        <v>0</v>
      </c>
      <c r="W680">
        <f ca="1">IF(ISNA(W$1), 0, OFFSET(data!$A$1, ROW()-1, W$1-1))</f>
        <v>0</v>
      </c>
      <c r="X680">
        <f ca="1">IF(ISNA(X$1), 0, OFFSET(data!$A$1, ROW()-1, X$1-1))</f>
        <v>0</v>
      </c>
      <c r="Y680">
        <f ca="1">IF(ISNA(Y$1), 0, OFFSET(data!$A$1, ROW()-1, Y$1-1))</f>
        <v>0</v>
      </c>
      <c r="Z680">
        <f ca="1">IF(ISNA(Z$1), 0, OFFSET(data!$A$1, ROW()-1, Z$1-1))</f>
        <v>0</v>
      </c>
      <c r="AA680">
        <f ca="1">IF(ISNA(AA$1), 0, OFFSET(data!$A$1, ROW()-1, AA$1-1))</f>
        <v>0</v>
      </c>
      <c r="AB680">
        <f ca="1">IF(ISNA(AB$1), 0, OFFSET(data!$A$1, ROW()-1, AB$1-1))</f>
        <v>0</v>
      </c>
      <c r="AC680">
        <f ca="1">IF(ISNA(AC$1), 0, OFFSET(data!$A$1, ROW()-1, AC$1-1))</f>
        <v>0</v>
      </c>
      <c r="AD680">
        <f ca="1">IF(ISNA(AD$1), #N/A, OFFSET(data!$A$1, ROW()-1, AD$1-1))</f>
        <v>0</v>
      </c>
      <c r="AE680">
        <f t="shared" ca="1" si="162"/>
        <v>0</v>
      </c>
      <c r="AF680" t="e">
        <f t="shared" ca="1" si="163"/>
        <v>#VALUE!</v>
      </c>
      <c r="AG680" t="str">
        <f t="shared" ca="1" si="164"/>
        <v>0</v>
      </c>
      <c r="AH680" t="str">
        <f t="shared" ca="1" si="165"/>
        <v/>
      </c>
      <c r="AI680" t="str">
        <f t="shared" ca="1" si="172"/>
        <v>0</v>
      </c>
      <c r="AJ680" s="6">
        <f t="shared" ca="1" si="166"/>
        <v>0</v>
      </c>
      <c r="AK680">
        <f t="shared" ca="1" si="161"/>
        <v>0</v>
      </c>
      <c r="AL680">
        <f t="shared" ca="1" si="167"/>
        <v>0</v>
      </c>
      <c r="AM680">
        <f t="shared" ca="1" si="168"/>
        <v>0</v>
      </c>
      <c r="AN680">
        <f t="shared" ca="1" si="169"/>
        <v>0</v>
      </c>
      <c r="AO680">
        <f t="shared" ca="1" si="170"/>
        <v>0</v>
      </c>
      <c r="AP680">
        <f t="shared" ca="1" si="171"/>
        <v>0</v>
      </c>
    </row>
    <row r="681" spans="1:42" hidden="1">
      <c r="A681">
        <f ca="1">IF(ISNA(A$1), 0, OFFSET(data!$A$1, ROW()-1, A$1-1))</f>
        <v>0</v>
      </c>
      <c r="B681">
        <f ca="1">IF(ISNA(B$1), 0, OFFSET(data!$A$1, ROW()-1, B$1-1))</f>
        <v>0</v>
      </c>
      <c r="C681">
        <f ca="1">IF(ISNA(C$1), 0, OFFSET(data!$A$1, ROW()-1, C$1-1))</f>
        <v>0</v>
      </c>
      <c r="D681">
        <f ca="1">IF(ISNA(D$1), 0, OFFSET(data!$A$1, ROW()-1, D$1-1))</f>
        <v>0</v>
      </c>
      <c r="E681">
        <f ca="1">IF(ISNA(E$1), 0, OFFSET(data!$A$1, ROW()-1, E$1-1))</f>
        <v>0</v>
      </c>
      <c r="F681">
        <f ca="1">IF(ISNA(F$1), 0, OFFSET(data!$A$1, ROW()-1, F$1-1))</f>
        <v>0</v>
      </c>
      <c r="G681">
        <f ca="1">IF(ISNA(G$1), 0, OFFSET(data!$A$1, ROW()-1, G$1-1))</f>
        <v>0</v>
      </c>
      <c r="H681">
        <f ca="1">IF(ISNA(H$1), 0, OFFSET(data!$A$1, ROW()-1, H$1-1))</f>
        <v>0</v>
      </c>
      <c r="I681">
        <f ca="1">IF(ISNA(I$1), 0, OFFSET(data!$A$1, ROW()-1, I$1-1))</f>
        <v>0</v>
      </c>
      <c r="J681">
        <f ca="1">IF(ISNA(J$1), 0, OFFSET(data!$A$1, ROW()-1, J$1-1))</f>
        <v>0</v>
      </c>
      <c r="K681">
        <f ca="1">IF(ISNA(K$1), 0, OFFSET(data!$A$1, ROW()-1, K$1-1))</f>
        <v>0</v>
      </c>
      <c r="L681">
        <f ca="1">IF(ISNA(L$1), 0, OFFSET(data!$A$1, ROW()-1, L$1-1))</f>
        <v>0</v>
      </c>
      <c r="M681">
        <f ca="1">IF(ISNA(M$1), 0, OFFSET(data!$A$1, ROW()-1, M$1-1))</f>
        <v>0</v>
      </c>
      <c r="N681">
        <f ca="1">IF(ISNA(N$1), 0, OFFSET(data!$A$1, ROW()-1, N$1-1))</f>
        <v>0</v>
      </c>
      <c r="O681">
        <f ca="1">IF(ISNA(O$1), 0, OFFSET(data!$A$1, ROW()-1, O$1-1))</f>
        <v>0</v>
      </c>
      <c r="P681">
        <f ca="1">IF(ISNA(P$1), 0, OFFSET(data!$A$1, ROW()-1, P$1-1))</f>
        <v>0</v>
      </c>
      <c r="Q681">
        <f ca="1">IF(ISNA(Q$1), 0, OFFSET(data!$A$1, ROW()-1, Q$1-1))</f>
        <v>0</v>
      </c>
      <c r="R681">
        <f ca="1">IF(ISNA(R$1), 0, OFFSET(data!$A$1, ROW()-1, R$1-1))</f>
        <v>0</v>
      </c>
      <c r="S681">
        <f ca="1">IF(ISNA(S$1), 0, OFFSET(data!$A$1, ROW()-1, S$1-1))</f>
        <v>0</v>
      </c>
      <c r="T681">
        <f ca="1">IF(ISNA(T$1), 0, OFFSET(data!$A$1, ROW()-1, T$1-1))</f>
        <v>0</v>
      </c>
      <c r="U681">
        <f ca="1">IF(ISNA(U$1), 0, OFFSET(data!$A$1, ROW()-1, U$1-1))</f>
        <v>0</v>
      </c>
      <c r="V681">
        <f ca="1">IF(ISNA(V$1), 0, OFFSET(data!$A$1, ROW()-1, V$1-1))</f>
        <v>0</v>
      </c>
      <c r="W681">
        <f ca="1">IF(ISNA(W$1), 0, OFFSET(data!$A$1, ROW()-1, W$1-1))</f>
        <v>0</v>
      </c>
      <c r="X681">
        <f ca="1">IF(ISNA(X$1), 0, OFFSET(data!$A$1, ROW()-1, X$1-1))</f>
        <v>0</v>
      </c>
      <c r="Y681">
        <f ca="1">IF(ISNA(Y$1), 0, OFFSET(data!$A$1, ROW()-1, Y$1-1))</f>
        <v>0</v>
      </c>
      <c r="Z681">
        <f ca="1">IF(ISNA(Z$1), 0, OFFSET(data!$A$1, ROW()-1, Z$1-1))</f>
        <v>0</v>
      </c>
      <c r="AA681">
        <f ca="1">IF(ISNA(AA$1), 0, OFFSET(data!$A$1, ROW()-1, AA$1-1))</f>
        <v>0</v>
      </c>
      <c r="AB681">
        <f ca="1">IF(ISNA(AB$1), 0, OFFSET(data!$A$1, ROW()-1, AB$1-1))</f>
        <v>0</v>
      </c>
      <c r="AC681">
        <f ca="1">IF(ISNA(AC$1), 0, OFFSET(data!$A$1, ROW()-1, AC$1-1))</f>
        <v>0</v>
      </c>
      <c r="AD681">
        <f ca="1">IF(ISNA(AD$1), #N/A, OFFSET(data!$A$1, ROW()-1, AD$1-1))</f>
        <v>0</v>
      </c>
      <c r="AE681">
        <f t="shared" ca="1" si="162"/>
        <v>0</v>
      </c>
      <c r="AF681" t="e">
        <f t="shared" ca="1" si="163"/>
        <v>#VALUE!</v>
      </c>
      <c r="AG681" t="str">
        <f t="shared" ca="1" si="164"/>
        <v>0</v>
      </c>
      <c r="AH681" t="str">
        <f t="shared" ca="1" si="165"/>
        <v/>
      </c>
      <c r="AI681" t="str">
        <f t="shared" ca="1" si="172"/>
        <v>0</v>
      </c>
      <c r="AJ681" s="6">
        <f t="shared" ca="1" si="166"/>
        <v>0</v>
      </c>
      <c r="AK681">
        <f t="shared" ca="1" si="161"/>
        <v>0</v>
      </c>
      <c r="AL681">
        <f t="shared" ca="1" si="167"/>
        <v>0</v>
      </c>
      <c r="AM681">
        <f t="shared" ca="1" si="168"/>
        <v>0</v>
      </c>
      <c r="AN681">
        <f t="shared" ca="1" si="169"/>
        <v>0</v>
      </c>
      <c r="AO681">
        <f t="shared" ca="1" si="170"/>
        <v>0</v>
      </c>
      <c r="AP681">
        <f t="shared" ca="1" si="171"/>
        <v>0</v>
      </c>
    </row>
    <row r="682" spans="1:42" hidden="1">
      <c r="A682">
        <f ca="1">IF(ISNA(A$1), 0, OFFSET(data!$A$1, ROW()-1, A$1-1))</f>
        <v>0</v>
      </c>
      <c r="B682">
        <f ca="1">IF(ISNA(B$1), 0, OFFSET(data!$A$1, ROW()-1, B$1-1))</f>
        <v>0</v>
      </c>
      <c r="C682">
        <f ca="1">IF(ISNA(C$1), 0, OFFSET(data!$A$1, ROW()-1, C$1-1))</f>
        <v>0</v>
      </c>
      <c r="D682">
        <f ca="1">IF(ISNA(D$1), 0, OFFSET(data!$A$1, ROW()-1, D$1-1))</f>
        <v>0</v>
      </c>
      <c r="E682">
        <f ca="1">IF(ISNA(E$1), 0, OFFSET(data!$A$1, ROW()-1, E$1-1))</f>
        <v>0</v>
      </c>
      <c r="F682">
        <f ca="1">IF(ISNA(F$1), 0, OFFSET(data!$A$1, ROW()-1, F$1-1))</f>
        <v>0</v>
      </c>
      <c r="G682">
        <f ca="1">IF(ISNA(G$1), 0, OFFSET(data!$A$1, ROW()-1, G$1-1))</f>
        <v>0</v>
      </c>
      <c r="H682">
        <f ca="1">IF(ISNA(H$1), 0, OFFSET(data!$A$1, ROW()-1, H$1-1))</f>
        <v>0</v>
      </c>
      <c r="I682">
        <f ca="1">IF(ISNA(I$1), 0, OFFSET(data!$A$1, ROW()-1, I$1-1))</f>
        <v>0</v>
      </c>
      <c r="J682">
        <f ca="1">IF(ISNA(J$1), 0, OFFSET(data!$A$1, ROW()-1, J$1-1))</f>
        <v>0</v>
      </c>
      <c r="K682">
        <f ca="1">IF(ISNA(K$1), 0, OFFSET(data!$A$1, ROW()-1, K$1-1))</f>
        <v>0</v>
      </c>
      <c r="L682">
        <f ca="1">IF(ISNA(L$1), 0, OFFSET(data!$A$1, ROW()-1, L$1-1))</f>
        <v>0</v>
      </c>
      <c r="M682">
        <f ca="1">IF(ISNA(M$1), 0, OFFSET(data!$A$1, ROW()-1, M$1-1))</f>
        <v>0</v>
      </c>
      <c r="N682">
        <f ca="1">IF(ISNA(N$1), 0, OFFSET(data!$A$1, ROW()-1, N$1-1))</f>
        <v>0</v>
      </c>
      <c r="O682">
        <f ca="1">IF(ISNA(O$1), 0, OFFSET(data!$A$1, ROW()-1, O$1-1))</f>
        <v>0</v>
      </c>
      <c r="P682">
        <f ca="1">IF(ISNA(P$1), 0, OFFSET(data!$A$1, ROW()-1, P$1-1))</f>
        <v>0</v>
      </c>
      <c r="Q682">
        <f ca="1">IF(ISNA(Q$1), 0, OFFSET(data!$A$1, ROW()-1, Q$1-1))</f>
        <v>0</v>
      </c>
      <c r="R682">
        <f ca="1">IF(ISNA(R$1), 0, OFFSET(data!$A$1, ROW()-1, R$1-1))</f>
        <v>0</v>
      </c>
      <c r="S682">
        <f ca="1">IF(ISNA(S$1), 0, OFFSET(data!$A$1, ROW()-1, S$1-1))</f>
        <v>0</v>
      </c>
      <c r="T682">
        <f ca="1">IF(ISNA(T$1), 0, OFFSET(data!$A$1, ROW()-1, T$1-1))</f>
        <v>0</v>
      </c>
      <c r="U682">
        <f ca="1">IF(ISNA(U$1), 0, OFFSET(data!$A$1, ROW()-1, U$1-1))</f>
        <v>0</v>
      </c>
      <c r="V682">
        <f ca="1">IF(ISNA(V$1), 0, OFFSET(data!$A$1, ROW()-1, V$1-1))</f>
        <v>0</v>
      </c>
      <c r="W682">
        <f ca="1">IF(ISNA(W$1), 0, OFFSET(data!$A$1, ROW()-1, W$1-1))</f>
        <v>0</v>
      </c>
      <c r="X682">
        <f ca="1">IF(ISNA(X$1), 0, OFFSET(data!$A$1, ROW()-1, X$1-1))</f>
        <v>0</v>
      </c>
      <c r="Y682">
        <f ca="1">IF(ISNA(Y$1), 0, OFFSET(data!$A$1, ROW()-1, Y$1-1))</f>
        <v>0</v>
      </c>
      <c r="Z682">
        <f ca="1">IF(ISNA(Z$1), 0, OFFSET(data!$A$1, ROW()-1, Z$1-1))</f>
        <v>0</v>
      </c>
      <c r="AA682">
        <f ca="1">IF(ISNA(AA$1), 0, OFFSET(data!$A$1, ROW()-1, AA$1-1))</f>
        <v>0</v>
      </c>
      <c r="AB682">
        <f ca="1">IF(ISNA(AB$1), 0, OFFSET(data!$A$1, ROW()-1, AB$1-1))</f>
        <v>0</v>
      </c>
      <c r="AC682">
        <f ca="1">IF(ISNA(AC$1), 0, OFFSET(data!$A$1, ROW()-1, AC$1-1))</f>
        <v>0</v>
      </c>
      <c r="AD682">
        <f ca="1">IF(ISNA(AD$1), #N/A, OFFSET(data!$A$1, ROW()-1, AD$1-1))</f>
        <v>0</v>
      </c>
      <c r="AE682">
        <f t="shared" ca="1" si="162"/>
        <v>0</v>
      </c>
      <c r="AF682" t="e">
        <f t="shared" ca="1" si="163"/>
        <v>#VALUE!</v>
      </c>
      <c r="AG682" t="str">
        <f t="shared" ca="1" si="164"/>
        <v>0</v>
      </c>
      <c r="AH682" t="str">
        <f t="shared" ca="1" si="165"/>
        <v/>
      </c>
      <c r="AI682" t="str">
        <f t="shared" ca="1" si="172"/>
        <v>0</v>
      </c>
      <c r="AJ682" s="6">
        <f t="shared" ca="1" si="166"/>
        <v>0</v>
      </c>
      <c r="AK682">
        <f t="shared" ca="1" si="161"/>
        <v>0</v>
      </c>
      <c r="AL682">
        <f t="shared" ca="1" si="167"/>
        <v>0</v>
      </c>
      <c r="AM682">
        <f t="shared" ca="1" si="168"/>
        <v>0</v>
      </c>
      <c r="AN682">
        <f t="shared" ca="1" si="169"/>
        <v>0</v>
      </c>
      <c r="AO682">
        <f t="shared" ca="1" si="170"/>
        <v>0</v>
      </c>
      <c r="AP682">
        <f t="shared" ca="1" si="171"/>
        <v>0</v>
      </c>
    </row>
    <row r="683" spans="1:42" hidden="1">
      <c r="A683">
        <f ca="1">IF(ISNA(A$1), 0, OFFSET(data!$A$1, ROW()-1, A$1-1))</f>
        <v>0</v>
      </c>
      <c r="B683">
        <f ca="1">IF(ISNA(B$1), 0, OFFSET(data!$A$1, ROW()-1, B$1-1))</f>
        <v>0</v>
      </c>
      <c r="C683">
        <f ca="1">IF(ISNA(C$1), 0, OFFSET(data!$A$1, ROW()-1, C$1-1))</f>
        <v>0</v>
      </c>
      <c r="D683">
        <f ca="1">IF(ISNA(D$1), 0, OFFSET(data!$A$1, ROW()-1, D$1-1))</f>
        <v>0</v>
      </c>
      <c r="E683">
        <f ca="1">IF(ISNA(E$1), 0, OFFSET(data!$A$1, ROW()-1, E$1-1))</f>
        <v>0</v>
      </c>
      <c r="F683">
        <f ca="1">IF(ISNA(F$1), 0, OFFSET(data!$A$1, ROW()-1, F$1-1))</f>
        <v>0</v>
      </c>
      <c r="G683">
        <f ca="1">IF(ISNA(G$1), 0, OFFSET(data!$A$1, ROW()-1, G$1-1))</f>
        <v>0</v>
      </c>
      <c r="H683">
        <f ca="1">IF(ISNA(H$1), 0, OFFSET(data!$A$1, ROW()-1, H$1-1))</f>
        <v>0</v>
      </c>
      <c r="I683">
        <f ca="1">IF(ISNA(I$1), 0, OFFSET(data!$A$1, ROW()-1, I$1-1))</f>
        <v>0</v>
      </c>
      <c r="J683">
        <f ca="1">IF(ISNA(J$1), 0, OFFSET(data!$A$1, ROW()-1, J$1-1))</f>
        <v>0</v>
      </c>
      <c r="K683">
        <f ca="1">IF(ISNA(K$1), 0, OFFSET(data!$A$1, ROW()-1, K$1-1))</f>
        <v>0</v>
      </c>
      <c r="L683">
        <f ca="1">IF(ISNA(L$1), 0, OFFSET(data!$A$1, ROW()-1, L$1-1))</f>
        <v>0</v>
      </c>
      <c r="M683">
        <f ca="1">IF(ISNA(M$1), 0, OFFSET(data!$A$1, ROW()-1, M$1-1))</f>
        <v>0</v>
      </c>
      <c r="N683">
        <f ca="1">IF(ISNA(N$1), 0, OFFSET(data!$A$1, ROW()-1, N$1-1))</f>
        <v>0</v>
      </c>
      <c r="O683">
        <f ca="1">IF(ISNA(O$1), 0, OFFSET(data!$A$1, ROW()-1, O$1-1))</f>
        <v>0</v>
      </c>
      <c r="P683">
        <f ca="1">IF(ISNA(P$1), 0, OFFSET(data!$A$1, ROW()-1, P$1-1))</f>
        <v>0</v>
      </c>
      <c r="Q683">
        <f ca="1">IF(ISNA(Q$1), 0, OFFSET(data!$A$1, ROW()-1, Q$1-1))</f>
        <v>0</v>
      </c>
      <c r="R683">
        <f ca="1">IF(ISNA(R$1), 0, OFFSET(data!$A$1, ROW()-1, R$1-1))</f>
        <v>0</v>
      </c>
      <c r="S683">
        <f ca="1">IF(ISNA(S$1), 0, OFFSET(data!$A$1, ROW()-1, S$1-1))</f>
        <v>0</v>
      </c>
      <c r="T683">
        <f ca="1">IF(ISNA(T$1), 0, OFFSET(data!$A$1, ROW()-1, T$1-1))</f>
        <v>0</v>
      </c>
      <c r="U683">
        <f ca="1">IF(ISNA(U$1), 0, OFFSET(data!$A$1, ROW()-1, U$1-1))</f>
        <v>0</v>
      </c>
      <c r="V683">
        <f ca="1">IF(ISNA(V$1), 0, OFFSET(data!$A$1, ROW()-1, V$1-1))</f>
        <v>0</v>
      </c>
      <c r="W683">
        <f ca="1">IF(ISNA(W$1), 0, OFFSET(data!$A$1, ROW()-1, W$1-1))</f>
        <v>0</v>
      </c>
      <c r="X683">
        <f ca="1">IF(ISNA(X$1), 0, OFFSET(data!$A$1, ROW()-1, X$1-1))</f>
        <v>0</v>
      </c>
      <c r="Y683">
        <f ca="1">IF(ISNA(Y$1), 0, OFFSET(data!$A$1, ROW()-1, Y$1-1))</f>
        <v>0</v>
      </c>
      <c r="Z683">
        <f ca="1">IF(ISNA(Z$1), 0, OFFSET(data!$A$1, ROW()-1, Z$1-1))</f>
        <v>0</v>
      </c>
      <c r="AA683">
        <f ca="1">IF(ISNA(AA$1), 0, OFFSET(data!$A$1, ROW()-1, AA$1-1))</f>
        <v>0</v>
      </c>
      <c r="AB683">
        <f ca="1">IF(ISNA(AB$1), 0, OFFSET(data!$A$1, ROW()-1, AB$1-1))</f>
        <v>0</v>
      </c>
      <c r="AC683">
        <f ca="1">IF(ISNA(AC$1), 0, OFFSET(data!$A$1, ROW()-1, AC$1-1))</f>
        <v>0</v>
      </c>
      <c r="AD683">
        <f ca="1">IF(ISNA(AD$1), #N/A, OFFSET(data!$A$1, ROW()-1, AD$1-1))</f>
        <v>0</v>
      </c>
      <c r="AE683">
        <f t="shared" ca="1" si="162"/>
        <v>0</v>
      </c>
      <c r="AF683" t="e">
        <f t="shared" ca="1" si="163"/>
        <v>#VALUE!</v>
      </c>
      <c r="AG683" t="str">
        <f t="shared" ca="1" si="164"/>
        <v>0</v>
      </c>
      <c r="AH683" t="str">
        <f t="shared" ca="1" si="165"/>
        <v/>
      </c>
      <c r="AI683" t="str">
        <f t="shared" ca="1" si="172"/>
        <v>0</v>
      </c>
      <c r="AJ683" s="6">
        <f t="shared" ca="1" si="166"/>
        <v>0</v>
      </c>
      <c r="AK683">
        <f t="shared" ca="1" si="161"/>
        <v>0</v>
      </c>
      <c r="AL683">
        <f t="shared" ca="1" si="167"/>
        <v>0</v>
      </c>
      <c r="AM683">
        <f t="shared" ca="1" si="168"/>
        <v>0</v>
      </c>
      <c r="AN683">
        <f t="shared" ca="1" si="169"/>
        <v>0</v>
      </c>
      <c r="AO683">
        <f t="shared" ca="1" si="170"/>
        <v>0</v>
      </c>
      <c r="AP683">
        <f t="shared" ca="1" si="171"/>
        <v>0</v>
      </c>
    </row>
    <row r="684" spans="1:42" hidden="1">
      <c r="A684">
        <f ca="1">IF(ISNA(A$1), 0, OFFSET(data!$A$1, ROW()-1, A$1-1))</f>
        <v>0</v>
      </c>
      <c r="B684">
        <f ca="1">IF(ISNA(B$1), 0, OFFSET(data!$A$1, ROW()-1, B$1-1))</f>
        <v>0</v>
      </c>
      <c r="C684">
        <f ca="1">IF(ISNA(C$1), 0, OFFSET(data!$A$1, ROW()-1, C$1-1))</f>
        <v>0</v>
      </c>
      <c r="D684">
        <f ca="1">IF(ISNA(D$1), 0, OFFSET(data!$A$1, ROW()-1, D$1-1))</f>
        <v>0</v>
      </c>
      <c r="E684">
        <f ca="1">IF(ISNA(E$1), 0, OFFSET(data!$A$1, ROW()-1, E$1-1))</f>
        <v>0</v>
      </c>
      <c r="F684">
        <f ca="1">IF(ISNA(F$1), 0, OFFSET(data!$A$1, ROW()-1, F$1-1))</f>
        <v>0</v>
      </c>
      <c r="G684">
        <f ca="1">IF(ISNA(G$1), 0, OFFSET(data!$A$1, ROW()-1, G$1-1))</f>
        <v>0</v>
      </c>
      <c r="H684">
        <f ca="1">IF(ISNA(H$1), 0, OFFSET(data!$A$1, ROW()-1, H$1-1))</f>
        <v>0</v>
      </c>
      <c r="I684">
        <f ca="1">IF(ISNA(I$1), 0, OFFSET(data!$A$1, ROW()-1, I$1-1))</f>
        <v>0</v>
      </c>
      <c r="J684">
        <f ca="1">IF(ISNA(J$1), 0, OFFSET(data!$A$1, ROW()-1, J$1-1))</f>
        <v>0</v>
      </c>
      <c r="K684">
        <f ca="1">IF(ISNA(K$1), 0, OFFSET(data!$A$1, ROW()-1, K$1-1))</f>
        <v>0</v>
      </c>
      <c r="L684">
        <f ca="1">IF(ISNA(L$1), 0, OFFSET(data!$A$1, ROW()-1, L$1-1))</f>
        <v>0</v>
      </c>
      <c r="M684">
        <f ca="1">IF(ISNA(M$1), 0, OFFSET(data!$A$1, ROW()-1, M$1-1))</f>
        <v>0</v>
      </c>
      <c r="N684">
        <f ca="1">IF(ISNA(N$1), 0, OFFSET(data!$A$1, ROW()-1, N$1-1))</f>
        <v>0</v>
      </c>
      <c r="O684">
        <f ca="1">IF(ISNA(O$1), 0, OFFSET(data!$A$1, ROW()-1, O$1-1))</f>
        <v>0</v>
      </c>
      <c r="P684">
        <f ca="1">IF(ISNA(P$1), 0, OFFSET(data!$A$1, ROW()-1, P$1-1))</f>
        <v>0</v>
      </c>
      <c r="Q684">
        <f ca="1">IF(ISNA(Q$1), 0, OFFSET(data!$A$1, ROW()-1, Q$1-1))</f>
        <v>0</v>
      </c>
      <c r="R684">
        <f ca="1">IF(ISNA(R$1), 0, OFFSET(data!$A$1, ROW()-1, R$1-1))</f>
        <v>0</v>
      </c>
      <c r="S684">
        <f ca="1">IF(ISNA(S$1), 0, OFFSET(data!$A$1, ROW()-1, S$1-1))</f>
        <v>0</v>
      </c>
      <c r="T684">
        <f ca="1">IF(ISNA(T$1), 0, OFFSET(data!$A$1, ROW()-1, T$1-1))</f>
        <v>0</v>
      </c>
      <c r="U684">
        <f ca="1">IF(ISNA(U$1), 0, OFFSET(data!$A$1, ROW()-1, U$1-1))</f>
        <v>0</v>
      </c>
      <c r="V684">
        <f ca="1">IF(ISNA(V$1), 0, OFFSET(data!$A$1, ROW()-1, V$1-1))</f>
        <v>0</v>
      </c>
      <c r="W684">
        <f ca="1">IF(ISNA(W$1), 0, OFFSET(data!$A$1, ROW()-1, W$1-1))</f>
        <v>0</v>
      </c>
      <c r="X684">
        <f ca="1">IF(ISNA(X$1), 0, OFFSET(data!$A$1, ROW()-1, X$1-1))</f>
        <v>0</v>
      </c>
      <c r="Y684">
        <f ca="1">IF(ISNA(Y$1), 0, OFFSET(data!$A$1, ROW()-1, Y$1-1))</f>
        <v>0</v>
      </c>
      <c r="Z684">
        <f ca="1">IF(ISNA(Z$1), 0, OFFSET(data!$A$1, ROW()-1, Z$1-1))</f>
        <v>0</v>
      </c>
      <c r="AA684">
        <f ca="1">IF(ISNA(AA$1), 0, OFFSET(data!$A$1, ROW()-1, AA$1-1))</f>
        <v>0</v>
      </c>
      <c r="AB684">
        <f ca="1">IF(ISNA(AB$1), 0, OFFSET(data!$A$1, ROW()-1, AB$1-1))</f>
        <v>0</v>
      </c>
      <c r="AC684">
        <f ca="1">IF(ISNA(AC$1), 0, OFFSET(data!$A$1, ROW()-1, AC$1-1))</f>
        <v>0</v>
      </c>
      <c r="AD684">
        <f ca="1">IF(ISNA(AD$1), #N/A, OFFSET(data!$A$1, ROW()-1, AD$1-1))</f>
        <v>0</v>
      </c>
      <c r="AE684">
        <f t="shared" ca="1" si="162"/>
        <v>0</v>
      </c>
      <c r="AF684" t="e">
        <f t="shared" ca="1" si="163"/>
        <v>#VALUE!</v>
      </c>
      <c r="AG684" t="str">
        <f t="shared" ca="1" si="164"/>
        <v>0</v>
      </c>
      <c r="AH684" t="str">
        <f t="shared" ca="1" si="165"/>
        <v/>
      </c>
      <c r="AI684" t="str">
        <f t="shared" ca="1" si="172"/>
        <v>0</v>
      </c>
      <c r="AJ684" s="6">
        <f t="shared" ca="1" si="166"/>
        <v>0</v>
      </c>
      <c r="AK684">
        <f t="shared" ca="1" si="161"/>
        <v>0</v>
      </c>
      <c r="AL684">
        <f t="shared" ca="1" si="167"/>
        <v>0</v>
      </c>
      <c r="AM684">
        <f t="shared" ca="1" si="168"/>
        <v>0</v>
      </c>
      <c r="AN684">
        <f t="shared" ca="1" si="169"/>
        <v>0</v>
      </c>
      <c r="AO684">
        <f t="shared" ca="1" si="170"/>
        <v>0</v>
      </c>
      <c r="AP684">
        <f t="shared" ca="1" si="171"/>
        <v>0</v>
      </c>
    </row>
    <row r="685" spans="1:42" hidden="1">
      <c r="A685">
        <f ca="1">IF(ISNA(A$1), 0, OFFSET(data!$A$1, ROW()-1, A$1-1))</f>
        <v>0</v>
      </c>
      <c r="B685">
        <f ca="1">IF(ISNA(B$1), 0, OFFSET(data!$A$1, ROW()-1, B$1-1))</f>
        <v>0</v>
      </c>
      <c r="C685">
        <f ca="1">IF(ISNA(C$1), 0, OFFSET(data!$A$1, ROW()-1, C$1-1))</f>
        <v>0</v>
      </c>
      <c r="D685">
        <f ca="1">IF(ISNA(D$1), 0, OFFSET(data!$A$1, ROW()-1, D$1-1))</f>
        <v>0</v>
      </c>
      <c r="E685">
        <f ca="1">IF(ISNA(E$1), 0, OFFSET(data!$A$1, ROW()-1, E$1-1))</f>
        <v>0</v>
      </c>
      <c r="F685">
        <f ca="1">IF(ISNA(F$1), 0, OFFSET(data!$A$1, ROW()-1, F$1-1))</f>
        <v>0</v>
      </c>
      <c r="G685">
        <f ca="1">IF(ISNA(G$1), 0, OFFSET(data!$A$1, ROW()-1, G$1-1))</f>
        <v>0</v>
      </c>
      <c r="H685">
        <f ca="1">IF(ISNA(H$1), 0, OFFSET(data!$A$1, ROW()-1, H$1-1))</f>
        <v>0</v>
      </c>
      <c r="I685">
        <f ca="1">IF(ISNA(I$1), 0, OFFSET(data!$A$1, ROW()-1, I$1-1))</f>
        <v>0</v>
      </c>
      <c r="J685">
        <f ca="1">IF(ISNA(J$1), 0, OFFSET(data!$A$1, ROW()-1, J$1-1))</f>
        <v>0</v>
      </c>
      <c r="K685">
        <f ca="1">IF(ISNA(K$1), 0, OFFSET(data!$A$1, ROW()-1, K$1-1))</f>
        <v>0</v>
      </c>
      <c r="L685">
        <f ca="1">IF(ISNA(L$1), 0, OFFSET(data!$A$1, ROW()-1, L$1-1))</f>
        <v>0</v>
      </c>
      <c r="M685">
        <f ca="1">IF(ISNA(M$1), 0, OFFSET(data!$A$1, ROW()-1, M$1-1))</f>
        <v>0</v>
      </c>
      <c r="N685">
        <f ca="1">IF(ISNA(N$1), 0, OFFSET(data!$A$1, ROW()-1, N$1-1))</f>
        <v>0</v>
      </c>
      <c r="O685">
        <f ca="1">IF(ISNA(O$1), 0, OFFSET(data!$A$1, ROW()-1, O$1-1))</f>
        <v>0</v>
      </c>
      <c r="P685">
        <f ca="1">IF(ISNA(P$1), 0, OFFSET(data!$A$1, ROW()-1, P$1-1))</f>
        <v>0</v>
      </c>
      <c r="Q685">
        <f ca="1">IF(ISNA(Q$1), 0, OFFSET(data!$A$1, ROW()-1, Q$1-1))</f>
        <v>0</v>
      </c>
      <c r="R685">
        <f ca="1">IF(ISNA(R$1), 0, OFFSET(data!$A$1, ROW()-1, R$1-1))</f>
        <v>0</v>
      </c>
      <c r="S685">
        <f ca="1">IF(ISNA(S$1), 0, OFFSET(data!$A$1, ROW()-1, S$1-1))</f>
        <v>0</v>
      </c>
      <c r="T685">
        <f ca="1">IF(ISNA(T$1), 0, OFFSET(data!$A$1, ROW()-1, T$1-1))</f>
        <v>0</v>
      </c>
      <c r="U685">
        <f ca="1">IF(ISNA(U$1), 0, OFFSET(data!$A$1, ROW()-1, U$1-1))</f>
        <v>0</v>
      </c>
      <c r="V685">
        <f ca="1">IF(ISNA(V$1), 0, OFFSET(data!$A$1, ROW()-1, V$1-1))</f>
        <v>0</v>
      </c>
      <c r="W685">
        <f ca="1">IF(ISNA(W$1), 0, OFFSET(data!$A$1, ROW()-1, W$1-1))</f>
        <v>0</v>
      </c>
      <c r="X685">
        <f ca="1">IF(ISNA(X$1), 0, OFFSET(data!$A$1, ROW()-1, X$1-1))</f>
        <v>0</v>
      </c>
      <c r="Y685">
        <f ca="1">IF(ISNA(Y$1), 0, OFFSET(data!$A$1, ROW()-1, Y$1-1))</f>
        <v>0</v>
      </c>
      <c r="Z685">
        <f ca="1">IF(ISNA(Z$1), 0, OFFSET(data!$A$1, ROW()-1, Z$1-1))</f>
        <v>0</v>
      </c>
      <c r="AA685">
        <f ca="1">IF(ISNA(AA$1), 0, OFFSET(data!$A$1, ROW()-1, AA$1-1))</f>
        <v>0</v>
      </c>
      <c r="AB685">
        <f ca="1">IF(ISNA(AB$1), 0, OFFSET(data!$A$1, ROW()-1, AB$1-1))</f>
        <v>0</v>
      </c>
      <c r="AC685">
        <f ca="1">IF(ISNA(AC$1), 0, OFFSET(data!$A$1, ROW()-1, AC$1-1))</f>
        <v>0</v>
      </c>
      <c r="AD685">
        <f ca="1">IF(ISNA(AD$1), #N/A, OFFSET(data!$A$1, ROW()-1, AD$1-1))</f>
        <v>0</v>
      </c>
      <c r="AE685">
        <f t="shared" ca="1" si="162"/>
        <v>0</v>
      </c>
      <c r="AF685" t="e">
        <f t="shared" ca="1" si="163"/>
        <v>#VALUE!</v>
      </c>
      <c r="AG685" t="str">
        <f t="shared" ca="1" si="164"/>
        <v>0</v>
      </c>
      <c r="AH685" t="str">
        <f t="shared" ca="1" si="165"/>
        <v/>
      </c>
      <c r="AI685" t="str">
        <f t="shared" ca="1" si="172"/>
        <v>0</v>
      </c>
      <c r="AJ685" s="6">
        <f t="shared" ca="1" si="166"/>
        <v>0</v>
      </c>
      <c r="AK685">
        <f t="shared" ca="1" si="161"/>
        <v>0</v>
      </c>
      <c r="AL685">
        <f t="shared" ca="1" si="167"/>
        <v>0</v>
      </c>
      <c r="AM685">
        <f t="shared" ca="1" si="168"/>
        <v>0</v>
      </c>
      <c r="AN685">
        <f t="shared" ca="1" si="169"/>
        <v>0</v>
      </c>
      <c r="AO685">
        <f t="shared" ca="1" si="170"/>
        <v>0</v>
      </c>
      <c r="AP685">
        <f t="shared" ca="1" si="171"/>
        <v>0</v>
      </c>
    </row>
    <row r="686" spans="1:42" hidden="1">
      <c r="A686">
        <f ca="1">IF(ISNA(A$1), 0, OFFSET(data!$A$1, ROW()-1, A$1-1))</f>
        <v>0</v>
      </c>
      <c r="B686">
        <f ca="1">IF(ISNA(B$1), 0, OFFSET(data!$A$1, ROW()-1, B$1-1))</f>
        <v>0</v>
      </c>
      <c r="C686">
        <f ca="1">IF(ISNA(C$1), 0, OFFSET(data!$A$1, ROW()-1, C$1-1))</f>
        <v>0</v>
      </c>
      <c r="D686">
        <f ca="1">IF(ISNA(D$1), 0, OFFSET(data!$A$1, ROW()-1, D$1-1))</f>
        <v>0</v>
      </c>
      <c r="E686">
        <f ca="1">IF(ISNA(E$1), 0, OFFSET(data!$A$1, ROW()-1, E$1-1))</f>
        <v>0</v>
      </c>
      <c r="F686">
        <f ca="1">IF(ISNA(F$1), 0, OFFSET(data!$A$1, ROW()-1, F$1-1))</f>
        <v>0</v>
      </c>
      <c r="G686">
        <f ca="1">IF(ISNA(G$1), 0, OFFSET(data!$A$1, ROW()-1, G$1-1))</f>
        <v>0</v>
      </c>
      <c r="H686">
        <f ca="1">IF(ISNA(H$1), 0, OFFSET(data!$A$1, ROW()-1, H$1-1))</f>
        <v>0</v>
      </c>
      <c r="I686">
        <f ca="1">IF(ISNA(I$1), 0, OFFSET(data!$A$1, ROW()-1, I$1-1))</f>
        <v>0</v>
      </c>
      <c r="J686">
        <f ca="1">IF(ISNA(J$1), 0, OFFSET(data!$A$1, ROW()-1, J$1-1))</f>
        <v>0</v>
      </c>
      <c r="K686">
        <f ca="1">IF(ISNA(K$1), 0, OFFSET(data!$A$1, ROW()-1, K$1-1))</f>
        <v>0</v>
      </c>
      <c r="L686">
        <f ca="1">IF(ISNA(L$1), 0, OFFSET(data!$A$1, ROW()-1, L$1-1))</f>
        <v>0</v>
      </c>
      <c r="M686">
        <f ca="1">IF(ISNA(M$1), 0, OFFSET(data!$A$1, ROW()-1, M$1-1))</f>
        <v>0</v>
      </c>
      <c r="N686">
        <f ca="1">IF(ISNA(N$1), 0, OFFSET(data!$A$1, ROW()-1, N$1-1))</f>
        <v>0</v>
      </c>
      <c r="O686">
        <f ca="1">IF(ISNA(O$1), 0, OFFSET(data!$A$1, ROW()-1, O$1-1))</f>
        <v>0</v>
      </c>
      <c r="P686">
        <f ca="1">IF(ISNA(P$1), 0, OFFSET(data!$A$1, ROW()-1, P$1-1))</f>
        <v>0</v>
      </c>
      <c r="Q686">
        <f ca="1">IF(ISNA(Q$1), 0, OFFSET(data!$A$1, ROW()-1, Q$1-1))</f>
        <v>0</v>
      </c>
      <c r="R686">
        <f ca="1">IF(ISNA(R$1), 0, OFFSET(data!$A$1, ROW()-1, R$1-1))</f>
        <v>0</v>
      </c>
      <c r="S686">
        <f ca="1">IF(ISNA(S$1), 0, OFFSET(data!$A$1, ROW()-1, S$1-1))</f>
        <v>0</v>
      </c>
      <c r="T686">
        <f ca="1">IF(ISNA(T$1), 0, OFFSET(data!$A$1, ROW()-1, T$1-1))</f>
        <v>0</v>
      </c>
      <c r="U686">
        <f ca="1">IF(ISNA(U$1), 0, OFFSET(data!$A$1, ROW()-1, U$1-1))</f>
        <v>0</v>
      </c>
      <c r="V686">
        <f ca="1">IF(ISNA(V$1), 0, OFFSET(data!$A$1, ROW()-1, V$1-1))</f>
        <v>0</v>
      </c>
      <c r="W686">
        <f ca="1">IF(ISNA(W$1), 0, OFFSET(data!$A$1, ROW()-1, W$1-1))</f>
        <v>0</v>
      </c>
      <c r="X686">
        <f ca="1">IF(ISNA(X$1), 0, OFFSET(data!$A$1, ROW()-1, X$1-1))</f>
        <v>0</v>
      </c>
      <c r="Y686">
        <f ca="1">IF(ISNA(Y$1), 0, OFFSET(data!$A$1, ROW()-1, Y$1-1))</f>
        <v>0</v>
      </c>
      <c r="Z686">
        <f ca="1">IF(ISNA(Z$1), 0, OFFSET(data!$A$1, ROW()-1, Z$1-1))</f>
        <v>0</v>
      </c>
      <c r="AA686">
        <f ca="1">IF(ISNA(AA$1), 0, OFFSET(data!$A$1, ROW()-1, AA$1-1))</f>
        <v>0</v>
      </c>
      <c r="AB686">
        <f ca="1">IF(ISNA(AB$1), 0, OFFSET(data!$A$1, ROW()-1, AB$1-1))</f>
        <v>0</v>
      </c>
      <c r="AC686">
        <f ca="1">IF(ISNA(AC$1), 0, OFFSET(data!$A$1, ROW()-1, AC$1-1))</f>
        <v>0</v>
      </c>
      <c r="AD686">
        <f ca="1">IF(ISNA(AD$1), #N/A, OFFSET(data!$A$1, ROW()-1, AD$1-1))</f>
        <v>0</v>
      </c>
      <c r="AE686">
        <f t="shared" ca="1" si="162"/>
        <v>0</v>
      </c>
      <c r="AF686" t="e">
        <f t="shared" ca="1" si="163"/>
        <v>#VALUE!</v>
      </c>
      <c r="AG686" t="str">
        <f t="shared" ca="1" si="164"/>
        <v>0</v>
      </c>
      <c r="AH686" t="str">
        <f t="shared" ca="1" si="165"/>
        <v/>
      </c>
      <c r="AI686" t="str">
        <f t="shared" ca="1" si="172"/>
        <v>0</v>
      </c>
      <c r="AJ686" s="6">
        <f t="shared" ca="1" si="166"/>
        <v>0</v>
      </c>
      <c r="AK686">
        <f t="shared" ca="1" si="161"/>
        <v>0</v>
      </c>
      <c r="AL686">
        <f t="shared" ca="1" si="167"/>
        <v>0</v>
      </c>
      <c r="AM686">
        <f t="shared" ca="1" si="168"/>
        <v>0</v>
      </c>
      <c r="AN686">
        <f t="shared" ca="1" si="169"/>
        <v>0</v>
      </c>
      <c r="AO686">
        <f t="shared" ca="1" si="170"/>
        <v>0</v>
      </c>
      <c r="AP686">
        <f t="shared" ca="1" si="171"/>
        <v>0</v>
      </c>
    </row>
    <row r="687" spans="1:42" hidden="1">
      <c r="A687">
        <f ca="1">IF(ISNA(A$1), 0, OFFSET(data!$A$1, ROW()-1, A$1-1))</f>
        <v>0</v>
      </c>
      <c r="B687">
        <f ca="1">IF(ISNA(B$1), 0, OFFSET(data!$A$1, ROW()-1, B$1-1))</f>
        <v>0</v>
      </c>
      <c r="C687">
        <f ca="1">IF(ISNA(C$1), 0, OFFSET(data!$A$1, ROW()-1, C$1-1))</f>
        <v>0</v>
      </c>
      <c r="D687">
        <f ca="1">IF(ISNA(D$1), 0, OFFSET(data!$A$1, ROW()-1, D$1-1))</f>
        <v>0</v>
      </c>
      <c r="E687">
        <f ca="1">IF(ISNA(E$1), 0, OFFSET(data!$A$1, ROW()-1, E$1-1))</f>
        <v>0</v>
      </c>
      <c r="F687">
        <f ca="1">IF(ISNA(F$1), 0, OFFSET(data!$A$1, ROW()-1, F$1-1))</f>
        <v>0</v>
      </c>
      <c r="G687">
        <f ca="1">IF(ISNA(G$1), 0, OFFSET(data!$A$1, ROW()-1, G$1-1))</f>
        <v>0</v>
      </c>
      <c r="H687">
        <f ca="1">IF(ISNA(H$1), 0, OFFSET(data!$A$1, ROW()-1, H$1-1))</f>
        <v>0</v>
      </c>
      <c r="I687">
        <f ca="1">IF(ISNA(I$1), 0, OFFSET(data!$A$1, ROW()-1, I$1-1))</f>
        <v>0</v>
      </c>
      <c r="J687">
        <f ca="1">IF(ISNA(J$1), 0, OFFSET(data!$A$1, ROW()-1, J$1-1))</f>
        <v>0</v>
      </c>
      <c r="K687">
        <f ca="1">IF(ISNA(K$1), 0, OFFSET(data!$A$1, ROW()-1, K$1-1))</f>
        <v>0</v>
      </c>
      <c r="L687">
        <f ca="1">IF(ISNA(L$1), 0, OFFSET(data!$A$1, ROW()-1, L$1-1))</f>
        <v>0</v>
      </c>
      <c r="M687">
        <f ca="1">IF(ISNA(M$1), 0, OFFSET(data!$A$1, ROW()-1, M$1-1))</f>
        <v>0</v>
      </c>
      <c r="N687">
        <f ca="1">IF(ISNA(N$1), 0, OFFSET(data!$A$1, ROW()-1, N$1-1))</f>
        <v>0</v>
      </c>
      <c r="O687">
        <f ca="1">IF(ISNA(O$1), 0, OFFSET(data!$A$1, ROW()-1, O$1-1))</f>
        <v>0</v>
      </c>
      <c r="P687">
        <f ca="1">IF(ISNA(P$1), 0, OFFSET(data!$A$1, ROW()-1, P$1-1))</f>
        <v>0</v>
      </c>
      <c r="Q687">
        <f ca="1">IF(ISNA(Q$1), 0, OFFSET(data!$A$1, ROW()-1, Q$1-1))</f>
        <v>0</v>
      </c>
      <c r="R687">
        <f ca="1">IF(ISNA(R$1), 0, OFFSET(data!$A$1, ROW()-1, R$1-1))</f>
        <v>0</v>
      </c>
      <c r="S687">
        <f ca="1">IF(ISNA(S$1), 0, OFFSET(data!$A$1, ROW()-1, S$1-1))</f>
        <v>0</v>
      </c>
      <c r="T687">
        <f ca="1">IF(ISNA(T$1), 0, OFFSET(data!$A$1, ROW()-1, T$1-1))</f>
        <v>0</v>
      </c>
      <c r="U687">
        <f ca="1">IF(ISNA(U$1), 0, OFFSET(data!$A$1, ROW()-1, U$1-1))</f>
        <v>0</v>
      </c>
      <c r="V687">
        <f ca="1">IF(ISNA(V$1), 0, OFFSET(data!$A$1, ROW()-1, V$1-1))</f>
        <v>0</v>
      </c>
      <c r="W687">
        <f ca="1">IF(ISNA(W$1), 0, OFFSET(data!$A$1, ROW()-1, W$1-1))</f>
        <v>0</v>
      </c>
      <c r="X687">
        <f ca="1">IF(ISNA(X$1), 0, OFFSET(data!$A$1, ROW()-1, X$1-1))</f>
        <v>0</v>
      </c>
      <c r="Y687">
        <f ca="1">IF(ISNA(Y$1), 0, OFFSET(data!$A$1, ROW()-1, Y$1-1))</f>
        <v>0</v>
      </c>
      <c r="Z687">
        <f ca="1">IF(ISNA(Z$1), 0, OFFSET(data!$A$1, ROW()-1, Z$1-1))</f>
        <v>0</v>
      </c>
      <c r="AA687">
        <f ca="1">IF(ISNA(AA$1), 0, OFFSET(data!$A$1, ROW()-1, AA$1-1))</f>
        <v>0</v>
      </c>
      <c r="AB687">
        <f ca="1">IF(ISNA(AB$1), 0, OFFSET(data!$A$1, ROW()-1, AB$1-1))</f>
        <v>0</v>
      </c>
      <c r="AC687">
        <f ca="1">IF(ISNA(AC$1), 0, OFFSET(data!$A$1, ROW()-1, AC$1-1))</f>
        <v>0</v>
      </c>
      <c r="AD687">
        <f ca="1">IF(ISNA(AD$1), #N/A, OFFSET(data!$A$1, ROW()-1, AD$1-1))</f>
        <v>0</v>
      </c>
      <c r="AE687">
        <f t="shared" ca="1" si="162"/>
        <v>0</v>
      </c>
      <c r="AF687" t="e">
        <f t="shared" ca="1" si="163"/>
        <v>#VALUE!</v>
      </c>
      <c r="AG687" t="str">
        <f t="shared" ca="1" si="164"/>
        <v>0</v>
      </c>
      <c r="AH687" t="str">
        <f t="shared" ca="1" si="165"/>
        <v/>
      </c>
      <c r="AI687" t="str">
        <f t="shared" ca="1" si="172"/>
        <v>0</v>
      </c>
      <c r="AJ687" s="6">
        <f t="shared" ca="1" si="166"/>
        <v>0</v>
      </c>
      <c r="AK687">
        <f t="shared" ca="1" si="161"/>
        <v>0</v>
      </c>
      <c r="AL687">
        <f t="shared" ca="1" si="167"/>
        <v>0</v>
      </c>
      <c r="AM687">
        <f t="shared" ca="1" si="168"/>
        <v>0</v>
      </c>
      <c r="AN687">
        <f t="shared" ca="1" si="169"/>
        <v>0</v>
      </c>
      <c r="AO687">
        <f t="shared" ca="1" si="170"/>
        <v>0</v>
      </c>
      <c r="AP687">
        <f t="shared" ca="1" si="171"/>
        <v>0</v>
      </c>
    </row>
    <row r="688" spans="1:42" hidden="1">
      <c r="A688">
        <f ca="1">IF(ISNA(A$1), 0, OFFSET(data!$A$1, ROW()-1, A$1-1))</f>
        <v>0</v>
      </c>
      <c r="B688">
        <f ca="1">IF(ISNA(B$1), 0, OFFSET(data!$A$1, ROW()-1, B$1-1))</f>
        <v>0</v>
      </c>
      <c r="C688">
        <f ca="1">IF(ISNA(C$1), 0, OFFSET(data!$A$1, ROW()-1, C$1-1))</f>
        <v>0</v>
      </c>
      <c r="D688">
        <f ca="1">IF(ISNA(D$1), 0, OFFSET(data!$A$1, ROW()-1, D$1-1))</f>
        <v>0</v>
      </c>
      <c r="E688">
        <f ca="1">IF(ISNA(E$1), 0, OFFSET(data!$A$1, ROW()-1, E$1-1))</f>
        <v>0</v>
      </c>
      <c r="F688">
        <f ca="1">IF(ISNA(F$1), 0, OFFSET(data!$A$1, ROW()-1, F$1-1))</f>
        <v>0</v>
      </c>
      <c r="G688">
        <f ca="1">IF(ISNA(G$1), 0, OFFSET(data!$A$1, ROW()-1, G$1-1))</f>
        <v>0</v>
      </c>
      <c r="H688">
        <f ca="1">IF(ISNA(H$1), 0, OFFSET(data!$A$1, ROW()-1, H$1-1))</f>
        <v>0</v>
      </c>
      <c r="I688">
        <f ca="1">IF(ISNA(I$1), 0, OFFSET(data!$A$1, ROW()-1, I$1-1))</f>
        <v>0</v>
      </c>
      <c r="J688">
        <f ca="1">IF(ISNA(J$1), 0, OFFSET(data!$A$1, ROW()-1, J$1-1))</f>
        <v>0</v>
      </c>
      <c r="K688">
        <f ca="1">IF(ISNA(K$1), 0, OFFSET(data!$A$1, ROW()-1, K$1-1))</f>
        <v>0</v>
      </c>
      <c r="L688">
        <f ca="1">IF(ISNA(L$1), 0, OFFSET(data!$A$1, ROW()-1, L$1-1))</f>
        <v>0</v>
      </c>
      <c r="M688">
        <f ca="1">IF(ISNA(M$1), 0, OFFSET(data!$A$1, ROW()-1, M$1-1))</f>
        <v>0</v>
      </c>
      <c r="N688">
        <f ca="1">IF(ISNA(N$1), 0, OFFSET(data!$A$1, ROW()-1, N$1-1))</f>
        <v>0</v>
      </c>
      <c r="O688">
        <f ca="1">IF(ISNA(O$1), 0, OFFSET(data!$A$1, ROW()-1, O$1-1))</f>
        <v>0</v>
      </c>
      <c r="P688">
        <f ca="1">IF(ISNA(P$1), 0, OFFSET(data!$A$1, ROW()-1, P$1-1))</f>
        <v>0</v>
      </c>
      <c r="Q688">
        <f ca="1">IF(ISNA(Q$1), 0, OFFSET(data!$A$1, ROW()-1, Q$1-1))</f>
        <v>0</v>
      </c>
      <c r="R688">
        <f ca="1">IF(ISNA(R$1), 0, OFFSET(data!$A$1, ROW()-1, R$1-1))</f>
        <v>0</v>
      </c>
      <c r="S688">
        <f ca="1">IF(ISNA(S$1), 0, OFFSET(data!$A$1, ROW()-1, S$1-1))</f>
        <v>0</v>
      </c>
      <c r="T688">
        <f ca="1">IF(ISNA(T$1), 0, OFFSET(data!$A$1, ROW()-1, T$1-1))</f>
        <v>0</v>
      </c>
      <c r="U688">
        <f ca="1">IF(ISNA(U$1), 0, OFFSET(data!$A$1, ROW()-1, U$1-1))</f>
        <v>0</v>
      </c>
      <c r="V688">
        <f ca="1">IF(ISNA(V$1), 0, OFFSET(data!$A$1, ROW()-1, V$1-1))</f>
        <v>0</v>
      </c>
      <c r="W688">
        <f ca="1">IF(ISNA(W$1), 0, OFFSET(data!$A$1, ROW()-1, W$1-1))</f>
        <v>0</v>
      </c>
      <c r="X688">
        <f ca="1">IF(ISNA(X$1), 0, OFFSET(data!$A$1, ROW()-1, X$1-1))</f>
        <v>0</v>
      </c>
      <c r="Y688">
        <f ca="1">IF(ISNA(Y$1), 0, OFFSET(data!$A$1, ROW()-1, Y$1-1))</f>
        <v>0</v>
      </c>
      <c r="Z688">
        <f ca="1">IF(ISNA(Z$1), 0, OFFSET(data!$A$1, ROW()-1, Z$1-1))</f>
        <v>0</v>
      </c>
      <c r="AA688">
        <f ca="1">IF(ISNA(AA$1), 0, OFFSET(data!$A$1, ROW()-1, AA$1-1))</f>
        <v>0</v>
      </c>
      <c r="AB688">
        <f ca="1">IF(ISNA(AB$1), 0, OFFSET(data!$A$1, ROW()-1, AB$1-1))</f>
        <v>0</v>
      </c>
      <c r="AC688">
        <f ca="1">IF(ISNA(AC$1), 0, OFFSET(data!$A$1, ROW()-1, AC$1-1))</f>
        <v>0</v>
      </c>
      <c r="AD688">
        <f ca="1">IF(ISNA(AD$1), #N/A, OFFSET(data!$A$1, ROW()-1, AD$1-1))</f>
        <v>0</v>
      </c>
      <c r="AE688">
        <f t="shared" ca="1" si="162"/>
        <v>0</v>
      </c>
      <c r="AF688" t="e">
        <f t="shared" ca="1" si="163"/>
        <v>#VALUE!</v>
      </c>
      <c r="AG688" t="str">
        <f t="shared" ca="1" si="164"/>
        <v>0</v>
      </c>
      <c r="AH688" t="str">
        <f t="shared" ca="1" si="165"/>
        <v/>
      </c>
      <c r="AI688" t="str">
        <f t="shared" ca="1" si="172"/>
        <v>0</v>
      </c>
      <c r="AJ688" s="6">
        <f t="shared" ca="1" si="166"/>
        <v>0</v>
      </c>
      <c r="AK688">
        <f t="shared" ca="1" si="161"/>
        <v>0</v>
      </c>
      <c r="AL688">
        <f t="shared" ca="1" si="167"/>
        <v>0</v>
      </c>
      <c r="AM688">
        <f t="shared" ca="1" si="168"/>
        <v>0</v>
      </c>
      <c r="AN688">
        <f t="shared" ca="1" si="169"/>
        <v>0</v>
      </c>
      <c r="AO688">
        <f t="shared" ca="1" si="170"/>
        <v>0</v>
      </c>
      <c r="AP688">
        <f t="shared" ca="1" si="171"/>
        <v>0</v>
      </c>
    </row>
    <row r="689" spans="1:42" hidden="1">
      <c r="A689">
        <f ca="1">IF(ISNA(A$1), 0, OFFSET(data!$A$1, ROW()-1, A$1-1))</f>
        <v>0</v>
      </c>
      <c r="B689">
        <f ca="1">IF(ISNA(B$1), 0, OFFSET(data!$A$1, ROW()-1, B$1-1))</f>
        <v>0</v>
      </c>
      <c r="C689">
        <f ca="1">IF(ISNA(C$1), 0, OFFSET(data!$A$1, ROW()-1, C$1-1))</f>
        <v>0</v>
      </c>
      <c r="D689">
        <f ca="1">IF(ISNA(D$1), 0, OFFSET(data!$A$1, ROW()-1, D$1-1))</f>
        <v>0</v>
      </c>
      <c r="E689">
        <f ca="1">IF(ISNA(E$1), 0, OFFSET(data!$A$1, ROW()-1, E$1-1))</f>
        <v>0</v>
      </c>
      <c r="F689">
        <f ca="1">IF(ISNA(F$1), 0, OFFSET(data!$A$1, ROW()-1, F$1-1))</f>
        <v>0</v>
      </c>
      <c r="G689">
        <f ca="1">IF(ISNA(G$1), 0, OFFSET(data!$A$1, ROW()-1, G$1-1))</f>
        <v>0</v>
      </c>
      <c r="H689">
        <f ca="1">IF(ISNA(H$1), 0, OFFSET(data!$A$1, ROW()-1, H$1-1))</f>
        <v>0</v>
      </c>
      <c r="I689">
        <f ca="1">IF(ISNA(I$1), 0, OFFSET(data!$A$1, ROW()-1, I$1-1))</f>
        <v>0</v>
      </c>
      <c r="J689">
        <f ca="1">IF(ISNA(J$1), 0, OFFSET(data!$A$1, ROW()-1, J$1-1))</f>
        <v>0</v>
      </c>
      <c r="K689">
        <f ca="1">IF(ISNA(K$1), 0, OFFSET(data!$A$1, ROW()-1, K$1-1))</f>
        <v>0</v>
      </c>
      <c r="L689">
        <f ca="1">IF(ISNA(L$1), 0, OFFSET(data!$A$1, ROW()-1, L$1-1))</f>
        <v>0</v>
      </c>
      <c r="M689">
        <f ca="1">IF(ISNA(M$1), 0, OFFSET(data!$A$1, ROW()-1, M$1-1))</f>
        <v>0</v>
      </c>
      <c r="N689">
        <f ca="1">IF(ISNA(N$1), 0, OFFSET(data!$A$1, ROW()-1, N$1-1))</f>
        <v>0</v>
      </c>
      <c r="O689">
        <f ca="1">IF(ISNA(O$1), 0, OFFSET(data!$A$1, ROW()-1, O$1-1))</f>
        <v>0</v>
      </c>
      <c r="P689">
        <f ca="1">IF(ISNA(P$1), 0, OFFSET(data!$A$1, ROW()-1, P$1-1))</f>
        <v>0</v>
      </c>
      <c r="Q689">
        <f ca="1">IF(ISNA(Q$1), 0, OFFSET(data!$A$1, ROW()-1, Q$1-1))</f>
        <v>0</v>
      </c>
      <c r="R689">
        <f ca="1">IF(ISNA(R$1), 0, OFFSET(data!$A$1, ROW()-1, R$1-1))</f>
        <v>0</v>
      </c>
      <c r="S689">
        <f ca="1">IF(ISNA(S$1), 0, OFFSET(data!$A$1, ROW()-1, S$1-1))</f>
        <v>0</v>
      </c>
      <c r="T689">
        <f ca="1">IF(ISNA(T$1), 0, OFFSET(data!$A$1, ROW()-1, T$1-1))</f>
        <v>0</v>
      </c>
      <c r="U689">
        <f ca="1">IF(ISNA(U$1), 0, OFFSET(data!$A$1, ROW()-1, U$1-1))</f>
        <v>0</v>
      </c>
      <c r="V689">
        <f ca="1">IF(ISNA(V$1), 0, OFFSET(data!$A$1, ROW()-1, V$1-1))</f>
        <v>0</v>
      </c>
      <c r="W689">
        <f ca="1">IF(ISNA(W$1), 0, OFFSET(data!$A$1, ROW()-1, W$1-1))</f>
        <v>0</v>
      </c>
      <c r="X689">
        <f ca="1">IF(ISNA(X$1), 0, OFFSET(data!$A$1, ROW()-1, X$1-1))</f>
        <v>0</v>
      </c>
      <c r="Y689">
        <f ca="1">IF(ISNA(Y$1), 0, OFFSET(data!$A$1, ROW()-1, Y$1-1))</f>
        <v>0</v>
      </c>
      <c r="Z689">
        <f ca="1">IF(ISNA(Z$1), 0, OFFSET(data!$A$1, ROW()-1, Z$1-1))</f>
        <v>0</v>
      </c>
      <c r="AA689">
        <f ca="1">IF(ISNA(AA$1), 0, OFFSET(data!$A$1, ROW()-1, AA$1-1))</f>
        <v>0</v>
      </c>
      <c r="AB689">
        <f ca="1">IF(ISNA(AB$1), 0, OFFSET(data!$A$1, ROW()-1, AB$1-1))</f>
        <v>0</v>
      </c>
      <c r="AC689">
        <f ca="1">IF(ISNA(AC$1), 0, OFFSET(data!$A$1, ROW()-1, AC$1-1))</f>
        <v>0</v>
      </c>
      <c r="AD689">
        <f ca="1">IF(ISNA(AD$1), #N/A, OFFSET(data!$A$1, ROW()-1, AD$1-1))</f>
        <v>0</v>
      </c>
      <c r="AE689">
        <f t="shared" ca="1" si="162"/>
        <v>0</v>
      </c>
      <c r="AF689" t="e">
        <f t="shared" ca="1" si="163"/>
        <v>#VALUE!</v>
      </c>
      <c r="AG689" t="str">
        <f t="shared" ca="1" si="164"/>
        <v>0</v>
      </c>
      <c r="AH689" t="str">
        <f t="shared" ca="1" si="165"/>
        <v/>
      </c>
      <c r="AI689" t="str">
        <f t="shared" ca="1" si="172"/>
        <v>0</v>
      </c>
      <c r="AJ689" s="6">
        <f t="shared" ca="1" si="166"/>
        <v>0</v>
      </c>
      <c r="AK689">
        <f t="shared" ca="1" si="161"/>
        <v>0</v>
      </c>
      <c r="AL689">
        <f t="shared" ca="1" si="167"/>
        <v>0</v>
      </c>
      <c r="AM689">
        <f t="shared" ca="1" si="168"/>
        <v>0</v>
      </c>
      <c r="AN689">
        <f t="shared" ca="1" si="169"/>
        <v>0</v>
      </c>
      <c r="AO689">
        <f t="shared" ca="1" si="170"/>
        <v>0</v>
      </c>
      <c r="AP689">
        <f t="shared" ca="1" si="171"/>
        <v>0</v>
      </c>
    </row>
    <row r="690" spans="1:42" hidden="1">
      <c r="A690">
        <f ca="1">IF(ISNA(A$1), 0, OFFSET(data!$A$1, ROW()-1, A$1-1))</f>
        <v>0</v>
      </c>
      <c r="B690">
        <f ca="1">IF(ISNA(B$1), 0, OFFSET(data!$A$1, ROW()-1, B$1-1))</f>
        <v>0</v>
      </c>
      <c r="C690">
        <f ca="1">IF(ISNA(C$1), 0, OFFSET(data!$A$1, ROW()-1, C$1-1))</f>
        <v>0</v>
      </c>
      <c r="D690">
        <f ca="1">IF(ISNA(D$1), 0, OFFSET(data!$A$1, ROW()-1, D$1-1))</f>
        <v>0</v>
      </c>
      <c r="E690">
        <f ca="1">IF(ISNA(E$1), 0, OFFSET(data!$A$1, ROW()-1, E$1-1))</f>
        <v>0</v>
      </c>
      <c r="F690">
        <f ca="1">IF(ISNA(F$1), 0, OFFSET(data!$A$1, ROW()-1, F$1-1))</f>
        <v>0</v>
      </c>
      <c r="G690">
        <f ca="1">IF(ISNA(G$1), 0, OFFSET(data!$A$1, ROW()-1, G$1-1))</f>
        <v>0</v>
      </c>
      <c r="H690">
        <f ca="1">IF(ISNA(H$1), 0, OFFSET(data!$A$1, ROW()-1, H$1-1))</f>
        <v>0</v>
      </c>
      <c r="I690">
        <f ca="1">IF(ISNA(I$1), 0, OFFSET(data!$A$1, ROW()-1, I$1-1))</f>
        <v>0</v>
      </c>
      <c r="J690">
        <f ca="1">IF(ISNA(J$1), 0, OFFSET(data!$A$1, ROW()-1, J$1-1))</f>
        <v>0</v>
      </c>
      <c r="K690">
        <f ca="1">IF(ISNA(K$1), 0, OFFSET(data!$A$1, ROW()-1, K$1-1))</f>
        <v>0</v>
      </c>
      <c r="L690">
        <f ca="1">IF(ISNA(L$1), 0, OFFSET(data!$A$1, ROW()-1, L$1-1))</f>
        <v>0</v>
      </c>
      <c r="M690">
        <f ca="1">IF(ISNA(M$1), 0, OFFSET(data!$A$1, ROW()-1, M$1-1))</f>
        <v>0</v>
      </c>
      <c r="N690">
        <f ca="1">IF(ISNA(N$1), 0, OFFSET(data!$A$1, ROW()-1, N$1-1))</f>
        <v>0</v>
      </c>
      <c r="O690">
        <f ca="1">IF(ISNA(O$1), 0, OFFSET(data!$A$1, ROW()-1, O$1-1))</f>
        <v>0</v>
      </c>
      <c r="P690">
        <f ca="1">IF(ISNA(P$1), 0, OFFSET(data!$A$1, ROW()-1, P$1-1))</f>
        <v>0</v>
      </c>
      <c r="Q690">
        <f ca="1">IF(ISNA(Q$1), 0, OFFSET(data!$A$1, ROW()-1, Q$1-1))</f>
        <v>0</v>
      </c>
      <c r="R690">
        <f ca="1">IF(ISNA(R$1), 0, OFFSET(data!$A$1, ROW()-1, R$1-1))</f>
        <v>0</v>
      </c>
      <c r="S690">
        <f ca="1">IF(ISNA(S$1), 0, OFFSET(data!$A$1, ROW()-1, S$1-1))</f>
        <v>0</v>
      </c>
      <c r="T690">
        <f ca="1">IF(ISNA(T$1), 0, OFFSET(data!$A$1, ROW()-1, T$1-1))</f>
        <v>0</v>
      </c>
      <c r="U690">
        <f ca="1">IF(ISNA(U$1), 0, OFFSET(data!$A$1, ROW()-1, U$1-1))</f>
        <v>0</v>
      </c>
      <c r="V690">
        <f ca="1">IF(ISNA(V$1), 0, OFFSET(data!$A$1, ROW()-1, V$1-1))</f>
        <v>0</v>
      </c>
      <c r="W690">
        <f ca="1">IF(ISNA(W$1), 0, OFFSET(data!$A$1, ROW()-1, W$1-1))</f>
        <v>0</v>
      </c>
      <c r="X690">
        <f ca="1">IF(ISNA(X$1), 0, OFFSET(data!$A$1, ROW()-1, X$1-1))</f>
        <v>0</v>
      </c>
      <c r="Y690">
        <f ca="1">IF(ISNA(Y$1), 0, OFFSET(data!$A$1, ROW()-1, Y$1-1))</f>
        <v>0</v>
      </c>
      <c r="Z690">
        <f ca="1">IF(ISNA(Z$1), 0, OFFSET(data!$A$1, ROW()-1, Z$1-1))</f>
        <v>0</v>
      </c>
      <c r="AA690">
        <f ca="1">IF(ISNA(AA$1), 0, OFFSET(data!$A$1, ROW()-1, AA$1-1))</f>
        <v>0</v>
      </c>
      <c r="AB690">
        <f ca="1">IF(ISNA(AB$1), 0, OFFSET(data!$A$1, ROW()-1, AB$1-1))</f>
        <v>0</v>
      </c>
      <c r="AC690">
        <f ca="1">IF(ISNA(AC$1), 0, OFFSET(data!$A$1, ROW()-1, AC$1-1))</f>
        <v>0</v>
      </c>
      <c r="AD690">
        <f ca="1">IF(ISNA(AD$1), #N/A, OFFSET(data!$A$1, ROW()-1, AD$1-1))</f>
        <v>0</v>
      </c>
      <c r="AE690">
        <f t="shared" ca="1" si="162"/>
        <v>0</v>
      </c>
      <c r="AF690" t="e">
        <f t="shared" ca="1" si="163"/>
        <v>#VALUE!</v>
      </c>
      <c r="AG690" t="str">
        <f t="shared" ca="1" si="164"/>
        <v>0</v>
      </c>
      <c r="AH690" t="str">
        <f t="shared" ca="1" si="165"/>
        <v/>
      </c>
      <c r="AI690" t="str">
        <f t="shared" ca="1" si="172"/>
        <v>0</v>
      </c>
      <c r="AJ690" s="6">
        <f t="shared" ca="1" si="166"/>
        <v>0</v>
      </c>
      <c r="AK690">
        <f t="shared" ca="1" si="161"/>
        <v>0</v>
      </c>
      <c r="AL690">
        <f t="shared" ca="1" si="167"/>
        <v>0</v>
      </c>
      <c r="AM690">
        <f t="shared" ca="1" si="168"/>
        <v>0</v>
      </c>
      <c r="AN690">
        <f t="shared" ca="1" si="169"/>
        <v>0</v>
      </c>
      <c r="AO690">
        <f t="shared" ca="1" si="170"/>
        <v>0</v>
      </c>
      <c r="AP690">
        <f t="shared" ca="1" si="171"/>
        <v>0</v>
      </c>
    </row>
    <row r="691" spans="1:42" hidden="1">
      <c r="A691">
        <f ca="1">IF(ISNA(A$1), 0, OFFSET(data!$A$1, ROW()-1, A$1-1))</f>
        <v>0</v>
      </c>
      <c r="B691">
        <f ca="1">IF(ISNA(B$1), 0, OFFSET(data!$A$1, ROW()-1, B$1-1))</f>
        <v>0</v>
      </c>
      <c r="C691">
        <f ca="1">IF(ISNA(C$1), 0, OFFSET(data!$A$1, ROW()-1, C$1-1))</f>
        <v>0</v>
      </c>
      <c r="D691">
        <f ca="1">IF(ISNA(D$1), 0, OFFSET(data!$A$1, ROW()-1, D$1-1))</f>
        <v>0</v>
      </c>
      <c r="E691">
        <f ca="1">IF(ISNA(E$1), 0, OFFSET(data!$A$1, ROW()-1, E$1-1))</f>
        <v>0</v>
      </c>
      <c r="F691">
        <f ca="1">IF(ISNA(F$1), 0, OFFSET(data!$A$1, ROW()-1, F$1-1))</f>
        <v>0</v>
      </c>
      <c r="G691">
        <f ca="1">IF(ISNA(G$1), 0, OFFSET(data!$A$1, ROW()-1, G$1-1))</f>
        <v>0</v>
      </c>
      <c r="H691">
        <f ca="1">IF(ISNA(H$1), 0, OFFSET(data!$A$1, ROW()-1, H$1-1))</f>
        <v>0</v>
      </c>
      <c r="I691">
        <f ca="1">IF(ISNA(I$1), 0, OFFSET(data!$A$1, ROW()-1, I$1-1))</f>
        <v>0</v>
      </c>
      <c r="J691">
        <f ca="1">IF(ISNA(J$1), 0, OFFSET(data!$A$1, ROW()-1, J$1-1))</f>
        <v>0</v>
      </c>
      <c r="K691">
        <f ca="1">IF(ISNA(K$1), 0, OFFSET(data!$A$1, ROW()-1, K$1-1))</f>
        <v>0</v>
      </c>
      <c r="L691">
        <f ca="1">IF(ISNA(L$1), 0, OFFSET(data!$A$1, ROW()-1, L$1-1))</f>
        <v>0</v>
      </c>
      <c r="M691">
        <f ca="1">IF(ISNA(M$1), 0, OFFSET(data!$A$1, ROW()-1, M$1-1))</f>
        <v>0</v>
      </c>
      <c r="N691">
        <f ca="1">IF(ISNA(N$1), 0, OFFSET(data!$A$1, ROW()-1, N$1-1))</f>
        <v>0</v>
      </c>
      <c r="O691">
        <f ca="1">IF(ISNA(O$1), 0, OFFSET(data!$A$1, ROW()-1, O$1-1))</f>
        <v>0</v>
      </c>
      <c r="P691">
        <f ca="1">IF(ISNA(P$1), 0, OFFSET(data!$A$1, ROW()-1, P$1-1))</f>
        <v>0</v>
      </c>
      <c r="Q691">
        <f ca="1">IF(ISNA(Q$1), 0, OFFSET(data!$A$1, ROW()-1, Q$1-1))</f>
        <v>0</v>
      </c>
      <c r="R691">
        <f ca="1">IF(ISNA(R$1), 0, OFFSET(data!$A$1, ROW()-1, R$1-1))</f>
        <v>0</v>
      </c>
      <c r="S691">
        <f ca="1">IF(ISNA(S$1), 0, OFFSET(data!$A$1, ROW()-1, S$1-1))</f>
        <v>0</v>
      </c>
      <c r="T691">
        <f ca="1">IF(ISNA(T$1), 0, OFFSET(data!$A$1, ROW()-1, T$1-1))</f>
        <v>0</v>
      </c>
      <c r="U691">
        <f ca="1">IF(ISNA(U$1), 0, OFFSET(data!$A$1, ROW()-1, U$1-1))</f>
        <v>0</v>
      </c>
      <c r="V691">
        <f ca="1">IF(ISNA(V$1), 0, OFFSET(data!$A$1, ROW()-1, V$1-1))</f>
        <v>0</v>
      </c>
      <c r="W691">
        <f ca="1">IF(ISNA(W$1), 0, OFFSET(data!$A$1, ROW()-1, W$1-1))</f>
        <v>0</v>
      </c>
      <c r="X691">
        <f ca="1">IF(ISNA(X$1), 0, OFFSET(data!$A$1, ROW()-1, X$1-1))</f>
        <v>0</v>
      </c>
      <c r="Y691">
        <f ca="1">IF(ISNA(Y$1), 0, OFFSET(data!$A$1, ROW()-1, Y$1-1))</f>
        <v>0</v>
      </c>
      <c r="Z691">
        <f ca="1">IF(ISNA(Z$1), 0, OFFSET(data!$A$1, ROW()-1, Z$1-1))</f>
        <v>0</v>
      </c>
      <c r="AA691">
        <f ca="1">IF(ISNA(AA$1), 0, OFFSET(data!$A$1, ROW()-1, AA$1-1))</f>
        <v>0</v>
      </c>
      <c r="AB691">
        <f ca="1">IF(ISNA(AB$1), 0, OFFSET(data!$A$1, ROW()-1, AB$1-1))</f>
        <v>0</v>
      </c>
      <c r="AC691">
        <f ca="1">IF(ISNA(AC$1), 0, OFFSET(data!$A$1, ROW()-1, AC$1-1))</f>
        <v>0</v>
      </c>
      <c r="AD691">
        <f ca="1">IF(ISNA(AD$1), #N/A, OFFSET(data!$A$1, ROW()-1, AD$1-1))</f>
        <v>0</v>
      </c>
      <c r="AE691">
        <f t="shared" ca="1" si="162"/>
        <v>0</v>
      </c>
      <c r="AF691" t="e">
        <f t="shared" ca="1" si="163"/>
        <v>#VALUE!</v>
      </c>
      <c r="AG691" t="str">
        <f t="shared" ca="1" si="164"/>
        <v>0</v>
      </c>
      <c r="AH691" t="str">
        <f t="shared" ca="1" si="165"/>
        <v/>
      </c>
      <c r="AI691" t="str">
        <f t="shared" ca="1" si="172"/>
        <v>0</v>
      </c>
      <c r="AJ691" s="6">
        <f t="shared" ca="1" si="166"/>
        <v>0</v>
      </c>
      <c r="AK691">
        <f t="shared" ca="1" si="161"/>
        <v>0</v>
      </c>
      <c r="AL691">
        <f t="shared" ca="1" si="167"/>
        <v>0</v>
      </c>
      <c r="AM691">
        <f t="shared" ca="1" si="168"/>
        <v>0</v>
      </c>
      <c r="AN691">
        <f t="shared" ca="1" si="169"/>
        <v>0</v>
      </c>
      <c r="AO691">
        <f t="shared" ca="1" si="170"/>
        <v>0</v>
      </c>
      <c r="AP691">
        <f t="shared" ca="1" si="171"/>
        <v>0</v>
      </c>
    </row>
    <row r="692" spans="1:42" hidden="1">
      <c r="A692">
        <f ca="1">IF(ISNA(A$1), 0, OFFSET(data!$A$1, ROW()-1, A$1-1))</f>
        <v>0</v>
      </c>
      <c r="B692">
        <f ca="1">IF(ISNA(B$1), 0, OFFSET(data!$A$1, ROW()-1, B$1-1))</f>
        <v>0</v>
      </c>
      <c r="C692">
        <f ca="1">IF(ISNA(C$1), 0, OFFSET(data!$A$1, ROW()-1, C$1-1))</f>
        <v>0</v>
      </c>
      <c r="D692">
        <f ca="1">IF(ISNA(D$1), 0, OFFSET(data!$A$1, ROW()-1, D$1-1))</f>
        <v>0</v>
      </c>
      <c r="E692">
        <f ca="1">IF(ISNA(E$1), 0, OFFSET(data!$A$1, ROW()-1, E$1-1))</f>
        <v>0</v>
      </c>
      <c r="F692">
        <f ca="1">IF(ISNA(F$1), 0, OFFSET(data!$A$1, ROW()-1, F$1-1))</f>
        <v>0</v>
      </c>
      <c r="G692">
        <f ca="1">IF(ISNA(G$1), 0, OFFSET(data!$A$1, ROW()-1, G$1-1))</f>
        <v>0</v>
      </c>
      <c r="H692">
        <f ca="1">IF(ISNA(H$1), 0, OFFSET(data!$A$1, ROW()-1, H$1-1))</f>
        <v>0</v>
      </c>
      <c r="I692">
        <f ca="1">IF(ISNA(I$1), 0, OFFSET(data!$A$1, ROW()-1, I$1-1))</f>
        <v>0</v>
      </c>
      <c r="J692">
        <f ca="1">IF(ISNA(J$1), 0, OFFSET(data!$A$1, ROW()-1, J$1-1))</f>
        <v>0</v>
      </c>
      <c r="K692">
        <f ca="1">IF(ISNA(K$1), 0, OFFSET(data!$A$1, ROW()-1, K$1-1))</f>
        <v>0</v>
      </c>
      <c r="L692">
        <f ca="1">IF(ISNA(L$1), 0, OFFSET(data!$A$1, ROW()-1, L$1-1))</f>
        <v>0</v>
      </c>
      <c r="M692">
        <f ca="1">IF(ISNA(M$1), 0, OFFSET(data!$A$1, ROW()-1, M$1-1))</f>
        <v>0</v>
      </c>
      <c r="N692">
        <f ca="1">IF(ISNA(N$1), 0, OFFSET(data!$A$1, ROW()-1, N$1-1))</f>
        <v>0</v>
      </c>
      <c r="O692">
        <f ca="1">IF(ISNA(O$1), 0, OFFSET(data!$A$1, ROW()-1, O$1-1))</f>
        <v>0</v>
      </c>
      <c r="P692">
        <f ca="1">IF(ISNA(P$1), 0, OFFSET(data!$A$1, ROW()-1, P$1-1))</f>
        <v>0</v>
      </c>
      <c r="Q692">
        <f ca="1">IF(ISNA(Q$1), 0, OFFSET(data!$A$1, ROW()-1, Q$1-1))</f>
        <v>0</v>
      </c>
      <c r="R692">
        <f ca="1">IF(ISNA(R$1), 0, OFFSET(data!$A$1, ROW()-1, R$1-1))</f>
        <v>0</v>
      </c>
      <c r="S692">
        <f ca="1">IF(ISNA(S$1), 0, OFFSET(data!$A$1, ROW()-1, S$1-1))</f>
        <v>0</v>
      </c>
      <c r="T692">
        <f ca="1">IF(ISNA(T$1), 0, OFFSET(data!$A$1, ROW()-1, T$1-1))</f>
        <v>0</v>
      </c>
      <c r="U692">
        <f ca="1">IF(ISNA(U$1), 0, OFFSET(data!$A$1, ROW()-1, U$1-1))</f>
        <v>0</v>
      </c>
      <c r="V692">
        <f ca="1">IF(ISNA(V$1), 0, OFFSET(data!$A$1, ROW()-1, V$1-1))</f>
        <v>0</v>
      </c>
      <c r="W692">
        <f ca="1">IF(ISNA(W$1), 0, OFFSET(data!$A$1, ROW()-1, W$1-1))</f>
        <v>0</v>
      </c>
      <c r="X692">
        <f ca="1">IF(ISNA(X$1), 0, OFFSET(data!$A$1, ROW()-1, X$1-1))</f>
        <v>0</v>
      </c>
      <c r="Y692">
        <f ca="1">IF(ISNA(Y$1), 0, OFFSET(data!$A$1, ROW()-1, Y$1-1))</f>
        <v>0</v>
      </c>
      <c r="Z692">
        <f ca="1">IF(ISNA(Z$1), 0, OFFSET(data!$A$1, ROW()-1, Z$1-1))</f>
        <v>0</v>
      </c>
      <c r="AA692">
        <f ca="1">IF(ISNA(AA$1), 0, OFFSET(data!$A$1, ROW()-1, AA$1-1))</f>
        <v>0</v>
      </c>
      <c r="AB692">
        <f ca="1">IF(ISNA(AB$1), 0, OFFSET(data!$A$1, ROW()-1, AB$1-1))</f>
        <v>0</v>
      </c>
      <c r="AC692">
        <f ca="1">IF(ISNA(AC$1), 0, OFFSET(data!$A$1, ROW()-1, AC$1-1))</f>
        <v>0</v>
      </c>
      <c r="AD692">
        <f ca="1">IF(ISNA(AD$1), #N/A, OFFSET(data!$A$1, ROW()-1, AD$1-1))</f>
        <v>0</v>
      </c>
      <c r="AE692">
        <f t="shared" ca="1" si="162"/>
        <v>0</v>
      </c>
      <c r="AF692" t="e">
        <f t="shared" ca="1" si="163"/>
        <v>#VALUE!</v>
      </c>
      <c r="AG692" t="str">
        <f t="shared" ca="1" si="164"/>
        <v>0</v>
      </c>
      <c r="AH692" t="str">
        <f t="shared" ca="1" si="165"/>
        <v/>
      </c>
      <c r="AI692" t="str">
        <f t="shared" ca="1" si="172"/>
        <v>0</v>
      </c>
      <c r="AJ692" s="6">
        <f t="shared" ca="1" si="166"/>
        <v>0</v>
      </c>
      <c r="AK692">
        <f t="shared" ref="AK692:AK755" ca="1" si="173">U692+X692</f>
        <v>0</v>
      </c>
      <c r="AL692">
        <f t="shared" ca="1" si="167"/>
        <v>0</v>
      </c>
      <c r="AM692">
        <f t="shared" ca="1" si="168"/>
        <v>0</v>
      </c>
      <c r="AN692">
        <f t="shared" ca="1" si="169"/>
        <v>0</v>
      </c>
      <c r="AO692">
        <f t="shared" ca="1" si="170"/>
        <v>0</v>
      </c>
      <c r="AP692">
        <f t="shared" ca="1" si="171"/>
        <v>0</v>
      </c>
    </row>
    <row r="693" spans="1:42" hidden="1">
      <c r="A693">
        <f ca="1">IF(ISNA(A$1), 0, OFFSET(data!$A$1, ROW()-1, A$1-1))</f>
        <v>0</v>
      </c>
      <c r="B693">
        <f ca="1">IF(ISNA(B$1), 0, OFFSET(data!$A$1, ROW()-1, B$1-1))</f>
        <v>0</v>
      </c>
      <c r="C693">
        <f ca="1">IF(ISNA(C$1), 0, OFFSET(data!$A$1, ROW()-1, C$1-1))</f>
        <v>0</v>
      </c>
      <c r="D693">
        <f ca="1">IF(ISNA(D$1), 0, OFFSET(data!$A$1, ROW()-1, D$1-1))</f>
        <v>0</v>
      </c>
      <c r="E693">
        <f ca="1">IF(ISNA(E$1), 0, OFFSET(data!$A$1, ROW()-1, E$1-1))</f>
        <v>0</v>
      </c>
      <c r="F693">
        <f ca="1">IF(ISNA(F$1), 0, OFFSET(data!$A$1, ROW()-1, F$1-1))</f>
        <v>0</v>
      </c>
      <c r="G693">
        <f ca="1">IF(ISNA(G$1), 0, OFFSET(data!$A$1, ROW()-1, G$1-1))</f>
        <v>0</v>
      </c>
      <c r="H693">
        <f ca="1">IF(ISNA(H$1), 0, OFFSET(data!$A$1, ROW()-1, H$1-1))</f>
        <v>0</v>
      </c>
      <c r="I693">
        <f ca="1">IF(ISNA(I$1), 0, OFFSET(data!$A$1, ROW()-1, I$1-1))</f>
        <v>0</v>
      </c>
      <c r="J693">
        <f ca="1">IF(ISNA(J$1), 0, OFFSET(data!$A$1, ROW()-1, J$1-1))</f>
        <v>0</v>
      </c>
      <c r="K693">
        <f ca="1">IF(ISNA(K$1), 0, OFFSET(data!$A$1, ROW()-1, K$1-1))</f>
        <v>0</v>
      </c>
      <c r="L693">
        <f ca="1">IF(ISNA(L$1), 0, OFFSET(data!$A$1, ROW()-1, L$1-1))</f>
        <v>0</v>
      </c>
      <c r="M693">
        <f ca="1">IF(ISNA(M$1), 0, OFFSET(data!$A$1, ROW()-1, M$1-1))</f>
        <v>0</v>
      </c>
      <c r="N693">
        <f ca="1">IF(ISNA(N$1), 0, OFFSET(data!$A$1, ROW()-1, N$1-1))</f>
        <v>0</v>
      </c>
      <c r="O693">
        <f ca="1">IF(ISNA(O$1), 0, OFFSET(data!$A$1, ROW()-1, O$1-1))</f>
        <v>0</v>
      </c>
      <c r="P693">
        <f ca="1">IF(ISNA(P$1), 0, OFFSET(data!$A$1, ROW()-1, P$1-1))</f>
        <v>0</v>
      </c>
      <c r="Q693">
        <f ca="1">IF(ISNA(Q$1), 0, OFFSET(data!$A$1, ROW()-1, Q$1-1))</f>
        <v>0</v>
      </c>
      <c r="R693">
        <f ca="1">IF(ISNA(R$1), 0, OFFSET(data!$A$1, ROW()-1, R$1-1))</f>
        <v>0</v>
      </c>
      <c r="S693">
        <f ca="1">IF(ISNA(S$1), 0, OFFSET(data!$A$1, ROW()-1, S$1-1))</f>
        <v>0</v>
      </c>
      <c r="T693">
        <f ca="1">IF(ISNA(T$1), 0, OFFSET(data!$A$1, ROW()-1, T$1-1))</f>
        <v>0</v>
      </c>
      <c r="U693">
        <f ca="1">IF(ISNA(U$1), 0, OFFSET(data!$A$1, ROW()-1, U$1-1))</f>
        <v>0</v>
      </c>
      <c r="V693">
        <f ca="1">IF(ISNA(V$1), 0, OFFSET(data!$A$1, ROW()-1, V$1-1))</f>
        <v>0</v>
      </c>
      <c r="W693">
        <f ca="1">IF(ISNA(W$1), 0, OFFSET(data!$A$1, ROW()-1, W$1-1))</f>
        <v>0</v>
      </c>
      <c r="X693">
        <f ca="1">IF(ISNA(X$1), 0, OFFSET(data!$A$1, ROW()-1, X$1-1))</f>
        <v>0</v>
      </c>
      <c r="Y693">
        <f ca="1">IF(ISNA(Y$1), 0, OFFSET(data!$A$1, ROW()-1, Y$1-1))</f>
        <v>0</v>
      </c>
      <c r="Z693">
        <f ca="1">IF(ISNA(Z$1), 0, OFFSET(data!$A$1, ROW()-1, Z$1-1))</f>
        <v>0</v>
      </c>
      <c r="AA693">
        <f ca="1">IF(ISNA(AA$1), 0, OFFSET(data!$A$1, ROW()-1, AA$1-1))</f>
        <v>0</v>
      </c>
      <c r="AB693">
        <f ca="1">IF(ISNA(AB$1), 0, OFFSET(data!$A$1, ROW()-1, AB$1-1))</f>
        <v>0</v>
      </c>
      <c r="AC693">
        <f ca="1">IF(ISNA(AC$1), 0, OFFSET(data!$A$1, ROW()-1, AC$1-1))</f>
        <v>0</v>
      </c>
      <c r="AD693">
        <f ca="1">IF(ISNA(AD$1), #N/A, OFFSET(data!$A$1, ROW()-1, AD$1-1))</f>
        <v>0</v>
      </c>
      <c r="AE693">
        <f t="shared" ca="1" si="162"/>
        <v>0</v>
      </c>
      <c r="AF693" t="e">
        <f t="shared" ca="1" si="163"/>
        <v>#VALUE!</v>
      </c>
      <c r="AG693" t="str">
        <f t="shared" ca="1" si="164"/>
        <v>0</v>
      </c>
      <c r="AH693" t="str">
        <f t="shared" ca="1" si="165"/>
        <v/>
      </c>
      <c r="AI693" t="str">
        <f t="shared" ca="1" si="172"/>
        <v>0</v>
      </c>
      <c r="AJ693" s="6">
        <f t="shared" ca="1" si="166"/>
        <v>0</v>
      </c>
      <c r="AK693">
        <f t="shared" ca="1" si="173"/>
        <v>0</v>
      </c>
      <c r="AL693">
        <f t="shared" ca="1" si="167"/>
        <v>0</v>
      </c>
      <c r="AM693">
        <f t="shared" ca="1" si="168"/>
        <v>0</v>
      </c>
      <c r="AN693">
        <f t="shared" ca="1" si="169"/>
        <v>0</v>
      </c>
      <c r="AO693">
        <f t="shared" ca="1" si="170"/>
        <v>0</v>
      </c>
      <c r="AP693">
        <f t="shared" ca="1" si="171"/>
        <v>0</v>
      </c>
    </row>
    <row r="694" spans="1:42" hidden="1">
      <c r="A694">
        <f ca="1">IF(ISNA(A$1), 0, OFFSET(data!$A$1, ROW()-1, A$1-1))</f>
        <v>0</v>
      </c>
      <c r="B694">
        <f ca="1">IF(ISNA(B$1), 0, OFFSET(data!$A$1, ROW()-1, B$1-1))</f>
        <v>0</v>
      </c>
      <c r="C694">
        <f ca="1">IF(ISNA(C$1), 0, OFFSET(data!$A$1, ROW()-1, C$1-1))</f>
        <v>0</v>
      </c>
      <c r="D694">
        <f ca="1">IF(ISNA(D$1), 0, OFFSET(data!$A$1, ROW()-1, D$1-1))</f>
        <v>0</v>
      </c>
      <c r="E694">
        <f ca="1">IF(ISNA(E$1), 0, OFFSET(data!$A$1, ROW()-1, E$1-1))</f>
        <v>0</v>
      </c>
      <c r="F694">
        <f ca="1">IF(ISNA(F$1), 0, OFFSET(data!$A$1, ROW()-1, F$1-1))</f>
        <v>0</v>
      </c>
      <c r="G694">
        <f ca="1">IF(ISNA(G$1), 0, OFFSET(data!$A$1, ROW()-1, G$1-1))</f>
        <v>0</v>
      </c>
      <c r="H694">
        <f ca="1">IF(ISNA(H$1), 0, OFFSET(data!$A$1, ROW()-1, H$1-1))</f>
        <v>0</v>
      </c>
      <c r="I694">
        <f ca="1">IF(ISNA(I$1), 0, OFFSET(data!$A$1, ROW()-1, I$1-1))</f>
        <v>0</v>
      </c>
      <c r="J694">
        <f ca="1">IF(ISNA(J$1), 0, OFFSET(data!$A$1, ROW()-1, J$1-1))</f>
        <v>0</v>
      </c>
      <c r="K694">
        <f ca="1">IF(ISNA(K$1), 0, OFFSET(data!$A$1, ROW()-1, K$1-1))</f>
        <v>0</v>
      </c>
      <c r="L694">
        <f ca="1">IF(ISNA(L$1), 0, OFFSET(data!$A$1, ROW()-1, L$1-1))</f>
        <v>0</v>
      </c>
      <c r="M694">
        <f ca="1">IF(ISNA(M$1), 0, OFFSET(data!$A$1, ROW()-1, M$1-1))</f>
        <v>0</v>
      </c>
      <c r="N694">
        <f ca="1">IF(ISNA(N$1), 0, OFFSET(data!$A$1, ROW()-1, N$1-1))</f>
        <v>0</v>
      </c>
      <c r="O694">
        <f ca="1">IF(ISNA(O$1), 0, OFFSET(data!$A$1, ROW()-1, O$1-1))</f>
        <v>0</v>
      </c>
      <c r="P694">
        <f ca="1">IF(ISNA(P$1), 0, OFFSET(data!$A$1, ROW()-1, P$1-1))</f>
        <v>0</v>
      </c>
      <c r="Q694">
        <f ca="1">IF(ISNA(Q$1), 0, OFFSET(data!$A$1, ROW()-1, Q$1-1))</f>
        <v>0</v>
      </c>
      <c r="R694">
        <f ca="1">IF(ISNA(R$1), 0, OFFSET(data!$A$1, ROW()-1, R$1-1))</f>
        <v>0</v>
      </c>
      <c r="S694">
        <f ca="1">IF(ISNA(S$1), 0, OFFSET(data!$A$1, ROW()-1, S$1-1))</f>
        <v>0</v>
      </c>
      <c r="T694">
        <f ca="1">IF(ISNA(T$1), 0, OFFSET(data!$A$1, ROW()-1, T$1-1))</f>
        <v>0</v>
      </c>
      <c r="U694">
        <f ca="1">IF(ISNA(U$1), 0, OFFSET(data!$A$1, ROW()-1, U$1-1))</f>
        <v>0</v>
      </c>
      <c r="V694">
        <f ca="1">IF(ISNA(V$1), 0, OFFSET(data!$A$1, ROW()-1, V$1-1))</f>
        <v>0</v>
      </c>
      <c r="W694">
        <f ca="1">IF(ISNA(W$1), 0, OFFSET(data!$A$1, ROW()-1, W$1-1))</f>
        <v>0</v>
      </c>
      <c r="X694">
        <f ca="1">IF(ISNA(X$1), 0, OFFSET(data!$A$1, ROW()-1, X$1-1))</f>
        <v>0</v>
      </c>
      <c r="Y694">
        <f ca="1">IF(ISNA(Y$1), 0, OFFSET(data!$A$1, ROW()-1, Y$1-1))</f>
        <v>0</v>
      </c>
      <c r="Z694">
        <f ca="1">IF(ISNA(Z$1), 0, OFFSET(data!$A$1, ROW()-1, Z$1-1))</f>
        <v>0</v>
      </c>
      <c r="AA694">
        <f ca="1">IF(ISNA(AA$1), 0, OFFSET(data!$A$1, ROW()-1, AA$1-1))</f>
        <v>0</v>
      </c>
      <c r="AB694">
        <f ca="1">IF(ISNA(AB$1), 0, OFFSET(data!$A$1, ROW()-1, AB$1-1))</f>
        <v>0</v>
      </c>
      <c r="AC694">
        <f ca="1">IF(ISNA(AC$1), 0, OFFSET(data!$A$1, ROW()-1, AC$1-1))</f>
        <v>0</v>
      </c>
      <c r="AD694">
        <f ca="1">IF(ISNA(AD$1), #N/A, OFFSET(data!$A$1, ROW()-1, AD$1-1))</f>
        <v>0</v>
      </c>
      <c r="AE694">
        <f t="shared" ca="1" si="162"/>
        <v>0</v>
      </c>
      <c r="AF694" t="e">
        <f t="shared" ca="1" si="163"/>
        <v>#VALUE!</v>
      </c>
      <c r="AG694" t="str">
        <f t="shared" ca="1" si="164"/>
        <v>0</v>
      </c>
      <c r="AH694" t="str">
        <f t="shared" ca="1" si="165"/>
        <v/>
      </c>
      <c r="AI694" t="str">
        <f t="shared" ca="1" si="172"/>
        <v>0</v>
      </c>
      <c r="AJ694" s="6">
        <f t="shared" ca="1" si="166"/>
        <v>0</v>
      </c>
      <c r="AK694">
        <f t="shared" ca="1" si="173"/>
        <v>0</v>
      </c>
      <c r="AL694">
        <f t="shared" ca="1" si="167"/>
        <v>0</v>
      </c>
      <c r="AM694">
        <f t="shared" ca="1" si="168"/>
        <v>0</v>
      </c>
      <c r="AN694">
        <f t="shared" ca="1" si="169"/>
        <v>0</v>
      </c>
      <c r="AO694">
        <f t="shared" ca="1" si="170"/>
        <v>0</v>
      </c>
      <c r="AP694">
        <f t="shared" ca="1" si="171"/>
        <v>0</v>
      </c>
    </row>
    <row r="695" spans="1:42" hidden="1">
      <c r="A695">
        <f ca="1">IF(ISNA(A$1), 0, OFFSET(data!$A$1, ROW()-1, A$1-1))</f>
        <v>0</v>
      </c>
      <c r="B695">
        <f ca="1">IF(ISNA(B$1), 0, OFFSET(data!$A$1, ROW()-1, B$1-1))</f>
        <v>0</v>
      </c>
      <c r="C695">
        <f ca="1">IF(ISNA(C$1), 0, OFFSET(data!$A$1, ROW()-1, C$1-1))</f>
        <v>0</v>
      </c>
      <c r="D695">
        <f ca="1">IF(ISNA(D$1), 0, OFFSET(data!$A$1, ROW()-1, D$1-1))</f>
        <v>0</v>
      </c>
      <c r="E695">
        <f ca="1">IF(ISNA(E$1), 0, OFFSET(data!$A$1, ROW()-1, E$1-1))</f>
        <v>0</v>
      </c>
      <c r="F695">
        <f ca="1">IF(ISNA(F$1), 0, OFFSET(data!$A$1, ROW()-1, F$1-1))</f>
        <v>0</v>
      </c>
      <c r="G695">
        <f ca="1">IF(ISNA(G$1), 0, OFFSET(data!$A$1, ROW()-1, G$1-1))</f>
        <v>0</v>
      </c>
      <c r="H695">
        <f ca="1">IF(ISNA(H$1), 0, OFFSET(data!$A$1, ROW()-1, H$1-1))</f>
        <v>0</v>
      </c>
      <c r="I695">
        <f ca="1">IF(ISNA(I$1), 0, OFFSET(data!$A$1, ROW()-1, I$1-1))</f>
        <v>0</v>
      </c>
      <c r="J695">
        <f ca="1">IF(ISNA(J$1), 0, OFFSET(data!$A$1, ROW()-1, J$1-1))</f>
        <v>0</v>
      </c>
      <c r="K695">
        <f ca="1">IF(ISNA(K$1), 0, OFFSET(data!$A$1, ROW()-1, K$1-1))</f>
        <v>0</v>
      </c>
      <c r="L695">
        <f ca="1">IF(ISNA(L$1), 0, OFFSET(data!$A$1, ROW()-1, L$1-1))</f>
        <v>0</v>
      </c>
      <c r="M695">
        <f ca="1">IF(ISNA(M$1), 0, OFFSET(data!$A$1, ROW()-1, M$1-1))</f>
        <v>0</v>
      </c>
      <c r="N695">
        <f ca="1">IF(ISNA(N$1), 0, OFFSET(data!$A$1, ROW()-1, N$1-1))</f>
        <v>0</v>
      </c>
      <c r="O695">
        <f ca="1">IF(ISNA(O$1), 0, OFFSET(data!$A$1, ROW()-1, O$1-1))</f>
        <v>0</v>
      </c>
      <c r="P695">
        <f ca="1">IF(ISNA(P$1), 0, OFFSET(data!$A$1, ROW()-1, P$1-1))</f>
        <v>0</v>
      </c>
      <c r="Q695">
        <f ca="1">IF(ISNA(Q$1), 0, OFFSET(data!$A$1, ROW()-1, Q$1-1))</f>
        <v>0</v>
      </c>
      <c r="R695">
        <f ca="1">IF(ISNA(R$1), 0, OFFSET(data!$A$1, ROW()-1, R$1-1))</f>
        <v>0</v>
      </c>
      <c r="S695">
        <f ca="1">IF(ISNA(S$1), 0, OFFSET(data!$A$1, ROW()-1, S$1-1))</f>
        <v>0</v>
      </c>
      <c r="T695">
        <f ca="1">IF(ISNA(T$1), 0, OFFSET(data!$A$1, ROW()-1, T$1-1))</f>
        <v>0</v>
      </c>
      <c r="U695">
        <f ca="1">IF(ISNA(U$1), 0, OFFSET(data!$A$1, ROW()-1, U$1-1))</f>
        <v>0</v>
      </c>
      <c r="V695">
        <f ca="1">IF(ISNA(V$1), 0, OFFSET(data!$A$1, ROW()-1, V$1-1))</f>
        <v>0</v>
      </c>
      <c r="W695">
        <f ca="1">IF(ISNA(W$1), 0, OFFSET(data!$A$1, ROW()-1, W$1-1))</f>
        <v>0</v>
      </c>
      <c r="X695">
        <f ca="1">IF(ISNA(X$1), 0, OFFSET(data!$A$1, ROW()-1, X$1-1))</f>
        <v>0</v>
      </c>
      <c r="Y695">
        <f ca="1">IF(ISNA(Y$1), 0, OFFSET(data!$A$1, ROW()-1, Y$1-1))</f>
        <v>0</v>
      </c>
      <c r="Z695">
        <f ca="1">IF(ISNA(Z$1), 0, OFFSET(data!$A$1, ROW()-1, Z$1-1))</f>
        <v>0</v>
      </c>
      <c r="AA695">
        <f ca="1">IF(ISNA(AA$1), 0, OFFSET(data!$A$1, ROW()-1, AA$1-1))</f>
        <v>0</v>
      </c>
      <c r="AB695">
        <f ca="1">IF(ISNA(AB$1), 0, OFFSET(data!$A$1, ROW()-1, AB$1-1))</f>
        <v>0</v>
      </c>
      <c r="AC695">
        <f ca="1">IF(ISNA(AC$1), 0, OFFSET(data!$A$1, ROW()-1, AC$1-1))</f>
        <v>0</v>
      </c>
      <c r="AD695">
        <f ca="1">IF(ISNA(AD$1), #N/A, OFFSET(data!$A$1, ROW()-1, AD$1-1))</f>
        <v>0</v>
      </c>
      <c r="AE695">
        <f t="shared" ca="1" si="162"/>
        <v>0</v>
      </c>
      <c r="AF695" t="e">
        <f t="shared" ca="1" si="163"/>
        <v>#VALUE!</v>
      </c>
      <c r="AG695" t="str">
        <f t="shared" ca="1" si="164"/>
        <v>0</v>
      </c>
      <c r="AH695" t="str">
        <f t="shared" ca="1" si="165"/>
        <v/>
      </c>
      <c r="AI695" t="str">
        <f t="shared" ca="1" si="172"/>
        <v>0</v>
      </c>
      <c r="AJ695" s="6">
        <f t="shared" ca="1" si="166"/>
        <v>0</v>
      </c>
      <c r="AK695">
        <f t="shared" ca="1" si="173"/>
        <v>0</v>
      </c>
      <c r="AL695">
        <f t="shared" ca="1" si="167"/>
        <v>0</v>
      </c>
      <c r="AM695">
        <f t="shared" ca="1" si="168"/>
        <v>0</v>
      </c>
      <c r="AN695">
        <f t="shared" ca="1" si="169"/>
        <v>0</v>
      </c>
      <c r="AO695">
        <f t="shared" ca="1" si="170"/>
        <v>0</v>
      </c>
      <c r="AP695">
        <f t="shared" ca="1" si="171"/>
        <v>0</v>
      </c>
    </row>
    <row r="696" spans="1:42" hidden="1">
      <c r="A696">
        <f ca="1">IF(ISNA(A$1), 0, OFFSET(data!$A$1, ROW()-1, A$1-1))</f>
        <v>0</v>
      </c>
      <c r="B696">
        <f ca="1">IF(ISNA(B$1), 0, OFFSET(data!$A$1, ROW()-1, B$1-1))</f>
        <v>0</v>
      </c>
      <c r="C696">
        <f ca="1">IF(ISNA(C$1), 0, OFFSET(data!$A$1, ROW()-1, C$1-1))</f>
        <v>0</v>
      </c>
      <c r="D696">
        <f ca="1">IF(ISNA(D$1), 0, OFFSET(data!$A$1, ROW()-1, D$1-1))</f>
        <v>0</v>
      </c>
      <c r="E696">
        <f ca="1">IF(ISNA(E$1), 0, OFFSET(data!$A$1, ROW()-1, E$1-1))</f>
        <v>0</v>
      </c>
      <c r="F696">
        <f ca="1">IF(ISNA(F$1), 0, OFFSET(data!$A$1, ROW()-1, F$1-1))</f>
        <v>0</v>
      </c>
      <c r="G696">
        <f ca="1">IF(ISNA(G$1), 0, OFFSET(data!$A$1, ROW()-1, G$1-1))</f>
        <v>0</v>
      </c>
      <c r="H696">
        <f ca="1">IF(ISNA(H$1), 0, OFFSET(data!$A$1, ROW()-1, H$1-1))</f>
        <v>0</v>
      </c>
      <c r="I696">
        <f ca="1">IF(ISNA(I$1), 0, OFFSET(data!$A$1, ROW()-1, I$1-1))</f>
        <v>0</v>
      </c>
      <c r="J696">
        <f ca="1">IF(ISNA(J$1), 0, OFFSET(data!$A$1, ROW()-1, J$1-1))</f>
        <v>0</v>
      </c>
      <c r="K696">
        <f ca="1">IF(ISNA(K$1), 0, OFFSET(data!$A$1, ROW()-1, K$1-1))</f>
        <v>0</v>
      </c>
      <c r="L696">
        <f ca="1">IF(ISNA(L$1), 0, OFFSET(data!$A$1, ROW()-1, L$1-1))</f>
        <v>0</v>
      </c>
      <c r="M696">
        <f ca="1">IF(ISNA(M$1), 0, OFFSET(data!$A$1, ROW()-1, M$1-1))</f>
        <v>0</v>
      </c>
      <c r="N696">
        <f ca="1">IF(ISNA(N$1), 0, OFFSET(data!$A$1, ROW()-1, N$1-1))</f>
        <v>0</v>
      </c>
      <c r="O696">
        <f ca="1">IF(ISNA(O$1), 0, OFFSET(data!$A$1, ROW()-1, O$1-1))</f>
        <v>0</v>
      </c>
      <c r="P696">
        <f ca="1">IF(ISNA(P$1), 0, OFFSET(data!$A$1, ROW()-1, P$1-1))</f>
        <v>0</v>
      </c>
      <c r="Q696">
        <f ca="1">IF(ISNA(Q$1), 0, OFFSET(data!$A$1, ROW()-1, Q$1-1))</f>
        <v>0</v>
      </c>
      <c r="R696">
        <f ca="1">IF(ISNA(R$1), 0, OFFSET(data!$A$1, ROW()-1, R$1-1))</f>
        <v>0</v>
      </c>
      <c r="S696">
        <f ca="1">IF(ISNA(S$1), 0, OFFSET(data!$A$1, ROW()-1, S$1-1))</f>
        <v>0</v>
      </c>
      <c r="T696">
        <f ca="1">IF(ISNA(T$1), 0, OFFSET(data!$A$1, ROW()-1, T$1-1))</f>
        <v>0</v>
      </c>
      <c r="U696">
        <f ca="1">IF(ISNA(U$1), 0, OFFSET(data!$A$1, ROW()-1, U$1-1))</f>
        <v>0</v>
      </c>
      <c r="V696">
        <f ca="1">IF(ISNA(V$1), 0, OFFSET(data!$A$1, ROW()-1, V$1-1))</f>
        <v>0</v>
      </c>
      <c r="W696">
        <f ca="1">IF(ISNA(W$1), 0, OFFSET(data!$A$1, ROW()-1, W$1-1))</f>
        <v>0</v>
      </c>
      <c r="X696">
        <f ca="1">IF(ISNA(X$1), 0, OFFSET(data!$A$1, ROW()-1, X$1-1))</f>
        <v>0</v>
      </c>
      <c r="Y696">
        <f ca="1">IF(ISNA(Y$1), 0, OFFSET(data!$A$1, ROW()-1, Y$1-1))</f>
        <v>0</v>
      </c>
      <c r="Z696">
        <f ca="1">IF(ISNA(Z$1), 0, OFFSET(data!$A$1, ROW()-1, Z$1-1))</f>
        <v>0</v>
      </c>
      <c r="AA696">
        <f ca="1">IF(ISNA(AA$1), 0, OFFSET(data!$A$1, ROW()-1, AA$1-1))</f>
        <v>0</v>
      </c>
      <c r="AB696">
        <f ca="1">IF(ISNA(AB$1), 0, OFFSET(data!$A$1, ROW()-1, AB$1-1))</f>
        <v>0</v>
      </c>
      <c r="AC696">
        <f ca="1">IF(ISNA(AC$1), 0, OFFSET(data!$A$1, ROW()-1, AC$1-1))</f>
        <v>0</v>
      </c>
      <c r="AD696">
        <f ca="1">IF(ISNA(AD$1), #N/A, OFFSET(data!$A$1, ROW()-1, AD$1-1))</f>
        <v>0</v>
      </c>
      <c r="AE696">
        <f t="shared" ca="1" si="162"/>
        <v>0</v>
      </c>
      <c r="AF696" t="e">
        <f t="shared" ca="1" si="163"/>
        <v>#VALUE!</v>
      </c>
      <c r="AG696" t="str">
        <f t="shared" ca="1" si="164"/>
        <v>0</v>
      </c>
      <c r="AH696" t="str">
        <f t="shared" ca="1" si="165"/>
        <v/>
      </c>
      <c r="AI696" t="str">
        <f t="shared" ca="1" si="172"/>
        <v>0</v>
      </c>
      <c r="AJ696" s="6">
        <f t="shared" ca="1" si="166"/>
        <v>0</v>
      </c>
      <c r="AK696">
        <f t="shared" ca="1" si="173"/>
        <v>0</v>
      </c>
      <c r="AL696">
        <f t="shared" ca="1" si="167"/>
        <v>0</v>
      </c>
      <c r="AM696">
        <f t="shared" ca="1" si="168"/>
        <v>0</v>
      </c>
      <c r="AN696">
        <f t="shared" ca="1" si="169"/>
        <v>0</v>
      </c>
      <c r="AO696">
        <f t="shared" ca="1" si="170"/>
        <v>0</v>
      </c>
      <c r="AP696">
        <f t="shared" ca="1" si="171"/>
        <v>0</v>
      </c>
    </row>
    <row r="697" spans="1:42" hidden="1">
      <c r="A697">
        <f ca="1">IF(ISNA(A$1), 0, OFFSET(data!$A$1, ROW()-1, A$1-1))</f>
        <v>0</v>
      </c>
      <c r="B697">
        <f ca="1">IF(ISNA(B$1), 0, OFFSET(data!$A$1, ROW()-1, B$1-1))</f>
        <v>0</v>
      </c>
      <c r="C697">
        <f ca="1">IF(ISNA(C$1), 0, OFFSET(data!$A$1, ROW()-1, C$1-1))</f>
        <v>0</v>
      </c>
      <c r="D697">
        <f ca="1">IF(ISNA(D$1), 0, OFFSET(data!$A$1, ROW()-1, D$1-1))</f>
        <v>0</v>
      </c>
      <c r="E697">
        <f ca="1">IF(ISNA(E$1), 0, OFFSET(data!$A$1, ROW()-1, E$1-1))</f>
        <v>0</v>
      </c>
      <c r="F697">
        <f ca="1">IF(ISNA(F$1), 0, OFFSET(data!$A$1, ROW()-1, F$1-1))</f>
        <v>0</v>
      </c>
      <c r="G697">
        <f ca="1">IF(ISNA(G$1), 0, OFFSET(data!$A$1, ROW()-1, G$1-1))</f>
        <v>0</v>
      </c>
      <c r="H697">
        <f ca="1">IF(ISNA(H$1), 0, OFFSET(data!$A$1, ROW()-1, H$1-1))</f>
        <v>0</v>
      </c>
      <c r="I697">
        <f ca="1">IF(ISNA(I$1), 0, OFFSET(data!$A$1, ROW()-1, I$1-1))</f>
        <v>0</v>
      </c>
      <c r="J697">
        <f ca="1">IF(ISNA(J$1), 0, OFFSET(data!$A$1, ROW()-1, J$1-1))</f>
        <v>0</v>
      </c>
      <c r="K697">
        <f ca="1">IF(ISNA(K$1), 0, OFFSET(data!$A$1, ROW()-1, K$1-1))</f>
        <v>0</v>
      </c>
      <c r="L697">
        <f ca="1">IF(ISNA(L$1), 0, OFFSET(data!$A$1, ROW()-1, L$1-1))</f>
        <v>0</v>
      </c>
      <c r="M697">
        <f ca="1">IF(ISNA(M$1), 0, OFFSET(data!$A$1, ROW()-1, M$1-1))</f>
        <v>0</v>
      </c>
      <c r="N697">
        <f ca="1">IF(ISNA(N$1), 0, OFFSET(data!$A$1, ROW()-1, N$1-1))</f>
        <v>0</v>
      </c>
      <c r="O697">
        <f ca="1">IF(ISNA(O$1), 0, OFFSET(data!$A$1, ROW()-1, O$1-1))</f>
        <v>0</v>
      </c>
      <c r="P697">
        <f ca="1">IF(ISNA(P$1), 0, OFFSET(data!$A$1, ROW()-1, P$1-1))</f>
        <v>0</v>
      </c>
      <c r="Q697">
        <f ca="1">IF(ISNA(Q$1), 0, OFFSET(data!$A$1, ROW()-1, Q$1-1))</f>
        <v>0</v>
      </c>
      <c r="R697">
        <f ca="1">IF(ISNA(R$1), 0, OFFSET(data!$A$1, ROW()-1, R$1-1))</f>
        <v>0</v>
      </c>
      <c r="S697">
        <f ca="1">IF(ISNA(S$1), 0, OFFSET(data!$A$1, ROW()-1, S$1-1))</f>
        <v>0</v>
      </c>
      <c r="T697">
        <f ca="1">IF(ISNA(T$1), 0, OFFSET(data!$A$1, ROW()-1, T$1-1))</f>
        <v>0</v>
      </c>
      <c r="U697">
        <f ca="1">IF(ISNA(U$1), 0, OFFSET(data!$A$1, ROW()-1, U$1-1))</f>
        <v>0</v>
      </c>
      <c r="V697">
        <f ca="1">IF(ISNA(V$1), 0, OFFSET(data!$A$1, ROW()-1, V$1-1))</f>
        <v>0</v>
      </c>
      <c r="W697">
        <f ca="1">IF(ISNA(W$1), 0, OFFSET(data!$A$1, ROW()-1, W$1-1))</f>
        <v>0</v>
      </c>
      <c r="X697">
        <f ca="1">IF(ISNA(X$1), 0, OFFSET(data!$A$1, ROW()-1, X$1-1))</f>
        <v>0</v>
      </c>
      <c r="Y697">
        <f ca="1">IF(ISNA(Y$1), 0, OFFSET(data!$A$1, ROW()-1, Y$1-1))</f>
        <v>0</v>
      </c>
      <c r="Z697">
        <f ca="1">IF(ISNA(Z$1), 0, OFFSET(data!$A$1, ROW()-1, Z$1-1))</f>
        <v>0</v>
      </c>
      <c r="AA697">
        <f ca="1">IF(ISNA(AA$1), 0, OFFSET(data!$A$1, ROW()-1, AA$1-1))</f>
        <v>0</v>
      </c>
      <c r="AB697">
        <f ca="1">IF(ISNA(AB$1), 0, OFFSET(data!$A$1, ROW()-1, AB$1-1))</f>
        <v>0</v>
      </c>
      <c r="AC697">
        <f ca="1">IF(ISNA(AC$1), 0, OFFSET(data!$A$1, ROW()-1, AC$1-1))</f>
        <v>0</v>
      </c>
      <c r="AD697">
        <f ca="1">IF(ISNA(AD$1), #N/A, OFFSET(data!$A$1, ROW()-1, AD$1-1))</f>
        <v>0</v>
      </c>
      <c r="AE697">
        <f t="shared" ca="1" si="162"/>
        <v>0</v>
      </c>
      <c r="AF697" t="e">
        <f t="shared" ca="1" si="163"/>
        <v>#VALUE!</v>
      </c>
      <c r="AG697" t="str">
        <f t="shared" ca="1" si="164"/>
        <v>0</v>
      </c>
      <c r="AH697" t="str">
        <f t="shared" ca="1" si="165"/>
        <v/>
      </c>
      <c r="AI697" t="str">
        <f t="shared" ca="1" si="172"/>
        <v>0</v>
      </c>
      <c r="AJ697" s="6">
        <f t="shared" ca="1" si="166"/>
        <v>0</v>
      </c>
      <c r="AK697">
        <f t="shared" ca="1" si="173"/>
        <v>0</v>
      </c>
      <c r="AL697">
        <f t="shared" ca="1" si="167"/>
        <v>0</v>
      </c>
      <c r="AM697">
        <f t="shared" ca="1" si="168"/>
        <v>0</v>
      </c>
      <c r="AN697">
        <f t="shared" ca="1" si="169"/>
        <v>0</v>
      </c>
      <c r="AO697">
        <f t="shared" ca="1" si="170"/>
        <v>0</v>
      </c>
      <c r="AP697">
        <f t="shared" ca="1" si="171"/>
        <v>0</v>
      </c>
    </row>
    <row r="698" spans="1:42" hidden="1">
      <c r="A698">
        <f ca="1">IF(ISNA(A$1), 0, OFFSET(data!$A$1, ROW()-1, A$1-1))</f>
        <v>0</v>
      </c>
      <c r="B698">
        <f ca="1">IF(ISNA(B$1), 0, OFFSET(data!$A$1, ROW()-1, B$1-1))</f>
        <v>0</v>
      </c>
      <c r="C698">
        <f ca="1">IF(ISNA(C$1), 0, OFFSET(data!$A$1, ROW()-1, C$1-1))</f>
        <v>0</v>
      </c>
      <c r="D698">
        <f ca="1">IF(ISNA(D$1), 0, OFFSET(data!$A$1, ROW()-1, D$1-1))</f>
        <v>0</v>
      </c>
      <c r="E698">
        <f ca="1">IF(ISNA(E$1), 0, OFFSET(data!$A$1, ROW()-1, E$1-1))</f>
        <v>0</v>
      </c>
      <c r="F698">
        <f ca="1">IF(ISNA(F$1), 0, OFFSET(data!$A$1, ROW()-1, F$1-1))</f>
        <v>0</v>
      </c>
      <c r="G698">
        <f ca="1">IF(ISNA(G$1), 0, OFFSET(data!$A$1, ROW()-1, G$1-1))</f>
        <v>0</v>
      </c>
      <c r="H698">
        <f ca="1">IF(ISNA(H$1), 0, OFFSET(data!$A$1, ROW()-1, H$1-1))</f>
        <v>0</v>
      </c>
      <c r="I698">
        <f ca="1">IF(ISNA(I$1), 0, OFFSET(data!$A$1, ROW()-1, I$1-1))</f>
        <v>0</v>
      </c>
      <c r="J698">
        <f ca="1">IF(ISNA(J$1), 0, OFFSET(data!$A$1, ROW()-1, J$1-1))</f>
        <v>0</v>
      </c>
      <c r="K698">
        <f ca="1">IF(ISNA(K$1), 0, OFFSET(data!$A$1, ROW()-1, K$1-1))</f>
        <v>0</v>
      </c>
      <c r="L698">
        <f ca="1">IF(ISNA(L$1), 0, OFFSET(data!$A$1, ROW()-1, L$1-1))</f>
        <v>0</v>
      </c>
      <c r="M698">
        <f ca="1">IF(ISNA(M$1), 0, OFFSET(data!$A$1, ROW()-1, M$1-1))</f>
        <v>0</v>
      </c>
      <c r="N698">
        <f ca="1">IF(ISNA(N$1), 0, OFFSET(data!$A$1, ROW()-1, N$1-1))</f>
        <v>0</v>
      </c>
      <c r="O698">
        <f ca="1">IF(ISNA(O$1), 0, OFFSET(data!$A$1, ROW()-1, O$1-1))</f>
        <v>0</v>
      </c>
      <c r="P698">
        <f ca="1">IF(ISNA(P$1), 0, OFFSET(data!$A$1, ROW()-1, P$1-1))</f>
        <v>0</v>
      </c>
      <c r="Q698">
        <f ca="1">IF(ISNA(Q$1), 0, OFFSET(data!$A$1, ROW()-1, Q$1-1))</f>
        <v>0</v>
      </c>
      <c r="R698">
        <f ca="1">IF(ISNA(R$1), 0, OFFSET(data!$A$1, ROW()-1, R$1-1))</f>
        <v>0</v>
      </c>
      <c r="S698">
        <f ca="1">IF(ISNA(S$1), 0, OFFSET(data!$A$1, ROW()-1, S$1-1))</f>
        <v>0</v>
      </c>
      <c r="T698">
        <f ca="1">IF(ISNA(T$1), 0, OFFSET(data!$A$1, ROW()-1, T$1-1))</f>
        <v>0</v>
      </c>
      <c r="U698">
        <f ca="1">IF(ISNA(U$1), 0, OFFSET(data!$A$1, ROW()-1, U$1-1))</f>
        <v>0</v>
      </c>
      <c r="V698">
        <f ca="1">IF(ISNA(V$1), 0, OFFSET(data!$A$1, ROW()-1, V$1-1))</f>
        <v>0</v>
      </c>
      <c r="W698">
        <f ca="1">IF(ISNA(W$1), 0, OFFSET(data!$A$1, ROW()-1, W$1-1))</f>
        <v>0</v>
      </c>
      <c r="X698">
        <f ca="1">IF(ISNA(X$1), 0, OFFSET(data!$A$1, ROW()-1, X$1-1))</f>
        <v>0</v>
      </c>
      <c r="Y698">
        <f ca="1">IF(ISNA(Y$1), 0, OFFSET(data!$A$1, ROW()-1, Y$1-1))</f>
        <v>0</v>
      </c>
      <c r="Z698">
        <f ca="1">IF(ISNA(Z$1), 0, OFFSET(data!$A$1, ROW()-1, Z$1-1))</f>
        <v>0</v>
      </c>
      <c r="AA698">
        <f ca="1">IF(ISNA(AA$1), 0, OFFSET(data!$A$1, ROW()-1, AA$1-1))</f>
        <v>0</v>
      </c>
      <c r="AB698">
        <f ca="1">IF(ISNA(AB$1), 0, OFFSET(data!$A$1, ROW()-1, AB$1-1))</f>
        <v>0</v>
      </c>
      <c r="AC698">
        <f ca="1">IF(ISNA(AC$1), 0, OFFSET(data!$A$1, ROW()-1, AC$1-1))</f>
        <v>0</v>
      </c>
      <c r="AD698">
        <f ca="1">IF(ISNA(AD$1), #N/A, OFFSET(data!$A$1, ROW()-1, AD$1-1))</f>
        <v>0</v>
      </c>
      <c r="AE698">
        <f t="shared" ca="1" si="162"/>
        <v>0</v>
      </c>
      <c r="AF698" t="e">
        <f t="shared" ca="1" si="163"/>
        <v>#VALUE!</v>
      </c>
      <c r="AG698" t="str">
        <f t="shared" ca="1" si="164"/>
        <v>0</v>
      </c>
      <c r="AH698" t="str">
        <f t="shared" ca="1" si="165"/>
        <v/>
      </c>
      <c r="AI698" t="str">
        <f t="shared" ca="1" si="172"/>
        <v>0</v>
      </c>
      <c r="AJ698" s="6">
        <f t="shared" ca="1" si="166"/>
        <v>0</v>
      </c>
      <c r="AK698">
        <f t="shared" ca="1" si="173"/>
        <v>0</v>
      </c>
      <c r="AL698">
        <f t="shared" ca="1" si="167"/>
        <v>0</v>
      </c>
      <c r="AM698">
        <f t="shared" ca="1" si="168"/>
        <v>0</v>
      </c>
      <c r="AN698">
        <f t="shared" ca="1" si="169"/>
        <v>0</v>
      </c>
      <c r="AO698">
        <f t="shared" ca="1" si="170"/>
        <v>0</v>
      </c>
      <c r="AP698">
        <f t="shared" ca="1" si="171"/>
        <v>0</v>
      </c>
    </row>
    <row r="699" spans="1:42" hidden="1">
      <c r="A699">
        <f ca="1">IF(ISNA(A$1), 0, OFFSET(data!$A$1, ROW()-1, A$1-1))</f>
        <v>0</v>
      </c>
      <c r="B699">
        <f ca="1">IF(ISNA(B$1), 0, OFFSET(data!$A$1, ROW()-1, B$1-1))</f>
        <v>0</v>
      </c>
      <c r="C699">
        <f ca="1">IF(ISNA(C$1), 0, OFFSET(data!$A$1, ROW()-1, C$1-1))</f>
        <v>0</v>
      </c>
      <c r="D699">
        <f ca="1">IF(ISNA(D$1), 0, OFFSET(data!$A$1, ROW()-1, D$1-1))</f>
        <v>0</v>
      </c>
      <c r="E699">
        <f ca="1">IF(ISNA(E$1), 0, OFFSET(data!$A$1, ROW()-1, E$1-1))</f>
        <v>0</v>
      </c>
      <c r="F699">
        <f ca="1">IF(ISNA(F$1), 0, OFFSET(data!$A$1, ROW()-1, F$1-1))</f>
        <v>0</v>
      </c>
      <c r="G699">
        <f ca="1">IF(ISNA(G$1), 0, OFFSET(data!$A$1, ROW()-1, G$1-1))</f>
        <v>0</v>
      </c>
      <c r="H699">
        <f ca="1">IF(ISNA(H$1), 0, OFFSET(data!$A$1, ROW()-1, H$1-1))</f>
        <v>0</v>
      </c>
      <c r="I699">
        <f ca="1">IF(ISNA(I$1), 0, OFFSET(data!$A$1, ROW()-1, I$1-1))</f>
        <v>0</v>
      </c>
      <c r="J699">
        <f ca="1">IF(ISNA(J$1), 0, OFFSET(data!$A$1, ROW()-1, J$1-1))</f>
        <v>0</v>
      </c>
      <c r="K699">
        <f ca="1">IF(ISNA(K$1), 0, OFFSET(data!$A$1, ROW()-1, K$1-1))</f>
        <v>0</v>
      </c>
      <c r="L699">
        <f ca="1">IF(ISNA(L$1), 0, OFFSET(data!$A$1, ROW()-1, L$1-1))</f>
        <v>0</v>
      </c>
      <c r="M699">
        <f ca="1">IF(ISNA(M$1), 0, OFFSET(data!$A$1, ROW()-1, M$1-1))</f>
        <v>0</v>
      </c>
      <c r="N699">
        <f ca="1">IF(ISNA(N$1), 0, OFFSET(data!$A$1, ROW()-1, N$1-1))</f>
        <v>0</v>
      </c>
      <c r="O699">
        <f ca="1">IF(ISNA(O$1), 0, OFFSET(data!$A$1, ROW()-1, O$1-1))</f>
        <v>0</v>
      </c>
      <c r="P699">
        <f ca="1">IF(ISNA(P$1), 0, OFFSET(data!$A$1, ROW()-1, P$1-1))</f>
        <v>0</v>
      </c>
      <c r="Q699">
        <f ca="1">IF(ISNA(Q$1), 0, OFFSET(data!$A$1, ROW()-1, Q$1-1))</f>
        <v>0</v>
      </c>
      <c r="R699">
        <f ca="1">IF(ISNA(R$1), 0, OFFSET(data!$A$1, ROW()-1, R$1-1))</f>
        <v>0</v>
      </c>
      <c r="S699">
        <f ca="1">IF(ISNA(S$1), 0, OFFSET(data!$A$1, ROW()-1, S$1-1))</f>
        <v>0</v>
      </c>
      <c r="T699">
        <f ca="1">IF(ISNA(T$1), 0, OFFSET(data!$A$1, ROW()-1, T$1-1))</f>
        <v>0</v>
      </c>
      <c r="U699">
        <f ca="1">IF(ISNA(U$1), 0, OFFSET(data!$A$1, ROW()-1, U$1-1))</f>
        <v>0</v>
      </c>
      <c r="V699">
        <f ca="1">IF(ISNA(V$1), 0, OFFSET(data!$A$1, ROW()-1, V$1-1))</f>
        <v>0</v>
      </c>
      <c r="W699">
        <f ca="1">IF(ISNA(W$1), 0, OFFSET(data!$A$1, ROW()-1, W$1-1))</f>
        <v>0</v>
      </c>
      <c r="X699">
        <f ca="1">IF(ISNA(X$1), 0, OFFSET(data!$A$1, ROW()-1, X$1-1))</f>
        <v>0</v>
      </c>
      <c r="Y699">
        <f ca="1">IF(ISNA(Y$1), 0, OFFSET(data!$A$1, ROW()-1, Y$1-1))</f>
        <v>0</v>
      </c>
      <c r="Z699">
        <f ca="1">IF(ISNA(Z$1), 0, OFFSET(data!$A$1, ROW()-1, Z$1-1))</f>
        <v>0</v>
      </c>
      <c r="AA699">
        <f ca="1">IF(ISNA(AA$1), 0, OFFSET(data!$A$1, ROW()-1, AA$1-1))</f>
        <v>0</v>
      </c>
      <c r="AB699">
        <f ca="1">IF(ISNA(AB$1), 0, OFFSET(data!$A$1, ROW()-1, AB$1-1))</f>
        <v>0</v>
      </c>
      <c r="AC699">
        <f ca="1">IF(ISNA(AC$1), 0, OFFSET(data!$A$1, ROW()-1, AC$1-1))</f>
        <v>0</v>
      </c>
      <c r="AD699">
        <f ca="1">IF(ISNA(AD$1), #N/A, OFFSET(data!$A$1, ROW()-1, AD$1-1))</f>
        <v>0</v>
      </c>
      <c r="AE699">
        <f t="shared" ca="1" si="162"/>
        <v>0</v>
      </c>
      <c r="AF699" t="e">
        <f t="shared" ca="1" si="163"/>
        <v>#VALUE!</v>
      </c>
      <c r="AG699" t="str">
        <f t="shared" ca="1" si="164"/>
        <v>0</v>
      </c>
      <c r="AH699" t="str">
        <f t="shared" ca="1" si="165"/>
        <v/>
      </c>
      <c r="AI699" t="str">
        <f t="shared" ca="1" si="172"/>
        <v>0</v>
      </c>
      <c r="AJ699" s="6">
        <f t="shared" ca="1" si="166"/>
        <v>0</v>
      </c>
      <c r="AK699">
        <f t="shared" ca="1" si="173"/>
        <v>0</v>
      </c>
      <c r="AL699">
        <f t="shared" ca="1" si="167"/>
        <v>0</v>
      </c>
      <c r="AM699">
        <f t="shared" ca="1" si="168"/>
        <v>0</v>
      </c>
      <c r="AN699">
        <f t="shared" ca="1" si="169"/>
        <v>0</v>
      </c>
      <c r="AO699">
        <f t="shared" ca="1" si="170"/>
        <v>0</v>
      </c>
      <c r="AP699">
        <f t="shared" ca="1" si="171"/>
        <v>0</v>
      </c>
    </row>
    <row r="700" spans="1:42" hidden="1">
      <c r="A700">
        <f ca="1">IF(ISNA(A$1), 0, OFFSET(data!$A$1, ROW()-1, A$1-1))</f>
        <v>0</v>
      </c>
      <c r="B700">
        <f ca="1">IF(ISNA(B$1), 0, OFFSET(data!$A$1, ROW()-1, B$1-1))</f>
        <v>0</v>
      </c>
      <c r="C700">
        <f ca="1">IF(ISNA(C$1), 0, OFFSET(data!$A$1, ROW()-1, C$1-1))</f>
        <v>0</v>
      </c>
      <c r="D700">
        <f ca="1">IF(ISNA(D$1), 0, OFFSET(data!$A$1, ROW()-1, D$1-1))</f>
        <v>0</v>
      </c>
      <c r="E700">
        <f ca="1">IF(ISNA(E$1), 0, OFFSET(data!$A$1, ROW()-1, E$1-1))</f>
        <v>0</v>
      </c>
      <c r="F700">
        <f ca="1">IF(ISNA(F$1), 0, OFFSET(data!$A$1, ROW()-1, F$1-1))</f>
        <v>0</v>
      </c>
      <c r="G700">
        <f ca="1">IF(ISNA(G$1), 0, OFFSET(data!$A$1, ROW()-1, G$1-1))</f>
        <v>0</v>
      </c>
      <c r="H700">
        <f ca="1">IF(ISNA(H$1), 0, OFFSET(data!$A$1, ROW()-1, H$1-1))</f>
        <v>0</v>
      </c>
      <c r="I700">
        <f ca="1">IF(ISNA(I$1), 0, OFFSET(data!$A$1, ROW()-1, I$1-1))</f>
        <v>0</v>
      </c>
      <c r="J700">
        <f ca="1">IF(ISNA(J$1), 0, OFFSET(data!$A$1, ROW()-1, J$1-1))</f>
        <v>0</v>
      </c>
      <c r="K700">
        <f ca="1">IF(ISNA(K$1), 0, OFFSET(data!$A$1, ROW()-1, K$1-1))</f>
        <v>0</v>
      </c>
      <c r="L700">
        <f ca="1">IF(ISNA(L$1), 0, OFFSET(data!$A$1, ROW()-1, L$1-1))</f>
        <v>0</v>
      </c>
      <c r="M700">
        <f ca="1">IF(ISNA(M$1), 0, OFFSET(data!$A$1, ROW()-1, M$1-1))</f>
        <v>0</v>
      </c>
      <c r="N700">
        <f ca="1">IF(ISNA(N$1), 0, OFFSET(data!$A$1, ROW()-1, N$1-1))</f>
        <v>0</v>
      </c>
      <c r="O700">
        <f ca="1">IF(ISNA(O$1), 0, OFFSET(data!$A$1, ROW()-1, O$1-1))</f>
        <v>0</v>
      </c>
      <c r="P700">
        <f ca="1">IF(ISNA(P$1), 0, OFFSET(data!$A$1, ROW()-1, P$1-1))</f>
        <v>0</v>
      </c>
      <c r="Q700">
        <f ca="1">IF(ISNA(Q$1), 0, OFFSET(data!$A$1, ROW()-1, Q$1-1))</f>
        <v>0</v>
      </c>
      <c r="R700">
        <f ca="1">IF(ISNA(R$1), 0, OFFSET(data!$A$1, ROW()-1, R$1-1))</f>
        <v>0</v>
      </c>
      <c r="S700">
        <f ca="1">IF(ISNA(S$1), 0, OFFSET(data!$A$1, ROW()-1, S$1-1))</f>
        <v>0</v>
      </c>
      <c r="T700">
        <f ca="1">IF(ISNA(T$1), 0, OFFSET(data!$A$1, ROW()-1, T$1-1))</f>
        <v>0</v>
      </c>
      <c r="U700">
        <f ca="1">IF(ISNA(U$1), 0, OFFSET(data!$A$1, ROW()-1, U$1-1))</f>
        <v>0</v>
      </c>
      <c r="V700">
        <f ca="1">IF(ISNA(V$1), 0, OFFSET(data!$A$1, ROW()-1, V$1-1))</f>
        <v>0</v>
      </c>
      <c r="W700">
        <f ca="1">IF(ISNA(W$1), 0, OFFSET(data!$A$1, ROW()-1, W$1-1))</f>
        <v>0</v>
      </c>
      <c r="X700">
        <f ca="1">IF(ISNA(X$1), 0, OFFSET(data!$A$1, ROW()-1, X$1-1))</f>
        <v>0</v>
      </c>
      <c r="Y700">
        <f ca="1">IF(ISNA(Y$1), 0, OFFSET(data!$A$1, ROW()-1, Y$1-1))</f>
        <v>0</v>
      </c>
      <c r="Z700">
        <f ca="1">IF(ISNA(Z$1), 0, OFFSET(data!$A$1, ROW()-1, Z$1-1))</f>
        <v>0</v>
      </c>
      <c r="AA700">
        <f ca="1">IF(ISNA(AA$1), 0, OFFSET(data!$A$1, ROW()-1, AA$1-1))</f>
        <v>0</v>
      </c>
      <c r="AB700">
        <f ca="1">IF(ISNA(AB$1), 0, OFFSET(data!$A$1, ROW()-1, AB$1-1))</f>
        <v>0</v>
      </c>
      <c r="AC700">
        <f ca="1">IF(ISNA(AC$1), 0, OFFSET(data!$A$1, ROW()-1, AC$1-1))</f>
        <v>0</v>
      </c>
      <c r="AD700">
        <f ca="1">IF(ISNA(AD$1), #N/A, OFFSET(data!$A$1, ROW()-1, AD$1-1))</f>
        <v>0</v>
      </c>
      <c r="AE700">
        <f t="shared" ca="1" si="162"/>
        <v>0</v>
      </c>
      <c r="AF700" t="e">
        <f t="shared" ca="1" si="163"/>
        <v>#VALUE!</v>
      </c>
      <c r="AG700" t="str">
        <f t="shared" ca="1" si="164"/>
        <v>0</v>
      </c>
      <c r="AH700" t="str">
        <f t="shared" ca="1" si="165"/>
        <v/>
      </c>
      <c r="AI700" t="str">
        <f t="shared" ca="1" si="172"/>
        <v>0</v>
      </c>
      <c r="AJ700" s="6">
        <f t="shared" ca="1" si="166"/>
        <v>0</v>
      </c>
      <c r="AK700">
        <f t="shared" ca="1" si="173"/>
        <v>0</v>
      </c>
      <c r="AL700">
        <f t="shared" ca="1" si="167"/>
        <v>0</v>
      </c>
      <c r="AM700">
        <f t="shared" ca="1" si="168"/>
        <v>0</v>
      </c>
      <c r="AN700">
        <f t="shared" ca="1" si="169"/>
        <v>0</v>
      </c>
      <c r="AO700">
        <f t="shared" ca="1" si="170"/>
        <v>0</v>
      </c>
      <c r="AP700">
        <f t="shared" ca="1" si="171"/>
        <v>0</v>
      </c>
    </row>
    <row r="701" spans="1:42" hidden="1">
      <c r="A701">
        <f ca="1">IF(ISNA(A$1), 0, OFFSET(data!$A$1, ROW()-1, A$1-1))</f>
        <v>0</v>
      </c>
      <c r="B701">
        <f ca="1">IF(ISNA(B$1), 0, OFFSET(data!$A$1, ROW()-1, B$1-1))</f>
        <v>0</v>
      </c>
      <c r="C701">
        <f ca="1">IF(ISNA(C$1), 0, OFFSET(data!$A$1, ROW()-1, C$1-1))</f>
        <v>0</v>
      </c>
      <c r="D701">
        <f ca="1">IF(ISNA(D$1), 0, OFFSET(data!$A$1, ROW()-1, D$1-1))</f>
        <v>0</v>
      </c>
      <c r="E701">
        <f ca="1">IF(ISNA(E$1), 0, OFFSET(data!$A$1, ROW()-1, E$1-1))</f>
        <v>0</v>
      </c>
      <c r="F701">
        <f ca="1">IF(ISNA(F$1), 0, OFFSET(data!$A$1, ROW()-1, F$1-1))</f>
        <v>0</v>
      </c>
      <c r="G701">
        <f ca="1">IF(ISNA(G$1), 0, OFFSET(data!$A$1, ROW()-1, G$1-1))</f>
        <v>0</v>
      </c>
      <c r="H701">
        <f ca="1">IF(ISNA(H$1), 0, OFFSET(data!$A$1, ROW()-1, H$1-1))</f>
        <v>0</v>
      </c>
      <c r="I701">
        <f ca="1">IF(ISNA(I$1), 0, OFFSET(data!$A$1, ROW()-1, I$1-1))</f>
        <v>0</v>
      </c>
      <c r="J701">
        <f ca="1">IF(ISNA(J$1), 0, OFFSET(data!$A$1, ROW()-1, J$1-1))</f>
        <v>0</v>
      </c>
      <c r="K701">
        <f ca="1">IF(ISNA(K$1), 0, OFFSET(data!$A$1, ROW()-1, K$1-1))</f>
        <v>0</v>
      </c>
      <c r="L701">
        <f ca="1">IF(ISNA(L$1), 0, OFFSET(data!$A$1, ROW()-1, L$1-1))</f>
        <v>0</v>
      </c>
      <c r="M701">
        <f ca="1">IF(ISNA(M$1), 0, OFFSET(data!$A$1, ROW()-1, M$1-1))</f>
        <v>0</v>
      </c>
      <c r="N701">
        <f ca="1">IF(ISNA(N$1), 0, OFFSET(data!$A$1, ROW()-1, N$1-1))</f>
        <v>0</v>
      </c>
      <c r="O701">
        <f ca="1">IF(ISNA(O$1), 0, OFFSET(data!$A$1, ROW()-1, O$1-1))</f>
        <v>0</v>
      </c>
      <c r="P701">
        <f ca="1">IF(ISNA(P$1), 0, OFFSET(data!$A$1, ROW()-1, P$1-1))</f>
        <v>0</v>
      </c>
      <c r="Q701">
        <f ca="1">IF(ISNA(Q$1), 0, OFFSET(data!$A$1, ROW()-1, Q$1-1))</f>
        <v>0</v>
      </c>
      <c r="R701">
        <f ca="1">IF(ISNA(R$1), 0, OFFSET(data!$A$1, ROW()-1, R$1-1))</f>
        <v>0</v>
      </c>
      <c r="S701">
        <f ca="1">IF(ISNA(S$1), 0, OFFSET(data!$A$1, ROW()-1, S$1-1))</f>
        <v>0</v>
      </c>
      <c r="T701">
        <f ca="1">IF(ISNA(T$1), 0, OFFSET(data!$A$1, ROW()-1, T$1-1))</f>
        <v>0</v>
      </c>
      <c r="U701">
        <f ca="1">IF(ISNA(U$1), 0, OFFSET(data!$A$1, ROW()-1, U$1-1))</f>
        <v>0</v>
      </c>
      <c r="V701">
        <f ca="1">IF(ISNA(V$1), 0, OFFSET(data!$A$1, ROW()-1, V$1-1))</f>
        <v>0</v>
      </c>
      <c r="W701">
        <f ca="1">IF(ISNA(W$1), 0, OFFSET(data!$A$1, ROW()-1, W$1-1))</f>
        <v>0</v>
      </c>
      <c r="X701">
        <f ca="1">IF(ISNA(X$1), 0, OFFSET(data!$A$1, ROW()-1, X$1-1))</f>
        <v>0</v>
      </c>
      <c r="Y701">
        <f ca="1">IF(ISNA(Y$1), 0, OFFSET(data!$A$1, ROW()-1, Y$1-1))</f>
        <v>0</v>
      </c>
      <c r="Z701">
        <f ca="1">IF(ISNA(Z$1), 0, OFFSET(data!$A$1, ROW()-1, Z$1-1))</f>
        <v>0</v>
      </c>
      <c r="AA701">
        <f ca="1">IF(ISNA(AA$1), 0, OFFSET(data!$A$1, ROW()-1, AA$1-1))</f>
        <v>0</v>
      </c>
      <c r="AB701">
        <f ca="1">IF(ISNA(AB$1), 0, OFFSET(data!$A$1, ROW()-1, AB$1-1))</f>
        <v>0</v>
      </c>
      <c r="AC701">
        <f ca="1">IF(ISNA(AC$1), 0, OFFSET(data!$A$1, ROW()-1, AC$1-1))</f>
        <v>0</v>
      </c>
      <c r="AD701">
        <f ca="1">IF(ISNA(AD$1), #N/A, OFFSET(data!$A$1, ROW()-1, AD$1-1))</f>
        <v>0</v>
      </c>
      <c r="AE701">
        <f t="shared" ca="1" si="162"/>
        <v>0</v>
      </c>
      <c r="AF701" t="e">
        <f t="shared" ca="1" si="163"/>
        <v>#VALUE!</v>
      </c>
      <c r="AG701" t="str">
        <f t="shared" ca="1" si="164"/>
        <v>0</v>
      </c>
      <c r="AH701" t="str">
        <f t="shared" ca="1" si="165"/>
        <v/>
      </c>
      <c r="AI701" t="str">
        <f t="shared" ca="1" si="172"/>
        <v>0</v>
      </c>
      <c r="AJ701" s="6">
        <f t="shared" ca="1" si="166"/>
        <v>0</v>
      </c>
      <c r="AK701">
        <f t="shared" ca="1" si="173"/>
        <v>0</v>
      </c>
      <c r="AL701">
        <f t="shared" ca="1" si="167"/>
        <v>0</v>
      </c>
      <c r="AM701">
        <f t="shared" ca="1" si="168"/>
        <v>0</v>
      </c>
      <c r="AN701">
        <f t="shared" ca="1" si="169"/>
        <v>0</v>
      </c>
      <c r="AO701">
        <f t="shared" ca="1" si="170"/>
        <v>0</v>
      </c>
      <c r="AP701">
        <f t="shared" ca="1" si="171"/>
        <v>0</v>
      </c>
    </row>
    <row r="702" spans="1:42" hidden="1">
      <c r="A702">
        <f ca="1">IF(ISNA(A$1), 0, OFFSET(data!$A$1, ROW()-1, A$1-1))</f>
        <v>0</v>
      </c>
      <c r="B702">
        <f ca="1">IF(ISNA(B$1), 0, OFFSET(data!$A$1, ROW()-1, B$1-1))</f>
        <v>0</v>
      </c>
      <c r="C702">
        <f ca="1">IF(ISNA(C$1), 0, OFFSET(data!$A$1, ROW()-1, C$1-1))</f>
        <v>0</v>
      </c>
      <c r="D702">
        <f ca="1">IF(ISNA(D$1), 0, OFFSET(data!$A$1, ROW()-1, D$1-1))</f>
        <v>0</v>
      </c>
      <c r="E702">
        <f ca="1">IF(ISNA(E$1), 0, OFFSET(data!$A$1, ROW()-1, E$1-1))</f>
        <v>0</v>
      </c>
      <c r="F702">
        <f ca="1">IF(ISNA(F$1), 0, OFFSET(data!$A$1, ROW()-1, F$1-1))</f>
        <v>0</v>
      </c>
      <c r="G702">
        <f ca="1">IF(ISNA(G$1), 0, OFFSET(data!$A$1, ROW()-1, G$1-1))</f>
        <v>0</v>
      </c>
      <c r="H702">
        <f ca="1">IF(ISNA(H$1), 0, OFFSET(data!$A$1, ROW()-1, H$1-1))</f>
        <v>0</v>
      </c>
      <c r="I702">
        <f ca="1">IF(ISNA(I$1), 0, OFFSET(data!$A$1, ROW()-1, I$1-1))</f>
        <v>0</v>
      </c>
      <c r="J702">
        <f ca="1">IF(ISNA(J$1), 0, OFFSET(data!$A$1, ROW()-1, J$1-1))</f>
        <v>0</v>
      </c>
      <c r="K702">
        <f ca="1">IF(ISNA(K$1), 0, OFFSET(data!$A$1, ROW()-1, K$1-1))</f>
        <v>0</v>
      </c>
      <c r="L702">
        <f ca="1">IF(ISNA(L$1), 0, OFFSET(data!$A$1, ROW()-1, L$1-1))</f>
        <v>0</v>
      </c>
      <c r="M702">
        <f ca="1">IF(ISNA(M$1), 0, OFFSET(data!$A$1, ROW()-1, M$1-1))</f>
        <v>0</v>
      </c>
      <c r="N702">
        <f ca="1">IF(ISNA(N$1), 0, OFFSET(data!$A$1, ROW()-1, N$1-1))</f>
        <v>0</v>
      </c>
      <c r="O702">
        <f ca="1">IF(ISNA(O$1), 0, OFFSET(data!$A$1, ROW()-1, O$1-1))</f>
        <v>0</v>
      </c>
      <c r="P702">
        <f ca="1">IF(ISNA(P$1), 0, OFFSET(data!$A$1, ROW()-1, P$1-1))</f>
        <v>0</v>
      </c>
      <c r="Q702">
        <f ca="1">IF(ISNA(Q$1), 0, OFFSET(data!$A$1, ROW()-1, Q$1-1))</f>
        <v>0</v>
      </c>
      <c r="R702">
        <f ca="1">IF(ISNA(R$1), 0, OFFSET(data!$A$1, ROW()-1, R$1-1))</f>
        <v>0</v>
      </c>
      <c r="S702">
        <f ca="1">IF(ISNA(S$1), 0, OFFSET(data!$A$1, ROW()-1, S$1-1))</f>
        <v>0</v>
      </c>
      <c r="T702">
        <f ca="1">IF(ISNA(T$1), 0, OFFSET(data!$A$1, ROW()-1, T$1-1))</f>
        <v>0</v>
      </c>
      <c r="U702">
        <f ca="1">IF(ISNA(U$1), 0, OFFSET(data!$A$1, ROW()-1, U$1-1))</f>
        <v>0</v>
      </c>
      <c r="V702">
        <f ca="1">IF(ISNA(V$1), 0, OFFSET(data!$A$1, ROW()-1, V$1-1))</f>
        <v>0</v>
      </c>
      <c r="W702">
        <f ca="1">IF(ISNA(W$1), 0, OFFSET(data!$A$1, ROW()-1, W$1-1))</f>
        <v>0</v>
      </c>
      <c r="X702">
        <f ca="1">IF(ISNA(X$1), 0, OFFSET(data!$A$1, ROW()-1, X$1-1))</f>
        <v>0</v>
      </c>
      <c r="Y702">
        <f ca="1">IF(ISNA(Y$1), 0, OFFSET(data!$A$1, ROW()-1, Y$1-1))</f>
        <v>0</v>
      </c>
      <c r="Z702">
        <f ca="1">IF(ISNA(Z$1), 0, OFFSET(data!$A$1, ROW()-1, Z$1-1))</f>
        <v>0</v>
      </c>
      <c r="AA702">
        <f ca="1">IF(ISNA(AA$1), 0, OFFSET(data!$A$1, ROW()-1, AA$1-1))</f>
        <v>0</v>
      </c>
      <c r="AB702">
        <f ca="1">IF(ISNA(AB$1), 0, OFFSET(data!$A$1, ROW()-1, AB$1-1))</f>
        <v>0</v>
      </c>
      <c r="AC702">
        <f ca="1">IF(ISNA(AC$1), 0, OFFSET(data!$A$1, ROW()-1, AC$1-1))</f>
        <v>0</v>
      </c>
      <c r="AD702">
        <f ca="1">IF(ISNA(AD$1), #N/A, OFFSET(data!$A$1, ROW()-1, AD$1-1))</f>
        <v>0</v>
      </c>
      <c r="AE702">
        <f t="shared" ca="1" si="162"/>
        <v>0</v>
      </c>
      <c r="AF702" t="e">
        <f t="shared" ca="1" si="163"/>
        <v>#VALUE!</v>
      </c>
      <c r="AG702" t="str">
        <f t="shared" ca="1" si="164"/>
        <v>0</v>
      </c>
      <c r="AH702" t="str">
        <f t="shared" ca="1" si="165"/>
        <v/>
      </c>
      <c r="AI702" t="str">
        <f t="shared" ca="1" si="172"/>
        <v>0</v>
      </c>
      <c r="AJ702" s="6">
        <f t="shared" ca="1" si="166"/>
        <v>0</v>
      </c>
      <c r="AK702">
        <f t="shared" ca="1" si="173"/>
        <v>0</v>
      </c>
      <c r="AL702">
        <f t="shared" ca="1" si="167"/>
        <v>0</v>
      </c>
      <c r="AM702">
        <f t="shared" ca="1" si="168"/>
        <v>0</v>
      </c>
      <c r="AN702">
        <f t="shared" ca="1" si="169"/>
        <v>0</v>
      </c>
      <c r="AO702">
        <f t="shared" ca="1" si="170"/>
        <v>0</v>
      </c>
      <c r="AP702">
        <f t="shared" ca="1" si="171"/>
        <v>0</v>
      </c>
    </row>
    <row r="703" spans="1:42" hidden="1">
      <c r="A703">
        <f ca="1">IF(ISNA(A$1), 0, OFFSET(data!$A$1, ROW()-1, A$1-1))</f>
        <v>0</v>
      </c>
      <c r="B703">
        <f ca="1">IF(ISNA(B$1), 0, OFFSET(data!$A$1, ROW()-1, B$1-1))</f>
        <v>0</v>
      </c>
      <c r="C703">
        <f ca="1">IF(ISNA(C$1), 0, OFFSET(data!$A$1, ROW()-1, C$1-1))</f>
        <v>0</v>
      </c>
      <c r="D703">
        <f ca="1">IF(ISNA(D$1), 0, OFFSET(data!$A$1, ROW()-1, D$1-1))</f>
        <v>0</v>
      </c>
      <c r="E703">
        <f ca="1">IF(ISNA(E$1), 0, OFFSET(data!$A$1, ROW()-1, E$1-1))</f>
        <v>0</v>
      </c>
      <c r="F703">
        <f ca="1">IF(ISNA(F$1), 0, OFFSET(data!$A$1, ROW()-1, F$1-1))</f>
        <v>0</v>
      </c>
      <c r="G703">
        <f ca="1">IF(ISNA(G$1), 0, OFFSET(data!$A$1, ROW()-1, G$1-1))</f>
        <v>0</v>
      </c>
      <c r="H703">
        <f ca="1">IF(ISNA(H$1), 0, OFFSET(data!$A$1, ROW()-1, H$1-1))</f>
        <v>0</v>
      </c>
      <c r="I703">
        <f ca="1">IF(ISNA(I$1), 0, OFFSET(data!$A$1, ROW()-1, I$1-1))</f>
        <v>0</v>
      </c>
      <c r="J703">
        <f ca="1">IF(ISNA(J$1), 0, OFFSET(data!$A$1, ROW()-1, J$1-1))</f>
        <v>0</v>
      </c>
      <c r="K703">
        <f ca="1">IF(ISNA(K$1), 0, OFFSET(data!$A$1, ROW()-1, K$1-1))</f>
        <v>0</v>
      </c>
      <c r="L703">
        <f ca="1">IF(ISNA(L$1), 0, OFFSET(data!$A$1, ROW()-1, L$1-1))</f>
        <v>0</v>
      </c>
      <c r="M703">
        <f ca="1">IF(ISNA(M$1), 0, OFFSET(data!$A$1, ROW()-1, M$1-1))</f>
        <v>0</v>
      </c>
      <c r="N703">
        <f ca="1">IF(ISNA(N$1), 0, OFFSET(data!$A$1, ROW()-1, N$1-1))</f>
        <v>0</v>
      </c>
      <c r="O703">
        <f ca="1">IF(ISNA(O$1), 0, OFFSET(data!$A$1, ROW()-1, O$1-1))</f>
        <v>0</v>
      </c>
      <c r="P703">
        <f ca="1">IF(ISNA(P$1), 0, OFFSET(data!$A$1, ROW()-1, P$1-1))</f>
        <v>0</v>
      </c>
      <c r="Q703">
        <f ca="1">IF(ISNA(Q$1), 0, OFFSET(data!$A$1, ROW()-1, Q$1-1))</f>
        <v>0</v>
      </c>
      <c r="R703">
        <f ca="1">IF(ISNA(R$1), 0, OFFSET(data!$A$1, ROW()-1, R$1-1))</f>
        <v>0</v>
      </c>
      <c r="S703">
        <f ca="1">IF(ISNA(S$1), 0, OFFSET(data!$A$1, ROW()-1, S$1-1))</f>
        <v>0</v>
      </c>
      <c r="T703">
        <f ca="1">IF(ISNA(T$1), 0, OFFSET(data!$A$1, ROW()-1, T$1-1))</f>
        <v>0</v>
      </c>
      <c r="U703">
        <f ca="1">IF(ISNA(U$1), 0, OFFSET(data!$A$1, ROW()-1, U$1-1))</f>
        <v>0</v>
      </c>
      <c r="V703">
        <f ca="1">IF(ISNA(V$1), 0, OFFSET(data!$A$1, ROW()-1, V$1-1))</f>
        <v>0</v>
      </c>
      <c r="W703">
        <f ca="1">IF(ISNA(W$1), 0, OFFSET(data!$A$1, ROW()-1, W$1-1))</f>
        <v>0</v>
      </c>
      <c r="X703">
        <f ca="1">IF(ISNA(X$1), 0, OFFSET(data!$A$1, ROW()-1, X$1-1))</f>
        <v>0</v>
      </c>
      <c r="Y703">
        <f ca="1">IF(ISNA(Y$1), 0, OFFSET(data!$A$1, ROW()-1, Y$1-1))</f>
        <v>0</v>
      </c>
      <c r="Z703">
        <f ca="1">IF(ISNA(Z$1), 0, OFFSET(data!$A$1, ROW()-1, Z$1-1))</f>
        <v>0</v>
      </c>
      <c r="AA703">
        <f ca="1">IF(ISNA(AA$1), 0, OFFSET(data!$A$1, ROW()-1, AA$1-1))</f>
        <v>0</v>
      </c>
      <c r="AB703">
        <f ca="1">IF(ISNA(AB$1), 0, OFFSET(data!$A$1, ROW()-1, AB$1-1))</f>
        <v>0</v>
      </c>
      <c r="AC703">
        <f ca="1">IF(ISNA(AC$1), 0, OFFSET(data!$A$1, ROW()-1, AC$1-1))</f>
        <v>0</v>
      </c>
      <c r="AD703">
        <f ca="1">IF(ISNA(AD$1), #N/A, OFFSET(data!$A$1, ROW()-1, AD$1-1))</f>
        <v>0</v>
      </c>
      <c r="AE703">
        <f t="shared" ca="1" si="162"/>
        <v>0</v>
      </c>
      <c r="AF703" t="e">
        <f t="shared" ca="1" si="163"/>
        <v>#VALUE!</v>
      </c>
      <c r="AG703" t="str">
        <f t="shared" ca="1" si="164"/>
        <v>0</v>
      </c>
      <c r="AH703" t="str">
        <f t="shared" ca="1" si="165"/>
        <v/>
      </c>
      <c r="AI703" t="str">
        <f t="shared" ca="1" si="172"/>
        <v>0</v>
      </c>
      <c r="AJ703" s="6">
        <f t="shared" ca="1" si="166"/>
        <v>0</v>
      </c>
      <c r="AK703">
        <f t="shared" ca="1" si="173"/>
        <v>0</v>
      </c>
      <c r="AL703">
        <f t="shared" ca="1" si="167"/>
        <v>0</v>
      </c>
      <c r="AM703">
        <f t="shared" ca="1" si="168"/>
        <v>0</v>
      </c>
      <c r="AN703">
        <f t="shared" ca="1" si="169"/>
        <v>0</v>
      </c>
      <c r="AO703">
        <f t="shared" ca="1" si="170"/>
        <v>0</v>
      </c>
      <c r="AP703">
        <f t="shared" ca="1" si="171"/>
        <v>0</v>
      </c>
    </row>
    <row r="704" spans="1:42" hidden="1">
      <c r="A704">
        <f ca="1">IF(ISNA(A$1), 0, OFFSET(data!$A$1, ROW()-1, A$1-1))</f>
        <v>0</v>
      </c>
      <c r="B704">
        <f ca="1">IF(ISNA(B$1), 0, OFFSET(data!$A$1, ROW()-1, B$1-1))</f>
        <v>0</v>
      </c>
      <c r="C704">
        <f ca="1">IF(ISNA(C$1), 0, OFFSET(data!$A$1, ROW()-1, C$1-1))</f>
        <v>0</v>
      </c>
      <c r="D704">
        <f ca="1">IF(ISNA(D$1), 0, OFFSET(data!$A$1, ROW()-1, D$1-1))</f>
        <v>0</v>
      </c>
      <c r="E704">
        <f ca="1">IF(ISNA(E$1), 0, OFFSET(data!$A$1, ROW()-1, E$1-1))</f>
        <v>0</v>
      </c>
      <c r="F704">
        <f ca="1">IF(ISNA(F$1), 0, OFFSET(data!$A$1, ROW()-1, F$1-1))</f>
        <v>0</v>
      </c>
      <c r="G704">
        <f ca="1">IF(ISNA(G$1), 0, OFFSET(data!$A$1, ROW()-1, G$1-1))</f>
        <v>0</v>
      </c>
      <c r="H704">
        <f ca="1">IF(ISNA(H$1), 0, OFFSET(data!$A$1, ROW()-1, H$1-1))</f>
        <v>0</v>
      </c>
      <c r="I704">
        <f ca="1">IF(ISNA(I$1), 0, OFFSET(data!$A$1, ROW()-1, I$1-1))</f>
        <v>0</v>
      </c>
      <c r="J704">
        <f ca="1">IF(ISNA(J$1), 0, OFFSET(data!$A$1, ROW()-1, J$1-1))</f>
        <v>0</v>
      </c>
      <c r="K704">
        <f ca="1">IF(ISNA(K$1), 0, OFFSET(data!$A$1, ROW()-1, K$1-1))</f>
        <v>0</v>
      </c>
      <c r="L704">
        <f ca="1">IF(ISNA(L$1), 0, OFFSET(data!$A$1, ROW()-1, L$1-1))</f>
        <v>0</v>
      </c>
      <c r="M704">
        <f ca="1">IF(ISNA(M$1), 0, OFFSET(data!$A$1, ROW()-1, M$1-1))</f>
        <v>0</v>
      </c>
      <c r="N704">
        <f ca="1">IF(ISNA(N$1), 0, OFFSET(data!$A$1, ROW()-1, N$1-1))</f>
        <v>0</v>
      </c>
      <c r="O704">
        <f ca="1">IF(ISNA(O$1), 0, OFFSET(data!$A$1, ROW()-1, O$1-1))</f>
        <v>0</v>
      </c>
      <c r="P704">
        <f ca="1">IF(ISNA(P$1), 0, OFFSET(data!$A$1, ROW()-1, P$1-1))</f>
        <v>0</v>
      </c>
      <c r="Q704">
        <f ca="1">IF(ISNA(Q$1), 0, OFFSET(data!$A$1, ROW()-1, Q$1-1))</f>
        <v>0</v>
      </c>
      <c r="R704">
        <f ca="1">IF(ISNA(R$1), 0, OFFSET(data!$A$1, ROW()-1, R$1-1))</f>
        <v>0</v>
      </c>
      <c r="S704">
        <f ca="1">IF(ISNA(S$1), 0, OFFSET(data!$A$1, ROW()-1, S$1-1))</f>
        <v>0</v>
      </c>
      <c r="T704">
        <f ca="1">IF(ISNA(T$1), 0, OFFSET(data!$A$1, ROW()-1, T$1-1))</f>
        <v>0</v>
      </c>
      <c r="U704">
        <f ca="1">IF(ISNA(U$1), 0, OFFSET(data!$A$1, ROW()-1, U$1-1))</f>
        <v>0</v>
      </c>
      <c r="V704">
        <f ca="1">IF(ISNA(V$1), 0, OFFSET(data!$A$1, ROW()-1, V$1-1))</f>
        <v>0</v>
      </c>
      <c r="W704">
        <f ca="1">IF(ISNA(W$1), 0, OFFSET(data!$A$1, ROW()-1, W$1-1))</f>
        <v>0</v>
      </c>
      <c r="X704">
        <f ca="1">IF(ISNA(X$1), 0, OFFSET(data!$A$1, ROW()-1, X$1-1))</f>
        <v>0</v>
      </c>
      <c r="Y704">
        <f ca="1">IF(ISNA(Y$1), 0, OFFSET(data!$A$1, ROW()-1, Y$1-1))</f>
        <v>0</v>
      </c>
      <c r="Z704">
        <f ca="1">IF(ISNA(Z$1), 0, OFFSET(data!$A$1, ROW()-1, Z$1-1))</f>
        <v>0</v>
      </c>
      <c r="AA704">
        <f ca="1">IF(ISNA(AA$1), 0, OFFSET(data!$A$1, ROW()-1, AA$1-1))</f>
        <v>0</v>
      </c>
      <c r="AB704">
        <f ca="1">IF(ISNA(AB$1), 0, OFFSET(data!$A$1, ROW()-1, AB$1-1))</f>
        <v>0</v>
      </c>
      <c r="AC704">
        <f ca="1">IF(ISNA(AC$1), 0, OFFSET(data!$A$1, ROW()-1, AC$1-1))</f>
        <v>0</v>
      </c>
      <c r="AD704">
        <f ca="1">IF(ISNA(AD$1), #N/A, OFFSET(data!$A$1, ROW()-1, AD$1-1))</f>
        <v>0</v>
      </c>
      <c r="AE704">
        <f t="shared" ca="1" si="162"/>
        <v>0</v>
      </c>
      <c r="AF704" t="e">
        <f t="shared" ca="1" si="163"/>
        <v>#VALUE!</v>
      </c>
      <c r="AG704" t="str">
        <f t="shared" ca="1" si="164"/>
        <v>0</v>
      </c>
      <c r="AH704" t="str">
        <f t="shared" ca="1" si="165"/>
        <v/>
      </c>
      <c r="AI704" t="str">
        <f t="shared" ca="1" si="172"/>
        <v>0</v>
      </c>
      <c r="AJ704" s="6">
        <f t="shared" ca="1" si="166"/>
        <v>0</v>
      </c>
      <c r="AK704">
        <f t="shared" ca="1" si="173"/>
        <v>0</v>
      </c>
      <c r="AL704">
        <f t="shared" ca="1" si="167"/>
        <v>0</v>
      </c>
      <c r="AM704">
        <f t="shared" ca="1" si="168"/>
        <v>0</v>
      </c>
      <c r="AN704">
        <f t="shared" ca="1" si="169"/>
        <v>0</v>
      </c>
      <c r="AO704">
        <f t="shared" ca="1" si="170"/>
        <v>0</v>
      </c>
      <c r="AP704">
        <f t="shared" ca="1" si="171"/>
        <v>0</v>
      </c>
    </row>
    <row r="705" spans="1:42" hidden="1">
      <c r="A705">
        <f ca="1">IF(ISNA(A$1), 0, OFFSET(data!$A$1, ROW()-1, A$1-1))</f>
        <v>0</v>
      </c>
      <c r="B705">
        <f ca="1">IF(ISNA(B$1), 0, OFFSET(data!$A$1, ROW()-1, B$1-1))</f>
        <v>0</v>
      </c>
      <c r="C705">
        <f ca="1">IF(ISNA(C$1), 0, OFFSET(data!$A$1, ROW()-1, C$1-1))</f>
        <v>0</v>
      </c>
      <c r="D705">
        <f ca="1">IF(ISNA(D$1), 0, OFFSET(data!$A$1, ROW()-1, D$1-1))</f>
        <v>0</v>
      </c>
      <c r="E705">
        <f ca="1">IF(ISNA(E$1), 0, OFFSET(data!$A$1, ROW()-1, E$1-1))</f>
        <v>0</v>
      </c>
      <c r="F705">
        <f ca="1">IF(ISNA(F$1), 0, OFFSET(data!$A$1, ROW()-1, F$1-1))</f>
        <v>0</v>
      </c>
      <c r="G705">
        <f ca="1">IF(ISNA(G$1), 0, OFFSET(data!$A$1, ROW()-1, G$1-1))</f>
        <v>0</v>
      </c>
      <c r="H705">
        <f ca="1">IF(ISNA(H$1), 0, OFFSET(data!$A$1, ROW()-1, H$1-1))</f>
        <v>0</v>
      </c>
      <c r="I705">
        <f ca="1">IF(ISNA(I$1), 0, OFFSET(data!$A$1, ROW()-1, I$1-1))</f>
        <v>0</v>
      </c>
      <c r="J705">
        <f ca="1">IF(ISNA(J$1), 0, OFFSET(data!$A$1, ROW()-1, J$1-1))</f>
        <v>0</v>
      </c>
      <c r="K705">
        <f ca="1">IF(ISNA(K$1), 0, OFFSET(data!$A$1, ROW()-1, K$1-1))</f>
        <v>0</v>
      </c>
      <c r="L705">
        <f ca="1">IF(ISNA(L$1), 0, OFFSET(data!$A$1, ROW()-1, L$1-1))</f>
        <v>0</v>
      </c>
      <c r="M705">
        <f ca="1">IF(ISNA(M$1), 0, OFFSET(data!$A$1, ROW()-1, M$1-1))</f>
        <v>0</v>
      </c>
      <c r="N705">
        <f ca="1">IF(ISNA(N$1), 0, OFFSET(data!$A$1, ROW()-1, N$1-1))</f>
        <v>0</v>
      </c>
      <c r="O705">
        <f ca="1">IF(ISNA(O$1), 0, OFFSET(data!$A$1, ROW()-1, O$1-1))</f>
        <v>0</v>
      </c>
      <c r="P705">
        <f ca="1">IF(ISNA(P$1), 0, OFFSET(data!$A$1, ROW()-1, P$1-1))</f>
        <v>0</v>
      </c>
      <c r="Q705">
        <f ca="1">IF(ISNA(Q$1), 0, OFFSET(data!$A$1, ROW()-1, Q$1-1))</f>
        <v>0</v>
      </c>
      <c r="R705">
        <f ca="1">IF(ISNA(R$1), 0, OFFSET(data!$A$1, ROW()-1, R$1-1))</f>
        <v>0</v>
      </c>
      <c r="S705">
        <f ca="1">IF(ISNA(S$1), 0, OFFSET(data!$A$1, ROW()-1, S$1-1))</f>
        <v>0</v>
      </c>
      <c r="T705">
        <f ca="1">IF(ISNA(T$1), 0, OFFSET(data!$A$1, ROW()-1, T$1-1))</f>
        <v>0</v>
      </c>
      <c r="U705">
        <f ca="1">IF(ISNA(U$1), 0, OFFSET(data!$A$1, ROW()-1, U$1-1))</f>
        <v>0</v>
      </c>
      <c r="V705">
        <f ca="1">IF(ISNA(V$1), 0, OFFSET(data!$A$1, ROW()-1, V$1-1))</f>
        <v>0</v>
      </c>
      <c r="W705">
        <f ca="1">IF(ISNA(W$1), 0, OFFSET(data!$A$1, ROW()-1, W$1-1))</f>
        <v>0</v>
      </c>
      <c r="X705">
        <f ca="1">IF(ISNA(X$1), 0, OFFSET(data!$A$1, ROW()-1, X$1-1))</f>
        <v>0</v>
      </c>
      <c r="Y705">
        <f ca="1">IF(ISNA(Y$1), 0, OFFSET(data!$A$1, ROW()-1, Y$1-1))</f>
        <v>0</v>
      </c>
      <c r="Z705">
        <f ca="1">IF(ISNA(Z$1), 0, OFFSET(data!$A$1, ROW()-1, Z$1-1))</f>
        <v>0</v>
      </c>
      <c r="AA705">
        <f ca="1">IF(ISNA(AA$1), 0, OFFSET(data!$A$1, ROW()-1, AA$1-1))</f>
        <v>0</v>
      </c>
      <c r="AB705">
        <f ca="1">IF(ISNA(AB$1), 0, OFFSET(data!$A$1, ROW()-1, AB$1-1))</f>
        <v>0</v>
      </c>
      <c r="AC705">
        <f ca="1">IF(ISNA(AC$1), 0, OFFSET(data!$A$1, ROW()-1, AC$1-1))</f>
        <v>0</v>
      </c>
      <c r="AD705">
        <f ca="1">IF(ISNA(AD$1), #N/A, OFFSET(data!$A$1, ROW()-1, AD$1-1))</f>
        <v>0</v>
      </c>
      <c r="AE705">
        <f t="shared" ca="1" si="162"/>
        <v>0</v>
      </c>
      <c r="AF705" t="e">
        <f t="shared" ca="1" si="163"/>
        <v>#VALUE!</v>
      </c>
      <c r="AG705" t="str">
        <f t="shared" ca="1" si="164"/>
        <v>0</v>
      </c>
      <c r="AH705" t="str">
        <f t="shared" ca="1" si="165"/>
        <v/>
      </c>
      <c r="AI705" t="str">
        <f t="shared" ca="1" si="172"/>
        <v>0</v>
      </c>
      <c r="AJ705" s="6">
        <f t="shared" ca="1" si="166"/>
        <v>0</v>
      </c>
      <c r="AK705">
        <f t="shared" ca="1" si="173"/>
        <v>0</v>
      </c>
      <c r="AL705">
        <f t="shared" ca="1" si="167"/>
        <v>0</v>
      </c>
      <c r="AM705">
        <f t="shared" ca="1" si="168"/>
        <v>0</v>
      </c>
      <c r="AN705">
        <f t="shared" ca="1" si="169"/>
        <v>0</v>
      </c>
      <c r="AO705">
        <f t="shared" ca="1" si="170"/>
        <v>0</v>
      </c>
      <c r="AP705">
        <f t="shared" ca="1" si="171"/>
        <v>0</v>
      </c>
    </row>
    <row r="706" spans="1:42" hidden="1">
      <c r="A706">
        <f ca="1">IF(ISNA(A$1), 0, OFFSET(data!$A$1, ROW()-1, A$1-1))</f>
        <v>0</v>
      </c>
      <c r="B706">
        <f ca="1">IF(ISNA(B$1), 0, OFFSET(data!$A$1, ROW()-1, B$1-1))</f>
        <v>0</v>
      </c>
      <c r="C706">
        <f ca="1">IF(ISNA(C$1), 0, OFFSET(data!$A$1, ROW()-1, C$1-1))</f>
        <v>0</v>
      </c>
      <c r="D706">
        <f ca="1">IF(ISNA(D$1), 0, OFFSET(data!$A$1, ROW()-1, D$1-1))</f>
        <v>0</v>
      </c>
      <c r="E706">
        <f ca="1">IF(ISNA(E$1), 0, OFFSET(data!$A$1, ROW()-1, E$1-1))</f>
        <v>0</v>
      </c>
      <c r="F706">
        <f ca="1">IF(ISNA(F$1), 0, OFFSET(data!$A$1, ROW()-1, F$1-1))</f>
        <v>0</v>
      </c>
      <c r="G706">
        <f ca="1">IF(ISNA(G$1), 0, OFFSET(data!$A$1, ROW()-1, G$1-1))</f>
        <v>0</v>
      </c>
      <c r="H706">
        <f ca="1">IF(ISNA(H$1), 0, OFFSET(data!$A$1, ROW()-1, H$1-1))</f>
        <v>0</v>
      </c>
      <c r="I706">
        <f ca="1">IF(ISNA(I$1), 0, OFFSET(data!$A$1, ROW()-1, I$1-1))</f>
        <v>0</v>
      </c>
      <c r="J706">
        <f ca="1">IF(ISNA(J$1), 0, OFFSET(data!$A$1, ROW()-1, J$1-1))</f>
        <v>0</v>
      </c>
      <c r="K706">
        <f ca="1">IF(ISNA(K$1), 0, OFFSET(data!$A$1, ROW()-1, K$1-1))</f>
        <v>0</v>
      </c>
      <c r="L706">
        <f ca="1">IF(ISNA(L$1), 0, OFFSET(data!$A$1, ROW()-1, L$1-1))</f>
        <v>0</v>
      </c>
      <c r="M706">
        <f ca="1">IF(ISNA(M$1), 0, OFFSET(data!$A$1, ROW()-1, M$1-1))</f>
        <v>0</v>
      </c>
      <c r="N706">
        <f ca="1">IF(ISNA(N$1), 0, OFFSET(data!$A$1, ROW()-1, N$1-1))</f>
        <v>0</v>
      </c>
      <c r="O706">
        <f ca="1">IF(ISNA(O$1), 0, OFFSET(data!$A$1, ROW()-1, O$1-1))</f>
        <v>0</v>
      </c>
      <c r="P706">
        <f ca="1">IF(ISNA(P$1), 0, OFFSET(data!$A$1, ROW()-1, P$1-1))</f>
        <v>0</v>
      </c>
      <c r="Q706">
        <f ca="1">IF(ISNA(Q$1), 0, OFFSET(data!$A$1, ROW()-1, Q$1-1))</f>
        <v>0</v>
      </c>
      <c r="R706">
        <f ca="1">IF(ISNA(R$1), 0, OFFSET(data!$A$1, ROW()-1, R$1-1))</f>
        <v>0</v>
      </c>
      <c r="S706">
        <f ca="1">IF(ISNA(S$1), 0, OFFSET(data!$A$1, ROW()-1, S$1-1))</f>
        <v>0</v>
      </c>
      <c r="T706">
        <f ca="1">IF(ISNA(T$1), 0, OFFSET(data!$A$1, ROW()-1, T$1-1))</f>
        <v>0</v>
      </c>
      <c r="U706">
        <f ca="1">IF(ISNA(U$1), 0, OFFSET(data!$A$1, ROW()-1, U$1-1))</f>
        <v>0</v>
      </c>
      <c r="V706">
        <f ca="1">IF(ISNA(V$1), 0, OFFSET(data!$A$1, ROW()-1, V$1-1))</f>
        <v>0</v>
      </c>
      <c r="W706">
        <f ca="1">IF(ISNA(W$1), 0, OFFSET(data!$A$1, ROW()-1, W$1-1))</f>
        <v>0</v>
      </c>
      <c r="X706">
        <f ca="1">IF(ISNA(X$1), 0, OFFSET(data!$A$1, ROW()-1, X$1-1))</f>
        <v>0</v>
      </c>
      <c r="Y706">
        <f ca="1">IF(ISNA(Y$1), 0, OFFSET(data!$A$1, ROW()-1, Y$1-1))</f>
        <v>0</v>
      </c>
      <c r="Z706">
        <f ca="1">IF(ISNA(Z$1), 0, OFFSET(data!$A$1, ROW()-1, Z$1-1))</f>
        <v>0</v>
      </c>
      <c r="AA706">
        <f ca="1">IF(ISNA(AA$1), 0, OFFSET(data!$A$1, ROW()-1, AA$1-1))</f>
        <v>0</v>
      </c>
      <c r="AB706">
        <f ca="1">IF(ISNA(AB$1), 0, OFFSET(data!$A$1, ROW()-1, AB$1-1))</f>
        <v>0</v>
      </c>
      <c r="AC706">
        <f ca="1">IF(ISNA(AC$1), 0, OFFSET(data!$A$1, ROW()-1, AC$1-1))</f>
        <v>0</v>
      </c>
      <c r="AD706">
        <f ca="1">IF(ISNA(AD$1), #N/A, OFFSET(data!$A$1, ROW()-1, AD$1-1))</f>
        <v>0</v>
      </c>
      <c r="AE706">
        <f t="shared" ca="1" si="162"/>
        <v>0</v>
      </c>
      <c r="AF706" t="e">
        <f t="shared" ca="1" si="163"/>
        <v>#VALUE!</v>
      </c>
      <c r="AG706" t="str">
        <f t="shared" ca="1" si="164"/>
        <v>0</v>
      </c>
      <c r="AH706" t="str">
        <f t="shared" ca="1" si="165"/>
        <v/>
      </c>
      <c r="AI706" t="str">
        <f t="shared" ca="1" si="172"/>
        <v>0</v>
      </c>
      <c r="AJ706" s="6">
        <f t="shared" ca="1" si="166"/>
        <v>0</v>
      </c>
      <c r="AK706">
        <f t="shared" ca="1" si="173"/>
        <v>0</v>
      </c>
      <c r="AL706">
        <f t="shared" ca="1" si="167"/>
        <v>0</v>
      </c>
      <c r="AM706">
        <f t="shared" ca="1" si="168"/>
        <v>0</v>
      </c>
      <c r="AN706">
        <f t="shared" ca="1" si="169"/>
        <v>0</v>
      </c>
      <c r="AO706">
        <f t="shared" ca="1" si="170"/>
        <v>0</v>
      </c>
      <c r="AP706">
        <f t="shared" ca="1" si="171"/>
        <v>0</v>
      </c>
    </row>
    <row r="707" spans="1:42" hidden="1">
      <c r="A707">
        <f ca="1">IF(ISNA(A$1), 0, OFFSET(data!$A$1, ROW()-1, A$1-1))</f>
        <v>0</v>
      </c>
      <c r="B707">
        <f ca="1">IF(ISNA(B$1), 0, OFFSET(data!$A$1, ROW()-1, B$1-1))</f>
        <v>0</v>
      </c>
      <c r="C707">
        <f ca="1">IF(ISNA(C$1), 0, OFFSET(data!$A$1, ROW()-1, C$1-1))</f>
        <v>0</v>
      </c>
      <c r="D707">
        <f ca="1">IF(ISNA(D$1), 0, OFFSET(data!$A$1, ROW()-1, D$1-1))</f>
        <v>0</v>
      </c>
      <c r="E707">
        <f ca="1">IF(ISNA(E$1), 0, OFFSET(data!$A$1, ROW()-1, E$1-1))</f>
        <v>0</v>
      </c>
      <c r="F707">
        <f ca="1">IF(ISNA(F$1), 0, OFFSET(data!$A$1, ROW()-1, F$1-1))</f>
        <v>0</v>
      </c>
      <c r="G707">
        <f ca="1">IF(ISNA(G$1), 0, OFFSET(data!$A$1, ROW()-1, G$1-1))</f>
        <v>0</v>
      </c>
      <c r="H707">
        <f ca="1">IF(ISNA(H$1), 0, OFFSET(data!$A$1, ROW()-1, H$1-1))</f>
        <v>0</v>
      </c>
      <c r="I707">
        <f ca="1">IF(ISNA(I$1), 0, OFFSET(data!$A$1, ROW()-1, I$1-1))</f>
        <v>0</v>
      </c>
      <c r="J707">
        <f ca="1">IF(ISNA(J$1), 0, OFFSET(data!$A$1, ROW()-1, J$1-1))</f>
        <v>0</v>
      </c>
      <c r="K707">
        <f ca="1">IF(ISNA(K$1), 0, OFFSET(data!$A$1, ROW()-1, K$1-1))</f>
        <v>0</v>
      </c>
      <c r="L707">
        <f ca="1">IF(ISNA(L$1), 0, OFFSET(data!$A$1, ROW()-1, L$1-1))</f>
        <v>0</v>
      </c>
      <c r="M707">
        <f ca="1">IF(ISNA(M$1), 0, OFFSET(data!$A$1, ROW()-1, M$1-1))</f>
        <v>0</v>
      </c>
      <c r="N707">
        <f ca="1">IF(ISNA(N$1), 0, OFFSET(data!$A$1, ROW()-1, N$1-1))</f>
        <v>0</v>
      </c>
      <c r="O707">
        <f ca="1">IF(ISNA(O$1), 0, OFFSET(data!$A$1, ROW()-1, O$1-1))</f>
        <v>0</v>
      </c>
      <c r="P707">
        <f ca="1">IF(ISNA(P$1), 0, OFFSET(data!$A$1, ROW()-1, P$1-1))</f>
        <v>0</v>
      </c>
      <c r="Q707">
        <f ca="1">IF(ISNA(Q$1), 0, OFFSET(data!$A$1, ROW()-1, Q$1-1))</f>
        <v>0</v>
      </c>
      <c r="R707">
        <f ca="1">IF(ISNA(R$1), 0, OFFSET(data!$A$1, ROW()-1, R$1-1))</f>
        <v>0</v>
      </c>
      <c r="S707">
        <f ca="1">IF(ISNA(S$1), 0, OFFSET(data!$A$1, ROW()-1, S$1-1))</f>
        <v>0</v>
      </c>
      <c r="T707">
        <f ca="1">IF(ISNA(T$1), 0, OFFSET(data!$A$1, ROW()-1, T$1-1))</f>
        <v>0</v>
      </c>
      <c r="U707">
        <f ca="1">IF(ISNA(U$1), 0, OFFSET(data!$A$1, ROW()-1, U$1-1))</f>
        <v>0</v>
      </c>
      <c r="V707">
        <f ca="1">IF(ISNA(V$1), 0, OFFSET(data!$A$1, ROW()-1, V$1-1))</f>
        <v>0</v>
      </c>
      <c r="W707">
        <f ca="1">IF(ISNA(W$1), 0, OFFSET(data!$A$1, ROW()-1, W$1-1))</f>
        <v>0</v>
      </c>
      <c r="X707">
        <f ca="1">IF(ISNA(X$1), 0, OFFSET(data!$A$1, ROW()-1, X$1-1))</f>
        <v>0</v>
      </c>
      <c r="Y707">
        <f ca="1">IF(ISNA(Y$1), 0, OFFSET(data!$A$1, ROW()-1, Y$1-1))</f>
        <v>0</v>
      </c>
      <c r="Z707">
        <f ca="1">IF(ISNA(Z$1), 0, OFFSET(data!$A$1, ROW()-1, Z$1-1))</f>
        <v>0</v>
      </c>
      <c r="AA707">
        <f ca="1">IF(ISNA(AA$1), 0, OFFSET(data!$A$1, ROW()-1, AA$1-1))</f>
        <v>0</v>
      </c>
      <c r="AB707">
        <f ca="1">IF(ISNA(AB$1), 0, OFFSET(data!$A$1, ROW()-1, AB$1-1))</f>
        <v>0</v>
      </c>
      <c r="AC707">
        <f ca="1">IF(ISNA(AC$1), 0, OFFSET(data!$A$1, ROW()-1, AC$1-1))</f>
        <v>0</v>
      </c>
      <c r="AD707">
        <f ca="1">IF(ISNA(AD$1), #N/A, OFFSET(data!$A$1, ROW()-1, AD$1-1))</f>
        <v>0</v>
      </c>
      <c r="AE707">
        <f t="shared" ref="AE707:AE770" ca="1" si="174">VALUE(LEFT(C707, 4))</f>
        <v>0</v>
      </c>
      <c r="AF707" t="e">
        <f t="shared" ref="AF707:AF770" ca="1" si="175">VALUE(MID(C707, 6, 2))</f>
        <v>#VALUE!</v>
      </c>
      <c r="AG707" t="str">
        <f t="shared" ref="AG707:AG770" ca="1" si="176">SUBSTITUTE(MID(C707,6,6)&amp;LEFT(C707,4), "-", "/")</f>
        <v>0</v>
      </c>
      <c r="AH707" t="str">
        <f t="shared" ref="AH707:AH770" ca="1" si="177">IF(RIGHT(C707, 5)="12:00", AG707, "")</f>
        <v/>
      </c>
      <c r="AI707" t="str">
        <f t="shared" ca="1" si="172"/>
        <v>0</v>
      </c>
      <c r="AJ707" s="6">
        <f t="shared" ref="AJ707:AJ770" ca="1" si="178">AC707/1000</f>
        <v>0</v>
      </c>
      <c r="AK707">
        <f t="shared" ca="1" si="173"/>
        <v>0</v>
      </c>
      <c r="AL707">
        <f t="shared" ca="1" si="167"/>
        <v>0</v>
      </c>
      <c r="AM707">
        <f t="shared" ca="1" si="168"/>
        <v>0</v>
      </c>
      <c r="AN707">
        <f t="shared" ca="1" si="169"/>
        <v>0</v>
      </c>
      <c r="AO707">
        <f t="shared" ca="1" si="170"/>
        <v>0</v>
      </c>
      <c r="AP707">
        <f t="shared" ca="1" si="171"/>
        <v>0</v>
      </c>
    </row>
    <row r="708" spans="1:42" hidden="1">
      <c r="A708">
        <f ca="1">IF(ISNA(A$1), 0, OFFSET(data!$A$1, ROW()-1, A$1-1))</f>
        <v>0</v>
      </c>
      <c r="B708">
        <f ca="1">IF(ISNA(B$1), 0, OFFSET(data!$A$1, ROW()-1, B$1-1))</f>
        <v>0</v>
      </c>
      <c r="C708">
        <f ca="1">IF(ISNA(C$1), 0, OFFSET(data!$A$1, ROW()-1, C$1-1))</f>
        <v>0</v>
      </c>
      <c r="D708">
        <f ca="1">IF(ISNA(D$1), 0, OFFSET(data!$A$1, ROW()-1, D$1-1))</f>
        <v>0</v>
      </c>
      <c r="E708">
        <f ca="1">IF(ISNA(E$1), 0, OFFSET(data!$A$1, ROW()-1, E$1-1))</f>
        <v>0</v>
      </c>
      <c r="F708">
        <f ca="1">IF(ISNA(F$1), 0, OFFSET(data!$A$1, ROW()-1, F$1-1))</f>
        <v>0</v>
      </c>
      <c r="G708">
        <f ca="1">IF(ISNA(G$1), 0, OFFSET(data!$A$1, ROW()-1, G$1-1))</f>
        <v>0</v>
      </c>
      <c r="H708">
        <f ca="1">IF(ISNA(H$1), 0, OFFSET(data!$A$1, ROW()-1, H$1-1))</f>
        <v>0</v>
      </c>
      <c r="I708">
        <f ca="1">IF(ISNA(I$1), 0, OFFSET(data!$A$1, ROW()-1, I$1-1))</f>
        <v>0</v>
      </c>
      <c r="J708">
        <f ca="1">IF(ISNA(J$1), 0, OFFSET(data!$A$1, ROW()-1, J$1-1))</f>
        <v>0</v>
      </c>
      <c r="K708">
        <f ca="1">IF(ISNA(K$1), 0, OFFSET(data!$A$1, ROW()-1, K$1-1))</f>
        <v>0</v>
      </c>
      <c r="L708">
        <f ca="1">IF(ISNA(L$1), 0, OFFSET(data!$A$1, ROW()-1, L$1-1))</f>
        <v>0</v>
      </c>
      <c r="M708">
        <f ca="1">IF(ISNA(M$1), 0, OFFSET(data!$A$1, ROW()-1, M$1-1))</f>
        <v>0</v>
      </c>
      <c r="N708">
        <f ca="1">IF(ISNA(N$1), 0, OFFSET(data!$A$1, ROW()-1, N$1-1))</f>
        <v>0</v>
      </c>
      <c r="O708">
        <f ca="1">IF(ISNA(O$1), 0, OFFSET(data!$A$1, ROW()-1, O$1-1))</f>
        <v>0</v>
      </c>
      <c r="P708">
        <f ca="1">IF(ISNA(P$1), 0, OFFSET(data!$A$1, ROW()-1, P$1-1))</f>
        <v>0</v>
      </c>
      <c r="Q708">
        <f ca="1">IF(ISNA(Q$1), 0, OFFSET(data!$A$1, ROW()-1, Q$1-1))</f>
        <v>0</v>
      </c>
      <c r="R708">
        <f ca="1">IF(ISNA(R$1), 0, OFFSET(data!$A$1, ROW()-1, R$1-1))</f>
        <v>0</v>
      </c>
      <c r="S708">
        <f ca="1">IF(ISNA(S$1), 0, OFFSET(data!$A$1, ROW()-1, S$1-1))</f>
        <v>0</v>
      </c>
      <c r="T708">
        <f ca="1">IF(ISNA(T$1), 0, OFFSET(data!$A$1, ROW()-1, T$1-1))</f>
        <v>0</v>
      </c>
      <c r="U708">
        <f ca="1">IF(ISNA(U$1), 0, OFFSET(data!$A$1, ROW()-1, U$1-1))</f>
        <v>0</v>
      </c>
      <c r="V708">
        <f ca="1">IF(ISNA(V$1), 0, OFFSET(data!$A$1, ROW()-1, V$1-1))</f>
        <v>0</v>
      </c>
      <c r="W708">
        <f ca="1">IF(ISNA(W$1), 0, OFFSET(data!$A$1, ROW()-1, W$1-1))</f>
        <v>0</v>
      </c>
      <c r="X708">
        <f ca="1">IF(ISNA(X$1), 0, OFFSET(data!$A$1, ROW()-1, X$1-1))</f>
        <v>0</v>
      </c>
      <c r="Y708">
        <f ca="1">IF(ISNA(Y$1), 0, OFFSET(data!$A$1, ROW()-1, Y$1-1))</f>
        <v>0</v>
      </c>
      <c r="Z708">
        <f ca="1">IF(ISNA(Z$1), 0, OFFSET(data!$A$1, ROW()-1, Z$1-1))</f>
        <v>0</v>
      </c>
      <c r="AA708">
        <f ca="1">IF(ISNA(AA$1), 0, OFFSET(data!$A$1, ROW()-1, AA$1-1))</f>
        <v>0</v>
      </c>
      <c r="AB708">
        <f ca="1">IF(ISNA(AB$1), 0, OFFSET(data!$A$1, ROW()-1, AB$1-1))</f>
        <v>0</v>
      </c>
      <c r="AC708">
        <f ca="1">IF(ISNA(AC$1), 0, OFFSET(data!$A$1, ROW()-1, AC$1-1))</f>
        <v>0</v>
      </c>
      <c r="AD708">
        <f ca="1">IF(ISNA(AD$1), #N/A, OFFSET(data!$A$1, ROW()-1, AD$1-1))</f>
        <v>0</v>
      </c>
      <c r="AE708">
        <f t="shared" ca="1" si="174"/>
        <v>0</v>
      </c>
      <c r="AF708" t="e">
        <f t="shared" ca="1" si="175"/>
        <v>#VALUE!</v>
      </c>
      <c r="AG708" t="str">
        <f t="shared" ca="1" si="176"/>
        <v>0</v>
      </c>
      <c r="AH708" t="str">
        <f t="shared" ca="1" si="177"/>
        <v/>
      </c>
      <c r="AI708" t="str">
        <f t="shared" ca="1" si="172"/>
        <v>0</v>
      </c>
      <c r="AJ708" s="6">
        <f t="shared" ca="1" si="178"/>
        <v>0</v>
      </c>
      <c r="AK708">
        <f t="shared" ca="1" si="173"/>
        <v>0</v>
      </c>
      <c r="AL708">
        <f t="shared" ref="AL708:AL771" ca="1" si="179">MAX(S708,Z708)</f>
        <v>0</v>
      </c>
      <c r="AM708">
        <f t="shared" ref="AM708:AM771" ca="1" si="180">MAX(R708,W708)</f>
        <v>0</v>
      </c>
      <c r="AN708">
        <f t="shared" ref="AN708:AN771" ca="1" si="181">K708+N708</f>
        <v>0</v>
      </c>
      <c r="AO708">
        <f t="shared" ref="AO708:AO771" ca="1" si="182">L708+O708</f>
        <v>0</v>
      </c>
      <c r="AP708">
        <f t="shared" ref="AP708:AP771" ca="1" si="183">M708+P708</f>
        <v>0</v>
      </c>
    </row>
    <row r="709" spans="1:42" hidden="1">
      <c r="A709">
        <f ca="1">IF(ISNA(A$1), 0, OFFSET(data!$A$1, ROW()-1, A$1-1))</f>
        <v>0</v>
      </c>
      <c r="B709">
        <f ca="1">IF(ISNA(B$1), 0, OFFSET(data!$A$1, ROW()-1, B$1-1))</f>
        <v>0</v>
      </c>
      <c r="C709">
        <f ca="1">IF(ISNA(C$1), 0, OFFSET(data!$A$1, ROW()-1, C$1-1))</f>
        <v>0</v>
      </c>
      <c r="D709">
        <f ca="1">IF(ISNA(D$1), 0, OFFSET(data!$A$1, ROW()-1, D$1-1))</f>
        <v>0</v>
      </c>
      <c r="E709">
        <f ca="1">IF(ISNA(E$1), 0, OFFSET(data!$A$1, ROW()-1, E$1-1))</f>
        <v>0</v>
      </c>
      <c r="F709">
        <f ca="1">IF(ISNA(F$1), 0, OFFSET(data!$A$1, ROW()-1, F$1-1))</f>
        <v>0</v>
      </c>
      <c r="G709">
        <f ca="1">IF(ISNA(G$1), 0, OFFSET(data!$A$1, ROW()-1, G$1-1))</f>
        <v>0</v>
      </c>
      <c r="H709">
        <f ca="1">IF(ISNA(H$1), 0, OFFSET(data!$A$1, ROW()-1, H$1-1))</f>
        <v>0</v>
      </c>
      <c r="I709">
        <f ca="1">IF(ISNA(I$1), 0, OFFSET(data!$A$1, ROW()-1, I$1-1))</f>
        <v>0</v>
      </c>
      <c r="J709">
        <f ca="1">IF(ISNA(J$1), 0, OFFSET(data!$A$1, ROW()-1, J$1-1))</f>
        <v>0</v>
      </c>
      <c r="K709">
        <f ca="1">IF(ISNA(K$1), 0, OFFSET(data!$A$1, ROW()-1, K$1-1))</f>
        <v>0</v>
      </c>
      <c r="L709">
        <f ca="1">IF(ISNA(L$1), 0, OFFSET(data!$A$1, ROW()-1, L$1-1))</f>
        <v>0</v>
      </c>
      <c r="M709">
        <f ca="1">IF(ISNA(M$1), 0, OFFSET(data!$A$1, ROW()-1, M$1-1))</f>
        <v>0</v>
      </c>
      <c r="N709">
        <f ca="1">IF(ISNA(N$1), 0, OFFSET(data!$A$1, ROW()-1, N$1-1))</f>
        <v>0</v>
      </c>
      <c r="O709">
        <f ca="1">IF(ISNA(O$1), 0, OFFSET(data!$A$1, ROW()-1, O$1-1))</f>
        <v>0</v>
      </c>
      <c r="P709">
        <f ca="1">IF(ISNA(P$1), 0, OFFSET(data!$A$1, ROW()-1, P$1-1))</f>
        <v>0</v>
      </c>
      <c r="Q709">
        <f ca="1">IF(ISNA(Q$1), 0, OFFSET(data!$A$1, ROW()-1, Q$1-1))</f>
        <v>0</v>
      </c>
      <c r="R709">
        <f ca="1">IF(ISNA(R$1), 0, OFFSET(data!$A$1, ROW()-1, R$1-1))</f>
        <v>0</v>
      </c>
      <c r="S709">
        <f ca="1">IF(ISNA(S$1), 0, OFFSET(data!$A$1, ROW()-1, S$1-1))</f>
        <v>0</v>
      </c>
      <c r="T709">
        <f ca="1">IF(ISNA(T$1), 0, OFFSET(data!$A$1, ROW()-1, T$1-1))</f>
        <v>0</v>
      </c>
      <c r="U709">
        <f ca="1">IF(ISNA(U$1), 0, OFFSET(data!$A$1, ROW()-1, U$1-1))</f>
        <v>0</v>
      </c>
      <c r="V709">
        <f ca="1">IF(ISNA(V$1), 0, OFFSET(data!$A$1, ROW()-1, V$1-1))</f>
        <v>0</v>
      </c>
      <c r="W709">
        <f ca="1">IF(ISNA(W$1), 0, OFFSET(data!$A$1, ROW()-1, W$1-1))</f>
        <v>0</v>
      </c>
      <c r="X709">
        <f ca="1">IF(ISNA(X$1), 0, OFFSET(data!$A$1, ROW()-1, X$1-1))</f>
        <v>0</v>
      </c>
      <c r="Y709">
        <f ca="1">IF(ISNA(Y$1), 0, OFFSET(data!$A$1, ROW()-1, Y$1-1))</f>
        <v>0</v>
      </c>
      <c r="Z709">
        <f ca="1">IF(ISNA(Z$1), 0, OFFSET(data!$A$1, ROW()-1, Z$1-1))</f>
        <v>0</v>
      </c>
      <c r="AA709">
        <f ca="1">IF(ISNA(AA$1), 0, OFFSET(data!$A$1, ROW()-1, AA$1-1))</f>
        <v>0</v>
      </c>
      <c r="AB709">
        <f ca="1">IF(ISNA(AB$1), 0, OFFSET(data!$A$1, ROW()-1, AB$1-1))</f>
        <v>0</v>
      </c>
      <c r="AC709">
        <f ca="1">IF(ISNA(AC$1), 0, OFFSET(data!$A$1, ROW()-1, AC$1-1))</f>
        <v>0</v>
      </c>
      <c r="AD709">
        <f ca="1">IF(ISNA(AD$1), #N/A, OFFSET(data!$A$1, ROW()-1, AD$1-1))</f>
        <v>0</v>
      </c>
      <c r="AE709">
        <f t="shared" ca="1" si="174"/>
        <v>0</v>
      </c>
      <c r="AF709" t="e">
        <f t="shared" ca="1" si="175"/>
        <v>#VALUE!</v>
      </c>
      <c r="AG709" t="str">
        <f t="shared" ca="1" si="176"/>
        <v>0</v>
      </c>
      <c r="AH709" t="str">
        <f t="shared" ca="1" si="177"/>
        <v/>
      </c>
      <c r="AI709" t="str">
        <f t="shared" ca="1" si="172"/>
        <v>0</v>
      </c>
      <c r="AJ709" s="6">
        <f t="shared" ca="1" si="178"/>
        <v>0</v>
      </c>
      <c r="AK709">
        <f t="shared" ca="1" si="173"/>
        <v>0</v>
      </c>
      <c r="AL709">
        <f t="shared" ca="1" si="179"/>
        <v>0</v>
      </c>
      <c r="AM709">
        <f t="shared" ca="1" si="180"/>
        <v>0</v>
      </c>
      <c r="AN709">
        <f t="shared" ca="1" si="181"/>
        <v>0</v>
      </c>
      <c r="AO709">
        <f t="shared" ca="1" si="182"/>
        <v>0</v>
      </c>
      <c r="AP709">
        <f t="shared" ca="1" si="183"/>
        <v>0</v>
      </c>
    </row>
    <row r="710" spans="1:42" hidden="1">
      <c r="A710">
        <f ca="1">IF(ISNA(A$1), 0, OFFSET(data!$A$1, ROW()-1, A$1-1))</f>
        <v>0</v>
      </c>
      <c r="B710">
        <f ca="1">IF(ISNA(B$1), 0, OFFSET(data!$A$1, ROW()-1, B$1-1))</f>
        <v>0</v>
      </c>
      <c r="C710">
        <f ca="1">IF(ISNA(C$1), 0, OFFSET(data!$A$1, ROW()-1, C$1-1))</f>
        <v>0</v>
      </c>
      <c r="D710">
        <f ca="1">IF(ISNA(D$1), 0, OFFSET(data!$A$1, ROW()-1, D$1-1))</f>
        <v>0</v>
      </c>
      <c r="E710">
        <f ca="1">IF(ISNA(E$1), 0, OFFSET(data!$A$1, ROW()-1, E$1-1))</f>
        <v>0</v>
      </c>
      <c r="F710">
        <f ca="1">IF(ISNA(F$1), 0, OFFSET(data!$A$1, ROW()-1, F$1-1))</f>
        <v>0</v>
      </c>
      <c r="G710">
        <f ca="1">IF(ISNA(G$1), 0, OFFSET(data!$A$1, ROW()-1, G$1-1))</f>
        <v>0</v>
      </c>
      <c r="H710">
        <f ca="1">IF(ISNA(H$1), 0, OFFSET(data!$A$1, ROW()-1, H$1-1))</f>
        <v>0</v>
      </c>
      <c r="I710">
        <f ca="1">IF(ISNA(I$1), 0, OFFSET(data!$A$1, ROW()-1, I$1-1))</f>
        <v>0</v>
      </c>
      <c r="J710">
        <f ca="1">IF(ISNA(J$1), 0, OFFSET(data!$A$1, ROW()-1, J$1-1))</f>
        <v>0</v>
      </c>
      <c r="K710">
        <f ca="1">IF(ISNA(K$1), 0, OFFSET(data!$A$1, ROW()-1, K$1-1))</f>
        <v>0</v>
      </c>
      <c r="L710">
        <f ca="1">IF(ISNA(L$1), 0, OFFSET(data!$A$1, ROW()-1, L$1-1))</f>
        <v>0</v>
      </c>
      <c r="M710">
        <f ca="1">IF(ISNA(M$1), 0, OFFSET(data!$A$1, ROW()-1, M$1-1))</f>
        <v>0</v>
      </c>
      <c r="N710">
        <f ca="1">IF(ISNA(N$1), 0, OFFSET(data!$A$1, ROW()-1, N$1-1))</f>
        <v>0</v>
      </c>
      <c r="O710">
        <f ca="1">IF(ISNA(O$1), 0, OFFSET(data!$A$1, ROW()-1, O$1-1))</f>
        <v>0</v>
      </c>
      <c r="P710">
        <f ca="1">IF(ISNA(P$1), 0, OFFSET(data!$A$1, ROW()-1, P$1-1))</f>
        <v>0</v>
      </c>
      <c r="Q710">
        <f ca="1">IF(ISNA(Q$1), 0, OFFSET(data!$A$1, ROW()-1, Q$1-1))</f>
        <v>0</v>
      </c>
      <c r="R710">
        <f ca="1">IF(ISNA(R$1), 0, OFFSET(data!$A$1, ROW()-1, R$1-1))</f>
        <v>0</v>
      </c>
      <c r="S710">
        <f ca="1">IF(ISNA(S$1), 0, OFFSET(data!$A$1, ROW()-1, S$1-1))</f>
        <v>0</v>
      </c>
      <c r="T710">
        <f ca="1">IF(ISNA(T$1), 0, OFFSET(data!$A$1, ROW()-1, T$1-1))</f>
        <v>0</v>
      </c>
      <c r="U710">
        <f ca="1">IF(ISNA(U$1), 0, OFFSET(data!$A$1, ROW()-1, U$1-1))</f>
        <v>0</v>
      </c>
      <c r="V710">
        <f ca="1">IF(ISNA(V$1), 0, OFFSET(data!$A$1, ROW()-1, V$1-1))</f>
        <v>0</v>
      </c>
      <c r="W710">
        <f ca="1">IF(ISNA(W$1), 0, OFFSET(data!$A$1, ROW()-1, W$1-1))</f>
        <v>0</v>
      </c>
      <c r="X710">
        <f ca="1">IF(ISNA(X$1), 0, OFFSET(data!$A$1, ROW()-1, X$1-1))</f>
        <v>0</v>
      </c>
      <c r="Y710">
        <f ca="1">IF(ISNA(Y$1), 0, OFFSET(data!$A$1, ROW()-1, Y$1-1))</f>
        <v>0</v>
      </c>
      <c r="Z710">
        <f ca="1">IF(ISNA(Z$1), 0, OFFSET(data!$A$1, ROW()-1, Z$1-1))</f>
        <v>0</v>
      </c>
      <c r="AA710">
        <f ca="1">IF(ISNA(AA$1), 0, OFFSET(data!$A$1, ROW()-1, AA$1-1))</f>
        <v>0</v>
      </c>
      <c r="AB710">
        <f ca="1">IF(ISNA(AB$1), 0, OFFSET(data!$A$1, ROW()-1, AB$1-1))</f>
        <v>0</v>
      </c>
      <c r="AC710">
        <f ca="1">IF(ISNA(AC$1), 0, OFFSET(data!$A$1, ROW()-1, AC$1-1))</f>
        <v>0</v>
      </c>
      <c r="AD710">
        <f ca="1">IF(ISNA(AD$1), #N/A, OFFSET(data!$A$1, ROW()-1, AD$1-1))</f>
        <v>0</v>
      </c>
      <c r="AE710">
        <f t="shared" ca="1" si="174"/>
        <v>0</v>
      </c>
      <c r="AF710" t="e">
        <f t="shared" ca="1" si="175"/>
        <v>#VALUE!</v>
      </c>
      <c r="AG710" t="str">
        <f t="shared" ca="1" si="176"/>
        <v>0</v>
      </c>
      <c r="AH710" t="str">
        <f t="shared" ca="1" si="177"/>
        <v/>
      </c>
      <c r="AI710" t="str">
        <f t="shared" ca="1" si="172"/>
        <v>0</v>
      </c>
      <c r="AJ710" s="6">
        <f t="shared" ca="1" si="178"/>
        <v>0</v>
      </c>
      <c r="AK710">
        <f t="shared" ca="1" si="173"/>
        <v>0</v>
      </c>
      <c r="AL710">
        <f t="shared" ca="1" si="179"/>
        <v>0</v>
      </c>
      <c r="AM710">
        <f t="shared" ca="1" si="180"/>
        <v>0</v>
      </c>
      <c r="AN710">
        <f t="shared" ca="1" si="181"/>
        <v>0</v>
      </c>
      <c r="AO710">
        <f t="shared" ca="1" si="182"/>
        <v>0</v>
      </c>
      <c r="AP710">
        <f t="shared" ca="1" si="183"/>
        <v>0</v>
      </c>
    </row>
    <row r="711" spans="1:42" hidden="1">
      <c r="A711">
        <f ca="1">IF(ISNA(A$1), 0, OFFSET(data!$A$1, ROW()-1, A$1-1))</f>
        <v>0</v>
      </c>
      <c r="B711">
        <f ca="1">IF(ISNA(B$1), 0, OFFSET(data!$A$1, ROW()-1, B$1-1))</f>
        <v>0</v>
      </c>
      <c r="C711">
        <f ca="1">IF(ISNA(C$1), 0, OFFSET(data!$A$1, ROW()-1, C$1-1))</f>
        <v>0</v>
      </c>
      <c r="D711">
        <f ca="1">IF(ISNA(D$1), 0, OFFSET(data!$A$1, ROW()-1, D$1-1))</f>
        <v>0</v>
      </c>
      <c r="E711">
        <f ca="1">IF(ISNA(E$1), 0, OFFSET(data!$A$1, ROW()-1, E$1-1))</f>
        <v>0</v>
      </c>
      <c r="F711">
        <f ca="1">IF(ISNA(F$1), 0, OFFSET(data!$A$1, ROW()-1, F$1-1))</f>
        <v>0</v>
      </c>
      <c r="G711">
        <f ca="1">IF(ISNA(G$1), 0, OFFSET(data!$A$1, ROW()-1, G$1-1))</f>
        <v>0</v>
      </c>
      <c r="H711">
        <f ca="1">IF(ISNA(H$1), 0, OFFSET(data!$A$1, ROW()-1, H$1-1))</f>
        <v>0</v>
      </c>
      <c r="I711">
        <f ca="1">IF(ISNA(I$1), 0, OFFSET(data!$A$1, ROW()-1, I$1-1))</f>
        <v>0</v>
      </c>
      <c r="J711">
        <f ca="1">IF(ISNA(J$1), 0, OFFSET(data!$A$1, ROW()-1, J$1-1))</f>
        <v>0</v>
      </c>
      <c r="K711">
        <f ca="1">IF(ISNA(K$1), 0, OFFSET(data!$A$1, ROW()-1, K$1-1))</f>
        <v>0</v>
      </c>
      <c r="L711">
        <f ca="1">IF(ISNA(L$1), 0, OFFSET(data!$A$1, ROW()-1, L$1-1))</f>
        <v>0</v>
      </c>
      <c r="M711">
        <f ca="1">IF(ISNA(M$1), 0, OFFSET(data!$A$1, ROW()-1, M$1-1))</f>
        <v>0</v>
      </c>
      <c r="N711">
        <f ca="1">IF(ISNA(N$1), 0, OFFSET(data!$A$1, ROW()-1, N$1-1))</f>
        <v>0</v>
      </c>
      <c r="O711">
        <f ca="1">IF(ISNA(O$1), 0, OFFSET(data!$A$1, ROW()-1, O$1-1))</f>
        <v>0</v>
      </c>
      <c r="P711">
        <f ca="1">IF(ISNA(P$1), 0, OFFSET(data!$A$1, ROW()-1, P$1-1))</f>
        <v>0</v>
      </c>
      <c r="Q711">
        <f ca="1">IF(ISNA(Q$1), 0, OFFSET(data!$A$1, ROW()-1, Q$1-1))</f>
        <v>0</v>
      </c>
      <c r="R711">
        <f ca="1">IF(ISNA(R$1), 0, OFFSET(data!$A$1, ROW()-1, R$1-1))</f>
        <v>0</v>
      </c>
      <c r="S711">
        <f ca="1">IF(ISNA(S$1), 0, OFFSET(data!$A$1, ROW()-1, S$1-1))</f>
        <v>0</v>
      </c>
      <c r="T711">
        <f ca="1">IF(ISNA(T$1), 0, OFFSET(data!$A$1, ROW()-1, T$1-1))</f>
        <v>0</v>
      </c>
      <c r="U711">
        <f ca="1">IF(ISNA(U$1), 0, OFFSET(data!$A$1, ROW()-1, U$1-1))</f>
        <v>0</v>
      </c>
      <c r="V711">
        <f ca="1">IF(ISNA(V$1), 0, OFFSET(data!$A$1, ROW()-1, V$1-1))</f>
        <v>0</v>
      </c>
      <c r="W711">
        <f ca="1">IF(ISNA(W$1), 0, OFFSET(data!$A$1, ROW()-1, W$1-1))</f>
        <v>0</v>
      </c>
      <c r="X711">
        <f ca="1">IF(ISNA(X$1), 0, OFFSET(data!$A$1, ROW()-1, X$1-1))</f>
        <v>0</v>
      </c>
      <c r="Y711">
        <f ca="1">IF(ISNA(Y$1), 0, OFFSET(data!$A$1, ROW()-1, Y$1-1))</f>
        <v>0</v>
      </c>
      <c r="Z711">
        <f ca="1">IF(ISNA(Z$1), 0, OFFSET(data!$A$1, ROW()-1, Z$1-1))</f>
        <v>0</v>
      </c>
      <c r="AA711">
        <f ca="1">IF(ISNA(AA$1), 0, OFFSET(data!$A$1, ROW()-1, AA$1-1))</f>
        <v>0</v>
      </c>
      <c r="AB711">
        <f ca="1">IF(ISNA(AB$1), 0, OFFSET(data!$A$1, ROW()-1, AB$1-1))</f>
        <v>0</v>
      </c>
      <c r="AC711">
        <f ca="1">IF(ISNA(AC$1), 0, OFFSET(data!$A$1, ROW()-1, AC$1-1))</f>
        <v>0</v>
      </c>
      <c r="AD711">
        <f ca="1">IF(ISNA(AD$1), #N/A, OFFSET(data!$A$1, ROW()-1, AD$1-1))</f>
        <v>0</v>
      </c>
      <c r="AE711">
        <f t="shared" ca="1" si="174"/>
        <v>0</v>
      </c>
      <c r="AF711" t="e">
        <f t="shared" ca="1" si="175"/>
        <v>#VALUE!</v>
      </c>
      <c r="AG711" t="str">
        <f t="shared" ca="1" si="176"/>
        <v>0</v>
      </c>
      <c r="AH711" t="str">
        <f t="shared" ca="1" si="177"/>
        <v/>
      </c>
      <c r="AI711" t="str">
        <f t="shared" ca="1" si="172"/>
        <v>0</v>
      </c>
      <c r="AJ711" s="6">
        <f t="shared" ca="1" si="178"/>
        <v>0</v>
      </c>
      <c r="AK711">
        <f t="shared" ca="1" si="173"/>
        <v>0</v>
      </c>
      <c r="AL711">
        <f t="shared" ca="1" si="179"/>
        <v>0</v>
      </c>
      <c r="AM711">
        <f t="shared" ca="1" si="180"/>
        <v>0</v>
      </c>
      <c r="AN711">
        <f t="shared" ca="1" si="181"/>
        <v>0</v>
      </c>
      <c r="AO711">
        <f t="shared" ca="1" si="182"/>
        <v>0</v>
      </c>
      <c r="AP711">
        <f t="shared" ca="1" si="183"/>
        <v>0</v>
      </c>
    </row>
    <row r="712" spans="1:42" hidden="1">
      <c r="A712">
        <f ca="1">IF(ISNA(A$1), 0, OFFSET(data!$A$1, ROW()-1, A$1-1))</f>
        <v>0</v>
      </c>
      <c r="B712">
        <f ca="1">IF(ISNA(B$1), 0, OFFSET(data!$A$1, ROW()-1, B$1-1))</f>
        <v>0</v>
      </c>
      <c r="C712">
        <f ca="1">IF(ISNA(C$1), 0, OFFSET(data!$A$1, ROW()-1, C$1-1))</f>
        <v>0</v>
      </c>
      <c r="D712">
        <f ca="1">IF(ISNA(D$1), 0, OFFSET(data!$A$1, ROW()-1, D$1-1))</f>
        <v>0</v>
      </c>
      <c r="E712">
        <f ca="1">IF(ISNA(E$1), 0, OFFSET(data!$A$1, ROW()-1, E$1-1))</f>
        <v>0</v>
      </c>
      <c r="F712">
        <f ca="1">IF(ISNA(F$1), 0, OFFSET(data!$A$1, ROW()-1, F$1-1))</f>
        <v>0</v>
      </c>
      <c r="G712">
        <f ca="1">IF(ISNA(G$1), 0, OFFSET(data!$A$1, ROW()-1, G$1-1))</f>
        <v>0</v>
      </c>
      <c r="H712">
        <f ca="1">IF(ISNA(H$1), 0, OFFSET(data!$A$1, ROW()-1, H$1-1))</f>
        <v>0</v>
      </c>
      <c r="I712">
        <f ca="1">IF(ISNA(I$1), 0, OFFSET(data!$A$1, ROW()-1, I$1-1))</f>
        <v>0</v>
      </c>
      <c r="J712">
        <f ca="1">IF(ISNA(J$1), 0, OFFSET(data!$A$1, ROW()-1, J$1-1))</f>
        <v>0</v>
      </c>
      <c r="K712">
        <f ca="1">IF(ISNA(K$1), 0, OFFSET(data!$A$1, ROW()-1, K$1-1))</f>
        <v>0</v>
      </c>
      <c r="L712">
        <f ca="1">IF(ISNA(L$1), 0, OFFSET(data!$A$1, ROW()-1, L$1-1))</f>
        <v>0</v>
      </c>
      <c r="M712">
        <f ca="1">IF(ISNA(M$1), 0, OFFSET(data!$A$1, ROW()-1, M$1-1))</f>
        <v>0</v>
      </c>
      <c r="N712">
        <f ca="1">IF(ISNA(N$1), 0, OFFSET(data!$A$1, ROW()-1, N$1-1))</f>
        <v>0</v>
      </c>
      <c r="O712">
        <f ca="1">IF(ISNA(O$1), 0, OFFSET(data!$A$1, ROW()-1, O$1-1))</f>
        <v>0</v>
      </c>
      <c r="P712">
        <f ca="1">IF(ISNA(P$1), 0, OFFSET(data!$A$1, ROW()-1, P$1-1))</f>
        <v>0</v>
      </c>
      <c r="Q712">
        <f ca="1">IF(ISNA(Q$1), 0, OFFSET(data!$A$1, ROW()-1, Q$1-1))</f>
        <v>0</v>
      </c>
      <c r="R712">
        <f ca="1">IF(ISNA(R$1), 0, OFFSET(data!$A$1, ROW()-1, R$1-1))</f>
        <v>0</v>
      </c>
      <c r="S712">
        <f ca="1">IF(ISNA(S$1), 0, OFFSET(data!$A$1, ROW()-1, S$1-1))</f>
        <v>0</v>
      </c>
      <c r="T712">
        <f ca="1">IF(ISNA(T$1), 0, OFFSET(data!$A$1, ROW()-1, T$1-1))</f>
        <v>0</v>
      </c>
      <c r="U712">
        <f ca="1">IF(ISNA(U$1), 0, OFFSET(data!$A$1, ROW()-1, U$1-1))</f>
        <v>0</v>
      </c>
      <c r="V712">
        <f ca="1">IF(ISNA(V$1), 0, OFFSET(data!$A$1, ROW()-1, V$1-1))</f>
        <v>0</v>
      </c>
      <c r="W712">
        <f ca="1">IF(ISNA(W$1), 0, OFFSET(data!$A$1, ROW()-1, W$1-1))</f>
        <v>0</v>
      </c>
      <c r="X712">
        <f ca="1">IF(ISNA(X$1), 0, OFFSET(data!$A$1, ROW()-1, X$1-1))</f>
        <v>0</v>
      </c>
      <c r="Y712">
        <f ca="1">IF(ISNA(Y$1), 0, OFFSET(data!$A$1, ROW()-1, Y$1-1))</f>
        <v>0</v>
      </c>
      <c r="Z712">
        <f ca="1">IF(ISNA(Z$1), 0, OFFSET(data!$A$1, ROW()-1, Z$1-1))</f>
        <v>0</v>
      </c>
      <c r="AA712">
        <f ca="1">IF(ISNA(AA$1), 0, OFFSET(data!$A$1, ROW()-1, AA$1-1))</f>
        <v>0</v>
      </c>
      <c r="AB712">
        <f ca="1">IF(ISNA(AB$1), 0, OFFSET(data!$A$1, ROW()-1, AB$1-1))</f>
        <v>0</v>
      </c>
      <c r="AC712">
        <f ca="1">IF(ISNA(AC$1), 0, OFFSET(data!$A$1, ROW()-1, AC$1-1))</f>
        <v>0</v>
      </c>
      <c r="AD712">
        <f ca="1">IF(ISNA(AD$1), #N/A, OFFSET(data!$A$1, ROW()-1, AD$1-1))</f>
        <v>0</v>
      </c>
      <c r="AE712">
        <f t="shared" ca="1" si="174"/>
        <v>0</v>
      </c>
      <c r="AF712" t="e">
        <f t="shared" ca="1" si="175"/>
        <v>#VALUE!</v>
      </c>
      <c r="AG712" t="str">
        <f t="shared" ca="1" si="176"/>
        <v>0</v>
      </c>
      <c r="AH712" t="str">
        <f t="shared" ca="1" si="177"/>
        <v/>
      </c>
      <c r="AI712" t="str">
        <f t="shared" ca="1" si="172"/>
        <v>0</v>
      </c>
      <c r="AJ712" s="6">
        <f t="shared" ca="1" si="178"/>
        <v>0</v>
      </c>
      <c r="AK712">
        <f t="shared" ca="1" si="173"/>
        <v>0</v>
      </c>
      <c r="AL712">
        <f t="shared" ca="1" si="179"/>
        <v>0</v>
      </c>
      <c r="AM712">
        <f t="shared" ca="1" si="180"/>
        <v>0</v>
      </c>
      <c r="AN712">
        <f t="shared" ca="1" si="181"/>
        <v>0</v>
      </c>
      <c r="AO712">
        <f t="shared" ca="1" si="182"/>
        <v>0</v>
      </c>
      <c r="AP712">
        <f t="shared" ca="1" si="183"/>
        <v>0</v>
      </c>
    </row>
    <row r="713" spans="1:42" hidden="1">
      <c r="A713">
        <f ca="1">IF(ISNA(A$1), 0, OFFSET(data!$A$1, ROW()-1, A$1-1))</f>
        <v>0</v>
      </c>
      <c r="B713">
        <f ca="1">IF(ISNA(B$1), 0, OFFSET(data!$A$1, ROW()-1, B$1-1))</f>
        <v>0</v>
      </c>
      <c r="C713">
        <f ca="1">IF(ISNA(C$1), 0, OFFSET(data!$A$1, ROW()-1, C$1-1))</f>
        <v>0</v>
      </c>
      <c r="D713">
        <f ca="1">IF(ISNA(D$1), 0, OFFSET(data!$A$1, ROW()-1, D$1-1))</f>
        <v>0</v>
      </c>
      <c r="E713">
        <f ca="1">IF(ISNA(E$1), 0, OFFSET(data!$A$1, ROW()-1, E$1-1))</f>
        <v>0</v>
      </c>
      <c r="F713">
        <f ca="1">IF(ISNA(F$1), 0, OFFSET(data!$A$1, ROW()-1, F$1-1))</f>
        <v>0</v>
      </c>
      <c r="G713">
        <f ca="1">IF(ISNA(G$1), 0, OFFSET(data!$A$1, ROW()-1, G$1-1))</f>
        <v>0</v>
      </c>
      <c r="H713">
        <f ca="1">IF(ISNA(H$1), 0, OFFSET(data!$A$1, ROW()-1, H$1-1))</f>
        <v>0</v>
      </c>
      <c r="I713">
        <f ca="1">IF(ISNA(I$1), 0, OFFSET(data!$A$1, ROW()-1, I$1-1))</f>
        <v>0</v>
      </c>
      <c r="J713">
        <f ca="1">IF(ISNA(J$1), 0, OFFSET(data!$A$1, ROW()-1, J$1-1))</f>
        <v>0</v>
      </c>
      <c r="K713">
        <f ca="1">IF(ISNA(K$1), 0, OFFSET(data!$A$1, ROW()-1, K$1-1))</f>
        <v>0</v>
      </c>
      <c r="L713">
        <f ca="1">IF(ISNA(L$1), 0, OFFSET(data!$A$1, ROW()-1, L$1-1))</f>
        <v>0</v>
      </c>
      <c r="M713">
        <f ca="1">IF(ISNA(M$1), 0, OFFSET(data!$A$1, ROW()-1, M$1-1))</f>
        <v>0</v>
      </c>
      <c r="N713">
        <f ca="1">IF(ISNA(N$1), 0, OFFSET(data!$A$1, ROW()-1, N$1-1))</f>
        <v>0</v>
      </c>
      <c r="O713">
        <f ca="1">IF(ISNA(O$1), 0, OFFSET(data!$A$1, ROW()-1, O$1-1))</f>
        <v>0</v>
      </c>
      <c r="P713">
        <f ca="1">IF(ISNA(P$1), 0, OFFSET(data!$A$1, ROW()-1, P$1-1))</f>
        <v>0</v>
      </c>
      <c r="Q713">
        <f ca="1">IF(ISNA(Q$1), 0, OFFSET(data!$A$1, ROW()-1, Q$1-1))</f>
        <v>0</v>
      </c>
      <c r="R713">
        <f ca="1">IF(ISNA(R$1), 0, OFFSET(data!$A$1, ROW()-1, R$1-1))</f>
        <v>0</v>
      </c>
      <c r="S713">
        <f ca="1">IF(ISNA(S$1), 0, OFFSET(data!$A$1, ROW()-1, S$1-1))</f>
        <v>0</v>
      </c>
      <c r="T713">
        <f ca="1">IF(ISNA(T$1), 0, OFFSET(data!$A$1, ROW()-1, T$1-1))</f>
        <v>0</v>
      </c>
      <c r="U713">
        <f ca="1">IF(ISNA(U$1), 0, OFFSET(data!$A$1, ROW()-1, U$1-1))</f>
        <v>0</v>
      </c>
      <c r="V713">
        <f ca="1">IF(ISNA(V$1), 0, OFFSET(data!$A$1, ROW()-1, V$1-1))</f>
        <v>0</v>
      </c>
      <c r="W713">
        <f ca="1">IF(ISNA(W$1), 0, OFFSET(data!$A$1, ROW()-1, W$1-1))</f>
        <v>0</v>
      </c>
      <c r="X713">
        <f ca="1">IF(ISNA(X$1), 0, OFFSET(data!$A$1, ROW()-1, X$1-1))</f>
        <v>0</v>
      </c>
      <c r="Y713">
        <f ca="1">IF(ISNA(Y$1), 0, OFFSET(data!$A$1, ROW()-1, Y$1-1))</f>
        <v>0</v>
      </c>
      <c r="Z713">
        <f ca="1">IF(ISNA(Z$1), 0, OFFSET(data!$A$1, ROW()-1, Z$1-1))</f>
        <v>0</v>
      </c>
      <c r="AA713">
        <f ca="1">IF(ISNA(AA$1), 0, OFFSET(data!$A$1, ROW()-1, AA$1-1))</f>
        <v>0</v>
      </c>
      <c r="AB713">
        <f ca="1">IF(ISNA(AB$1), 0, OFFSET(data!$A$1, ROW()-1, AB$1-1))</f>
        <v>0</v>
      </c>
      <c r="AC713">
        <f ca="1">IF(ISNA(AC$1), 0, OFFSET(data!$A$1, ROW()-1, AC$1-1))</f>
        <v>0</v>
      </c>
      <c r="AD713">
        <f ca="1">IF(ISNA(AD$1), #N/A, OFFSET(data!$A$1, ROW()-1, AD$1-1))</f>
        <v>0</v>
      </c>
      <c r="AE713">
        <f t="shared" ca="1" si="174"/>
        <v>0</v>
      </c>
      <c r="AF713" t="e">
        <f t="shared" ca="1" si="175"/>
        <v>#VALUE!</v>
      </c>
      <c r="AG713" t="str">
        <f t="shared" ca="1" si="176"/>
        <v>0</v>
      </c>
      <c r="AH713" t="str">
        <f t="shared" ca="1" si="177"/>
        <v/>
      </c>
      <c r="AI713" t="str">
        <f t="shared" ca="1" si="172"/>
        <v>0</v>
      </c>
      <c r="AJ713" s="6">
        <f t="shared" ca="1" si="178"/>
        <v>0</v>
      </c>
      <c r="AK713">
        <f t="shared" ca="1" si="173"/>
        <v>0</v>
      </c>
      <c r="AL713">
        <f t="shared" ca="1" si="179"/>
        <v>0</v>
      </c>
      <c r="AM713">
        <f t="shared" ca="1" si="180"/>
        <v>0</v>
      </c>
      <c r="AN713">
        <f t="shared" ca="1" si="181"/>
        <v>0</v>
      </c>
      <c r="AO713">
        <f t="shared" ca="1" si="182"/>
        <v>0</v>
      </c>
      <c r="AP713">
        <f t="shared" ca="1" si="183"/>
        <v>0</v>
      </c>
    </row>
    <row r="714" spans="1:42" hidden="1">
      <c r="A714">
        <f ca="1">IF(ISNA(A$1), 0, OFFSET(data!$A$1, ROW()-1, A$1-1))</f>
        <v>0</v>
      </c>
      <c r="B714">
        <f ca="1">IF(ISNA(B$1), 0, OFFSET(data!$A$1, ROW()-1, B$1-1))</f>
        <v>0</v>
      </c>
      <c r="C714">
        <f ca="1">IF(ISNA(C$1), 0, OFFSET(data!$A$1, ROW()-1, C$1-1))</f>
        <v>0</v>
      </c>
      <c r="D714">
        <f ca="1">IF(ISNA(D$1), 0, OFFSET(data!$A$1, ROW()-1, D$1-1))</f>
        <v>0</v>
      </c>
      <c r="E714">
        <f ca="1">IF(ISNA(E$1), 0, OFFSET(data!$A$1, ROW()-1, E$1-1))</f>
        <v>0</v>
      </c>
      <c r="F714">
        <f ca="1">IF(ISNA(F$1), 0, OFFSET(data!$A$1, ROW()-1, F$1-1))</f>
        <v>0</v>
      </c>
      <c r="G714">
        <f ca="1">IF(ISNA(G$1), 0, OFFSET(data!$A$1, ROW()-1, G$1-1))</f>
        <v>0</v>
      </c>
      <c r="H714">
        <f ca="1">IF(ISNA(H$1), 0, OFFSET(data!$A$1, ROW()-1, H$1-1))</f>
        <v>0</v>
      </c>
      <c r="I714">
        <f ca="1">IF(ISNA(I$1), 0, OFFSET(data!$A$1, ROW()-1, I$1-1))</f>
        <v>0</v>
      </c>
      <c r="J714">
        <f ca="1">IF(ISNA(J$1), 0, OFFSET(data!$A$1, ROW()-1, J$1-1))</f>
        <v>0</v>
      </c>
      <c r="K714">
        <f ca="1">IF(ISNA(K$1), 0, OFFSET(data!$A$1, ROW()-1, K$1-1))</f>
        <v>0</v>
      </c>
      <c r="L714">
        <f ca="1">IF(ISNA(L$1), 0, OFFSET(data!$A$1, ROW()-1, L$1-1))</f>
        <v>0</v>
      </c>
      <c r="M714">
        <f ca="1">IF(ISNA(M$1), 0, OFFSET(data!$A$1, ROW()-1, M$1-1))</f>
        <v>0</v>
      </c>
      <c r="N714">
        <f ca="1">IF(ISNA(N$1), 0, OFFSET(data!$A$1, ROW()-1, N$1-1))</f>
        <v>0</v>
      </c>
      <c r="O714">
        <f ca="1">IF(ISNA(O$1), 0, OFFSET(data!$A$1, ROW()-1, O$1-1))</f>
        <v>0</v>
      </c>
      <c r="P714">
        <f ca="1">IF(ISNA(P$1), 0, OFFSET(data!$A$1, ROW()-1, P$1-1))</f>
        <v>0</v>
      </c>
      <c r="Q714">
        <f ca="1">IF(ISNA(Q$1), 0, OFFSET(data!$A$1, ROW()-1, Q$1-1))</f>
        <v>0</v>
      </c>
      <c r="R714">
        <f ca="1">IF(ISNA(R$1), 0, OFFSET(data!$A$1, ROW()-1, R$1-1))</f>
        <v>0</v>
      </c>
      <c r="S714">
        <f ca="1">IF(ISNA(S$1), 0, OFFSET(data!$A$1, ROW()-1, S$1-1))</f>
        <v>0</v>
      </c>
      <c r="T714">
        <f ca="1">IF(ISNA(T$1), 0, OFFSET(data!$A$1, ROW()-1, T$1-1))</f>
        <v>0</v>
      </c>
      <c r="U714">
        <f ca="1">IF(ISNA(U$1), 0, OFFSET(data!$A$1, ROW()-1, U$1-1))</f>
        <v>0</v>
      </c>
      <c r="V714">
        <f ca="1">IF(ISNA(V$1), 0, OFFSET(data!$A$1, ROW()-1, V$1-1))</f>
        <v>0</v>
      </c>
      <c r="W714">
        <f ca="1">IF(ISNA(W$1), 0, OFFSET(data!$A$1, ROW()-1, W$1-1))</f>
        <v>0</v>
      </c>
      <c r="X714">
        <f ca="1">IF(ISNA(X$1), 0, OFFSET(data!$A$1, ROW()-1, X$1-1))</f>
        <v>0</v>
      </c>
      <c r="Y714">
        <f ca="1">IF(ISNA(Y$1), 0, OFFSET(data!$A$1, ROW()-1, Y$1-1))</f>
        <v>0</v>
      </c>
      <c r="Z714">
        <f ca="1">IF(ISNA(Z$1), 0, OFFSET(data!$A$1, ROW()-1, Z$1-1))</f>
        <v>0</v>
      </c>
      <c r="AA714">
        <f ca="1">IF(ISNA(AA$1), 0, OFFSET(data!$A$1, ROW()-1, AA$1-1))</f>
        <v>0</v>
      </c>
      <c r="AB714">
        <f ca="1">IF(ISNA(AB$1), 0, OFFSET(data!$A$1, ROW()-1, AB$1-1))</f>
        <v>0</v>
      </c>
      <c r="AC714">
        <f ca="1">IF(ISNA(AC$1), 0, OFFSET(data!$A$1, ROW()-1, AC$1-1))</f>
        <v>0</v>
      </c>
      <c r="AD714">
        <f ca="1">IF(ISNA(AD$1), #N/A, OFFSET(data!$A$1, ROW()-1, AD$1-1))</f>
        <v>0</v>
      </c>
      <c r="AE714">
        <f t="shared" ca="1" si="174"/>
        <v>0</v>
      </c>
      <c r="AF714" t="e">
        <f t="shared" ca="1" si="175"/>
        <v>#VALUE!</v>
      </c>
      <c r="AG714" t="str">
        <f t="shared" ca="1" si="176"/>
        <v>0</v>
      </c>
      <c r="AH714" t="str">
        <f t="shared" ca="1" si="177"/>
        <v/>
      </c>
      <c r="AI714" t="str">
        <f t="shared" ca="1" si="172"/>
        <v>0</v>
      </c>
      <c r="AJ714" s="6">
        <f t="shared" ca="1" si="178"/>
        <v>0</v>
      </c>
      <c r="AK714">
        <f t="shared" ca="1" si="173"/>
        <v>0</v>
      </c>
      <c r="AL714">
        <f t="shared" ca="1" si="179"/>
        <v>0</v>
      </c>
      <c r="AM714">
        <f t="shared" ca="1" si="180"/>
        <v>0</v>
      </c>
      <c r="AN714">
        <f t="shared" ca="1" si="181"/>
        <v>0</v>
      </c>
      <c r="AO714">
        <f t="shared" ca="1" si="182"/>
        <v>0</v>
      </c>
      <c r="AP714">
        <f t="shared" ca="1" si="183"/>
        <v>0</v>
      </c>
    </row>
    <row r="715" spans="1:42" hidden="1">
      <c r="A715">
        <f ca="1">IF(ISNA(A$1), 0, OFFSET(data!$A$1, ROW()-1, A$1-1))</f>
        <v>0</v>
      </c>
      <c r="B715">
        <f ca="1">IF(ISNA(B$1), 0, OFFSET(data!$A$1, ROW()-1, B$1-1))</f>
        <v>0</v>
      </c>
      <c r="C715">
        <f ca="1">IF(ISNA(C$1), 0, OFFSET(data!$A$1, ROW()-1, C$1-1))</f>
        <v>0</v>
      </c>
      <c r="D715">
        <f ca="1">IF(ISNA(D$1), 0, OFFSET(data!$A$1, ROW()-1, D$1-1))</f>
        <v>0</v>
      </c>
      <c r="E715">
        <f ca="1">IF(ISNA(E$1), 0, OFFSET(data!$A$1, ROW()-1, E$1-1))</f>
        <v>0</v>
      </c>
      <c r="F715">
        <f ca="1">IF(ISNA(F$1), 0, OFFSET(data!$A$1, ROW()-1, F$1-1))</f>
        <v>0</v>
      </c>
      <c r="G715">
        <f ca="1">IF(ISNA(G$1), 0, OFFSET(data!$A$1, ROW()-1, G$1-1))</f>
        <v>0</v>
      </c>
      <c r="H715">
        <f ca="1">IF(ISNA(H$1), 0, OFFSET(data!$A$1, ROW()-1, H$1-1))</f>
        <v>0</v>
      </c>
      <c r="I715">
        <f ca="1">IF(ISNA(I$1), 0, OFFSET(data!$A$1, ROW()-1, I$1-1))</f>
        <v>0</v>
      </c>
      <c r="J715">
        <f ca="1">IF(ISNA(J$1), 0, OFFSET(data!$A$1, ROW()-1, J$1-1))</f>
        <v>0</v>
      </c>
      <c r="K715">
        <f ca="1">IF(ISNA(K$1), 0, OFFSET(data!$A$1, ROW()-1, K$1-1))</f>
        <v>0</v>
      </c>
      <c r="L715">
        <f ca="1">IF(ISNA(L$1), 0, OFFSET(data!$A$1, ROW()-1, L$1-1))</f>
        <v>0</v>
      </c>
      <c r="M715">
        <f ca="1">IF(ISNA(M$1), 0, OFFSET(data!$A$1, ROW()-1, M$1-1))</f>
        <v>0</v>
      </c>
      <c r="N715">
        <f ca="1">IF(ISNA(N$1), 0, OFFSET(data!$A$1, ROW()-1, N$1-1))</f>
        <v>0</v>
      </c>
      <c r="O715">
        <f ca="1">IF(ISNA(O$1), 0, OFFSET(data!$A$1, ROW()-1, O$1-1))</f>
        <v>0</v>
      </c>
      <c r="P715">
        <f ca="1">IF(ISNA(P$1), 0, OFFSET(data!$A$1, ROW()-1, P$1-1))</f>
        <v>0</v>
      </c>
      <c r="Q715">
        <f ca="1">IF(ISNA(Q$1), 0, OFFSET(data!$A$1, ROW()-1, Q$1-1))</f>
        <v>0</v>
      </c>
      <c r="R715">
        <f ca="1">IF(ISNA(R$1), 0, OFFSET(data!$A$1, ROW()-1, R$1-1))</f>
        <v>0</v>
      </c>
      <c r="S715">
        <f ca="1">IF(ISNA(S$1), 0, OFFSET(data!$A$1, ROW()-1, S$1-1))</f>
        <v>0</v>
      </c>
      <c r="T715">
        <f ca="1">IF(ISNA(T$1), 0, OFFSET(data!$A$1, ROW()-1, T$1-1))</f>
        <v>0</v>
      </c>
      <c r="U715">
        <f ca="1">IF(ISNA(U$1), 0, OFFSET(data!$A$1, ROW()-1, U$1-1))</f>
        <v>0</v>
      </c>
      <c r="V715">
        <f ca="1">IF(ISNA(V$1), 0, OFFSET(data!$A$1, ROW()-1, V$1-1))</f>
        <v>0</v>
      </c>
      <c r="W715">
        <f ca="1">IF(ISNA(W$1), 0, OFFSET(data!$A$1, ROW()-1, W$1-1))</f>
        <v>0</v>
      </c>
      <c r="X715">
        <f ca="1">IF(ISNA(X$1), 0, OFFSET(data!$A$1, ROW()-1, X$1-1))</f>
        <v>0</v>
      </c>
      <c r="Y715">
        <f ca="1">IF(ISNA(Y$1), 0, OFFSET(data!$A$1, ROW()-1, Y$1-1))</f>
        <v>0</v>
      </c>
      <c r="Z715">
        <f ca="1">IF(ISNA(Z$1), 0, OFFSET(data!$A$1, ROW()-1, Z$1-1))</f>
        <v>0</v>
      </c>
      <c r="AA715">
        <f ca="1">IF(ISNA(AA$1), 0, OFFSET(data!$A$1, ROW()-1, AA$1-1))</f>
        <v>0</v>
      </c>
      <c r="AB715">
        <f ca="1">IF(ISNA(AB$1), 0, OFFSET(data!$A$1, ROW()-1, AB$1-1))</f>
        <v>0</v>
      </c>
      <c r="AC715">
        <f ca="1">IF(ISNA(AC$1), 0, OFFSET(data!$A$1, ROW()-1, AC$1-1))</f>
        <v>0</v>
      </c>
      <c r="AD715">
        <f ca="1">IF(ISNA(AD$1), #N/A, OFFSET(data!$A$1, ROW()-1, AD$1-1))</f>
        <v>0</v>
      </c>
      <c r="AE715">
        <f t="shared" ca="1" si="174"/>
        <v>0</v>
      </c>
      <c r="AF715" t="e">
        <f t="shared" ca="1" si="175"/>
        <v>#VALUE!</v>
      </c>
      <c r="AG715" t="str">
        <f t="shared" ca="1" si="176"/>
        <v>0</v>
      </c>
      <c r="AH715" t="str">
        <f t="shared" ca="1" si="177"/>
        <v/>
      </c>
      <c r="AI715" t="str">
        <f t="shared" ca="1" si="172"/>
        <v>0</v>
      </c>
      <c r="AJ715" s="6">
        <f t="shared" ca="1" si="178"/>
        <v>0</v>
      </c>
      <c r="AK715">
        <f t="shared" ca="1" si="173"/>
        <v>0</v>
      </c>
      <c r="AL715">
        <f t="shared" ca="1" si="179"/>
        <v>0</v>
      </c>
      <c r="AM715">
        <f t="shared" ca="1" si="180"/>
        <v>0</v>
      </c>
      <c r="AN715">
        <f t="shared" ca="1" si="181"/>
        <v>0</v>
      </c>
      <c r="AO715">
        <f t="shared" ca="1" si="182"/>
        <v>0</v>
      </c>
      <c r="AP715">
        <f t="shared" ca="1" si="183"/>
        <v>0</v>
      </c>
    </row>
    <row r="716" spans="1:42" hidden="1">
      <c r="A716">
        <f ca="1">IF(ISNA(A$1), 0, OFFSET(data!$A$1, ROW()-1, A$1-1))</f>
        <v>0</v>
      </c>
      <c r="B716">
        <f ca="1">IF(ISNA(B$1), 0, OFFSET(data!$A$1, ROW()-1, B$1-1))</f>
        <v>0</v>
      </c>
      <c r="C716">
        <f ca="1">IF(ISNA(C$1), 0, OFFSET(data!$A$1, ROW()-1, C$1-1))</f>
        <v>0</v>
      </c>
      <c r="D716">
        <f ca="1">IF(ISNA(D$1), 0, OFFSET(data!$A$1, ROW()-1, D$1-1))</f>
        <v>0</v>
      </c>
      <c r="E716">
        <f ca="1">IF(ISNA(E$1), 0, OFFSET(data!$A$1, ROW()-1, E$1-1))</f>
        <v>0</v>
      </c>
      <c r="F716">
        <f ca="1">IF(ISNA(F$1), 0, OFFSET(data!$A$1, ROW()-1, F$1-1))</f>
        <v>0</v>
      </c>
      <c r="G716">
        <f ca="1">IF(ISNA(G$1), 0, OFFSET(data!$A$1, ROW()-1, G$1-1))</f>
        <v>0</v>
      </c>
      <c r="H716">
        <f ca="1">IF(ISNA(H$1), 0, OFFSET(data!$A$1, ROW()-1, H$1-1))</f>
        <v>0</v>
      </c>
      <c r="I716">
        <f ca="1">IF(ISNA(I$1), 0, OFFSET(data!$A$1, ROW()-1, I$1-1))</f>
        <v>0</v>
      </c>
      <c r="J716">
        <f ca="1">IF(ISNA(J$1), 0, OFFSET(data!$A$1, ROW()-1, J$1-1))</f>
        <v>0</v>
      </c>
      <c r="K716">
        <f ca="1">IF(ISNA(K$1), 0, OFFSET(data!$A$1, ROW()-1, K$1-1))</f>
        <v>0</v>
      </c>
      <c r="L716">
        <f ca="1">IF(ISNA(L$1), 0, OFFSET(data!$A$1, ROW()-1, L$1-1))</f>
        <v>0</v>
      </c>
      <c r="M716">
        <f ca="1">IF(ISNA(M$1), 0, OFFSET(data!$A$1, ROW()-1, M$1-1))</f>
        <v>0</v>
      </c>
      <c r="N716">
        <f ca="1">IF(ISNA(N$1), 0, OFFSET(data!$A$1, ROW()-1, N$1-1))</f>
        <v>0</v>
      </c>
      <c r="O716">
        <f ca="1">IF(ISNA(O$1), 0, OFFSET(data!$A$1, ROW()-1, O$1-1))</f>
        <v>0</v>
      </c>
      <c r="P716">
        <f ca="1">IF(ISNA(P$1), 0, OFFSET(data!$A$1, ROW()-1, P$1-1))</f>
        <v>0</v>
      </c>
      <c r="Q716">
        <f ca="1">IF(ISNA(Q$1), 0, OFFSET(data!$A$1, ROW()-1, Q$1-1))</f>
        <v>0</v>
      </c>
      <c r="R716">
        <f ca="1">IF(ISNA(R$1), 0, OFFSET(data!$A$1, ROW()-1, R$1-1))</f>
        <v>0</v>
      </c>
      <c r="S716">
        <f ca="1">IF(ISNA(S$1), 0, OFFSET(data!$A$1, ROW()-1, S$1-1))</f>
        <v>0</v>
      </c>
      <c r="T716">
        <f ca="1">IF(ISNA(T$1), 0, OFFSET(data!$A$1, ROW()-1, T$1-1))</f>
        <v>0</v>
      </c>
      <c r="U716">
        <f ca="1">IF(ISNA(U$1), 0, OFFSET(data!$A$1, ROW()-1, U$1-1))</f>
        <v>0</v>
      </c>
      <c r="V716">
        <f ca="1">IF(ISNA(V$1), 0, OFFSET(data!$A$1, ROW()-1, V$1-1))</f>
        <v>0</v>
      </c>
      <c r="W716">
        <f ca="1">IF(ISNA(W$1), 0, OFFSET(data!$A$1, ROW()-1, W$1-1))</f>
        <v>0</v>
      </c>
      <c r="X716">
        <f ca="1">IF(ISNA(X$1), 0, OFFSET(data!$A$1, ROW()-1, X$1-1))</f>
        <v>0</v>
      </c>
      <c r="Y716">
        <f ca="1">IF(ISNA(Y$1), 0, OFFSET(data!$A$1, ROW()-1, Y$1-1))</f>
        <v>0</v>
      </c>
      <c r="Z716">
        <f ca="1">IF(ISNA(Z$1), 0, OFFSET(data!$A$1, ROW()-1, Z$1-1))</f>
        <v>0</v>
      </c>
      <c r="AA716">
        <f ca="1">IF(ISNA(AA$1), 0, OFFSET(data!$A$1, ROW()-1, AA$1-1))</f>
        <v>0</v>
      </c>
      <c r="AB716">
        <f ca="1">IF(ISNA(AB$1), 0, OFFSET(data!$A$1, ROW()-1, AB$1-1))</f>
        <v>0</v>
      </c>
      <c r="AC716">
        <f ca="1">IF(ISNA(AC$1), 0, OFFSET(data!$A$1, ROW()-1, AC$1-1))</f>
        <v>0</v>
      </c>
      <c r="AD716">
        <f ca="1">IF(ISNA(AD$1), #N/A, OFFSET(data!$A$1, ROW()-1, AD$1-1))</f>
        <v>0</v>
      </c>
      <c r="AE716">
        <f t="shared" ca="1" si="174"/>
        <v>0</v>
      </c>
      <c r="AF716" t="e">
        <f t="shared" ca="1" si="175"/>
        <v>#VALUE!</v>
      </c>
      <c r="AG716" t="str">
        <f t="shared" ca="1" si="176"/>
        <v>0</v>
      </c>
      <c r="AH716" t="str">
        <f t="shared" ca="1" si="177"/>
        <v/>
      </c>
      <c r="AI716" t="str">
        <f t="shared" ref="AI716:AI779" ca="1" si="184">RIGHT(C716, 5)</f>
        <v>0</v>
      </c>
      <c r="AJ716" s="6">
        <f t="shared" ca="1" si="178"/>
        <v>0</v>
      </c>
      <c r="AK716">
        <f t="shared" ca="1" si="173"/>
        <v>0</v>
      </c>
      <c r="AL716">
        <f t="shared" ca="1" si="179"/>
        <v>0</v>
      </c>
      <c r="AM716">
        <f t="shared" ca="1" si="180"/>
        <v>0</v>
      </c>
      <c r="AN716">
        <f t="shared" ca="1" si="181"/>
        <v>0</v>
      </c>
      <c r="AO716">
        <f t="shared" ca="1" si="182"/>
        <v>0</v>
      </c>
      <c r="AP716">
        <f t="shared" ca="1" si="183"/>
        <v>0</v>
      </c>
    </row>
    <row r="717" spans="1:42" hidden="1">
      <c r="A717">
        <f ca="1">IF(ISNA(A$1), 0, OFFSET(data!$A$1, ROW()-1, A$1-1))</f>
        <v>0</v>
      </c>
      <c r="B717">
        <f ca="1">IF(ISNA(B$1), 0, OFFSET(data!$A$1, ROW()-1, B$1-1))</f>
        <v>0</v>
      </c>
      <c r="C717">
        <f ca="1">IF(ISNA(C$1), 0, OFFSET(data!$A$1, ROW()-1, C$1-1))</f>
        <v>0</v>
      </c>
      <c r="D717">
        <f ca="1">IF(ISNA(D$1), 0, OFFSET(data!$A$1, ROW()-1, D$1-1))</f>
        <v>0</v>
      </c>
      <c r="E717">
        <f ca="1">IF(ISNA(E$1), 0, OFFSET(data!$A$1, ROW()-1, E$1-1))</f>
        <v>0</v>
      </c>
      <c r="F717">
        <f ca="1">IF(ISNA(F$1), 0, OFFSET(data!$A$1, ROW()-1, F$1-1))</f>
        <v>0</v>
      </c>
      <c r="G717">
        <f ca="1">IF(ISNA(G$1), 0, OFFSET(data!$A$1, ROW()-1, G$1-1))</f>
        <v>0</v>
      </c>
      <c r="H717">
        <f ca="1">IF(ISNA(H$1), 0, OFFSET(data!$A$1, ROW()-1, H$1-1))</f>
        <v>0</v>
      </c>
      <c r="I717">
        <f ca="1">IF(ISNA(I$1), 0, OFFSET(data!$A$1, ROW()-1, I$1-1))</f>
        <v>0</v>
      </c>
      <c r="J717">
        <f ca="1">IF(ISNA(J$1), 0, OFFSET(data!$A$1, ROW()-1, J$1-1))</f>
        <v>0</v>
      </c>
      <c r="K717">
        <f ca="1">IF(ISNA(K$1), 0, OFFSET(data!$A$1, ROW()-1, K$1-1))</f>
        <v>0</v>
      </c>
      <c r="L717">
        <f ca="1">IF(ISNA(L$1), 0, OFFSET(data!$A$1, ROW()-1, L$1-1))</f>
        <v>0</v>
      </c>
      <c r="M717">
        <f ca="1">IF(ISNA(M$1), 0, OFFSET(data!$A$1, ROW()-1, M$1-1))</f>
        <v>0</v>
      </c>
      <c r="N717">
        <f ca="1">IF(ISNA(N$1), 0, OFFSET(data!$A$1, ROW()-1, N$1-1))</f>
        <v>0</v>
      </c>
      <c r="O717">
        <f ca="1">IF(ISNA(O$1), 0, OFFSET(data!$A$1, ROW()-1, O$1-1))</f>
        <v>0</v>
      </c>
      <c r="P717">
        <f ca="1">IF(ISNA(P$1), 0, OFFSET(data!$A$1, ROW()-1, P$1-1))</f>
        <v>0</v>
      </c>
      <c r="Q717">
        <f ca="1">IF(ISNA(Q$1), 0, OFFSET(data!$A$1, ROW()-1, Q$1-1))</f>
        <v>0</v>
      </c>
      <c r="R717">
        <f ca="1">IF(ISNA(R$1), 0, OFFSET(data!$A$1, ROW()-1, R$1-1))</f>
        <v>0</v>
      </c>
      <c r="S717">
        <f ca="1">IF(ISNA(S$1), 0, OFFSET(data!$A$1, ROW()-1, S$1-1))</f>
        <v>0</v>
      </c>
      <c r="T717">
        <f ca="1">IF(ISNA(T$1), 0, OFFSET(data!$A$1, ROW()-1, T$1-1))</f>
        <v>0</v>
      </c>
      <c r="U717">
        <f ca="1">IF(ISNA(U$1), 0, OFFSET(data!$A$1, ROW()-1, U$1-1))</f>
        <v>0</v>
      </c>
      <c r="V717">
        <f ca="1">IF(ISNA(V$1), 0, OFFSET(data!$A$1, ROW()-1, V$1-1))</f>
        <v>0</v>
      </c>
      <c r="W717">
        <f ca="1">IF(ISNA(W$1), 0, OFFSET(data!$A$1, ROW()-1, W$1-1))</f>
        <v>0</v>
      </c>
      <c r="X717">
        <f ca="1">IF(ISNA(X$1), 0, OFFSET(data!$A$1, ROW()-1, X$1-1))</f>
        <v>0</v>
      </c>
      <c r="Y717">
        <f ca="1">IF(ISNA(Y$1), 0, OFFSET(data!$A$1, ROW()-1, Y$1-1))</f>
        <v>0</v>
      </c>
      <c r="Z717">
        <f ca="1">IF(ISNA(Z$1), 0, OFFSET(data!$A$1, ROW()-1, Z$1-1))</f>
        <v>0</v>
      </c>
      <c r="AA717">
        <f ca="1">IF(ISNA(AA$1), 0, OFFSET(data!$A$1, ROW()-1, AA$1-1))</f>
        <v>0</v>
      </c>
      <c r="AB717">
        <f ca="1">IF(ISNA(AB$1), 0, OFFSET(data!$A$1, ROW()-1, AB$1-1))</f>
        <v>0</v>
      </c>
      <c r="AC717">
        <f ca="1">IF(ISNA(AC$1), 0, OFFSET(data!$A$1, ROW()-1, AC$1-1))</f>
        <v>0</v>
      </c>
      <c r="AD717">
        <f ca="1">IF(ISNA(AD$1), #N/A, OFFSET(data!$A$1, ROW()-1, AD$1-1))</f>
        <v>0</v>
      </c>
      <c r="AE717">
        <f t="shared" ca="1" si="174"/>
        <v>0</v>
      </c>
      <c r="AF717" t="e">
        <f t="shared" ca="1" si="175"/>
        <v>#VALUE!</v>
      </c>
      <c r="AG717" t="str">
        <f t="shared" ca="1" si="176"/>
        <v>0</v>
      </c>
      <c r="AH717" t="str">
        <f t="shared" ca="1" si="177"/>
        <v/>
      </c>
      <c r="AI717" t="str">
        <f t="shared" ca="1" si="184"/>
        <v>0</v>
      </c>
      <c r="AJ717" s="6">
        <f t="shared" ca="1" si="178"/>
        <v>0</v>
      </c>
      <c r="AK717">
        <f t="shared" ca="1" si="173"/>
        <v>0</v>
      </c>
      <c r="AL717">
        <f t="shared" ca="1" si="179"/>
        <v>0</v>
      </c>
      <c r="AM717">
        <f t="shared" ca="1" si="180"/>
        <v>0</v>
      </c>
      <c r="AN717">
        <f t="shared" ca="1" si="181"/>
        <v>0</v>
      </c>
      <c r="AO717">
        <f t="shared" ca="1" si="182"/>
        <v>0</v>
      </c>
      <c r="AP717">
        <f t="shared" ca="1" si="183"/>
        <v>0</v>
      </c>
    </row>
    <row r="718" spans="1:42" hidden="1">
      <c r="A718">
        <f ca="1">IF(ISNA(A$1), 0, OFFSET(data!$A$1, ROW()-1, A$1-1))</f>
        <v>0</v>
      </c>
      <c r="B718">
        <f ca="1">IF(ISNA(B$1), 0, OFFSET(data!$A$1, ROW()-1, B$1-1))</f>
        <v>0</v>
      </c>
      <c r="C718">
        <f ca="1">IF(ISNA(C$1), 0, OFFSET(data!$A$1, ROW()-1, C$1-1))</f>
        <v>0</v>
      </c>
      <c r="D718">
        <f ca="1">IF(ISNA(D$1), 0, OFFSET(data!$A$1, ROW()-1, D$1-1))</f>
        <v>0</v>
      </c>
      <c r="E718">
        <f ca="1">IF(ISNA(E$1), 0, OFFSET(data!$A$1, ROW()-1, E$1-1))</f>
        <v>0</v>
      </c>
      <c r="F718">
        <f ca="1">IF(ISNA(F$1), 0, OFFSET(data!$A$1, ROW()-1, F$1-1))</f>
        <v>0</v>
      </c>
      <c r="G718">
        <f ca="1">IF(ISNA(G$1), 0, OFFSET(data!$A$1, ROW()-1, G$1-1))</f>
        <v>0</v>
      </c>
      <c r="H718">
        <f ca="1">IF(ISNA(H$1), 0, OFFSET(data!$A$1, ROW()-1, H$1-1))</f>
        <v>0</v>
      </c>
      <c r="I718">
        <f ca="1">IF(ISNA(I$1), 0, OFFSET(data!$A$1, ROW()-1, I$1-1))</f>
        <v>0</v>
      </c>
      <c r="J718">
        <f ca="1">IF(ISNA(J$1), 0, OFFSET(data!$A$1, ROW()-1, J$1-1))</f>
        <v>0</v>
      </c>
      <c r="K718">
        <f ca="1">IF(ISNA(K$1), 0, OFFSET(data!$A$1, ROW()-1, K$1-1))</f>
        <v>0</v>
      </c>
      <c r="L718">
        <f ca="1">IF(ISNA(L$1), 0, OFFSET(data!$A$1, ROW()-1, L$1-1))</f>
        <v>0</v>
      </c>
      <c r="M718">
        <f ca="1">IF(ISNA(M$1), 0, OFFSET(data!$A$1, ROW()-1, M$1-1))</f>
        <v>0</v>
      </c>
      <c r="N718">
        <f ca="1">IF(ISNA(N$1), 0, OFFSET(data!$A$1, ROW()-1, N$1-1))</f>
        <v>0</v>
      </c>
      <c r="O718">
        <f ca="1">IF(ISNA(O$1), 0, OFFSET(data!$A$1, ROW()-1, O$1-1))</f>
        <v>0</v>
      </c>
      <c r="P718">
        <f ca="1">IF(ISNA(P$1), 0, OFFSET(data!$A$1, ROW()-1, P$1-1))</f>
        <v>0</v>
      </c>
      <c r="Q718">
        <f ca="1">IF(ISNA(Q$1), 0, OFFSET(data!$A$1, ROW()-1, Q$1-1))</f>
        <v>0</v>
      </c>
      <c r="R718">
        <f ca="1">IF(ISNA(R$1), 0, OFFSET(data!$A$1, ROW()-1, R$1-1))</f>
        <v>0</v>
      </c>
      <c r="S718">
        <f ca="1">IF(ISNA(S$1), 0, OFFSET(data!$A$1, ROW()-1, S$1-1))</f>
        <v>0</v>
      </c>
      <c r="T718">
        <f ca="1">IF(ISNA(T$1), 0, OFFSET(data!$A$1, ROW()-1, T$1-1))</f>
        <v>0</v>
      </c>
      <c r="U718">
        <f ca="1">IF(ISNA(U$1), 0, OFFSET(data!$A$1, ROW()-1, U$1-1))</f>
        <v>0</v>
      </c>
      <c r="V718">
        <f ca="1">IF(ISNA(V$1), 0, OFFSET(data!$A$1, ROW()-1, V$1-1))</f>
        <v>0</v>
      </c>
      <c r="W718">
        <f ca="1">IF(ISNA(W$1), 0, OFFSET(data!$A$1, ROW()-1, W$1-1))</f>
        <v>0</v>
      </c>
      <c r="X718">
        <f ca="1">IF(ISNA(X$1), 0, OFFSET(data!$A$1, ROW()-1, X$1-1))</f>
        <v>0</v>
      </c>
      <c r="Y718">
        <f ca="1">IF(ISNA(Y$1), 0, OFFSET(data!$A$1, ROW()-1, Y$1-1))</f>
        <v>0</v>
      </c>
      <c r="Z718">
        <f ca="1">IF(ISNA(Z$1), 0, OFFSET(data!$A$1, ROW()-1, Z$1-1))</f>
        <v>0</v>
      </c>
      <c r="AA718">
        <f ca="1">IF(ISNA(AA$1), 0, OFFSET(data!$A$1, ROW()-1, AA$1-1))</f>
        <v>0</v>
      </c>
      <c r="AB718">
        <f ca="1">IF(ISNA(AB$1), 0, OFFSET(data!$A$1, ROW()-1, AB$1-1))</f>
        <v>0</v>
      </c>
      <c r="AC718">
        <f ca="1">IF(ISNA(AC$1), 0, OFFSET(data!$A$1, ROW()-1, AC$1-1))</f>
        <v>0</v>
      </c>
      <c r="AD718">
        <f ca="1">IF(ISNA(AD$1), #N/A, OFFSET(data!$A$1, ROW()-1, AD$1-1))</f>
        <v>0</v>
      </c>
      <c r="AE718">
        <f t="shared" ca="1" si="174"/>
        <v>0</v>
      </c>
      <c r="AF718" t="e">
        <f t="shared" ca="1" si="175"/>
        <v>#VALUE!</v>
      </c>
      <c r="AG718" t="str">
        <f t="shared" ca="1" si="176"/>
        <v>0</v>
      </c>
      <c r="AH718" t="str">
        <f t="shared" ca="1" si="177"/>
        <v/>
      </c>
      <c r="AI718" t="str">
        <f t="shared" ca="1" si="184"/>
        <v>0</v>
      </c>
      <c r="AJ718" s="6">
        <f t="shared" ca="1" si="178"/>
        <v>0</v>
      </c>
      <c r="AK718">
        <f t="shared" ca="1" si="173"/>
        <v>0</v>
      </c>
      <c r="AL718">
        <f t="shared" ca="1" si="179"/>
        <v>0</v>
      </c>
      <c r="AM718">
        <f t="shared" ca="1" si="180"/>
        <v>0</v>
      </c>
      <c r="AN718">
        <f t="shared" ca="1" si="181"/>
        <v>0</v>
      </c>
      <c r="AO718">
        <f t="shared" ca="1" si="182"/>
        <v>0</v>
      </c>
      <c r="AP718">
        <f t="shared" ca="1" si="183"/>
        <v>0</v>
      </c>
    </row>
    <row r="719" spans="1:42" hidden="1">
      <c r="A719">
        <f ca="1">IF(ISNA(A$1), 0, OFFSET(data!$A$1, ROW()-1, A$1-1))</f>
        <v>0</v>
      </c>
      <c r="B719">
        <f ca="1">IF(ISNA(B$1), 0, OFFSET(data!$A$1, ROW()-1, B$1-1))</f>
        <v>0</v>
      </c>
      <c r="C719">
        <f ca="1">IF(ISNA(C$1), 0, OFFSET(data!$A$1, ROW()-1, C$1-1))</f>
        <v>0</v>
      </c>
      <c r="D719">
        <f ca="1">IF(ISNA(D$1), 0, OFFSET(data!$A$1, ROW()-1, D$1-1))</f>
        <v>0</v>
      </c>
      <c r="E719">
        <f ca="1">IF(ISNA(E$1), 0, OFFSET(data!$A$1, ROW()-1, E$1-1))</f>
        <v>0</v>
      </c>
      <c r="F719">
        <f ca="1">IF(ISNA(F$1), 0, OFFSET(data!$A$1, ROW()-1, F$1-1))</f>
        <v>0</v>
      </c>
      <c r="G719">
        <f ca="1">IF(ISNA(G$1), 0, OFFSET(data!$A$1, ROW()-1, G$1-1))</f>
        <v>0</v>
      </c>
      <c r="H719">
        <f ca="1">IF(ISNA(H$1), 0, OFFSET(data!$A$1, ROW()-1, H$1-1))</f>
        <v>0</v>
      </c>
      <c r="I719">
        <f ca="1">IF(ISNA(I$1), 0, OFFSET(data!$A$1, ROW()-1, I$1-1))</f>
        <v>0</v>
      </c>
      <c r="J719">
        <f ca="1">IF(ISNA(J$1), 0, OFFSET(data!$A$1, ROW()-1, J$1-1))</f>
        <v>0</v>
      </c>
      <c r="K719">
        <f ca="1">IF(ISNA(K$1), 0, OFFSET(data!$A$1, ROW()-1, K$1-1))</f>
        <v>0</v>
      </c>
      <c r="L719">
        <f ca="1">IF(ISNA(L$1), 0, OFFSET(data!$A$1, ROW()-1, L$1-1))</f>
        <v>0</v>
      </c>
      <c r="M719">
        <f ca="1">IF(ISNA(M$1), 0, OFFSET(data!$A$1, ROW()-1, M$1-1))</f>
        <v>0</v>
      </c>
      <c r="N719">
        <f ca="1">IF(ISNA(N$1), 0, OFFSET(data!$A$1, ROW()-1, N$1-1))</f>
        <v>0</v>
      </c>
      <c r="O719">
        <f ca="1">IF(ISNA(O$1), 0, OFFSET(data!$A$1, ROW()-1, O$1-1))</f>
        <v>0</v>
      </c>
      <c r="P719">
        <f ca="1">IF(ISNA(P$1), 0, OFFSET(data!$A$1, ROW()-1, P$1-1))</f>
        <v>0</v>
      </c>
      <c r="Q719">
        <f ca="1">IF(ISNA(Q$1), 0, OFFSET(data!$A$1, ROW()-1, Q$1-1))</f>
        <v>0</v>
      </c>
      <c r="R719">
        <f ca="1">IF(ISNA(R$1), 0, OFFSET(data!$A$1, ROW()-1, R$1-1))</f>
        <v>0</v>
      </c>
      <c r="S719">
        <f ca="1">IF(ISNA(S$1), 0, OFFSET(data!$A$1, ROW()-1, S$1-1))</f>
        <v>0</v>
      </c>
      <c r="T719">
        <f ca="1">IF(ISNA(T$1), 0, OFFSET(data!$A$1, ROW()-1, T$1-1))</f>
        <v>0</v>
      </c>
      <c r="U719">
        <f ca="1">IF(ISNA(U$1), 0, OFFSET(data!$A$1, ROW()-1, U$1-1))</f>
        <v>0</v>
      </c>
      <c r="V719">
        <f ca="1">IF(ISNA(V$1), 0, OFFSET(data!$A$1, ROW()-1, V$1-1))</f>
        <v>0</v>
      </c>
      <c r="W719">
        <f ca="1">IF(ISNA(W$1), 0, OFFSET(data!$A$1, ROW()-1, W$1-1))</f>
        <v>0</v>
      </c>
      <c r="X719">
        <f ca="1">IF(ISNA(X$1), 0, OFFSET(data!$A$1, ROW()-1, X$1-1))</f>
        <v>0</v>
      </c>
      <c r="Y719">
        <f ca="1">IF(ISNA(Y$1), 0, OFFSET(data!$A$1, ROW()-1, Y$1-1))</f>
        <v>0</v>
      </c>
      <c r="Z719">
        <f ca="1">IF(ISNA(Z$1), 0, OFFSET(data!$A$1, ROW()-1, Z$1-1))</f>
        <v>0</v>
      </c>
      <c r="AA719">
        <f ca="1">IF(ISNA(AA$1), 0, OFFSET(data!$A$1, ROW()-1, AA$1-1))</f>
        <v>0</v>
      </c>
      <c r="AB719">
        <f ca="1">IF(ISNA(AB$1), 0, OFFSET(data!$A$1, ROW()-1, AB$1-1))</f>
        <v>0</v>
      </c>
      <c r="AC719">
        <f ca="1">IF(ISNA(AC$1), 0, OFFSET(data!$A$1, ROW()-1, AC$1-1))</f>
        <v>0</v>
      </c>
      <c r="AD719">
        <f ca="1">IF(ISNA(AD$1), #N/A, OFFSET(data!$A$1, ROW()-1, AD$1-1))</f>
        <v>0</v>
      </c>
      <c r="AE719">
        <f t="shared" ca="1" si="174"/>
        <v>0</v>
      </c>
      <c r="AF719" t="e">
        <f t="shared" ca="1" si="175"/>
        <v>#VALUE!</v>
      </c>
      <c r="AG719" t="str">
        <f t="shared" ca="1" si="176"/>
        <v>0</v>
      </c>
      <c r="AH719" t="str">
        <f t="shared" ca="1" si="177"/>
        <v/>
      </c>
      <c r="AI719" t="str">
        <f t="shared" ca="1" si="184"/>
        <v>0</v>
      </c>
      <c r="AJ719" s="6">
        <f t="shared" ca="1" si="178"/>
        <v>0</v>
      </c>
      <c r="AK719">
        <f t="shared" ca="1" si="173"/>
        <v>0</v>
      </c>
      <c r="AL719">
        <f t="shared" ca="1" si="179"/>
        <v>0</v>
      </c>
      <c r="AM719">
        <f t="shared" ca="1" si="180"/>
        <v>0</v>
      </c>
      <c r="AN719">
        <f t="shared" ca="1" si="181"/>
        <v>0</v>
      </c>
      <c r="AO719">
        <f t="shared" ca="1" si="182"/>
        <v>0</v>
      </c>
      <c r="AP719">
        <f t="shared" ca="1" si="183"/>
        <v>0</v>
      </c>
    </row>
    <row r="720" spans="1:42" hidden="1">
      <c r="A720">
        <f ca="1">IF(ISNA(A$1), 0, OFFSET(data!$A$1, ROW()-1, A$1-1))</f>
        <v>0</v>
      </c>
      <c r="B720">
        <f ca="1">IF(ISNA(B$1), 0, OFFSET(data!$A$1, ROW()-1, B$1-1))</f>
        <v>0</v>
      </c>
      <c r="C720">
        <f ca="1">IF(ISNA(C$1), 0, OFFSET(data!$A$1, ROW()-1, C$1-1))</f>
        <v>0</v>
      </c>
      <c r="D720">
        <f ca="1">IF(ISNA(D$1), 0, OFFSET(data!$A$1, ROW()-1, D$1-1))</f>
        <v>0</v>
      </c>
      <c r="E720">
        <f ca="1">IF(ISNA(E$1), 0, OFFSET(data!$A$1, ROW()-1, E$1-1))</f>
        <v>0</v>
      </c>
      <c r="F720">
        <f ca="1">IF(ISNA(F$1), 0, OFFSET(data!$A$1, ROW()-1, F$1-1))</f>
        <v>0</v>
      </c>
      <c r="G720">
        <f ca="1">IF(ISNA(G$1), 0, OFFSET(data!$A$1, ROW()-1, G$1-1))</f>
        <v>0</v>
      </c>
      <c r="H720">
        <f ca="1">IF(ISNA(H$1), 0, OFFSET(data!$A$1, ROW()-1, H$1-1))</f>
        <v>0</v>
      </c>
      <c r="I720">
        <f ca="1">IF(ISNA(I$1), 0, OFFSET(data!$A$1, ROW()-1, I$1-1))</f>
        <v>0</v>
      </c>
      <c r="J720">
        <f ca="1">IF(ISNA(J$1), 0, OFFSET(data!$A$1, ROW()-1, J$1-1))</f>
        <v>0</v>
      </c>
      <c r="K720">
        <f ca="1">IF(ISNA(K$1), 0, OFFSET(data!$A$1, ROW()-1, K$1-1))</f>
        <v>0</v>
      </c>
      <c r="L720">
        <f ca="1">IF(ISNA(L$1), 0, OFFSET(data!$A$1, ROW()-1, L$1-1))</f>
        <v>0</v>
      </c>
      <c r="M720">
        <f ca="1">IF(ISNA(M$1), 0, OFFSET(data!$A$1, ROW()-1, M$1-1))</f>
        <v>0</v>
      </c>
      <c r="N720">
        <f ca="1">IF(ISNA(N$1), 0, OFFSET(data!$A$1, ROW()-1, N$1-1))</f>
        <v>0</v>
      </c>
      <c r="O720">
        <f ca="1">IF(ISNA(O$1), 0, OFFSET(data!$A$1, ROW()-1, O$1-1))</f>
        <v>0</v>
      </c>
      <c r="P720">
        <f ca="1">IF(ISNA(P$1), 0, OFFSET(data!$A$1, ROW()-1, P$1-1))</f>
        <v>0</v>
      </c>
      <c r="Q720">
        <f ca="1">IF(ISNA(Q$1), 0, OFFSET(data!$A$1, ROW()-1, Q$1-1))</f>
        <v>0</v>
      </c>
      <c r="R720">
        <f ca="1">IF(ISNA(R$1), 0, OFFSET(data!$A$1, ROW()-1, R$1-1))</f>
        <v>0</v>
      </c>
      <c r="S720">
        <f ca="1">IF(ISNA(S$1), 0, OFFSET(data!$A$1, ROW()-1, S$1-1))</f>
        <v>0</v>
      </c>
      <c r="T720">
        <f ca="1">IF(ISNA(T$1), 0, OFFSET(data!$A$1, ROW()-1, T$1-1))</f>
        <v>0</v>
      </c>
      <c r="U720">
        <f ca="1">IF(ISNA(U$1), 0, OFFSET(data!$A$1, ROW()-1, U$1-1))</f>
        <v>0</v>
      </c>
      <c r="V720">
        <f ca="1">IF(ISNA(V$1), 0, OFFSET(data!$A$1, ROW()-1, V$1-1))</f>
        <v>0</v>
      </c>
      <c r="W720">
        <f ca="1">IF(ISNA(W$1), 0, OFFSET(data!$A$1, ROW()-1, W$1-1))</f>
        <v>0</v>
      </c>
      <c r="X720">
        <f ca="1">IF(ISNA(X$1), 0, OFFSET(data!$A$1, ROW()-1, X$1-1))</f>
        <v>0</v>
      </c>
      <c r="Y720">
        <f ca="1">IF(ISNA(Y$1), 0, OFFSET(data!$A$1, ROW()-1, Y$1-1))</f>
        <v>0</v>
      </c>
      <c r="Z720">
        <f ca="1">IF(ISNA(Z$1), 0, OFFSET(data!$A$1, ROW()-1, Z$1-1))</f>
        <v>0</v>
      </c>
      <c r="AA720">
        <f ca="1">IF(ISNA(AA$1), 0, OFFSET(data!$A$1, ROW()-1, AA$1-1))</f>
        <v>0</v>
      </c>
      <c r="AB720">
        <f ca="1">IF(ISNA(AB$1), 0, OFFSET(data!$A$1, ROW()-1, AB$1-1))</f>
        <v>0</v>
      </c>
      <c r="AC720">
        <f ca="1">IF(ISNA(AC$1), 0, OFFSET(data!$A$1, ROW()-1, AC$1-1))</f>
        <v>0</v>
      </c>
      <c r="AD720">
        <f ca="1">IF(ISNA(AD$1), #N/A, OFFSET(data!$A$1, ROW()-1, AD$1-1))</f>
        <v>0</v>
      </c>
      <c r="AE720">
        <f t="shared" ca="1" si="174"/>
        <v>0</v>
      </c>
      <c r="AF720" t="e">
        <f t="shared" ca="1" si="175"/>
        <v>#VALUE!</v>
      </c>
      <c r="AG720" t="str">
        <f t="shared" ca="1" si="176"/>
        <v>0</v>
      </c>
      <c r="AH720" t="str">
        <f t="shared" ca="1" si="177"/>
        <v/>
      </c>
      <c r="AI720" t="str">
        <f t="shared" ca="1" si="184"/>
        <v>0</v>
      </c>
      <c r="AJ720" s="6">
        <f t="shared" ca="1" si="178"/>
        <v>0</v>
      </c>
      <c r="AK720">
        <f t="shared" ca="1" si="173"/>
        <v>0</v>
      </c>
      <c r="AL720">
        <f t="shared" ca="1" si="179"/>
        <v>0</v>
      </c>
      <c r="AM720">
        <f t="shared" ca="1" si="180"/>
        <v>0</v>
      </c>
      <c r="AN720">
        <f t="shared" ca="1" si="181"/>
        <v>0</v>
      </c>
      <c r="AO720">
        <f t="shared" ca="1" si="182"/>
        <v>0</v>
      </c>
      <c r="AP720">
        <f t="shared" ca="1" si="183"/>
        <v>0</v>
      </c>
    </row>
    <row r="721" spans="1:42" hidden="1">
      <c r="A721">
        <f ca="1">IF(ISNA(A$1), 0, OFFSET(data!$A$1, ROW()-1, A$1-1))</f>
        <v>0</v>
      </c>
      <c r="B721">
        <f ca="1">IF(ISNA(B$1), 0, OFFSET(data!$A$1, ROW()-1, B$1-1))</f>
        <v>0</v>
      </c>
      <c r="C721">
        <f ca="1">IF(ISNA(C$1), 0, OFFSET(data!$A$1, ROW()-1, C$1-1))</f>
        <v>0</v>
      </c>
      <c r="D721">
        <f ca="1">IF(ISNA(D$1), 0, OFFSET(data!$A$1, ROW()-1, D$1-1))</f>
        <v>0</v>
      </c>
      <c r="E721">
        <f ca="1">IF(ISNA(E$1), 0, OFFSET(data!$A$1, ROW()-1, E$1-1))</f>
        <v>0</v>
      </c>
      <c r="F721">
        <f ca="1">IF(ISNA(F$1), 0, OFFSET(data!$A$1, ROW()-1, F$1-1))</f>
        <v>0</v>
      </c>
      <c r="G721">
        <f ca="1">IF(ISNA(G$1), 0, OFFSET(data!$A$1, ROW()-1, G$1-1))</f>
        <v>0</v>
      </c>
      <c r="H721">
        <f ca="1">IF(ISNA(H$1), 0, OFFSET(data!$A$1, ROW()-1, H$1-1))</f>
        <v>0</v>
      </c>
      <c r="I721">
        <f ca="1">IF(ISNA(I$1), 0, OFFSET(data!$A$1, ROW()-1, I$1-1))</f>
        <v>0</v>
      </c>
      <c r="J721">
        <f ca="1">IF(ISNA(J$1), 0, OFFSET(data!$A$1, ROW()-1, J$1-1))</f>
        <v>0</v>
      </c>
      <c r="K721">
        <f ca="1">IF(ISNA(K$1), 0, OFFSET(data!$A$1, ROW()-1, K$1-1))</f>
        <v>0</v>
      </c>
      <c r="L721">
        <f ca="1">IF(ISNA(L$1), 0, OFFSET(data!$A$1, ROW()-1, L$1-1))</f>
        <v>0</v>
      </c>
      <c r="M721">
        <f ca="1">IF(ISNA(M$1), 0, OFFSET(data!$A$1, ROW()-1, M$1-1))</f>
        <v>0</v>
      </c>
      <c r="N721">
        <f ca="1">IF(ISNA(N$1), 0, OFFSET(data!$A$1, ROW()-1, N$1-1))</f>
        <v>0</v>
      </c>
      <c r="O721">
        <f ca="1">IF(ISNA(O$1), 0, OFFSET(data!$A$1, ROW()-1, O$1-1))</f>
        <v>0</v>
      </c>
      <c r="P721">
        <f ca="1">IF(ISNA(P$1), 0, OFFSET(data!$A$1, ROW()-1, P$1-1))</f>
        <v>0</v>
      </c>
      <c r="Q721">
        <f ca="1">IF(ISNA(Q$1), 0, OFFSET(data!$A$1, ROW()-1, Q$1-1))</f>
        <v>0</v>
      </c>
      <c r="R721">
        <f ca="1">IF(ISNA(R$1), 0, OFFSET(data!$A$1, ROW()-1, R$1-1))</f>
        <v>0</v>
      </c>
      <c r="S721">
        <f ca="1">IF(ISNA(S$1), 0, OFFSET(data!$A$1, ROW()-1, S$1-1))</f>
        <v>0</v>
      </c>
      <c r="T721">
        <f ca="1">IF(ISNA(T$1), 0, OFFSET(data!$A$1, ROW()-1, T$1-1))</f>
        <v>0</v>
      </c>
      <c r="U721">
        <f ca="1">IF(ISNA(U$1), 0, OFFSET(data!$A$1, ROW()-1, U$1-1))</f>
        <v>0</v>
      </c>
      <c r="V721">
        <f ca="1">IF(ISNA(V$1), 0, OFFSET(data!$A$1, ROW()-1, V$1-1))</f>
        <v>0</v>
      </c>
      <c r="W721">
        <f ca="1">IF(ISNA(W$1), 0, OFFSET(data!$A$1, ROW()-1, W$1-1))</f>
        <v>0</v>
      </c>
      <c r="X721">
        <f ca="1">IF(ISNA(X$1), 0, OFFSET(data!$A$1, ROW()-1, X$1-1))</f>
        <v>0</v>
      </c>
      <c r="Y721">
        <f ca="1">IF(ISNA(Y$1), 0, OFFSET(data!$A$1, ROW()-1, Y$1-1))</f>
        <v>0</v>
      </c>
      <c r="Z721">
        <f ca="1">IF(ISNA(Z$1), 0, OFFSET(data!$A$1, ROW()-1, Z$1-1))</f>
        <v>0</v>
      </c>
      <c r="AA721">
        <f ca="1">IF(ISNA(AA$1), 0, OFFSET(data!$A$1, ROW()-1, AA$1-1))</f>
        <v>0</v>
      </c>
      <c r="AB721">
        <f ca="1">IF(ISNA(AB$1), 0, OFFSET(data!$A$1, ROW()-1, AB$1-1))</f>
        <v>0</v>
      </c>
      <c r="AC721">
        <f ca="1">IF(ISNA(AC$1), 0, OFFSET(data!$A$1, ROW()-1, AC$1-1))</f>
        <v>0</v>
      </c>
      <c r="AD721">
        <f ca="1">IF(ISNA(AD$1), #N/A, OFFSET(data!$A$1, ROW()-1, AD$1-1))</f>
        <v>0</v>
      </c>
      <c r="AE721">
        <f t="shared" ca="1" si="174"/>
        <v>0</v>
      </c>
      <c r="AF721" t="e">
        <f t="shared" ca="1" si="175"/>
        <v>#VALUE!</v>
      </c>
      <c r="AG721" t="str">
        <f t="shared" ca="1" si="176"/>
        <v>0</v>
      </c>
      <c r="AH721" t="str">
        <f t="shared" ca="1" si="177"/>
        <v/>
      </c>
      <c r="AI721" t="str">
        <f t="shared" ca="1" si="184"/>
        <v>0</v>
      </c>
      <c r="AJ721" s="6">
        <f t="shared" ca="1" si="178"/>
        <v>0</v>
      </c>
      <c r="AK721">
        <f t="shared" ca="1" si="173"/>
        <v>0</v>
      </c>
      <c r="AL721">
        <f t="shared" ca="1" si="179"/>
        <v>0</v>
      </c>
      <c r="AM721">
        <f t="shared" ca="1" si="180"/>
        <v>0</v>
      </c>
      <c r="AN721">
        <f t="shared" ca="1" si="181"/>
        <v>0</v>
      </c>
      <c r="AO721">
        <f t="shared" ca="1" si="182"/>
        <v>0</v>
      </c>
      <c r="AP721">
        <f t="shared" ca="1" si="183"/>
        <v>0</v>
      </c>
    </row>
    <row r="722" spans="1:42" hidden="1">
      <c r="A722">
        <f ca="1">IF(ISNA(A$1), 0, OFFSET(data!$A$1, ROW()-1, A$1-1))</f>
        <v>0</v>
      </c>
      <c r="B722">
        <f ca="1">IF(ISNA(B$1), 0, OFFSET(data!$A$1, ROW()-1, B$1-1))</f>
        <v>0</v>
      </c>
      <c r="C722">
        <f ca="1">IF(ISNA(C$1), 0, OFFSET(data!$A$1, ROW()-1, C$1-1))</f>
        <v>0</v>
      </c>
      <c r="D722">
        <f ca="1">IF(ISNA(D$1), 0, OFFSET(data!$A$1, ROW()-1, D$1-1))</f>
        <v>0</v>
      </c>
      <c r="E722">
        <f ca="1">IF(ISNA(E$1), 0, OFFSET(data!$A$1, ROW()-1, E$1-1))</f>
        <v>0</v>
      </c>
      <c r="F722">
        <f ca="1">IF(ISNA(F$1), 0, OFFSET(data!$A$1, ROW()-1, F$1-1))</f>
        <v>0</v>
      </c>
      <c r="G722">
        <f ca="1">IF(ISNA(G$1), 0, OFFSET(data!$A$1, ROW()-1, G$1-1))</f>
        <v>0</v>
      </c>
      <c r="H722">
        <f ca="1">IF(ISNA(H$1), 0, OFFSET(data!$A$1, ROW()-1, H$1-1))</f>
        <v>0</v>
      </c>
      <c r="I722">
        <f ca="1">IF(ISNA(I$1), 0, OFFSET(data!$A$1, ROW()-1, I$1-1))</f>
        <v>0</v>
      </c>
      <c r="J722">
        <f ca="1">IF(ISNA(J$1), 0, OFFSET(data!$A$1, ROW()-1, J$1-1))</f>
        <v>0</v>
      </c>
      <c r="K722">
        <f ca="1">IF(ISNA(K$1), 0, OFFSET(data!$A$1, ROW()-1, K$1-1))</f>
        <v>0</v>
      </c>
      <c r="L722">
        <f ca="1">IF(ISNA(L$1), 0, OFFSET(data!$A$1, ROW()-1, L$1-1))</f>
        <v>0</v>
      </c>
      <c r="M722">
        <f ca="1">IF(ISNA(M$1), 0, OFFSET(data!$A$1, ROW()-1, M$1-1))</f>
        <v>0</v>
      </c>
      <c r="N722">
        <f ca="1">IF(ISNA(N$1), 0, OFFSET(data!$A$1, ROW()-1, N$1-1))</f>
        <v>0</v>
      </c>
      <c r="O722">
        <f ca="1">IF(ISNA(O$1), 0, OFFSET(data!$A$1, ROW()-1, O$1-1))</f>
        <v>0</v>
      </c>
      <c r="P722">
        <f ca="1">IF(ISNA(P$1), 0, OFFSET(data!$A$1, ROW()-1, P$1-1))</f>
        <v>0</v>
      </c>
      <c r="Q722">
        <f ca="1">IF(ISNA(Q$1), 0, OFFSET(data!$A$1, ROW()-1, Q$1-1))</f>
        <v>0</v>
      </c>
      <c r="R722">
        <f ca="1">IF(ISNA(R$1), 0, OFFSET(data!$A$1, ROW()-1, R$1-1))</f>
        <v>0</v>
      </c>
      <c r="S722">
        <f ca="1">IF(ISNA(S$1), 0, OFFSET(data!$A$1, ROW()-1, S$1-1))</f>
        <v>0</v>
      </c>
      <c r="T722">
        <f ca="1">IF(ISNA(T$1), 0, OFFSET(data!$A$1, ROW()-1, T$1-1))</f>
        <v>0</v>
      </c>
      <c r="U722">
        <f ca="1">IF(ISNA(U$1), 0, OFFSET(data!$A$1, ROW()-1, U$1-1))</f>
        <v>0</v>
      </c>
      <c r="V722">
        <f ca="1">IF(ISNA(V$1), 0, OFFSET(data!$A$1, ROW()-1, V$1-1))</f>
        <v>0</v>
      </c>
      <c r="W722">
        <f ca="1">IF(ISNA(W$1), 0, OFFSET(data!$A$1, ROW()-1, W$1-1))</f>
        <v>0</v>
      </c>
      <c r="X722">
        <f ca="1">IF(ISNA(X$1), 0, OFFSET(data!$A$1, ROW()-1, X$1-1))</f>
        <v>0</v>
      </c>
      <c r="Y722">
        <f ca="1">IF(ISNA(Y$1), 0, OFFSET(data!$A$1, ROW()-1, Y$1-1))</f>
        <v>0</v>
      </c>
      <c r="Z722">
        <f ca="1">IF(ISNA(Z$1), 0, OFFSET(data!$A$1, ROW()-1, Z$1-1))</f>
        <v>0</v>
      </c>
      <c r="AA722">
        <f ca="1">IF(ISNA(AA$1), 0, OFFSET(data!$A$1, ROW()-1, AA$1-1))</f>
        <v>0</v>
      </c>
      <c r="AB722">
        <f ca="1">IF(ISNA(AB$1), 0, OFFSET(data!$A$1, ROW()-1, AB$1-1))</f>
        <v>0</v>
      </c>
      <c r="AC722">
        <f ca="1">IF(ISNA(AC$1), 0, OFFSET(data!$A$1, ROW()-1, AC$1-1))</f>
        <v>0</v>
      </c>
      <c r="AD722">
        <f ca="1">IF(ISNA(AD$1), #N/A, OFFSET(data!$A$1, ROW()-1, AD$1-1))</f>
        <v>0</v>
      </c>
      <c r="AE722">
        <f t="shared" ca="1" si="174"/>
        <v>0</v>
      </c>
      <c r="AF722" t="e">
        <f t="shared" ca="1" si="175"/>
        <v>#VALUE!</v>
      </c>
      <c r="AG722" t="str">
        <f t="shared" ca="1" si="176"/>
        <v>0</v>
      </c>
      <c r="AH722" t="str">
        <f t="shared" ca="1" si="177"/>
        <v/>
      </c>
      <c r="AI722" t="str">
        <f t="shared" ca="1" si="184"/>
        <v>0</v>
      </c>
      <c r="AJ722" s="6">
        <f t="shared" ca="1" si="178"/>
        <v>0</v>
      </c>
      <c r="AK722">
        <f t="shared" ca="1" si="173"/>
        <v>0</v>
      </c>
      <c r="AL722">
        <f t="shared" ca="1" si="179"/>
        <v>0</v>
      </c>
      <c r="AM722">
        <f t="shared" ca="1" si="180"/>
        <v>0</v>
      </c>
      <c r="AN722">
        <f t="shared" ca="1" si="181"/>
        <v>0</v>
      </c>
      <c r="AO722">
        <f t="shared" ca="1" si="182"/>
        <v>0</v>
      </c>
      <c r="AP722">
        <f t="shared" ca="1" si="183"/>
        <v>0</v>
      </c>
    </row>
    <row r="723" spans="1:42" hidden="1">
      <c r="A723">
        <f ca="1">IF(ISNA(A$1), 0, OFFSET(data!$A$1, ROW()-1, A$1-1))</f>
        <v>0</v>
      </c>
      <c r="B723">
        <f ca="1">IF(ISNA(B$1), 0, OFFSET(data!$A$1, ROW()-1, B$1-1))</f>
        <v>0</v>
      </c>
      <c r="C723">
        <f ca="1">IF(ISNA(C$1), 0, OFFSET(data!$A$1, ROW()-1, C$1-1))</f>
        <v>0</v>
      </c>
      <c r="D723">
        <f ca="1">IF(ISNA(D$1), 0, OFFSET(data!$A$1, ROW()-1, D$1-1))</f>
        <v>0</v>
      </c>
      <c r="E723">
        <f ca="1">IF(ISNA(E$1), 0, OFFSET(data!$A$1, ROW()-1, E$1-1))</f>
        <v>0</v>
      </c>
      <c r="F723">
        <f ca="1">IF(ISNA(F$1), 0, OFFSET(data!$A$1, ROW()-1, F$1-1))</f>
        <v>0</v>
      </c>
      <c r="G723">
        <f ca="1">IF(ISNA(G$1), 0, OFFSET(data!$A$1, ROW()-1, G$1-1))</f>
        <v>0</v>
      </c>
      <c r="H723">
        <f ca="1">IF(ISNA(H$1), 0, OFFSET(data!$A$1, ROW()-1, H$1-1))</f>
        <v>0</v>
      </c>
      <c r="I723">
        <f ca="1">IF(ISNA(I$1), 0, OFFSET(data!$A$1, ROW()-1, I$1-1))</f>
        <v>0</v>
      </c>
      <c r="J723">
        <f ca="1">IF(ISNA(J$1), 0, OFFSET(data!$A$1, ROW()-1, J$1-1))</f>
        <v>0</v>
      </c>
      <c r="K723">
        <f ca="1">IF(ISNA(K$1), 0, OFFSET(data!$A$1, ROW()-1, K$1-1))</f>
        <v>0</v>
      </c>
      <c r="L723">
        <f ca="1">IF(ISNA(L$1), 0, OFFSET(data!$A$1, ROW()-1, L$1-1))</f>
        <v>0</v>
      </c>
      <c r="M723">
        <f ca="1">IF(ISNA(M$1), 0, OFFSET(data!$A$1, ROW()-1, M$1-1))</f>
        <v>0</v>
      </c>
      <c r="N723">
        <f ca="1">IF(ISNA(N$1), 0, OFFSET(data!$A$1, ROW()-1, N$1-1))</f>
        <v>0</v>
      </c>
      <c r="O723">
        <f ca="1">IF(ISNA(O$1), 0, OFFSET(data!$A$1, ROW()-1, O$1-1))</f>
        <v>0</v>
      </c>
      <c r="P723">
        <f ca="1">IF(ISNA(P$1), 0, OFFSET(data!$A$1, ROW()-1, P$1-1))</f>
        <v>0</v>
      </c>
      <c r="Q723">
        <f ca="1">IF(ISNA(Q$1), 0, OFFSET(data!$A$1, ROW()-1, Q$1-1))</f>
        <v>0</v>
      </c>
      <c r="R723">
        <f ca="1">IF(ISNA(R$1), 0, OFFSET(data!$A$1, ROW()-1, R$1-1))</f>
        <v>0</v>
      </c>
      <c r="S723">
        <f ca="1">IF(ISNA(S$1), 0, OFFSET(data!$A$1, ROW()-1, S$1-1))</f>
        <v>0</v>
      </c>
      <c r="T723">
        <f ca="1">IF(ISNA(T$1), 0, OFFSET(data!$A$1, ROW()-1, T$1-1))</f>
        <v>0</v>
      </c>
      <c r="U723">
        <f ca="1">IF(ISNA(U$1), 0, OFFSET(data!$A$1, ROW()-1, U$1-1))</f>
        <v>0</v>
      </c>
      <c r="V723">
        <f ca="1">IF(ISNA(V$1), 0, OFFSET(data!$A$1, ROW()-1, V$1-1))</f>
        <v>0</v>
      </c>
      <c r="W723">
        <f ca="1">IF(ISNA(W$1), 0, OFFSET(data!$A$1, ROW()-1, W$1-1))</f>
        <v>0</v>
      </c>
      <c r="X723">
        <f ca="1">IF(ISNA(X$1), 0, OFFSET(data!$A$1, ROW()-1, X$1-1))</f>
        <v>0</v>
      </c>
      <c r="Y723">
        <f ca="1">IF(ISNA(Y$1), 0, OFFSET(data!$A$1, ROW()-1, Y$1-1))</f>
        <v>0</v>
      </c>
      <c r="Z723">
        <f ca="1">IF(ISNA(Z$1), 0, OFFSET(data!$A$1, ROW()-1, Z$1-1))</f>
        <v>0</v>
      </c>
      <c r="AA723">
        <f ca="1">IF(ISNA(AA$1), 0, OFFSET(data!$A$1, ROW()-1, AA$1-1))</f>
        <v>0</v>
      </c>
      <c r="AB723">
        <f ca="1">IF(ISNA(AB$1), 0, OFFSET(data!$A$1, ROW()-1, AB$1-1))</f>
        <v>0</v>
      </c>
      <c r="AC723">
        <f ca="1">IF(ISNA(AC$1), 0, OFFSET(data!$A$1, ROW()-1, AC$1-1))</f>
        <v>0</v>
      </c>
      <c r="AD723">
        <f ca="1">IF(ISNA(AD$1), #N/A, OFFSET(data!$A$1, ROW()-1, AD$1-1))</f>
        <v>0</v>
      </c>
      <c r="AE723">
        <f t="shared" ca="1" si="174"/>
        <v>0</v>
      </c>
      <c r="AF723" t="e">
        <f t="shared" ca="1" si="175"/>
        <v>#VALUE!</v>
      </c>
      <c r="AG723" t="str">
        <f t="shared" ca="1" si="176"/>
        <v>0</v>
      </c>
      <c r="AH723" t="str">
        <f t="shared" ca="1" si="177"/>
        <v/>
      </c>
      <c r="AI723" t="str">
        <f t="shared" ca="1" si="184"/>
        <v>0</v>
      </c>
      <c r="AJ723" s="6">
        <f t="shared" ca="1" si="178"/>
        <v>0</v>
      </c>
      <c r="AK723">
        <f t="shared" ca="1" si="173"/>
        <v>0</v>
      </c>
      <c r="AL723">
        <f t="shared" ca="1" si="179"/>
        <v>0</v>
      </c>
      <c r="AM723">
        <f t="shared" ca="1" si="180"/>
        <v>0</v>
      </c>
      <c r="AN723">
        <f t="shared" ca="1" si="181"/>
        <v>0</v>
      </c>
      <c r="AO723">
        <f t="shared" ca="1" si="182"/>
        <v>0</v>
      </c>
      <c r="AP723">
        <f t="shared" ca="1" si="183"/>
        <v>0</v>
      </c>
    </row>
    <row r="724" spans="1:42" hidden="1">
      <c r="A724">
        <f ca="1">IF(ISNA(A$1), 0, OFFSET(data!$A$1, ROW()-1, A$1-1))</f>
        <v>0</v>
      </c>
      <c r="B724">
        <f ca="1">IF(ISNA(B$1), 0, OFFSET(data!$A$1, ROW()-1, B$1-1))</f>
        <v>0</v>
      </c>
      <c r="C724">
        <f ca="1">IF(ISNA(C$1), 0, OFFSET(data!$A$1, ROW()-1, C$1-1))</f>
        <v>0</v>
      </c>
      <c r="D724">
        <f ca="1">IF(ISNA(D$1), 0, OFFSET(data!$A$1, ROW()-1, D$1-1))</f>
        <v>0</v>
      </c>
      <c r="E724">
        <f ca="1">IF(ISNA(E$1), 0, OFFSET(data!$A$1, ROW()-1, E$1-1))</f>
        <v>0</v>
      </c>
      <c r="F724">
        <f ca="1">IF(ISNA(F$1), 0, OFFSET(data!$A$1, ROW()-1, F$1-1))</f>
        <v>0</v>
      </c>
      <c r="G724">
        <f ca="1">IF(ISNA(G$1), 0, OFFSET(data!$A$1, ROW()-1, G$1-1))</f>
        <v>0</v>
      </c>
      <c r="H724">
        <f ca="1">IF(ISNA(H$1), 0, OFFSET(data!$A$1, ROW()-1, H$1-1))</f>
        <v>0</v>
      </c>
      <c r="I724">
        <f ca="1">IF(ISNA(I$1), 0, OFFSET(data!$A$1, ROW()-1, I$1-1))</f>
        <v>0</v>
      </c>
      <c r="J724">
        <f ca="1">IF(ISNA(J$1), 0, OFFSET(data!$A$1, ROW()-1, J$1-1))</f>
        <v>0</v>
      </c>
      <c r="K724">
        <f ca="1">IF(ISNA(K$1), 0, OFFSET(data!$A$1, ROW()-1, K$1-1))</f>
        <v>0</v>
      </c>
      <c r="L724">
        <f ca="1">IF(ISNA(L$1), 0, OFFSET(data!$A$1, ROW()-1, L$1-1))</f>
        <v>0</v>
      </c>
      <c r="M724">
        <f ca="1">IF(ISNA(M$1), 0, OFFSET(data!$A$1, ROW()-1, M$1-1))</f>
        <v>0</v>
      </c>
      <c r="N724">
        <f ca="1">IF(ISNA(N$1), 0, OFFSET(data!$A$1, ROW()-1, N$1-1))</f>
        <v>0</v>
      </c>
      <c r="O724">
        <f ca="1">IF(ISNA(O$1), 0, OFFSET(data!$A$1, ROW()-1, O$1-1))</f>
        <v>0</v>
      </c>
      <c r="P724">
        <f ca="1">IF(ISNA(P$1), 0, OFFSET(data!$A$1, ROW()-1, P$1-1))</f>
        <v>0</v>
      </c>
      <c r="Q724">
        <f ca="1">IF(ISNA(Q$1), 0, OFFSET(data!$A$1, ROW()-1, Q$1-1))</f>
        <v>0</v>
      </c>
      <c r="R724">
        <f ca="1">IF(ISNA(R$1), 0, OFFSET(data!$A$1, ROW()-1, R$1-1))</f>
        <v>0</v>
      </c>
      <c r="S724">
        <f ca="1">IF(ISNA(S$1), 0, OFFSET(data!$A$1, ROW()-1, S$1-1))</f>
        <v>0</v>
      </c>
      <c r="T724">
        <f ca="1">IF(ISNA(T$1), 0, OFFSET(data!$A$1, ROW()-1, T$1-1))</f>
        <v>0</v>
      </c>
      <c r="U724">
        <f ca="1">IF(ISNA(U$1), 0, OFFSET(data!$A$1, ROW()-1, U$1-1))</f>
        <v>0</v>
      </c>
      <c r="V724">
        <f ca="1">IF(ISNA(V$1), 0, OFFSET(data!$A$1, ROW()-1, V$1-1))</f>
        <v>0</v>
      </c>
      <c r="W724">
        <f ca="1">IF(ISNA(W$1), 0, OFFSET(data!$A$1, ROW()-1, W$1-1))</f>
        <v>0</v>
      </c>
      <c r="X724">
        <f ca="1">IF(ISNA(X$1), 0, OFFSET(data!$A$1, ROW()-1, X$1-1))</f>
        <v>0</v>
      </c>
      <c r="Y724">
        <f ca="1">IF(ISNA(Y$1), 0, OFFSET(data!$A$1, ROW()-1, Y$1-1))</f>
        <v>0</v>
      </c>
      <c r="Z724">
        <f ca="1">IF(ISNA(Z$1), 0, OFFSET(data!$A$1, ROW()-1, Z$1-1))</f>
        <v>0</v>
      </c>
      <c r="AA724">
        <f ca="1">IF(ISNA(AA$1), 0, OFFSET(data!$A$1, ROW()-1, AA$1-1))</f>
        <v>0</v>
      </c>
      <c r="AB724">
        <f ca="1">IF(ISNA(AB$1), 0, OFFSET(data!$A$1, ROW()-1, AB$1-1))</f>
        <v>0</v>
      </c>
      <c r="AC724">
        <f ca="1">IF(ISNA(AC$1), 0, OFFSET(data!$A$1, ROW()-1, AC$1-1))</f>
        <v>0</v>
      </c>
      <c r="AD724">
        <f ca="1">IF(ISNA(AD$1), #N/A, OFFSET(data!$A$1, ROW()-1, AD$1-1))</f>
        <v>0</v>
      </c>
      <c r="AE724">
        <f t="shared" ca="1" si="174"/>
        <v>0</v>
      </c>
      <c r="AF724" t="e">
        <f t="shared" ca="1" si="175"/>
        <v>#VALUE!</v>
      </c>
      <c r="AG724" t="str">
        <f t="shared" ca="1" si="176"/>
        <v>0</v>
      </c>
      <c r="AH724" t="str">
        <f t="shared" ca="1" si="177"/>
        <v/>
      </c>
      <c r="AI724" t="str">
        <f t="shared" ca="1" si="184"/>
        <v>0</v>
      </c>
      <c r="AJ724" s="6">
        <f t="shared" ca="1" si="178"/>
        <v>0</v>
      </c>
      <c r="AK724">
        <f t="shared" ca="1" si="173"/>
        <v>0</v>
      </c>
      <c r="AL724">
        <f t="shared" ca="1" si="179"/>
        <v>0</v>
      </c>
      <c r="AM724">
        <f t="shared" ca="1" si="180"/>
        <v>0</v>
      </c>
      <c r="AN724">
        <f t="shared" ca="1" si="181"/>
        <v>0</v>
      </c>
      <c r="AO724">
        <f t="shared" ca="1" si="182"/>
        <v>0</v>
      </c>
      <c r="AP724">
        <f t="shared" ca="1" si="183"/>
        <v>0</v>
      </c>
    </row>
    <row r="725" spans="1:42" hidden="1">
      <c r="A725">
        <f ca="1">IF(ISNA(A$1), 0, OFFSET(data!$A$1, ROW()-1, A$1-1))</f>
        <v>0</v>
      </c>
      <c r="B725">
        <f ca="1">IF(ISNA(B$1), 0, OFFSET(data!$A$1, ROW()-1, B$1-1))</f>
        <v>0</v>
      </c>
      <c r="C725">
        <f ca="1">IF(ISNA(C$1), 0, OFFSET(data!$A$1, ROW()-1, C$1-1))</f>
        <v>0</v>
      </c>
      <c r="D725">
        <f ca="1">IF(ISNA(D$1), 0, OFFSET(data!$A$1, ROW()-1, D$1-1))</f>
        <v>0</v>
      </c>
      <c r="E725">
        <f ca="1">IF(ISNA(E$1), 0, OFFSET(data!$A$1, ROW()-1, E$1-1))</f>
        <v>0</v>
      </c>
      <c r="F725">
        <f ca="1">IF(ISNA(F$1), 0, OFFSET(data!$A$1, ROW()-1, F$1-1))</f>
        <v>0</v>
      </c>
      <c r="G725">
        <f ca="1">IF(ISNA(G$1), 0, OFFSET(data!$A$1, ROW()-1, G$1-1))</f>
        <v>0</v>
      </c>
      <c r="H725">
        <f ca="1">IF(ISNA(H$1), 0, OFFSET(data!$A$1, ROW()-1, H$1-1))</f>
        <v>0</v>
      </c>
      <c r="I725">
        <f ca="1">IF(ISNA(I$1), 0, OFFSET(data!$A$1, ROW()-1, I$1-1))</f>
        <v>0</v>
      </c>
      <c r="J725">
        <f ca="1">IF(ISNA(J$1), 0, OFFSET(data!$A$1, ROW()-1, J$1-1))</f>
        <v>0</v>
      </c>
      <c r="K725">
        <f ca="1">IF(ISNA(K$1), 0, OFFSET(data!$A$1, ROW()-1, K$1-1))</f>
        <v>0</v>
      </c>
      <c r="L725">
        <f ca="1">IF(ISNA(L$1), 0, OFFSET(data!$A$1, ROW()-1, L$1-1))</f>
        <v>0</v>
      </c>
      <c r="M725">
        <f ca="1">IF(ISNA(M$1), 0, OFFSET(data!$A$1, ROW()-1, M$1-1))</f>
        <v>0</v>
      </c>
      <c r="N725">
        <f ca="1">IF(ISNA(N$1), 0, OFFSET(data!$A$1, ROW()-1, N$1-1))</f>
        <v>0</v>
      </c>
      <c r="O725">
        <f ca="1">IF(ISNA(O$1), 0, OFFSET(data!$A$1, ROW()-1, O$1-1))</f>
        <v>0</v>
      </c>
      <c r="P725">
        <f ca="1">IF(ISNA(P$1), 0, OFFSET(data!$A$1, ROW()-1, P$1-1))</f>
        <v>0</v>
      </c>
      <c r="Q725">
        <f ca="1">IF(ISNA(Q$1), 0, OFFSET(data!$A$1, ROW()-1, Q$1-1))</f>
        <v>0</v>
      </c>
      <c r="R725">
        <f ca="1">IF(ISNA(R$1), 0, OFFSET(data!$A$1, ROW()-1, R$1-1))</f>
        <v>0</v>
      </c>
      <c r="S725">
        <f ca="1">IF(ISNA(S$1), 0, OFFSET(data!$A$1, ROW()-1, S$1-1))</f>
        <v>0</v>
      </c>
      <c r="T725">
        <f ca="1">IF(ISNA(T$1), 0, OFFSET(data!$A$1, ROW()-1, T$1-1))</f>
        <v>0</v>
      </c>
      <c r="U725">
        <f ca="1">IF(ISNA(U$1), 0, OFFSET(data!$A$1, ROW()-1, U$1-1))</f>
        <v>0</v>
      </c>
      <c r="V725">
        <f ca="1">IF(ISNA(V$1), 0, OFFSET(data!$A$1, ROW()-1, V$1-1))</f>
        <v>0</v>
      </c>
      <c r="W725">
        <f ca="1">IF(ISNA(W$1), 0, OFFSET(data!$A$1, ROW()-1, W$1-1))</f>
        <v>0</v>
      </c>
      <c r="X725">
        <f ca="1">IF(ISNA(X$1), 0, OFFSET(data!$A$1, ROW()-1, X$1-1))</f>
        <v>0</v>
      </c>
      <c r="Y725">
        <f ca="1">IF(ISNA(Y$1), 0, OFFSET(data!$A$1, ROW()-1, Y$1-1))</f>
        <v>0</v>
      </c>
      <c r="Z725">
        <f ca="1">IF(ISNA(Z$1), 0, OFFSET(data!$A$1, ROW()-1, Z$1-1))</f>
        <v>0</v>
      </c>
      <c r="AA725">
        <f ca="1">IF(ISNA(AA$1), 0, OFFSET(data!$A$1, ROW()-1, AA$1-1))</f>
        <v>0</v>
      </c>
      <c r="AB725">
        <f ca="1">IF(ISNA(AB$1), 0, OFFSET(data!$A$1, ROW()-1, AB$1-1))</f>
        <v>0</v>
      </c>
      <c r="AC725">
        <f ca="1">IF(ISNA(AC$1), 0, OFFSET(data!$A$1, ROW()-1, AC$1-1))</f>
        <v>0</v>
      </c>
      <c r="AD725">
        <f ca="1">IF(ISNA(AD$1), #N/A, OFFSET(data!$A$1, ROW()-1, AD$1-1))</f>
        <v>0</v>
      </c>
      <c r="AE725">
        <f t="shared" ca="1" si="174"/>
        <v>0</v>
      </c>
      <c r="AF725" t="e">
        <f t="shared" ca="1" si="175"/>
        <v>#VALUE!</v>
      </c>
      <c r="AG725" t="str">
        <f t="shared" ca="1" si="176"/>
        <v>0</v>
      </c>
      <c r="AH725" t="str">
        <f t="shared" ca="1" si="177"/>
        <v/>
      </c>
      <c r="AI725" t="str">
        <f t="shared" ca="1" si="184"/>
        <v>0</v>
      </c>
      <c r="AJ725" s="6">
        <f t="shared" ca="1" si="178"/>
        <v>0</v>
      </c>
      <c r="AK725">
        <f t="shared" ca="1" si="173"/>
        <v>0</v>
      </c>
      <c r="AL725">
        <f t="shared" ca="1" si="179"/>
        <v>0</v>
      </c>
      <c r="AM725">
        <f t="shared" ca="1" si="180"/>
        <v>0</v>
      </c>
      <c r="AN725">
        <f t="shared" ca="1" si="181"/>
        <v>0</v>
      </c>
      <c r="AO725">
        <f t="shared" ca="1" si="182"/>
        <v>0</v>
      </c>
      <c r="AP725">
        <f t="shared" ca="1" si="183"/>
        <v>0</v>
      </c>
    </row>
    <row r="726" spans="1:42" hidden="1">
      <c r="A726">
        <f ca="1">IF(ISNA(A$1), 0, OFFSET(data!$A$1, ROW()-1, A$1-1))</f>
        <v>0</v>
      </c>
      <c r="B726">
        <f ca="1">IF(ISNA(B$1), 0, OFFSET(data!$A$1, ROW()-1, B$1-1))</f>
        <v>0</v>
      </c>
      <c r="C726">
        <f ca="1">IF(ISNA(C$1), 0, OFFSET(data!$A$1, ROW()-1, C$1-1))</f>
        <v>0</v>
      </c>
      <c r="D726">
        <f ca="1">IF(ISNA(D$1), 0, OFFSET(data!$A$1, ROW()-1, D$1-1))</f>
        <v>0</v>
      </c>
      <c r="E726">
        <f ca="1">IF(ISNA(E$1), 0, OFFSET(data!$A$1, ROW()-1, E$1-1))</f>
        <v>0</v>
      </c>
      <c r="F726">
        <f ca="1">IF(ISNA(F$1), 0, OFFSET(data!$A$1, ROW()-1, F$1-1))</f>
        <v>0</v>
      </c>
      <c r="G726">
        <f ca="1">IF(ISNA(G$1), 0, OFFSET(data!$A$1, ROW()-1, G$1-1))</f>
        <v>0</v>
      </c>
      <c r="H726">
        <f ca="1">IF(ISNA(H$1), 0, OFFSET(data!$A$1, ROW()-1, H$1-1))</f>
        <v>0</v>
      </c>
      <c r="I726">
        <f ca="1">IF(ISNA(I$1), 0, OFFSET(data!$A$1, ROW()-1, I$1-1))</f>
        <v>0</v>
      </c>
      <c r="J726">
        <f ca="1">IF(ISNA(J$1), 0, OFFSET(data!$A$1, ROW()-1, J$1-1))</f>
        <v>0</v>
      </c>
      <c r="K726">
        <f ca="1">IF(ISNA(K$1), 0, OFFSET(data!$A$1, ROW()-1, K$1-1))</f>
        <v>0</v>
      </c>
      <c r="L726">
        <f ca="1">IF(ISNA(L$1), 0, OFFSET(data!$A$1, ROW()-1, L$1-1))</f>
        <v>0</v>
      </c>
      <c r="M726">
        <f ca="1">IF(ISNA(M$1), 0, OFFSET(data!$A$1, ROW()-1, M$1-1))</f>
        <v>0</v>
      </c>
      <c r="N726">
        <f ca="1">IF(ISNA(N$1), 0, OFFSET(data!$A$1, ROW()-1, N$1-1))</f>
        <v>0</v>
      </c>
      <c r="O726">
        <f ca="1">IF(ISNA(O$1), 0, OFFSET(data!$A$1, ROW()-1, O$1-1))</f>
        <v>0</v>
      </c>
      <c r="P726">
        <f ca="1">IF(ISNA(P$1), 0, OFFSET(data!$A$1, ROW()-1, P$1-1))</f>
        <v>0</v>
      </c>
      <c r="Q726">
        <f ca="1">IF(ISNA(Q$1), 0, OFFSET(data!$A$1, ROW()-1, Q$1-1))</f>
        <v>0</v>
      </c>
      <c r="R726">
        <f ca="1">IF(ISNA(R$1), 0, OFFSET(data!$A$1, ROW()-1, R$1-1))</f>
        <v>0</v>
      </c>
      <c r="S726">
        <f ca="1">IF(ISNA(S$1), 0, OFFSET(data!$A$1, ROW()-1, S$1-1))</f>
        <v>0</v>
      </c>
      <c r="T726">
        <f ca="1">IF(ISNA(T$1), 0, OFFSET(data!$A$1, ROW()-1, T$1-1))</f>
        <v>0</v>
      </c>
      <c r="U726">
        <f ca="1">IF(ISNA(U$1), 0, OFFSET(data!$A$1, ROW()-1, U$1-1))</f>
        <v>0</v>
      </c>
      <c r="V726">
        <f ca="1">IF(ISNA(V$1), 0, OFFSET(data!$A$1, ROW()-1, V$1-1))</f>
        <v>0</v>
      </c>
      <c r="W726">
        <f ca="1">IF(ISNA(W$1), 0, OFFSET(data!$A$1, ROW()-1, W$1-1))</f>
        <v>0</v>
      </c>
      <c r="X726">
        <f ca="1">IF(ISNA(X$1), 0, OFFSET(data!$A$1, ROW()-1, X$1-1))</f>
        <v>0</v>
      </c>
      <c r="Y726">
        <f ca="1">IF(ISNA(Y$1), 0, OFFSET(data!$A$1, ROW()-1, Y$1-1))</f>
        <v>0</v>
      </c>
      <c r="Z726">
        <f ca="1">IF(ISNA(Z$1), 0, OFFSET(data!$A$1, ROW()-1, Z$1-1))</f>
        <v>0</v>
      </c>
      <c r="AA726">
        <f ca="1">IF(ISNA(AA$1), 0, OFFSET(data!$A$1, ROW()-1, AA$1-1))</f>
        <v>0</v>
      </c>
      <c r="AB726">
        <f ca="1">IF(ISNA(AB$1), 0, OFFSET(data!$A$1, ROW()-1, AB$1-1))</f>
        <v>0</v>
      </c>
      <c r="AC726">
        <f ca="1">IF(ISNA(AC$1), 0, OFFSET(data!$A$1, ROW()-1, AC$1-1))</f>
        <v>0</v>
      </c>
      <c r="AD726">
        <f ca="1">IF(ISNA(AD$1), #N/A, OFFSET(data!$A$1, ROW()-1, AD$1-1))</f>
        <v>0</v>
      </c>
      <c r="AE726">
        <f t="shared" ca="1" si="174"/>
        <v>0</v>
      </c>
      <c r="AF726" t="e">
        <f t="shared" ca="1" si="175"/>
        <v>#VALUE!</v>
      </c>
      <c r="AG726" t="str">
        <f t="shared" ca="1" si="176"/>
        <v>0</v>
      </c>
      <c r="AH726" t="str">
        <f t="shared" ca="1" si="177"/>
        <v/>
      </c>
      <c r="AI726" t="str">
        <f t="shared" ca="1" si="184"/>
        <v>0</v>
      </c>
      <c r="AJ726" s="6">
        <f t="shared" ca="1" si="178"/>
        <v>0</v>
      </c>
      <c r="AK726">
        <f t="shared" ca="1" si="173"/>
        <v>0</v>
      </c>
      <c r="AL726">
        <f t="shared" ca="1" si="179"/>
        <v>0</v>
      </c>
      <c r="AM726">
        <f t="shared" ca="1" si="180"/>
        <v>0</v>
      </c>
      <c r="AN726">
        <f t="shared" ca="1" si="181"/>
        <v>0</v>
      </c>
      <c r="AO726">
        <f t="shared" ca="1" si="182"/>
        <v>0</v>
      </c>
      <c r="AP726">
        <f t="shared" ca="1" si="183"/>
        <v>0</v>
      </c>
    </row>
    <row r="727" spans="1:42" hidden="1">
      <c r="A727">
        <f ca="1">IF(ISNA(A$1), 0, OFFSET(data!$A$1, ROW()-1, A$1-1))</f>
        <v>0</v>
      </c>
      <c r="B727">
        <f ca="1">IF(ISNA(B$1), 0, OFFSET(data!$A$1, ROW()-1, B$1-1))</f>
        <v>0</v>
      </c>
      <c r="C727">
        <f ca="1">IF(ISNA(C$1), 0, OFFSET(data!$A$1, ROW()-1, C$1-1))</f>
        <v>0</v>
      </c>
      <c r="D727">
        <f ca="1">IF(ISNA(D$1), 0, OFFSET(data!$A$1, ROW()-1, D$1-1))</f>
        <v>0</v>
      </c>
      <c r="E727">
        <f ca="1">IF(ISNA(E$1), 0, OFFSET(data!$A$1, ROW()-1, E$1-1))</f>
        <v>0</v>
      </c>
      <c r="F727">
        <f ca="1">IF(ISNA(F$1), 0, OFFSET(data!$A$1, ROW()-1, F$1-1))</f>
        <v>0</v>
      </c>
      <c r="G727">
        <f ca="1">IF(ISNA(G$1), 0, OFFSET(data!$A$1, ROW()-1, G$1-1))</f>
        <v>0</v>
      </c>
      <c r="H727">
        <f ca="1">IF(ISNA(H$1), 0, OFFSET(data!$A$1, ROW()-1, H$1-1))</f>
        <v>0</v>
      </c>
      <c r="I727">
        <f ca="1">IF(ISNA(I$1), 0, OFFSET(data!$A$1, ROW()-1, I$1-1))</f>
        <v>0</v>
      </c>
      <c r="J727">
        <f ca="1">IF(ISNA(J$1), 0, OFFSET(data!$A$1, ROW()-1, J$1-1))</f>
        <v>0</v>
      </c>
      <c r="K727">
        <f ca="1">IF(ISNA(K$1), 0, OFFSET(data!$A$1, ROW()-1, K$1-1))</f>
        <v>0</v>
      </c>
      <c r="L727">
        <f ca="1">IF(ISNA(L$1), 0, OFFSET(data!$A$1, ROW()-1, L$1-1))</f>
        <v>0</v>
      </c>
      <c r="M727">
        <f ca="1">IF(ISNA(M$1), 0, OFFSET(data!$A$1, ROW()-1, M$1-1))</f>
        <v>0</v>
      </c>
      <c r="N727">
        <f ca="1">IF(ISNA(N$1), 0, OFFSET(data!$A$1, ROW()-1, N$1-1))</f>
        <v>0</v>
      </c>
      <c r="O727">
        <f ca="1">IF(ISNA(O$1), 0, OFFSET(data!$A$1, ROW()-1, O$1-1))</f>
        <v>0</v>
      </c>
      <c r="P727">
        <f ca="1">IF(ISNA(P$1), 0, OFFSET(data!$A$1, ROW()-1, P$1-1))</f>
        <v>0</v>
      </c>
      <c r="Q727">
        <f ca="1">IF(ISNA(Q$1), 0, OFFSET(data!$A$1, ROW()-1, Q$1-1))</f>
        <v>0</v>
      </c>
      <c r="R727">
        <f ca="1">IF(ISNA(R$1), 0, OFFSET(data!$A$1, ROW()-1, R$1-1))</f>
        <v>0</v>
      </c>
      <c r="S727">
        <f ca="1">IF(ISNA(S$1), 0, OFFSET(data!$A$1, ROW()-1, S$1-1))</f>
        <v>0</v>
      </c>
      <c r="T727">
        <f ca="1">IF(ISNA(T$1), 0, OFFSET(data!$A$1, ROW()-1, T$1-1))</f>
        <v>0</v>
      </c>
      <c r="U727">
        <f ca="1">IF(ISNA(U$1), 0, OFFSET(data!$A$1, ROW()-1, U$1-1))</f>
        <v>0</v>
      </c>
      <c r="V727">
        <f ca="1">IF(ISNA(V$1), 0, OFFSET(data!$A$1, ROW()-1, V$1-1))</f>
        <v>0</v>
      </c>
      <c r="W727">
        <f ca="1">IF(ISNA(W$1), 0, OFFSET(data!$A$1, ROW()-1, W$1-1))</f>
        <v>0</v>
      </c>
      <c r="X727">
        <f ca="1">IF(ISNA(X$1), 0, OFFSET(data!$A$1, ROW()-1, X$1-1))</f>
        <v>0</v>
      </c>
      <c r="Y727">
        <f ca="1">IF(ISNA(Y$1), 0, OFFSET(data!$A$1, ROW()-1, Y$1-1))</f>
        <v>0</v>
      </c>
      <c r="Z727">
        <f ca="1">IF(ISNA(Z$1), 0, OFFSET(data!$A$1, ROW()-1, Z$1-1))</f>
        <v>0</v>
      </c>
      <c r="AA727">
        <f ca="1">IF(ISNA(AA$1), 0, OFFSET(data!$A$1, ROW()-1, AA$1-1))</f>
        <v>0</v>
      </c>
      <c r="AB727">
        <f ca="1">IF(ISNA(AB$1), 0, OFFSET(data!$A$1, ROW()-1, AB$1-1))</f>
        <v>0</v>
      </c>
      <c r="AC727">
        <f ca="1">IF(ISNA(AC$1), 0, OFFSET(data!$A$1, ROW()-1, AC$1-1))</f>
        <v>0</v>
      </c>
      <c r="AD727">
        <f ca="1">IF(ISNA(AD$1), #N/A, OFFSET(data!$A$1, ROW()-1, AD$1-1))</f>
        <v>0</v>
      </c>
      <c r="AE727">
        <f t="shared" ca="1" si="174"/>
        <v>0</v>
      </c>
      <c r="AF727" t="e">
        <f t="shared" ca="1" si="175"/>
        <v>#VALUE!</v>
      </c>
      <c r="AG727" t="str">
        <f t="shared" ca="1" si="176"/>
        <v>0</v>
      </c>
      <c r="AH727" t="str">
        <f t="shared" ca="1" si="177"/>
        <v/>
      </c>
      <c r="AI727" t="str">
        <f t="shared" ca="1" si="184"/>
        <v>0</v>
      </c>
      <c r="AJ727" s="6">
        <f t="shared" ca="1" si="178"/>
        <v>0</v>
      </c>
      <c r="AK727">
        <f t="shared" ca="1" si="173"/>
        <v>0</v>
      </c>
      <c r="AL727">
        <f t="shared" ca="1" si="179"/>
        <v>0</v>
      </c>
      <c r="AM727">
        <f t="shared" ca="1" si="180"/>
        <v>0</v>
      </c>
      <c r="AN727">
        <f t="shared" ca="1" si="181"/>
        <v>0</v>
      </c>
      <c r="AO727">
        <f t="shared" ca="1" si="182"/>
        <v>0</v>
      </c>
      <c r="AP727">
        <f t="shared" ca="1" si="183"/>
        <v>0</v>
      </c>
    </row>
    <row r="728" spans="1:42" hidden="1">
      <c r="A728">
        <f ca="1">IF(ISNA(A$1), 0, OFFSET(data!$A$1, ROW()-1, A$1-1))</f>
        <v>0</v>
      </c>
      <c r="B728">
        <f ca="1">IF(ISNA(B$1), 0, OFFSET(data!$A$1, ROW()-1, B$1-1))</f>
        <v>0</v>
      </c>
      <c r="C728">
        <f ca="1">IF(ISNA(C$1), 0, OFFSET(data!$A$1, ROW()-1, C$1-1))</f>
        <v>0</v>
      </c>
      <c r="D728">
        <f ca="1">IF(ISNA(D$1), 0, OFFSET(data!$A$1, ROW()-1, D$1-1))</f>
        <v>0</v>
      </c>
      <c r="E728">
        <f ca="1">IF(ISNA(E$1), 0, OFFSET(data!$A$1, ROW()-1, E$1-1))</f>
        <v>0</v>
      </c>
      <c r="F728">
        <f ca="1">IF(ISNA(F$1), 0, OFFSET(data!$A$1, ROW()-1, F$1-1))</f>
        <v>0</v>
      </c>
      <c r="G728">
        <f ca="1">IF(ISNA(G$1), 0, OFFSET(data!$A$1, ROW()-1, G$1-1))</f>
        <v>0</v>
      </c>
      <c r="H728">
        <f ca="1">IF(ISNA(H$1), 0, OFFSET(data!$A$1, ROW()-1, H$1-1))</f>
        <v>0</v>
      </c>
      <c r="I728">
        <f ca="1">IF(ISNA(I$1), 0, OFFSET(data!$A$1, ROW()-1, I$1-1))</f>
        <v>0</v>
      </c>
      <c r="J728">
        <f ca="1">IF(ISNA(J$1), 0, OFFSET(data!$A$1, ROW()-1, J$1-1))</f>
        <v>0</v>
      </c>
      <c r="K728">
        <f ca="1">IF(ISNA(K$1), 0, OFFSET(data!$A$1, ROW()-1, K$1-1))</f>
        <v>0</v>
      </c>
      <c r="L728">
        <f ca="1">IF(ISNA(L$1), 0, OFFSET(data!$A$1, ROW()-1, L$1-1))</f>
        <v>0</v>
      </c>
      <c r="M728">
        <f ca="1">IF(ISNA(M$1), 0, OFFSET(data!$A$1, ROW()-1, M$1-1))</f>
        <v>0</v>
      </c>
      <c r="N728">
        <f ca="1">IF(ISNA(N$1), 0, OFFSET(data!$A$1, ROW()-1, N$1-1))</f>
        <v>0</v>
      </c>
      <c r="O728">
        <f ca="1">IF(ISNA(O$1), 0, OFFSET(data!$A$1, ROW()-1, O$1-1))</f>
        <v>0</v>
      </c>
      <c r="P728">
        <f ca="1">IF(ISNA(P$1), 0, OFFSET(data!$A$1, ROW()-1, P$1-1))</f>
        <v>0</v>
      </c>
      <c r="Q728">
        <f ca="1">IF(ISNA(Q$1), 0, OFFSET(data!$A$1, ROW()-1, Q$1-1))</f>
        <v>0</v>
      </c>
      <c r="R728">
        <f ca="1">IF(ISNA(R$1), 0, OFFSET(data!$A$1, ROW()-1, R$1-1))</f>
        <v>0</v>
      </c>
      <c r="S728">
        <f ca="1">IF(ISNA(S$1), 0, OFFSET(data!$A$1, ROW()-1, S$1-1))</f>
        <v>0</v>
      </c>
      <c r="T728">
        <f ca="1">IF(ISNA(T$1), 0, OFFSET(data!$A$1, ROW()-1, T$1-1))</f>
        <v>0</v>
      </c>
      <c r="U728">
        <f ca="1">IF(ISNA(U$1), 0, OFFSET(data!$A$1, ROW()-1, U$1-1))</f>
        <v>0</v>
      </c>
      <c r="V728">
        <f ca="1">IF(ISNA(V$1), 0, OFFSET(data!$A$1, ROW()-1, V$1-1))</f>
        <v>0</v>
      </c>
      <c r="W728">
        <f ca="1">IF(ISNA(W$1), 0, OFFSET(data!$A$1, ROW()-1, W$1-1))</f>
        <v>0</v>
      </c>
      <c r="X728">
        <f ca="1">IF(ISNA(X$1), 0, OFFSET(data!$A$1, ROW()-1, X$1-1))</f>
        <v>0</v>
      </c>
      <c r="Y728">
        <f ca="1">IF(ISNA(Y$1), 0, OFFSET(data!$A$1, ROW()-1, Y$1-1))</f>
        <v>0</v>
      </c>
      <c r="Z728">
        <f ca="1">IF(ISNA(Z$1), 0, OFFSET(data!$A$1, ROW()-1, Z$1-1))</f>
        <v>0</v>
      </c>
      <c r="AA728">
        <f ca="1">IF(ISNA(AA$1), 0, OFFSET(data!$A$1, ROW()-1, AA$1-1))</f>
        <v>0</v>
      </c>
      <c r="AB728">
        <f ca="1">IF(ISNA(AB$1), 0, OFFSET(data!$A$1, ROW()-1, AB$1-1))</f>
        <v>0</v>
      </c>
      <c r="AC728">
        <f ca="1">IF(ISNA(AC$1), 0, OFFSET(data!$A$1, ROW()-1, AC$1-1))</f>
        <v>0</v>
      </c>
      <c r="AD728">
        <f ca="1">IF(ISNA(AD$1), #N/A, OFFSET(data!$A$1, ROW()-1, AD$1-1))</f>
        <v>0</v>
      </c>
      <c r="AE728">
        <f t="shared" ca="1" si="174"/>
        <v>0</v>
      </c>
      <c r="AF728" t="e">
        <f t="shared" ca="1" si="175"/>
        <v>#VALUE!</v>
      </c>
      <c r="AG728" t="str">
        <f t="shared" ca="1" si="176"/>
        <v>0</v>
      </c>
      <c r="AH728" t="str">
        <f t="shared" ca="1" si="177"/>
        <v/>
      </c>
      <c r="AI728" t="str">
        <f t="shared" ca="1" si="184"/>
        <v>0</v>
      </c>
      <c r="AJ728" s="6">
        <f t="shared" ca="1" si="178"/>
        <v>0</v>
      </c>
      <c r="AK728">
        <f t="shared" ca="1" si="173"/>
        <v>0</v>
      </c>
      <c r="AL728">
        <f t="shared" ca="1" si="179"/>
        <v>0</v>
      </c>
      <c r="AM728">
        <f t="shared" ca="1" si="180"/>
        <v>0</v>
      </c>
      <c r="AN728">
        <f t="shared" ca="1" si="181"/>
        <v>0</v>
      </c>
      <c r="AO728">
        <f t="shared" ca="1" si="182"/>
        <v>0</v>
      </c>
      <c r="AP728">
        <f t="shared" ca="1" si="183"/>
        <v>0</v>
      </c>
    </row>
    <row r="729" spans="1:42" hidden="1">
      <c r="A729">
        <f ca="1">IF(ISNA(A$1), 0, OFFSET(data!$A$1, ROW()-1, A$1-1))</f>
        <v>0</v>
      </c>
      <c r="B729">
        <f ca="1">IF(ISNA(B$1), 0, OFFSET(data!$A$1, ROW()-1, B$1-1))</f>
        <v>0</v>
      </c>
      <c r="C729">
        <f ca="1">IF(ISNA(C$1), 0, OFFSET(data!$A$1, ROW()-1, C$1-1))</f>
        <v>0</v>
      </c>
      <c r="D729">
        <f ca="1">IF(ISNA(D$1), 0, OFFSET(data!$A$1, ROW()-1, D$1-1))</f>
        <v>0</v>
      </c>
      <c r="E729">
        <f ca="1">IF(ISNA(E$1), 0, OFFSET(data!$A$1, ROW()-1, E$1-1))</f>
        <v>0</v>
      </c>
      <c r="F729">
        <f ca="1">IF(ISNA(F$1), 0, OFFSET(data!$A$1, ROW()-1, F$1-1))</f>
        <v>0</v>
      </c>
      <c r="G729">
        <f ca="1">IF(ISNA(G$1), 0, OFFSET(data!$A$1, ROW()-1, G$1-1))</f>
        <v>0</v>
      </c>
      <c r="H729">
        <f ca="1">IF(ISNA(H$1), 0, OFFSET(data!$A$1, ROW()-1, H$1-1))</f>
        <v>0</v>
      </c>
      <c r="I729">
        <f ca="1">IF(ISNA(I$1), 0, OFFSET(data!$A$1, ROW()-1, I$1-1))</f>
        <v>0</v>
      </c>
      <c r="J729">
        <f ca="1">IF(ISNA(J$1), 0, OFFSET(data!$A$1, ROW()-1, J$1-1))</f>
        <v>0</v>
      </c>
      <c r="K729">
        <f ca="1">IF(ISNA(K$1), 0, OFFSET(data!$A$1, ROW()-1, K$1-1))</f>
        <v>0</v>
      </c>
      <c r="L729">
        <f ca="1">IF(ISNA(L$1), 0, OFFSET(data!$A$1, ROW()-1, L$1-1))</f>
        <v>0</v>
      </c>
      <c r="M729">
        <f ca="1">IF(ISNA(M$1), 0, OFFSET(data!$A$1, ROW()-1, M$1-1))</f>
        <v>0</v>
      </c>
      <c r="N729">
        <f ca="1">IF(ISNA(N$1), 0, OFFSET(data!$A$1, ROW()-1, N$1-1))</f>
        <v>0</v>
      </c>
      <c r="O729">
        <f ca="1">IF(ISNA(O$1), 0, OFFSET(data!$A$1, ROW()-1, O$1-1))</f>
        <v>0</v>
      </c>
      <c r="P729">
        <f ca="1">IF(ISNA(P$1), 0, OFFSET(data!$A$1, ROW()-1, P$1-1))</f>
        <v>0</v>
      </c>
      <c r="Q729">
        <f ca="1">IF(ISNA(Q$1), 0, OFFSET(data!$A$1, ROW()-1, Q$1-1))</f>
        <v>0</v>
      </c>
      <c r="R729">
        <f ca="1">IF(ISNA(R$1), 0, OFFSET(data!$A$1, ROW()-1, R$1-1))</f>
        <v>0</v>
      </c>
      <c r="S729">
        <f ca="1">IF(ISNA(S$1), 0, OFFSET(data!$A$1, ROW()-1, S$1-1))</f>
        <v>0</v>
      </c>
      <c r="T729">
        <f ca="1">IF(ISNA(T$1), 0, OFFSET(data!$A$1, ROW()-1, T$1-1))</f>
        <v>0</v>
      </c>
      <c r="U729">
        <f ca="1">IF(ISNA(U$1), 0, OFFSET(data!$A$1, ROW()-1, U$1-1))</f>
        <v>0</v>
      </c>
      <c r="V729">
        <f ca="1">IF(ISNA(V$1), 0, OFFSET(data!$A$1, ROW()-1, V$1-1))</f>
        <v>0</v>
      </c>
      <c r="W729">
        <f ca="1">IF(ISNA(W$1), 0, OFFSET(data!$A$1, ROW()-1, W$1-1))</f>
        <v>0</v>
      </c>
      <c r="X729">
        <f ca="1">IF(ISNA(X$1), 0, OFFSET(data!$A$1, ROW()-1, X$1-1))</f>
        <v>0</v>
      </c>
      <c r="Y729">
        <f ca="1">IF(ISNA(Y$1), 0, OFFSET(data!$A$1, ROW()-1, Y$1-1))</f>
        <v>0</v>
      </c>
      <c r="Z729">
        <f ca="1">IF(ISNA(Z$1), 0, OFFSET(data!$A$1, ROW()-1, Z$1-1))</f>
        <v>0</v>
      </c>
      <c r="AA729">
        <f ca="1">IF(ISNA(AA$1), 0, OFFSET(data!$A$1, ROW()-1, AA$1-1))</f>
        <v>0</v>
      </c>
      <c r="AB729">
        <f ca="1">IF(ISNA(AB$1), 0, OFFSET(data!$A$1, ROW()-1, AB$1-1))</f>
        <v>0</v>
      </c>
      <c r="AC729">
        <f ca="1">IF(ISNA(AC$1), 0, OFFSET(data!$A$1, ROW()-1, AC$1-1))</f>
        <v>0</v>
      </c>
      <c r="AD729">
        <f ca="1">IF(ISNA(AD$1), #N/A, OFFSET(data!$A$1, ROW()-1, AD$1-1))</f>
        <v>0</v>
      </c>
      <c r="AE729">
        <f t="shared" ca="1" si="174"/>
        <v>0</v>
      </c>
      <c r="AF729" t="e">
        <f t="shared" ca="1" si="175"/>
        <v>#VALUE!</v>
      </c>
      <c r="AG729" t="str">
        <f t="shared" ca="1" si="176"/>
        <v>0</v>
      </c>
      <c r="AH729" t="str">
        <f t="shared" ca="1" si="177"/>
        <v/>
      </c>
      <c r="AI729" t="str">
        <f t="shared" ca="1" si="184"/>
        <v>0</v>
      </c>
      <c r="AJ729" s="6">
        <f t="shared" ca="1" si="178"/>
        <v>0</v>
      </c>
      <c r="AK729">
        <f t="shared" ca="1" si="173"/>
        <v>0</v>
      </c>
      <c r="AL729">
        <f t="shared" ca="1" si="179"/>
        <v>0</v>
      </c>
      <c r="AM729">
        <f t="shared" ca="1" si="180"/>
        <v>0</v>
      </c>
      <c r="AN729">
        <f t="shared" ca="1" si="181"/>
        <v>0</v>
      </c>
      <c r="AO729">
        <f t="shared" ca="1" si="182"/>
        <v>0</v>
      </c>
      <c r="AP729">
        <f t="shared" ca="1" si="183"/>
        <v>0</v>
      </c>
    </row>
    <row r="730" spans="1:42" hidden="1">
      <c r="A730">
        <f ca="1">IF(ISNA(A$1), 0, OFFSET(data!$A$1, ROW()-1, A$1-1))</f>
        <v>0</v>
      </c>
      <c r="B730">
        <f ca="1">IF(ISNA(B$1), 0, OFFSET(data!$A$1, ROW()-1, B$1-1))</f>
        <v>0</v>
      </c>
      <c r="C730">
        <f ca="1">IF(ISNA(C$1), 0, OFFSET(data!$A$1, ROW()-1, C$1-1))</f>
        <v>0</v>
      </c>
      <c r="D730">
        <f ca="1">IF(ISNA(D$1), 0, OFFSET(data!$A$1, ROW()-1, D$1-1))</f>
        <v>0</v>
      </c>
      <c r="E730">
        <f ca="1">IF(ISNA(E$1), 0, OFFSET(data!$A$1, ROW()-1, E$1-1))</f>
        <v>0</v>
      </c>
      <c r="F730">
        <f ca="1">IF(ISNA(F$1), 0, OFFSET(data!$A$1, ROW()-1, F$1-1))</f>
        <v>0</v>
      </c>
      <c r="G730">
        <f ca="1">IF(ISNA(G$1), 0, OFFSET(data!$A$1, ROW()-1, G$1-1))</f>
        <v>0</v>
      </c>
      <c r="H730">
        <f ca="1">IF(ISNA(H$1), 0, OFFSET(data!$A$1, ROW()-1, H$1-1))</f>
        <v>0</v>
      </c>
      <c r="I730">
        <f ca="1">IF(ISNA(I$1), 0, OFFSET(data!$A$1, ROW()-1, I$1-1))</f>
        <v>0</v>
      </c>
      <c r="J730">
        <f ca="1">IF(ISNA(J$1), 0, OFFSET(data!$A$1, ROW()-1, J$1-1))</f>
        <v>0</v>
      </c>
      <c r="K730">
        <f ca="1">IF(ISNA(K$1), 0, OFFSET(data!$A$1, ROW()-1, K$1-1))</f>
        <v>0</v>
      </c>
      <c r="L730">
        <f ca="1">IF(ISNA(L$1), 0, OFFSET(data!$A$1, ROW()-1, L$1-1))</f>
        <v>0</v>
      </c>
      <c r="M730">
        <f ca="1">IF(ISNA(M$1), 0, OFFSET(data!$A$1, ROW()-1, M$1-1))</f>
        <v>0</v>
      </c>
      <c r="N730">
        <f ca="1">IF(ISNA(N$1), 0, OFFSET(data!$A$1, ROW()-1, N$1-1))</f>
        <v>0</v>
      </c>
      <c r="O730">
        <f ca="1">IF(ISNA(O$1), 0, OFFSET(data!$A$1, ROW()-1, O$1-1))</f>
        <v>0</v>
      </c>
      <c r="P730">
        <f ca="1">IF(ISNA(P$1), 0, OFFSET(data!$A$1, ROW()-1, P$1-1))</f>
        <v>0</v>
      </c>
      <c r="Q730">
        <f ca="1">IF(ISNA(Q$1), 0, OFFSET(data!$A$1, ROW()-1, Q$1-1))</f>
        <v>0</v>
      </c>
      <c r="R730">
        <f ca="1">IF(ISNA(R$1), 0, OFFSET(data!$A$1, ROW()-1, R$1-1))</f>
        <v>0</v>
      </c>
      <c r="S730">
        <f ca="1">IF(ISNA(S$1), 0, OFFSET(data!$A$1, ROW()-1, S$1-1))</f>
        <v>0</v>
      </c>
      <c r="T730">
        <f ca="1">IF(ISNA(T$1), 0, OFFSET(data!$A$1, ROW()-1, T$1-1))</f>
        <v>0</v>
      </c>
      <c r="U730">
        <f ca="1">IF(ISNA(U$1), 0, OFFSET(data!$A$1, ROW()-1, U$1-1))</f>
        <v>0</v>
      </c>
      <c r="V730">
        <f ca="1">IF(ISNA(V$1), 0, OFFSET(data!$A$1, ROW()-1, V$1-1))</f>
        <v>0</v>
      </c>
      <c r="W730">
        <f ca="1">IF(ISNA(W$1), 0, OFFSET(data!$A$1, ROW()-1, W$1-1))</f>
        <v>0</v>
      </c>
      <c r="X730">
        <f ca="1">IF(ISNA(X$1), 0, OFFSET(data!$A$1, ROW()-1, X$1-1))</f>
        <v>0</v>
      </c>
      <c r="Y730">
        <f ca="1">IF(ISNA(Y$1), 0, OFFSET(data!$A$1, ROW()-1, Y$1-1))</f>
        <v>0</v>
      </c>
      <c r="Z730">
        <f ca="1">IF(ISNA(Z$1), 0, OFFSET(data!$A$1, ROW()-1, Z$1-1))</f>
        <v>0</v>
      </c>
      <c r="AA730">
        <f ca="1">IF(ISNA(AA$1), 0, OFFSET(data!$A$1, ROW()-1, AA$1-1))</f>
        <v>0</v>
      </c>
      <c r="AB730">
        <f ca="1">IF(ISNA(AB$1), 0, OFFSET(data!$A$1, ROW()-1, AB$1-1))</f>
        <v>0</v>
      </c>
      <c r="AC730">
        <f ca="1">IF(ISNA(AC$1), 0, OFFSET(data!$A$1, ROW()-1, AC$1-1))</f>
        <v>0</v>
      </c>
      <c r="AD730">
        <f ca="1">IF(ISNA(AD$1), #N/A, OFFSET(data!$A$1, ROW()-1, AD$1-1))</f>
        <v>0</v>
      </c>
      <c r="AE730">
        <f t="shared" ca="1" si="174"/>
        <v>0</v>
      </c>
      <c r="AF730" t="e">
        <f t="shared" ca="1" si="175"/>
        <v>#VALUE!</v>
      </c>
      <c r="AG730" t="str">
        <f t="shared" ca="1" si="176"/>
        <v>0</v>
      </c>
      <c r="AH730" t="str">
        <f t="shared" ca="1" si="177"/>
        <v/>
      </c>
      <c r="AI730" t="str">
        <f t="shared" ca="1" si="184"/>
        <v>0</v>
      </c>
      <c r="AJ730" s="6">
        <f t="shared" ca="1" si="178"/>
        <v>0</v>
      </c>
      <c r="AK730">
        <f t="shared" ca="1" si="173"/>
        <v>0</v>
      </c>
      <c r="AL730">
        <f t="shared" ca="1" si="179"/>
        <v>0</v>
      </c>
      <c r="AM730">
        <f t="shared" ca="1" si="180"/>
        <v>0</v>
      </c>
      <c r="AN730">
        <f t="shared" ca="1" si="181"/>
        <v>0</v>
      </c>
      <c r="AO730">
        <f t="shared" ca="1" si="182"/>
        <v>0</v>
      </c>
      <c r="AP730">
        <f t="shared" ca="1" si="183"/>
        <v>0</v>
      </c>
    </row>
    <row r="731" spans="1:42" hidden="1">
      <c r="A731">
        <f ca="1">IF(ISNA(A$1), 0, OFFSET(data!$A$1, ROW()-1, A$1-1))</f>
        <v>0</v>
      </c>
      <c r="B731">
        <f ca="1">IF(ISNA(B$1), 0, OFFSET(data!$A$1, ROW()-1, B$1-1))</f>
        <v>0</v>
      </c>
      <c r="C731">
        <f ca="1">IF(ISNA(C$1), 0, OFFSET(data!$A$1, ROW()-1, C$1-1))</f>
        <v>0</v>
      </c>
      <c r="D731">
        <f ca="1">IF(ISNA(D$1), 0, OFFSET(data!$A$1, ROW()-1, D$1-1))</f>
        <v>0</v>
      </c>
      <c r="E731">
        <f ca="1">IF(ISNA(E$1), 0, OFFSET(data!$A$1, ROW()-1, E$1-1))</f>
        <v>0</v>
      </c>
      <c r="F731">
        <f ca="1">IF(ISNA(F$1), 0, OFFSET(data!$A$1, ROW()-1, F$1-1))</f>
        <v>0</v>
      </c>
      <c r="G731">
        <f ca="1">IF(ISNA(G$1), 0, OFFSET(data!$A$1, ROW()-1, G$1-1))</f>
        <v>0</v>
      </c>
      <c r="H731">
        <f ca="1">IF(ISNA(H$1), 0, OFFSET(data!$A$1, ROW()-1, H$1-1))</f>
        <v>0</v>
      </c>
      <c r="I731">
        <f ca="1">IF(ISNA(I$1), 0, OFFSET(data!$A$1, ROW()-1, I$1-1))</f>
        <v>0</v>
      </c>
      <c r="J731">
        <f ca="1">IF(ISNA(J$1), 0, OFFSET(data!$A$1, ROW()-1, J$1-1))</f>
        <v>0</v>
      </c>
      <c r="K731">
        <f ca="1">IF(ISNA(K$1), 0, OFFSET(data!$A$1, ROW()-1, K$1-1))</f>
        <v>0</v>
      </c>
      <c r="L731">
        <f ca="1">IF(ISNA(L$1), 0, OFFSET(data!$A$1, ROW()-1, L$1-1))</f>
        <v>0</v>
      </c>
      <c r="M731">
        <f ca="1">IF(ISNA(M$1), 0, OFFSET(data!$A$1, ROW()-1, M$1-1))</f>
        <v>0</v>
      </c>
      <c r="N731">
        <f ca="1">IF(ISNA(N$1), 0, OFFSET(data!$A$1, ROW()-1, N$1-1))</f>
        <v>0</v>
      </c>
      <c r="O731">
        <f ca="1">IF(ISNA(O$1), 0, OFFSET(data!$A$1, ROW()-1, O$1-1))</f>
        <v>0</v>
      </c>
      <c r="P731">
        <f ca="1">IF(ISNA(P$1), 0, OFFSET(data!$A$1, ROW()-1, P$1-1))</f>
        <v>0</v>
      </c>
      <c r="Q731">
        <f ca="1">IF(ISNA(Q$1), 0, OFFSET(data!$A$1, ROW()-1, Q$1-1))</f>
        <v>0</v>
      </c>
      <c r="R731">
        <f ca="1">IF(ISNA(R$1), 0, OFFSET(data!$A$1, ROW()-1, R$1-1))</f>
        <v>0</v>
      </c>
      <c r="S731">
        <f ca="1">IF(ISNA(S$1), 0, OFFSET(data!$A$1, ROW()-1, S$1-1))</f>
        <v>0</v>
      </c>
      <c r="T731">
        <f ca="1">IF(ISNA(T$1), 0, OFFSET(data!$A$1, ROW()-1, T$1-1))</f>
        <v>0</v>
      </c>
      <c r="U731">
        <f ca="1">IF(ISNA(U$1), 0, OFFSET(data!$A$1, ROW()-1, U$1-1))</f>
        <v>0</v>
      </c>
      <c r="V731">
        <f ca="1">IF(ISNA(V$1), 0, OFFSET(data!$A$1, ROW()-1, V$1-1))</f>
        <v>0</v>
      </c>
      <c r="W731">
        <f ca="1">IF(ISNA(W$1), 0, OFFSET(data!$A$1, ROW()-1, W$1-1))</f>
        <v>0</v>
      </c>
      <c r="X731">
        <f ca="1">IF(ISNA(X$1), 0, OFFSET(data!$A$1, ROW()-1, X$1-1))</f>
        <v>0</v>
      </c>
      <c r="Y731">
        <f ca="1">IF(ISNA(Y$1), 0, OFFSET(data!$A$1, ROW()-1, Y$1-1))</f>
        <v>0</v>
      </c>
      <c r="Z731">
        <f ca="1">IF(ISNA(Z$1), 0, OFFSET(data!$A$1, ROW()-1, Z$1-1))</f>
        <v>0</v>
      </c>
      <c r="AA731">
        <f ca="1">IF(ISNA(AA$1), 0, OFFSET(data!$A$1, ROW()-1, AA$1-1))</f>
        <v>0</v>
      </c>
      <c r="AB731">
        <f ca="1">IF(ISNA(AB$1), 0, OFFSET(data!$A$1, ROW()-1, AB$1-1))</f>
        <v>0</v>
      </c>
      <c r="AC731">
        <f ca="1">IF(ISNA(AC$1), 0, OFFSET(data!$A$1, ROW()-1, AC$1-1))</f>
        <v>0</v>
      </c>
      <c r="AD731">
        <f ca="1">IF(ISNA(AD$1), #N/A, OFFSET(data!$A$1, ROW()-1, AD$1-1))</f>
        <v>0</v>
      </c>
      <c r="AE731">
        <f t="shared" ca="1" si="174"/>
        <v>0</v>
      </c>
      <c r="AF731" t="e">
        <f t="shared" ca="1" si="175"/>
        <v>#VALUE!</v>
      </c>
      <c r="AG731" t="str">
        <f t="shared" ca="1" si="176"/>
        <v>0</v>
      </c>
      <c r="AH731" t="str">
        <f t="shared" ca="1" si="177"/>
        <v/>
      </c>
      <c r="AI731" t="str">
        <f t="shared" ca="1" si="184"/>
        <v>0</v>
      </c>
      <c r="AJ731" s="6">
        <f t="shared" ca="1" si="178"/>
        <v>0</v>
      </c>
      <c r="AK731">
        <f t="shared" ca="1" si="173"/>
        <v>0</v>
      </c>
      <c r="AL731">
        <f t="shared" ca="1" si="179"/>
        <v>0</v>
      </c>
      <c r="AM731">
        <f t="shared" ca="1" si="180"/>
        <v>0</v>
      </c>
      <c r="AN731">
        <f t="shared" ca="1" si="181"/>
        <v>0</v>
      </c>
      <c r="AO731">
        <f t="shared" ca="1" si="182"/>
        <v>0</v>
      </c>
      <c r="AP731">
        <f t="shared" ca="1" si="183"/>
        <v>0</v>
      </c>
    </row>
    <row r="732" spans="1:42" hidden="1">
      <c r="A732">
        <f ca="1">IF(ISNA(A$1), 0, OFFSET(data!$A$1, ROW()-1, A$1-1))</f>
        <v>0</v>
      </c>
      <c r="B732">
        <f ca="1">IF(ISNA(B$1), 0, OFFSET(data!$A$1, ROW()-1, B$1-1))</f>
        <v>0</v>
      </c>
      <c r="C732">
        <f ca="1">IF(ISNA(C$1), 0, OFFSET(data!$A$1, ROW()-1, C$1-1))</f>
        <v>0</v>
      </c>
      <c r="D732">
        <f ca="1">IF(ISNA(D$1), 0, OFFSET(data!$A$1, ROW()-1, D$1-1))</f>
        <v>0</v>
      </c>
      <c r="E732">
        <f ca="1">IF(ISNA(E$1), 0, OFFSET(data!$A$1, ROW()-1, E$1-1))</f>
        <v>0</v>
      </c>
      <c r="F732">
        <f ca="1">IF(ISNA(F$1), 0, OFFSET(data!$A$1, ROW()-1, F$1-1))</f>
        <v>0</v>
      </c>
      <c r="G732">
        <f ca="1">IF(ISNA(G$1), 0, OFFSET(data!$A$1, ROW()-1, G$1-1))</f>
        <v>0</v>
      </c>
      <c r="H732">
        <f ca="1">IF(ISNA(H$1), 0, OFFSET(data!$A$1, ROW()-1, H$1-1))</f>
        <v>0</v>
      </c>
      <c r="I732">
        <f ca="1">IF(ISNA(I$1), 0, OFFSET(data!$A$1, ROW()-1, I$1-1))</f>
        <v>0</v>
      </c>
      <c r="J732">
        <f ca="1">IF(ISNA(J$1), 0, OFFSET(data!$A$1, ROW()-1, J$1-1))</f>
        <v>0</v>
      </c>
      <c r="K732">
        <f ca="1">IF(ISNA(K$1), 0, OFFSET(data!$A$1, ROW()-1, K$1-1))</f>
        <v>0</v>
      </c>
      <c r="L732">
        <f ca="1">IF(ISNA(L$1), 0, OFFSET(data!$A$1, ROW()-1, L$1-1))</f>
        <v>0</v>
      </c>
      <c r="M732">
        <f ca="1">IF(ISNA(M$1), 0, OFFSET(data!$A$1, ROW()-1, M$1-1))</f>
        <v>0</v>
      </c>
      <c r="N732">
        <f ca="1">IF(ISNA(N$1), 0, OFFSET(data!$A$1, ROW()-1, N$1-1))</f>
        <v>0</v>
      </c>
      <c r="O732">
        <f ca="1">IF(ISNA(O$1), 0, OFFSET(data!$A$1, ROW()-1, O$1-1))</f>
        <v>0</v>
      </c>
      <c r="P732">
        <f ca="1">IF(ISNA(P$1), 0, OFFSET(data!$A$1, ROW()-1, P$1-1))</f>
        <v>0</v>
      </c>
      <c r="Q732">
        <f ca="1">IF(ISNA(Q$1), 0, OFFSET(data!$A$1, ROW()-1, Q$1-1))</f>
        <v>0</v>
      </c>
      <c r="R732">
        <f ca="1">IF(ISNA(R$1), 0, OFFSET(data!$A$1, ROW()-1, R$1-1))</f>
        <v>0</v>
      </c>
      <c r="S732">
        <f ca="1">IF(ISNA(S$1), 0, OFFSET(data!$A$1, ROW()-1, S$1-1))</f>
        <v>0</v>
      </c>
      <c r="T732">
        <f ca="1">IF(ISNA(T$1), 0, OFFSET(data!$A$1, ROW()-1, T$1-1))</f>
        <v>0</v>
      </c>
      <c r="U732">
        <f ca="1">IF(ISNA(U$1), 0, OFFSET(data!$A$1, ROW()-1, U$1-1))</f>
        <v>0</v>
      </c>
      <c r="V732">
        <f ca="1">IF(ISNA(V$1), 0, OFFSET(data!$A$1, ROW()-1, V$1-1))</f>
        <v>0</v>
      </c>
      <c r="W732">
        <f ca="1">IF(ISNA(W$1), 0, OFFSET(data!$A$1, ROW()-1, W$1-1))</f>
        <v>0</v>
      </c>
      <c r="X732">
        <f ca="1">IF(ISNA(X$1), 0, OFFSET(data!$A$1, ROW()-1, X$1-1))</f>
        <v>0</v>
      </c>
      <c r="Y732">
        <f ca="1">IF(ISNA(Y$1), 0, OFFSET(data!$A$1, ROW()-1, Y$1-1))</f>
        <v>0</v>
      </c>
      <c r="Z732">
        <f ca="1">IF(ISNA(Z$1), 0, OFFSET(data!$A$1, ROW()-1, Z$1-1))</f>
        <v>0</v>
      </c>
      <c r="AA732">
        <f ca="1">IF(ISNA(AA$1), 0, OFFSET(data!$A$1, ROW()-1, AA$1-1))</f>
        <v>0</v>
      </c>
      <c r="AB732">
        <f ca="1">IF(ISNA(AB$1), 0, OFFSET(data!$A$1, ROW()-1, AB$1-1))</f>
        <v>0</v>
      </c>
      <c r="AC732">
        <f ca="1">IF(ISNA(AC$1), 0, OFFSET(data!$A$1, ROW()-1, AC$1-1))</f>
        <v>0</v>
      </c>
      <c r="AD732">
        <f ca="1">IF(ISNA(AD$1), #N/A, OFFSET(data!$A$1, ROW()-1, AD$1-1))</f>
        <v>0</v>
      </c>
      <c r="AE732">
        <f t="shared" ca="1" si="174"/>
        <v>0</v>
      </c>
      <c r="AF732" t="e">
        <f t="shared" ca="1" si="175"/>
        <v>#VALUE!</v>
      </c>
      <c r="AG732" t="str">
        <f t="shared" ca="1" si="176"/>
        <v>0</v>
      </c>
      <c r="AH732" t="str">
        <f t="shared" ca="1" si="177"/>
        <v/>
      </c>
      <c r="AI732" t="str">
        <f t="shared" ca="1" si="184"/>
        <v>0</v>
      </c>
      <c r="AJ732" s="6">
        <f t="shared" ca="1" si="178"/>
        <v>0</v>
      </c>
      <c r="AK732">
        <f t="shared" ca="1" si="173"/>
        <v>0</v>
      </c>
      <c r="AL732">
        <f t="shared" ca="1" si="179"/>
        <v>0</v>
      </c>
      <c r="AM732">
        <f t="shared" ca="1" si="180"/>
        <v>0</v>
      </c>
      <c r="AN732">
        <f t="shared" ca="1" si="181"/>
        <v>0</v>
      </c>
      <c r="AO732">
        <f t="shared" ca="1" si="182"/>
        <v>0</v>
      </c>
      <c r="AP732">
        <f t="shared" ca="1" si="183"/>
        <v>0</v>
      </c>
    </row>
    <row r="733" spans="1:42" hidden="1">
      <c r="A733">
        <f ca="1">IF(ISNA(A$1), 0, OFFSET(data!$A$1, ROW()-1, A$1-1))</f>
        <v>0</v>
      </c>
      <c r="B733">
        <f ca="1">IF(ISNA(B$1), 0, OFFSET(data!$A$1, ROW()-1, B$1-1))</f>
        <v>0</v>
      </c>
      <c r="C733">
        <f ca="1">IF(ISNA(C$1), 0, OFFSET(data!$A$1, ROW()-1, C$1-1))</f>
        <v>0</v>
      </c>
      <c r="D733">
        <f ca="1">IF(ISNA(D$1), 0, OFFSET(data!$A$1, ROW()-1, D$1-1))</f>
        <v>0</v>
      </c>
      <c r="E733">
        <f ca="1">IF(ISNA(E$1), 0, OFFSET(data!$A$1, ROW()-1, E$1-1))</f>
        <v>0</v>
      </c>
      <c r="F733">
        <f ca="1">IF(ISNA(F$1), 0, OFFSET(data!$A$1, ROW()-1, F$1-1))</f>
        <v>0</v>
      </c>
      <c r="G733">
        <f ca="1">IF(ISNA(G$1), 0, OFFSET(data!$A$1, ROW()-1, G$1-1))</f>
        <v>0</v>
      </c>
      <c r="H733">
        <f ca="1">IF(ISNA(H$1), 0, OFFSET(data!$A$1, ROW()-1, H$1-1))</f>
        <v>0</v>
      </c>
      <c r="I733">
        <f ca="1">IF(ISNA(I$1), 0, OFFSET(data!$A$1, ROW()-1, I$1-1))</f>
        <v>0</v>
      </c>
      <c r="J733">
        <f ca="1">IF(ISNA(J$1), 0, OFFSET(data!$A$1, ROW()-1, J$1-1))</f>
        <v>0</v>
      </c>
      <c r="K733">
        <f ca="1">IF(ISNA(K$1), 0, OFFSET(data!$A$1, ROW()-1, K$1-1))</f>
        <v>0</v>
      </c>
      <c r="L733">
        <f ca="1">IF(ISNA(L$1), 0, OFFSET(data!$A$1, ROW()-1, L$1-1))</f>
        <v>0</v>
      </c>
      <c r="M733">
        <f ca="1">IF(ISNA(M$1), 0, OFFSET(data!$A$1, ROW()-1, M$1-1))</f>
        <v>0</v>
      </c>
      <c r="N733">
        <f ca="1">IF(ISNA(N$1), 0, OFFSET(data!$A$1, ROW()-1, N$1-1))</f>
        <v>0</v>
      </c>
      <c r="O733">
        <f ca="1">IF(ISNA(O$1), 0, OFFSET(data!$A$1, ROW()-1, O$1-1))</f>
        <v>0</v>
      </c>
      <c r="P733">
        <f ca="1">IF(ISNA(P$1), 0, OFFSET(data!$A$1, ROW()-1, P$1-1))</f>
        <v>0</v>
      </c>
      <c r="Q733">
        <f ca="1">IF(ISNA(Q$1), 0, OFFSET(data!$A$1, ROW()-1, Q$1-1))</f>
        <v>0</v>
      </c>
      <c r="R733">
        <f ca="1">IF(ISNA(R$1), 0, OFFSET(data!$A$1, ROW()-1, R$1-1))</f>
        <v>0</v>
      </c>
      <c r="S733">
        <f ca="1">IF(ISNA(S$1), 0, OFFSET(data!$A$1, ROW()-1, S$1-1))</f>
        <v>0</v>
      </c>
      <c r="T733">
        <f ca="1">IF(ISNA(T$1), 0, OFFSET(data!$A$1, ROW()-1, T$1-1))</f>
        <v>0</v>
      </c>
      <c r="U733">
        <f ca="1">IF(ISNA(U$1), 0, OFFSET(data!$A$1, ROW()-1, U$1-1))</f>
        <v>0</v>
      </c>
      <c r="V733">
        <f ca="1">IF(ISNA(V$1), 0, OFFSET(data!$A$1, ROW()-1, V$1-1))</f>
        <v>0</v>
      </c>
      <c r="W733">
        <f ca="1">IF(ISNA(W$1), 0, OFFSET(data!$A$1, ROW()-1, W$1-1))</f>
        <v>0</v>
      </c>
      <c r="X733">
        <f ca="1">IF(ISNA(X$1), 0, OFFSET(data!$A$1, ROW()-1, X$1-1))</f>
        <v>0</v>
      </c>
      <c r="Y733">
        <f ca="1">IF(ISNA(Y$1), 0, OFFSET(data!$A$1, ROW()-1, Y$1-1))</f>
        <v>0</v>
      </c>
      <c r="Z733">
        <f ca="1">IF(ISNA(Z$1), 0, OFFSET(data!$A$1, ROW()-1, Z$1-1))</f>
        <v>0</v>
      </c>
      <c r="AA733">
        <f ca="1">IF(ISNA(AA$1), 0, OFFSET(data!$A$1, ROW()-1, AA$1-1))</f>
        <v>0</v>
      </c>
      <c r="AB733">
        <f ca="1">IF(ISNA(AB$1), 0, OFFSET(data!$A$1, ROW()-1, AB$1-1))</f>
        <v>0</v>
      </c>
      <c r="AC733">
        <f ca="1">IF(ISNA(AC$1), 0, OFFSET(data!$A$1, ROW()-1, AC$1-1))</f>
        <v>0</v>
      </c>
      <c r="AD733">
        <f ca="1">IF(ISNA(AD$1), #N/A, OFFSET(data!$A$1, ROW()-1, AD$1-1))</f>
        <v>0</v>
      </c>
      <c r="AE733">
        <f t="shared" ca="1" si="174"/>
        <v>0</v>
      </c>
      <c r="AF733" t="e">
        <f t="shared" ca="1" si="175"/>
        <v>#VALUE!</v>
      </c>
      <c r="AG733" t="str">
        <f t="shared" ca="1" si="176"/>
        <v>0</v>
      </c>
      <c r="AH733" t="str">
        <f t="shared" ca="1" si="177"/>
        <v/>
      </c>
      <c r="AI733" t="str">
        <f t="shared" ca="1" si="184"/>
        <v>0</v>
      </c>
      <c r="AJ733" s="6">
        <f t="shared" ca="1" si="178"/>
        <v>0</v>
      </c>
      <c r="AK733">
        <f t="shared" ca="1" si="173"/>
        <v>0</v>
      </c>
      <c r="AL733">
        <f t="shared" ca="1" si="179"/>
        <v>0</v>
      </c>
      <c r="AM733">
        <f t="shared" ca="1" si="180"/>
        <v>0</v>
      </c>
      <c r="AN733">
        <f t="shared" ca="1" si="181"/>
        <v>0</v>
      </c>
      <c r="AO733">
        <f t="shared" ca="1" si="182"/>
        <v>0</v>
      </c>
      <c r="AP733">
        <f t="shared" ca="1" si="183"/>
        <v>0</v>
      </c>
    </row>
    <row r="734" spans="1:42" hidden="1">
      <c r="A734">
        <f ca="1">IF(ISNA(A$1), 0, OFFSET(data!$A$1, ROW()-1, A$1-1))</f>
        <v>0</v>
      </c>
      <c r="B734">
        <f ca="1">IF(ISNA(B$1), 0, OFFSET(data!$A$1, ROW()-1, B$1-1))</f>
        <v>0</v>
      </c>
      <c r="C734">
        <f ca="1">IF(ISNA(C$1), 0, OFFSET(data!$A$1, ROW()-1, C$1-1))</f>
        <v>0</v>
      </c>
      <c r="D734">
        <f ca="1">IF(ISNA(D$1), 0, OFFSET(data!$A$1, ROW()-1, D$1-1))</f>
        <v>0</v>
      </c>
      <c r="E734">
        <f ca="1">IF(ISNA(E$1), 0, OFFSET(data!$A$1, ROW()-1, E$1-1))</f>
        <v>0</v>
      </c>
      <c r="F734">
        <f ca="1">IF(ISNA(F$1), 0, OFFSET(data!$A$1, ROW()-1, F$1-1))</f>
        <v>0</v>
      </c>
      <c r="G734">
        <f ca="1">IF(ISNA(G$1), 0, OFFSET(data!$A$1, ROW()-1, G$1-1))</f>
        <v>0</v>
      </c>
      <c r="H734">
        <f ca="1">IF(ISNA(H$1), 0, OFFSET(data!$A$1, ROW()-1, H$1-1))</f>
        <v>0</v>
      </c>
      <c r="I734">
        <f ca="1">IF(ISNA(I$1), 0, OFFSET(data!$A$1, ROW()-1, I$1-1))</f>
        <v>0</v>
      </c>
      <c r="J734">
        <f ca="1">IF(ISNA(J$1), 0, OFFSET(data!$A$1, ROW()-1, J$1-1))</f>
        <v>0</v>
      </c>
      <c r="K734">
        <f ca="1">IF(ISNA(K$1), 0, OFFSET(data!$A$1, ROW()-1, K$1-1))</f>
        <v>0</v>
      </c>
      <c r="L734">
        <f ca="1">IF(ISNA(L$1), 0, OFFSET(data!$A$1, ROW()-1, L$1-1))</f>
        <v>0</v>
      </c>
      <c r="M734">
        <f ca="1">IF(ISNA(M$1), 0, OFFSET(data!$A$1, ROW()-1, M$1-1))</f>
        <v>0</v>
      </c>
      <c r="N734">
        <f ca="1">IF(ISNA(N$1), 0, OFFSET(data!$A$1, ROW()-1, N$1-1))</f>
        <v>0</v>
      </c>
      <c r="O734">
        <f ca="1">IF(ISNA(O$1), 0, OFFSET(data!$A$1, ROW()-1, O$1-1))</f>
        <v>0</v>
      </c>
      <c r="P734">
        <f ca="1">IF(ISNA(P$1), 0, OFFSET(data!$A$1, ROW()-1, P$1-1))</f>
        <v>0</v>
      </c>
      <c r="Q734">
        <f ca="1">IF(ISNA(Q$1), 0, OFFSET(data!$A$1, ROW()-1, Q$1-1))</f>
        <v>0</v>
      </c>
      <c r="R734">
        <f ca="1">IF(ISNA(R$1), 0, OFFSET(data!$A$1, ROW()-1, R$1-1))</f>
        <v>0</v>
      </c>
      <c r="S734">
        <f ca="1">IF(ISNA(S$1), 0, OFFSET(data!$A$1, ROW()-1, S$1-1))</f>
        <v>0</v>
      </c>
      <c r="T734">
        <f ca="1">IF(ISNA(T$1), 0, OFFSET(data!$A$1, ROW()-1, T$1-1))</f>
        <v>0</v>
      </c>
      <c r="U734">
        <f ca="1">IF(ISNA(U$1), 0, OFFSET(data!$A$1, ROW()-1, U$1-1))</f>
        <v>0</v>
      </c>
      <c r="V734">
        <f ca="1">IF(ISNA(V$1), 0, OFFSET(data!$A$1, ROW()-1, V$1-1))</f>
        <v>0</v>
      </c>
      <c r="W734">
        <f ca="1">IF(ISNA(W$1), 0, OFFSET(data!$A$1, ROW()-1, W$1-1))</f>
        <v>0</v>
      </c>
      <c r="X734">
        <f ca="1">IF(ISNA(X$1), 0, OFFSET(data!$A$1, ROW()-1, X$1-1))</f>
        <v>0</v>
      </c>
      <c r="Y734">
        <f ca="1">IF(ISNA(Y$1), 0, OFFSET(data!$A$1, ROW()-1, Y$1-1))</f>
        <v>0</v>
      </c>
      <c r="Z734">
        <f ca="1">IF(ISNA(Z$1), 0, OFFSET(data!$A$1, ROW()-1, Z$1-1))</f>
        <v>0</v>
      </c>
      <c r="AA734">
        <f ca="1">IF(ISNA(AA$1), 0, OFFSET(data!$A$1, ROW()-1, AA$1-1))</f>
        <v>0</v>
      </c>
      <c r="AB734">
        <f ca="1">IF(ISNA(AB$1), 0, OFFSET(data!$A$1, ROW()-1, AB$1-1))</f>
        <v>0</v>
      </c>
      <c r="AC734">
        <f ca="1">IF(ISNA(AC$1), 0, OFFSET(data!$A$1, ROW()-1, AC$1-1))</f>
        <v>0</v>
      </c>
      <c r="AD734">
        <f ca="1">IF(ISNA(AD$1), #N/A, OFFSET(data!$A$1, ROW()-1, AD$1-1))</f>
        <v>0</v>
      </c>
      <c r="AE734">
        <f t="shared" ca="1" si="174"/>
        <v>0</v>
      </c>
      <c r="AF734" t="e">
        <f t="shared" ca="1" si="175"/>
        <v>#VALUE!</v>
      </c>
      <c r="AG734" t="str">
        <f t="shared" ca="1" si="176"/>
        <v>0</v>
      </c>
      <c r="AH734" t="str">
        <f t="shared" ca="1" si="177"/>
        <v/>
      </c>
      <c r="AI734" t="str">
        <f t="shared" ca="1" si="184"/>
        <v>0</v>
      </c>
      <c r="AJ734" s="6">
        <f t="shared" ca="1" si="178"/>
        <v>0</v>
      </c>
      <c r="AK734">
        <f t="shared" ca="1" si="173"/>
        <v>0</v>
      </c>
      <c r="AL734">
        <f t="shared" ca="1" si="179"/>
        <v>0</v>
      </c>
      <c r="AM734">
        <f t="shared" ca="1" si="180"/>
        <v>0</v>
      </c>
      <c r="AN734">
        <f t="shared" ca="1" si="181"/>
        <v>0</v>
      </c>
      <c r="AO734">
        <f t="shared" ca="1" si="182"/>
        <v>0</v>
      </c>
      <c r="AP734">
        <f t="shared" ca="1" si="183"/>
        <v>0</v>
      </c>
    </row>
    <row r="735" spans="1:42" hidden="1">
      <c r="A735">
        <f ca="1">IF(ISNA(A$1), 0, OFFSET(data!$A$1, ROW()-1, A$1-1))</f>
        <v>0</v>
      </c>
      <c r="B735">
        <f ca="1">IF(ISNA(B$1), 0, OFFSET(data!$A$1, ROW()-1, B$1-1))</f>
        <v>0</v>
      </c>
      <c r="C735">
        <f ca="1">IF(ISNA(C$1), 0, OFFSET(data!$A$1, ROW()-1, C$1-1))</f>
        <v>0</v>
      </c>
      <c r="D735">
        <f ca="1">IF(ISNA(D$1), 0, OFFSET(data!$A$1, ROW()-1, D$1-1))</f>
        <v>0</v>
      </c>
      <c r="E735">
        <f ca="1">IF(ISNA(E$1), 0, OFFSET(data!$A$1, ROW()-1, E$1-1))</f>
        <v>0</v>
      </c>
      <c r="F735">
        <f ca="1">IF(ISNA(F$1), 0, OFFSET(data!$A$1, ROW()-1, F$1-1))</f>
        <v>0</v>
      </c>
      <c r="G735">
        <f ca="1">IF(ISNA(G$1), 0, OFFSET(data!$A$1, ROW()-1, G$1-1))</f>
        <v>0</v>
      </c>
      <c r="H735">
        <f ca="1">IF(ISNA(H$1), 0, OFFSET(data!$A$1, ROW()-1, H$1-1))</f>
        <v>0</v>
      </c>
      <c r="I735">
        <f ca="1">IF(ISNA(I$1), 0, OFFSET(data!$A$1, ROW()-1, I$1-1))</f>
        <v>0</v>
      </c>
      <c r="J735">
        <f ca="1">IF(ISNA(J$1), 0, OFFSET(data!$A$1, ROW()-1, J$1-1))</f>
        <v>0</v>
      </c>
      <c r="K735">
        <f ca="1">IF(ISNA(K$1), 0, OFFSET(data!$A$1, ROW()-1, K$1-1))</f>
        <v>0</v>
      </c>
      <c r="L735">
        <f ca="1">IF(ISNA(L$1), 0, OFFSET(data!$A$1, ROW()-1, L$1-1))</f>
        <v>0</v>
      </c>
      <c r="M735">
        <f ca="1">IF(ISNA(M$1), 0, OFFSET(data!$A$1, ROW()-1, M$1-1))</f>
        <v>0</v>
      </c>
      <c r="N735">
        <f ca="1">IF(ISNA(N$1), 0, OFFSET(data!$A$1, ROW()-1, N$1-1))</f>
        <v>0</v>
      </c>
      <c r="O735">
        <f ca="1">IF(ISNA(O$1), 0, OFFSET(data!$A$1, ROW()-1, O$1-1))</f>
        <v>0</v>
      </c>
      <c r="P735">
        <f ca="1">IF(ISNA(P$1), 0, OFFSET(data!$A$1, ROW()-1, P$1-1))</f>
        <v>0</v>
      </c>
      <c r="Q735">
        <f ca="1">IF(ISNA(Q$1), 0, OFFSET(data!$A$1, ROW()-1, Q$1-1))</f>
        <v>0</v>
      </c>
      <c r="R735">
        <f ca="1">IF(ISNA(R$1), 0, OFFSET(data!$A$1, ROW()-1, R$1-1))</f>
        <v>0</v>
      </c>
      <c r="S735">
        <f ca="1">IF(ISNA(S$1), 0, OFFSET(data!$A$1, ROW()-1, S$1-1))</f>
        <v>0</v>
      </c>
      <c r="T735">
        <f ca="1">IF(ISNA(T$1), 0, OFFSET(data!$A$1, ROW()-1, T$1-1))</f>
        <v>0</v>
      </c>
      <c r="U735">
        <f ca="1">IF(ISNA(U$1), 0, OFFSET(data!$A$1, ROW()-1, U$1-1))</f>
        <v>0</v>
      </c>
      <c r="V735">
        <f ca="1">IF(ISNA(V$1), 0, OFFSET(data!$A$1, ROW()-1, V$1-1))</f>
        <v>0</v>
      </c>
      <c r="W735">
        <f ca="1">IF(ISNA(W$1), 0, OFFSET(data!$A$1, ROW()-1, W$1-1))</f>
        <v>0</v>
      </c>
      <c r="X735">
        <f ca="1">IF(ISNA(X$1), 0, OFFSET(data!$A$1, ROW()-1, X$1-1))</f>
        <v>0</v>
      </c>
      <c r="Y735">
        <f ca="1">IF(ISNA(Y$1), 0, OFFSET(data!$A$1, ROW()-1, Y$1-1))</f>
        <v>0</v>
      </c>
      <c r="Z735">
        <f ca="1">IF(ISNA(Z$1), 0, OFFSET(data!$A$1, ROW()-1, Z$1-1))</f>
        <v>0</v>
      </c>
      <c r="AA735">
        <f ca="1">IF(ISNA(AA$1), 0, OFFSET(data!$A$1, ROW()-1, AA$1-1))</f>
        <v>0</v>
      </c>
      <c r="AB735">
        <f ca="1">IF(ISNA(AB$1), 0, OFFSET(data!$A$1, ROW()-1, AB$1-1))</f>
        <v>0</v>
      </c>
      <c r="AC735">
        <f ca="1">IF(ISNA(AC$1), 0, OFFSET(data!$A$1, ROW()-1, AC$1-1))</f>
        <v>0</v>
      </c>
      <c r="AD735">
        <f ca="1">IF(ISNA(AD$1), #N/A, OFFSET(data!$A$1, ROW()-1, AD$1-1))</f>
        <v>0</v>
      </c>
      <c r="AE735">
        <f t="shared" ca="1" si="174"/>
        <v>0</v>
      </c>
      <c r="AF735" t="e">
        <f t="shared" ca="1" si="175"/>
        <v>#VALUE!</v>
      </c>
      <c r="AG735" t="str">
        <f t="shared" ca="1" si="176"/>
        <v>0</v>
      </c>
      <c r="AH735" t="str">
        <f t="shared" ca="1" si="177"/>
        <v/>
      </c>
      <c r="AI735" t="str">
        <f t="shared" ca="1" si="184"/>
        <v>0</v>
      </c>
      <c r="AJ735" s="6">
        <f t="shared" ca="1" si="178"/>
        <v>0</v>
      </c>
      <c r="AK735">
        <f t="shared" ca="1" si="173"/>
        <v>0</v>
      </c>
      <c r="AL735">
        <f t="shared" ca="1" si="179"/>
        <v>0</v>
      </c>
      <c r="AM735">
        <f t="shared" ca="1" si="180"/>
        <v>0</v>
      </c>
      <c r="AN735">
        <f t="shared" ca="1" si="181"/>
        <v>0</v>
      </c>
      <c r="AO735">
        <f t="shared" ca="1" si="182"/>
        <v>0</v>
      </c>
      <c r="AP735">
        <f t="shared" ca="1" si="183"/>
        <v>0</v>
      </c>
    </row>
    <row r="736" spans="1:42" hidden="1">
      <c r="A736">
        <f ca="1">IF(ISNA(A$1), 0, OFFSET(data!$A$1, ROW()-1, A$1-1))</f>
        <v>0</v>
      </c>
      <c r="B736">
        <f ca="1">IF(ISNA(B$1), 0, OFFSET(data!$A$1, ROW()-1, B$1-1))</f>
        <v>0</v>
      </c>
      <c r="C736">
        <f ca="1">IF(ISNA(C$1), 0, OFFSET(data!$A$1, ROW()-1, C$1-1))</f>
        <v>0</v>
      </c>
      <c r="D736">
        <f ca="1">IF(ISNA(D$1), 0, OFFSET(data!$A$1, ROW()-1, D$1-1))</f>
        <v>0</v>
      </c>
      <c r="E736">
        <f ca="1">IF(ISNA(E$1), 0, OFFSET(data!$A$1, ROW()-1, E$1-1))</f>
        <v>0</v>
      </c>
      <c r="F736">
        <f ca="1">IF(ISNA(F$1), 0, OFFSET(data!$A$1, ROW()-1, F$1-1))</f>
        <v>0</v>
      </c>
      <c r="G736">
        <f ca="1">IF(ISNA(G$1), 0, OFFSET(data!$A$1, ROW()-1, G$1-1))</f>
        <v>0</v>
      </c>
      <c r="H736">
        <f ca="1">IF(ISNA(H$1), 0, OFFSET(data!$A$1, ROW()-1, H$1-1))</f>
        <v>0</v>
      </c>
      <c r="I736">
        <f ca="1">IF(ISNA(I$1), 0, OFFSET(data!$A$1, ROW()-1, I$1-1))</f>
        <v>0</v>
      </c>
      <c r="J736">
        <f ca="1">IF(ISNA(J$1), 0, OFFSET(data!$A$1, ROW()-1, J$1-1))</f>
        <v>0</v>
      </c>
      <c r="K736">
        <f ca="1">IF(ISNA(K$1), 0, OFFSET(data!$A$1, ROW()-1, K$1-1))</f>
        <v>0</v>
      </c>
      <c r="L736">
        <f ca="1">IF(ISNA(L$1), 0, OFFSET(data!$A$1, ROW()-1, L$1-1))</f>
        <v>0</v>
      </c>
      <c r="M736">
        <f ca="1">IF(ISNA(M$1), 0, OFFSET(data!$A$1, ROW()-1, M$1-1))</f>
        <v>0</v>
      </c>
      <c r="N736">
        <f ca="1">IF(ISNA(N$1), 0, OFFSET(data!$A$1, ROW()-1, N$1-1))</f>
        <v>0</v>
      </c>
      <c r="O736">
        <f ca="1">IF(ISNA(O$1), 0, OFFSET(data!$A$1, ROW()-1, O$1-1))</f>
        <v>0</v>
      </c>
      <c r="P736">
        <f ca="1">IF(ISNA(P$1), 0, OFFSET(data!$A$1, ROW()-1, P$1-1))</f>
        <v>0</v>
      </c>
      <c r="Q736">
        <f ca="1">IF(ISNA(Q$1), 0, OFFSET(data!$A$1, ROW()-1, Q$1-1))</f>
        <v>0</v>
      </c>
      <c r="R736">
        <f ca="1">IF(ISNA(R$1), 0, OFFSET(data!$A$1, ROW()-1, R$1-1))</f>
        <v>0</v>
      </c>
      <c r="S736">
        <f ca="1">IF(ISNA(S$1), 0, OFFSET(data!$A$1, ROW()-1, S$1-1))</f>
        <v>0</v>
      </c>
      <c r="T736">
        <f ca="1">IF(ISNA(T$1), 0, OFFSET(data!$A$1, ROW()-1, T$1-1))</f>
        <v>0</v>
      </c>
      <c r="U736">
        <f ca="1">IF(ISNA(U$1), 0, OFFSET(data!$A$1, ROW()-1, U$1-1))</f>
        <v>0</v>
      </c>
      <c r="V736">
        <f ca="1">IF(ISNA(V$1), 0, OFFSET(data!$A$1, ROW()-1, V$1-1))</f>
        <v>0</v>
      </c>
      <c r="W736">
        <f ca="1">IF(ISNA(W$1), 0, OFFSET(data!$A$1, ROW()-1, W$1-1))</f>
        <v>0</v>
      </c>
      <c r="X736">
        <f ca="1">IF(ISNA(X$1), 0, OFFSET(data!$A$1, ROW()-1, X$1-1))</f>
        <v>0</v>
      </c>
      <c r="Y736">
        <f ca="1">IF(ISNA(Y$1), 0, OFFSET(data!$A$1, ROW()-1, Y$1-1))</f>
        <v>0</v>
      </c>
      <c r="Z736">
        <f ca="1">IF(ISNA(Z$1), 0, OFFSET(data!$A$1, ROW()-1, Z$1-1))</f>
        <v>0</v>
      </c>
      <c r="AA736">
        <f ca="1">IF(ISNA(AA$1), 0, OFFSET(data!$A$1, ROW()-1, AA$1-1))</f>
        <v>0</v>
      </c>
      <c r="AB736">
        <f ca="1">IF(ISNA(AB$1), 0, OFFSET(data!$A$1, ROW()-1, AB$1-1))</f>
        <v>0</v>
      </c>
      <c r="AC736">
        <f ca="1">IF(ISNA(AC$1), 0, OFFSET(data!$A$1, ROW()-1, AC$1-1))</f>
        <v>0</v>
      </c>
      <c r="AD736">
        <f ca="1">IF(ISNA(AD$1), #N/A, OFFSET(data!$A$1, ROW()-1, AD$1-1))</f>
        <v>0</v>
      </c>
      <c r="AE736">
        <f t="shared" ca="1" si="174"/>
        <v>0</v>
      </c>
      <c r="AF736" t="e">
        <f t="shared" ca="1" si="175"/>
        <v>#VALUE!</v>
      </c>
      <c r="AG736" t="str">
        <f t="shared" ca="1" si="176"/>
        <v>0</v>
      </c>
      <c r="AH736" t="str">
        <f t="shared" ca="1" si="177"/>
        <v/>
      </c>
      <c r="AI736" t="str">
        <f t="shared" ca="1" si="184"/>
        <v>0</v>
      </c>
      <c r="AJ736" s="6">
        <f t="shared" ca="1" si="178"/>
        <v>0</v>
      </c>
      <c r="AK736">
        <f t="shared" ca="1" si="173"/>
        <v>0</v>
      </c>
      <c r="AL736">
        <f t="shared" ca="1" si="179"/>
        <v>0</v>
      </c>
      <c r="AM736">
        <f t="shared" ca="1" si="180"/>
        <v>0</v>
      </c>
      <c r="AN736">
        <f t="shared" ca="1" si="181"/>
        <v>0</v>
      </c>
      <c r="AO736">
        <f t="shared" ca="1" si="182"/>
        <v>0</v>
      </c>
      <c r="AP736">
        <f t="shared" ca="1" si="183"/>
        <v>0</v>
      </c>
    </row>
    <row r="737" spans="1:42" hidden="1">
      <c r="A737">
        <f ca="1">IF(ISNA(A$1), 0, OFFSET(data!$A$1, ROW()-1, A$1-1))</f>
        <v>0</v>
      </c>
      <c r="B737">
        <f ca="1">IF(ISNA(B$1), 0, OFFSET(data!$A$1, ROW()-1, B$1-1))</f>
        <v>0</v>
      </c>
      <c r="C737">
        <f ca="1">IF(ISNA(C$1), 0, OFFSET(data!$A$1, ROW()-1, C$1-1))</f>
        <v>0</v>
      </c>
      <c r="D737">
        <f ca="1">IF(ISNA(D$1), 0, OFFSET(data!$A$1, ROW()-1, D$1-1))</f>
        <v>0</v>
      </c>
      <c r="E737">
        <f ca="1">IF(ISNA(E$1), 0, OFFSET(data!$A$1, ROW()-1, E$1-1))</f>
        <v>0</v>
      </c>
      <c r="F737">
        <f ca="1">IF(ISNA(F$1), 0, OFFSET(data!$A$1, ROW()-1, F$1-1))</f>
        <v>0</v>
      </c>
      <c r="G737">
        <f ca="1">IF(ISNA(G$1), 0, OFFSET(data!$A$1, ROW()-1, G$1-1))</f>
        <v>0</v>
      </c>
      <c r="H737">
        <f ca="1">IF(ISNA(H$1), 0, OFFSET(data!$A$1, ROW()-1, H$1-1))</f>
        <v>0</v>
      </c>
      <c r="I737">
        <f ca="1">IF(ISNA(I$1), 0, OFFSET(data!$A$1, ROW()-1, I$1-1))</f>
        <v>0</v>
      </c>
      <c r="J737">
        <f ca="1">IF(ISNA(J$1), 0, OFFSET(data!$A$1, ROW()-1, J$1-1))</f>
        <v>0</v>
      </c>
      <c r="K737">
        <f ca="1">IF(ISNA(K$1), 0, OFFSET(data!$A$1, ROW()-1, K$1-1))</f>
        <v>0</v>
      </c>
      <c r="L737">
        <f ca="1">IF(ISNA(L$1), 0, OFFSET(data!$A$1, ROW()-1, L$1-1))</f>
        <v>0</v>
      </c>
      <c r="M737">
        <f ca="1">IF(ISNA(M$1), 0, OFFSET(data!$A$1, ROW()-1, M$1-1))</f>
        <v>0</v>
      </c>
      <c r="N737">
        <f ca="1">IF(ISNA(N$1), 0, OFFSET(data!$A$1, ROW()-1, N$1-1))</f>
        <v>0</v>
      </c>
      <c r="O737">
        <f ca="1">IF(ISNA(O$1), 0, OFFSET(data!$A$1, ROW()-1, O$1-1))</f>
        <v>0</v>
      </c>
      <c r="P737">
        <f ca="1">IF(ISNA(P$1), 0, OFFSET(data!$A$1, ROW()-1, P$1-1))</f>
        <v>0</v>
      </c>
      <c r="Q737">
        <f ca="1">IF(ISNA(Q$1), 0, OFFSET(data!$A$1, ROW()-1, Q$1-1))</f>
        <v>0</v>
      </c>
      <c r="R737">
        <f ca="1">IF(ISNA(R$1), 0, OFFSET(data!$A$1, ROW()-1, R$1-1))</f>
        <v>0</v>
      </c>
      <c r="S737">
        <f ca="1">IF(ISNA(S$1), 0, OFFSET(data!$A$1, ROW()-1, S$1-1))</f>
        <v>0</v>
      </c>
      <c r="T737">
        <f ca="1">IF(ISNA(T$1), 0, OFFSET(data!$A$1, ROW()-1, T$1-1))</f>
        <v>0</v>
      </c>
      <c r="U737">
        <f ca="1">IF(ISNA(U$1), 0, OFFSET(data!$A$1, ROW()-1, U$1-1))</f>
        <v>0</v>
      </c>
      <c r="V737">
        <f ca="1">IF(ISNA(V$1), 0, OFFSET(data!$A$1, ROW()-1, V$1-1))</f>
        <v>0</v>
      </c>
      <c r="W737">
        <f ca="1">IF(ISNA(W$1), 0, OFFSET(data!$A$1, ROW()-1, W$1-1))</f>
        <v>0</v>
      </c>
      <c r="X737">
        <f ca="1">IF(ISNA(X$1), 0, OFFSET(data!$A$1, ROW()-1, X$1-1))</f>
        <v>0</v>
      </c>
      <c r="Y737">
        <f ca="1">IF(ISNA(Y$1), 0, OFFSET(data!$A$1, ROW()-1, Y$1-1))</f>
        <v>0</v>
      </c>
      <c r="Z737">
        <f ca="1">IF(ISNA(Z$1), 0, OFFSET(data!$A$1, ROW()-1, Z$1-1))</f>
        <v>0</v>
      </c>
      <c r="AA737">
        <f ca="1">IF(ISNA(AA$1), 0, OFFSET(data!$A$1, ROW()-1, AA$1-1))</f>
        <v>0</v>
      </c>
      <c r="AB737">
        <f ca="1">IF(ISNA(AB$1), 0, OFFSET(data!$A$1, ROW()-1, AB$1-1))</f>
        <v>0</v>
      </c>
      <c r="AC737">
        <f ca="1">IF(ISNA(AC$1), 0, OFFSET(data!$A$1, ROW()-1, AC$1-1))</f>
        <v>0</v>
      </c>
      <c r="AD737">
        <f ca="1">IF(ISNA(AD$1), #N/A, OFFSET(data!$A$1, ROW()-1, AD$1-1))</f>
        <v>0</v>
      </c>
      <c r="AE737">
        <f t="shared" ca="1" si="174"/>
        <v>0</v>
      </c>
      <c r="AF737" t="e">
        <f t="shared" ca="1" si="175"/>
        <v>#VALUE!</v>
      </c>
      <c r="AG737" t="str">
        <f t="shared" ca="1" si="176"/>
        <v>0</v>
      </c>
      <c r="AH737" t="str">
        <f t="shared" ca="1" si="177"/>
        <v/>
      </c>
      <c r="AI737" t="str">
        <f t="shared" ca="1" si="184"/>
        <v>0</v>
      </c>
      <c r="AJ737" s="6">
        <f t="shared" ca="1" si="178"/>
        <v>0</v>
      </c>
      <c r="AK737">
        <f t="shared" ca="1" si="173"/>
        <v>0</v>
      </c>
      <c r="AL737">
        <f t="shared" ca="1" si="179"/>
        <v>0</v>
      </c>
      <c r="AM737">
        <f t="shared" ca="1" si="180"/>
        <v>0</v>
      </c>
      <c r="AN737">
        <f t="shared" ca="1" si="181"/>
        <v>0</v>
      </c>
      <c r="AO737">
        <f t="shared" ca="1" si="182"/>
        <v>0</v>
      </c>
      <c r="AP737">
        <f t="shared" ca="1" si="183"/>
        <v>0</v>
      </c>
    </row>
    <row r="738" spans="1:42" hidden="1">
      <c r="A738">
        <f ca="1">IF(ISNA(A$1), 0, OFFSET(data!$A$1, ROW()-1, A$1-1))</f>
        <v>0</v>
      </c>
      <c r="B738">
        <f ca="1">IF(ISNA(B$1), 0, OFFSET(data!$A$1, ROW()-1, B$1-1))</f>
        <v>0</v>
      </c>
      <c r="C738">
        <f ca="1">IF(ISNA(C$1), 0, OFFSET(data!$A$1, ROW()-1, C$1-1))</f>
        <v>0</v>
      </c>
      <c r="D738">
        <f ca="1">IF(ISNA(D$1), 0, OFFSET(data!$A$1, ROW()-1, D$1-1))</f>
        <v>0</v>
      </c>
      <c r="E738">
        <f ca="1">IF(ISNA(E$1), 0, OFFSET(data!$A$1, ROW()-1, E$1-1))</f>
        <v>0</v>
      </c>
      <c r="F738">
        <f ca="1">IF(ISNA(F$1), 0, OFFSET(data!$A$1, ROW()-1, F$1-1))</f>
        <v>0</v>
      </c>
      <c r="G738">
        <f ca="1">IF(ISNA(G$1), 0, OFFSET(data!$A$1, ROW()-1, G$1-1))</f>
        <v>0</v>
      </c>
      <c r="H738">
        <f ca="1">IF(ISNA(H$1), 0, OFFSET(data!$A$1, ROW()-1, H$1-1))</f>
        <v>0</v>
      </c>
      <c r="I738">
        <f ca="1">IF(ISNA(I$1), 0, OFFSET(data!$A$1, ROW()-1, I$1-1))</f>
        <v>0</v>
      </c>
      <c r="J738">
        <f ca="1">IF(ISNA(J$1), 0, OFFSET(data!$A$1, ROW()-1, J$1-1))</f>
        <v>0</v>
      </c>
      <c r="K738">
        <f ca="1">IF(ISNA(K$1), 0, OFFSET(data!$A$1, ROW()-1, K$1-1))</f>
        <v>0</v>
      </c>
      <c r="L738">
        <f ca="1">IF(ISNA(L$1), 0, OFFSET(data!$A$1, ROW()-1, L$1-1))</f>
        <v>0</v>
      </c>
      <c r="M738">
        <f ca="1">IF(ISNA(M$1), 0, OFFSET(data!$A$1, ROW()-1, M$1-1))</f>
        <v>0</v>
      </c>
      <c r="N738">
        <f ca="1">IF(ISNA(N$1), 0, OFFSET(data!$A$1, ROW()-1, N$1-1))</f>
        <v>0</v>
      </c>
      <c r="O738">
        <f ca="1">IF(ISNA(O$1), 0, OFFSET(data!$A$1, ROW()-1, O$1-1))</f>
        <v>0</v>
      </c>
      <c r="P738">
        <f ca="1">IF(ISNA(P$1), 0, OFFSET(data!$A$1, ROW()-1, P$1-1))</f>
        <v>0</v>
      </c>
      <c r="Q738">
        <f ca="1">IF(ISNA(Q$1), 0, OFFSET(data!$A$1, ROW()-1, Q$1-1))</f>
        <v>0</v>
      </c>
      <c r="R738">
        <f ca="1">IF(ISNA(R$1), 0, OFFSET(data!$A$1, ROW()-1, R$1-1))</f>
        <v>0</v>
      </c>
      <c r="S738">
        <f ca="1">IF(ISNA(S$1), 0, OFFSET(data!$A$1, ROW()-1, S$1-1))</f>
        <v>0</v>
      </c>
      <c r="T738">
        <f ca="1">IF(ISNA(T$1), 0, OFFSET(data!$A$1, ROW()-1, T$1-1))</f>
        <v>0</v>
      </c>
      <c r="U738">
        <f ca="1">IF(ISNA(U$1), 0, OFFSET(data!$A$1, ROW()-1, U$1-1))</f>
        <v>0</v>
      </c>
      <c r="V738">
        <f ca="1">IF(ISNA(V$1), 0, OFFSET(data!$A$1, ROW()-1, V$1-1))</f>
        <v>0</v>
      </c>
      <c r="W738">
        <f ca="1">IF(ISNA(W$1), 0, OFFSET(data!$A$1, ROW()-1, W$1-1))</f>
        <v>0</v>
      </c>
      <c r="X738">
        <f ca="1">IF(ISNA(X$1), 0, OFFSET(data!$A$1, ROW()-1, X$1-1))</f>
        <v>0</v>
      </c>
      <c r="Y738">
        <f ca="1">IF(ISNA(Y$1), 0, OFFSET(data!$A$1, ROW()-1, Y$1-1))</f>
        <v>0</v>
      </c>
      <c r="Z738">
        <f ca="1">IF(ISNA(Z$1), 0, OFFSET(data!$A$1, ROW()-1, Z$1-1))</f>
        <v>0</v>
      </c>
      <c r="AA738">
        <f ca="1">IF(ISNA(AA$1), 0, OFFSET(data!$A$1, ROW()-1, AA$1-1))</f>
        <v>0</v>
      </c>
      <c r="AB738">
        <f ca="1">IF(ISNA(AB$1), 0, OFFSET(data!$A$1, ROW()-1, AB$1-1))</f>
        <v>0</v>
      </c>
      <c r="AC738">
        <f ca="1">IF(ISNA(AC$1), 0, OFFSET(data!$A$1, ROW()-1, AC$1-1))</f>
        <v>0</v>
      </c>
      <c r="AD738">
        <f ca="1">IF(ISNA(AD$1), #N/A, OFFSET(data!$A$1, ROW()-1, AD$1-1))</f>
        <v>0</v>
      </c>
      <c r="AE738">
        <f t="shared" ca="1" si="174"/>
        <v>0</v>
      </c>
      <c r="AF738" t="e">
        <f t="shared" ca="1" si="175"/>
        <v>#VALUE!</v>
      </c>
      <c r="AG738" t="str">
        <f t="shared" ca="1" si="176"/>
        <v>0</v>
      </c>
      <c r="AH738" t="str">
        <f t="shared" ca="1" si="177"/>
        <v/>
      </c>
      <c r="AI738" t="str">
        <f t="shared" ca="1" si="184"/>
        <v>0</v>
      </c>
      <c r="AJ738" s="6">
        <f t="shared" ca="1" si="178"/>
        <v>0</v>
      </c>
      <c r="AK738">
        <f t="shared" ca="1" si="173"/>
        <v>0</v>
      </c>
      <c r="AL738">
        <f t="shared" ca="1" si="179"/>
        <v>0</v>
      </c>
      <c r="AM738">
        <f t="shared" ca="1" si="180"/>
        <v>0</v>
      </c>
      <c r="AN738">
        <f t="shared" ca="1" si="181"/>
        <v>0</v>
      </c>
      <c r="AO738">
        <f t="shared" ca="1" si="182"/>
        <v>0</v>
      </c>
      <c r="AP738">
        <f t="shared" ca="1" si="183"/>
        <v>0</v>
      </c>
    </row>
    <row r="739" spans="1:42" hidden="1">
      <c r="A739">
        <f ca="1">IF(ISNA(A$1), 0, OFFSET(data!$A$1, ROW()-1, A$1-1))</f>
        <v>0</v>
      </c>
      <c r="B739">
        <f ca="1">IF(ISNA(B$1), 0, OFFSET(data!$A$1, ROW()-1, B$1-1))</f>
        <v>0</v>
      </c>
      <c r="C739">
        <f ca="1">IF(ISNA(C$1), 0, OFFSET(data!$A$1, ROW()-1, C$1-1))</f>
        <v>0</v>
      </c>
      <c r="D739">
        <f ca="1">IF(ISNA(D$1), 0, OFFSET(data!$A$1, ROW()-1, D$1-1))</f>
        <v>0</v>
      </c>
      <c r="E739">
        <f ca="1">IF(ISNA(E$1), 0, OFFSET(data!$A$1, ROW()-1, E$1-1))</f>
        <v>0</v>
      </c>
      <c r="F739">
        <f ca="1">IF(ISNA(F$1), 0, OFFSET(data!$A$1, ROW()-1, F$1-1))</f>
        <v>0</v>
      </c>
      <c r="G739">
        <f ca="1">IF(ISNA(G$1), 0, OFFSET(data!$A$1, ROW()-1, G$1-1))</f>
        <v>0</v>
      </c>
      <c r="H739">
        <f ca="1">IF(ISNA(H$1), 0, OFFSET(data!$A$1, ROW()-1, H$1-1))</f>
        <v>0</v>
      </c>
      <c r="I739">
        <f ca="1">IF(ISNA(I$1), 0, OFFSET(data!$A$1, ROW()-1, I$1-1))</f>
        <v>0</v>
      </c>
      <c r="J739">
        <f ca="1">IF(ISNA(J$1), 0, OFFSET(data!$A$1, ROW()-1, J$1-1))</f>
        <v>0</v>
      </c>
      <c r="K739">
        <f ca="1">IF(ISNA(K$1), 0, OFFSET(data!$A$1, ROW()-1, K$1-1))</f>
        <v>0</v>
      </c>
      <c r="L739">
        <f ca="1">IF(ISNA(L$1), 0, OFFSET(data!$A$1, ROW()-1, L$1-1))</f>
        <v>0</v>
      </c>
      <c r="M739">
        <f ca="1">IF(ISNA(M$1), 0, OFFSET(data!$A$1, ROW()-1, M$1-1))</f>
        <v>0</v>
      </c>
      <c r="N739">
        <f ca="1">IF(ISNA(N$1), 0, OFFSET(data!$A$1, ROW()-1, N$1-1))</f>
        <v>0</v>
      </c>
      <c r="O739">
        <f ca="1">IF(ISNA(O$1), 0, OFFSET(data!$A$1, ROW()-1, O$1-1))</f>
        <v>0</v>
      </c>
      <c r="P739">
        <f ca="1">IF(ISNA(P$1), 0, OFFSET(data!$A$1, ROW()-1, P$1-1))</f>
        <v>0</v>
      </c>
      <c r="Q739">
        <f ca="1">IF(ISNA(Q$1), 0, OFFSET(data!$A$1, ROW()-1, Q$1-1))</f>
        <v>0</v>
      </c>
      <c r="R739">
        <f ca="1">IF(ISNA(R$1), 0, OFFSET(data!$A$1, ROW()-1, R$1-1))</f>
        <v>0</v>
      </c>
      <c r="S739">
        <f ca="1">IF(ISNA(S$1), 0, OFFSET(data!$A$1, ROW()-1, S$1-1))</f>
        <v>0</v>
      </c>
      <c r="T739">
        <f ca="1">IF(ISNA(T$1), 0, OFFSET(data!$A$1, ROW()-1, T$1-1))</f>
        <v>0</v>
      </c>
      <c r="U739">
        <f ca="1">IF(ISNA(U$1), 0, OFFSET(data!$A$1, ROW()-1, U$1-1))</f>
        <v>0</v>
      </c>
      <c r="V739">
        <f ca="1">IF(ISNA(V$1), 0, OFFSET(data!$A$1, ROW()-1, V$1-1))</f>
        <v>0</v>
      </c>
      <c r="W739">
        <f ca="1">IF(ISNA(W$1), 0, OFFSET(data!$A$1, ROW()-1, W$1-1))</f>
        <v>0</v>
      </c>
      <c r="X739">
        <f ca="1">IF(ISNA(X$1), 0, OFFSET(data!$A$1, ROW()-1, X$1-1))</f>
        <v>0</v>
      </c>
      <c r="Y739">
        <f ca="1">IF(ISNA(Y$1), 0, OFFSET(data!$A$1, ROW()-1, Y$1-1))</f>
        <v>0</v>
      </c>
      <c r="Z739">
        <f ca="1">IF(ISNA(Z$1), 0, OFFSET(data!$A$1, ROW()-1, Z$1-1))</f>
        <v>0</v>
      </c>
      <c r="AA739">
        <f ca="1">IF(ISNA(AA$1), 0, OFFSET(data!$A$1, ROW()-1, AA$1-1))</f>
        <v>0</v>
      </c>
      <c r="AB739">
        <f ca="1">IF(ISNA(AB$1), 0, OFFSET(data!$A$1, ROW()-1, AB$1-1))</f>
        <v>0</v>
      </c>
      <c r="AC739">
        <f ca="1">IF(ISNA(AC$1), 0, OFFSET(data!$A$1, ROW()-1, AC$1-1))</f>
        <v>0</v>
      </c>
      <c r="AD739">
        <f ca="1">IF(ISNA(AD$1), #N/A, OFFSET(data!$A$1, ROW()-1, AD$1-1))</f>
        <v>0</v>
      </c>
      <c r="AE739">
        <f t="shared" ca="1" si="174"/>
        <v>0</v>
      </c>
      <c r="AF739" t="e">
        <f t="shared" ca="1" si="175"/>
        <v>#VALUE!</v>
      </c>
      <c r="AG739" t="str">
        <f t="shared" ca="1" si="176"/>
        <v>0</v>
      </c>
      <c r="AH739" t="str">
        <f t="shared" ca="1" si="177"/>
        <v/>
      </c>
      <c r="AI739" t="str">
        <f t="shared" ca="1" si="184"/>
        <v>0</v>
      </c>
      <c r="AJ739" s="6">
        <f t="shared" ca="1" si="178"/>
        <v>0</v>
      </c>
      <c r="AK739">
        <f t="shared" ca="1" si="173"/>
        <v>0</v>
      </c>
      <c r="AL739">
        <f t="shared" ca="1" si="179"/>
        <v>0</v>
      </c>
      <c r="AM739">
        <f t="shared" ca="1" si="180"/>
        <v>0</v>
      </c>
      <c r="AN739">
        <f t="shared" ca="1" si="181"/>
        <v>0</v>
      </c>
      <c r="AO739">
        <f t="shared" ca="1" si="182"/>
        <v>0</v>
      </c>
      <c r="AP739">
        <f t="shared" ca="1" si="183"/>
        <v>0</v>
      </c>
    </row>
    <row r="740" spans="1:42" hidden="1">
      <c r="A740">
        <f ca="1">IF(ISNA(A$1), 0, OFFSET(data!$A$1, ROW()-1, A$1-1))</f>
        <v>0</v>
      </c>
      <c r="B740">
        <f ca="1">IF(ISNA(B$1), 0, OFFSET(data!$A$1, ROW()-1, B$1-1))</f>
        <v>0</v>
      </c>
      <c r="C740">
        <f ca="1">IF(ISNA(C$1), 0, OFFSET(data!$A$1, ROW()-1, C$1-1))</f>
        <v>0</v>
      </c>
      <c r="D740">
        <f ca="1">IF(ISNA(D$1), 0, OFFSET(data!$A$1, ROW()-1, D$1-1))</f>
        <v>0</v>
      </c>
      <c r="E740">
        <f ca="1">IF(ISNA(E$1), 0, OFFSET(data!$A$1, ROW()-1, E$1-1))</f>
        <v>0</v>
      </c>
      <c r="F740">
        <f ca="1">IF(ISNA(F$1), 0, OFFSET(data!$A$1, ROW()-1, F$1-1))</f>
        <v>0</v>
      </c>
      <c r="G740">
        <f ca="1">IF(ISNA(G$1), 0, OFFSET(data!$A$1, ROW()-1, G$1-1))</f>
        <v>0</v>
      </c>
      <c r="H740">
        <f ca="1">IF(ISNA(H$1), 0, OFFSET(data!$A$1, ROW()-1, H$1-1))</f>
        <v>0</v>
      </c>
      <c r="I740">
        <f ca="1">IF(ISNA(I$1), 0, OFFSET(data!$A$1, ROW()-1, I$1-1))</f>
        <v>0</v>
      </c>
      <c r="J740">
        <f ca="1">IF(ISNA(J$1), 0, OFFSET(data!$A$1, ROW()-1, J$1-1))</f>
        <v>0</v>
      </c>
      <c r="K740">
        <f ca="1">IF(ISNA(K$1), 0, OFFSET(data!$A$1, ROW()-1, K$1-1))</f>
        <v>0</v>
      </c>
      <c r="L740">
        <f ca="1">IF(ISNA(L$1), 0, OFFSET(data!$A$1, ROW()-1, L$1-1))</f>
        <v>0</v>
      </c>
      <c r="M740">
        <f ca="1">IF(ISNA(M$1), 0, OFFSET(data!$A$1, ROW()-1, M$1-1))</f>
        <v>0</v>
      </c>
      <c r="N740">
        <f ca="1">IF(ISNA(N$1), 0, OFFSET(data!$A$1, ROW()-1, N$1-1))</f>
        <v>0</v>
      </c>
      <c r="O740">
        <f ca="1">IF(ISNA(O$1), 0, OFFSET(data!$A$1, ROW()-1, O$1-1))</f>
        <v>0</v>
      </c>
      <c r="P740">
        <f ca="1">IF(ISNA(P$1), 0, OFFSET(data!$A$1, ROW()-1, P$1-1))</f>
        <v>0</v>
      </c>
      <c r="Q740">
        <f ca="1">IF(ISNA(Q$1), 0, OFFSET(data!$A$1, ROW()-1, Q$1-1))</f>
        <v>0</v>
      </c>
      <c r="R740">
        <f ca="1">IF(ISNA(R$1), 0, OFFSET(data!$A$1, ROW()-1, R$1-1))</f>
        <v>0</v>
      </c>
      <c r="S740">
        <f ca="1">IF(ISNA(S$1), 0, OFFSET(data!$A$1, ROW()-1, S$1-1))</f>
        <v>0</v>
      </c>
      <c r="T740">
        <f ca="1">IF(ISNA(T$1), 0, OFFSET(data!$A$1, ROW()-1, T$1-1))</f>
        <v>0</v>
      </c>
      <c r="U740">
        <f ca="1">IF(ISNA(U$1), 0, OFFSET(data!$A$1, ROW()-1, U$1-1))</f>
        <v>0</v>
      </c>
      <c r="V740">
        <f ca="1">IF(ISNA(V$1), 0, OFFSET(data!$A$1, ROW()-1, V$1-1))</f>
        <v>0</v>
      </c>
      <c r="W740">
        <f ca="1">IF(ISNA(W$1), 0, OFFSET(data!$A$1, ROW()-1, W$1-1))</f>
        <v>0</v>
      </c>
      <c r="X740">
        <f ca="1">IF(ISNA(X$1), 0, OFFSET(data!$A$1, ROW()-1, X$1-1))</f>
        <v>0</v>
      </c>
      <c r="Y740">
        <f ca="1">IF(ISNA(Y$1), 0, OFFSET(data!$A$1, ROW()-1, Y$1-1))</f>
        <v>0</v>
      </c>
      <c r="Z740">
        <f ca="1">IF(ISNA(Z$1), 0, OFFSET(data!$A$1, ROW()-1, Z$1-1))</f>
        <v>0</v>
      </c>
      <c r="AA740">
        <f ca="1">IF(ISNA(AA$1), 0, OFFSET(data!$A$1, ROW()-1, AA$1-1))</f>
        <v>0</v>
      </c>
      <c r="AB740">
        <f ca="1">IF(ISNA(AB$1), 0, OFFSET(data!$A$1, ROW()-1, AB$1-1))</f>
        <v>0</v>
      </c>
      <c r="AC740">
        <f ca="1">IF(ISNA(AC$1), 0, OFFSET(data!$A$1, ROW()-1, AC$1-1))</f>
        <v>0</v>
      </c>
      <c r="AD740">
        <f ca="1">IF(ISNA(AD$1), #N/A, OFFSET(data!$A$1, ROW()-1, AD$1-1))</f>
        <v>0</v>
      </c>
      <c r="AE740">
        <f t="shared" ca="1" si="174"/>
        <v>0</v>
      </c>
      <c r="AF740" t="e">
        <f t="shared" ca="1" si="175"/>
        <v>#VALUE!</v>
      </c>
      <c r="AG740" t="str">
        <f t="shared" ca="1" si="176"/>
        <v>0</v>
      </c>
      <c r="AH740" t="str">
        <f t="shared" ca="1" si="177"/>
        <v/>
      </c>
      <c r="AI740" t="str">
        <f t="shared" ca="1" si="184"/>
        <v>0</v>
      </c>
      <c r="AJ740" s="6">
        <f t="shared" ca="1" si="178"/>
        <v>0</v>
      </c>
      <c r="AK740">
        <f t="shared" ca="1" si="173"/>
        <v>0</v>
      </c>
      <c r="AL740">
        <f t="shared" ca="1" si="179"/>
        <v>0</v>
      </c>
      <c r="AM740">
        <f t="shared" ca="1" si="180"/>
        <v>0</v>
      </c>
      <c r="AN740">
        <f t="shared" ca="1" si="181"/>
        <v>0</v>
      </c>
      <c r="AO740">
        <f t="shared" ca="1" si="182"/>
        <v>0</v>
      </c>
      <c r="AP740">
        <f t="shared" ca="1" si="183"/>
        <v>0</v>
      </c>
    </row>
    <row r="741" spans="1:42" hidden="1">
      <c r="A741">
        <f ca="1">IF(ISNA(A$1), 0, OFFSET(data!$A$1, ROW()-1, A$1-1))</f>
        <v>0</v>
      </c>
      <c r="B741">
        <f ca="1">IF(ISNA(B$1), 0, OFFSET(data!$A$1, ROW()-1, B$1-1))</f>
        <v>0</v>
      </c>
      <c r="C741">
        <f ca="1">IF(ISNA(C$1), 0, OFFSET(data!$A$1, ROW()-1, C$1-1))</f>
        <v>0</v>
      </c>
      <c r="D741">
        <f ca="1">IF(ISNA(D$1), 0, OFFSET(data!$A$1, ROW()-1, D$1-1))</f>
        <v>0</v>
      </c>
      <c r="E741">
        <f ca="1">IF(ISNA(E$1), 0, OFFSET(data!$A$1, ROW()-1, E$1-1))</f>
        <v>0</v>
      </c>
      <c r="F741">
        <f ca="1">IF(ISNA(F$1), 0, OFFSET(data!$A$1, ROW()-1, F$1-1))</f>
        <v>0</v>
      </c>
      <c r="G741">
        <f ca="1">IF(ISNA(G$1), 0, OFFSET(data!$A$1, ROW()-1, G$1-1))</f>
        <v>0</v>
      </c>
      <c r="H741">
        <f ca="1">IF(ISNA(H$1), 0, OFFSET(data!$A$1, ROW()-1, H$1-1))</f>
        <v>0</v>
      </c>
      <c r="I741">
        <f ca="1">IF(ISNA(I$1), 0, OFFSET(data!$A$1, ROW()-1, I$1-1))</f>
        <v>0</v>
      </c>
      <c r="J741">
        <f ca="1">IF(ISNA(J$1), 0, OFFSET(data!$A$1, ROW()-1, J$1-1))</f>
        <v>0</v>
      </c>
      <c r="K741">
        <f ca="1">IF(ISNA(K$1), 0, OFFSET(data!$A$1, ROW()-1, K$1-1))</f>
        <v>0</v>
      </c>
      <c r="L741">
        <f ca="1">IF(ISNA(L$1), 0, OFFSET(data!$A$1, ROW()-1, L$1-1))</f>
        <v>0</v>
      </c>
      <c r="M741">
        <f ca="1">IF(ISNA(M$1), 0, OFFSET(data!$A$1, ROW()-1, M$1-1))</f>
        <v>0</v>
      </c>
      <c r="N741">
        <f ca="1">IF(ISNA(N$1), 0, OFFSET(data!$A$1, ROW()-1, N$1-1))</f>
        <v>0</v>
      </c>
      <c r="O741">
        <f ca="1">IF(ISNA(O$1), 0, OFFSET(data!$A$1, ROW()-1, O$1-1))</f>
        <v>0</v>
      </c>
      <c r="P741">
        <f ca="1">IF(ISNA(P$1), 0, OFFSET(data!$A$1, ROW()-1, P$1-1))</f>
        <v>0</v>
      </c>
      <c r="Q741">
        <f ca="1">IF(ISNA(Q$1), 0, OFFSET(data!$A$1, ROW()-1, Q$1-1))</f>
        <v>0</v>
      </c>
      <c r="R741">
        <f ca="1">IF(ISNA(R$1), 0, OFFSET(data!$A$1, ROW()-1, R$1-1))</f>
        <v>0</v>
      </c>
      <c r="S741">
        <f ca="1">IF(ISNA(S$1), 0, OFFSET(data!$A$1, ROW()-1, S$1-1))</f>
        <v>0</v>
      </c>
      <c r="T741">
        <f ca="1">IF(ISNA(T$1), 0, OFFSET(data!$A$1, ROW()-1, T$1-1))</f>
        <v>0</v>
      </c>
      <c r="U741">
        <f ca="1">IF(ISNA(U$1), 0, OFFSET(data!$A$1, ROW()-1, U$1-1))</f>
        <v>0</v>
      </c>
      <c r="V741">
        <f ca="1">IF(ISNA(V$1), 0, OFFSET(data!$A$1, ROW()-1, V$1-1))</f>
        <v>0</v>
      </c>
      <c r="W741">
        <f ca="1">IF(ISNA(W$1), 0, OFFSET(data!$A$1, ROW()-1, W$1-1))</f>
        <v>0</v>
      </c>
      <c r="X741">
        <f ca="1">IF(ISNA(X$1), 0, OFFSET(data!$A$1, ROW()-1, X$1-1))</f>
        <v>0</v>
      </c>
      <c r="Y741">
        <f ca="1">IF(ISNA(Y$1), 0, OFFSET(data!$A$1, ROW()-1, Y$1-1))</f>
        <v>0</v>
      </c>
      <c r="Z741">
        <f ca="1">IF(ISNA(Z$1), 0, OFFSET(data!$A$1, ROW()-1, Z$1-1))</f>
        <v>0</v>
      </c>
      <c r="AA741">
        <f ca="1">IF(ISNA(AA$1), 0, OFFSET(data!$A$1, ROW()-1, AA$1-1))</f>
        <v>0</v>
      </c>
      <c r="AB741">
        <f ca="1">IF(ISNA(AB$1), 0, OFFSET(data!$A$1, ROW()-1, AB$1-1))</f>
        <v>0</v>
      </c>
      <c r="AC741">
        <f ca="1">IF(ISNA(AC$1), 0, OFFSET(data!$A$1, ROW()-1, AC$1-1))</f>
        <v>0</v>
      </c>
      <c r="AD741">
        <f ca="1">IF(ISNA(AD$1), #N/A, OFFSET(data!$A$1, ROW()-1, AD$1-1))</f>
        <v>0</v>
      </c>
      <c r="AE741">
        <f t="shared" ca="1" si="174"/>
        <v>0</v>
      </c>
      <c r="AF741" t="e">
        <f t="shared" ca="1" si="175"/>
        <v>#VALUE!</v>
      </c>
      <c r="AG741" t="str">
        <f t="shared" ca="1" si="176"/>
        <v>0</v>
      </c>
      <c r="AH741" t="str">
        <f t="shared" ca="1" si="177"/>
        <v/>
      </c>
      <c r="AI741" t="str">
        <f t="shared" ca="1" si="184"/>
        <v>0</v>
      </c>
      <c r="AJ741" s="6">
        <f t="shared" ca="1" si="178"/>
        <v>0</v>
      </c>
      <c r="AK741">
        <f t="shared" ca="1" si="173"/>
        <v>0</v>
      </c>
      <c r="AL741">
        <f t="shared" ca="1" si="179"/>
        <v>0</v>
      </c>
      <c r="AM741">
        <f t="shared" ca="1" si="180"/>
        <v>0</v>
      </c>
      <c r="AN741">
        <f t="shared" ca="1" si="181"/>
        <v>0</v>
      </c>
      <c r="AO741">
        <f t="shared" ca="1" si="182"/>
        <v>0</v>
      </c>
      <c r="AP741">
        <f t="shared" ca="1" si="183"/>
        <v>0</v>
      </c>
    </row>
    <row r="742" spans="1:42" hidden="1">
      <c r="A742">
        <f ca="1">IF(ISNA(A$1), 0, OFFSET(data!$A$1, ROW()-1, A$1-1))</f>
        <v>0</v>
      </c>
      <c r="B742">
        <f ca="1">IF(ISNA(B$1), 0, OFFSET(data!$A$1, ROW()-1, B$1-1))</f>
        <v>0</v>
      </c>
      <c r="C742">
        <f ca="1">IF(ISNA(C$1), 0, OFFSET(data!$A$1, ROW()-1, C$1-1))</f>
        <v>0</v>
      </c>
      <c r="D742">
        <f ca="1">IF(ISNA(D$1), 0, OFFSET(data!$A$1, ROW()-1, D$1-1))</f>
        <v>0</v>
      </c>
      <c r="E742">
        <f ca="1">IF(ISNA(E$1), 0, OFFSET(data!$A$1, ROW()-1, E$1-1))</f>
        <v>0</v>
      </c>
      <c r="F742">
        <f ca="1">IF(ISNA(F$1), 0, OFFSET(data!$A$1, ROW()-1, F$1-1))</f>
        <v>0</v>
      </c>
      <c r="G742">
        <f ca="1">IF(ISNA(G$1), 0, OFFSET(data!$A$1, ROW()-1, G$1-1))</f>
        <v>0</v>
      </c>
      <c r="H742">
        <f ca="1">IF(ISNA(H$1), 0, OFFSET(data!$A$1, ROW()-1, H$1-1))</f>
        <v>0</v>
      </c>
      <c r="I742">
        <f ca="1">IF(ISNA(I$1), 0, OFFSET(data!$A$1, ROW()-1, I$1-1))</f>
        <v>0</v>
      </c>
      <c r="J742">
        <f ca="1">IF(ISNA(J$1), 0, OFFSET(data!$A$1, ROW()-1, J$1-1))</f>
        <v>0</v>
      </c>
      <c r="K742">
        <f ca="1">IF(ISNA(K$1), 0, OFFSET(data!$A$1, ROW()-1, K$1-1))</f>
        <v>0</v>
      </c>
      <c r="L742">
        <f ca="1">IF(ISNA(L$1), 0, OFFSET(data!$A$1, ROW()-1, L$1-1))</f>
        <v>0</v>
      </c>
      <c r="M742">
        <f ca="1">IF(ISNA(M$1), 0, OFFSET(data!$A$1, ROW()-1, M$1-1))</f>
        <v>0</v>
      </c>
      <c r="N742">
        <f ca="1">IF(ISNA(N$1), 0, OFFSET(data!$A$1, ROW()-1, N$1-1))</f>
        <v>0</v>
      </c>
      <c r="O742">
        <f ca="1">IF(ISNA(O$1), 0, OFFSET(data!$A$1, ROW()-1, O$1-1))</f>
        <v>0</v>
      </c>
      <c r="P742">
        <f ca="1">IF(ISNA(P$1), 0, OFFSET(data!$A$1, ROW()-1, P$1-1))</f>
        <v>0</v>
      </c>
      <c r="Q742">
        <f ca="1">IF(ISNA(Q$1), 0, OFFSET(data!$A$1, ROW()-1, Q$1-1))</f>
        <v>0</v>
      </c>
      <c r="R742">
        <f ca="1">IF(ISNA(R$1), 0, OFFSET(data!$A$1, ROW()-1, R$1-1))</f>
        <v>0</v>
      </c>
      <c r="S742">
        <f ca="1">IF(ISNA(S$1), 0, OFFSET(data!$A$1, ROW()-1, S$1-1))</f>
        <v>0</v>
      </c>
      <c r="T742">
        <f ca="1">IF(ISNA(T$1), 0, OFFSET(data!$A$1, ROW()-1, T$1-1))</f>
        <v>0</v>
      </c>
      <c r="U742">
        <f ca="1">IF(ISNA(U$1), 0, OFFSET(data!$A$1, ROW()-1, U$1-1))</f>
        <v>0</v>
      </c>
      <c r="V742">
        <f ca="1">IF(ISNA(V$1), 0, OFFSET(data!$A$1, ROW()-1, V$1-1))</f>
        <v>0</v>
      </c>
      <c r="W742">
        <f ca="1">IF(ISNA(W$1), 0, OFFSET(data!$A$1, ROW()-1, W$1-1))</f>
        <v>0</v>
      </c>
      <c r="X742">
        <f ca="1">IF(ISNA(X$1), 0, OFFSET(data!$A$1, ROW()-1, X$1-1))</f>
        <v>0</v>
      </c>
      <c r="Y742">
        <f ca="1">IF(ISNA(Y$1), 0, OFFSET(data!$A$1, ROW()-1, Y$1-1))</f>
        <v>0</v>
      </c>
      <c r="Z742">
        <f ca="1">IF(ISNA(Z$1), 0, OFFSET(data!$A$1, ROW()-1, Z$1-1))</f>
        <v>0</v>
      </c>
      <c r="AA742">
        <f ca="1">IF(ISNA(AA$1), 0, OFFSET(data!$A$1, ROW()-1, AA$1-1))</f>
        <v>0</v>
      </c>
      <c r="AB742">
        <f ca="1">IF(ISNA(AB$1), 0, OFFSET(data!$A$1, ROW()-1, AB$1-1))</f>
        <v>0</v>
      </c>
      <c r="AC742">
        <f ca="1">IF(ISNA(AC$1), 0, OFFSET(data!$A$1, ROW()-1, AC$1-1))</f>
        <v>0</v>
      </c>
      <c r="AD742">
        <f ca="1">IF(ISNA(AD$1), #N/A, OFFSET(data!$A$1, ROW()-1, AD$1-1))</f>
        <v>0</v>
      </c>
      <c r="AE742">
        <f t="shared" ca="1" si="174"/>
        <v>0</v>
      </c>
      <c r="AF742" t="e">
        <f t="shared" ca="1" si="175"/>
        <v>#VALUE!</v>
      </c>
      <c r="AG742" t="str">
        <f t="shared" ca="1" si="176"/>
        <v>0</v>
      </c>
      <c r="AH742" t="str">
        <f t="shared" ca="1" si="177"/>
        <v/>
      </c>
      <c r="AI742" t="str">
        <f t="shared" ca="1" si="184"/>
        <v>0</v>
      </c>
      <c r="AJ742" s="6">
        <f t="shared" ca="1" si="178"/>
        <v>0</v>
      </c>
      <c r="AK742">
        <f t="shared" ca="1" si="173"/>
        <v>0</v>
      </c>
      <c r="AL742">
        <f t="shared" ca="1" si="179"/>
        <v>0</v>
      </c>
      <c r="AM742">
        <f t="shared" ca="1" si="180"/>
        <v>0</v>
      </c>
      <c r="AN742">
        <f t="shared" ca="1" si="181"/>
        <v>0</v>
      </c>
      <c r="AO742">
        <f t="shared" ca="1" si="182"/>
        <v>0</v>
      </c>
      <c r="AP742">
        <f t="shared" ca="1" si="183"/>
        <v>0</v>
      </c>
    </row>
    <row r="743" spans="1:42" hidden="1">
      <c r="A743">
        <f ca="1">IF(ISNA(A$1), 0, OFFSET(data!$A$1, ROW()-1, A$1-1))</f>
        <v>0</v>
      </c>
      <c r="B743">
        <f ca="1">IF(ISNA(B$1), 0, OFFSET(data!$A$1, ROW()-1, B$1-1))</f>
        <v>0</v>
      </c>
      <c r="C743">
        <f ca="1">IF(ISNA(C$1), 0, OFFSET(data!$A$1, ROW()-1, C$1-1))</f>
        <v>0</v>
      </c>
      <c r="D743">
        <f ca="1">IF(ISNA(D$1), 0, OFFSET(data!$A$1, ROW()-1, D$1-1))</f>
        <v>0</v>
      </c>
      <c r="E743">
        <f ca="1">IF(ISNA(E$1), 0, OFFSET(data!$A$1, ROW()-1, E$1-1))</f>
        <v>0</v>
      </c>
      <c r="F743">
        <f ca="1">IF(ISNA(F$1), 0, OFFSET(data!$A$1, ROW()-1, F$1-1))</f>
        <v>0</v>
      </c>
      <c r="G743">
        <f ca="1">IF(ISNA(G$1), 0, OFFSET(data!$A$1, ROW()-1, G$1-1))</f>
        <v>0</v>
      </c>
      <c r="H743">
        <f ca="1">IF(ISNA(H$1), 0, OFFSET(data!$A$1, ROW()-1, H$1-1))</f>
        <v>0</v>
      </c>
      <c r="I743">
        <f ca="1">IF(ISNA(I$1), 0, OFFSET(data!$A$1, ROW()-1, I$1-1))</f>
        <v>0</v>
      </c>
      <c r="J743">
        <f ca="1">IF(ISNA(J$1), 0, OFFSET(data!$A$1, ROW()-1, J$1-1))</f>
        <v>0</v>
      </c>
      <c r="K743">
        <f ca="1">IF(ISNA(K$1), 0, OFFSET(data!$A$1, ROW()-1, K$1-1))</f>
        <v>0</v>
      </c>
      <c r="L743">
        <f ca="1">IF(ISNA(L$1), 0, OFFSET(data!$A$1, ROW()-1, L$1-1))</f>
        <v>0</v>
      </c>
      <c r="M743">
        <f ca="1">IF(ISNA(M$1), 0, OFFSET(data!$A$1, ROW()-1, M$1-1))</f>
        <v>0</v>
      </c>
      <c r="N743">
        <f ca="1">IF(ISNA(N$1), 0, OFFSET(data!$A$1, ROW()-1, N$1-1))</f>
        <v>0</v>
      </c>
      <c r="O743">
        <f ca="1">IF(ISNA(O$1), 0, OFFSET(data!$A$1, ROW()-1, O$1-1))</f>
        <v>0</v>
      </c>
      <c r="P743">
        <f ca="1">IF(ISNA(P$1), 0, OFFSET(data!$A$1, ROW()-1, P$1-1))</f>
        <v>0</v>
      </c>
      <c r="Q743">
        <f ca="1">IF(ISNA(Q$1), 0, OFFSET(data!$A$1, ROW()-1, Q$1-1))</f>
        <v>0</v>
      </c>
      <c r="R743">
        <f ca="1">IF(ISNA(R$1), 0, OFFSET(data!$A$1, ROW()-1, R$1-1))</f>
        <v>0</v>
      </c>
      <c r="S743">
        <f ca="1">IF(ISNA(S$1), 0, OFFSET(data!$A$1, ROW()-1, S$1-1))</f>
        <v>0</v>
      </c>
      <c r="T743">
        <f ca="1">IF(ISNA(T$1), 0, OFFSET(data!$A$1, ROW()-1, T$1-1))</f>
        <v>0</v>
      </c>
      <c r="U743">
        <f ca="1">IF(ISNA(U$1), 0, OFFSET(data!$A$1, ROW()-1, U$1-1))</f>
        <v>0</v>
      </c>
      <c r="V743">
        <f ca="1">IF(ISNA(V$1), 0, OFFSET(data!$A$1, ROW()-1, V$1-1))</f>
        <v>0</v>
      </c>
      <c r="W743">
        <f ca="1">IF(ISNA(W$1), 0, OFFSET(data!$A$1, ROW()-1, W$1-1))</f>
        <v>0</v>
      </c>
      <c r="X743">
        <f ca="1">IF(ISNA(X$1), 0, OFFSET(data!$A$1, ROW()-1, X$1-1))</f>
        <v>0</v>
      </c>
      <c r="Y743">
        <f ca="1">IF(ISNA(Y$1), 0, OFFSET(data!$A$1, ROW()-1, Y$1-1))</f>
        <v>0</v>
      </c>
      <c r="Z743">
        <f ca="1">IF(ISNA(Z$1), 0, OFFSET(data!$A$1, ROW()-1, Z$1-1))</f>
        <v>0</v>
      </c>
      <c r="AA743">
        <f ca="1">IF(ISNA(AA$1), 0, OFFSET(data!$A$1, ROW()-1, AA$1-1))</f>
        <v>0</v>
      </c>
      <c r="AB743">
        <f ca="1">IF(ISNA(AB$1), 0, OFFSET(data!$A$1, ROW()-1, AB$1-1))</f>
        <v>0</v>
      </c>
      <c r="AC743">
        <f ca="1">IF(ISNA(AC$1), 0, OFFSET(data!$A$1, ROW()-1, AC$1-1))</f>
        <v>0</v>
      </c>
      <c r="AD743">
        <f ca="1">IF(ISNA(AD$1), #N/A, OFFSET(data!$A$1, ROW()-1, AD$1-1))</f>
        <v>0</v>
      </c>
      <c r="AE743">
        <f t="shared" ca="1" si="174"/>
        <v>0</v>
      </c>
      <c r="AF743" t="e">
        <f t="shared" ca="1" si="175"/>
        <v>#VALUE!</v>
      </c>
      <c r="AG743" t="str">
        <f t="shared" ca="1" si="176"/>
        <v>0</v>
      </c>
      <c r="AH743" t="str">
        <f t="shared" ca="1" si="177"/>
        <v/>
      </c>
      <c r="AI743" t="str">
        <f t="shared" ca="1" si="184"/>
        <v>0</v>
      </c>
      <c r="AJ743" s="6">
        <f t="shared" ca="1" si="178"/>
        <v>0</v>
      </c>
      <c r="AK743">
        <f t="shared" ca="1" si="173"/>
        <v>0</v>
      </c>
      <c r="AL743">
        <f t="shared" ca="1" si="179"/>
        <v>0</v>
      </c>
      <c r="AM743">
        <f t="shared" ca="1" si="180"/>
        <v>0</v>
      </c>
      <c r="AN743">
        <f t="shared" ca="1" si="181"/>
        <v>0</v>
      </c>
      <c r="AO743">
        <f t="shared" ca="1" si="182"/>
        <v>0</v>
      </c>
      <c r="AP743">
        <f t="shared" ca="1" si="183"/>
        <v>0</v>
      </c>
    </row>
    <row r="744" spans="1:42" hidden="1">
      <c r="A744">
        <f ca="1">IF(ISNA(A$1), 0, OFFSET(data!$A$1, ROW()-1, A$1-1))</f>
        <v>0</v>
      </c>
      <c r="B744">
        <f ca="1">IF(ISNA(B$1), 0, OFFSET(data!$A$1, ROW()-1, B$1-1))</f>
        <v>0</v>
      </c>
      <c r="C744">
        <f ca="1">IF(ISNA(C$1), 0, OFFSET(data!$A$1, ROW()-1, C$1-1))</f>
        <v>0</v>
      </c>
      <c r="D744">
        <f ca="1">IF(ISNA(D$1), 0, OFFSET(data!$A$1, ROW()-1, D$1-1))</f>
        <v>0</v>
      </c>
      <c r="E744">
        <f ca="1">IF(ISNA(E$1), 0, OFFSET(data!$A$1, ROW()-1, E$1-1))</f>
        <v>0</v>
      </c>
      <c r="F744">
        <f ca="1">IF(ISNA(F$1), 0, OFFSET(data!$A$1, ROW()-1, F$1-1))</f>
        <v>0</v>
      </c>
      <c r="G744">
        <f ca="1">IF(ISNA(G$1), 0, OFFSET(data!$A$1, ROW()-1, G$1-1))</f>
        <v>0</v>
      </c>
      <c r="H744">
        <f ca="1">IF(ISNA(H$1), 0, OFFSET(data!$A$1, ROW()-1, H$1-1))</f>
        <v>0</v>
      </c>
      <c r="I744">
        <f ca="1">IF(ISNA(I$1), 0, OFFSET(data!$A$1, ROW()-1, I$1-1))</f>
        <v>0</v>
      </c>
      <c r="J744">
        <f ca="1">IF(ISNA(J$1), 0, OFFSET(data!$A$1, ROW()-1, J$1-1))</f>
        <v>0</v>
      </c>
      <c r="K744">
        <f ca="1">IF(ISNA(K$1), 0, OFFSET(data!$A$1, ROW()-1, K$1-1))</f>
        <v>0</v>
      </c>
      <c r="L744">
        <f ca="1">IF(ISNA(L$1), 0, OFFSET(data!$A$1, ROW()-1, L$1-1))</f>
        <v>0</v>
      </c>
      <c r="M744">
        <f ca="1">IF(ISNA(M$1), 0, OFFSET(data!$A$1, ROW()-1, M$1-1))</f>
        <v>0</v>
      </c>
      <c r="N744">
        <f ca="1">IF(ISNA(N$1), 0, OFFSET(data!$A$1, ROW()-1, N$1-1))</f>
        <v>0</v>
      </c>
      <c r="O744">
        <f ca="1">IF(ISNA(O$1), 0, OFFSET(data!$A$1, ROW()-1, O$1-1))</f>
        <v>0</v>
      </c>
      <c r="P744">
        <f ca="1">IF(ISNA(P$1), 0, OFFSET(data!$A$1, ROW()-1, P$1-1))</f>
        <v>0</v>
      </c>
      <c r="Q744">
        <f ca="1">IF(ISNA(Q$1), 0, OFFSET(data!$A$1, ROW()-1, Q$1-1))</f>
        <v>0</v>
      </c>
      <c r="R744">
        <f ca="1">IF(ISNA(R$1), 0, OFFSET(data!$A$1, ROW()-1, R$1-1))</f>
        <v>0</v>
      </c>
      <c r="S744">
        <f ca="1">IF(ISNA(S$1), 0, OFFSET(data!$A$1, ROW()-1, S$1-1))</f>
        <v>0</v>
      </c>
      <c r="T744">
        <f ca="1">IF(ISNA(T$1), 0, OFFSET(data!$A$1, ROW()-1, T$1-1))</f>
        <v>0</v>
      </c>
      <c r="U744">
        <f ca="1">IF(ISNA(U$1), 0, OFFSET(data!$A$1, ROW()-1, U$1-1))</f>
        <v>0</v>
      </c>
      <c r="V744">
        <f ca="1">IF(ISNA(V$1), 0, OFFSET(data!$A$1, ROW()-1, V$1-1))</f>
        <v>0</v>
      </c>
      <c r="W744">
        <f ca="1">IF(ISNA(W$1), 0, OFFSET(data!$A$1, ROW()-1, W$1-1))</f>
        <v>0</v>
      </c>
      <c r="X744">
        <f ca="1">IF(ISNA(X$1), 0, OFFSET(data!$A$1, ROW()-1, X$1-1))</f>
        <v>0</v>
      </c>
      <c r="Y744">
        <f ca="1">IF(ISNA(Y$1), 0, OFFSET(data!$A$1, ROW()-1, Y$1-1))</f>
        <v>0</v>
      </c>
      <c r="Z744">
        <f ca="1">IF(ISNA(Z$1), 0, OFFSET(data!$A$1, ROW()-1, Z$1-1))</f>
        <v>0</v>
      </c>
      <c r="AA744">
        <f ca="1">IF(ISNA(AA$1), 0, OFFSET(data!$A$1, ROW()-1, AA$1-1))</f>
        <v>0</v>
      </c>
      <c r="AB744">
        <f ca="1">IF(ISNA(AB$1), 0, OFFSET(data!$A$1, ROW()-1, AB$1-1))</f>
        <v>0</v>
      </c>
      <c r="AC744">
        <f ca="1">IF(ISNA(AC$1), 0, OFFSET(data!$A$1, ROW()-1, AC$1-1))</f>
        <v>0</v>
      </c>
      <c r="AD744">
        <f ca="1">IF(ISNA(AD$1), #N/A, OFFSET(data!$A$1, ROW()-1, AD$1-1))</f>
        <v>0</v>
      </c>
      <c r="AE744">
        <f t="shared" ca="1" si="174"/>
        <v>0</v>
      </c>
      <c r="AF744" t="e">
        <f t="shared" ca="1" si="175"/>
        <v>#VALUE!</v>
      </c>
      <c r="AG744" t="str">
        <f t="shared" ca="1" si="176"/>
        <v>0</v>
      </c>
      <c r="AH744" t="str">
        <f t="shared" ca="1" si="177"/>
        <v/>
      </c>
      <c r="AI744" t="str">
        <f t="shared" ca="1" si="184"/>
        <v>0</v>
      </c>
      <c r="AJ744" s="6">
        <f t="shared" ca="1" si="178"/>
        <v>0</v>
      </c>
      <c r="AK744">
        <f t="shared" ca="1" si="173"/>
        <v>0</v>
      </c>
      <c r="AL744">
        <f t="shared" ca="1" si="179"/>
        <v>0</v>
      </c>
      <c r="AM744">
        <f t="shared" ca="1" si="180"/>
        <v>0</v>
      </c>
      <c r="AN744">
        <f t="shared" ca="1" si="181"/>
        <v>0</v>
      </c>
      <c r="AO744">
        <f t="shared" ca="1" si="182"/>
        <v>0</v>
      </c>
      <c r="AP744">
        <f t="shared" ca="1" si="183"/>
        <v>0</v>
      </c>
    </row>
    <row r="745" spans="1:42" hidden="1">
      <c r="A745">
        <f ca="1">IF(ISNA(A$1), 0, OFFSET(data!$A$1, ROW()-1, A$1-1))</f>
        <v>0</v>
      </c>
      <c r="B745">
        <f ca="1">IF(ISNA(B$1), 0, OFFSET(data!$A$1, ROW()-1, B$1-1))</f>
        <v>0</v>
      </c>
      <c r="C745">
        <f ca="1">IF(ISNA(C$1), 0, OFFSET(data!$A$1, ROW()-1, C$1-1))</f>
        <v>0</v>
      </c>
      <c r="D745">
        <f ca="1">IF(ISNA(D$1), 0, OFFSET(data!$A$1, ROW()-1, D$1-1))</f>
        <v>0</v>
      </c>
      <c r="E745">
        <f ca="1">IF(ISNA(E$1), 0, OFFSET(data!$A$1, ROW()-1, E$1-1))</f>
        <v>0</v>
      </c>
      <c r="F745">
        <f ca="1">IF(ISNA(F$1), 0, OFFSET(data!$A$1, ROW()-1, F$1-1))</f>
        <v>0</v>
      </c>
      <c r="G745">
        <f ca="1">IF(ISNA(G$1), 0, OFFSET(data!$A$1, ROW()-1, G$1-1))</f>
        <v>0</v>
      </c>
      <c r="H745">
        <f ca="1">IF(ISNA(H$1), 0, OFFSET(data!$A$1, ROW()-1, H$1-1))</f>
        <v>0</v>
      </c>
      <c r="I745">
        <f ca="1">IF(ISNA(I$1), 0, OFFSET(data!$A$1, ROW()-1, I$1-1))</f>
        <v>0</v>
      </c>
      <c r="J745">
        <f ca="1">IF(ISNA(J$1), 0, OFFSET(data!$A$1, ROW()-1, J$1-1))</f>
        <v>0</v>
      </c>
      <c r="K745">
        <f ca="1">IF(ISNA(K$1), 0, OFFSET(data!$A$1, ROW()-1, K$1-1))</f>
        <v>0</v>
      </c>
      <c r="L745">
        <f ca="1">IF(ISNA(L$1), 0, OFFSET(data!$A$1, ROW()-1, L$1-1))</f>
        <v>0</v>
      </c>
      <c r="M745">
        <f ca="1">IF(ISNA(M$1), 0, OFFSET(data!$A$1, ROW()-1, M$1-1))</f>
        <v>0</v>
      </c>
      <c r="N745">
        <f ca="1">IF(ISNA(N$1), 0, OFFSET(data!$A$1, ROW()-1, N$1-1))</f>
        <v>0</v>
      </c>
      <c r="O745">
        <f ca="1">IF(ISNA(O$1), 0, OFFSET(data!$A$1, ROW()-1, O$1-1))</f>
        <v>0</v>
      </c>
      <c r="P745">
        <f ca="1">IF(ISNA(P$1), 0, OFFSET(data!$A$1, ROW()-1, P$1-1))</f>
        <v>0</v>
      </c>
      <c r="Q745">
        <f ca="1">IF(ISNA(Q$1), 0, OFFSET(data!$A$1, ROW()-1, Q$1-1))</f>
        <v>0</v>
      </c>
      <c r="R745">
        <f ca="1">IF(ISNA(R$1), 0, OFFSET(data!$A$1, ROW()-1, R$1-1))</f>
        <v>0</v>
      </c>
      <c r="S745">
        <f ca="1">IF(ISNA(S$1), 0, OFFSET(data!$A$1, ROW()-1, S$1-1))</f>
        <v>0</v>
      </c>
      <c r="T745">
        <f ca="1">IF(ISNA(T$1), 0, OFFSET(data!$A$1, ROW()-1, T$1-1))</f>
        <v>0</v>
      </c>
      <c r="U745">
        <f ca="1">IF(ISNA(U$1), 0, OFFSET(data!$A$1, ROW()-1, U$1-1))</f>
        <v>0</v>
      </c>
      <c r="V745">
        <f ca="1">IF(ISNA(V$1), 0, OFFSET(data!$A$1, ROW()-1, V$1-1))</f>
        <v>0</v>
      </c>
      <c r="W745">
        <f ca="1">IF(ISNA(W$1), 0, OFFSET(data!$A$1, ROW()-1, W$1-1))</f>
        <v>0</v>
      </c>
      <c r="X745">
        <f ca="1">IF(ISNA(X$1), 0, OFFSET(data!$A$1, ROW()-1, X$1-1))</f>
        <v>0</v>
      </c>
      <c r="Y745">
        <f ca="1">IF(ISNA(Y$1), 0, OFFSET(data!$A$1, ROW()-1, Y$1-1))</f>
        <v>0</v>
      </c>
      <c r="Z745">
        <f ca="1">IF(ISNA(Z$1), 0, OFFSET(data!$A$1, ROW()-1, Z$1-1))</f>
        <v>0</v>
      </c>
      <c r="AA745">
        <f ca="1">IF(ISNA(AA$1), 0, OFFSET(data!$A$1, ROW()-1, AA$1-1))</f>
        <v>0</v>
      </c>
      <c r="AB745">
        <f ca="1">IF(ISNA(AB$1), 0, OFFSET(data!$A$1, ROW()-1, AB$1-1))</f>
        <v>0</v>
      </c>
      <c r="AC745">
        <f ca="1">IF(ISNA(AC$1), 0, OFFSET(data!$A$1, ROW()-1, AC$1-1))</f>
        <v>0</v>
      </c>
      <c r="AD745">
        <f ca="1">IF(ISNA(AD$1), #N/A, OFFSET(data!$A$1, ROW()-1, AD$1-1))</f>
        <v>0</v>
      </c>
      <c r="AE745">
        <f t="shared" ca="1" si="174"/>
        <v>0</v>
      </c>
      <c r="AF745" t="e">
        <f t="shared" ca="1" si="175"/>
        <v>#VALUE!</v>
      </c>
      <c r="AG745" t="str">
        <f t="shared" ca="1" si="176"/>
        <v>0</v>
      </c>
      <c r="AH745" t="str">
        <f t="shared" ca="1" si="177"/>
        <v/>
      </c>
      <c r="AI745" t="str">
        <f t="shared" ca="1" si="184"/>
        <v>0</v>
      </c>
      <c r="AJ745" s="6">
        <f t="shared" ca="1" si="178"/>
        <v>0</v>
      </c>
      <c r="AK745">
        <f t="shared" ca="1" si="173"/>
        <v>0</v>
      </c>
      <c r="AL745">
        <f t="shared" ca="1" si="179"/>
        <v>0</v>
      </c>
      <c r="AM745">
        <f t="shared" ca="1" si="180"/>
        <v>0</v>
      </c>
      <c r="AN745">
        <f t="shared" ca="1" si="181"/>
        <v>0</v>
      </c>
      <c r="AO745">
        <f t="shared" ca="1" si="182"/>
        <v>0</v>
      </c>
      <c r="AP745">
        <f t="shared" ca="1" si="183"/>
        <v>0</v>
      </c>
    </row>
    <row r="746" spans="1:42" hidden="1">
      <c r="A746">
        <f ca="1">IF(ISNA(A$1), 0, OFFSET(data!$A$1, ROW()-1, A$1-1))</f>
        <v>0</v>
      </c>
      <c r="B746">
        <f ca="1">IF(ISNA(B$1), 0, OFFSET(data!$A$1, ROW()-1, B$1-1))</f>
        <v>0</v>
      </c>
      <c r="C746">
        <f ca="1">IF(ISNA(C$1), 0, OFFSET(data!$A$1, ROW()-1, C$1-1))</f>
        <v>0</v>
      </c>
      <c r="D746">
        <f ca="1">IF(ISNA(D$1), 0, OFFSET(data!$A$1, ROW()-1, D$1-1))</f>
        <v>0</v>
      </c>
      <c r="E746">
        <f ca="1">IF(ISNA(E$1), 0, OFFSET(data!$A$1, ROW()-1, E$1-1))</f>
        <v>0</v>
      </c>
      <c r="F746">
        <f ca="1">IF(ISNA(F$1), 0, OFFSET(data!$A$1, ROW()-1, F$1-1))</f>
        <v>0</v>
      </c>
      <c r="G746">
        <f ca="1">IF(ISNA(G$1), 0, OFFSET(data!$A$1, ROW()-1, G$1-1))</f>
        <v>0</v>
      </c>
      <c r="H746">
        <f ca="1">IF(ISNA(H$1), 0, OFFSET(data!$A$1, ROW()-1, H$1-1))</f>
        <v>0</v>
      </c>
      <c r="I746">
        <f ca="1">IF(ISNA(I$1), 0, OFFSET(data!$A$1, ROW()-1, I$1-1))</f>
        <v>0</v>
      </c>
      <c r="J746">
        <f ca="1">IF(ISNA(J$1), 0, OFFSET(data!$A$1, ROW()-1, J$1-1))</f>
        <v>0</v>
      </c>
      <c r="K746">
        <f ca="1">IF(ISNA(K$1), 0, OFFSET(data!$A$1, ROW()-1, K$1-1))</f>
        <v>0</v>
      </c>
      <c r="L746">
        <f ca="1">IF(ISNA(L$1), 0, OFFSET(data!$A$1, ROW()-1, L$1-1))</f>
        <v>0</v>
      </c>
      <c r="M746">
        <f ca="1">IF(ISNA(M$1), 0, OFFSET(data!$A$1, ROW()-1, M$1-1))</f>
        <v>0</v>
      </c>
      <c r="N746">
        <f ca="1">IF(ISNA(N$1), 0, OFFSET(data!$A$1, ROW()-1, N$1-1))</f>
        <v>0</v>
      </c>
      <c r="O746">
        <f ca="1">IF(ISNA(O$1), 0, OFFSET(data!$A$1, ROW()-1, O$1-1))</f>
        <v>0</v>
      </c>
      <c r="P746">
        <f ca="1">IF(ISNA(P$1), 0, OFFSET(data!$A$1, ROW()-1, P$1-1))</f>
        <v>0</v>
      </c>
      <c r="Q746">
        <f ca="1">IF(ISNA(Q$1), 0, OFFSET(data!$A$1, ROW()-1, Q$1-1))</f>
        <v>0</v>
      </c>
      <c r="R746">
        <f ca="1">IF(ISNA(R$1), 0, OFFSET(data!$A$1, ROW()-1, R$1-1))</f>
        <v>0</v>
      </c>
      <c r="S746">
        <f ca="1">IF(ISNA(S$1), 0, OFFSET(data!$A$1, ROW()-1, S$1-1))</f>
        <v>0</v>
      </c>
      <c r="T746">
        <f ca="1">IF(ISNA(T$1), 0, OFFSET(data!$A$1, ROW()-1, T$1-1))</f>
        <v>0</v>
      </c>
      <c r="U746">
        <f ca="1">IF(ISNA(U$1), 0, OFFSET(data!$A$1, ROW()-1, U$1-1))</f>
        <v>0</v>
      </c>
      <c r="V746">
        <f ca="1">IF(ISNA(V$1), 0, OFFSET(data!$A$1, ROW()-1, V$1-1))</f>
        <v>0</v>
      </c>
      <c r="W746">
        <f ca="1">IF(ISNA(W$1), 0, OFFSET(data!$A$1, ROW()-1, W$1-1))</f>
        <v>0</v>
      </c>
      <c r="X746">
        <f ca="1">IF(ISNA(X$1), 0, OFFSET(data!$A$1, ROW()-1, X$1-1))</f>
        <v>0</v>
      </c>
      <c r="Y746">
        <f ca="1">IF(ISNA(Y$1), 0, OFFSET(data!$A$1, ROW()-1, Y$1-1))</f>
        <v>0</v>
      </c>
      <c r="Z746">
        <f ca="1">IF(ISNA(Z$1), 0, OFFSET(data!$A$1, ROW()-1, Z$1-1))</f>
        <v>0</v>
      </c>
      <c r="AA746">
        <f ca="1">IF(ISNA(AA$1), 0, OFFSET(data!$A$1, ROW()-1, AA$1-1))</f>
        <v>0</v>
      </c>
      <c r="AB746">
        <f ca="1">IF(ISNA(AB$1), 0, OFFSET(data!$A$1, ROW()-1, AB$1-1))</f>
        <v>0</v>
      </c>
      <c r="AC746">
        <f ca="1">IF(ISNA(AC$1), 0, OFFSET(data!$A$1, ROW()-1, AC$1-1))</f>
        <v>0</v>
      </c>
      <c r="AD746">
        <f ca="1">IF(ISNA(AD$1), #N/A, OFFSET(data!$A$1, ROW()-1, AD$1-1))</f>
        <v>0</v>
      </c>
      <c r="AE746">
        <f t="shared" ca="1" si="174"/>
        <v>0</v>
      </c>
      <c r="AF746" t="e">
        <f t="shared" ca="1" si="175"/>
        <v>#VALUE!</v>
      </c>
      <c r="AG746" t="str">
        <f t="shared" ca="1" si="176"/>
        <v>0</v>
      </c>
      <c r="AH746" t="str">
        <f t="shared" ca="1" si="177"/>
        <v/>
      </c>
      <c r="AI746" t="str">
        <f t="shared" ca="1" si="184"/>
        <v>0</v>
      </c>
      <c r="AJ746" s="6">
        <f t="shared" ca="1" si="178"/>
        <v>0</v>
      </c>
      <c r="AK746">
        <f t="shared" ca="1" si="173"/>
        <v>0</v>
      </c>
      <c r="AL746">
        <f t="shared" ca="1" si="179"/>
        <v>0</v>
      </c>
      <c r="AM746">
        <f t="shared" ca="1" si="180"/>
        <v>0</v>
      </c>
      <c r="AN746">
        <f t="shared" ca="1" si="181"/>
        <v>0</v>
      </c>
      <c r="AO746">
        <f t="shared" ca="1" si="182"/>
        <v>0</v>
      </c>
      <c r="AP746">
        <f t="shared" ca="1" si="183"/>
        <v>0</v>
      </c>
    </row>
    <row r="747" spans="1:42" hidden="1">
      <c r="A747">
        <f ca="1">IF(ISNA(A$1), 0, OFFSET(data!$A$1, ROW()-1, A$1-1))</f>
        <v>0</v>
      </c>
      <c r="B747">
        <f ca="1">IF(ISNA(B$1), 0, OFFSET(data!$A$1, ROW()-1, B$1-1))</f>
        <v>0</v>
      </c>
      <c r="C747">
        <f ca="1">IF(ISNA(C$1), 0, OFFSET(data!$A$1, ROW()-1, C$1-1))</f>
        <v>0</v>
      </c>
      <c r="D747">
        <f ca="1">IF(ISNA(D$1), 0, OFFSET(data!$A$1, ROW()-1, D$1-1))</f>
        <v>0</v>
      </c>
      <c r="E747">
        <f ca="1">IF(ISNA(E$1), 0, OFFSET(data!$A$1, ROW()-1, E$1-1))</f>
        <v>0</v>
      </c>
      <c r="F747">
        <f ca="1">IF(ISNA(F$1), 0, OFFSET(data!$A$1, ROW()-1, F$1-1))</f>
        <v>0</v>
      </c>
      <c r="G747">
        <f ca="1">IF(ISNA(G$1), 0, OFFSET(data!$A$1, ROW()-1, G$1-1))</f>
        <v>0</v>
      </c>
      <c r="H747">
        <f ca="1">IF(ISNA(H$1), 0, OFFSET(data!$A$1, ROW()-1, H$1-1))</f>
        <v>0</v>
      </c>
      <c r="I747">
        <f ca="1">IF(ISNA(I$1), 0, OFFSET(data!$A$1, ROW()-1, I$1-1))</f>
        <v>0</v>
      </c>
      <c r="J747">
        <f ca="1">IF(ISNA(J$1), 0, OFFSET(data!$A$1, ROW()-1, J$1-1))</f>
        <v>0</v>
      </c>
      <c r="K747">
        <f ca="1">IF(ISNA(K$1), 0, OFFSET(data!$A$1, ROW()-1, K$1-1))</f>
        <v>0</v>
      </c>
      <c r="L747">
        <f ca="1">IF(ISNA(L$1), 0, OFFSET(data!$A$1, ROW()-1, L$1-1))</f>
        <v>0</v>
      </c>
      <c r="M747">
        <f ca="1">IF(ISNA(M$1), 0, OFFSET(data!$A$1, ROW()-1, M$1-1))</f>
        <v>0</v>
      </c>
      <c r="N747">
        <f ca="1">IF(ISNA(N$1), 0, OFFSET(data!$A$1, ROW()-1, N$1-1))</f>
        <v>0</v>
      </c>
      <c r="O747">
        <f ca="1">IF(ISNA(O$1), 0, OFFSET(data!$A$1, ROW()-1, O$1-1))</f>
        <v>0</v>
      </c>
      <c r="P747">
        <f ca="1">IF(ISNA(P$1), 0, OFFSET(data!$A$1, ROW()-1, P$1-1))</f>
        <v>0</v>
      </c>
      <c r="Q747">
        <f ca="1">IF(ISNA(Q$1), 0, OFFSET(data!$A$1, ROW()-1, Q$1-1))</f>
        <v>0</v>
      </c>
      <c r="R747">
        <f ca="1">IF(ISNA(R$1), 0, OFFSET(data!$A$1, ROW()-1, R$1-1))</f>
        <v>0</v>
      </c>
      <c r="S747">
        <f ca="1">IF(ISNA(S$1), 0, OFFSET(data!$A$1, ROW()-1, S$1-1))</f>
        <v>0</v>
      </c>
      <c r="T747">
        <f ca="1">IF(ISNA(T$1), 0, OFFSET(data!$A$1, ROW()-1, T$1-1))</f>
        <v>0</v>
      </c>
      <c r="U747">
        <f ca="1">IF(ISNA(U$1), 0, OFFSET(data!$A$1, ROW()-1, U$1-1))</f>
        <v>0</v>
      </c>
      <c r="V747">
        <f ca="1">IF(ISNA(V$1), 0, OFFSET(data!$A$1, ROW()-1, V$1-1))</f>
        <v>0</v>
      </c>
      <c r="W747">
        <f ca="1">IF(ISNA(W$1), 0, OFFSET(data!$A$1, ROW()-1, W$1-1))</f>
        <v>0</v>
      </c>
      <c r="X747">
        <f ca="1">IF(ISNA(X$1), 0, OFFSET(data!$A$1, ROW()-1, X$1-1))</f>
        <v>0</v>
      </c>
      <c r="Y747">
        <f ca="1">IF(ISNA(Y$1), 0, OFFSET(data!$A$1, ROW()-1, Y$1-1))</f>
        <v>0</v>
      </c>
      <c r="Z747">
        <f ca="1">IF(ISNA(Z$1), 0, OFFSET(data!$A$1, ROW()-1, Z$1-1))</f>
        <v>0</v>
      </c>
      <c r="AA747">
        <f ca="1">IF(ISNA(AA$1), 0, OFFSET(data!$A$1, ROW()-1, AA$1-1))</f>
        <v>0</v>
      </c>
      <c r="AB747">
        <f ca="1">IF(ISNA(AB$1), 0, OFFSET(data!$A$1, ROW()-1, AB$1-1))</f>
        <v>0</v>
      </c>
      <c r="AC747">
        <f ca="1">IF(ISNA(AC$1), 0, OFFSET(data!$A$1, ROW()-1, AC$1-1))</f>
        <v>0</v>
      </c>
      <c r="AD747">
        <f ca="1">IF(ISNA(AD$1), #N/A, OFFSET(data!$A$1, ROW()-1, AD$1-1))</f>
        <v>0</v>
      </c>
      <c r="AE747">
        <f t="shared" ca="1" si="174"/>
        <v>0</v>
      </c>
      <c r="AF747" t="e">
        <f t="shared" ca="1" si="175"/>
        <v>#VALUE!</v>
      </c>
      <c r="AG747" t="str">
        <f t="shared" ca="1" si="176"/>
        <v>0</v>
      </c>
      <c r="AH747" t="str">
        <f t="shared" ca="1" si="177"/>
        <v/>
      </c>
      <c r="AI747" t="str">
        <f t="shared" ca="1" si="184"/>
        <v>0</v>
      </c>
      <c r="AJ747" s="6">
        <f t="shared" ca="1" si="178"/>
        <v>0</v>
      </c>
      <c r="AK747">
        <f t="shared" ca="1" si="173"/>
        <v>0</v>
      </c>
      <c r="AL747">
        <f t="shared" ca="1" si="179"/>
        <v>0</v>
      </c>
      <c r="AM747">
        <f t="shared" ca="1" si="180"/>
        <v>0</v>
      </c>
      <c r="AN747">
        <f t="shared" ca="1" si="181"/>
        <v>0</v>
      </c>
      <c r="AO747">
        <f t="shared" ca="1" si="182"/>
        <v>0</v>
      </c>
      <c r="AP747">
        <f t="shared" ca="1" si="183"/>
        <v>0</v>
      </c>
    </row>
    <row r="748" spans="1:42" hidden="1">
      <c r="A748">
        <f ca="1">IF(ISNA(A$1), 0, OFFSET(data!$A$1, ROW()-1, A$1-1))</f>
        <v>0</v>
      </c>
      <c r="B748">
        <f ca="1">IF(ISNA(B$1), 0, OFFSET(data!$A$1, ROW()-1, B$1-1))</f>
        <v>0</v>
      </c>
      <c r="C748">
        <f ca="1">IF(ISNA(C$1), 0, OFFSET(data!$A$1, ROW()-1, C$1-1))</f>
        <v>0</v>
      </c>
      <c r="D748">
        <f ca="1">IF(ISNA(D$1), 0, OFFSET(data!$A$1, ROW()-1, D$1-1))</f>
        <v>0</v>
      </c>
      <c r="E748">
        <f ca="1">IF(ISNA(E$1), 0, OFFSET(data!$A$1, ROW()-1, E$1-1))</f>
        <v>0</v>
      </c>
      <c r="F748">
        <f ca="1">IF(ISNA(F$1), 0, OFFSET(data!$A$1, ROW()-1, F$1-1))</f>
        <v>0</v>
      </c>
      <c r="G748">
        <f ca="1">IF(ISNA(G$1), 0, OFFSET(data!$A$1, ROW()-1, G$1-1))</f>
        <v>0</v>
      </c>
      <c r="H748">
        <f ca="1">IF(ISNA(H$1), 0, OFFSET(data!$A$1, ROW()-1, H$1-1))</f>
        <v>0</v>
      </c>
      <c r="I748">
        <f ca="1">IF(ISNA(I$1), 0, OFFSET(data!$A$1, ROW()-1, I$1-1))</f>
        <v>0</v>
      </c>
      <c r="J748">
        <f ca="1">IF(ISNA(J$1), 0, OFFSET(data!$A$1, ROW()-1, J$1-1))</f>
        <v>0</v>
      </c>
      <c r="K748">
        <f ca="1">IF(ISNA(K$1), 0, OFFSET(data!$A$1, ROW()-1, K$1-1))</f>
        <v>0</v>
      </c>
      <c r="L748">
        <f ca="1">IF(ISNA(L$1), 0, OFFSET(data!$A$1, ROW()-1, L$1-1))</f>
        <v>0</v>
      </c>
      <c r="M748">
        <f ca="1">IF(ISNA(M$1), 0, OFFSET(data!$A$1, ROW()-1, M$1-1))</f>
        <v>0</v>
      </c>
      <c r="N748">
        <f ca="1">IF(ISNA(N$1), 0, OFFSET(data!$A$1, ROW()-1, N$1-1))</f>
        <v>0</v>
      </c>
      <c r="O748">
        <f ca="1">IF(ISNA(O$1), 0, OFFSET(data!$A$1, ROW()-1, O$1-1))</f>
        <v>0</v>
      </c>
      <c r="P748">
        <f ca="1">IF(ISNA(P$1), 0, OFFSET(data!$A$1, ROW()-1, P$1-1))</f>
        <v>0</v>
      </c>
      <c r="Q748">
        <f ca="1">IF(ISNA(Q$1), 0, OFFSET(data!$A$1, ROW()-1, Q$1-1))</f>
        <v>0</v>
      </c>
      <c r="R748">
        <f ca="1">IF(ISNA(R$1), 0, OFFSET(data!$A$1, ROW()-1, R$1-1))</f>
        <v>0</v>
      </c>
      <c r="S748">
        <f ca="1">IF(ISNA(S$1), 0, OFFSET(data!$A$1, ROW()-1, S$1-1))</f>
        <v>0</v>
      </c>
      <c r="T748">
        <f ca="1">IF(ISNA(T$1), 0, OFFSET(data!$A$1, ROW()-1, T$1-1))</f>
        <v>0</v>
      </c>
      <c r="U748">
        <f ca="1">IF(ISNA(U$1), 0, OFFSET(data!$A$1, ROW()-1, U$1-1))</f>
        <v>0</v>
      </c>
      <c r="V748">
        <f ca="1">IF(ISNA(V$1), 0, OFFSET(data!$A$1, ROW()-1, V$1-1))</f>
        <v>0</v>
      </c>
      <c r="W748">
        <f ca="1">IF(ISNA(W$1), 0, OFFSET(data!$A$1, ROW()-1, W$1-1))</f>
        <v>0</v>
      </c>
      <c r="X748">
        <f ca="1">IF(ISNA(X$1), 0, OFFSET(data!$A$1, ROW()-1, X$1-1))</f>
        <v>0</v>
      </c>
      <c r="Y748">
        <f ca="1">IF(ISNA(Y$1), 0, OFFSET(data!$A$1, ROW()-1, Y$1-1))</f>
        <v>0</v>
      </c>
      <c r="Z748">
        <f ca="1">IF(ISNA(Z$1), 0, OFFSET(data!$A$1, ROW()-1, Z$1-1))</f>
        <v>0</v>
      </c>
      <c r="AA748">
        <f ca="1">IF(ISNA(AA$1), 0, OFFSET(data!$A$1, ROW()-1, AA$1-1))</f>
        <v>0</v>
      </c>
      <c r="AB748">
        <f ca="1">IF(ISNA(AB$1), 0, OFFSET(data!$A$1, ROW()-1, AB$1-1))</f>
        <v>0</v>
      </c>
      <c r="AC748">
        <f ca="1">IF(ISNA(AC$1), 0, OFFSET(data!$A$1, ROW()-1, AC$1-1))</f>
        <v>0</v>
      </c>
      <c r="AD748">
        <f ca="1">IF(ISNA(AD$1), #N/A, OFFSET(data!$A$1, ROW()-1, AD$1-1))</f>
        <v>0</v>
      </c>
      <c r="AE748">
        <f t="shared" ca="1" si="174"/>
        <v>0</v>
      </c>
      <c r="AF748" t="e">
        <f t="shared" ca="1" si="175"/>
        <v>#VALUE!</v>
      </c>
      <c r="AG748" t="str">
        <f t="shared" ca="1" si="176"/>
        <v>0</v>
      </c>
      <c r="AH748" t="str">
        <f t="shared" ca="1" si="177"/>
        <v/>
      </c>
      <c r="AI748" t="str">
        <f t="shared" ca="1" si="184"/>
        <v>0</v>
      </c>
      <c r="AJ748" s="6">
        <f t="shared" ca="1" si="178"/>
        <v>0</v>
      </c>
      <c r="AK748">
        <f t="shared" ca="1" si="173"/>
        <v>0</v>
      </c>
      <c r="AL748">
        <f t="shared" ca="1" si="179"/>
        <v>0</v>
      </c>
      <c r="AM748">
        <f t="shared" ca="1" si="180"/>
        <v>0</v>
      </c>
      <c r="AN748">
        <f t="shared" ca="1" si="181"/>
        <v>0</v>
      </c>
      <c r="AO748">
        <f t="shared" ca="1" si="182"/>
        <v>0</v>
      </c>
      <c r="AP748">
        <f t="shared" ca="1" si="183"/>
        <v>0</v>
      </c>
    </row>
    <row r="749" spans="1:42" hidden="1">
      <c r="A749">
        <f ca="1">IF(ISNA(A$1), 0, OFFSET(data!$A$1, ROW()-1, A$1-1))</f>
        <v>0</v>
      </c>
      <c r="B749">
        <f ca="1">IF(ISNA(B$1), 0, OFFSET(data!$A$1, ROW()-1, B$1-1))</f>
        <v>0</v>
      </c>
      <c r="C749">
        <f ca="1">IF(ISNA(C$1), 0, OFFSET(data!$A$1, ROW()-1, C$1-1))</f>
        <v>0</v>
      </c>
      <c r="D749">
        <f ca="1">IF(ISNA(D$1), 0, OFFSET(data!$A$1, ROW()-1, D$1-1))</f>
        <v>0</v>
      </c>
      <c r="E749">
        <f ca="1">IF(ISNA(E$1), 0, OFFSET(data!$A$1, ROW()-1, E$1-1))</f>
        <v>0</v>
      </c>
      <c r="F749">
        <f ca="1">IF(ISNA(F$1), 0, OFFSET(data!$A$1, ROW()-1, F$1-1))</f>
        <v>0</v>
      </c>
      <c r="G749">
        <f ca="1">IF(ISNA(G$1), 0, OFFSET(data!$A$1, ROW()-1, G$1-1))</f>
        <v>0</v>
      </c>
      <c r="H749">
        <f ca="1">IF(ISNA(H$1), 0, OFFSET(data!$A$1, ROW()-1, H$1-1))</f>
        <v>0</v>
      </c>
      <c r="I749">
        <f ca="1">IF(ISNA(I$1), 0, OFFSET(data!$A$1, ROW()-1, I$1-1))</f>
        <v>0</v>
      </c>
      <c r="J749">
        <f ca="1">IF(ISNA(J$1), 0, OFFSET(data!$A$1, ROW()-1, J$1-1))</f>
        <v>0</v>
      </c>
      <c r="K749">
        <f ca="1">IF(ISNA(K$1), 0, OFFSET(data!$A$1, ROW()-1, K$1-1))</f>
        <v>0</v>
      </c>
      <c r="L749">
        <f ca="1">IF(ISNA(L$1), 0, OFFSET(data!$A$1, ROW()-1, L$1-1))</f>
        <v>0</v>
      </c>
      <c r="M749">
        <f ca="1">IF(ISNA(M$1), 0, OFFSET(data!$A$1, ROW()-1, M$1-1))</f>
        <v>0</v>
      </c>
      <c r="N749">
        <f ca="1">IF(ISNA(N$1), 0, OFFSET(data!$A$1, ROW()-1, N$1-1))</f>
        <v>0</v>
      </c>
      <c r="O749">
        <f ca="1">IF(ISNA(O$1), 0, OFFSET(data!$A$1, ROW()-1, O$1-1))</f>
        <v>0</v>
      </c>
      <c r="P749">
        <f ca="1">IF(ISNA(P$1), 0, OFFSET(data!$A$1, ROW()-1, P$1-1))</f>
        <v>0</v>
      </c>
      <c r="Q749">
        <f ca="1">IF(ISNA(Q$1), 0, OFFSET(data!$A$1, ROW()-1, Q$1-1))</f>
        <v>0</v>
      </c>
      <c r="R749">
        <f ca="1">IF(ISNA(R$1), 0, OFFSET(data!$A$1, ROW()-1, R$1-1))</f>
        <v>0</v>
      </c>
      <c r="S749">
        <f ca="1">IF(ISNA(S$1), 0, OFFSET(data!$A$1, ROW()-1, S$1-1))</f>
        <v>0</v>
      </c>
      <c r="T749">
        <f ca="1">IF(ISNA(T$1), 0, OFFSET(data!$A$1, ROW()-1, T$1-1))</f>
        <v>0</v>
      </c>
      <c r="U749">
        <f ca="1">IF(ISNA(U$1), 0, OFFSET(data!$A$1, ROW()-1, U$1-1))</f>
        <v>0</v>
      </c>
      <c r="V749">
        <f ca="1">IF(ISNA(V$1), 0, OFFSET(data!$A$1, ROW()-1, V$1-1))</f>
        <v>0</v>
      </c>
      <c r="W749">
        <f ca="1">IF(ISNA(W$1), 0, OFFSET(data!$A$1, ROW()-1, W$1-1))</f>
        <v>0</v>
      </c>
      <c r="X749">
        <f ca="1">IF(ISNA(X$1), 0, OFFSET(data!$A$1, ROW()-1, X$1-1))</f>
        <v>0</v>
      </c>
      <c r="Y749">
        <f ca="1">IF(ISNA(Y$1), 0, OFFSET(data!$A$1, ROW()-1, Y$1-1))</f>
        <v>0</v>
      </c>
      <c r="Z749">
        <f ca="1">IF(ISNA(Z$1), 0, OFFSET(data!$A$1, ROW()-1, Z$1-1))</f>
        <v>0</v>
      </c>
      <c r="AA749">
        <f ca="1">IF(ISNA(AA$1), 0, OFFSET(data!$A$1, ROW()-1, AA$1-1))</f>
        <v>0</v>
      </c>
      <c r="AB749">
        <f ca="1">IF(ISNA(AB$1), 0, OFFSET(data!$A$1, ROW()-1, AB$1-1))</f>
        <v>0</v>
      </c>
      <c r="AC749">
        <f ca="1">IF(ISNA(AC$1), 0, OFFSET(data!$A$1, ROW()-1, AC$1-1))</f>
        <v>0</v>
      </c>
      <c r="AD749">
        <f ca="1">IF(ISNA(AD$1), #N/A, OFFSET(data!$A$1, ROW()-1, AD$1-1))</f>
        <v>0</v>
      </c>
      <c r="AE749">
        <f t="shared" ca="1" si="174"/>
        <v>0</v>
      </c>
      <c r="AF749" t="e">
        <f t="shared" ca="1" si="175"/>
        <v>#VALUE!</v>
      </c>
      <c r="AG749" t="str">
        <f t="shared" ca="1" si="176"/>
        <v>0</v>
      </c>
      <c r="AH749" t="str">
        <f t="shared" ca="1" si="177"/>
        <v/>
      </c>
      <c r="AI749" t="str">
        <f t="shared" ca="1" si="184"/>
        <v>0</v>
      </c>
      <c r="AJ749" s="6">
        <f t="shared" ca="1" si="178"/>
        <v>0</v>
      </c>
      <c r="AK749">
        <f t="shared" ca="1" si="173"/>
        <v>0</v>
      </c>
      <c r="AL749">
        <f t="shared" ca="1" si="179"/>
        <v>0</v>
      </c>
      <c r="AM749">
        <f t="shared" ca="1" si="180"/>
        <v>0</v>
      </c>
      <c r="AN749">
        <f t="shared" ca="1" si="181"/>
        <v>0</v>
      </c>
      <c r="AO749">
        <f t="shared" ca="1" si="182"/>
        <v>0</v>
      </c>
      <c r="AP749">
        <f t="shared" ca="1" si="183"/>
        <v>0</v>
      </c>
    </row>
    <row r="750" spans="1:42" hidden="1">
      <c r="A750">
        <f ca="1">IF(ISNA(A$1), 0, OFFSET(data!$A$1, ROW()-1, A$1-1))</f>
        <v>0</v>
      </c>
      <c r="B750">
        <f ca="1">IF(ISNA(B$1), 0, OFFSET(data!$A$1, ROW()-1, B$1-1))</f>
        <v>0</v>
      </c>
      <c r="C750">
        <f ca="1">IF(ISNA(C$1), 0, OFFSET(data!$A$1, ROW()-1, C$1-1))</f>
        <v>0</v>
      </c>
      <c r="D750">
        <f ca="1">IF(ISNA(D$1), 0, OFFSET(data!$A$1, ROW()-1, D$1-1))</f>
        <v>0</v>
      </c>
      <c r="E750">
        <f ca="1">IF(ISNA(E$1), 0, OFFSET(data!$A$1, ROW()-1, E$1-1))</f>
        <v>0</v>
      </c>
      <c r="F750">
        <f ca="1">IF(ISNA(F$1), 0, OFFSET(data!$A$1, ROW()-1, F$1-1))</f>
        <v>0</v>
      </c>
      <c r="G750">
        <f ca="1">IF(ISNA(G$1), 0, OFFSET(data!$A$1, ROW()-1, G$1-1))</f>
        <v>0</v>
      </c>
      <c r="H750">
        <f ca="1">IF(ISNA(H$1), 0, OFFSET(data!$A$1, ROW()-1, H$1-1))</f>
        <v>0</v>
      </c>
      <c r="I750">
        <f ca="1">IF(ISNA(I$1), 0, OFFSET(data!$A$1, ROW()-1, I$1-1))</f>
        <v>0</v>
      </c>
      <c r="J750">
        <f ca="1">IF(ISNA(J$1), 0, OFFSET(data!$A$1, ROW()-1, J$1-1))</f>
        <v>0</v>
      </c>
      <c r="K750">
        <f ca="1">IF(ISNA(K$1), 0, OFFSET(data!$A$1, ROW()-1, K$1-1))</f>
        <v>0</v>
      </c>
      <c r="L750">
        <f ca="1">IF(ISNA(L$1), 0, OFFSET(data!$A$1, ROW()-1, L$1-1))</f>
        <v>0</v>
      </c>
      <c r="M750">
        <f ca="1">IF(ISNA(M$1), 0, OFFSET(data!$A$1, ROW()-1, M$1-1))</f>
        <v>0</v>
      </c>
      <c r="N750">
        <f ca="1">IF(ISNA(N$1), 0, OFFSET(data!$A$1, ROW()-1, N$1-1))</f>
        <v>0</v>
      </c>
      <c r="O750">
        <f ca="1">IF(ISNA(O$1), 0, OFFSET(data!$A$1, ROW()-1, O$1-1))</f>
        <v>0</v>
      </c>
      <c r="P750">
        <f ca="1">IF(ISNA(P$1), 0, OFFSET(data!$A$1, ROW()-1, P$1-1))</f>
        <v>0</v>
      </c>
      <c r="Q750">
        <f ca="1">IF(ISNA(Q$1), 0, OFFSET(data!$A$1, ROW()-1, Q$1-1))</f>
        <v>0</v>
      </c>
      <c r="R750">
        <f ca="1">IF(ISNA(R$1), 0, OFFSET(data!$A$1, ROW()-1, R$1-1))</f>
        <v>0</v>
      </c>
      <c r="S750">
        <f ca="1">IF(ISNA(S$1), 0, OFFSET(data!$A$1, ROW()-1, S$1-1))</f>
        <v>0</v>
      </c>
      <c r="T750">
        <f ca="1">IF(ISNA(T$1), 0, OFFSET(data!$A$1, ROW()-1, T$1-1))</f>
        <v>0</v>
      </c>
      <c r="U750">
        <f ca="1">IF(ISNA(U$1), 0, OFFSET(data!$A$1, ROW()-1, U$1-1))</f>
        <v>0</v>
      </c>
      <c r="V750">
        <f ca="1">IF(ISNA(V$1), 0, OFFSET(data!$A$1, ROW()-1, V$1-1))</f>
        <v>0</v>
      </c>
      <c r="W750">
        <f ca="1">IF(ISNA(W$1), 0, OFFSET(data!$A$1, ROW()-1, W$1-1))</f>
        <v>0</v>
      </c>
      <c r="X750">
        <f ca="1">IF(ISNA(X$1), 0, OFFSET(data!$A$1, ROW()-1, X$1-1))</f>
        <v>0</v>
      </c>
      <c r="Y750">
        <f ca="1">IF(ISNA(Y$1), 0, OFFSET(data!$A$1, ROW()-1, Y$1-1))</f>
        <v>0</v>
      </c>
      <c r="Z750">
        <f ca="1">IF(ISNA(Z$1), 0, OFFSET(data!$A$1, ROW()-1, Z$1-1))</f>
        <v>0</v>
      </c>
      <c r="AA750">
        <f ca="1">IF(ISNA(AA$1), 0, OFFSET(data!$A$1, ROW()-1, AA$1-1))</f>
        <v>0</v>
      </c>
      <c r="AB750">
        <f ca="1">IF(ISNA(AB$1), 0, OFFSET(data!$A$1, ROW()-1, AB$1-1))</f>
        <v>0</v>
      </c>
      <c r="AC750">
        <f ca="1">IF(ISNA(AC$1), 0, OFFSET(data!$A$1, ROW()-1, AC$1-1))</f>
        <v>0</v>
      </c>
      <c r="AD750">
        <f ca="1">IF(ISNA(AD$1), #N/A, OFFSET(data!$A$1, ROW()-1, AD$1-1))</f>
        <v>0</v>
      </c>
      <c r="AE750">
        <f t="shared" ca="1" si="174"/>
        <v>0</v>
      </c>
      <c r="AF750" t="e">
        <f t="shared" ca="1" si="175"/>
        <v>#VALUE!</v>
      </c>
      <c r="AG750" t="str">
        <f t="shared" ca="1" si="176"/>
        <v>0</v>
      </c>
      <c r="AH750" t="str">
        <f t="shared" ca="1" si="177"/>
        <v/>
      </c>
      <c r="AI750" t="str">
        <f t="shared" ca="1" si="184"/>
        <v>0</v>
      </c>
      <c r="AJ750" s="6">
        <f t="shared" ca="1" si="178"/>
        <v>0</v>
      </c>
      <c r="AK750">
        <f t="shared" ca="1" si="173"/>
        <v>0</v>
      </c>
      <c r="AL750">
        <f t="shared" ca="1" si="179"/>
        <v>0</v>
      </c>
      <c r="AM750">
        <f t="shared" ca="1" si="180"/>
        <v>0</v>
      </c>
      <c r="AN750">
        <f t="shared" ca="1" si="181"/>
        <v>0</v>
      </c>
      <c r="AO750">
        <f t="shared" ca="1" si="182"/>
        <v>0</v>
      </c>
      <c r="AP750">
        <f t="shared" ca="1" si="183"/>
        <v>0</v>
      </c>
    </row>
    <row r="751" spans="1:42" hidden="1">
      <c r="A751">
        <f ca="1">IF(ISNA(A$1), 0, OFFSET(data!$A$1, ROW()-1, A$1-1))</f>
        <v>0</v>
      </c>
      <c r="B751">
        <f ca="1">IF(ISNA(B$1), 0, OFFSET(data!$A$1, ROW()-1, B$1-1))</f>
        <v>0</v>
      </c>
      <c r="C751">
        <f ca="1">IF(ISNA(C$1), 0, OFFSET(data!$A$1, ROW()-1, C$1-1))</f>
        <v>0</v>
      </c>
      <c r="D751">
        <f ca="1">IF(ISNA(D$1), 0, OFFSET(data!$A$1, ROW()-1, D$1-1))</f>
        <v>0</v>
      </c>
      <c r="E751">
        <f ca="1">IF(ISNA(E$1), 0, OFFSET(data!$A$1, ROW()-1, E$1-1))</f>
        <v>0</v>
      </c>
      <c r="F751">
        <f ca="1">IF(ISNA(F$1), 0, OFFSET(data!$A$1, ROW()-1, F$1-1))</f>
        <v>0</v>
      </c>
      <c r="G751">
        <f ca="1">IF(ISNA(G$1), 0, OFFSET(data!$A$1, ROW()-1, G$1-1))</f>
        <v>0</v>
      </c>
      <c r="H751">
        <f ca="1">IF(ISNA(H$1), 0, OFFSET(data!$A$1, ROW()-1, H$1-1))</f>
        <v>0</v>
      </c>
      <c r="I751">
        <f ca="1">IF(ISNA(I$1), 0, OFFSET(data!$A$1, ROW()-1, I$1-1))</f>
        <v>0</v>
      </c>
      <c r="J751">
        <f ca="1">IF(ISNA(J$1), 0, OFFSET(data!$A$1, ROW()-1, J$1-1))</f>
        <v>0</v>
      </c>
      <c r="K751">
        <f ca="1">IF(ISNA(K$1), 0, OFFSET(data!$A$1, ROW()-1, K$1-1))</f>
        <v>0</v>
      </c>
      <c r="L751">
        <f ca="1">IF(ISNA(L$1), 0, OFFSET(data!$A$1, ROW()-1, L$1-1))</f>
        <v>0</v>
      </c>
      <c r="M751">
        <f ca="1">IF(ISNA(M$1), 0, OFFSET(data!$A$1, ROW()-1, M$1-1))</f>
        <v>0</v>
      </c>
      <c r="N751">
        <f ca="1">IF(ISNA(N$1), 0, OFFSET(data!$A$1, ROW()-1, N$1-1))</f>
        <v>0</v>
      </c>
      <c r="O751">
        <f ca="1">IF(ISNA(O$1), 0, OFFSET(data!$A$1, ROW()-1, O$1-1))</f>
        <v>0</v>
      </c>
      <c r="P751">
        <f ca="1">IF(ISNA(P$1), 0, OFFSET(data!$A$1, ROW()-1, P$1-1))</f>
        <v>0</v>
      </c>
      <c r="Q751">
        <f ca="1">IF(ISNA(Q$1), 0, OFFSET(data!$A$1, ROW()-1, Q$1-1))</f>
        <v>0</v>
      </c>
      <c r="R751">
        <f ca="1">IF(ISNA(R$1), 0, OFFSET(data!$A$1, ROW()-1, R$1-1))</f>
        <v>0</v>
      </c>
      <c r="S751">
        <f ca="1">IF(ISNA(S$1), 0, OFFSET(data!$A$1, ROW()-1, S$1-1))</f>
        <v>0</v>
      </c>
      <c r="T751">
        <f ca="1">IF(ISNA(T$1), 0, OFFSET(data!$A$1, ROW()-1, T$1-1))</f>
        <v>0</v>
      </c>
      <c r="U751">
        <f ca="1">IF(ISNA(U$1), 0, OFFSET(data!$A$1, ROW()-1, U$1-1))</f>
        <v>0</v>
      </c>
      <c r="V751">
        <f ca="1">IF(ISNA(V$1), 0, OFFSET(data!$A$1, ROW()-1, V$1-1))</f>
        <v>0</v>
      </c>
      <c r="W751">
        <f ca="1">IF(ISNA(W$1), 0, OFFSET(data!$A$1, ROW()-1, W$1-1))</f>
        <v>0</v>
      </c>
      <c r="X751">
        <f ca="1">IF(ISNA(X$1), 0, OFFSET(data!$A$1, ROW()-1, X$1-1))</f>
        <v>0</v>
      </c>
      <c r="Y751">
        <f ca="1">IF(ISNA(Y$1), 0, OFFSET(data!$A$1, ROW()-1, Y$1-1))</f>
        <v>0</v>
      </c>
      <c r="Z751">
        <f ca="1">IF(ISNA(Z$1), 0, OFFSET(data!$A$1, ROW()-1, Z$1-1))</f>
        <v>0</v>
      </c>
      <c r="AA751">
        <f ca="1">IF(ISNA(AA$1), 0, OFFSET(data!$A$1, ROW()-1, AA$1-1))</f>
        <v>0</v>
      </c>
      <c r="AB751">
        <f ca="1">IF(ISNA(AB$1), 0, OFFSET(data!$A$1, ROW()-1, AB$1-1))</f>
        <v>0</v>
      </c>
      <c r="AC751">
        <f ca="1">IF(ISNA(AC$1), 0, OFFSET(data!$A$1, ROW()-1, AC$1-1))</f>
        <v>0</v>
      </c>
      <c r="AD751">
        <f ca="1">IF(ISNA(AD$1), #N/A, OFFSET(data!$A$1, ROW()-1, AD$1-1))</f>
        <v>0</v>
      </c>
      <c r="AE751">
        <f t="shared" ca="1" si="174"/>
        <v>0</v>
      </c>
      <c r="AF751" t="e">
        <f t="shared" ca="1" si="175"/>
        <v>#VALUE!</v>
      </c>
      <c r="AG751" t="str">
        <f t="shared" ca="1" si="176"/>
        <v>0</v>
      </c>
      <c r="AH751" t="str">
        <f t="shared" ca="1" si="177"/>
        <v/>
      </c>
      <c r="AI751" t="str">
        <f t="shared" ca="1" si="184"/>
        <v>0</v>
      </c>
      <c r="AJ751" s="6">
        <f t="shared" ca="1" si="178"/>
        <v>0</v>
      </c>
      <c r="AK751">
        <f t="shared" ca="1" si="173"/>
        <v>0</v>
      </c>
      <c r="AL751">
        <f t="shared" ca="1" si="179"/>
        <v>0</v>
      </c>
      <c r="AM751">
        <f t="shared" ca="1" si="180"/>
        <v>0</v>
      </c>
      <c r="AN751">
        <f t="shared" ca="1" si="181"/>
        <v>0</v>
      </c>
      <c r="AO751">
        <f t="shared" ca="1" si="182"/>
        <v>0</v>
      </c>
      <c r="AP751">
        <f t="shared" ca="1" si="183"/>
        <v>0</v>
      </c>
    </row>
    <row r="752" spans="1:42" hidden="1">
      <c r="A752">
        <f ca="1">IF(ISNA(A$1), 0, OFFSET(data!$A$1, ROW()-1, A$1-1))</f>
        <v>0</v>
      </c>
      <c r="B752">
        <f ca="1">IF(ISNA(B$1), 0, OFFSET(data!$A$1, ROW()-1, B$1-1))</f>
        <v>0</v>
      </c>
      <c r="C752">
        <f ca="1">IF(ISNA(C$1), 0, OFFSET(data!$A$1, ROW()-1, C$1-1))</f>
        <v>0</v>
      </c>
      <c r="D752">
        <f ca="1">IF(ISNA(D$1), 0, OFFSET(data!$A$1, ROW()-1, D$1-1))</f>
        <v>0</v>
      </c>
      <c r="E752">
        <f ca="1">IF(ISNA(E$1), 0, OFFSET(data!$A$1, ROW()-1, E$1-1))</f>
        <v>0</v>
      </c>
      <c r="F752">
        <f ca="1">IF(ISNA(F$1), 0, OFFSET(data!$A$1, ROW()-1, F$1-1))</f>
        <v>0</v>
      </c>
      <c r="G752">
        <f ca="1">IF(ISNA(G$1), 0, OFFSET(data!$A$1, ROW()-1, G$1-1))</f>
        <v>0</v>
      </c>
      <c r="H752">
        <f ca="1">IF(ISNA(H$1), 0, OFFSET(data!$A$1, ROW()-1, H$1-1))</f>
        <v>0</v>
      </c>
      <c r="I752">
        <f ca="1">IF(ISNA(I$1), 0, OFFSET(data!$A$1, ROW()-1, I$1-1))</f>
        <v>0</v>
      </c>
      <c r="J752">
        <f ca="1">IF(ISNA(J$1), 0, OFFSET(data!$A$1, ROW()-1, J$1-1))</f>
        <v>0</v>
      </c>
      <c r="K752">
        <f ca="1">IF(ISNA(K$1), 0, OFFSET(data!$A$1, ROW()-1, K$1-1))</f>
        <v>0</v>
      </c>
      <c r="L752">
        <f ca="1">IF(ISNA(L$1), 0, OFFSET(data!$A$1, ROW()-1, L$1-1))</f>
        <v>0</v>
      </c>
      <c r="M752">
        <f ca="1">IF(ISNA(M$1), 0, OFFSET(data!$A$1, ROW()-1, M$1-1))</f>
        <v>0</v>
      </c>
      <c r="N752">
        <f ca="1">IF(ISNA(N$1), 0, OFFSET(data!$A$1, ROW()-1, N$1-1))</f>
        <v>0</v>
      </c>
      <c r="O752">
        <f ca="1">IF(ISNA(O$1), 0, OFFSET(data!$A$1, ROW()-1, O$1-1))</f>
        <v>0</v>
      </c>
      <c r="P752">
        <f ca="1">IF(ISNA(P$1), 0, OFFSET(data!$A$1, ROW()-1, P$1-1))</f>
        <v>0</v>
      </c>
      <c r="Q752">
        <f ca="1">IF(ISNA(Q$1), 0, OFFSET(data!$A$1, ROW()-1, Q$1-1))</f>
        <v>0</v>
      </c>
      <c r="R752">
        <f ca="1">IF(ISNA(R$1), 0, OFFSET(data!$A$1, ROW()-1, R$1-1))</f>
        <v>0</v>
      </c>
      <c r="S752">
        <f ca="1">IF(ISNA(S$1), 0, OFFSET(data!$A$1, ROW()-1, S$1-1))</f>
        <v>0</v>
      </c>
      <c r="T752">
        <f ca="1">IF(ISNA(T$1), 0, OFFSET(data!$A$1, ROW()-1, T$1-1))</f>
        <v>0</v>
      </c>
      <c r="U752">
        <f ca="1">IF(ISNA(U$1), 0, OFFSET(data!$A$1, ROW()-1, U$1-1))</f>
        <v>0</v>
      </c>
      <c r="V752">
        <f ca="1">IF(ISNA(V$1), 0, OFFSET(data!$A$1, ROW()-1, V$1-1))</f>
        <v>0</v>
      </c>
      <c r="W752">
        <f ca="1">IF(ISNA(W$1), 0, OFFSET(data!$A$1, ROW()-1, W$1-1))</f>
        <v>0</v>
      </c>
      <c r="X752">
        <f ca="1">IF(ISNA(X$1), 0, OFFSET(data!$A$1, ROW()-1, X$1-1))</f>
        <v>0</v>
      </c>
      <c r="Y752">
        <f ca="1">IF(ISNA(Y$1), 0, OFFSET(data!$A$1, ROW()-1, Y$1-1))</f>
        <v>0</v>
      </c>
      <c r="Z752">
        <f ca="1">IF(ISNA(Z$1), 0, OFFSET(data!$A$1, ROW()-1, Z$1-1))</f>
        <v>0</v>
      </c>
      <c r="AA752">
        <f ca="1">IF(ISNA(AA$1), 0, OFFSET(data!$A$1, ROW()-1, AA$1-1))</f>
        <v>0</v>
      </c>
      <c r="AB752">
        <f ca="1">IF(ISNA(AB$1), 0, OFFSET(data!$A$1, ROW()-1, AB$1-1))</f>
        <v>0</v>
      </c>
      <c r="AC752">
        <f ca="1">IF(ISNA(AC$1), 0, OFFSET(data!$A$1, ROW()-1, AC$1-1))</f>
        <v>0</v>
      </c>
      <c r="AD752">
        <f ca="1">IF(ISNA(AD$1), #N/A, OFFSET(data!$A$1, ROW()-1, AD$1-1))</f>
        <v>0</v>
      </c>
      <c r="AE752">
        <f t="shared" ca="1" si="174"/>
        <v>0</v>
      </c>
      <c r="AF752" t="e">
        <f t="shared" ca="1" si="175"/>
        <v>#VALUE!</v>
      </c>
      <c r="AG752" t="str">
        <f t="shared" ca="1" si="176"/>
        <v>0</v>
      </c>
      <c r="AH752" t="str">
        <f t="shared" ca="1" si="177"/>
        <v/>
      </c>
      <c r="AI752" t="str">
        <f t="shared" ca="1" si="184"/>
        <v>0</v>
      </c>
      <c r="AJ752" s="6">
        <f t="shared" ca="1" si="178"/>
        <v>0</v>
      </c>
      <c r="AK752">
        <f t="shared" ca="1" si="173"/>
        <v>0</v>
      </c>
      <c r="AL752">
        <f t="shared" ca="1" si="179"/>
        <v>0</v>
      </c>
      <c r="AM752">
        <f t="shared" ca="1" si="180"/>
        <v>0</v>
      </c>
      <c r="AN752">
        <f t="shared" ca="1" si="181"/>
        <v>0</v>
      </c>
      <c r="AO752">
        <f t="shared" ca="1" si="182"/>
        <v>0</v>
      </c>
      <c r="AP752">
        <f t="shared" ca="1" si="183"/>
        <v>0</v>
      </c>
    </row>
    <row r="753" spans="1:42" hidden="1">
      <c r="A753">
        <f ca="1">IF(ISNA(A$1), 0, OFFSET(data!$A$1, ROW()-1, A$1-1))</f>
        <v>0</v>
      </c>
      <c r="B753">
        <f ca="1">IF(ISNA(B$1), 0, OFFSET(data!$A$1, ROW()-1, B$1-1))</f>
        <v>0</v>
      </c>
      <c r="C753">
        <f ca="1">IF(ISNA(C$1), 0, OFFSET(data!$A$1, ROW()-1, C$1-1))</f>
        <v>0</v>
      </c>
      <c r="D753">
        <f ca="1">IF(ISNA(D$1), 0, OFFSET(data!$A$1, ROW()-1, D$1-1))</f>
        <v>0</v>
      </c>
      <c r="E753">
        <f ca="1">IF(ISNA(E$1), 0, OFFSET(data!$A$1, ROW()-1, E$1-1))</f>
        <v>0</v>
      </c>
      <c r="F753">
        <f ca="1">IF(ISNA(F$1), 0, OFFSET(data!$A$1, ROW()-1, F$1-1))</f>
        <v>0</v>
      </c>
      <c r="G753">
        <f ca="1">IF(ISNA(G$1), 0, OFFSET(data!$A$1, ROW()-1, G$1-1))</f>
        <v>0</v>
      </c>
      <c r="H753">
        <f ca="1">IF(ISNA(H$1), 0, OFFSET(data!$A$1, ROW()-1, H$1-1))</f>
        <v>0</v>
      </c>
      <c r="I753">
        <f ca="1">IF(ISNA(I$1), 0, OFFSET(data!$A$1, ROW()-1, I$1-1))</f>
        <v>0</v>
      </c>
      <c r="J753">
        <f ca="1">IF(ISNA(J$1), 0, OFFSET(data!$A$1, ROW()-1, J$1-1))</f>
        <v>0</v>
      </c>
      <c r="K753">
        <f ca="1">IF(ISNA(K$1), 0, OFFSET(data!$A$1, ROW()-1, K$1-1))</f>
        <v>0</v>
      </c>
      <c r="L753">
        <f ca="1">IF(ISNA(L$1), 0, OFFSET(data!$A$1, ROW()-1, L$1-1))</f>
        <v>0</v>
      </c>
      <c r="M753">
        <f ca="1">IF(ISNA(M$1), 0, OFFSET(data!$A$1, ROW()-1, M$1-1))</f>
        <v>0</v>
      </c>
      <c r="N753">
        <f ca="1">IF(ISNA(N$1), 0, OFFSET(data!$A$1, ROW()-1, N$1-1))</f>
        <v>0</v>
      </c>
      <c r="O753">
        <f ca="1">IF(ISNA(O$1), 0, OFFSET(data!$A$1, ROW()-1, O$1-1))</f>
        <v>0</v>
      </c>
      <c r="P753">
        <f ca="1">IF(ISNA(P$1), 0, OFFSET(data!$A$1, ROW()-1, P$1-1))</f>
        <v>0</v>
      </c>
      <c r="Q753">
        <f ca="1">IF(ISNA(Q$1), 0, OFFSET(data!$A$1, ROW()-1, Q$1-1))</f>
        <v>0</v>
      </c>
      <c r="R753">
        <f ca="1">IF(ISNA(R$1), 0, OFFSET(data!$A$1, ROW()-1, R$1-1))</f>
        <v>0</v>
      </c>
      <c r="S753">
        <f ca="1">IF(ISNA(S$1), 0, OFFSET(data!$A$1, ROW()-1, S$1-1))</f>
        <v>0</v>
      </c>
      <c r="T753">
        <f ca="1">IF(ISNA(T$1), 0, OFFSET(data!$A$1, ROW()-1, T$1-1))</f>
        <v>0</v>
      </c>
      <c r="U753">
        <f ca="1">IF(ISNA(U$1), 0, OFFSET(data!$A$1, ROW()-1, U$1-1))</f>
        <v>0</v>
      </c>
      <c r="V753">
        <f ca="1">IF(ISNA(V$1), 0, OFFSET(data!$A$1, ROW()-1, V$1-1))</f>
        <v>0</v>
      </c>
      <c r="W753">
        <f ca="1">IF(ISNA(W$1), 0, OFFSET(data!$A$1, ROW()-1, W$1-1))</f>
        <v>0</v>
      </c>
      <c r="X753">
        <f ca="1">IF(ISNA(X$1), 0, OFFSET(data!$A$1, ROW()-1, X$1-1))</f>
        <v>0</v>
      </c>
      <c r="Y753">
        <f ca="1">IF(ISNA(Y$1), 0, OFFSET(data!$A$1, ROW()-1, Y$1-1))</f>
        <v>0</v>
      </c>
      <c r="Z753">
        <f ca="1">IF(ISNA(Z$1), 0, OFFSET(data!$A$1, ROW()-1, Z$1-1))</f>
        <v>0</v>
      </c>
      <c r="AA753">
        <f ca="1">IF(ISNA(AA$1), 0, OFFSET(data!$A$1, ROW()-1, AA$1-1))</f>
        <v>0</v>
      </c>
      <c r="AB753">
        <f ca="1">IF(ISNA(AB$1), 0, OFFSET(data!$A$1, ROW()-1, AB$1-1))</f>
        <v>0</v>
      </c>
      <c r="AC753">
        <f ca="1">IF(ISNA(AC$1), 0, OFFSET(data!$A$1, ROW()-1, AC$1-1))</f>
        <v>0</v>
      </c>
      <c r="AD753">
        <f ca="1">IF(ISNA(AD$1), #N/A, OFFSET(data!$A$1, ROW()-1, AD$1-1))</f>
        <v>0</v>
      </c>
      <c r="AE753">
        <f t="shared" ca="1" si="174"/>
        <v>0</v>
      </c>
      <c r="AF753" t="e">
        <f t="shared" ca="1" si="175"/>
        <v>#VALUE!</v>
      </c>
      <c r="AG753" t="str">
        <f t="shared" ca="1" si="176"/>
        <v>0</v>
      </c>
      <c r="AH753" t="str">
        <f t="shared" ca="1" si="177"/>
        <v/>
      </c>
      <c r="AI753" t="str">
        <f t="shared" ca="1" si="184"/>
        <v>0</v>
      </c>
      <c r="AJ753" s="6">
        <f t="shared" ca="1" si="178"/>
        <v>0</v>
      </c>
      <c r="AK753">
        <f t="shared" ca="1" si="173"/>
        <v>0</v>
      </c>
      <c r="AL753">
        <f t="shared" ca="1" si="179"/>
        <v>0</v>
      </c>
      <c r="AM753">
        <f t="shared" ca="1" si="180"/>
        <v>0</v>
      </c>
      <c r="AN753">
        <f t="shared" ca="1" si="181"/>
        <v>0</v>
      </c>
      <c r="AO753">
        <f t="shared" ca="1" si="182"/>
        <v>0</v>
      </c>
      <c r="AP753">
        <f t="shared" ca="1" si="183"/>
        <v>0</v>
      </c>
    </row>
    <row r="754" spans="1:42" hidden="1">
      <c r="A754">
        <f ca="1">IF(ISNA(A$1), 0, OFFSET(data!$A$1, ROW()-1, A$1-1))</f>
        <v>0</v>
      </c>
      <c r="B754">
        <f ca="1">IF(ISNA(B$1), 0, OFFSET(data!$A$1, ROW()-1, B$1-1))</f>
        <v>0</v>
      </c>
      <c r="C754">
        <f ca="1">IF(ISNA(C$1), 0, OFFSET(data!$A$1, ROW()-1, C$1-1))</f>
        <v>0</v>
      </c>
      <c r="D754">
        <f ca="1">IF(ISNA(D$1), 0, OFFSET(data!$A$1, ROW()-1, D$1-1))</f>
        <v>0</v>
      </c>
      <c r="E754">
        <f ca="1">IF(ISNA(E$1), 0, OFFSET(data!$A$1, ROW()-1, E$1-1))</f>
        <v>0</v>
      </c>
      <c r="F754">
        <f ca="1">IF(ISNA(F$1), 0, OFFSET(data!$A$1, ROW()-1, F$1-1))</f>
        <v>0</v>
      </c>
      <c r="G754">
        <f ca="1">IF(ISNA(G$1), 0, OFFSET(data!$A$1, ROW()-1, G$1-1))</f>
        <v>0</v>
      </c>
      <c r="H754">
        <f ca="1">IF(ISNA(H$1), 0, OFFSET(data!$A$1, ROW()-1, H$1-1))</f>
        <v>0</v>
      </c>
      <c r="I754">
        <f ca="1">IF(ISNA(I$1), 0, OFFSET(data!$A$1, ROW()-1, I$1-1))</f>
        <v>0</v>
      </c>
      <c r="J754">
        <f ca="1">IF(ISNA(J$1), 0, OFFSET(data!$A$1, ROW()-1, J$1-1))</f>
        <v>0</v>
      </c>
      <c r="K754">
        <f ca="1">IF(ISNA(K$1), 0, OFFSET(data!$A$1, ROW()-1, K$1-1))</f>
        <v>0</v>
      </c>
      <c r="L754">
        <f ca="1">IF(ISNA(L$1), 0, OFFSET(data!$A$1, ROW()-1, L$1-1))</f>
        <v>0</v>
      </c>
      <c r="M754">
        <f ca="1">IF(ISNA(M$1), 0, OFFSET(data!$A$1, ROW()-1, M$1-1))</f>
        <v>0</v>
      </c>
      <c r="N754">
        <f ca="1">IF(ISNA(N$1), 0, OFFSET(data!$A$1, ROW()-1, N$1-1))</f>
        <v>0</v>
      </c>
      <c r="O754">
        <f ca="1">IF(ISNA(O$1), 0, OFFSET(data!$A$1, ROW()-1, O$1-1))</f>
        <v>0</v>
      </c>
      <c r="P754">
        <f ca="1">IF(ISNA(P$1), 0, OFFSET(data!$A$1, ROW()-1, P$1-1))</f>
        <v>0</v>
      </c>
      <c r="Q754">
        <f ca="1">IF(ISNA(Q$1), 0, OFFSET(data!$A$1, ROW()-1, Q$1-1))</f>
        <v>0</v>
      </c>
      <c r="R754">
        <f ca="1">IF(ISNA(R$1), 0, OFFSET(data!$A$1, ROW()-1, R$1-1))</f>
        <v>0</v>
      </c>
      <c r="S754">
        <f ca="1">IF(ISNA(S$1), 0, OFFSET(data!$A$1, ROW()-1, S$1-1))</f>
        <v>0</v>
      </c>
      <c r="T754">
        <f ca="1">IF(ISNA(T$1), 0, OFFSET(data!$A$1, ROW()-1, T$1-1))</f>
        <v>0</v>
      </c>
      <c r="U754">
        <f ca="1">IF(ISNA(U$1), 0, OFFSET(data!$A$1, ROW()-1, U$1-1))</f>
        <v>0</v>
      </c>
      <c r="V754">
        <f ca="1">IF(ISNA(V$1), 0, OFFSET(data!$A$1, ROW()-1, V$1-1))</f>
        <v>0</v>
      </c>
      <c r="W754">
        <f ca="1">IF(ISNA(W$1), 0, OFFSET(data!$A$1, ROW()-1, W$1-1))</f>
        <v>0</v>
      </c>
      <c r="X754">
        <f ca="1">IF(ISNA(X$1), 0, OFFSET(data!$A$1, ROW()-1, X$1-1))</f>
        <v>0</v>
      </c>
      <c r="Y754">
        <f ca="1">IF(ISNA(Y$1), 0, OFFSET(data!$A$1, ROW()-1, Y$1-1))</f>
        <v>0</v>
      </c>
      <c r="Z754">
        <f ca="1">IF(ISNA(Z$1), 0, OFFSET(data!$A$1, ROW()-1, Z$1-1))</f>
        <v>0</v>
      </c>
      <c r="AA754">
        <f ca="1">IF(ISNA(AA$1), 0, OFFSET(data!$A$1, ROW()-1, AA$1-1))</f>
        <v>0</v>
      </c>
      <c r="AB754">
        <f ca="1">IF(ISNA(AB$1), 0, OFFSET(data!$A$1, ROW()-1, AB$1-1))</f>
        <v>0</v>
      </c>
      <c r="AC754">
        <f ca="1">IF(ISNA(AC$1), 0, OFFSET(data!$A$1, ROW()-1, AC$1-1))</f>
        <v>0</v>
      </c>
      <c r="AD754">
        <f ca="1">IF(ISNA(AD$1), #N/A, OFFSET(data!$A$1, ROW()-1, AD$1-1))</f>
        <v>0</v>
      </c>
      <c r="AE754">
        <f t="shared" ca="1" si="174"/>
        <v>0</v>
      </c>
      <c r="AF754" t="e">
        <f t="shared" ca="1" si="175"/>
        <v>#VALUE!</v>
      </c>
      <c r="AG754" t="str">
        <f t="shared" ca="1" si="176"/>
        <v>0</v>
      </c>
      <c r="AH754" t="str">
        <f t="shared" ca="1" si="177"/>
        <v/>
      </c>
      <c r="AI754" t="str">
        <f t="shared" ca="1" si="184"/>
        <v>0</v>
      </c>
      <c r="AJ754" s="6">
        <f t="shared" ca="1" si="178"/>
        <v>0</v>
      </c>
      <c r="AK754">
        <f t="shared" ca="1" si="173"/>
        <v>0</v>
      </c>
      <c r="AL754">
        <f t="shared" ca="1" si="179"/>
        <v>0</v>
      </c>
      <c r="AM754">
        <f t="shared" ca="1" si="180"/>
        <v>0</v>
      </c>
      <c r="AN754">
        <f t="shared" ca="1" si="181"/>
        <v>0</v>
      </c>
      <c r="AO754">
        <f t="shared" ca="1" si="182"/>
        <v>0</v>
      </c>
      <c r="AP754">
        <f t="shared" ca="1" si="183"/>
        <v>0</v>
      </c>
    </row>
    <row r="755" spans="1:42" hidden="1">
      <c r="A755">
        <f ca="1">IF(ISNA(A$1), 0, OFFSET(data!$A$1, ROW()-1, A$1-1))</f>
        <v>0</v>
      </c>
      <c r="B755">
        <f ca="1">IF(ISNA(B$1), 0, OFFSET(data!$A$1, ROW()-1, B$1-1))</f>
        <v>0</v>
      </c>
      <c r="C755">
        <f ca="1">IF(ISNA(C$1), 0, OFFSET(data!$A$1, ROW()-1, C$1-1))</f>
        <v>0</v>
      </c>
      <c r="D755">
        <f ca="1">IF(ISNA(D$1), 0, OFFSET(data!$A$1, ROW()-1, D$1-1))</f>
        <v>0</v>
      </c>
      <c r="E755">
        <f ca="1">IF(ISNA(E$1), 0, OFFSET(data!$A$1, ROW()-1, E$1-1))</f>
        <v>0</v>
      </c>
      <c r="F755">
        <f ca="1">IF(ISNA(F$1), 0, OFFSET(data!$A$1, ROW()-1, F$1-1))</f>
        <v>0</v>
      </c>
      <c r="G755">
        <f ca="1">IF(ISNA(G$1), 0, OFFSET(data!$A$1, ROW()-1, G$1-1))</f>
        <v>0</v>
      </c>
      <c r="H755">
        <f ca="1">IF(ISNA(H$1), 0, OFFSET(data!$A$1, ROW()-1, H$1-1))</f>
        <v>0</v>
      </c>
      <c r="I755">
        <f ca="1">IF(ISNA(I$1), 0, OFFSET(data!$A$1, ROW()-1, I$1-1))</f>
        <v>0</v>
      </c>
      <c r="J755">
        <f ca="1">IF(ISNA(J$1), 0, OFFSET(data!$A$1, ROW()-1, J$1-1))</f>
        <v>0</v>
      </c>
      <c r="K755">
        <f ca="1">IF(ISNA(K$1), 0, OFFSET(data!$A$1, ROW()-1, K$1-1))</f>
        <v>0</v>
      </c>
      <c r="L755">
        <f ca="1">IF(ISNA(L$1), 0, OFFSET(data!$A$1, ROW()-1, L$1-1))</f>
        <v>0</v>
      </c>
      <c r="M755">
        <f ca="1">IF(ISNA(M$1), 0, OFFSET(data!$A$1, ROW()-1, M$1-1))</f>
        <v>0</v>
      </c>
      <c r="N755">
        <f ca="1">IF(ISNA(N$1), 0, OFFSET(data!$A$1, ROW()-1, N$1-1))</f>
        <v>0</v>
      </c>
      <c r="O755">
        <f ca="1">IF(ISNA(O$1), 0, OFFSET(data!$A$1, ROW()-1, O$1-1))</f>
        <v>0</v>
      </c>
      <c r="P755">
        <f ca="1">IF(ISNA(P$1), 0, OFFSET(data!$A$1, ROW()-1, P$1-1))</f>
        <v>0</v>
      </c>
      <c r="Q755">
        <f ca="1">IF(ISNA(Q$1), 0, OFFSET(data!$A$1, ROW()-1, Q$1-1))</f>
        <v>0</v>
      </c>
      <c r="R755">
        <f ca="1">IF(ISNA(R$1), 0, OFFSET(data!$A$1, ROW()-1, R$1-1))</f>
        <v>0</v>
      </c>
      <c r="S755">
        <f ca="1">IF(ISNA(S$1), 0, OFFSET(data!$A$1, ROW()-1, S$1-1))</f>
        <v>0</v>
      </c>
      <c r="T755">
        <f ca="1">IF(ISNA(T$1), 0, OFFSET(data!$A$1, ROW()-1, T$1-1))</f>
        <v>0</v>
      </c>
      <c r="U755">
        <f ca="1">IF(ISNA(U$1), 0, OFFSET(data!$A$1, ROW()-1, U$1-1))</f>
        <v>0</v>
      </c>
      <c r="V755">
        <f ca="1">IF(ISNA(V$1), 0, OFFSET(data!$A$1, ROW()-1, V$1-1))</f>
        <v>0</v>
      </c>
      <c r="W755">
        <f ca="1">IF(ISNA(W$1), 0, OFFSET(data!$A$1, ROW()-1, W$1-1))</f>
        <v>0</v>
      </c>
      <c r="X755">
        <f ca="1">IF(ISNA(X$1), 0, OFFSET(data!$A$1, ROW()-1, X$1-1))</f>
        <v>0</v>
      </c>
      <c r="Y755">
        <f ca="1">IF(ISNA(Y$1), 0, OFFSET(data!$A$1, ROW()-1, Y$1-1))</f>
        <v>0</v>
      </c>
      <c r="Z755">
        <f ca="1">IF(ISNA(Z$1), 0, OFFSET(data!$A$1, ROW()-1, Z$1-1))</f>
        <v>0</v>
      </c>
      <c r="AA755">
        <f ca="1">IF(ISNA(AA$1), 0, OFFSET(data!$A$1, ROW()-1, AA$1-1))</f>
        <v>0</v>
      </c>
      <c r="AB755">
        <f ca="1">IF(ISNA(AB$1), 0, OFFSET(data!$A$1, ROW()-1, AB$1-1))</f>
        <v>0</v>
      </c>
      <c r="AC755">
        <f ca="1">IF(ISNA(AC$1), 0, OFFSET(data!$A$1, ROW()-1, AC$1-1))</f>
        <v>0</v>
      </c>
      <c r="AD755">
        <f ca="1">IF(ISNA(AD$1), #N/A, OFFSET(data!$A$1, ROW()-1, AD$1-1))</f>
        <v>0</v>
      </c>
      <c r="AE755">
        <f t="shared" ca="1" si="174"/>
        <v>0</v>
      </c>
      <c r="AF755" t="e">
        <f t="shared" ca="1" si="175"/>
        <v>#VALUE!</v>
      </c>
      <c r="AG755" t="str">
        <f t="shared" ca="1" si="176"/>
        <v>0</v>
      </c>
      <c r="AH755" t="str">
        <f t="shared" ca="1" si="177"/>
        <v/>
      </c>
      <c r="AI755" t="str">
        <f t="shared" ca="1" si="184"/>
        <v>0</v>
      </c>
      <c r="AJ755" s="6">
        <f t="shared" ca="1" si="178"/>
        <v>0</v>
      </c>
      <c r="AK755">
        <f t="shared" ca="1" si="173"/>
        <v>0</v>
      </c>
      <c r="AL755">
        <f t="shared" ca="1" si="179"/>
        <v>0</v>
      </c>
      <c r="AM755">
        <f t="shared" ca="1" si="180"/>
        <v>0</v>
      </c>
      <c r="AN755">
        <f t="shared" ca="1" si="181"/>
        <v>0</v>
      </c>
      <c r="AO755">
        <f t="shared" ca="1" si="182"/>
        <v>0</v>
      </c>
      <c r="AP755">
        <f t="shared" ca="1" si="183"/>
        <v>0</v>
      </c>
    </row>
    <row r="756" spans="1:42" hidden="1">
      <c r="A756">
        <f ca="1">IF(ISNA(A$1), 0, OFFSET(data!$A$1, ROW()-1, A$1-1))</f>
        <v>0</v>
      </c>
      <c r="B756">
        <f ca="1">IF(ISNA(B$1), 0, OFFSET(data!$A$1, ROW()-1, B$1-1))</f>
        <v>0</v>
      </c>
      <c r="C756">
        <f ca="1">IF(ISNA(C$1), 0, OFFSET(data!$A$1, ROW()-1, C$1-1))</f>
        <v>0</v>
      </c>
      <c r="D756">
        <f ca="1">IF(ISNA(D$1), 0, OFFSET(data!$A$1, ROW()-1, D$1-1))</f>
        <v>0</v>
      </c>
      <c r="E756">
        <f ca="1">IF(ISNA(E$1), 0, OFFSET(data!$A$1, ROW()-1, E$1-1))</f>
        <v>0</v>
      </c>
      <c r="F756">
        <f ca="1">IF(ISNA(F$1), 0, OFFSET(data!$A$1, ROW()-1, F$1-1))</f>
        <v>0</v>
      </c>
      <c r="G756">
        <f ca="1">IF(ISNA(G$1), 0, OFFSET(data!$A$1, ROW()-1, G$1-1))</f>
        <v>0</v>
      </c>
      <c r="H756">
        <f ca="1">IF(ISNA(H$1), 0, OFFSET(data!$A$1, ROW()-1, H$1-1))</f>
        <v>0</v>
      </c>
      <c r="I756">
        <f ca="1">IF(ISNA(I$1), 0, OFFSET(data!$A$1, ROW()-1, I$1-1))</f>
        <v>0</v>
      </c>
      <c r="J756">
        <f ca="1">IF(ISNA(J$1), 0, OFFSET(data!$A$1, ROW()-1, J$1-1))</f>
        <v>0</v>
      </c>
      <c r="K756">
        <f ca="1">IF(ISNA(K$1), 0, OFFSET(data!$A$1, ROW()-1, K$1-1))</f>
        <v>0</v>
      </c>
      <c r="L756">
        <f ca="1">IF(ISNA(L$1), 0, OFFSET(data!$A$1, ROW()-1, L$1-1))</f>
        <v>0</v>
      </c>
      <c r="M756">
        <f ca="1">IF(ISNA(M$1), 0, OFFSET(data!$A$1, ROW()-1, M$1-1))</f>
        <v>0</v>
      </c>
      <c r="N756">
        <f ca="1">IF(ISNA(N$1), 0, OFFSET(data!$A$1, ROW()-1, N$1-1))</f>
        <v>0</v>
      </c>
      <c r="O756">
        <f ca="1">IF(ISNA(O$1), 0, OFFSET(data!$A$1, ROW()-1, O$1-1))</f>
        <v>0</v>
      </c>
      <c r="P756">
        <f ca="1">IF(ISNA(P$1), 0, OFFSET(data!$A$1, ROW()-1, P$1-1))</f>
        <v>0</v>
      </c>
      <c r="Q756">
        <f ca="1">IF(ISNA(Q$1), 0, OFFSET(data!$A$1, ROW()-1, Q$1-1))</f>
        <v>0</v>
      </c>
      <c r="R756">
        <f ca="1">IF(ISNA(R$1), 0, OFFSET(data!$A$1, ROW()-1, R$1-1))</f>
        <v>0</v>
      </c>
      <c r="S756">
        <f ca="1">IF(ISNA(S$1), 0, OFFSET(data!$A$1, ROW()-1, S$1-1))</f>
        <v>0</v>
      </c>
      <c r="T756">
        <f ca="1">IF(ISNA(T$1), 0, OFFSET(data!$A$1, ROW()-1, T$1-1))</f>
        <v>0</v>
      </c>
      <c r="U756">
        <f ca="1">IF(ISNA(U$1), 0, OFFSET(data!$A$1, ROW()-1, U$1-1))</f>
        <v>0</v>
      </c>
      <c r="V756">
        <f ca="1">IF(ISNA(V$1), 0, OFFSET(data!$A$1, ROW()-1, V$1-1))</f>
        <v>0</v>
      </c>
      <c r="W756">
        <f ca="1">IF(ISNA(W$1), 0, OFFSET(data!$A$1, ROW()-1, W$1-1))</f>
        <v>0</v>
      </c>
      <c r="X756">
        <f ca="1">IF(ISNA(X$1), 0, OFFSET(data!$A$1, ROW()-1, X$1-1))</f>
        <v>0</v>
      </c>
      <c r="Y756">
        <f ca="1">IF(ISNA(Y$1), 0, OFFSET(data!$A$1, ROW()-1, Y$1-1))</f>
        <v>0</v>
      </c>
      <c r="Z756">
        <f ca="1">IF(ISNA(Z$1), 0, OFFSET(data!$A$1, ROW()-1, Z$1-1))</f>
        <v>0</v>
      </c>
      <c r="AA756">
        <f ca="1">IF(ISNA(AA$1), 0, OFFSET(data!$A$1, ROW()-1, AA$1-1))</f>
        <v>0</v>
      </c>
      <c r="AB756">
        <f ca="1">IF(ISNA(AB$1), 0, OFFSET(data!$A$1, ROW()-1, AB$1-1))</f>
        <v>0</v>
      </c>
      <c r="AC756">
        <f ca="1">IF(ISNA(AC$1), 0, OFFSET(data!$A$1, ROW()-1, AC$1-1))</f>
        <v>0</v>
      </c>
      <c r="AD756">
        <f ca="1">IF(ISNA(AD$1), #N/A, OFFSET(data!$A$1, ROW()-1, AD$1-1))</f>
        <v>0</v>
      </c>
      <c r="AE756">
        <f t="shared" ca="1" si="174"/>
        <v>0</v>
      </c>
      <c r="AF756" t="e">
        <f t="shared" ca="1" si="175"/>
        <v>#VALUE!</v>
      </c>
      <c r="AG756" t="str">
        <f t="shared" ca="1" si="176"/>
        <v>0</v>
      </c>
      <c r="AH756" t="str">
        <f t="shared" ca="1" si="177"/>
        <v/>
      </c>
      <c r="AI756" t="str">
        <f t="shared" ca="1" si="184"/>
        <v>0</v>
      </c>
      <c r="AJ756" s="6">
        <f t="shared" ca="1" si="178"/>
        <v>0</v>
      </c>
      <c r="AK756">
        <f t="shared" ref="AK756:AK819" ca="1" si="185">U756+X756</f>
        <v>0</v>
      </c>
      <c r="AL756">
        <f t="shared" ca="1" si="179"/>
        <v>0</v>
      </c>
      <c r="AM756">
        <f t="shared" ca="1" si="180"/>
        <v>0</v>
      </c>
      <c r="AN756">
        <f t="shared" ca="1" si="181"/>
        <v>0</v>
      </c>
      <c r="AO756">
        <f t="shared" ca="1" si="182"/>
        <v>0</v>
      </c>
      <c r="AP756">
        <f t="shared" ca="1" si="183"/>
        <v>0</v>
      </c>
    </row>
    <row r="757" spans="1:42" hidden="1">
      <c r="A757">
        <f ca="1">IF(ISNA(A$1), 0, OFFSET(data!$A$1, ROW()-1, A$1-1))</f>
        <v>0</v>
      </c>
      <c r="B757">
        <f ca="1">IF(ISNA(B$1), 0, OFFSET(data!$A$1, ROW()-1, B$1-1))</f>
        <v>0</v>
      </c>
      <c r="C757">
        <f ca="1">IF(ISNA(C$1), 0, OFFSET(data!$A$1, ROW()-1, C$1-1))</f>
        <v>0</v>
      </c>
      <c r="D757">
        <f ca="1">IF(ISNA(D$1), 0, OFFSET(data!$A$1, ROW()-1, D$1-1))</f>
        <v>0</v>
      </c>
      <c r="E757">
        <f ca="1">IF(ISNA(E$1), 0, OFFSET(data!$A$1, ROW()-1, E$1-1))</f>
        <v>0</v>
      </c>
      <c r="F757">
        <f ca="1">IF(ISNA(F$1), 0, OFFSET(data!$A$1, ROW()-1, F$1-1))</f>
        <v>0</v>
      </c>
      <c r="G757">
        <f ca="1">IF(ISNA(G$1), 0, OFFSET(data!$A$1, ROW()-1, G$1-1))</f>
        <v>0</v>
      </c>
      <c r="H757">
        <f ca="1">IF(ISNA(H$1), 0, OFFSET(data!$A$1, ROW()-1, H$1-1))</f>
        <v>0</v>
      </c>
      <c r="I757">
        <f ca="1">IF(ISNA(I$1), 0, OFFSET(data!$A$1, ROW()-1, I$1-1))</f>
        <v>0</v>
      </c>
      <c r="J757">
        <f ca="1">IF(ISNA(J$1), 0, OFFSET(data!$A$1, ROW()-1, J$1-1))</f>
        <v>0</v>
      </c>
      <c r="K757">
        <f ca="1">IF(ISNA(K$1), 0, OFFSET(data!$A$1, ROW()-1, K$1-1))</f>
        <v>0</v>
      </c>
      <c r="L757">
        <f ca="1">IF(ISNA(L$1), 0, OFFSET(data!$A$1, ROW()-1, L$1-1))</f>
        <v>0</v>
      </c>
      <c r="M757">
        <f ca="1">IF(ISNA(M$1), 0, OFFSET(data!$A$1, ROW()-1, M$1-1))</f>
        <v>0</v>
      </c>
      <c r="N757">
        <f ca="1">IF(ISNA(N$1), 0, OFFSET(data!$A$1, ROW()-1, N$1-1))</f>
        <v>0</v>
      </c>
      <c r="O757">
        <f ca="1">IF(ISNA(O$1), 0, OFFSET(data!$A$1, ROW()-1, O$1-1))</f>
        <v>0</v>
      </c>
      <c r="P757">
        <f ca="1">IF(ISNA(P$1), 0, OFFSET(data!$A$1, ROW()-1, P$1-1))</f>
        <v>0</v>
      </c>
      <c r="Q757">
        <f ca="1">IF(ISNA(Q$1), 0, OFFSET(data!$A$1, ROW()-1, Q$1-1))</f>
        <v>0</v>
      </c>
      <c r="R757">
        <f ca="1">IF(ISNA(R$1), 0, OFFSET(data!$A$1, ROW()-1, R$1-1))</f>
        <v>0</v>
      </c>
      <c r="S757">
        <f ca="1">IF(ISNA(S$1), 0, OFFSET(data!$A$1, ROW()-1, S$1-1))</f>
        <v>0</v>
      </c>
      <c r="T757">
        <f ca="1">IF(ISNA(T$1), 0, OFFSET(data!$A$1, ROW()-1, T$1-1))</f>
        <v>0</v>
      </c>
      <c r="U757">
        <f ca="1">IF(ISNA(U$1), 0, OFFSET(data!$A$1, ROW()-1, U$1-1))</f>
        <v>0</v>
      </c>
      <c r="V757">
        <f ca="1">IF(ISNA(V$1), 0, OFFSET(data!$A$1, ROW()-1, V$1-1))</f>
        <v>0</v>
      </c>
      <c r="W757">
        <f ca="1">IF(ISNA(W$1), 0, OFFSET(data!$A$1, ROW()-1, W$1-1))</f>
        <v>0</v>
      </c>
      <c r="X757">
        <f ca="1">IF(ISNA(X$1), 0, OFFSET(data!$A$1, ROW()-1, X$1-1))</f>
        <v>0</v>
      </c>
      <c r="Y757">
        <f ca="1">IF(ISNA(Y$1), 0, OFFSET(data!$A$1, ROW()-1, Y$1-1))</f>
        <v>0</v>
      </c>
      <c r="Z757">
        <f ca="1">IF(ISNA(Z$1), 0, OFFSET(data!$A$1, ROW()-1, Z$1-1))</f>
        <v>0</v>
      </c>
      <c r="AA757">
        <f ca="1">IF(ISNA(AA$1), 0, OFFSET(data!$A$1, ROW()-1, AA$1-1))</f>
        <v>0</v>
      </c>
      <c r="AB757">
        <f ca="1">IF(ISNA(AB$1), 0, OFFSET(data!$A$1, ROW()-1, AB$1-1))</f>
        <v>0</v>
      </c>
      <c r="AC757">
        <f ca="1">IF(ISNA(AC$1), 0, OFFSET(data!$A$1, ROW()-1, AC$1-1))</f>
        <v>0</v>
      </c>
      <c r="AD757">
        <f ca="1">IF(ISNA(AD$1), #N/A, OFFSET(data!$A$1, ROW()-1, AD$1-1))</f>
        <v>0</v>
      </c>
      <c r="AE757">
        <f t="shared" ca="1" si="174"/>
        <v>0</v>
      </c>
      <c r="AF757" t="e">
        <f t="shared" ca="1" si="175"/>
        <v>#VALUE!</v>
      </c>
      <c r="AG757" t="str">
        <f t="shared" ca="1" si="176"/>
        <v>0</v>
      </c>
      <c r="AH757" t="str">
        <f t="shared" ca="1" si="177"/>
        <v/>
      </c>
      <c r="AI757" t="str">
        <f t="shared" ca="1" si="184"/>
        <v>0</v>
      </c>
      <c r="AJ757" s="6">
        <f t="shared" ca="1" si="178"/>
        <v>0</v>
      </c>
      <c r="AK757">
        <f t="shared" ca="1" si="185"/>
        <v>0</v>
      </c>
      <c r="AL757">
        <f t="shared" ca="1" si="179"/>
        <v>0</v>
      </c>
      <c r="AM757">
        <f t="shared" ca="1" si="180"/>
        <v>0</v>
      </c>
      <c r="AN757">
        <f t="shared" ca="1" si="181"/>
        <v>0</v>
      </c>
      <c r="AO757">
        <f t="shared" ca="1" si="182"/>
        <v>0</v>
      </c>
      <c r="AP757">
        <f t="shared" ca="1" si="183"/>
        <v>0</v>
      </c>
    </row>
    <row r="758" spans="1:42" hidden="1">
      <c r="A758">
        <f ca="1">IF(ISNA(A$1), 0, OFFSET(data!$A$1, ROW()-1, A$1-1))</f>
        <v>0</v>
      </c>
      <c r="B758">
        <f ca="1">IF(ISNA(B$1), 0, OFFSET(data!$A$1, ROW()-1, B$1-1))</f>
        <v>0</v>
      </c>
      <c r="C758">
        <f ca="1">IF(ISNA(C$1), 0, OFFSET(data!$A$1, ROW()-1, C$1-1))</f>
        <v>0</v>
      </c>
      <c r="D758">
        <f ca="1">IF(ISNA(D$1), 0, OFFSET(data!$A$1, ROW()-1, D$1-1))</f>
        <v>0</v>
      </c>
      <c r="E758">
        <f ca="1">IF(ISNA(E$1), 0, OFFSET(data!$A$1, ROW()-1, E$1-1))</f>
        <v>0</v>
      </c>
      <c r="F758">
        <f ca="1">IF(ISNA(F$1), 0, OFFSET(data!$A$1, ROW()-1, F$1-1))</f>
        <v>0</v>
      </c>
      <c r="G758">
        <f ca="1">IF(ISNA(G$1), 0, OFFSET(data!$A$1, ROW()-1, G$1-1))</f>
        <v>0</v>
      </c>
      <c r="H758">
        <f ca="1">IF(ISNA(H$1), 0, OFFSET(data!$A$1, ROW()-1, H$1-1))</f>
        <v>0</v>
      </c>
      <c r="I758">
        <f ca="1">IF(ISNA(I$1), 0, OFFSET(data!$A$1, ROW()-1, I$1-1))</f>
        <v>0</v>
      </c>
      <c r="J758">
        <f ca="1">IF(ISNA(J$1), 0, OFFSET(data!$A$1, ROW()-1, J$1-1))</f>
        <v>0</v>
      </c>
      <c r="K758">
        <f ca="1">IF(ISNA(K$1), 0, OFFSET(data!$A$1, ROW()-1, K$1-1))</f>
        <v>0</v>
      </c>
      <c r="L758">
        <f ca="1">IF(ISNA(L$1), 0, OFFSET(data!$A$1, ROW()-1, L$1-1))</f>
        <v>0</v>
      </c>
      <c r="M758">
        <f ca="1">IF(ISNA(M$1), 0, OFFSET(data!$A$1, ROW()-1, M$1-1))</f>
        <v>0</v>
      </c>
      <c r="N758">
        <f ca="1">IF(ISNA(N$1), 0, OFFSET(data!$A$1, ROW()-1, N$1-1))</f>
        <v>0</v>
      </c>
      <c r="O758">
        <f ca="1">IF(ISNA(O$1), 0, OFFSET(data!$A$1, ROW()-1, O$1-1))</f>
        <v>0</v>
      </c>
      <c r="P758">
        <f ca="1">IF(ISNA(P$1), 0, OFFSET(data!$A$1, ROW()-1, P$1-1))</f>
        <v>0</v>
      </c>
      <c r="Q758">
        <f ca="1">IF(ISNA(Q$1), 0, OFFSET(data!$A$1, ROW()-1, Q$1-1))</f>
        <v>0</v>
      </c>
      <c r="R758">
        <f ca="1">IF(ISNA(R$1), 0, OFFSET(data!$A$1, ROW()-1, R$1-1))</f>
        <v>0</v>
      </c>
      <c r="S758">
        <f ca="1">IF(ISNA(S$1), 0, OFFSET(data!$A$1, ROW()-1, S$1-1))</f>
        <v>0</v>
      </c>
      <c r="T758">
        <f ca="1">IF(ISNA(T$1), 0, OFFSET(data!$A$1, ROW()-1, T$1-1))</f>
        <v>0</v>
      </c>
      <c r="U758">
        <f ca="1">IF(ISNA(U$1), 0, OFFSET(data!$A$1, ROW()-1, U$1-1))</f>
        <v>0</v>
      </c>
      <c r="V758">
        <f ca="1">IF(ISNA(V$1), 0, OFFSET(data!$A$1, ROW()-1, V$1-1))</f>
        <v>0</v>
      </c>
      <c r="W758">
        <f ca="1">IF(ISNA(W$1), 0, OFFSET(data!$A$1, ROW()-1, W$1-1))</f>
        <v>0</v>
      </c>
      <c r="X758">
        <f ca="1">IF(ISNA(X$1), 0, OFFSET(data!$A$1, ROW()-1, X$1-1))</f>
        <v>0</v>
      </c>
      <c r="Y758">
        <f ca="1">IF(ISNA(Y$1), 0, OFFSET(data!$A$1, ROW()-1, Y$1-1))</f>
        <v>0</v>
      </c>
      <c r="Z758">
        <f ca="1">IF(ISNA(Z$1), 0, OFFSET(data!$A$1, ROW()-1, Z$1-1))</f>
        <v>0</v>
      </c>
      <c r="AA758">
        <f ca="1">IF(ISNA(AA$1), 0, OFFSET(data!$A$1, ROW()-1, AA$1-1))</f>
        <v>0</v>
      </c>
      <c r="AB758">
        <f ca="1">IF(ISNA(AB$1), 0, OFFSET(data!$A$1, ROW()-1, AB$1-1))</f>
        <v>0</v>
      </c>
      <c r="AC758">
        <f ca="1">IF(ISNA(AC$1), 0, OFFSET(data!$A$1, ROW()-1, AC$1-1))</f>
        <v>0</v>
      </c>
      <c r="AD758">
        <f ca="1">IF(ISNA(AD$1), #N/A, OFFSET(data!$A$1, ROW()-1, AD$1-1))</f>
        <v>0</v>
      </c>
      <c r="AE758">
        <f t="shared" ca="1" si="174"/>
        <v>0</v>
      </c>
      <c r="AF758" t="e">
        <f t="shared" ca="1" si="175"/>
        <v>#VALUE!</v>
      </c>
      <c r="AG758" t="str">
        <f t="shared" ca="1" si="176"/>
        <v>0</v>
      </c>
      <c r="AH758" t="str">
        <f t="shared" ca="1" si="177"/>
        <v/>
      </c>
      <c r="AI758" t="str">
        <f t="shared" ca="1" si="184"/>
        <v>0</v>
      </c>
      <c r="AJ758" s="6">
        <f t="shared" ca="1" si="178"/>
        <v>0</v>
      </c>
      <c r="AK758">
        <f t="shared" ca="1" si="185"/>
        <v>0</v>
      </c>
      <c r="AL758">
        <f t="shared" ca="1" si="179"/>
        <v>0</v>
      </c>
      <c r="AM758">
        <f t="shared" ca="1" si="180"/>
        <v>0</v>
      </c>
      <c r="AN758">
        <f t="shared" ca="1" si="181"/>
        <v>0</v>
      </c>
      <c r="AO758">
        <f t="shared" ca="1" si="182"/>
        <v>0</v>
      </c>
      <c r="AP758">
        <f t="shared" ca="1" si="183"/>
        <v>0</v>
      </c>
    </row>
    <row r="759" spans="1:42" hidden="1">
      <c r="A759">
        <f ca="1">IF(ISNA(A$1), 0, OFFSET(data!$A$1, ROW()-1, A$1-1))</f>
        <v>0</v>
      </c>
      <c r="B759">
        <f ca="1">IF(ISNA(B$1), 0, OFFSET(data!$A$1, ROW()-1, B$1-1))</f>
        <v>0</v>
      </c>
      <c r="C759">
        <f ca="1">IF(ISNA(C$1), 0, OFFSET(data!$A$1, ROW()-1, C$1-1))</f>
        <v>0</v>
      </c>
      <c r="D759">
        <f ca="1">IF(ISNA(D$1), 0, OFFSET(data!$A$1, ROW()-1, D$1-1))</f>
        <v>0</v>
      </c>
      <c r="E759">
        <f ca="1">IF(ISNA(E$1), 0, OFFSET(data!$A$1, ROW()-1, E$1-1))</f>
        <v>0</v>
      </c>
      <c r="F759">
        <f ca="1">IF(ISNA(F$1), 0, OFFSET(data!$A$1, ROW()-1, F$1-1))</f>
        <v>0</v>
      </c>
      <c r="G759">
        <f ca="1">IF(ISNA(G$1), 0, OFFSET(data!$A$1, ROW()-1, G$1-1))</f>
        <v>0</v>
      </c>
      <c r="H759">
        <f ca="1">IF(ISNA(H$1), 0, OFFSET(data!$A$1, ROW()-1, H$1-1))</f>
        <v>0</v>
      </c>
      <c r="I759">
        <f ca="1">IF(ISNA(I$1), 0, OFFSET(data!$A$1, ROW()-1, I$1-1))</f>
        <v>0</v>
      </c>
      <c r="J759">
        <f ca="1">IF(ISNA(J$1), 0, OFFSET(data!$A$1, ROW()-1, J$1-1))</f>
        <v>0</v>
      </c>
      <c r="K759">
        <f ca="1">IF(ISNA(K$1), 0, OFFSET(data!$A$1, ROW()-1, K$1-1))</f>
        <v>0</v>
      </c>
      <c r="L759">
        <f ca="1">IF(ISNA(L$1), 0, OFFSET(data!$A$1, ROW()-1, L$1-1))</f>
        <v>0</v>
      </c>
      <c r="M759">
        <f ca="1">IF(ISNA(M$1), 0, OFFSET(data!$A$1, ROW()-1, M$1-1))</f>
        <v>0</v>
      </c>
      <c r="N759">
        <f ca="1">IF(ISNA(N$1), 0, OFFSET(data!$A$1, ROW()-1, N$1-1))</f>
        <v>0</v>
      </c>
      <c r="O759">
        <f ca="1">IF(ISNA(O$1), 0, OFFSET(data!$A$1, ROW()-1, O$1-1))</f>
        <v>0</v>
      </c>
      <c r="P759">
        <f ca="1">IF(ISNA(P$1), 0, OFFSET(data!$A$1, ROW()-1, P$1-1))</f>
        <v>0</v>
      </c>
      <c r="Q759">
        <f ca="1">IF(ISNA(Q$1), 0, OFFSET(data!$A$1, ROW()-1, Q$1-1))</f>
        <v>0</v>
      </c>
      <c r="R759">
        <f ca="1">IF(ISNA(R$1), 0, OFFSET(data!$A$1, ROW()-1, R$1-1))</f>
        <v>0</v>
      </c>
      <c r="S759">
        <f ca="1">IF(ISNA(S$1), 0, OFFSET(data!$A$1, ROW()-1, S$1-1))</f>
        <v>0</v>
      </c>
      <c r="T759">
        <f ca="1">IF(ISNA(T$1), 0, OFFSET(data!$A$1, ROW()-1, T$1-1))</f>
        <v>0</v>
      </c>
      <c r="U759">
        <f ca="1">IF(ISNA(U$1), 0, OFFSET(data!$A$1, ROW()-1, U$1-1))</f>
        <v>0</v>
      </c>
      <c r="V759">
        <f ca="1">IF(ISNA(V$1), 0, OFFSET(data!$A$1, ROW()-1, V$1-1))</f>
        <v>0</v>
      </c>
      <c r="W759">
        <f ca="1">IF(ISNA(W$1), 0, OFFSET(data!$A$1, ROW()-1, W$1-1))</f>
        <v>0</v>
      </c>
      <c r="X759">
        <f ca="1">IF(ISNA(X$1), 0, OFFSET(data!$A$1, ROW()-1, X$1-1))</f>
        <v>0</v>
      </c>
      <c r="Y759">
        <f ca="1">IF(ISNA(Y$1), 0, OFFSET(data!$A$1, ROW()-1, Y$1-1))</f>
        <v>0</v>
      </c>
      <c r="Z759">
        <f ca="1">IF(ISNA(Z$1), 0, OFFSET(data!$A$1, ROW()-1, Z$1-1))</f>
        <v>0</v>
      </c>
      <c r="AA759">
        <f ca="1">IF(ISNA(AA$1), 0, OFFSET(data!$A$1, ROW()-1, AA$1-1))</f>
        <v>0</v>
      </c>
      <c r="AB759">
        <f ca="1">IF(ISNA(AB$1), 0, OFFSET(data!$A$1, ROW()-1, AB$1-1))</f>
        <v>0</v>
      </c>
      <c r="AC759">
        <f ca="1">IF(ISNA(AC$1), 0, OFFSET(data!$A$1, ROW()-1, AC$1-1))</f>
        <v>0</v>
      </c>
      <c r="AD759">
        <f ca="1">IF(ISNA(AD$1), #N/A, OFFSET(data!$A$1, ROW()-1, AD$1-1))</f>
        <v>0</v>
      </c>
      <c r="AE759">
        <f t="shared" ca="1" si="174"/>
        <v>0</v>
      </c>
      <c r="AF759" t="e">
        <f t="shared" ca="1" si="175"/>
        <v>#VALUE!</v>
      </c>
      <c r="AG759" t="str">
        <f t="shared" ca="1" si="176"/>
        <v>0</v>
      </c>
      <c r="AH759" t="str">
        <f t="shared" ca="1" si="177"/>
        <v/>
      </c>
      <c r="AI759" t="str">
        <f t="shared" ca="1" si="184"/>
        <v>0</v>
      </c>
      <c r="AJ759" s="6">
        <f t="shared" ca="1" si="178"/>
        <v>0</v>
      </c>
      <c r="AK759">
        <f t="shared" ca="1" si="185"/>
        <v>0</v>
      </c>
      <c r="AL759">
        <f t="shared" ca="1" si="179"/>
        <v>0</v>
      </c>
      <c r="AM759">
        <f t="shared" ca="1" si="180"/>
        <v>0</v>
      </c>
      <c r="AN759">
        <f t="shared" ca="1" si="181"/>
        <v>0</v>
      </c>
      <c r="AO759">
        <f t="shared" ca="1" si="182"/>
        <v>0</v>
      </c>
      <c r="AP759">
        <f t="shared" ca="1" si="183"/>
        <v>0</v>
      </c>
    </row>
    <row r="760" spans="1:42" hidden="1">
      <c r="A760">
        <f ca="1">IF(ISNA(A$1), 0, OFFSET(data!$A$1, ROW()-1, A$1-1))</f>
        <v>0</v>
      </c>
      <c r="B760">
        <f ca="1">IF(ISNA(B$1), 0, OFFSET(data!$A$1, ROW()-1, B$1-1))</f>
        <v>0</v>
      </c>
      <c r="C760">
        <f ca="1">IF(ISNA(C$1), 0, OFFSET(data!$A$1, ROW()-1, C$1-1))</f>
        <v>0</v>
      </c>
      <c r="D760">
        <f ca="1">IF(ISNA(D$1), 0, OFFSET(data!$A$1, ROW()-1, D$1-1))</f>
        <v>0</v>
      </c>
      <c r="E760">
        <f ca="1">IF(ISNA(E$1), 0, OFFSET(data!$A$1, ROW()-1, E$1-1))</f>
        <v>0</v>
      </c>
      <c r="F760">
        <f ca="1">IF(ISNA(F$1), 0, OFFSET(data!$A$1, ROW()-1, F$1-1))</f>
        <v>0</v>
      </c>
      <c r="G760">
        <f ca="1">IF(ISNA(G$1), 0, OFFSET(data!$A$1, ROW()-1, G$1-1))</f>
        <v>0</v>
      </c>
      <c r="H760">
        <f ca="1">IF(ISNA(H$1), 0, OFFSET(data!$A$1, ROW()-1, H$1-1))</f>
        <v>0</v>
      </c>
      <c r="I760">
        <f ca="1">IF(ISNA(I$1), 0, OFFSET(data!$A$1, ROW()-1, I$1-1))</f>
        <v>0</v>
      </c>
      <c r="J760">
        <f ca="1">IF(ISNA(J$1), 0, OFFSET(data!$A$1, ROW()-1, J$1-1))</f>
        <v>0</v>
      </c>
      <c r="K760">
        <f ca="1">IF(ISNA(K$1), 0, OFFSET(data!$A$1, ROW()-1, K$1-1))</f>
        <v>0</v>
      </c>
      <c r="L760">
        <f ca="1">IF(ISNA(L$1), 0, OFFSET(data!$A$1, ROW()-1, L$1-1))</f>
        <v>0</v>
      </c>
      <c r="M760">
        <f ca="1">IF(ISNA(M$1), 0, OFFSET(data!$A$1, ROW()-1, M$1-1))</f>
        <v>0</v>
      </c>
      <c r="N760">
        <f ca="1">IF(ISNA(N$1), 0, OFFSET(data!$A$1, ROW()-1, N$1-1))</f>
        <v>0</v>
      </c>
      <c r="O760">
        <f ca="1">IF(ISNA(O$1), 0, OFFSET(data!$A$1, ROW()-1, O$1-1))</f>
        <v>0</v>
      </c>
      <c r="P760">
        <f ca="1">IF(ISNA(P$1), 0, OFFSET(data!$A$1, ROW()-1, P$1-1))</f>
        <v>0</v>
      </c>
      <c r="Q760">
        <f ca="1">IF(ISNA(Q$1), 0, OFFSET(data!$A$1, ROW()-1, Q$1-1))</f>
        <v>0</v>
      </c>
      <c r="R760">
        <f ca="1">IF(ISNA(R$1), 0, OFFSET(data!$A$1, ROW()-1, R$1-1))</f>
        <v>0</v>
      </c>
      <c r="S760">
        <f ca="1">IF(ISNA(S$1), 0, OFFSET(data!$A$1, ROW()-1, S$1-1))</f>
        <v>0</v>
      </c>
      <c r="T760">
        <f ca="1">IF(ISNA(T$1), 0, OFFSET(data!$A$1, ROW()-1, T$1-1))</f>
        <v>0</v>
      </c>
      <c r="U760">
        <f ca="1">IF(ISNA(U$1), 0, OFFSET(data!$A$1, ROW()-1, U$1-1))</f>
        <v>0</v>
      </c>
      <c r="V760">
        <f ca="1">IF(ISNA(V$1), 0, OFFSET(data!$A$1, ROW()-1, V$1-1))</f>
        <v>0</v>
      </c>
      <c r="W760">
        <f ca="1">IF(ISNA(W$1), 0, OFFSET(data!$A$1, ROW()-1, W$1-1))</f>
        <v>0</v>
      </c>
      <c r="X760">
        <f ca="1">IF(ISNA(X$1), 0, OFFSET(data!$A$1, ROW()-1, X$1-1))</f>
        <v>0</v>
      </c>
      <c r="Y760">
        <f ca="1">IF(ISNA(Y$1), 0, OFFSET(data!$A$1, ROW()-1, Y$1-1))</f>
        <v>0</v>
      </c>
      <c r="Z760">
        <f ca="1">IF(ISNA(Z$1), 0, OFFSET(data!$A$1, ROW()-1, Z$1-1))</f>
        <v>0</v>
      </c>
      <c r="AA760">
        <f ca="1">IF(ISNA(AA$1), 0, OFFSET(data!$A$1, ROW()-1, AA$1-1))</f>
        <v>0</v>
      </c>
      <c r="AB760">
        <f ca="1">IF(ISNA(AB$1), 0, OFFSET(data!$A$1, ROW()-1, AB$1-1))</f>
        <v>0</v>
      </c>
      <c r="AC760">
        <f ca="1">IF(ISNA(AC$1), 0, OFFSET(data!$A$1, ROW()-1, AC$1-1))</f>
        <v>0</v>
      </c>
      <c r="AD760">
        <f ca="1">IF(ISNA(AD$1), #N/A, OFFSET(data!$A$1, ROW()-1, AD$1-1))</f>
        <v>0</v>
      </c>
      <c r="AE760">
        <f t="shared" ca="1" si="174"/>
        <v>0</v>
      </c>
      <c r="AF760" t="e">
        <f t="shared" ca="1" si="175"/>
        <v>#VALUE!</v>
      </c>
      <c r="AG760" t="str">
        <f t="shared" ca="1" si="176"/>
        <v>0</v>
      </c>
      <c r="AH760" t="str">
        <f t="shared" ca="1" si="177"/>
        <v/>
      </c>
      <c r="AI760" t="str">
        <f t="shared" ca="1" si="184"/>
        <v>0</v>
      </c>
      <c r="AJ760" s="6">
        <f t="shared" ca="1" si="178"/>
        <v>0</v>
      </c>
      <c r="AK760">
        <f t="shared" ca="1" si="185"/>
        <v>0</v>
      </c>
      <c r="AL760">
        <f t="shared" ca="1" si="179"/>
        <v>0</v>
      </c>
      <c r="AM760">
        <f t="shared" ca="1" si="180"/>
        <v>0</v>
      </c>
      <c r="AN760">
        <f t="shared" ca="1" si="181"/>
        <v>0</v>
      </c>
      <c r="AO760">
        <f t="shared" ca="1" si="182"/>
        <v>0</v>
      </c>
      <c r="AP760">
        <f t="shared" ca="1" si="183"/>
        <v>0</v>
      </c>
    </row>
    <row r="761" spans="1:42" hidden="1">
      <c r="A761">
        <f ca="1">IF(ISNA(A$1), 0, OFFSET(data!$A$1, ROW()-1, A$1-1))</f>
        <v>0</v>
      </c>
      <c r="B761">
        <f ca="1">IF(ISNA(B$1), 0, OFFSET(data!$A$1, ROW()-1, B$1-1))</f>
        <v>0</v>
      </c>
      <c r="C761">
        <f ca="1">IF(ISNA(C$1), 0, OFFSET(data!$A$1, ROW()-1, C$1-1))</f>
        <v>0</v>
      </c>
      <c r="D761">
        <f ca="1">IF(ISNA(D$1), 0, OFFSET(data!$A$1, ROW()-1, D$1-1))</f>
        <v>0</v>
      </c>
      <c r="E761">
        <f ca="1">IF(ISNA(E$1), 0, OFFSET(data!$A$1, ROW()-1, E$1-1))</f>
        <v>0</v>
      </c>
      <c r="F761">
        <f ca="1">IF(ISNA(F$1), 0, OFFSET(data!$A$1, ROW()-1, F$1-1))</f>
        <v>0</v>
      </c>
      <c r="G761">
        <f ca="1">IF(ISNA(G$1), 0, OFFSET(data!$A$1, ROW()-1, G$1-1))</f>
        <v>0</v>
      </c>
      <c r="H761">
        <f ca="1">IF(ISNA(H$1), 0, OFFSET(data!$A$1, ROW()-1, H$1-1))</f>
        <v>0</v>
      </c>
      <c r="I761">
        <f ca="1">IF(ISNA(I$1), 0, OFFSET(data!$A$1, ROW()-1, I$1-1))</f>
        <v>0</v>
      </c>
      <c r="J761">
        <f ca="1">IF(ISNA(J$1), 0, OFFSET(data!$A$1, ROW()-1, J$1-1))</f>
        <v>0</v>
      </c>
      <c r="K761">
        <f ca="1">IF(ISNA(K$1), 0, OFFSET(data!$A$1, ROW()-1, K$1-1))</f>
        <v>0</v>
      </c>
      <c r="L761">
        <f ca="1">IF(ISNA(L$1), 0, OFFSET(data!$A$1, ROW()-1, L$1-1))</f>
        <v>0</v>
      </c>
      <c r="M761">
        <f ca="1">IF(ISNA(M$1), 0, OFFSET(data!$A$1, ROW()-1, M$1-1))</f>
        <v>0</v>
      </c>
      <c r="N761">
        <f ca="1">IF(ISNA(N$1), 0, OFFSET(data!$A$1, ROW()-1, N$1-1))</f>
        <v>0</v>
      </c>
      <c r="O761">
        <f ca="1">IF(ISNA(O$1), 0, OFFSET(data!$A$1, ROW()-1, O$1-1))</f>
        <v>0</v>
      </c>
      <c r="P761">
        <f ca="1">IF(ISNA(P$1), 0, OFFSET(data!$A$1, ROW()-1, P$1-1))</f>
        <v>0</v>
      </c>
      <c r="Q761">
        <f ca="1">IF(ISNA(Q$1), 0, OFFSET(data!$A$1, ROW()-1, Q$1-1))</f>
        <v>0</v>
      </c>
      <c r="R761">
        <f ca="1">IF(ISNA(R$1), 0, OFFSET(data!$A$1, ROW()-1, R$1-1))</f>
        <v>0</v>
      </c>
      <c r="S761">
        <f ca="1">IF(ISNA(S$1), 0, OFFSET(data!$A$1, ROW()-1, S$1-1))</f>
        <v>0</v>
      </c>
      <c r="T761">
        <f ca="1">IF(ISNA(T$1), 0, OFFSET(data!$A$1, ROW()-1, T$1-1))</f>
        <v>0</v>
      </c>
      <c r="U761">
        <f ca="1">IF(ISNA(U$1), 0, OFFSET(data!$A$1, ROW()-1, U$1-1))</f>
        <v>0</v>
      </c>
      <c r="V761">
        <f ca="1">IF(ISNA(V$1), 0, OFFSET(data!$A$1, ROW()-1, V$1-1))</f>
        <v>0</v>
      </c>
      <c r="W761">
        <f ca="1">IF(ISNA(W$1), 0, OFFSET(data!$A$1, ROW()-1, W$1-1))</f>
        <v>0</v>
      </c>
      <c r="X761">
        <f ca="1">IF(ISNA(X$1), 0, OFFSET(data!$A$1, ROW()-1, X$1-1))</f>
        <v>0</v>
      </c>
      <c r="Y761">
        <f ca="1">IF(ISNA(Y$1), 0, OFFSET(data!$A$1, ROW()-1, Y$1-1))</f>
        <v>0</v>
      </c>
      <c r="Z761">
        <f ca="1">IF(ISNA(Z$1), 0, OFFSET(data!$A$1, ROW()-1, Z$1-1))</f>
        <v>0</v>
      </c>
      <c r="AA761">
        <f ca="1">IF(ISNA(AA$1), 0, OFFSET(data!$A$1, ROW()-1, AA$1-1))</f>
        <v>0</v>
      </c>
      <c r="AB761">
        <f ca="1">IF(ISNA(AB$1), 0, OFFSET(data!$A$1, ROW()-1, AB$1-1))</f>
        <v>0</v>
      </c>
      <c r="AC761">
        <f ca="1">IF(ISNA(AC$1), 0, OFFSET(data!$A$1, ROW()-1, AC$1-1))</f>
        <v>0</v>
      </c>
      <c r="AD761">
        <f ca="1">IF(ISNA(AD$1), #N/A, OFFSET(data!$A$1, ROW()-1, AD$1-1))</f>
        <v>0</v>
      </c>
      <c r="AE761">
        <f t="shared" ca="1" si="174"/>
        <v>0</v>
      </c>
      <c r="AF761" t="e">
        <f t="shared" ca="1" si="175"/>
        <v>#VALUE!</v>
      </c>
      <c r="AG761" t="str">
        <f t="shared" ca="1" si="176"/>
        <v>0</v>
      </c>
      <c r="AH761" t="str">
        <f t="shared" ca="1" si="177"/>
        <v/>
      </c>
      <c r="AI761" t="str">
        <f t="shared" ca="1" si="184"/>
        <v>0</v>
      </c>
      <c r="AJ761" s="6">
        <f t="shared" ca="1" si="178"/>
        <v>0</v>
      </c>
      <c r="AK761">
        <f t="shared" ca="1" si="185"/>
        <v>0</v>
      </c>
      <c r="AL761">
        <f t="shared" ca="1" si="179"/>
        <v>0</v>
      </c>
      <c r="AM761">
        <f t="shared" ca="1" si="180"/>
        <v>0</v>
      </c>
      <c r="AN761">
        <f t="shared" ca="1" si="181"/>
        <v>0</v>
      </c>
      <c r="AO761">
        <f t="shared" ca="1" si="182"/>
        <v>0</v>
      </c>
      <c r="AP761">
        <f t="shared" ca="1" si="183"/>
        <v>0</v>
      </c>
    </row>
    <row r="762" spans="1:42" hidden="1">
      <c r="A762">
        <f ca="1">IF(ISNA(A$1), 0, OFFSET(data!$A$1, ROW()-1, A$1-1))</f>
        <v>0</v>
      </c>
      <c r="B762">
        <f ca="1">IF(ISNA(B$1), 0, OFFSET(data!$A$1, ROW()-1, B$1-1))</f>
        <v>0</v>
      </c>
      <c r="C762">
        <f ca="1">IF(ISNA(C$1), 0, OFFSET(data!$A$1, ROW()-1, C$1-1))</f>
        <v>0</v>
      </c>
      <c r="D762">
        <f ca="1">IF(ISNA(D$1), 0, OFFSET(data!$A$1, ROW()-1, D$1-1))</f>
        <v>0</v>
      </c>
      <c r="E762">
        <f ca="1">IF(ISNA(E$1), 0, OFFSET(data!$A$1, ROW()-1, E$1-1))</f>
        <v>0</v>
      </c>
      <c r="F762">
        <f ca="1">IF(ISNA(F$1), 0, OFFSET(data!$A$1, ROW()-1, F$1-1))</f>
        <v>0</v>
      </c>
      <c r="G762">
        <f ca="1">IF(ISNA(G$1), 0, OFFSET(data!$A$1, ROW()-1, G$1-1))</f>
        <v>0</v>
      </c>
      <c r="H762">
        <f ca="1">IF(ISNA(H$1), 0, OFFSET(data!$A$1, ROW()-1, H$1-1))</f>
        <v>0</v>
      </c>
      <c r="I762">
        <f ca="1">IF(ISNA(I$1), 0, OFFSET(data!$A$1, ROW()-1, I$1-1))</f>
        <v>0</v>
      </c>
      <c r="J762">
        <f ca="1">IF(ISNA(J$1), 0, OFFSET(data!$A$1, ROW()-1, J$1-1))</f>
        <v>0</v>
      </c>
      <c r="K762">
        <f ca="1">IF(ISNA(K$1), 0, OFFSET(data!$A$1, ROW()-1, K$1-1))</f>
        <v>0</v>
      </c>
      <c r="L762">
        <f ca="1">IF(ISNA(L$1), 0, OFFSET(data!$A$1, ROW()-1, L$1-1))</f>
        <v>0</v>
      </c>
      <c r="M762">
        <f ca="1">IF(ISNA(M$1), 0, OFFSET(data!$A$1, ROW()-1, M$1-1))</f>
        <v>0</v>
      </c>
      <c r="N762">
        <f ca="1">IF(ISNA(N$1), 0, OFFSET(data!$A$1, ROW()-1, N$1-1))</f>
        <v>0</v>
      </c>
      <c r="O762">
        <f ca="1">IF(ISNA(O$1), 0, OFFSET(data!$A$1, ROW()-1, O$1-1))</f>
        <v>0</v>
      </c>
      <c r="P762">
        <f ca="1">IF(ISNA(P$1), 0, OFFSET(data!$A$1, ROW()-1, P$1-1))</f>
        <v>0</v>
      </c>
      <c r="Q762">
        <f ca="1">IF(ISNA(Q$1), 0, OFFSET(data!$A$1, ROW()-1, Q$1-1))</f>
        <v>0</v>
      </c>
      <c r="R762">
        <f ca="1">IF(ISNA(R$1), 0, OFFSET(data!$A$1, ROW()-1, R$1-1))</f>
        <v>0</v>
      </c>
      <c r="S762">
        <f ca="1">IF(ISNA(S$1), 0, OFFSET(data!$A$1, ROW()-1, S$1-1))</f>
        <v>0</v>
      </c>
      <c r="T762">
        <f ca="1">IF(ISNA(T$1), 0, OFFSET(data!$A$1, ROW()-1, T$1-1))</f>
        <v>0</v>
      </c>
      <c r="U762">
        <f ca="1">IF(ISNA(U$1), 0, OFFSET(data!$A$1, ROW()-1, U$1-1))</f>
        <v>0</v>
      </c>
      <c r="V762">
        <f ca="1">IF(ISNA(V$1), 0, OFFSET(data!$A$1, ROW()-1, V$1-1))</f>
        <v>0</v>
      </c>
      <c r="W762">
        <f ca="1">IF(ISNA(W$1), 0, OFFSET(data!$A$1, ROW()-1, W$1-1))</f>
        <v>0</v>
      </c>
      <c r="X762">
        <f ca="1">IF(ISNA(X$1), 0, OFFSET(data!$A$1, ROW()-1, X$1-1))</f>
        <v>0</v>
      </c>
      <c r="Y762">
        <f ca="1">IF(ISNA(Y$1), 0, OFFSET(data!$A$1, ROW()-1, Y$1-1))</f>
        <v>0</v>
      </c>
      <c r="Z762">
        <f ca="1">IF(ISNA(Z$1), 0, OFFSET(data!$A$1, ROW()-1, Z$1-1))</f>
        <v>0</v>
      </c>
      <c r="AA762">
        <f ca="1">IF(ISNA(AA$1), 0, OFFSET(data!$A$1, ROW()-1, AA$1-1))</f>
        <v>0</v>
      </c>
      <c r="AB762">
        <f ca="1">IF(ISNA(AB$1), 0, OFFSET(data!$A$1, ROW()-1, AB$1-1))</f>
        <v>0</v>
      </c>
      <c r="AC762">
        <f ca="1">IF(ISNA(AC$1), 0, OFFSET(data!$A$1, ROW()-1, AC$1-1))</f>
        <v>0</v>
      </c>
      <c r="AD762">
        <f ca="1">IF(ISNA(AD$1), #N/A, OFFSET(data!$A$1, ROW()-1, AD$1-1))</f>
        <v>0</v>
      </c>
      <c r="AE762">
        <f t="shared" ca="1" si="174"/>
        <v>0</v>
      </c>
      <c r="AF762" t="e">
        <f t="shared" ca="1" si="175"/>
        <v>#VALUE!</v>
      </c>
      <c r="AG762" t="str">
        <f t="shared" ca="1" si="176"/>
        <v>0</v>
      </c>
      <c r="AH762" t="str">
        <f t="shared" ca="1" si="177"/>
        <v/>
      </c>
      <c r="AI762" t="str">
        <f t="shared" ca="1" si="184"/>
        <v>0</v>
      </c>
      <c r="AJ762" s="6">
        <f t="shared" ca="1" si="178"/>
        <v>0</v>
      </c>
      <c r="AK762">
        <f t="shared" ca="1" si="185"/>
        <v>0</v>
      </c>
      <c r="AL762">
        <f t="shared" ca="1" si="179"/>
        <v>0</v>
      </c>
      <c r="AM762">
        <f t="shared" ca="1" si="180"/>
        <v>0</v>
      </c>
      <c r="AN762">
        <f t="shared" ca="1" si="181"/>
        <v>0</v>
      </c>
      <c r="AO762">
        <f t="shared" ca="1" si="182"/>
        <v>0</v>
      </c>
      <c r="AP762">
        <f t="shared" ca="1" si="183"/>
        <v>0</v>
      </c>
    </row>
    <row r="763" spans="1:42" hidden="1">
      <c r="A763">
        <f ca="1">IF(ISNA(A$1), 0, OFFSET(data!$A$1, ROW()-1, A$1-1))</f>
        <v>0</v>
      </c>
      <c r="B763">
        <f ca="1">IF(ISNA(B$1), 0, OFFSET(data!$A$1, ROW()-1, B$1-1))</f>
        <v>0</v>
      </c>
      <c r="C763">
        <f ca="1">IF(ISNA(C$1), 0, OFFSET(data!$A$1, ROW()-1, C$1-1))</f>
        <v>0</v>
      </c>
      <c r="D763">
        <f ca="1">IF(ISNA(D$1), 0, OFFSET(data!$A$1, ROW()-1, D$1-1))</f>
        <v>0</v>
      </c>
      <c r="E763">
        <f ca="1">IF(ISNA(E$1), 0, OFFSET(data!$A$1, ROW()-1, E$1-1))</f>
        <v>0</v>
      </c>
      <c r="F763">
        <f ca="1">IF(ISNA(F$1), 0, OFFSET(data!$A$1, ROW()-1, F$1-1))</f>
        <v>0</v>
      </c>
      <c r="G763">
        <f ca="1">IF(ISNA(G$1), 0, OFFSET(data!$A$1, ROW()-1, G$1-1))</f>
        <v>0</v>
      </c>
      <c r="H763">
        <f ca="1">IF(ISNA(H$1), 0, OFFSET(data!$A$1, ROW()-1, H$1-1))</f>
        <v>0</v>
      </c>
      <c r="I763">
        <f ca="1">IF(ISNA(I$1), 0, OFFSET(data!$A$1, ROW()-1, I$1-1))</f>
        <v>0</v>
      </c>
      <c r="J763">
        <f ca="1">IF(ISNA(J$1), 0, OFFSET(data!$A$1, ROW()-1, J$1-1))</f>
        <v>0</v>
      </c>
      <c r="K763">
        <f ca="1">IF(ISNA(K$1), 0, OFFSET(data!$A$1, ROW()-1, K$1-1))</f>
        <v>0</v>
      </c>
      <c r="L763">
        <f ca="1">IF(ISNA(L$1), 0, OFFSET(data!$A$1, ROW()-1, L$1-1))</f>
        <v>0</v>
      </c>
      <c r="M763">
        <f ca="1">IF(ISNA(M$1), 0, OFFSET(data!$A$1, ROW()-1, M$1-1))</f>
        <v>0</v>
      </c>
      <c r="N763">
        <f ca="1">IF(ISNA(N$1), 0, OFFSET(data!$A$1, ROW()-1, N$1-1))</f>
        <v>0</v>
      </c>
      <c r="O763">
        <f ca="1">IF(ISNA(O$1), 0, OFFSET(data!$A$1, ROW()-1, O$1-1))</f>
        <v>0</v>
      </c>
      <c r="P763">
        <f ca="1">IF(ISNA(P$1), 0, OFFSET(data!$A$1, ROW()-1, P$1-1))</f>
        <v>0</v>
      </c>
      <c r="Q763">
        <f ca="1">IF(ISNA(Q$1), 0, OFFSET(data!$A$1, ROW()-1, Q$1-1))</f>
        <v>0</v>
      </c>
      <c r="R763">
        <f ca="1">IF(ISNA(R$1), 0, OFFSET(data!$A$1, ROW()-1, R$1-1))</f>
        <v>0</v>
      </c>
      <c r="S763">
        <f ca="1">IF(ISNA(S$1), 0, OFFSET(data!$A$1, ROW()-1, S$1-1))</f>
        <v>0</v>
      </c>
      <c r="T763">
        <f ca="1">IF(ISNA(T$1), 0, OFFSET(data!$A$1, ROW()-1, T$1-1))</f>
        <v>0</v>
      </c>
      <c r="U763">
        <f ca="1">IF(ISNA(U$1), 0, OFFSET(data!$A$1, ROW()-1, U$1-1))</f>
        <v>0</v>
      </c>
      <c r="V763">
        <f ca="1">IF(ISNA(V$1), 0, OFFSET(data!$A$1, ROW()-1, V$1-1))</f>
        <v>0</v>
      </c>
      <c r="W763">
        <f ca="1">IF(ISNA(W$1), 0, OFFSET(data!$A$1, ROW()-1, W$1-1))</f>
        <v>0</v>
      </c>
      <c r="X763">
        <f ca="1">IF(ISNA(X$1), 0, OFFSET(data!$A$1, ROW()-1, X$1-1))</f>
        <v>0</v>
      </c>
      <c r="Y763">
        <f ca="1">IF(ISNA(Y$1), 0, OFFSET(data!$A$1, ROW()-1, Y$1-1))</f>
        <v>0</v>
      </c>
      <c r="Z763">
        <f ca="1">IF(ISNA(Z$1), 0, OFFSET(data!$A$1, ROW()-1, Z$1-1))</f>
        <v>0</v>
      </c>
      <c r="AA763">
        <f ca="1">IF(ISNA(AA$1), 0, OFFSET(data!$A$1, ROW()-1, AA$1-1))</f>
        <v>0</v>
      </c>
      <c r="AB763">
        <f ca="1">IF(ISNA(AB$1), 0, OFFSET(data!$A$1, ROW()-1, AB$1-1))</f>
        <v>0</v>
      </c>
      <c r="AC763">
        <f ca="1">IF(ISNA(AC$1), 0, OFFSET(data!$A$1, ROW()-1, AC$1-1))</f>
        <v>0</v>
      </c>
      <c r="AD763">
        <f ca="1">IF(ISNA(AD$1), #N/A, OFFSET(data!$A$1, ROW()-1, AD$1-1))</f>
        <v>0</v>
      </c>
      <c r="AE763">
        <f t="shared" ca="1" si="174"/>
        <v>0</v>
      </c>
      <c r="AF763" t="e">
        <f t="shared" ca="1" si="175"/>
        <v>#VALUE!</v>
      </c>
      <c r="AG763" t="str">
        <f t="shared" ca="1" si="176"/>
        <v>0</v>
      </c>
      <c r="AH763" t="str">
        <f t="shared" ca="1" si="177"/>
        <v/>
      </c>
      <c r="AI763" t="str">
        <f t="shared" ca="1" si="184"/>
        <v>0</v>
      </c>
      <c r="AJ763" s="6">
        <f t="shared" ca="1" si="178"/>
        <v>0</v>
      </c>
      <c r="AK763">
        <f t="shared" ca="1" si="185"/>
        <v>0</v>
      </c>
      <c r="AL763">
        <f t="shared" ca="1" si="179"/>
        <v>0</v>
      </c>
      <c r="AM763">
        <f t="shared" ca="1" si="180"/>
        <v>0</v>
      </c>
      <c r="AN763">
        <f t="shared" ca="1" si="181"/>
        <v>0</v>
      </c>
      <c r="AO763">
        <f t="shared" ca="1" si="182"/>
        <v>0</v>
      </c>
      <c r="AP763">
        <f t="shared" ca="1" si="183"/>
        <v>0</v>
      </c>
    </row>
    <row r="764" spans="1:42" hidden="1">
      <c r="A764">
        <f ca="1">IF(ISNA(A$1), 0, OFFSET(data!$A$1, ROW()-1, A$1-1))</f>
        <v>0</v>
      </c>
      <c r="B764">
        <f ca="1">IF(ISNA(B$1), 0, OFFSET(data!$A$1, ROW()-1, B$1-1))</f>
        <v>0</v>
      </c>
      <c r="C764">
        <f ca="1">IF(ISNA(C$1), 0, OFFSET(data!$A$1, ROW()-1, C$1-1))</f>
        <v>0</v>
      </c>
      <c r="D764">
        <f ca="1">IF(ISNA(D$1), 0, OFFSET(data!$A$1, ROW()-1, D$1-1))</f>
        <v>0</v>
      </c>
      <c r="E764">
        <f ca="1">IF(ISNA(E$1), 0, OFFSET(data!$A$1, ROW()-1, E$1-1))</f>
        <v>0</v>
      </c>
      <c r="F764">
        <f ca="1">IF(ISNA(F$1), 0, OFFSET(data!$A$1, ROW()-1, F$1-1))</f>
        <v>0</v>
      </c>
      <c r="G764">
        <f ca="1">IF(ISNA(G$1), 0, OFFSET(data!$A$1, ROW()-1, G$1-1))</f>
        <v>0</v>
      </c>
      <c r="H764">
        <f ca="1">IF(ISNA(H$1), 0, OFFSET(data!$A$1, ROW()-1, H$1-1))</f>
        <v>0</v>
      </c>
      <c r="I764">
        <f ca="1">IF(ISNA(I$1), 0, OFFSET(data!$A$1, ROW()-1, I$1-1))</f>
        <v>0</v>
      </c>
      <c r="J764">
        <f ca="1">IF(ISNA(J$1), 0, OFFSET(data!$A$1, ROW()-1, J$1-1))</f>
        <v>0</v>
      </c>
      <c r="K764">
        <f ca="1">IF(ISNA(K$1), 0, OFFSET(data!$A$1, ROW()-1, K$1-1))</f>
        <v>0</v>
      </c>
      <c r="L764">
        <f ca="1">IF(ISNA(L$1), 0, OFFSET(data!$A$1, ROW()-1, L$1-1))</f>
        <v>0</v>
      </c>
      <c r="M764">
        <f ca="1">IF(ISNA(M$1), 0, OFFSET(data!$A$1, ROW()-1, M$1-1))</f>
        <v>0</v>
      </c>
      <c r="N764">
        <f ca="1">IF(ISNA(N$1), 0, OFFSET(data!$A$1, ROW()-1, N$1-1))</f>
        <v>0</v>
      </c>
      <c r="O764">
        <f ca="1">IF(ISNA(O$1), 0, OFFSET(data!$A$1, ROW()-1, O$1-1))</f>
        <v>0</v>
      </c>
      <c r="P764">
        <f ca="1">IF(ISNA(P$1), 0, OFFSET(data!$A$1, ROW()-1, P$1-1))</f>
        <v>0</v>
      </c>
      <c r="Q764">
        <f ca="1">IF(ISNA(Q$1), 0, OFFSET(data!$A$1, ROW()-1, Q$1-1))</f>
        <v>0</v>
      </c>
      <c r="R764">
        <f ca="1">IF(ISNA(R$1), 0, OFFSET(data!$A$1, ROW()-1, R$1-1))</f>
        <v>0</v>
      </c>
      <c r="S764">
        <f ca="1">IF(ISNA(S$1), 0, OFFSET(data!$A$1, ROW()-1, S$1-1))</f>
        <v>0</v>
      </c>
      <c r="T764">
        <f ca="1">IF(ISNA(T$1), 0, OFFSET(data!$A$1, ROW()-1, T$1-1))</f>
        <v>0</v>
      </c>
      <c r="U764">
        <f ca="1">IF(ISNA(U$1), 0, OFFSET(data!$A$1, ROW()-1, U$1-1))</f>
        <v>0</v>
      </c>
      <c r="V764">
        <f ca="1">IF(ISNA(V$1), 0, OFFSET(data!$A$1, ROW()-1, V$1-1))</f>
        <v>0</v>
      </c>
      <c r="W764">
        <f ca="1">IF(ISNA(W$1), 0, OFFSET(data!$A$1, ROW()-1, W$1-1))</f>
        <v>0</v>
      </c>
      <c r="X764">
        <f ca="1">IF(ISNA(X$1), 0, OFFSET(data!$A$1, ROW()-1, X$1-1))</f>
        <v>0</v>
      </c>
      <c r="Y764">
        <f ca="1">IF(ISNA(Y$1), 0, OFFSET(data!$A$1, ROW()-1, Y$1-1))</f>
        <v>0</v>
      </c>
      <c r="Z764">
        <f ca="1">IF(ISNA(Z$1), 0, OFFSET(data!$A$1, ROW()-1, Z$1-1))</f>
        <v>0</v>
      </c>
      <c r="AA764">
        <f ca="1">IF(ISNA(AA$1), 0, OFFSET(data!$A$1, ROW()-1, AA$1-1))</f>
        <v>0</v>
      </c>
      <c r="AB764">
        <f ca="1">IF(ISNA(AB$1), 0, OFFSET(data!$A$1, ROW()-1, AB$1-1))</f>
        <v>0</v>
      </c>
      <c r="AC764">
        <f ca="1">IF(ISNA(AC$1), 0, OFFSET(data!$A$1, ROW()-1, AC$1-1))</f>
        <v>0</v>
      </c>
      <c r="AD764">
        <f ca="1">IF(ISNA(AD$1), #N/A, OFFSET(data!$A$1, ROW()-1, AD$1-1))</f>
        <v>0</v>
      </c>
      <c r="AE764">
        <f t="shared" ca="1" si="174"/>
        <v>0</v>
      </c>
      <c r="AF764" t="e">
        <f t="shared" ca="1" si="175"/>
        <v>#VALUE!</v>
      </c>
      <c r="AG764" t="str">
        <f t="shared" ca="1" si="176"/>
        <v>0</v>
      </c>
      <c r="AH764" t="str">
        <f t="shared" ca="1" si="177"/>
        <v/>
      </c>
      <c r="AI764" t="str">
        <f t="shared" ca="1" si="184"/>
        <v>0</v>
      </c>
      <c r="AJ764" s="6">
        <f t="shared" ca="1" si="178"/>
        <v>0</v>
      </c>
      <c r="AK764">
        <f t="shared" ca="1" si="185"/>
        <v>0</v>
      </c>
      <c r="AL764">
        <f t="shared" ca="1" si="179"/>
        <v>0</v>
      </c>
      <c r="AM764">
        <f t="shared" ca="1" si="180"/>
        <v>0</v>
      </c>
      <c r="AN764">
        <f t="shared" ca="1" si="181"/>
        <v>0</v>
      </c>
      <c r="AO764">
        <f t="shared" ca="1" si="182"/>
        <v>0</v>
      </c>
      <c r="AP764">
        <f t="shared" ca="1" si="183"/>
        <v>0</v>
      </c>
    </row>
    <row r="765" spans="1:42" hidden="1">
      <c r="A765">
        <f ca="1">IF(ISNA(A$1), 0, OFFSET(data!$A$1, ROW()-1, A$1-1))</f>
        <v>0</v>
      </c>
      <c r="B765">
        <f ca="1">IF(ISNA(B$1), 0, OFFSET(data!$A$1, ROW()-1, B$1-1))</f>
        <v>0</v>
      </c>
      <c r="C765">
        <f ca="1">IF(ISNA(C$1), 0, OFFSET(data!$A$1, ROW()-1, C$1-1))</f>
        <v>0</v>
      </c>
      <c r="D765">
        <f ca="1">IF(ISNA(D$1), 0, OFFSET(data!$A$1, ROW()-1, D$1-1))</f>
        <v>0</v>
      </c>
      <c r="E765">
        <f ca="1">IF(ISNA(E$1), 0, OFFSET(data!$A$1, ROW()-1, E$1-1))</f>
        <v>0</v>
      </c>
      <c r="F765">
        <f ca="1">IF(ISNA(F$1), 0, OFFSET(data!$A$1, ROW()-1, F$1-1))</f>
        <v>0</v>
      </c>
      <c r="G765">
        <f ca="1">IF(ISNA(G$1), 0, OFFSET(data!$A$1, ROW()-1, G$1-1))</f>
        <v>0</v>
      </c>
      <c r="H765">
        <f ca="1">IF(ISNA(H$1), 0, OFFSET(data!$A$1, ROW()-1, H$1-1))</f>
        <v>0</v>
      </c>
      <c r="I765">
        <f ca="1">IF(ISNA(I$1), 0, OFFSET(data!$A$1, ROW()-1, I$1-1))</f>
        <v>0</v>
      </c>
      <c r="J765">
        <f ca="1">IF(ISNA(J$1), 0, OFFSET(data!$A$1, ROW()-1, J$1-1))</f>
        <v>0</v>
      </c>
      <c r="K765">
        <f ca="1">IF(ISNA(K$1), 0, OFFSET(data!$A$1, ROW()-1, K$1-1))</f>
        <v>0</v>
      </c>
      <c r="L765">
        <f ca="1">IF(ISNA(L$1), 0, OFFSET(data!$A$1, ROW()-1, L$1-1))</f>
        <v>0</v>
      </c>
      <c r="M765">
        <f ca="1">IF(ISNA(M$1), 0, OFFSET(data!$A$1, ROW()-1, M$1-1))</f>
        <v>0</v>
      </c>
      <c r="N765">
        <f ca="1">IF(ISNA(N$1), 0, OFFSET(data!$A$1, ROW()-1, N$1-1))</f>
        <v>0</v>
      </c>
      <c r="O765">
        <f ca="1">IF(ISNA(O$1), 0, OFFSET(data!$A$1, ROW()-1, O$1-1))</f>
        <v>0</v>
      </c>
      <c r="P765">
        <f ca="1">IF(ISNA(P$1), 0, OFFSET(data!$A$1, ROW()-1, P$1-1))</f>
        <v>0</v>
      </c>
      <c r="Q765">
        <f ca="1">IF(ISNA(Q$1), 0, OFFSET(data!$A$1, ROW()-1, Q$1-1))</f>
        <v>0</v>
      </c>
      <c r="R765">
        <f ca="1">IF(ISNA(R$1), 0, OFFSET(data!$A$1, ROW()-1, R$1-1))</f>
        <v>0</v>
      </c>
      <c r="S765">
        <f ca="1">IF(ISNA(S$1), 0, OFFSET(data!$A$1, ROW()-1, S$1-1))</f>
        <v>0</v>
      </c>
      <c r="T765">
        <f ca="1">IF(ISNA(T$1), 0, OFFSET(data!$A$1, ROW()-1, T$1-1))</f>
        <v>0</v>
      </c>
      <c r="U765">
        <f ca="1">IF(ISNA(U$1), 0, OFFSET(data!$A$1, ROW()-1, U$1-1))</f>
        <v>0</v>
      </c>
      <c r="V765">
        <f ca="1">IF(ISNA(V$1), 0, OFFSET(data!$A$1, ROW()-1, V$1-1))</f>
        <v>0</v>
      </c>
      <c r="W765">
        <f ca="1">IF(ISNA(W$1), 0, OFFSET(data!$A$1, ROW()-1, W$1-1))</f>
        <v>0</v>
      </c>
      <c r="X765">
        <f ca="1">IF(ISNA(X$1), 0, OFFSET(data!$A$1, ROW()-1, X$1-1))</f>
        <v>0</v>
      </c>
      <c r="Y765">
        <f ca="1">IF(ISNA(Y$1), 0, OFFSET(data!$A$1, ROW()-1, Y$1-1))</f>
        <v>0</v>
      </c>
      <c r="Z765">
        <f ca="1">IF(ISNA(Z$1), 0, OFFSET(data!$A$1, ROW()-1, Z$1-1))</f>
        <v>0</v>
      </c>
      <c r="AA765">
        <f ca="1">IF(ISNA(AA$1), 0, OFFSET(data!$A$1, ROW()-1, AA$1-1))</f>
        <v>0</v>
      </c>
      <c r="AB765">
        <f ca="1">IF(ISNA(AB$1), 0, OFFSET(data!$A$1, ROW()-1, AB$1-1))</f>
        <v>0</v>
      </c>
      <c r="AC765">
        <f ca="1">IF(ISNA(AC$1), 0, OFFSET(data!$A$1, ROW()-1, AC$1-1))</f>
        <v>0</v>
      </c>
      <c r="AD765">
        <f ca="1">IF(ISNA(AD$1), #N/A, OFFSET(data!$A$1, ROW()-1, AD$1-1))</f>
        <v>0</v>
      </c>
      <c r="AE765">
        <f t="shared" ca="1" si="174"/>
        <v>0</v>
      </c>
      <c r="AF765" t="e">
        <f t="shared" ca="1" si="175"/>
        <v>#VALUE!</v>
      </c>
      <c r="AG765" t="str">
        <f t="shared" ca="1" si="176"/>
        <v>0</v>
      </c>
      <c r="AH765" t="str">
        <f t="shared" ca="1" si="177"/>
        <v/>
      </c>
      <c r="AI765" t="str">
        <f t="shared" ca="1" si="184"/>
        <v>0</v>
      </c>
      <c r="AJ765" s="6">
        <f t="shared" ca="1" si="178"/>
        <v>0</v>
      </c>
      <c r="AK765">
        <f t="shared" ca="1" si="185"/>
        <v>0</v>
      </c>
      <c r="AL765">
        <f t="shared" ca="1" si="179"/>
        <v>0</v>
      </c>
      <c r="AM765">
        <f t="shared" ca="1" si="180"/>
        <v>0</v>
      </c>
      <c r="AN765">
        <f t="shared" ca="1" si="181"/>
        <v>0</v>
      </c>
      <c r="AO765">
        <f t="shared" ca="1" si="182"/>
        <v>0</v>
      </c>
      <c r="AP765">
        <f t="shared" ca="1" si="183"/>
        <v>0</v>
      </c>
    </row>
    <row r="766" spans="1:42" hidden="1">
      <c r="A766">
        <f ca="1">IF(ISNA(A$1), 0, OFFSET(data!$A$1, ROW()-1, A$1-1))</f>
        <v>0</v>
      </c>
      <c r="B766">
        <f ca="1">IF(ISNA(B$1), 0, OFFSET(data!$A$1, ROW()-1, B$1-1))</f>
        <v>0</v>
      </c>
      <c r="C766">
        <f ca="1">IF(ISNA(C$1), 0, OFFSET(data!$A$1, ROW()-1, C$1-1))</f>
        <v>0</v>
      </c>
      <c r="D766">
        <f ca="1">IF(ISNA(D$1), 0, OFFSET(data!$A$1, ROW()-1, D$1-1))</f>
        <v>0</v>
      </c>
      <c r="E766">
        <f ca="1">IF(ISNA(E$1), 0, OFFSET(data!$A$1, ROW()-1, E$1-1))</f>
        <v>0</v>
      </c>
      <c r="F766">
        <f ca="1">IF(ISNA(F$1), 0, OFFSET(data!$A$1, ROW()-1, F$1-1))</f>
        <v>0</v>
      </c>
      <c r="G766">
        <f ca="1">IF(ISNA(G$1), 0, OFFSET(data!$A$1, ROW()-1, G$1-1))</f>
        <v>0</v>
      </c>
      <c r="H766">
        <f ca="1">IF(ISNA(H$1), 0, OFFSET(data!$A$1, ROW()-1, H$1-1))</f>
        <v>0</v>
      </c>
      <c r="I766">
        <f ca="1">IF(ISNA(I$1), 0, OFFSET(data!$A$1, ROW()-1, I$1-1))</f>
        <v>0</v>
      </c>
      <c r="J766">
        <f ca="1">IF(ISNA(J$1), 0, OFFSET(data!$A$1, ROW()-1, J$1-1))</f>
        <v>0</v>
      </c>
      <c r="K766">
        <f ca="1">IF(ISNA(K$1), 0, OFFSET(data!$A$1, ROW()-1, K$1-1))</f>
        <v>0</v>
      </c>
      <c r="L766">
        <f ca="1">IF(ISNA(L$1), 0, OFFSET(data!$A$1, ROW()-1, L$1-1))</f>
        <v>0</v>
      </c>
      <c r="M766">
        <f ca="1">IF(ISNA(M$1), 0, OFFSET(data!$A$1, ROW()-1, M$1-1))</f>
        <v>0</v>
      </c>
      <c r="N766">
        <f ca="1">IF(ISNA(N$1), 0, OFFSET(data!$A$1, ROW()-1, N$1-1))</f>
        <v>0</v>
      </c>
      <c r="O766">
        <f ca="1">IF(ISNA(O$1), 0, OFFSET(data!$A$1, ROW()-1, O$1-1))</f>
        <v>0</v>
      </c>
      <c r="P766">
        <f ca="1">IF(ISNA(P$1), 0, OFFSET(data!$A$1, ROW()-1, P$1-1))</f>
        <v>0</v>
      </c>
      <c r="Q766">
        <f ca="1">IF(ISNA(Q$1), 0, OFFSET(data!$A$1, ROW()-1, Q$1-1))</f>
        <v>0</v>
      </c>
      <c r="R766">
        <f ca="1">IF(ISNA(R$1), 0, OFFSET(data!$A$1, ROW()-1, R$1-1))</f>
        <v>0</v>
      </c>
      <c r="S766">
        <f ca="1">IF(ISNA(S$1), 0, OFFSET(data!$A$1, ROW()-1, S$1-1))</f>
        <v>0</v>
      </c>
      <c r="T766">
        <f ca="1">IF(ISNA(T$1), 0, OFFSET(data!$A$1, ROW()-1, T$1-1))</f>
        <v>0</v>
      </c>
      <c r="U766">
        <f ca="1">IF(ISNA(U$1), 0, OFFSET(data!$A$1, ROW()-1, U$1-1))</f>
        <v>0</v>
      </c>
      <c r="V766">
        <f ca="1">IF(ISNA(V$1), 0, OFFSET(data!$A$1, ROW()-1, V$1-1))</f>
        <v>0</v>
      </c>
      <c r="W766">
        <f ca="1">IF(ISNA(W$1), 0, OFFSET(data!$A$1, ROW()-1, W$1-1))</f>
        <v>0</v>
      </c>
      <c r="X766">
        <f ca="1">IF(ISNA(X$1), 0, OFFSET(data!$A$1, ROW()-1, X$1-1))</f>
        <v>0</v>
      </c>
      <c r="Y766">
        <f ca="1">IF(ISNA(Y$1), 0, OFFSET(data!$A$1, ROW()-1, Y$1-1))</f>
        <v>0</v>
      </c>
      <c r="Z766">
        <f ca="1">IF(ISNA(Z$1), 0, OFFSET(data!$A$1, ROW()-1, Z$1-1))</f>
        <v>0</v>
      </c>
      <c r="AA766">
        <f ca="1">IF(ISNA(AA$1), 0, OFFSET(data!$A$1, ROW()-1, AA$1-1))</f>
        <v>0</v>
      </c>
      <c r="AB766">
        <f ca="1">IF(ISNA(AB$1), 0, OFFSET(data!$A$1, ROW()-1, AB$1-1))</f>
        <v>0</v>
      </c>
      <c r="AC766">
        <f ca="1">IF(ISNA(AC$1), 0, OFFSET(data!$A$1, ROW()-1, AC$1-1))</f>
        <v>0</v>
      </c>
      <c r="AD766">
        <f ca="1">IF(ISNA(AD$1), #N/A, OFFSET(data!$A$1, ROW()-1, AD$1-1))</f>
        <v>0</v>
      </c>
      <c r="AE766">
        <f t="shared" ca="1" si="174"/>
        <v>0</v>
      </c>
      <c r="AF766" t="e">
        <f t="shared" ca="1" si="175"/>
        <v>#VALUE!</v>
      </c>
      <c r="AG766" t="str">
        <f t="shared" ca="1" si="176"/>
        <v>0</v>
      </c>
      <c r="AH766" t="str">
        <f t="shared" ca="1" si="177"/>
        <v/>
      </c>
      <c r="AI766" t="str">
        <f t="shared" ca="1" si="184"/>
        <v>0</v>
      </c>
      <c r="AJ766" s="6">
        <f t="shared" ca="1" si="178"/>
        <v>0</v>
      </c>
      <c r="AK766">
        <f t="shared" ca="1" si="185"/>
        <v>0</v>
      </c>
      <c r="AL766">
        <f t="shared" ca="1" si="179"/>
        <v>0</v>
      </c>
      <c r="AM766">
        <f t="shared" ca="1" si="180"/>
        <v>0</v>
      </c>
      <c r="AN766">
        <f t="shared" ca="1" si="181"/>
        <v>0</v>
      </c>
      <c r="AO766">
        <f t="shared" ca="1" si="182"/>
        <v>0</v>
      </c>
      <c r="AP766">
        <f t="shared" ca="1" si="183"/>
        <v>0</v>
      </c>
    </row>
    <row r="767" spans="1:42" hidden="1">
      <c r="A767">
        <f ca="1">IF(ISNA(A$1), 0, OFFSET(data!$A$1, ROW()-1, A$1-1))</f>
        <v>0</v>
      </c>
      <c r="B767">
        <f ca="1">IF(ISNA(B$1), 0, OFFSET(data!$A$1, ROW()-1, B$1-1))</f>
        <v>0</v>
      </c>
      <c r="C767">
        <f ca="1">IF(ISNA(C$1), 0, OFFSET(data!$A$1, ROW()-1, C$1-1))</f>
        <v>0</v>
      </c>
      <c r="D767">
        <f ca="1">IF(ISNA(D$1), 0, OFFSET(data!$A$1, ROW()-1, D$1-1))</f>
        <v>0</v>
      </c>
      <c r="E767">
        <f ca="1">IF(ISNA(E$1), 0, OFFSET(data!$A$1, ROW()-1, E$1-1))</f>
        <v>0</v>
      </c>
      <c r="F767">
        <f ca="1">IF(ISNA(F$1), 0, OFFSET(data!$A$1, ROW()-1, F$1-1))</f>
        <v>0</v>
      </c>
      <c r="G767">
        <f ca="1">IF(ISNA(G$1), 0, OFFSET(data!$A$1, ROW()-1, G$1-1))</f>
        <v>0</v>
      </c>
      <c r="H767">
        <f ca="1">IF(ISNA(H$1), 0, OFFSET(data!$A$1, ROW()-1, H$1-1))</f>
        <v>0</v>
      </c>
      <c r="I767">
        <f ca="1">IF(ISNA(I$1), 0, OFFSET(data!$A$1, ROW()-1, I$1-1))</f>
        <v>0</v>
      </c>
      <c r="J767">
        <f ca="1">IF(ISNA(J$1), 0, OFFSET(data!$A$1, ROW()-1, J$1-1))</f>
        <v>0</v>
      </c>
      <c r="K767">
        <f ca="1">IF(ISNA(K$1), 0, OFFSET(data!$A$1, ROW()-1, K$1-1))</f>
        <v>0</v>
      </c>
      <c r="L767">
        <f ca="1">IF(ISNA(L$1), 0, OFFSET(data!$A$1, ROW()-1, L$1-1))</f>
        <v>0</v>
      </c>
      <c r="M767">
        <f ca="1">IF(ISNA(M$1), 0, OFFSET(data!$A$1, ROW()-1, M$1-1))</f>
        <v>0</v>
      </c>
      <c r="N767">
        <f ca="1">IF(ISNA(N$1), 0, OFFSET(data!$A$1, ROW()-1, N$1-1))</f>
        <v>0</v>
      </c>
      <c r="O767">
        <f ca="1">IF(ISNA(O$1), 0, OFFSET(data!$A$1, ROW()-1, O$1-1))</f>
        <v>0</v>
      </c>
      <c r="P767">
        <f ca="1">IF(ISNA(P$1), 0, OFFSET(data!$A$1, ROW()-1, P$1-1))</f>
        <v>0</v>
      </c>
      <c r="Q767">
        <f ca="1">IF(ISNA(Q$1), 0, OFFSET(data!$A$1, ROW()-1, Q$1-1))</f>
        <v>0</v>
      </c>
      <c r="R767">
        <f ca="1">IF(ISNA(R$1), 0, OFFSET(data!$A$1, ROW()-1, R$1-1))</f>
        <v>0</v>
      </c>
      <c r="S767">
        <f ca="1">IF(ISNA(S$1), 0, OFFSET(data!$A$1, ROW()-1, S$1-1))</f>
        <v>0</v>
      </c>
      <c r="T767">
        <f ca="1">IF(ISNA(T$1), 0, OFFSET(data!$A$1, ROW()-1, T$1-1))</f>
        <v>0</v>
      </c>
      <c r="U767">
        <f ca="1">IF(ISNA(U$1), 0, OFFSET(data!$A$1, ROW()-1, U$1-1))</f>
        <v>0</v>
      </c>
      <c r="V767">
        <f ca="1">IF(ISNA(V$1), 0, OFFSET(data!$A$1, ROW()-1, V$1-1))</f>
        <v>0</v>
      </c>
      <c r="W767">
        <f ca="1">IF(ISNA(W$1), 0, OFFSET(data!$A$1, ROW()-1, W$1-1))</f>
        <v>0</v>
      </c>
      <c r="X767">
        <f ca="1">IF(ISNA(X$1), 0, OFFSET(data!$A$1, ROW()-1, X$1-1))</f>
        <v>0</v>
      </c>
      <c r="Y767">
        <f ca="1">IF(ISNA(Y$1), 0, OFFSET(data!$A$1, ROW()-1, Y$1-1))</f>
        <v>0</v>
      </c>
      <c r="Z767">
        <f ca="1">IF(ISNA(Z$1), 0, OFFSET(data!$A$1, ROW()-1, Z$1-1))</f>
        <v>0</v>
      </c>
      <c r="AA767">
        <f ca="1">IF(ISNA(AA$1), 0, OFFSET(data!$A$1, ROW()-1, AA$1-1))</f>
        <v>0</v>
      </c>
      <c r="AB767">
        <f ca="1">IF(ISNA(AB$1), 0, OFFSET(data!$A$1, ROW()-1, AB$1-1))</f>
        <v>0</v>
      </c>
      <c r="AC767">
        <f ca="1">IF(ISNA(AC$1), 0, OFFSET(data!$A$1, ROW()-1, AC$1-1))</f>
        <v>0</v>
      </c>
      <c r="AD767">
        <f ca="1">IF(ISNA(AD$1), #N/A, OFFSET(data!$A$1, ROW()-1, AD$1-1))</f>
        <v>0</v>
      </c>
      <c r="AE767">
        <f t="shared" ca="1" si="174"/>
        <v>0</v>
      </c>
      <c r="AF767" t="e">
        <f t="shared" ca="1" si="175"/>
        <v>#VALUE!</v>
      </c>
      <c r="AG767" t="str">
        <f t="shared" ca="1" si="176"/>
        <v>0</v>
      </c>
      <c r="AH767" t="str">
        <f t="shared" ca="1" si="177"/>
        <v/>
      </c>
      <c r="AI767" t="str">
        <f t="shared" ca="1" si="184"/>
        <v>0</v>
      </c>
      <c r="AJ767" s="6">
        <f t="shared" ca="1" si="178"/>
        <v>0</v>
      </c>
      <c r="AK767">
        <f t="shared" ca="1" si="185"/>
        <v>0</v>
      </c>
      <c r="AL767">
        <f t="shared" ca="1" si="179"/>
        <v>0</v>
      </c>
      <c r="AM767">
        <f t="shared" ca="1" si="180"/>
        <v>0</v>
      </c>
      <c r="AN767">
        <f t="shared" ca="1" si="181"/>
        <v>0</v>
      </c>
      <c r="AO767">
        <f t="shared" ca="1" si="182"/>
        <v>0</v>
      </c>
      <c r="AP767">
        <f t="shared" ca="1" si="183"/>
        <v>0</v>
      </c>
    </row>
    <row r="768" spans="1:42" hidden="1">
      <c r="A768">
        <f ca="1">IF(ISNA(A$1), 0, OFFSET(data!$A$1, ROW()-1, A$1-1))</f>
        <v>0</v>
      </c>
      <c r="B768">
        <f ca="1">IF(ISNA(B$1), 0, OFFSET(data!$A$1, ROW()-1, B$1-1))</f>
        <v>0</v>
      </c>
      <c r="C768">
        <f ca="1">IF(ISNA(C$1), 0, OFFSET(data!$A$1, ROW()-1, C$1-1))</f>
        <v>0</v>
      </c>
      <c r="D768">
        <f ca="1">IF(ISNA(D$1), 0, OFFSET(data!$A$1, ROW()-1, D$1-1))</f>
        <v>0</v>
      </c>
      <c r="E768">
        <f ca="1">IF(ISNA(E$1), 0, OFFSET(data!$A$1, ROW()-1, E$1-1))</f>
        <v>0</v>
      </c>
      <c r="F768">
        <f ca="1">IF(ISNA(F$1), 0, OFFSET(data!$A$1, ROW()-1, F$1-1))</f>
        <v>0</v>
      </c>
      <c r="G768">
        <f ca="1">IF(ISNA(G$1), 0, OFFSET(data!$A$1, ROW()-1, G$1-1))</f>
        <v>0</v>
      </c>
      <c r="H768">
        <f ca="1">IF(ISNA(H$1), 0, OFFSET(data!$A$1, ROW()-1, H$1-1))</f>
        <v>0</v>
      </c>
      <c r="I768">
        <f ca="1">IF(ISNA(I$1), 0, OFFSET(data!$A$1, ROW()-1, I$1-1))</f>
        <v>0</v>
      </c>
      <c r="J768">
        <f ca="1">IF(ISNA(J$1), 0, OFFSET(data!$A$1, ROW()-1, J$1-1))</f>
        <v>0</v>
      </c>
      <c r="K768">
        <f ca="1">IF(ISNA(K$1), 0, OFFSET(data!$A$1, ROW()-1, K$1-1))</f>
        <v>0</v>
      </c>
      <c r="L768">
        <f ca="1">IF(ISNA(L$1), 0, OFFSET(data!$A$1, ROW()-1, L$1-1))</f>
        <v>0</v>
      </c>
      <c r="M768">
        <f ca="1">IF(ISNA(M$1), 0, OFFSET(data!$A$1, ROW()-1, M$1-1))</f>
        <v>0</v>
      </c>
      <c r="N768">
        <f ca="1">IF(ISNA(N$1), 0, OFFSET(data!$A$1, ROW()-1, N$1-1))</f>
        <v>0</v>
      </c>
      <c r="O768">
        <f ca="1">IF(ISNA(O$1), 0, OFFSET(data!$A$1, ROW()-1, O$1-1))</f>
        <v>0</v>
      </c>
      <c r="P768">
        <f ca="1">IF(ISNA(P$1), 0, OFFSET(data!$A$1, ROW()-1, P$1-1))</f>
        <v>0</v>
      </c>
      <c r="Q768">
        <f ca="1">IF(ISNA(Q$1), 0, OFFSET(data!$A$1, ROW()-1, Q$1-1))</f>
        <v>0</v>
      </c>
      <c r="R768">
        <f ca="1">IF(ISNA(R$1), 0, OFFSET(data!$A$1, ROW()-1, R$1-1))</f>
        <v>0</v>
      </c>
      <c r="S768">
        <f ca="1">IF(ISNA(S$1), 0, OFFSET(data!$A$1, ROW()-1, S$1-1))</f>
        <v>0</v>
      </c>
      <c r="T768">
        <f ca="1">IF(ISNA(T$1), 0, OFFSET(data!$A$1, ROW()-1, T$1-1))</f>
        <v>0</v>
      </c>
      <c r="U768">
        <f ca="1">IF(ISNA(U$1), 0, OFFSET(data!$A$1, ROW()-1, U$1-1))</f>
        <v>0</v>
      </c>
      <c r="V768">
        <f ca="1">IF(ISNA(V$1), 0, OFFSET(data!$A$1, ROW()-1, V$1-1))</f>
        <v>0</v>
      </c>
      <c r="W768">
        <f ca="1">IF(ISNA(W$1), 0, OFFSET(data!$A$1, ROW()-1, W$1-1))</f>
        <v>0</v>
      </c>
      <c r="X768">
        <f ca="1">IF(ISNA(X$1), 0, OFFSET(data!$A$1, ROW()-1, X$1-1))</f>
        <v>0</v>
      </c>
      <c r="Y768">
        <f ca="1">IF(ISNA(Y$1), 0, OFFSET(data!$A$1, ROW()-1, Y$1-1))</f>
        <v>0</v>
      </c>
      <c r="Z768">
        <f ca="1">IF(ISNA(Z$1), 0, OFFSET(data!$A$1, ROW()-1, Z$1-1))</f>
        <v>0</v>
      </c>
      <c r="AA768">
        <f ca="1">IF(ISNA(AA$1), 0, OFFSET(data!$A$1, ROW()-1, AA$1-1))</f>
        <v>0</v>
      </c>
      <c r="AB768">
        <f ca="1">IF(ISNA(AB$1), 0, OFFSET(data!$A$1, ROW()-1, AB$1-1))</f>
        <v>0</v>
      </c>
      <c r="AC768">
        <f ca="1">IF(ISNA(AC$1), 0, OFFSET(data!$A$1, ROW()-1, AC$1-1))</f>
        <v>0</v>
      </c>
      <c r="AD768">
        <f ca="1">IF(ISNA(AD$1), #N/A, OFFSET(data!$A$1, ROW()-1, AD$1-1))</f>
        <v>0</v>
      </c>
      <c r="AE768">
        <f t="shared" ca="1" si="174"/>
        <v>0</v>
      </c>
      <c r="AF768" t="e">
        <f t="shared" ca="1" si="175"/>
        <v>#VALUE!</v>
      </c>
      <c r="AG768" t="str">
        <f t="shared" ca="1" si="176"/>
        <v>0</v>
      </c>
      <c r="AH768" t="str">
        <f t="shared" ca="1" si="177"/>
        <v/>
      </c>
      <c r="AI768" t="str">
        <f t="shared" ca="1" si="184"/>
        <v>0</v>
      </c>
      <c r="AJ768" s="6">
        <f t="shared" ca="1" si="178"/>
        <v>0</v>
      </c>
      <c r="AK768">
        <f t="shared" ca="1" si="185"/>
        <v>0</v>
      </c>
      <c r="AL768">
        <f t="shared" ca="1" si="179"/>
        <v>0</v>
      </c>
      <c r="AM768">
        <f t="shared" ca="1" si="180"/>
        <v>0</v>
      </c>
      <c r="AN768">
        <f t="shared" ca="1" si="181"/>
        <v>0</v>
      </c>
      <c r="AO768">
        <f t="shared" ca="1" si="182"/>
        <v>0</v>
      </c>
      <c r="AP768">
        <f t="shared" ca="1" si="183"/>
        <v>0</v>
      </c>
    </row>
    <row r="769" spans="1:42" hidden="1">
      <c r="A769">
        <f ca="1">IF(ISNA(A$1), 0, OFFSET(data!$A$1, ROW()-1, A$1-1))</f>
        <v>0</v>
      </c>
      <c r="B769">
        <f ca="1">IF(ISNA(B$1), 0, OFFSET(data!$A$1, ROW()-1, B$1-1))</f>
        <v>0</v>
      </c>
      <c r="C769">
        <f ca="1">IF(ISNA(C$1), 0, OFFSET(data!$A$1, ROW()-1, C$1-1))</f>
        <v>0</v>
      </c>
      <c r="D769">
        <f ca="1">IF(ISNA(D$1), 0, OFFSET(data!$A$1, ROW()-1, D$1-1))</f>
        <v>0</v>
      </c>
      <c r="E769">
        <f ca="1">IF(ISNA(E$1), 0, OFFSET(data!$A$1, ROW()-1, E$1-1))</f>
        <v>0</v>
      </c>
      <c r="F769">
        <f ca="1">IF(ISNA(F$1), 0, OFFSET(data!$A$1, ROW()-1, F$1-1))</f>
        <v>0</v>
      </c>
      <c r="G769">
        <f ca="1">IF(ISNA(G$1), 0, OFFSET(data!$A$1, ROW()-1, G$1-1))</f>
        <v>0</v>
      </c>
      <c r="H769">
        <f ca="1">IF(ISNA(H$1), 0, OFFSET(data!$A$1, ROW()-1, H$1-1))</f>
        <v>0</v>
      </c>
      <c r="I769">
        <f ca="1">IF(ISNA(I$1), 0, OFFSET(data!$A$1, ROW()-1, I$1-1))</f>
        <v>0</v>
      </c>
      <c r="J769">
        <f ca="1">IF(ISNA(J$1), 0, OFFSET(data!$A$1, ROW()-1, J$1-1))</f>
        <v>0</v>
      </c>
      <c r="K769">
        <f ca="1">IF(ISNA(K$1), 0, OFFSET(data!$A$1, ROW()-1, K$1-1))</f>
        <v>0</v>
      </c>
      <c r="L769">
        <f ca="1">IF(ISNA(L$1), 0, OFFSET(data!$A$1, ROW()-1, L$1-1))</f>
        <v>0</v>
      </c>
      <c r="M769">
        <f ca="1">IF(ISNA(M$1), 0, OFFSET(data!$A$1, ROW()-1, M$1-1))</f>
        <v>0</v>
      </c>
      <c r="N769">
        <f ca="1">IF(ISNA(N$1), 0, OFFSET(data!$A$1, ROW()-1, N$1-1))</f>
        <v>0</v>
      </c>
      <c r="O769">
        <f ca="1">IF(ISNA(O$1), 0, OFFSET(data!$A$1, ROW()-1, O$1-1))</f>
        <v>0</v>
      </c>
      <c r="P769">
        <f ca="1">IF(ISNA(P$1), 0, OFFSET(data!$A$1, ROW()-1, P$1-1))</f>
        <v>0</v>
      </c>
      <c r="Q769">
        <f ca="1">IF(ISNA(Q$1), 0, OFFSET(data!$A$1, ROW()-1, Q$1-1))</f>
        <v>0</v>
      </c>
      <c r="R769">
        <f ca="1">IF(ISNA(R$1), 0, OFFSET(data!$A$1, ROW()-1, R$1-1))</f>
        <v>0</v>
      </c>
      <c r="S769">
        <f ca="1">IF(ISNA(S$1), 0, OFFSET(data!$A$1, ROW()-1, S$1-1))</f>
        <v>0</v>
      </c>
      <c r="T769">
        <f ca="1">IF(ISNA(T$1), 0, OFFSET(data!$A$1, ROW()-1, T$1-1))</f>
        <v>0</v>
      </c>
      <c r="U769">
        <f ca="1">IF(ISNA(U$1), 0, OFFSET(data!$A$1, ROW()-1, U$1-1))</f>
        <v>0</v>
      </c>
      <c r="V769">
        <f ca="1">IF(ISNA(V$1), 0, OFFSET(data!$A$1, ROW()-1, V$1-1))</f>
        <v>0</v>
      </c>
      <c r="W769">
        <f ca="1">IF(ISNA(W$1), 0, OFFSET(data!$A$1, ROW()-1, W$1-1))</f>
        <v>0</v>
      </c>
      <c r="X769">
        <f ca="1">IF(ISNA(X$1), 0, OFFSET(data!$A$1, ROW()-1, X$1-1))</f>
        <v>0</v>
      </c>
      <c r="Y769">
        <f ca="1">IF(ISNA(Y$1), 0, OFFSET(data!$A$1, ROW()-1, Y$1-1))</f>
        <v>0</v>
      </c>
      <c r="Z769">
        <f ca="1">IF(ISNA(Z$1), 0, OFFSET(data!$A$1, ROW()-1, Z$1-1))</f>
        <v>0</v>
      </c>
      <c r="AA769">
        <f ca="1">IF(ISNA(AA$1), 0, OFFSET(data!$A$1, ROW()-1, AA$1-1))</f>
        <v>0</v>
      </c>
      <c r="AB769">
        <f ca="1">IF(ISNA(AB$1), 0, OFFSET(data!$A$1, ROW()-1, AB$1-1))</f>
        <v>0</v>
      </c>
      <c r="AC769">
        <f ca="1">IF(ISNA(AC$1), 0, OFFSET(data!$A$1, ROW()-1, AC$1-1))</f>
        <v>0</v>
      </c>
      <c r="AD769">
        <f ca="1">IF(ISNA(AD$1), #N/A, OFFSET(data!$A$1, ROW()-1, AD$1-1))</f>
        <v>0</v>
      </c>
      <c r="AE769">
        <f t="shared" ca="1" si="174"/>
        <v>0</v>
      </c>
      <c r="AF769" t="e">
        <f t="shared" ca="1" si="175"/>
        <v>#VALUE!</v>
      </c>
      <c r="AG769" t="str">
        <f t="shared" ca="1" si="176"/>
        <v>0</v>
      </c>
      <c r="AH769" t="str">
        <f t="shared" ca="1" si="177"/>
        <v/>
      </c>
      <c r="AI769" t="str">
        <f t="shared" ca="1" si="184"/>
        <v>0</v>
      </c>
      <c r="AJ769" s="6">
        <f t="shared" ca="1" si="178"/>
        <v>0</v>
      </c>
      <c r="AK769">
        <f t="shared" ca="1" si="185"/>
        <v>0</v>
      </c>
      <c r="AL769">
        <f t="shared" ca="1" si="179"/>
        <v>0</v>
      </c>
      <c r="AM769">
        <f t="shared" ca="1" si="180"/>
        <v>0</v>
      </c>
      <c r="AN769">
        <f t="shared" ca="1" si="181"/>
        <v>0</v>
      </c>
      <c r="AO769">
        <f t="shared" ca="1" si="182"/>
        <v>0</v>
      </c>
      <c r="AP769">
        <f t="shared" ca="1" si="183"/>
        <v>0</v>
      </c>
    </row>
    <row r="770" spans="1:42" hidden="1">
      <c r="A770">
        <f ca="1">IF(ISNA(A$1), 0, OFFSET(data!$A$1, ROW()-1, A$1-1))</f>
        <v>0</v>
      </c>
      <c r="B770">
        <f ca="1">IF(ISNA(B$1), 0, OFFSET(data!$A$1, ROW()-1, B$1-1))</f>
        <v>0</v>
      </c>
      <c r="C770">
        <f ca="1">IF(ISNA(C$1), 0, OFFSET(data!$A$1, ROW()-1, C$1-1))</f>
        <v>0</v>
      </c>
      <c r="D770">
        <f ca="1">IF(ISNA(D$1), 0, OFFSET(data!$A$1, ROW()-1, D$1-1))</f>
        <v>0</v>
      </c>
      <c r="E770">
        <f ca="1">IF(ISNA(E$1), 0, OFFSET(data!$A$1, ROW()-1, E$1-1))</f>
        <v>0</v>
      </c>
      <c r="F770">
        <f ca="1">IF(ISNA(F$1), 0, OFFSET(data!$A$1, ROW()-1, F$1-1))</f>
        <v>0</v>
      </c>
      <c r="G770">
        <f ca="1">IF(ISNA(G$1), 0, OFFSET(data!$A$1, ROW()-1, G$1-1))</f>
        <v>0</v>
      </c>
      <c r="H770">
        <f ca="1">IF(ISNA(H$1), 0, OFFSET(data!$A$1, ROW()-1, H$1-1))</f>
        <v>0</v>
      </c>
      <c r="I770">
        <f ca="1">IF(ISNA(I$1), 0, OFFSET(data!$A$1, ROW()-1, I$1-1))</f>
        <v>0</v>
      </c>
      <c r="J770">
        <f ca="1">IF(ISNA(J$1), 0, OFFSET(data!$A$1, ROW()-1, J$1-1))</f>
        <v>0</v>
      </c>
      <c r="K770">
        <f ca="1">IF(ISNA(K$1), 0, OFFSET(data!$A$1, ROW()-1, K$1-1))</f>
        <v>0</v>
      </c>
      <c r="L770">
        <f ca="1">IF(ISNA(L$1), 0, OFFSET(data!$A$1, ROW()-1, L$1-1))</f>
        <v>0</v>
      </c>
      <c r="M770">
        <f ca="1">IF(ISNA(M$1), 0, OFFSET(data!$A$1, ROW()-1, M$1-1))</f>
        <v>0</v>
      </c>
      <c r="N770">
        <f ca="1">IF(ISNA(N$1), 0, OFFSET(data!$A$1, ROW()-1, N$1-1))</f>
        <v>0</v>
      </c>
      <c r="O770">
        <f ca="1">IF(ISNA(O$1), 0, OFFSET(data!$A$1, ROW()-1, O$1-1))</f>
        <v>0</v>
      </c>
      <c r="P770">
        <f ca="1">IF(ISNA(P$1), 0, OFFSET(data!$A$1, ROW()-1, P$1-1))</f>
        <v>0</v>
      </c>
      <c r="Q770">
        <f ca="1">IF(ISNA(Q$1), 0, OFFSET(data!$A$1, ROW()-1, Q$1-1))</f>
        <v>0</v>
      </c>
      <c r="R770">
        <f ca="1">IF(ISNA(R$1), 0, OFFSET(data!$A$1, ROW()-1, R$1-1))</f>
        <v>0</v>
      </c>
      <c r="S770">
        <f ca="1">IF(ISNA(S$1), 0, OFFSET(data!$A$1, ROW()-1, S$1-1))</f>
        <v>0</v>
      </c>
      <c r="T770">
        <f ca="1">IF(ISNA(T$1), 0, OFFSET(data!$A$1, ROW()-1, T$1-1))</f>
        <v>0</v>
      </c>
      <c r="U770">
        <f ca="1">IF(ISNA(U$1), 0, OFFSET(data!$A$1, ROW()-1, U$1-1))</f>
        <v>0</v>
      </c>
      <c r="V770">
        <f ca="1">IF(ISNA(V$1), 0, OFFSET(data!$A$1, ROW()-1, V$1-1))</f>
        <v>0</v>
      </c>
      <c r="W770">
        <f ca="1">IF(ISNA(W$1), 0, OFFSET(data!$A$1, ROW()-1, W$1-1))</f>
        <v>0</v>
      </c>
      <c r="X770">
        <f ca="1">IF(ISNA(X$1), 0, OFFSET(data!$A$1, ROW()-1, X$1-1))</f>
        <v>0</v>
      </c>
      <c r="Y770">
        <f ca="1">IF(ISNA(Y$1), 0, OFFSET(data!$A$1, ROW()-1, Y$1-1))</f>
        <v>0</v>
      </c>
      <c r="Z770">
        <f ca="1">IF(ISNA(Z$1), 0, OFFSET(data!$A$1, ROW()-1, Z$1-1))</f>
        <v>0</v>
      </c>
      <c r="AA770">
        <f ca="1">IF(ISNA(AA$1), 0, OFFSET(data!$A$1, ROW()-1, AA$1-1))</f>
        <v>0</v>
      </c>
      <c r="AB770">
        <f ca="1">IF(ISNA(AB$1), 0, OFFSET(data!$A$1, ROW()-1, AB$1-1))</f>
        <v>0</v>
      </c>
      <c r="AC770">
        <f ca="1">IF(ISNA(AC$1), 0, OFFSET(data!$A$1, ROW()-1, AC$1-1))</f>
        <v>0</v>
      </c>
      <c r="AD770">
        <f ca="1">IF(ISNA(AD$1), #N/A, OFFSET(data!$A$1, ROW()-1, AD$1-1))</f>
        <v>0</v>
      </c>
      <c r="AE770">
        <f t="shared" ca="1" si="174"/>
        <v>0</v>
      </c>
      <c r="AF770" t="e">
        <f t="shared" ca="1" si="175"/>
        <v>#VALUE!</v>
      </c>
      <c r="AG770" t="str">
        <f t="shared" ca="1" si="176"/>
        <v>0</v>
      </c>
      <c r="AH770" t="str">
        <f t="shared" ca="1" si="177"/>
        <v/>
      </c>
      <c r="AI770" t="str">
        <f t="shared" ca="1" si="184"/>
        <v>0</v>
      </c>
      <c r="AJ770" s="6">
        <f t="shared" ca="1" si="178"/>
        <v>0</v>
      </c>
      <c r="AK770">
        <f t="shared" ca="1" si="185"/>
        <v>0</v>
      </c>
      <c r="AL770">
        <f t="shared" ca="1" si="179"/>
        <v>0</v>
      </c>
      <c r="AM770">
        <f t="shared" ca="1" si="180"/>
        <v>0</v>
      </c>
      <c r="AN770">
        <f t="shared" ca="1" si="181"/>
        <v>0</v>
      </c>
      <c r="AO770">
        <f t="shared" ca="1" si="182"/>
        <v>0</v>
      </c>
      <c r="AP770">
        <f t="shared" ca="1" si="183"/>
        <v>0</v>
      </c>
    </row>
    <row r="771" spans="1:42" hidden="1">
      <c r="A771">
        <f ca="1">IF(ISNA(A$1), 0, OFFSET(data!$A$1, ROW()-1, A$1-1))</f>
        <v>0</v>
      </c>
      <c r="B771">
        <f ca="1">IF(ISNA(B$1), 0, OFFSET(data!$A$1, ROW()-1, B$1-1))</f>
        <v>0</v>
      </c>
      <c r="C771">
        <f ca="1">IF(ISNA(C$1), 0, OFFSET(data!$A$1, ROW()-1, C$1-1))</f>
        <v>0</v>
      </c>
      <c r="D771">
        <f ca="1">IF(ISNA(D$1), 0, OFFSET(data!$A$1, ROW()-1, D$1-1))</f>
        <v>0</v>
      </c>
      <c r="E771">
        <f ca="1">IF(ISNA(E$1), 0, OFFSET(data!$A$1, ROW()-1, E$1-1))</f>
        <v>0</v>
      </c>
      <c r="F771">
        <f ca="1">IF(ISNA(F$1), 0, OFFSET(data!$A$1, ROW()-1, F$1-1))</f>
        <v>0</v>
      </c>
      <c r="G771">
        <f ca="1">IF(ISNA(G$1), 0, OFFSET(data!$A$1, ROW()-1, G$1-1))</f>
        <v>0</v>
      </c>
      <c r="H771">
        <f ca="1">IF(ISNA(H$1), 0, OFFSET(data!$A$1, ROW()-1, H$1-1))</f>
        <v>0</v>
      </c>
      <c r="I771">
        <f ca="1">IF(ISNA(I$1), 0, OFFSET(data!$A$1, ROW()-1, I$1-1))</f>
        <v>0</v>
      </c>
      <c r="J771">
        <f ca="1">IF(ISNA(J$1), 0, OFFSET(data!$A$1, ROW()-1, J$1-1))</f>
        <v>0</v>
      </c>
      <c r="K771">
        <f ca="1">IF(ISNA(K$1), 0, OFFSET(data!$A$1, ROW()-1, K$1-1))</f>
        <v>0</v>
      </c>
      <c r="L771">
        <f ca="1">IF(ISNA(L$1), 0, OFFSET(data!$A$1, ROW()-1, L$1-1))</f>
        <v>0</v>
      </c>
      <c r="M771">
        <f ca="1">IF(ISNA(M$1), 0, OFFSET(data!$A$1, ROW()-1, M$1-1))</f>
        <v>0</v>
      </c>
      <c r="N771">
        <f ca="1">IF(ISNA(N$1), 0, OFFSET(data!$A$1, ROW()-1, N$1-1))</f>
        <v>0</v>
      </c>
      <c r="O771">
        <f ca="1">IF(ISNA(O$1), 0, OFFSET(data!$A$1, ROW()-1, O$1-1))</f>
        <v>0</v>
      </c>
      <c r="P771">
        <f ca="1">IF(ISNA(P$1), 0, OFFSET(data!$A$1, ROW()-1, P$1-1))</f>
        <v>0</v>
      </c>
      <c r="Q771">
        <f ca="1">IF(ISNA(Q$1), 0, OFFSET(data!$A$1, ROW()-1, Q$1-1))</f>
        <v>0</v>
      </c>
      <c r="R771">
        <f ca="1">IF(ISNA(R$1), 0, OFFSET(data!$A$1, ROW()-1, R$1-1))</f>
        <v>0</v>
      </c>
      <c r="S771">
        <f ca="1">IF(ISNA(S$1), 0, OFFSET(data!$A$1, ROW()-1, S$1-1))</f>
        <v>0</v>
      </c>
      <c r="T771">
        <f ca="1">IF(ISNA(T$1), 0, OFFSET(data!$A$1, ROW()-1, T$1-1))</f>
        <v>0</v>
      </c>
      <c r="U771">
        <f ca="1">IF(ISNA(U$1), 0, OFFSET(data!$A$1, ROW()-1, U$1-1))</f>
        <v>0</v>
      </c>
      <c r="V771">
        <f ca="1">IF(ISNA(V$1), 0, OFFSET(data!$A$1, ROW()-1, V$1-1))</f>
        <v>0</v>
      </c>
      <c r="W771">
        <f ca="1">IF(ISNA(W$1), 0, OFFSET(data!$A$1, ROW()-1, W$1-1))</f>
        <v>0</v>
      </c>
      <c r="X771">
        <f ca="1">IF(ISNA(X$1), 0, OFFSET(data!$A$1, ROW()-1, X$1-1))</f>
        <v>0</v>
      </c>
      <c r="Y771">
        <f ca="1">IF(ISNA(Y$1), 0, OFFSET(data!$A$1, ROW()-1, Y$1-1))</f>
        <v>0</v>
      </c>
      <c r="Z771">
        <f ca="1">IF(ISNA(Z$1), 0, OFFSET(data!$A$1, ROW()-1, Z$1-1))</f>
        <v>0</v>
      </c>
      <c r="AA771">
        <f ca="1">IF(ISNA(AA$1), 0, OFFSET(data!$A$1, ROW()-1, AA$1-1))</f>
        <v>0</v>
      </c>
      <c r="AB771">
        <f ca="1">IF(ISNA(AB$1), 0, OFFSET(data!$A$1, ROW()-1, AB$1-1))</f>
        <v>0</v>
      </c>
      <c r="AC771">
        <f ca="1">IF(ISNA(AC$1), 0, OFFSET(data!$A$1, ROW()-1, AC$1-1))</f>
        <v>0</v>
      </c>
      <c r="AD771">
        <f ca="1">IF(ISNA(AD$1), #N/A, OFFSET(data!$A$1, ROW()-1, AD$1-1))</f>
        <v>0</v>
      </c>
      <c r="AE771">
        <f t="shared" ref="AE771:AE834" ca="1" si="186">VALUE(LEFT(C771, 4))</f>
        <v>0</v>
      </c>
      <c r="AF771" t="e">
        <f t="shared" ref="AF771:AF834" ca="1" si="187">VALUE(MID(C771, 6, 2))</f>
        <v>#VALUE!</v>
      </c>
      <c r="AG771" t="str">
        <f t="shared" ref="AG771:AG834" ca="1" si="188">SUBSTITUTE(MID(C771,6,6)&amp;LEFT(C771,4), "-", "/")</f>
        <v>0</v>
      </c>
      <c r="AH771" t="str">
        <f t="shared" ref="AH771:AH834" ca="1" si="189">IF(RIGHT(C771, 5)="12:00", AG771, "")</f>
        <v/>
      </c>
      <c r="AI771" t="str">
        <f t="shared" ca="1" si="184"/>
        <v>0</v>
      </c>
      <c r="AJ771" s="6">
        <f t="shared" ref="AJ771:AJ834" ca="1" si="190">AC771/1000</f>
        <v>0</v>
      </c>
      <c r="AK771">
        <f t="shared" ca="1" si="185"/>
        <v>0</v>
      </c>
      <c r="AL771">
        <f t="shared" ca="1" si="179"/>
        <v>0</v>
      </c>
      <c r="AM771">
        <f t="shared" ca="1" si="180"/>
        <v>0</v>
      </c>
      <c r="AN771">
        <f t="shared" ca="1" si="181"/>
        <v>0</v>
      </c>
      <c r="AO771">
        <f t="shared" ca="1" si="182"/>
        <v>0</v>
      </c>
      <c r="AP771">
        <f t="shared" ca="1" si="183"/>
        <v>0</v>
      </c>
    </row>
    <row r="772" spans="1:42" hidden="1">
      <c r="A772">
        <f ca="1">IF(ISNA(A$1), 0, OFFSET(data!$A$1, ROW()-1, A$1-1))</f>
        <v>0</v>
      </c>
      <c r="B772">
        <f ca="1">IF(ISNA(B$1), 0, OFFSET(data!$A$1, ROW()-1, B$1-1))</f>
        <v>0</v>
      </c>
      <c r="C772">
        <f ca="1">IF(ISNA(C$1), 0, OFFSET(data!$A$1, ROW()-1, C$1-1))</f>
        <v>0</v>
      </c>
      <c r="D772">
        <f ca="1">IF(ISNA(D$1), 0, OFFSET(data!$A$1, ROW()-1, D$1-1))</f>
        <v>0</v>
      </c>
      <c r="E772">
        <f ca="1">IF(ISNA(E$1), 0, OFFSET(data!$A$1, ROW()-1, E$1-1))</f>
        <v>0</v>
      </c>
      <c r="F772">
        <f ca="1">IF(ISNA(F$1), 0, OFFSET(data!$A$1, ROW()-1, F$1-1))</f>
        <v>0</v>
      </c>
      <c r="G772">
        <f ca="1">IF(ISNA(G$1), 0, OFFSET(data!$A$1, ROW()-1, G$1-1))</f>
        <v>0</v>
      </c>
      <c r="H772">
        <f ca="1">IF(ISNA(H$1), 0, OFFSET(data!$A$1, ROW()-1, H$1-1))</f>
        <v>0</v>
      </c>
      <c r="I772">
        <f ca="1">IF(ISNA(I$1), 0, OFFSET(data!$A$1, ROW()-1, I$1-1))</f>
        <v>0</v>
      </c>
      <c r="J772">
        <f ca="1">IF(ISNA(J$1), 0, OFFSET(data!$A$1, ROW()-1, J$1-1))</f>
        <v>0</v>
      </c>
      <c r="K772">
        <f ca="1">IF(ISNA(K$1), 0, OFFSET(data!$A$1, ROW()-1, K$1-1))</f>
        <v>0</v>
      </c>
      <c r="L772">
        <f ca="1">IF(ISNA(L$1), 0, OFFSET(data!$A$1, ROW()-1, L$1-1))</f>
        <v>0</v>
      </c>
      <c r="M772">
        <f ca="1">IF(ISNA(M$1), 0, OFFSET(data!$A$1, ROW()-1, M$1-1))</f>
        <v>0</v>
      </c>
      <c r="N772">
        <f ca="1">IF(ISNA(N$1), 0, OFFSET(data!$A$1, ROW()-1, N$1-1))</f>
        <v>0</v>
      </c>
      <c r="O772">
        <f ca="1">IF(ISNA(O$1), 0, OFFSET(data!$A$1, ROW()-1, O$1-1))</f>
        <v>0</v>
      </c>
      <c r="P772">
        <f ca="1">IF(ISNA(P$1), 0, OFFSET(data!$A$1, ROW()-1, P$1-1))</f>
        <v>0</v>
      </c>
      <c r="Q772">
        <f ca="1">IF(ISNA(Q$1), 0, OFFSET(data!$A$1, ROW()-1, Q$1-1))</f>
        <v>0</v>
      </c>
      <c r="R772">
        <f ca="1">IF(ISNA(R$1), 0, OFFSET(data!$A$1, ROW()-1, R$1-1))</f>
        <v>0</v>
      </c>
      <c r="S772">
        <f ca="1">IF(ISNA(S$1), 0, OFFSET(data!$A$1, ROW()-1, S$1-1))</f>
        <v>0</v>
      </c>
      <c r="T772">
        <f ca="1">IF(ISNA(T$1), 0, OFFSET(data!$A$1, ROW()-1, T$1-1))</f>
        <v>0</v>
      </c>
      <c r="U772">
        <f ca="1">IF(ISNA(U$1), 0, OFFSET(data!$A$1, ROW()-1, U$1-1))</f>
        <v>0</v>
      </c>
      <c r="V772">
        <f ca="1">IF(ISNA(V$1), 0, OFFSET(data!$A$1, ROW()-1, V$1-1))</f>
        <v>0</v>
      </c>
      <c r="W772">
        <f ca="1">IF(ISNA(W$1), 0, OFFSET(data!$A$1, ROW()-1, W$1-1))</f>
        <v>0</v>
      </c>
      <c r="X772">
        <f ca="1">IF(ISNA(X$1), 0, OFFSET(data!$A$1, ROW()-1, X$1-1))</f>
        <v>0</v>
      </c>
      <c r="Y772">
        <f ca="1">IF(ISNA(Y$1), 0, OFFSET(data!$A$1, ROW()-1, Y$1-1))</f>
        <v>0</v>
      </c>
      <c r="Z772">
        <f ca="1">IF(ISNA(Z$1), 0, OFFSET(data!$A$1, ROW()-1, Z$1-1))</f>
        <v>0</v>
      </c>
      <c r="AA772">
        <f ca="1">IF(ISNA(AA$1), 0, OFFSET(data!$A$1, ROW()-1, AA$1-1))</f>
        <v>0</v>
      </c>
      <c r="AB772">
        <f ca="1">IF(ISNA(AB$1), 0, OFFSET(data!$A$1, ROW()-1, AB$1-1))</f>
        <v>0</v>
      </c>
      <c r="AC772">
        <f ca="1">IF(ISNA(AC$1), 0, OFFSET(data!$A$1, ROW()-1, AC$1-1))</f>
        <v>0</v>
      </c>
      <c r="AD772">
        <f ca="1">IF(ISNA(AD$1), #N/A, OFFSET(data!$A$1, ROW()-1, AD$1-1))</f>
        <v>0</v>
      </c>
      <c r="AE772">
        <f t="shared" ca="1" si="186"/>
        <v>0</v>
      </c>
      <c r="AF772" t="e">
        <f t="shared" ca="1" si="187"/>
        <v>#VALUE!</v>
      </c>
      <c r="AG772" t="str">
        <f t="shared" ca="1" si="188"/>
        <v>0</v>
      </c>
      <c r="AH772" t="str">
        <f t="shared" ca="1" si="189"/>
        <v/>
      </c>
      <c r="AI772" t="str">
        <f t="shared" ca="1" si="184"/>
        <v>0</v>
      </c>
      <c r="AJ772" s="6">
        <f t="shared" ca="1" si="190"/>
        <v>0</v>
      </c>
      <c r="AK772">
        <f t="shared" ca="1" si="185"/>
        <v>0</v>
      </c>
      <c r="AL772">
        <f t="shared" ref="AL772:AL835" ca="1" si="191">MAX(S772,Z772)</f>
        <v>0</v>
      </c>
      <c r="AM772">
        <f t="shared" ref="AM772:AM835" ca="1" si="192">MAX(R772,W772)</f>
        <v>0</v>
      </c>
      <c r="AN772">
        <f t="shared" ref="AN772:AN835" ca="1" si="193">K772+N772</f>
        <v>0</v>
      </c>
      <c r="AO772">
        <f t="shared" ref="AO772:AO835" ca="1" si="194">L772+O772</f>
        <v>0</v>
      </c>
      <c r="AP772">
        <f t="shared" ref="AP772:AP835" ca="1" si="195">M772+P772</f>
        <v>0</v>
      </c>
    </row>
    <row r="773" spans="1:42" hidden="1">
      <c r="A773">
        <f ca="1">IF(ISNA(A$1), 0, OFFSET(data!$A$1, ROW()-1, A$1-1))</f>
        <v>0</v>
      </c>
      <c r="B773">
        <f ca="1">IF(ISNA(B$1), 0, OFFSET(data!$A$1, ROW()-1, B$1-1))</f>
        <v>0</v>
      </c>
      <c r="C773">
        <f ca="1">IF(ISNA(C$1), 0, OFFSET(data!$A$1, ROW()-1, C$1-1))</f>
        <v>0</v>
      </c>
      <c r="D773">
        <f ca="1">IF(ISNA(D$1), 0, OFFSET(data!$A$1, ROW()-1, D$1-1))</f>
        <v>0</v>
      </c>
      <c r="E773">
        <f ca="1">IF(ISNA(E$1), 0, OFFSET(data!$A$1, ROW()-1, E$1-1))</f>
        <v>0</v>
      </c>
      <c r="F773">
        <f ca="1">IF(ISNA(F$1), 0, OFFSET(data!$A$1, ROW()-1, F$1-1))</f>
        <v>0</v>
      </c>
      <c r="G773">
        <f ca="1">IF(ISNA(G$1), 0, OFFSET(data!$A$1, ROW()-1, G$1-1))</f>
        <v>0</v>
      </c>
      <c r="H773">
        <f ca="1">IF(ISNA(H$1), 0, OFFSET(data!$A$1, ROW()-1, H$1-1))</f>
        <v>0</v>
      </c>
      <c r="I773">
        <f ca="1">IF(ISNA(I$1), 0, OFFSET(data!$A$1, ROW()-1, I$1-1))</f>
        <v>0</v>
      </c>
      <c r="J773">
        <f ca="1">IF(ISNA(J$1), 0, OFFSET(data!$A$1, ROW()-1, J$1-1))</f>
        <v>0</v>
      </c>
      <c r="K773">
        <f ca="1">IF(ISNA(K$1), 0, OFFSET(data!$A$1, ROW()-1, K$1-1))</f>
        <v>0</v>
      </c>
      <c r="L773">
        <f ca="1">IF(ISNA(L$1), 0, OFFSET(data!$A$1, ROW()-1, L$1-1))</f>
        <v>0</v>
      </c>
      <c r="M773">
        <f ca="1">IF(ISNA(M$1), 0, OFFSET(data!$A$1, ROW()-1, M$1-1))</f>
        <v>0</v>
      </c>
      <c r="N773">
        <f ca="1">IF(ISNA(N$1), 0, OFFSET(data!$A$1, ROW()-1, N$1-1))</f>
        <v>0</v>
      </c>
      <c r="O773">
        <f ca="1">IF(ISNA(O$1), 0, OFFSET(data!$A$1, ROW()-1, O$1-1))</f>
        <v>0</v>
      </c>
      <c r="P773">
        <f ca="1">IF(ISNA(P$1), 0, OFFSET(data!$A$1, ROW()-1, P$1-1))</f>
        <v>0</v>
      </c>
      <c r="Q773">
        <f ca="1">IF(ISNA(Q$1), 0, OFFSET(data!$A$1, ROW()-1, Q$1-1))</f>
        <v>0</v>
      </c>
      <c r="R773">
        <f ca="1">IF(ISNA(R$1), 0, OFFSET(data!$A$1, ROW()-1, R$1-1))</f>
        <v>0</v>
      </c>
      <c r="S773">
        <f ca="1">IF(ISNA(S$1), 0, OFFSET(data!$A$1, ROW()-1, S$1-1))</f>
        <v>0</v>
      </c>
      <c r="T773">
        <f ca="1">IF(ISNA(T$1), 0, OFFSET(data!$A$1, ROW()-1, T$1-1))</f>
        <v>0</v>
      </c>
      <c r="U773">
        <f ca="1">IF(ISNA(U$1), 0, OFFSET(data!$A$1, ROW()-1, U$1-1))</f>
        <v>0</v>
      </c>
      <c r="V773">
        <f ca="1">IF(ISNA(V$1), 0, OFFSET(data!$A$1, ROW()-1, V$1-1))</f>
        <v>0</v>
      </c>
      <c r="W773">
        <f ca="1">IF(ISNA(W$1), 0, OFFSET(data!$A$1, ROW()-1, W$1-1))</f>
        <v>0</v>
      </c>
      <c r="X773">
        <f ca="1">IF(ISNA(X$1), 0, OFFSET(data!$A$1, ROW()-1, X$1-1))</f>
        <v>0</v>
      </c>
      <c r="Y773">
        <f ca="1">IF(ISNA(Y$1), 0, OFFSET(data!$A$1, ROW()-1, Y$1-1))</f>
        <v>0</v>
      </c>
      <c r="Z773">
        <f ca="1">IF(ISNA(Z$1), 0, OFFSET(data!$A$1, ROW()-1, Z$1-1))</f>
        <v>0</v>
      </c>
      <c r="AA773">
        <f ca="1">IF(ISNA(AA$1), 0, OFFSET(data!$A$1, ROW()-1, AA$1-1))</f>
        <v>0</v>
      </c>
      <c r="AB773">
        <f ca="1">IF(ISNA(AB$1), 0, OFFSET(data!$A$1, ROW()-1, AB$1-1))</f>
        <v>0</v>
      </c>
      <c r="AC773">
        <f ca="1">IF(ISNA(AC$1), 0, OFFSET(data!$A$1, ROW()-1, AC$1-1))</f>
        <v>0</v>
      </c>
      <c r="AD773">
        <f ca="1">IF(ISNA(AD$1), #N/A, OFFSET(data!$A$1, ROW()-1, AD$1-1))</f>
        <v>0</v>
      </c>
      <c r="AE773">
        <f t="shared" ca="1" si="186"/>
        <v>0</v>
      </c>
      <c r="AF773" t="e">
        <f t="shared" ca="1" si="187"/>
        <v>#VALUE!</v>
      </c>
      <c r="AG773" t="str">
        <f t="shared" ca="1" si="188"/>
        <v>0</v>
      </c>
      <c r="AH773" t="str">
        <f t="shared" ca="1" si="189"/>
        <v/>
      </c>
      <c r="AI773" t="str">
        <f t="shared" ca="1" si="184"/>
        <v>0</v>
      </c>
      <c r="AJ773" s="6">
        <f t="shared" ca="1" si="190"/>
        <v>0</v>
      </c>
      <c r="AK773">
        <f t="shared" ca="1" si="185"/>
        <v>0</v>
      </c>
      <c r="AL773">
        <f t="shared" ca="1" si="191"/>
        <v>0</v>
      </c>
      <c r="AM773">
        <f t="shared" ca="1" si="192"/>
        <v>0</v>
      </c>
      <c r="AN773">
        <f t="shared" ca="1" si="193"/>
        <v>0</v>
      </c>
      <c r="AO773">
        <f t="shared" ca="1" si="194"/>
        <v>0</v>
      </c>
      <c r="AP773">
        <f t="shared" ca="1" si="195"/>
        <v>0</v>
      </c>
    </row>
    <row r="774" spans="1:42" hidden="1">
      <c r="A774">
        <f ca="1">IF(ISNA(A$1), 0, OFFSET(data!$A$1, ROW()-1, A$1-1))</f>
        <v>0</v>
      </c>
      <c r="B774">
        <f ca="1">IF(ISNA(B$1), 0, OFFSET(data!$A$1, ROW()-1, B$1-1))</f>
        <v>0</v>
      </c>
      <c r="C774">
        <f ca="1">IF(ISNA(C$1), 0, OFFSET(data!$A$1, ROW()-1, C$1-1))</f>
        <v>0</v>
      </c>
      <c r="D774">
        <f ca="1">IF(ISNA(D$1), 0, OFFSET(data!$A$1, ROW()-1, D$1-1))</f>
        <v>0</v>
      </c>
      <c r="E774">
        <f ca="1">IF(ISNA(E$1), 0, OFFSET(data!$A$1, ROW()-1, E$1-1))</f>
        <v>0</v>
      </c>
      <c r="F774">
        <f ca="1">IF(ISNA(F$1), 0, OFFSET(data!$A$1, ROW()-1, F$1-1))</f>
        <v>0</v>
      </c>
      <c r="G774">
        <f ca="1">IF(ISNA(G$1), 0, OFFSET(data!$A$1, ROW()-1, G$1-1))</f>
        <v>0</v>
      </c>
      <c r="H774">
        <f ca="1">IF(ISNA(H$1), 0, OFFSET(data!$A$1, ROW()-1, H$1-1))</f>
        <v>0</v>
      </c>
      <c r="I774">
        <f ca="1">IF(ISNA(I$1), 0, OFFSET(data!$A$1, ROW()-1, I$1-1))</f>
        <v>0</v>
      </c>
      <c r="J774">
        <f ca="1">IF(ISNA(J$1), 0, OFFSET(data!$A$1, ROW()-1, J$1-1))</f>
        <v>0</v>
      </c>
      <c r="K774">
        <f ca="1">IF(ISNA(K$1), 0, OFFSET(data!$A$1, ROW()-1, K$1-1))</f>
        <v>0</v>
      </c>
      <c r="L774">
        <f ca="1">IF(ISNA(L$1), 0, OFFSET(data!$A$1, ROW()-1, L$1-1))</f>
        <v>0</v>
      </c>
      <c r="M774">
        <f ca="1">IF(ISNA(M$1), 0, OFFSET(data!$A$1, ROW()-1, M$1-1))</f>
        <v>0</v>
      </c>
      <c r="N774">
        <f ca="1">IF(ISNA(N$1), 0, OFFSET(data!$A$1, ROW()-1, N$1-1))</f>
        <v>0</v>
      </c>
      <c r="O774">
        <f ca="1">IF(ISNA(O$1), 0, OFFSET(data!$A$1, ROW()-1, O$1-1))</f>
        <v>0</v>
      </c>
      <c r="P774">
        <f ca="1">IF(ISNA(P$1), 0, OFFSET(data!$A$1, ROW()-1, P$1-1))</f>
        <v>0</v>
      </c>
      <c r="Q774">
        <f ca="1">IF(ISNA(Q$1), 0, OFFSET(data!$A$1, ROW()-1, Q$1-1))</f>
        <v>0</v>
      </c>
      <c r="R774">
        <f ca="1">IF(ISNA(R$1), 0, OFFSET(data!$A$1, ROW()-1, R$1-1))</f>
        <v>0</v>
      </c>
      <c r="S774">
        <f ca="1">IF(ISNA(S$1), 0, OFFSET(data!$A$1, ROW()-1, S$1-1))</f>
        <v>0</v>
      </c>
      <c r="T774">
        <f ca="1">IF(ISNA(T$1), 0, OFFSET(data!$A$1, ROW()-1, T$1-1))</f>
        <v>0</v>
      </c>
      <c r="U774">
        <f ca="1">IF(ISNA(U$1), 0, OFFSET(data!$A$1, ROW()-1, U$1-1))</f>
        <v>0</v>
      </c>
      <c r="V774">
        <f ca="1">IF(ISNA(V$1), 0, OFFSET(data!$A$1, ROW()-1, V$1-1))</f>
        <v>0</v>
      </c>
      <c r="W774">
        <f ca="1">IF(ISNA(W$1), 0, OFFSET(data!$A$1, ROW()-1, W$1-1))</f>
        <v>0</v>
      </c>
      <c r="X774">
        <f ca="1">IF(ISNA(X$1), 0, OFFSET(data!$A$1, ROW()-1, X$1-1))</f>
        <v>0</v>
      </c>
      <c r="Y774">
        <f ca="1">IF(ISNA(Y$1), 0, OFFSET(data!$A$1, ROW()-1, Y$1-1))</f>
        <v>0</v>
      </c>
      <c r="Z774">
        <f ca="1">IF(ISNA(Z$1), 0, OFFSET(data!$A$1, ROW()-1, Z$1-1))</f>
        <v>0</v>
      </c>
      <c r="AA774">
        <f ca="1">IF(ISNA(AA$1), 0, OFFSET(data!$A$1, ROW()-1, AA$1-1))</f>
        <v>0</v>
      </c>
      <c r="AB774">
        <f ca="1">IF(ISNA(AB$1), 0, OFFSET(data!$A$1, ROW()-1, AB$1-1))</f>
        <v>0</v>
      </c>
      <c r="AC774">
        <f ca="1">IF(ISNA(AC$1), 0, OFFSET(data!$A$1, ROW()-1, AC$1-1))</f>
        <v>0</v>
      </c>
      <c r="AD774">
        <f ca="1">IF(ISNA(AD$1), #N/A, OFFSET(data!$A$1, ROW()-1, AD$1-1))</f>
        <v>0</v>
      </c>
      <c r="AE774">
        <f t="shared" ca="1" si="186"/>
        <v>0</v>
      </c>
      <c r="AF774" t="e">
        <f t="shared" ca="1" si="187"/>
        <v>#VALUE!</v>
      </c>
      <c r="AG774" t="str">
        <f t="shared" ca="1" si="188"/>
        <v>0</v>
      </c>
      <c r="AH774" t="str">
        <f t="shared" ca="1" si="189"/>
        <v/>
      </c>
      <c r="AI774" t="str">
        <f t="shared" ca="1" si="184"/>
        <v>0</v>
      </c>
      <c r="AJ774" s="6">
        <f t="shared" ca="1" si="190"/>
        <v>0</v>
      </c>
      <c r="AK774">
        <f t="shared" ca="1" si="185"/>
        <v>0</v>
      </c>
      <c r="AL774">
        <f t="shared" ca="1" si="191"/>
        <v>0</v>
      </c>
      <c r="AM774">
        <f t="shared" ca="1" si="192"/>
        <v>0</v>
      </c>
      <c r="AN774">
        <f t="shared" ca="1" si="193"/>
        <v>0</v>
      </c>
      <c r="AO774">
        <f t="shared" ca="1" si="194"/>
        <v>0</v>
      </c>
      <c r="AP774">
        <f t="shared" ca="1" si="195"/>
        <v>0</v>
      </c>
    </row>
    <row r="775" spans="1:42" hidden="1">
      <c r="A775">
        <f ca="1">IF(ISNA(A$1), 0, OFFSET(data!$A$1, ROW()-1, A$1-1))</f>
        <v>0</v>
      </c>
      <c r="B775">
        <f ca="1">IF(ISNA(B$1), 0, OFFSET(data!$A$1, ROW()-1, B$1-1))</f>
        <v>0</v>
      </c>
      <c r="C775">
        <f ca="1">IF(ISNA(C$1), 0, OFFSET(data!$A$1, ROW()-1, C$1-1))</f>
        <v>0</v>
      </c>
      <c r="D775">
        <f ca="1">IF(ISNA(D$1), 0, OFFSET(data!$A$1, ROW()-1, D$1-1))</f>
        <v>0</v>
      </c>
      <c r="E775">
        <f ca="1">IF(ISNA(E$1), 0, OFFSET(data!$A$1, ROW()-1, E$1-1))</f>
        <v>0</v>
      </c>
      <c r="F775">
        <f ca="1">IF(ISNA(F$1), 0, OFFSET(data!$A$1, ROW()-1, F$1-1))</f>
        <v>0</v>
      </c>
      <c r="G775">
        <f ca="1">IF(ISNA(G$1), 0, OFFSET(data!$A$1, ROW()-1, G$1-1))</f>
        <v>0</v>
      </c>
      <c r="H775">
        <f ca="1">IF(ISNA(H$1), 0, OFFSET(data!$A$1, ROW()-1, H$1-1))</f>
        <v>0</v>
      </c>
      <c r="I775">
        <f ca="1">IF(ISNA(I$1), 0, OFFSET(data!$A$1, ROW()-1, I$1-1))</f>
        <v>0</v>
      </c>
      <c r="J775">
        <f ca="1">IF(ISNA(J$1), 0, OFFSET(data!$A$1, ROW()-1, J$1-1))</f>
        <v>0</v>
      </c>
      <c r="K775">
        <f ca="1">IF(ISNA(K$1), 0, OFFSET(data!$A$1, ROW()-1, K$1-1))</f>
        <v>0</v>
      </c>
      <c r="L775">
        <f ca="1">IF(ISNA(L$1), 0, OFFSET(data!$A$1, ROW()-1, L$1-1))</f>
        <v>0</v>
      </c>
      <c r="M775">
        <f ca="1">IF(ISNA(M$1), 0, OFFSET(data!$A$1, ROW()-1, M$1-1))</f>
        <v>0</v>
      </c>
      <c r="N775">
        <f ca="1">IF(ISNA(N$1), 0, OFFSET(data!$A$1, ROW()-1, N$1-1))</f>
        <v>0</v>
      </c>
      <c r="O775">
        <f ca="1">IF(ISNA(O$1), 0, OFFSET(data!$A$1, ROW()-1, O$1-1))</f>
        <v>0</v>
      </c>
      <c r="P775">
        <f ca="1">IF(ISNA(P$1), 0, OFFSET(data!$A$1, ROW()-1, P$1-1))</f>
        <v>0</v>
      </c>
      <c r="Q775">
        <f ca="1">IF(ISNA(Q$1), 0, OFFSET(data!$A$1, ROW()-1, Q$1-1))</f>
        <v>0</v>
      </c>
      <c r="R775">
        <f ca="1">IF(ISNA(R$1), 0, OFFSET(data!$A$1, ROW()-1, R$1-1))</f>
        <v>0</v>
      </c>
      <c r="S775">
        <f ca="1">IF(ISNA(S$1), 0, OFFSET(data!$A$1, ROW()-1, S$1-1))</f>
        <v>0</v>
      </c>
      <c r="T775">
        <f ca="1">IF(ISNA(T$1), 0, OFFSET(data!$A$1, ROW()-1, T$1-1))</f>
        <v>0</v>
      </c>
      <c r="U775">
        <f ca="1">IF(ISNA(U$1), 0, OFFSET(data!$A$1, ROW()-1, U$1-1))</f>
        <v>0</v>
      </c>
      <c r="V775">
        <f ca="1">IF(ISNA(V$1), 0, OFFSET(data!$A$1, ROW()-1, V$1-1))</f>
        <v>0</v>
      </c>
      <c r="W775">
        <f ca="1">IF(ISNA(W$1), 0, OFFSET(data!$A$1, ROW()-1, W$1-1))</f>
        <v>0</v>
      </c>
      <c r="X775">
        <f ca="1">IF(ISNA(X$1), 0, OFFSET(data!$A$1, ROW()-1, X$1-1))</f>
        <v>0</v>
      </c>
      <c r="Y775">
        <f ca="1">IF(ISNA(Y$1), 0, OFFSET(data!$A$1, ROW()-1, Y$1-1))</f>
        <v>0</v>
      </c>
      <c r="Z775">
        <f ca="1">IF(ISNA(Z$1), 0, OFFSET(data!$A$1, ROW()-1, Z$1-1))</f>
        <v>0</v>
      </c>
      <c r="AA775">
        <f ca="1">IF(ISNA(AA$1), 0, OFFSET(data!$A$1, ROW()-1, AA$1-1))</f>
        <v>0</v>
      </c>
      <c r="AB775">
        <f ca="1">IF(ISNA(AB$1), 0, OFFSET(data!$A$1, ROW()-1, AB$1-1))</f>
        <v>0</v>
      </c>
      <c r="AC775">
        <f ca="1">IF(ISNA(AC$1), 0, OFFSET(data!$A$1, ROW()-1, AC$1-1))</f>
        <v>0</v>
      </c>
      <c r="AD775">
        <f ca="1">IF(ISNA(AD$1), #N/A, OFFSET(data!$A$1, ROW()-1, AD$1-1))</f>
        <v>0</v>
      </c>
      <c r="AE775">
        <f t="shared" ca="1" si="186"/>
        <v>0</v>
      </c>
      <c r="AF775" t="e">
        <f t="shared" ca="1" si="187"/>
        <v>#VALUE!</v>
      </c>
      <c r="AG775" t="str">
        <f t="shared" ca="1" si="188"/>
        <v>0</v>
      </c>
      <c r="AH775" t="str">
        <f t="shared" ca="1" si="189"/>
        <v/>
      </c>
      <c r="AI775" t="str">
        <f t="shared" ca="1" si="184"/>
        <v>0</v>
      </c>
      <c r="AJ775" s="6">
        <f t="shared" ca="1" si="190"/>
        <v>0</v>
      </c>
      <c r="AK775">
        <f t="shared" ca="1" si="185"/>
        <v>0</v>
      </c>
      <c r="AL775">
        <f t="shared" ca="1" si="191"/>
        <v>0</v>
      </c>
      <c r="AM775">
        <f t="shared" ca="1" si="192"/>
        <v>0</v>
      </c>
      <c r="AN775">
        <f t="shared" ca="1" si="193"/>
        <v>0</v>
      </c>
      <c r="AO775">
        <f t="shared" ca="1" si="194"/>
        <v>0</v>
      </c>
      <c r="AP775">
        <f t="shared" ca="1" si="195"/>
        <v>0</v>
      </c>
    </row>
    <row r="776" spans="1:42" hidden="1">
      <c r="A776">
        <f ca="1">IF(ISNA(A$1), 0, OFFSET(data!$A$1, ROW()-1, A$1-1))</f>
        <v>0</v>
      </c>
      <c r="B776">
        <f ca="1">IF(ISNA(B$1), 0, OFFSET(data!$A$1, ROW()-1, B$1-1))</f>
        <v>0</v>
      </c>
      <c r="C776">
        <f ca="1">IF(ISNA(C$1), 0, OFFSET(data!$A$1, ROW()-1, C$1-1))</f>
        <v>0</v>
      </c>
      <c r="D776">
        <f ca="1">IF(ISNA(D$1), 0, OFFSET(data!$A$1, ROW()-1, D$1-1))</f>
        <v>0</v>
      </c>
      <c r="E776">
        <f ca="1">IF(ISNA(E$1), 0, OFFSET(data!$A$1, ROW()-1, E$1-1))</f>
        <v>0</v>
      </c>
      <c r="F776">
        <f ca="1">IF(ISNA(F$1), 0, OFFSET(data!$A$1, ROW()-1, F$1-1))</f>
        <v>0</v>
      </c>
      <c r="G776">
        <f ca="1">IF(ISNA(G$1), 0, OFFSET(data!$A$1, ROW()-1, G$1-1))</f>
        <v>0</v>
      </c>
      <c r="H776">
        <f ca="1">IF(ISNA(H$1), 0, OFFSET(data!$A$1, ROW()-1, H$1-1))</f>
        <v>0</v>
      </c>
      <c r="I776">
        <f ca="1">IF(ISNA(I$1), 0, OFFSET(data!$A$1, ROW()-1, I$1-1))</f>
        <v>0</v>
      </c>
      <c r="J776">
        <f ca="1">IF(ISNA(J$1), 0, OFFSET(data!$A$1, ROW()-1, J$1-1))</f>
        <v>0</v>
      </c>
      <c r="K776">
        <f ca="1">IF(ISNA(K$1), 0, OFFSET(data!$A$1, ROW()-1, K$1-1))</f>
        <v>0</v>
      </c>
      <c r="L776">
        <f ca="1">IF(ISNA(L$1), 0, OFFSET(data!$A$1, ROW()-1, L$1-1))</f>
        <v>0</v>
      </c>
      <c r="M776">
        <f ca="1">IF(ISNA(M$1), 0, OFFSET(data!$A$1, ROW()-1, M$1-1))</f>
        <v>0</v>
      </c>
      <c r="N776">
        <f ca="1">IF(ISNA(N$1), 0, OFFSET(data!$A$1, ROW()-1, N$1-1))</f>
        <v>0</v>
      </c>
      <c r="O776">
        <f ca="1">IF(ISNA(O$1), 0, OFFSET(data!$A$1, ROW()-1, O$1-1))</f>
        <v>0</v>
      </c>
      <c r="P776">
        <f ca="1">IF(ISNA(P$1), 0, OFFSET(data!$A$1, ROW()-1, P$1-1))</f>
        <v>0</v>
      </c>
      <c r="Q776">
        <f ca="1">IF(ISNA(Q$1), 0, OFFSET(data!$A$1, ROW()-1, Q$1-1))</f>
        <v>0</v>
      </c>
      <c r="R776">
        <f ca="1">IF(ISNA(R$1), 0, OFFSET(data!$A$1, ROW()-1, R$1-1))</f>
        <v>0</v>
      </c>
      <c r="S776">
        <f ca="1">IF(ISNA(S$1), 0, OFFSET(data!$A$1, ROW()-1, S$1-1))</f>
        <v>0</v>
      </c>
      <c r="T776">
        <f ca="1">IF(ISNA(T$1), 0, OFFSET(data!$A$1, ROW()-1, T$1-1))</f>
        <v>0</v>
      </c>
      <c r="U776">
        <f ca="1">IF(ISNA(U$1), 0, OFFSET(data!$A$1, ROW()-1, U$1-1))</f>
        <v>0</v>
      </c>
      <c r="V776">
        <f ca="1">IF(ISNA(V$1), 0, OFFSET(data!$A$1, ROW()-1, V$1-1))</f>
        <v>0</v>
      </c>
      <c r="W776">
        <f ca="1">IF(ISNA(W$1), 0, OFFSET(data!$A$1, ROW()-1, W$1-1))</f>
        <v>0</v>
      </c>
      <c r="X776">
        <f ca="1">IF(ISNA(X$1), 0, OFFSET(data!$A$1, ROW()-1, X$1-1))</f>
        <v>0</v>
      </c>
      <c r="Y776">
        <f ca="1">IF(ISNA(Y$1), 0, OFFSET(data!$A$1, ROW()-1, Y$1-1))</f>
        <v>0</v>
      </c>
      <c r="Z776">
        <f ca="1">IF(ISNA(Z$1), 0, OFFSET(data!$A$1, ROW()-1, Z$1-1))</f>
        <v>0</v>
      </c>
      <c r="AA776">
        <f ca="1">IF(ISNA(AA$1), 0, OFFSET(data!$A$1, ROW()-1, AA$1-1))</f>
        <v>0</v>
      </c>
      <c r="AB776">
        <f ca="1">IF(ISNA(AB$1), 0, OFFSET(data!$A$1, ROW()-1, AB$1-1))</f>
        <v>0</v>
      </c>
      <c r="AC776">
        <f ca="1">IF(ISNA(AC$1), 0, OFFSET(data!$A$1, ROW()-1, AC$1-1))</f>
        <v>0</v>
      </c>
      <c r="AD776">
        <f ca="1">IF(ISNA(AD$1), #N/A, OFFSET(data!$A$1, ROW()-1, AD$1-1))</f>
        <v>0</v>
      </c>
      <c r="AE776">
        <f t="shared" ca="1" si="186"/>
        <v>0</v>
      </c>
      <c r="AF776" t="e">
        <f t="shared" ca="1" si="187"/>
        <v>#VALUE!</v>
      </c>
      <c r="AG776" t="str">
        <f t="shared" ca="1" si="188"/>
        <v>0</v>
      </c>
      <c r="AH776" t="str">
        <f t="shared" ca="1" si="189"/>
        <v/>
      </c>
      <c r="AI776" t="str">
        <f t="shared" ca="1" si="184"/>
        <v>0</v>
      </c>
      <c r="AJ776" s="6">
        <f t="shared" ca="1" si="190"/>
        <v>0</v>
      </c>
      <c r="AK776">
        <f t="shared" ca="1" si="185"/>
        <v>0</v>
      </c>
      <c r="AL776">
        <f t="shared" ca="1" si="191"/>
        <v>0</v>
      </c>
      <c r="AM776">
        <f t="shared" ca="1" si="192"/>
        <v>0</v>
      </c>
      <c r="AN776">
        <f t="shared" ca="1" si="193"/>
        <v>0</v>
      </c>
      <c r="AO776">
        <f t="shared" ca="1" si="194"/>
        <v>0</v>
      </c>
      <c r="AP776">
        <f t="shared" ca="1" si="195"/>
        <v>0</v>
      </c>
    </row>
    <row r="777" spans="1:42" hidden="1">
      <c r="A777">
        <f ca="1">IF(ISNA(A$1), 0, OFFSET(data!$A$1, ROW()-1, A$1-1))</f>
        <v>0</v>
      </c>
      <c r="B777">
        <f ca="1">IF(ISNA(B$1), 0, OFFSET(data!$A$1, ROW()-1, B$1-1))</f>
        <v>0</v>
      </c>
      <c r="C777">
        <f ca="1">IF(ISNA(C$1), 0, OFFSET(data!$A$1, ROW()-1, C$1-1))</f>
        <v>0</v>
      </c>
      <c r="D777">
        <f ca="1">IF(ISNA(D$1), 0, OFFSET(data!$A$1, ROW()-1, D$1-1))</f>
        <v>0</v>
      </c>
      <c r="E777">
        <f ca="1">IF(ISNA(E$1), 0, OFFSET(data!$A$1, ROW()-1, E$1-1))</f>
        <v>0</v>
      </c>
      <c r="F777">
        <f ca="1">IF(ISNA(F$1), 0, OFFSET(data!$A$1, ROW()-1, F$1-1))</f>
        <v>0</v>
      </c>
      <c r="G777">
        <f ca="1">IF(ISNA(G$1), 0, OFFSET(data!$A$1, ROW()-1, G$1-1))</f>
        <v>0</v>
      </c>
      <c r="H777">
        <f ca="1">IF(ISNA(H$1), 0, OFFSET(data!$A$1, ROW()-1, H$1-1))</f>
        <v>0</v>
      </c>
      <c r="I777">
        <f ca="1">IF(ISNA(I$1), 0, OFFSET(data!$A$1, ROW()-1, I$1-1))</f>
        <v>0</v>
      </c>
      <c r="J777">
        <f ca="1">IF(ISNA(J$1), 0, OFFSET(data!$A$1, ROW()-1, J$1-1))</f>
        <v>0</v>
      </c>
      <c r="K777">
        <f ca="1">IF(ISNA(K$1), 0, OFFSET(data!$A$1, ROW()-1, K$1-1))</f>
        <v>0</v>
      </c>
      <c r="L777">
        <f ca="1">IF(ISNA(L$1), 0, OFFSET(data!$A$1, ROW()-1, L$1-1))</f>
        <v>0</v>
      </c>
      <c r="M777">
        <f ca="1">IF(ISNA(M$1), 0, OFFSET(data!$A$1, ROW()-1, M$1-1))</f>
        <v>0</v>
      </c>
      <c r="N777">
        <f ca="1">IF(ISNA(N$1), 0, OFFSET(data!$A$1, ROW()-1, N$1-1))</f>
        <v>0</v>
      </c>
      <c r="O777">
        <f ca="1">IF(ISNA(O$1), 0, OFFSET(data!$A$1, ROW()-1, O$1-1))</f>
        <v>0</v>
      </c>
      <c r="P777">
        <f ca="1">IF(ISNA(P$1), 0, OFFSET(data!$A$1, ROW()-1, P$1-1))</f>
        <v>0</v>
      </c>
      <c r="Q777">
        <f ca="1">IF(ISNA(Q$1), 0, OFFSET(data!$A$1, ROW()-1, Q$1-1))</f>
        <v>0</v>
      </c>
      <c r="R777">
        <f ca="1">IF(ISNA(R$1), 0, OFFSET(data!$A$1, ROW()-1, R$1-1))</f>
        <v>0</v>
      </c>
      <c r="S777">
        <f ca="1">IF(ISNA(S$1), 0, OFFSET(data!$A$1, ROW()-1, S$1-1))</f>
        <v>0</v>
      </c>
      <c r="T777">
        <f ca="1">IF(ISNA(T$1), 0, OFFSET(data!$A$1, ROW()-1, T$1-1))</f>
        <v>0</v>
      </c>
      <c r="U777">
        <f ca="1">IF(ISNA(U$1), 0, OFFSET(data!$A$1, ROW()-1, U$1-1))</f>
        <v>0</v>
      </c>
      <c r="V777">
        <f ca="1">IF(ISNA(V$1), 0, OFFSET(data!$A$1, ROW()-1, V$1-1))</f>
        <v>0</v>
      </c>
      <c r="W777">
        <f ca="1">IF(ISNA(W$1), 0, OFFSET(data!$A$1, ROW()-1, W$1-1))</f>
        <v>0</v>
      </c>
      <c r="X777">
        <f ca="1">IF(ISNA(X$1), 0, OFFSET(data!$A$1, ROW()-1, X$1-1))</f>
        <v>0</v>
      </c>
      <c r="Y777">
        <f ca="1">IF(ISNA(Y$1), 0, OFFSET(data!$A$1, ROW()-1, Y$1-1))</f>
        <v>0</v>
      </c>
      <c r="Z777">
        <f ca="1">IF(ISNA(Z$1), 0, OFFSET(data!$A$1, ROW()-1, Z$1-1))</f>
        <v>0</v>
      </c>
      <c r="AA777">
        <f ca="1">IF(ISNA(AA$1), 0, OFFSET(data!$A$1, ROW()-1, AA$1-1))</f>
        <v>0</v>
      </c>
      <c r="AB777">
        <f ca="1">IF(ISNA(AB$1), 0, OFFSET(data!$A$1, ROW()-1, AB$1-1))</f>
        <v>0</v>
      </c>
      <c r="AC777">
        <f ca="1">IF(ISNA(AC$1), 0, OFFSET(data!$A$1, ROW()-1, AC$1-1))</f>
        <v>0</v>
      </c>
      <c r="AD777">
        <f ca="1">IF(ISNA(AD$1), #N/A, OFFSET(data!$A$1, ROW()-1, AD$1-1))</f>
        <v>0</v>
      </c>
      <c r="AE777">
        <f t="shared" ca="1" si="186"/>
        <v>0</v>
      </c>
      <c r="AF777" t="e">
        <f t="shared" ca="1" si="187"/>
        <v>#VALUE!</v>
      </c>
      <c r="AG777" t="str">
        <f t="shared" ca="1" si="188"/>
        <v>0</v>
      </c>
      <c r="AH777" t="str">
        <f t="shared" ca="1" si="189"/>
        <v/>
      </c>
      <c r="AI777" t="str">
        <f t="shared" ca="1" si="184"/>
        <v>0</v>
      </c>
      <c r="AJ777" s="6">
        <f t="shared" ca="1" si="190"/>
        <v>0</v>
      </c>
      <c r="AK777">
        <f t="shared" ca="1" si="185"/>
        <v>0</v>
      </c>
      <c r="AL777">
        <f t="shared" ca="1" si="191"/>
        <v>0</v>
      </c>
      <c r="AM777">
        <f t="shared" ca="1" si="192"/>
        <v>0</v>
      </c>
      <c r="AN777">
        <f t="shared" ca="1" si="193"/>
        <v>0</v>
      </c>
      <c r="AO777">
        <f t="shared" ca="1" si="194"/>
        <v>0</v>
      </c>
      <c r="AP777">
        <f t="shared" ca="1" si="195"/>
        <v>0</v>
      </c>
    </row>
    <row r="778" spans="1:42" hidden="1">
      <c r="A778">
        <f ca="1">IF(ISNA(A$1), 0, OFFSET(data!$A$1, ROW()-1, A$1-1))</f>
        <v>0</v>
      </c>
      <c r="B778">
        <f ca="1">IF(ISNA(B$1), 0, OFFSET(data!$A$1, ROW()-1, B$1-1))</f>
        <v>0</v>
      </c>
      <c r="C778">
        <f ca="1">IF(ISNA(C$1), 0, OFFSET(data!$A$1, ROW()-1, C$1-1))</f>
        <v>0</v>
      </c>
      <c r="D778">
        <f ca="1">IF(ISNA(D$1), 0, OFFSET(data!$A$1, ROW()-1, D$1-1))</f>
        <v>0</v>
      </c>
      <c r="E778">
        <f ca="1">IF(ISNA(E$1), 0, OFFSET(data!$A$1, ROW()-1, E$1-1))</f>
        <v>0</v>
      </c>
      <c r="F778">
        <f ca="1">IF(ISNA(F$1), 0, OFFSET(data!$A$1, ROW()-1, F$1-1))</f>
        <v>0</v>
      </c>
      <c r="G778">
        <f ca="1">IF(ISNA(G$1), 0, OFFSET(data!$A$1, ROW()-1, G$1-1))</f>
        <v>0</v>
      </c>
      <c r="H778">
        <f ca="1">IF(ISNA(H$1), 0, OFFSET(data!$A$1, ROW()-1, H$1-1))</f>
        <v>0</v>
      </c>
      <c r="I778">
        <f ca="1">IF(ISNA(I$1), 0, OFFSET(data!$A$1, ROW()-1, I$1-1))</f>
        <v>0</v>
      </c>
      <c r="J778">
        <f ca="1">IF(ISNA(J$1), 0, OFFSET(data!$A$1, ROW()-1, J$1-1))</f>
        <v>0</v>
      </c>
      <c r="K778">
        <f ca="1">IF(ISNA(K$1), 0, OFFSET(data!$A$1, ROW()-1, K$1-1))</f>
        <v>0</v>
      </c>
      <c r="L778">
        <f ca="1">IF(ISNA(L$1), 0, OFFSET(data!$A$1, ROW()-1, L$1-1))</f>
        <v>0</v>
      </c>
      <c r="M778">
        <f ca="1">IF(ISNA(M$1), 0, OFFSET(data!$A$1, ROW()-1, M$1-1))</f>
        <v>0</v>
      </c>
      <c r="N778">
        <f ca="1">IF(ISNA(N$1), 0, OFFSET(data!$A$1, ROW()-1, N$1-1))</f>
        <v>0</v>
      </c>
      <c r="O778">
        <f ca="1">IF(ISNA(O$1), 0, OFFSET(data!$A$1, ROW()-1, O$1-1))</f>
        <v>0</v>
      </c>
      <c r="P778">
        <f ca="1">IF(ISNA(P$1), 0, OFFSET(data!$A$1, ROW()-1, P$1-1))</f>
        <v>0</v>
      </c>
      <c r="Q778">
        <f ca="1">IF(ISNA(Q$1), 0, OFFSET(data!$A$1, ROW()-1, Q$1-1))</f>
        <v>0</v>
      </c>
      <c r="R778">
        <f ca="1">IF(ISNA(R$1), 0, OFFSET(data!$A$1, ROW()-1, R$1-1))</f>
        <v>0</v>
      </c>
      <c r="S778">
        <f ca="1">IF(ISNA(S$1), 0, OFFSET(data!$A$1, ROW()-1, S$1-1))</f>
        <v>0</v>
      </c>
      <c r="T778">
        <f ca="1">IF(ISNA(T$1), 0, OFFSET(data!$A$1, ROW()-1, T$1-1))</f>
        <v>0</v>
      </c>
      <c r="U778">
        <f ca="1">IF(ISNA(U$1), 0, OFFSET(data!$A$1, ROW()-1, U$1-1))</f>
        <v>0</v>
      </c>
      <c r="V778">
        <f ca="1">IF(ISNA(V$1), 0, OFFSET(data!$A$1, ROW()-1, V$1-1))</f>
        <v>0</v>
      </c>
      <c r="W778">
        <f ca="1">IF(ISNA(W$1), 0, OFFSET(data!$A$1, ROW()-1, W$1-1))</f>
        <v>0</v>
      </c>
      <c r="X778">
        <f ca="1">IF(ISNA(X$1), 0, OFFSET(data!$A$1, ROW()-1, X$1-1))</f>
        <v>0</v>
      </c>
      <c r="Y778">
        <f ca="1">IF(ISNA(Y$1), 0, OFFSET(data!$A$1, ROW()-1, Y$1-1))</f>
        <v>0</v>
      </c>
      <c r="Z778">
        <f ca="1">IF(ISNA(Z$1), 0, OFFSET(data!$A$1, ROW()-1, Z$1-1))</f>
        <v>0</v>
      </c>
      <c r="AA778">
        <f ca="1">IF(ISNA(AA$1), 0, OFFSET(data!$A$1, ROW()-1, AA$1-1))</f>
        <v>0</v>
      </c>
      <c r="AB778">
        <f ca="1">IF(ISNA(AB$1), 0, OFFSET(data!$A$1, ROW()-1, AB$1-1))</f>
        <v>0</v>
      </c>
      <c r="AC778">
        <f ca="1">IF(ISNA(AC$1), 0, OFFSET(data!$A$1, ROW()-1, AC$1-1))</f>
        <v>0</v>
      </c>
      <c r="AD778">
        <f ca="1">IF(ISNA(AD$1), #N/A, OFFSET(data!$A$1, ROW()-1, AD$1-1))</f>
        <v>0</v>
      </c>
      <c r="AE778">
        <f t="shared" ca="1" si="186"/>
        <v>0</v>
      </c>
      <c r="AF778" t="e">
        <f t="shared" ca="1" si="187"/>
        <v>#VALUE!</v>
      </c>
      <c r="AG778" t="str">
        <f t="shared" ca="1" si="188"/>
        <v>0</v>
      </c>
      <c r="AH778" t="str">
        <f t="shared" ca="1" si="189"/>
        <v/>
      </c>
      <c r="AI778" t="str">
        <f t="shared" ca="1" si="184"/>
        <v>0</v>
      </c>
      <c r="AJ778" s="6">
        <f t="shared" ca="1" si="190"/>
        <v>0</v>
      </c>
      <c r="AK778">
        <f t="shared" ca="1" si="185"/>
        <v>0</v>
      </c>
      <c r="AL778">
        <f t="shared" ca="1" si="191"/>
        <v>0</v>
      </c>
      <c r="AM778">
        <f t="shared" ca="1" si="192"/>
        <v>0</v>
      </c>
      <c r="AN778">
        <f t="shared" ca="1" si="193"/>
        <v>0</v>
      </c>
      <c r="AO778">
        <f t="shared" ca="1" si="194"/>
        <v>0</v>
      </c>
      <c r="AP778">
        <f t="shared" ca="1" si="195"/>
        <v>0</v>
      </c>
    </row>
    <row r="779" spans="1:42" hidden="1">
      <c r="A779">
        <f ca="1">IF(ISNA(A$1), 0, OFFSET(data!$A$1, ROW()-1, A$1-1))</f>
        <v>0</v>
      </c>
      <c r="B779">
        <f ca="1">IF(ISNA(B$1), 0, OFFSET(data!$A$1, ROW()-1, B$1-1))</f>
        <v>0</v>
      </c>
      <c r="C779">
        <f ca="1">IF(ISNA(C$1), 0, OFFSET(data!$A$1, ROW()-1, C$1-1))</f>
        <v>0</v>
      </c>
      <c r="D779">
        <f ca="1">IF(ISNA(D$1), 0, OFFSET(data!$A$1, ROW()-1, D$1-1))</f>
        <v>0</v>
      </c>
      <c r="E779">
        <f ca="1">IF(ISNA(E$1), 0, OFFSET(data!$A$1, ROW()-1, E$1-1))</f>
        <v>0</v>
      </c>
      <c r="F779">
        <f ca="1">IF(ISNA(F$1), 0, OFFSET(data!$A$1, ROW()-1, F$1-1))</f>
        <v>0</v>
      </c>
      <c r="G779">
        <f ca="1">IF(ISNA(G$1), 0, OFFSET(data!$A$1, ROW()-1, G$1-1))</f>
        <v>0</v>
      </c>
      <c r="H779">
        <f ca="1">IF(ISNA(H$1), 0, OFFSET(data!$A$1, ROW()-1, H$1-1))</f>
        <v>0</v>
      </c>
      <c r="I779">
        <f ca="1">IF(ISNA(I$1), 0, OFFSET(data!$A$1, ROW()-1, I$1-1))</f>
        <v>0</v>
      </c>
      <c r="J779">
        <f ca="1">IF(ISNA(J$1), 0, OFFSET(data!$A$1, ROW()-1, J$1-1))</f>
        <v>0</v>
      </c>
      <c r="K779">
        <f ca="1">IF(ISNA(K$1), 0, OFFSET(data!$A$1, ROW()-1, K$1-1))</f>
        <v>0</v>
      </c>
      <c r="L779">
        <f ca="1">IF(ISNA(L$1), 0, OFFSET(data!$A$1, ROW()-1, L$1-1))</f>
        <v>0</v>
      </c>
      <c r="M779">
        <f ca="1">IF(ISNA(M$1), 0, OFFSET(data!$A$1, ROW()-1, M$1-1))</f>
        <v>0</v>
      </c>
      <c r="N779">
        <f ca="1">IF(ISNA(N$1), 0, OFFSET(data!$A$1, ROW()-1, N$1-1))</f>
        <v>0</v>
      </c>
      <c r="O779">
        <f ca="1">IF(ISNA(O$1), 0, OFFSET(data!$A$1, ROW()-1, O$1-1))</f>
        <v>0</v>
      </c>
      <c r="P779">
        <f ca="1">IF(ISNA(P$1), 0, OFFSET(data!$A$1, ROW()-1, P$1-1))</f>
        <v>0</v>
      </c>
      <c r="Q779">
        <f ca="1">IF(ISNA(Q$1), 0, OFFSET(data!$A$1, ROW()-1, Q$1-1))</f>
        <v>0</v>
      </c>
      <c r="R779">
        <f ca="1">IF(ISNA(R$1), 0, OFFSET(data!$A$1, ROW()-1, R$1-1))</f>
        <v>0</v>
      </c>
      <c r="S779">
        <f ca="1">IF(ISNA(S$1), 0, OFFSET(data!$A$1, ROW()-1, S$1-1))</f>
        <v>0</v>
      </c>
      <c r="T779">
        <f ca="1">IF(ISNA(T$1), 0, OFFSET(data!$A$1, ROW()-1, T$1-1))</f>
        <v>0</v>
      </c>
      <c r="U779">
        <f ca="1">IF(ISNA(U$1), 0, OFFSET(data!$A$1, ROW()-1, U$1-1))</f>
        <v>0</v>
      </c>
      <c r="V779">
        <f ca="1">IF(ISNA(V$1), 0, OFFSET(data!$A$1, ROW()-1, V$1-1))</f>
        <v>0</v>
      </c>
      <c r="W779">
        <f ca="1">IF(ISNA(W$1), 0, OFFSET(data!$A$1, ROW()-1, W$1-1))</f>
        <v>0</v>
      </c>
      <c r="X779">
        <f ca="1">IF(ISNA(X$1), 0, OFFSET(data!$A$1, ROW()-1, X$1-1))</f>
        <v>0</v>
      </c>
      <c r="Y779">
        <f ca="1">IF(ISNA(Y$1), 0, OFFSET(data!$A$1, ROW()-1, Y$1-1))</f>
        <v>0</v>
      </c>
      <c r="Z779">
        <f ca="1">IF(ISNA(Z$1), 0, OFFSET(data!$A$1, ROW()-1, Z$1-1))</f>
        <v>0</v>
      </c>
      <c r="AA779">
        <f ca="1">IF(ISNA(AA$1), 0, OFFSET(data!$A$1, ROW()-1, AA$1-1))</f>
        <v>0</v>
      </c>
      <c r="AB779">
        <f ca="1">IF(ISNA(AB$1), 0, OFFSET(data!$A$1, ROW()-1, AB$1-1))</f>
        <v>0</v>
      </c>
      <c r="AC779">
        <f ca="1">IF(ISNA(AC$1), 0, OFFSET(data!$A$1, ROW()-1, AC$1-1))</f>
        <v>0</v>
      </c>
      <c r="AD779">
        <f ca="1">IF(ISNA(AD$1), #N/A, OFFSET(data!$A$1, ROW()-1, AD$1-1))</f>
        <v>0</v>
      </c>
      <c r="AE779">
        <f t="shared" ca="1" si="186"/>
        <v>0</v>
      </c>
      <c r="AF779" t="e">
        <f t="shared" ca="1" si="187"/>
        <v>#VALUE!</v>
      </c>
      <c r="AG779" t="str">
        <f t="shared" ca="1" si="188"/>
        <v>0</v>
      </c>
      <c r="AH779" t="str">
        <f t="shared" ca="1" si="189"/>
        <v/>
      </c>
      <c r="AI779" t="str">
        <f t="shared" ca="1" si="184"/>
        <v>0</v>
      </c>
      <c r="AJ779" s="6">
        <f t="shared" ca="1" si="190"/>
        <v>0</v>
      </c>
      <c r="AK779">
        <f t="shared" ca="1" si="185"/>
        <v>0</v>
      </c>
      <c r="AL779">
        <f t="shared" ca="1" si="191"/>
        <v>0</v>
      </c>
      <c r="AM779">
        <f t="shared" ca="1" si="192"/>
        <v>0</v>
      </c>
      <c r="AN779">
        <f t="shared" ca="1" si="193"/>
        <v>0</v>
      </c>
      <c r="AO779">
        <f t="shared" ca="1" si="194"/>
        <v>0</v>
      </c>
      <c r="AP779">
        <f t="shared" ca="1" si="195"/>
        <v>0</v>
      </c>
    </row>
    <row r="780" spans="1:42" hidden="1">
      <c r="A780">
        <f ca="1">IF(ISNA(A$1), 0, OFFSET(data!$A$1, ROW()-1, A$1-1))</f>
        <v>0</v>
      </c>
      <c r="B780">
        <f ca="1">IF(ISNA(B$1), 0, OFFSET(data!$A$1, ROW()-1, B$1-1))</f>
        <v>0</v>
      </c>
      <c r="C780">
        <f ca="1">IF(ISNA(C$1), 0, OFFSET(data!$A$1, ROW()-1, C$1-1))</f>
        <v>0</v>
      </c>
      <c r="D780">
        <f ca="1">IF(ISNA(D$1), 0, OFFSET(data!$A$1, ROW()-1, D$1-1))</f>
        <v>0</v>
      </c>
      <c r="E780">
        <f ca="1">IF(ISNA(E$1), 0, OFFSET(data!$A$1, ROW()-1, E$1-1))</f>
        <v>0</v>
      </c>
      <c r="F780">
        <f ca="1">IF(ISNA(F$1), 0, OFFSET(data!$A$1, ROW()-1, F$1-1))</f>
        <v>0</v>
      </c>
      <c r="G780">
        <f ca="1">IF(ISNA(G$1), 0, OFFSET(data!$A$1, ROW()-1, G$1-1))</f>
        <v>0</v>
      </c>
      <c r="H780">
        <f ca="1">IF(ISNA(H$1), 0, OFFSET(data!$A$1, ROW()-1, H$1-1))</f>
        <v>0</v>
      </c>
      <c r="I780">
        <f ca="1">IF(ISNA(I$1), 0, OFFSET(data!$A$1, ROW()-1, I$1-1))</f>
        <v>0</v>
      </c>
      <c r="J780">
        <f ca="1">IF(ISNA(J$1), 0, OFFSET(data!$A$1, ROW()-1, J$1-1))</f>
        <v>0</v>
      </c>
      <c r="K780">
        <f ca="1">IF(ISNA(K$1), 0, OFFSET(data!$A$1, ROW()-1, K$1-1))</f>
        <v>0</v>
      </c>
      <c r="L780">
        <f ca="1">IF(ISNA(L$1), 0, OFFSET(data!$A$1, ROW()-1, L$1-1))</f>
        <v>0</v>
      </c>
      <c r="M780">
        <f ca="1">IF(ISNA(M$1), 0, OFFSET(data!$A$1, ROW()-1, M$1-1))</f>
        <v>0</v>
      </c>
      <c r="N780">
        <f ca="1">IF(ISNA(N$1), 0, OFFSET(data!$A$1, ROW()-1, N$1-1))</f>
        <v>0</v>
      </c>
      <c r="O780">
        <f ca="1">IF(ISNA(O$1), 0, OFFSET(data!$A$1, ROW()-1, O$1-1))</f>
        <v>0</v>
      </c>
      <c r="P780">
        <f ca="1">IF(ISNA(P$1), 0, OFFSET(data!$A$1, ROW()-1, P$1-1))</f>
        <v>0</v>
      </c>
      <c r="Q780">
        <f ca="1">IF(ISNA(Q$1), 0, OFFSET(data!$A$1, ROW()-1, Q$1-1))</f>
        <v>0</v>
      </c>
      <c r="R780">
        <f ca="1">IF(ISNA(R$1), 0, OFFSET(data!$A$1, ROW()-1, R$1-1))</f>
        <v>0</v>
      </c>
      <c r="S780">
        <f ca="1">IF(ISNA(S$1), 0, OFFSET(data!$A$1, ROW()-1, S$1-1))</f>
        <v>0</v>
      </c>
      <c r="T780">
        <f ca="1">IF(ISNA(T$1), 0, OFFSET(data!$A$1, ROW()-1, T$1-1))</f>
        <v>0</v>
      </c>
      <c r="U780">
        <f ca="1">IF(ISNA(U$1), 0, OFFSET(data!$A$1, ROW()-1, U$1-1))</f>
        <v>0</v>
      </c>
      <c r="V780">
        <f ca="1">IF(ISNA(V$1), 0, OFFSET(data!$A$1, ROW()-1, V$1-1))</f>
        <v>0</v>
      </c>
      <c r="W780">
        <f ca="1">IF(ISNA(W$1), 0, OFFSET(data!$A$1, ROW()-1, W$1-1))</f>
        <v>0</v>
      </c>
      <c r="X780">
        <f ca="1">IF(ISNA(X$1), 0, OFFSET(data!$A$1, ROW()-1, X$1-1))</f>
        <v>0</v>
      </c>
      <c r="Y780">
        <f ca="1">IF(ISNA(Y$1), 0, OFFSET(data!$A$1, ROW()-1, Y$1-1))</f>
        <v>0</v>
      </c>
      <c r="Z780">
        <f ca="1">IF(ISNA(Z$1), 0, OFFSET(data!$A$1, ROW()-1, Z$1-1))</f>
        <v>0</v>
      </c>
      <c r="AA780">
        <f ca="1">IF(ISNA(AA$1), 0, OFFSET(data!$A$1, ROW()-1, AA$1-1))</f>
        <v>0</v>
      </c>
      <c r="AB780">
        <f ca="1">IF(ISNA(AB$1), 0, OFFSET(data!$A$1, ROW()-1, AB$1-1))</f>
        <v>0</v>
      </c>
      <c r="AC780">
        <f ca="1">IF(ISNA(AC$1), 0, OFFSET(data!$A$1, ROW()-1, AC$1-1))</f>
        <v>0</v>
      </c>
      <c r="AD780">
        <f ca="1">IF(ISNA(AD$1), #N/A, OFFSET(data!$A$1, ROW()-1, AD$1-1))</f>
        <v>0</v>
      </c>
      <c r="AE780">
        <f t="shared" ca="1" si="186"/>
        <v>0</v>
      </c>
      <c r="AF780" t="e">
        <f t="shared" ca="1" si="187"/>
        <v>#VALUE!</v>
      </c>
      <c r="AG780" t="str">
        <f t="shared" ca="1" si="188"/>
        <v>0</v>
      </c>
      <c r="AH780" t="str">
        <f t="shared" ca="1" si="189"/>
        <v/>
      </c>
      <c r="AI780" t="str">
        <f t="shared" ref="AI780:AI843" ca="1" si="196">RIGHT(C780, 5)</f>
        <v>0</v>
      </c>
      <c r="AJ780" s="6">
        <f t="shared" ca="1" si="190"/>
        <v>0</v>
      </c>
      <c r="AK780">
        <f t="shared" ca="1" si="185"/>
        <v>0</v>
      </c>
      <c r="AL780">
        <f t="shared" ca="1" si="191"/>
        <v>0</v>
      </c>
      <c r="AM780">
        <f t="shared" ca="1" si="192"/>
        <v>0</v>
      </c>
      <c r="AN780">
        <f t="shared" ca="1" si="193"/>
        <v>0</v>
      </c>
      <c r="AO780">
        <f t="shared" ca="1" si="194"/>
        <v>0</v>
      </c>
      <c r="AP780">
        <f t="shared" ca="1" si="195"/>
        <v>0</v>
      </c>
    </row>
    <row r="781" spans="1:42" hidden="1">
      <c r="A781">
        <f ca="1">IF(ISNA(A$1), 0, OFFSET(data!$A$1, ROW()-1, A$1-1))</f>
        <v>0</v>
      </c>
      <c r="B781">
        <f ca="1">IF(ISNA(B$1), 0, OFFSET(data!$A$1, ROW()-1, B$1-1))</f>
        <v>0</v>
      </c>
      <c r="C781">
        <f ca="1">IF(ISNA(C$1), 0, OFFSET(data!$A$1, ROW()-1, C$1-1))</f>
        <v>0</v>
      </c>
      <c r="D781">
        <f ca="1">IF(ISNA(D$1), 0, OFFSET(data!$A$1, ROW()-1, D$1-1))</f>
        <v>0</v>
      </c>
      <c r="E781">
        <f ca="1">IF(ISNA(E$1), 0, OFFSET(data!$A$1, ROW()-1, E$1-1))</f>
        <v>0</v>
      </c>
      <c r="F781">
        <f ca="1">IF(ISNA(F$1), 0, OFFSET(data!$A$1, ROW()-1, F$1-1))</f>
        <v>0</v>
      </c>
      <c r="G781">
        <f ca="1">IF(ISNA(G$1), 0, OFFSET(data!$A$1, ROW()-1, G$1-1))</f>
        <v>0</v>
      </c>
      <c r="H781">
        <f ca="1">IF(ISNA(H$1), 0, OFFSET(data!$A$1, ROW()-1, H$1-1))</f>
        <v>0</v>
      </c>
      <c r="I781">
        <f ca="1">IF(ISNA(I$1), 0, OFFSET(data!$A$1, ROW()-1, I$1-1))</f>
        <v>0</v>
      </c>
      <c r="J781">
        <f ca="1">IF(ISNA(J$1), 0, OFFSET(data!$A$1, ROW()-1, J$1-1))</f>
        <v>0</v>
      </c>
      <c r="K781">
        <f ca="1">IF(ISNA(K$1), 0, OFFSET(data!$A$1, ROW()-1, K$1-1))</f>
        <v>0</v>
      </c>
      <c r="L781">
        <f ca="1">IF(ISNA(L$1), 0, OFFSET(data!$A$1, ROW()-1, L$1-1))</f>
        <v>0</v>
      </c>
      <c r="M781">
        <f ca="1">IF(ISNA(M$1), 0, OFFSET(data!$A$1, ROW()-1, M$1-1))</f>
        <v>0</v>
      </c>
      <c r="N781">
        <f ca="1">IF(ISNA(N$1), 0, OFFSET(data!$A$1, ROW()-1, N$1-1))</f>
        <v>0</v>
      </c>
      <c r="O781">
        <f ca="1">IF(ISNA(O$1), 0, OFFSET(data!$A$1, ROW()-1, O$1-1))</f>
        <v>0</v>
      </c>
      <c r="P781">
        <f ca="1">IF(ISNA(P$1), 0, OFFSET(data!$A$1, ROW()-1, P$1-1))</f>
        <v>0</v>
      </c>
      <c r="Q781">
        <f ca="1">IF(ISNA(Q$1), 0, OFFSET(data!$A$1, ROW()-1, Q$1-1))</f>
        <v>0</v>
      </c>
      <c r="R781">
        <f ca="1">IF(ISNA(R$1), 0, OFFSET(data!$A$1, ROW()-1, R$1-1))</f>
        <v>0</v>
      </c>
      <c r="S781">
        <f ca="1">IF(ISNA(S$1), 0, OFFSET(data!$A$1, ROW()-1, S$1-1))</f>
        <v>0</v>
      </c>
      <c r="T781">
        <f ca="1">IF(ISNA(T$1), 0, OFFSET(data!$A$1, ROW()-1, T$1-1))</f>
        <v>0</v>
      </c>
      <c r="U781">
        <f ca="1">IF(ISNA(U$1), 0, OFFSET(data!$A$1, ROW()-1, U$1-1))</f>
        <v>0</v>
      </c>
      <c r="V781">
        <f ca="1">IF(ISNA(V$1), 0, OFFSET(data!$A$1, ROW()-1, V$1-1))</f>
        <v>0</v>
      </c>
      <c r="W781">
        <f ca="1">IF(ISNA(W$1), 0, OFFSET(data!$A$1, ROW()-1, W$1-1))</f>
        <v>0</v>
      </c>
      <c r="X781">
        <f ca="1">IF(ISNA(X$1), 0, OFFSET(data!$A$1, ROW()-1, X$1-1))</f>
        <v>0</v>
      </c>
      <c r="Y781">
        <f ca="1">IF(ISNA(Y$1), 0, OFFSET(data!$A$1, ROW()-1, Y$1-1))</f>
        <v>0</v>
      </c>
      <c r="Z781">
        <f ca="1">IF(ISNA(Z$1), 0, OFFSET(data!$A$1, ROW()-1, Z$1-1))</f>
        <v>0</v>
      </c>
      <c r="AA781">
        <f ca="1">IF(ISNA(AA$1), 0, OFFSET(data!$A$1, ROW()-1, AA$1-1))</f>
        <v>0</v>
      </c>
      <c r="AB781">
        <f ca="1">IF(ISNA(AB$1), 0, OFFSET(data!$A$1, ROW()-1, AB$1-1))</f>
        <v>0</v>
      </c>
      <c r="AC781">
        <f ca="1">IF(ISNA(AC$1), 0, OFFSET(data!$A$1, ROW()-1, AC$1-1))</f>
        <v>0</v>
      </c>
      <c r="AD781">
        <f ca="1">IF(ISNA(AD$1), #N/A, OFFSET(data!$A$1, ROW()-1, AD$1-1))</f>
        <v>0</v>
      </c>
      <c r="AE781">
        <f t="shared" ca="1" si="186"/>
        <v>0</v>
      </c>
      <c r="AF781" t="e">
        <f t="shared" ca="1" si="187"/>
        <v>#VALUE!</v>
      </c>
      <c r="AG781" t="str">
        <f t="shared" ca="1" si="188"/>
        <v>0</v>
      </c>
      <c r="AH781" t="str">
        <f t="shared" ca="1" si="189"/>
        <v/>
      </c>
      <c r="AI781" t="str">
        <f t="shared" ca="1" si="196"/>
        <v>0</v>
      </c>
      <c r="AJ781" s="6">
        <f t="shared" ca="1" si="190"/>
        <v>0</v>
      </c>
      <c r="AK781">
        <f t="shared" ca="1" si="185"/>
        <v>0</v>
      </c>
      <c r="AL781">
        <f t="shared" ca="1" si="191"/>
        <v>0</v>
      </c>
      <c r="AM781">
        <f t="shared" ca="1" si="192"/>
        <v>0</v>
      </c>
      <c r="AN781">
        <f t="shared" ca="1" si="193"/>
        <v>0</v>
      </c>
      <c r="AO781">
        <f t="shared" ca="1" si="194"/>
        <v>0</v>
      </c>
      <c r="AP781">
        <f t="shared" ca="1" si="195"/>
        <v>0</v>
      </c>
    </row>
    <row r="782" spans="1:42" hidden="1">
      <c r="A782">
        <f ca="1">IF(ISNA(A$1), 0, OFFSET(data!$A$1, ROW()-1, A$1-1))</f>
        <v>0</v>
      </c>
      <c r="B782">
        <f ca="1">IF(ISNA(B$1), 0, OFFSET(data!$A$1, ROW()-1, B$1-1))</f>
        <v>0</v>
      </c>
      <c r="C782">
        <f ca="1">IF(ISNA(C$1), 0, OFFSET(data!$A$1, ROW()-1, C$1-1))</f>
        <v>0</v>
      </c>
      <c r="D782">
        <f ca="1">IF(ISNA(D$1), 0, OFFSET(data!$A$1, ROW()-1, D$1-1))</f>
        <v>0</v>
      </c>
      <c r="E782">
        <f ca="1">IF(ISNA(E$1), 0, OFFSET(data!$A$1, ROW()-1, E$1-1))</f>
        <v>0</v>
      </c>
      <c r="F782">
        <f ca="1">IF(ISNA(F$1), 0, OFFSET(data!$A$1, ROW()-1, F$1-1))</f>
        <v>0</v>
      </c>
      <c r="G782">
        <f ca="1">IF(ISNA(G$1), 0, OFFSET(data!$A$1, ROW()-1, G$1-1))</f>
        <v>0</v>
      </c>
      <c r="H782">
        <f ca="1">IF(ISNA(H$1), 0, OFFSET(data!$A$1, ROW()-1, H$1-1))</f>
        <v>0</v>
      </c>
      <c r="I782">
        <f ca="1">IF(ISNA(I$1), 0, OFFSET(data!$A$1, ROW()-1, I$1-1))</f>
        <v>0</v>
      </c>
      <c r="J782">
        <f ca="1">IF(ISNA(J$1), 0, OFFSET(data!$A$1, ROW()-1, J$1-1))</f>
        <v>0</v>
      </c>
      <c r="K782">
        <f ca="1">IF(ISNA(K$1), 0, OFFSET(data!$A$1, ROW()-1, K$1-1))</f>
        <v>0</v>
      </c>
      <c r="L782">
        <f ca="1">IF(ISNA(L$1), 0, OFFSET(data!$A$1, ROW()-1, L$1-1))</f>
        <v>0</v>
      </c>
      <c r="M782">
        <f ca="1">IF(ISNA(M$1), 0, OFFSET(data!$A$1, ROW()-1, M$1-1))</f>
        <v>0</v>
      </c>
      <c r="N782">
        <f ca="1">IF(ISNA(N$1), 0, OFFSET(data!$A$1, ROW()-1, N$1-1))</f>
        <v>0</v>
      </c>
      <c r="O782">
        <f ca="1">IF(ISNA(O$1), 0, OFFSET(data!$A$1, ROW()-1, O$1-1))</f>
        <v>0</v>
      </c>
      <c r="P782">
        <f ca="1">IF(ISNA(P$1), 0, OFFSET(data!$A$1, ROW()-1, P$1-1))</f>
        <v>0</v>
      </c>
      <c r="Q782">
        <f ca="1">IF(ISNA(Q$1), 0, OFFSET(data!$A$1, ROW()-1, Q$1-1))</f>
        <v>0</v>
      </c>
      <c r="R782">
        <f ca="1">IF(ISNA(R$1), 0, OFFSET(data!$A$1, ROW()-1, R$1-1))</f>
        <v>0</v>
      </c>
      <c r="S782">
        <f ca="1">IF(ISNA(S$1), 0, OFFSET(data!$A$1, ROW()-1, S$1-1))</f>
        <v>0</v>
      </c>
      <c r="T782">
        <f ca="1">IF(ISNA(T$1), 0, OFFSET(data!$A$1, ROW()-1, T$1-1))</f>
        <v>0</v>
      </c>
      <c r="U782">
        <f ca="1">IF(ISNA(U$1), 0, OFFSET(data!$A$1, ROW()-1, U$1-1))</f>
        <v>0</v>
      </c>
      <c r="V782">
        <f ca="1">IF(ISNA(V$1), 0, OFFSET(data!$A$1, ROW()-1, V$1-1))</f>
        <v>0</v>
      </c>
      <c r="W782">
        <f ca="1">IF(ISNA(W$1), 0, OFFSET(data!$A$1, ROW()-1, W$1-1))</f>
        <v>0</v>
      </c>
      <c r="X782">
        <f ca="1">IF(ISNA(X$1), 0, OFFSET(data!$A$1, ROW()-1, X$1-1))</f>
        <v>0</v>
      </c>
      <c r="Y782">
        <f ca="1">IF(ISNA(Y$1), 0, OFFSET(data!$A$1, ROW()-1, Y$1-1))</f>
        <v>0</v>
      </c>
      <c r="Z782">
        <f ca="1">IF(ISNA(Z$1), 0, OFFSET(data!$A$1, ROW()-1, Z$1-1))</f>
        <v>0</v>
      </c>
      <c r="AA782">
        <f ca="1">IF(ISNA(AA$1), 0, OFFSET(data!$A$1, ROW()-1, AA$1-1))</f>
        <v>0</v>
      </c>
      <c r="AB782">
        <f ca="1">IF(ISNA(AB$1), 0, OFFSET(data!$A$1, ROW()-1, AB$1-1))</f>
        <v>0</v>
      </c>
      <c r="AC782">
        <f ca="1">IF(ISNA(AC$1), 0, OFFSET(data!$A$1, ROW()-1, AC$1-1))</f>
        <v>0</v>
      </c>
      <c r="AD782">
        <f ca="1">IF(ISNA(AD$1), #N/A, OFFSET(data!$A$1, ROW()-1, AD$1-1))</f>
        <v>0</v>
      </c>
      <c r="AE782">
        <f t="shared" ca="1" si="186"/>
        <v>0</v>
      </c>
      <c r="AF782" t="e">
        <f t="shared" ca="1" si="187"/>
        <v>#VALUE!</v>
      </c>
      <c r="AG782" t="str">
        <f t="shared" ca="1" si="188"/>
        <v>0</v>
      </c>
      <c r="AH782" t="str">
        <f t="shared" ca="1" si="189"/>
        <v/>
      </c>
      <c r="AI782" t="str">
        <f t="shared" ca="1" si="196"/>
        <v>0</v>
      </c>
      <c r="AJ782" s="6">
        <f t="shared" ca="1" si="190"/>
        <v>0</v>
      </c>
      <c r="AK782">
        <f t="shared" ca="1" si="185"/>
        <v>0</v>
      </c>
      <c r="AL782">
        <f t="shared" ca="1" si="191"/>
        <v>0</v>
      </c>
      <c r="AM782">
        <f t="shared" ca="1" si="192"/>
        <v>0</v>
      </c>
      <c r="AN782">
        <f t="shared" ca="1" si="193"/>
        <v>0</v>
      </c>
      <c r="AO782">
        <f t="shared" ca="1" si="194"/>
        <v>0</v>
      </c>
      <c r="AP782">
        <f t="shared" ca="1" si="195"/>
        <v>0</v>
      </c>
    </row>
    <row r="783" spans="1:42" hidden="1">
      <c r="A783">
        <f ca="1">IF(ISNA(A$1), 0, OFFSET(data!$A$1, ROW()-1, A$1-1))</f>
        <v>0</v>
      </c>
      <c r="B783">
        <f ca="1">IF(ISNA(B$1), 0, OFFSET(data!$A$1, ROW()-1, B$1-1))</f>
        <v>0</v>
      </c>
      <c r="C783">
        <f ca="1">IF(ISNA(C$1), 0, OFFSET(data!$A$1, ROW()-1, C$1-1))</f>
        <v>0</v>
      </c>
      <c r="D783">
        <f ca="1">IF(ISNA(D$1), 0, OFFSET(data!$A$1, ROW()-1, D$1-1))</f>
        <v>0</v>
      </c>
      <c r="E783">
        <f ca="1">IF(ISNA(E$1), 0, OFFSET(data!$A$1, ROW()-1, E$1-1))</f>
        <v>0</v>
      </c>
      <c r="F783">
        <f ca="1">IF(ISNA(F$1), 0, OFFSET(data!$A$1, ROW()-1, F$1-1))</f>
        <v>0</v>
      </c>
      <c r="G783">
        <f ca="1">IF(ISNA(G$1), 0, OFFSET(data!$A$1, ROW()-1, G$1-1))</f>
        <v>0</v>
      </c>
      <c r="H783">
        <f ca="1">IF(ISNA(H$1), 0, OFFSET(data!$A$1, ROW()-1, H$1-1))</f>
        <v>0</v>
      </c>
      <c r="I783">
        <f ca="1">IF(ISNA(I$1), 0, OFFSET(data!$A$1, ROW()-1, I$1-1))</f>
        <v>0</v>
      </c>
      <c r="J783">
        <f ca="1">IF(ISNA(J$1), 0, OFFSET(data!$A$1, ROW()-1, J$1-1))</f>
        <v>0</v>
      </c>
      <c r="K783">
        <f ca="1">IF(ISNA(K$1), 0, OFFSET(data!$A$1, ROW()-1, K$1-1))</f>
        <v>0</v>
      </c>
      <c r="L783">
        <f ca="1">IF(ISNA(L$1), 0, OFFSET(data!$A$1, ROW()-1, L$1-1))</f>
        <v>0</v>
      </c>
      <c r="M783">
        <f ca="1">IF(ISNA(M$1), 0, OFFSET(data!$A$1, ROW()-1, M$1-1))</f>
        <v>0</v>
      </c>
      <c r="N783">
        <f ca="1">IF(ISNA(N$1), 0, OFFSET(data!$A$1, ROW()-1, N$1-1))</f>
        <v>0</v>
      </c>
      <c r="O783">
        <f ca="1">IF(ISNA(O$1), 0, OFFSET(data!$A$1, ROW()-1, O$1-1))</f>
        <v>0</v>
      </c>
      <c r="P783">
        <f ca="1">IF(ISNA(P$1), 0, OFFSET(data!$A$1, ROW()-1, P$1-1))</f>
        <v>0</v>
      </c>
      <c r="Q783">
        <f ca="1">IF(ISNA(Q$1), 0, OFFSET(data!$A$1, ROW()-1, Q$1-1))</f>
        <v>0</v>
      </c>
      <c r="R783">
        <f ca="1">IF(ISNA(R$1), 0, OFFSET(data!$A$1, ROW()-1, R$1-1))</f>
        <v>0</v>
      </c>
      <c r="S783">
        <f ca="1">IF(ISNA(S$1), 0, OFFSET(data!$A$1, ROW()-1, S$1-1))</f>
        <v>0</v>
      </c>
      <c r="T783">
        <f ca="1">IF(ISNA(T$1), 0, OFFSET(data!$A$1, ROW()-1, T$1-1))</f>
        <v>0</v>
      </c>
      <c r="U783">
        <f ca="1">IF(ISNA(U$1), 0, OFFSET(data!$A$1, ROW()-1, U$1-1))</f>
        <v>0</v>
      </c>
      <c r="V783">
        <f ca="1">IF(ISNA(V$1), 0, OFFSET(data!$A$1, ROW()-1, V$1-1))</f>
        <v>0</v>
      </c>
      <c r="W783">
        <f ca="1">IF(ISNA(W$1), 0, OFFSET(data!$A$1, ROW()-1, W$1-1))</f>
        <v>0</v>
      </c>
      <c r="X783">
        <f ca="1">IF(ISNA(X$1), 0, OFFSET(data!$A$1, ROW()-1, X$1-1))</f>
        <v>0</v>
      </c>
      <c r="Y783">
        <f ca="1">IF(ISNA(Y$1), 0, OFFSET(data!$A$1, ROW()-1, Y$1-1))</f>
        <v>0</v>
      </c>
      <c r="Z783">
        <f ca="1">IF(ISNA(Z$1), 0, OFFSET(data!$A$1, ROW()-1, Z$1-1))</f>
        <v>0</v>
      </c>
      <c r="AA783">
        <f ca="1">IF(ISNA(AA$1), 0, OFFSET(data!$A$1, ROW()-1, AA$1-1))</f>
        <v>0</v>
      </c>
      <c r="AB783">
        <f ca="1">IF(ISNA(AB$1), 0, OFFSET(data!$A$1, ROW()-1, AB$1-1))</f>
        <v>0</v>
      </c>
      <c r="AC783">
        <f ca="1">IF(ISNA(AC$1), 0, OFFSET(data!$A$1, ROW()-1, AC$1-1))</f>
        <v>0</v>
      </c>
      <c r="AD783">
        <f ca="1">IF(ISNA(AD$1), #N/A, OFFSET(data!$A$1, ROW()-1, AD$1-1))</f>
        <v>0</v>
      </c>
      <c r="AE783">
        <f t="shared" ca="1" si="186"/>
        <v>0</v>
      </c>
      <c r="AF783" t="e">
        <f t="shared" ca="1" si="187"/>
        <v>#VALUE!</v>
      </c>
      <c r="AG783" t="str">
        <f t="shared" ca="1" si="188"/>
        <v>0</v>
      </c>
      <c r="AH783" t="str">
        <f t="shared" ca="1" si="189"/>
        <v/>
      </c>
      <c r="AI783" t="str">
        <f t="shared" ca="1" si="196"/>
        <v>0</v>
      </c>
      <c r="AJ783" s="6">
        <f t="shared" ca="1" si="190"/>
        <v>0</v>
      </c>
      <c r="AK783">
        <f t="shared" ca="1" si="185"/>
        <v>0</v>
      </c>
      <c r="AL783">
        <f t="shared" ca="1" si="191"/>
        <v>0</v>
      </c>
      <c r="AM783">
        <f t="shared" ca="1" si="192"/>
        <v>0</v>
      </c>
      <c r="AN783">
        <f t="shared" ca="1" si="193"/>
        <v>0</v>
      </c>
      <c r="AO783">
        <f t="shared" ca="1" si="194"/>
        <v>0</v>
      </c>
      <c r="AP783">
        <f t="shared" ca="1" si="195"/>
        <v>0</v>
      </c>
    </row>
    <row r="784" spans="1:42" hidden="1">
      <c r="A784">
        <f ca="1">IF(ISNA(A$1), 0, OFFSET(data!$A$1, ROW()-1, A$1-1))</f>
        <v>0</v>
      </c>
      <c r="B784">
        <f ca="1">IF(ISNA(B$1), 0, OFFSET(data!$A$1, ROW()-1, B$1-1))</f>
        <v>0</v>
      </c>
      <c r="C784">
        <f ca="1">IF(ISNA(C$1), 0, OFFSET(data!$A$1, ROW()-1, C$1-1))</f>
        <v>0</v>
      </c>
      <c r="D784">
        <f ca="1">IF(ISNA(D$1), 0, OFFSET(data!$A$1, ROW()-1, D$1-1))</f>
        <v>0</v>
      </c>
      <c r="E784">
        <f ca="1">IF(ISNA(E$1), 0, OFFSET(data!$A$1, ROW()-1, E$1-1))</f>
        <v>0</v>
      </c>
      <c r="F784">
        <f ca="1">IF(ISNA(F$1), 0, OFFSET(data!$A$1, ROW()-1, F$1-1))</f>
        <v>0</v>
      </c>
      <c r="G784">
        <f ca="1">IF(ISNA(G$1), 0, OFFSET(data!$A$1, ROW()-1, G$1-1))</f>
        <v>0</v>
      </c>
      <c r="H784">
        <f ca="1">IF(ISNA(H$1), 0, OFFSET(data!$A$1, ROW()-1, H$1-1))</f>
        <v>0</v>
      </c>
      <c r="I784">
        <f ca="1">IF(ISNA(I$1), 0, OFFSET(data!$A$1, ROW()-1, I$1-1))</f>
        <v>0</v>
      </c>
      <c r="J784">
        <f ca="1">IF(ISNA(J$1), 0, OFFSET(data!$A$1, ROW()-1, J$1-1))</f>
        <v>0</v>
      </c>
      <c r="K784">
        <f ca="1">IF(ISNA(K$1), 0, OFFSET(data!$A$1, ROW()-1, K$1-1))</f>
        <v>0</v>
      </c>
      <c r="L784">
        <f ca="1">IF(ISNA(L$1), 0, OFFSET(data!$A$1, ROW()-1, L$1-1))</f>
        <v>0</v>
      </c>
      <c r="M784">
        <f ca="1">IF(ISNA(M$1), 0, OFFSET(data!$A$1, ROW()-1, M$1-1))</f>
        <v>0</v>
      </c>
      <c r="N784">
        <f ca="1">IF(ISNA(N$1), 0, OFFSET(data!$A$1, ROW()-1, N$1-1))</f>
        <v>0</v>
      </c>
      <c r="O784">
        <f ca="1">IF(ISNA(O$1), 0, OFFSET(data!$A$1, ROW()-1, O$1-1))</f>
        <v>0</v>
      </c>
      <c r="P784">
        <f ca="1">IF(ISNA(P$1), 0, OFFSET(data!$A$1, ROW()-1, P$1-1))</f>
        <v>0</v>
      </c>
      <c r="Q784">
        <f ca="1">IF(ISNA(Q$1), 0, OFFSET(data!$A$1, ROW()-1, Q$1-1))</f>
        <v>0</v>
      </c>
      <c r="R784">
        <f ca="1">IF(ISNA(R$1), 0, OFFSET(data!$A$1, ROW()-1, R$1-1))</f>
        <v>0</v>
      </c>
      <c r="S784">
        <f ca="1">IF(ISNA(S$1), 0, OFFSET(data!$A$1, ROW()-1, S$1-1))</f>
        <v>0</v>
      </c>
      <c r="T784">
        <f ca="1">IF(ISNA(T$1), 0, OFFSET(data!$A$1, ROW()-1, T$1-1))</f>
        <v>0</v>
      </c>
      <c r="U784">
        <f ca="1">IF(ISNA(U$1), 0, OFFSET(data!$A$1, ROW()-1, U$1-1))</f>
        <v>0</v>
      </c>
      <c r="V784">
        <f ca="1">IF(ISNA(V$1), 0, OFFSET(data!$A$1, ROW()-1, V$1-1))</f>
        <v>0</v>
      </c>
      <c r="W784">
        <f ca="1">IF(ISNA(W$1), 0, OFFSET(data!$A$1, ROW()-1, W$1-1))</f>
        <v>0</v>
      </c>
      <c r="X784">
        <f ca="1">IF(ISNA(X$1), 0, OFFSET(data!$A$1, ROW()-1, X$1-1))</f>
        <v>0</v>
      </c>
      <c r="Y784">
        <f ca="1">IF(ISNA(Y$1), 0, OFFSET(data!$A$1, ROW()-1, Y$1-1))</f>
        <v>0</v>
      </c>
      <c r="Z784">
        <f ca="1">IF(ISNA(Z$1), 0, OFFSET(data!$A$1, ROW()-1, Z$1-1))</f>
        <v>0</v>
      </c>
      <c r="AA784">
        <f ca="1">IF(ISNA(AA$1), 0, OFFSET(data!$A$1, ROW()-1, AA$1-1))</f>
        <v>0</v>
      </c>
      <c r="AB784">
        <f ca="1">IF(ISNA(AB$1), 0, OFFSET(data!$A$1, ROW()-1, AB$1-1))</f>
        <v>0</v>
      </c>
      <c r="AC784">
        <f ca="1">IF(ISNA(AC$1), 0, OFFSET(data!$A$1, ROW()-1, AC$1-1))</f>
        <v>0</v>
      </c>
      <c r="AD784">
        <f ca="1">IF(ISNA(AD$1), #N/A, OFFSET(data!$A$1, ROW()-1, AD$1-1))</f>
        <v>0</v>
      </c>
      <c r="AE784">
        <f t="shared" ca="1" si="186"/>
        <v>0</v>
      </c>
      <c r="AF784" t="e">
        <f t="shared" ca="1" si="187"/>
        <v>#VALUE!</v>
      </c>
      <c r="AG784" t="str">
        <f t="shared" ca="1" si="188"/>
        <v>0</v>
      </c>
      <c r="AH784" t="str">
        <f t="shared" ca="1" si="189"/>
        <v/>
      </c>
      <c r="AI784" t="str">
        <f t="shared" ca="1" si="196"/>
        <v>0</v>
      </c>
      <c r="AJ784" s="6">
        <f t="shared" ca="1" si="190"/>
        <v>0</v>
      </c>
      <c r="AK784">
        <f t="shared" ca="1" si="185"/>
        <v>0</v>
      </c>
      <c r="AL784">
        <f t="shared" ca="1" si="191"/>
        <v>0</v>
      </c>
      <c r="AM784">
        <f t="shared" ca="1" si="192"/>
        <v>0</v>
      </c>
      <c r="AN784">
        <f t="shared" ca="1" si="193"/>
        <v>0</v>
      </c>
      <c r="AO784">
        <f t="shared" ca="1" si="194"/>
        <v>0</v>
      </c>
      <c r="AP784">
        <f t="shared" ca="1" si="195"/>
        <v>0</v>
      </c>
    </row>
    <row r="785" spans="1:42" hidden="1">
      <c r="A785">
        <f ca="1">IF(ISNA(A$1), 0, OFFSET(data!$A$1, ROW()-1, A$1-1))</f>
        <v>0</v>
      </c>
      <c r="B785">
        <f ca="1">IF(ISNA(B$1), 0, OFFSET(data!$A$1, ROW()-1, B$1-1))</f>
        <v>0</v>
      </c>
      <c r="C785">
        <f ca="1">IF(ISNA(C$1), 0, OFFSET(data!$A$1, ROW()-1, C$1-1))</f>
        <v>0</v>
      </c>
      <c r="D785">
        <f ca="1">IF(ISNA(D$1), 0, OFFSET(data!$A$1, ROW()-1, D$1-1))</f>
        <v>0</v>
      </c>
      <c r="E785">
        <f ca="1">IF(ISNA(E$1), 0, OFFSET(data!$A$1, ROW()-1, E$1-1))</f>
        <v>0</v>
      </c>
      <c r="F785">
        <f ca="1">IF(ISNA(F$1), 0, OFFSET(data!$A$1, ROW()-1, F$1-1))</f>
        <v>0</v>
      </c>
      <c r="G785">
        <f ca="1">IF(ISNA(G$1), 0, OFFSET(data!$A$1, ROW()-1, G$1-1))</f>
        <v>0</v>
      </c>
      <c r="H785">
        <f ca="1">IF(ISNA(H$1), 0, OFFSET(data!$A$1, ROW()-1, H$1-1))</f>
        <v>0</v>
      </c>
      <c r="I785">
        <f ca="1">IF(ISNA(I$1), 0, OFFSET(data!$A$1, ROW()-1, I$1-1))</f>
        <v>0</v>
      </c>
      <c r="J785">
        <f ca="1">IF(ISNA(J$1), 0, OFFSET(data!$A$1, ROW()-1, J$1-1))</f>
        <v>0</v>
      </c>
      <c r="K785">
        <f ca="1">IF(ISNA(K$1), 0, OFFSET(data!$A$1, ROW()-1, K$1-1))</f>
        <v>0</v>
      </c>
      <c r="L785">
        <f ca="1">IF(ISNA(L$1), 0, OFFSET(data!$A$1, ROW()-1, L$1-1))</f>
        <v>0</v>
      </c>
      <c r="M785">
        <f ca="1">IF(ISNA(M$1), 0, OFFSET(data!$A$1, ROW()-1, M$1-1))</f>
        <v>0</v>
      </c>
      <c r="N785">
        <f ca="1">IF(ISNA(N$1), 0, OFFSET(data!$A$1, ROW()-1, N$1-1))</f>
        <v>0</v>
      </c>
      <c r="O785">
        <f ca="1">IF(ISNA(O$1), 0, OFFSET(data!$A$1, ROW()-1, O$1-1))</f>
        <v>0</v>
      </c>
      <c r="P785">
        <f ca="1">IF(ISNA(P$1), 0, OFFSET(data!$A$1, ROW()-1, P$1-1))</f>
        <v>0</v>
      </c>
      <c r="Q785">
        <f ca="1">IF(ISNA(Q$1), 0, OFFSET(data!$A$1, ROW()-1, Q$1-1))</f>
        <v>0</v>
      </c>
      <c r="R785">
        <f ca="1">IF(ISNA(R$1), 0, OFFSET(data!$A$1, ROW()-1, R$1-1))</f>
        <v>0</v>
      </c>
      <c r="S785">
        <f ca="1">IF(ISNA(S$1), 0, OFFSET(data!$A$1, ROW()-1, S$1-1))</f>
        <v>0</v>
      </c>
      <c r="T785">
        <f ca="1">IF(ISNA(T$1), 0, OFFSET(data!$A$1, ROW()-1, T$1-1))</f>
        <v>0</v>
      </c>
      <c r="U785">
        <f ca="1">IF(ISNA(U$1), 0, OFFSET(data!$A$1, ROW()-1, U$1-1))</f>
        <v>0</v>
      </c>
      <c r="V785">
        <f ca="1">IF(ISNA(V$1), 0, OFFSET(data!$A$1, ROW()-1, V$1-1))</f>
        <v>0</v>
      </c>
      <c r="W785">
        <f ca="1">IF(ISNA(W$1), 0, OFFSET(data!$A$1, ROW()-1, W$1-1))</f>
        <v>0</v>
      </c>
      <c r="X785">
        <f ca="1">IF(ISNA(X$1), 0, OFFSET(data!$A$1, ROW()-1, X$1-1))</f>
        <v>0</v>
      </c>
      <c r="Y785">
        <f ca="1">IF(ISNA(Y$1), 0, OFFSET(data!$A$1, ROW()-1, Y$1-1))</f>
        <v>0</v>
      </c>
      <c r="Z785">
        <f ca="1">IF(ISNA(Z$1), 0, OFFSET(data!$A$1, ROW()-1, Z$1-1))</f>
        <v>0</v>
      </c>
      <c r="AA785">
        <f ca="1">IF(ISNA(AA$1), 0, OFFSET(data!$A$1, ROW()-1, AA$1-1))</f>
        <v>0</v>
      </c>
      <c r="AB785">
        <f ca="1">IF(ISNA(AB$1), 0, OFFSET(data!$A$1, ROW()-1, AB$1-1))</f>
        <v>0</v>
      </c>
      <c r="AC785">
        <f ca="1">IF(ISNA(AC$1), 0, OFFSET(data!$A$1, ROW()-1, AC$1-1))</f>
        <v>0</v>
      </c>
      <c r="AD785">
        <f ca="1">IF(ISNA(AD$1), #N/A, OFFSET(data!$A$1, ROW()-1, AD$1-1))</f>
        <v>0</v>
      </c>
      <c r="AE785">
        <f t="shared" ca="1" si="186"/>
        <v>0</v>
      </c>
      <c r="AF785" t="e">
        <f t="shared" ca="1" si="187"/>
        <v>#VALUE!</v>
      </c>
      <c r="AG785" t="str">
        <f t="shared" ca="1" si="188"/>
        <v>0</v>
      </c>
      <c r="AH785" t="str">
        <f t="shared" ca="1" si="189"/>
        <v/>
      </c>
      <c r="AI785" t="str">
        <f t="shared" ca="1" si="196"/>
        <v>0</v>
      </c>
      <c r="AJ785" s="6">
        <f t="shared" ca="1" si="190"/>
        <v>0</v>
      </c>
      <c r="AK785">
        <f t="shared" ca="1" si="185"/>
        <v>0</v>
      </c>
      <c r="AL785">
        <f t="shared" ca="1" si="191"/>
        <v>0</v>
      </c>
      <c r="AM785">
        <f t="shared" ca="1" si="192"/>
        <v>0</v>
      </c>
      <c r="AN785">
        <f t="shared" ca="1" si="193"/>
        <v>0</v>
      </c>
      <c r="AO785">
        <f t="shared" ca="1" si="194"/>
        <v>0</v>
      </c>
      <c r="AP785">
        <f t="shared" ca="1" si="195"/>
        <v>0</v>
      </c>
    </row>
    <row r="786" spans="1:42" hidden="1">
      <c r="A786">
        <f ca="1">IF(ISNA(A$1), 0, OFFSET(data!$A$1, ROW()-1, A$1-1))</f>
        <v>0</v>
      </c>
      <c r="B786">
        <f ca="1">IF(ISNA(B$1), 0, OFFSET(data!$A$1, ROW()-1, B$1-1))</f>
        <v>0</v>
      </c>
      <c r="C786">
        <f ca="1">IF(ISNA(C$1), 0, OFFSET(data!$A$1, ROW()-1, C$1-1))</f>
        <v>0</v>
      </c>
      <c r="D786">
        <f ca="1">IF(ISNA(D$1), 0, OFFSET(data!$A$1, ROW()-1, D$1-1))</f>
        <v>0</v>
      </c>
      <c r="E786">
        <f ca="1">IF(ISNA(E$1), 0, OFFSET(data!$A$1, ROW()-1, E$1-1))</f>
        <v>0</v>
      </c>
      <c r="F786">
        <f ca="1">IF(ISNA(F$1), 0, OFFSET(data!$A$1, ROW()-1, F$1-1))</f>
        <v>0</v>
      </c>
      <c r="G786">
        <f ca="1">IF(ISNA(G$1), 0, OFFSET(data!$A$1, ROW()-1, G$1-1))</f>
        <v>0</v>
      </c>
      <c r="H786">
        <f ca="1">IF(ISNA(H$1), 0, OFFSET(data!$A$1, ROW()-1, H$1-1))</f>
        <v>0</v>
      </c>
      <c r="I786">
        <f ca="1">IF(ISNA(I$1), 0, OFFSET(data!$A$1, ROW()-1, I$1-1))</f>
        <v>0</v>
      </c>
      <c r="J786">
        <f ca="1">IF(ISNA(J$1), 0, OFFSET(data!$A$1, ROW()-1, J$1-1))</f>
        <v>0</v>
      </c>
      <c r="K786">
        <f ca="1">IF(ISNA(K$1), 0, OFFSET(data!$A$1, ROW()-1, K$1-1))</f>
        <v>0</v>
      </c>
      <c r="L786">
        <f ca="1">IF(ISNA(L$1), 0, OFFSET(data!$A$1, ROW()-1, L$1-1))</f>
        <v>0</v>
      </c>
      <c r="M786">
        <f ca="1">IF(ISNA(M$1), 0, OFFSET(data!$A$1, ROW()-1, M$1-1))</f>
        <v>0</v>
      </c>
      <c r="N786">
        <f ca="1">IF(ISNA(N$1), 0, OFFSET(data!$A$1, ROW()-1, N$1-1))</f>
        <v>0</v>
      </c>
      <c r="O786">
        <f ca="1">IF(ISNA(O$1), 0, OFFSET(data!$A$1, ROW()-1, O$1-1))</f>
        <v>0</v>
      </c>
      <c r="P786">
        <f ca="1">IF(ISNA(P$1), 0, OFFSET(data!$A$1, ROW()-1, P$1-1))</f>
        <v>0</v>
      </c>
      <c r="Q786">
        <f ca="1">IF(ISNA(Q$1), 0, OFFSET(data!$A$1, ROW()-1, Q$1-1))</f>
        <v>0</v>
      </c>
      <c r="R786">
        <f ca="1">IF(ISNA(R$1), 0, OFFSET(data!$A$1, ROW()-1, R$1-1))</f>
        <v>0</v>
      </c>
      <c r="S786">
        <f ca="1">IF(ISNA(S$1), 0, OFFSET(data!$A$1, ROW()-1, S$1-1))</f>
        <v>0</v>
      </c>
      <c r="T786">
        <f ca="1">IF(ISNA(T$1), 0, OFFSET(data!$A$1, ROW()-1, T$1-1))</f>
        <v>0</v>
      </c>
      <c r="U786">
        <f ca="1">IF(ISNA(U$1), 0, OFFSET(data!$A$1, ROW()-1, U$1-1))</f>
        <v>0</v>
      </c>
      <c r="V786">
        <f ca="1">IF(ISNA(V$1), 0, OFFSET(data!$A$1, ROW()-1, V$1-1))</f>
        <v>0</v>
      </c>
      <c r="W786">
        <f ca="1">IF(ISNA(W$1), 0, OFFSET(data!$A$1, ROW()-1, W$1-1))</f>
        <v>0</v>
      </c>
      <c r="X786">
        <f ca="1">IF(ISNA(X$1), 0, OFFSET(data!$A$1, ROW()-1, X$1-1))</f>
        <v>0</v>
      </c>
      <c r="Y786">
        <f ca="1">IF(ISNA(Y$1), 0, OFFSET(data!$A$1, ROW()-1, Y$1-1))</f>
        <v>0</v>
      </c>
      <c r="Z786">
        <f ca="1">IF(ISNA(Z$1), 0, OFFSET(data!$A$1, ROW()-1, Z$1-1))</f>
        <v>0</v>
      </c>
      <c r="AA786">
        <f ca="1">IF(ISNA(AA$1), 0, OFFSET(data!$A$1, ROW()-1, AA$1-1))</f>
        <v>0</v>
      </c>
      <c r="AB786">
        <f ca="1">IF(ISNA(AB$1), 0, OFFSET(data!$A$1, ROW()-1, AB$1-1))</f>
        <v>0</v>
      </c>
      <c r="AC786">
        <f ca="1">IF(ISNA(AC$1), 0, OFFSET(data!$A$1, ROW()-1, AC$1-1))</f>
        <v>0</v>
      </c>
      <c r="AD786">
        <f ca="1">IF(ISNA(AD$1), #N/A, OFFSET(data!$A$1, ROW()-1, AD$1-1))</f>
        <v>0</v>
      </c>
      <c r="AE786">
        <f t="shared" ca="1" si="186"/>
        <v>0</v>
      </c>
      <c r="AF786" t="e">
        <f t="shared" ca="1" si="187"/>
        <v>#VALUE!</v>
      </c>
      <c r="AG786" t="str">
        <f t="shared" ca="1" si="188"/>
        <v>0</v>
      </c>
      <c r="AH786" t="str">
        <f t="shared" ca="1" si="189"/>
        <v/>
      </c>
      <c r="AI786" t="str">
        <f t="shared" ca="1" si="196"/>
        <v>0</v>
      </c>
      <c r="AJ786" s="6">
        <f t="shared" ca="1" si="190"/>
        <v>0</v>
      </c>
      <c r="AK786">
        <f t="shared" ca="1" si="185"/>
        <v>0</v>
      </c>
      <c r="AL786">
        <f t="shared" ca="1" si="191"/>
        <v>0</v>
      </c>
      <c r="AM786">
        <f t="shared" ca="1" si="192"/>
        <v>0</v>
      </c>
      <c r="AN786">
        <f t="shared" ca="1" si="193"/>
        <v>0</v>
      </c>
      <c r="AO786">
        <f t="shared" ca="1" si="194"/>
        <v>0</v>
      </c>
      <c r="AP786">
        <f t="shared" ca="1" si="195"/>
        <v>0</v>
      </c>
    </row>
    <row r="787" spans="1:42" hidden="1">
      <c r="A787">
        <f ca="1">IF(ISNA(A$1), 0, OFFSET(data!$A$1, ROW()-1, A$1-1))</f>
        <v>0</v>
      </c>
      <c r="B787">
        <f ca="1">IF(ISNA(B$1), 0, OFFSET(data!$A$1, ROW()-1, B$1-1))</f>
        <v>0</v>
      </c>
      <c r="C787">
        <f ca="1">IF(ISNA(C$1), 0, OFFSET(data!$A$1, ROW()-1, C$1-1))</f>
        <v>0</v>
      </c>
      <c r="D787">
        <f ca="1">IF(ISNA(D$1), 0, OFFSET(data!$A$1, ROW()-1, D$1-1))</f>
        <v>0</v>
      </c>
      <c r="E787">
        <f ca="1">IF(ISNA(E$1), 0, OFFSET(data!$A$1, ROW()-1, E$1-1))</f>
        <v>0</v>
      </c>
      <c r="F787">
        <f ca="1">IF(ISNA(F$1), 0, OFFSET(data!$A$1, ROW()-1, F$1-1))</f>
        <v>0</v>
      </c>
      <c r="G787">
        <f ca="1">IF(ISNA(G$1), 0, OFFSET(data!$A$1, ROW()-1, G$1-1))</f>
        <v>0</v>
      </c>
      <c r="H787">
        <f ca="1">IF(ISNA(H$1), 0, OFFSET(data!$A$1, ROW()-1, H$1-1))</f>
        <v>0</v>
      </c>
      <c r="I787">
        <f ca="1">IF(ISNA(I$1), 0, OFFSET(data!$A$1, ROW()-1, I$1-1))</f>
        <v>0</v>
      </c>
      <c r="J787">
        <f ca="1">IF(ISNA(J$1), 0, OFFSET(data!$A$1, ROW()-1, J$1-1))</f>
        <v>0</v>
      </c>
      <c r="K787">
        <f ca="1">IF(ISNA(K$1), 0, OFFSET(data!$A$1, ROW()-1, K$1-1))</f>
        <v>0</v>
      </c>
      <c r="L787">
        <f ca="1">IF(ISNA(L$1), 0, OFFSET(data!$A$1, ROW()-1, L$1-1))</f>
        <v>0</v>
      </c>
      <c r="M787">
        <f ca="1">IF(ISNA(M$1), 0, OFFSET(data!$A$1, ROW()-1, M$1-1))</f>
        <v>0</v>
      </c>
      <c r="N787">
        <f ca="1">IF(ISNA(N$1), 0, OFFSET(data!$A$1, ROW()-1, N$1-1))</f>
        <v>0</v>
      </c>
      <c r="O787">
        <f ca="1">IF(ISNA(O$1), 0, OFFSET(data!$A$1, ROW()-1, O$1-1))</f>
        <v>0</v>
      </c>
      <c r="P787">
        <f ca="1">IF(ISNA(P$1), 0, OFFSET(data!$A$1, ROW()-1, P$1-1))</f>
        <v>0</v>
      </c>
      <c r="Q787">
        <f ca="1">IF(ISNA(Q$1), 0, OFFSET(data!$A$1, ROW()-1, Q$1-1))</f>
        <v>0</v>
      </c>
      <c r="R787">
        <f ca="1">IF(ISNA(R$1), 0, OFFSET(data!$A$1, ROW()-1, R$1-1))</f>
        <v>0</v>
      </c>
      <c r="S787">
        <f ca="1">IF(ISNA(S$1), 0, OFFSET(data!$A$1, ROW()-1, S$1-1))</f>
        <v>0</v>
      </c>
      <c r="T787">
        <f ca="1">IF(ISNA(T$1), 0, OFFSET(data!$A$1, ROW()-1, T$1-1))</f>
        <v>0</v>
      </c>
      <c r="U787">
        <f ca="1">IF(ISNA(U$1), 0, OFFSET(data!$A$1, ROW()-1, U$1-1))</f>
        <v>0</v>
      </c>
      <c r="V787">
        <f ca="1">IF(ISNA(V$1), 0, OFFSET(data!$A$1, ROW()-1, V$1-1))</f>
        <v>0</v>
      </c>
      <c r="W787">
        <f ca="1">IF(ISNA(W$1), 0, OFFSET(data!$A$1, ROW()-1, W$1-1))</f>
        <v>0</v>
      </c>
      <c r="X787">
        <f ca="1">IF(ISNA(X$1), 0, OFFSET(data!$A$1, ROW()-1, X$1-1))</f>
        <v>0</v>
      </c>
      <c r="Y787">
        <f ca="1">IF(ISNA(Y$1), 0, OFFSET(data!$A$1, ROW()-1, Y$1-1))</f>
        <v>0</v>
      </c>
      <c r="Z787">
        <f ca="1">IF(ISNA(Z$1), 0, OFFSET(data!$A$1, ROW()-1, Z$1-1))</f>
        <v>0</v>
      </c>
      <c r="AA787">
        <f ca="1">IF(ISNA(AA$1), 0, OFFSET(data!$A$1, ROW()-1, AA$1-1))</f>
        <v>0</v>
      </c>
      <c r="AB787">
        <f ca="1">IF(ISNA(AB$1), 0, OFFSET(data!$A$1, ROW()-1, AB$1-1))</f>
        <v>0</v>
      </c>
      <c r="AC787">
        <f ca="1">IF(ISNA(AC$1), 0, OFFSET(data!$A$1, ROW()-1, AC$1-1))</f>
        <v>0</v>
      </c>
      <c r="AD787">
        <f ca="1">IF(ISNA(AD$1), #N/A, OFFSET(data!$A$1, ROW()-1, AD$1-1))</f>
        <v>0</v>
      </c>
      <c r="AE787">
        <f t="shared" ca="1" si="186"/>
        <v>0</v>
      </c>
      <c r="AF787" t="e">
        <f t="shared" ca="1" si="187"/>
        <v>#VALUE!</v>
      </c>
      <c r="AG787" t="str">
        <f t="shared" ca="1" si="188"/>
        <v>0</v>
      </c>
      <c r="AH787" t="str">
        <f t="shared" ca="1" si="189"/>
        <v/>
      </c>
      <c r="AI787" t="str">
        <f t="shared" ca="1" si="196"/>
        <v>0</v>
      </c>
      <c r="AJ787" s="6">
        <f t="shared" ca="1" si="190"/>
        <v>0</v>
      </c>
      <c r="AK787">
        <f t="shared" ca="1" si="185"/>
        <v>0</v>
      </c>
      <c r="AL787">
        <f t="shared" ca="1" si="191"/>
        <v>0</v>
      </c>
      <c r="AM787">
        <f t="shared" ca="1" si="192"/>
        <v>0</v>
      </c>
      <c r="AN787">
        <f t="shared" ca="1" si="193"/>
        <v>0</v>
      </c>
      <c r="AO787">
        <f t="shared" ca="1" si="194"/>
        <v>0</v>
      </c>
      <c r="AP787">
        <f t="shared" ca="1" si="195"/>
        <v>0</v>
      </c>
    </row>
    <row r="788" spans="1:42" hidden="1">
      <c r="A788">
        <f ca="1">IF(ISNA(A$1), 0, OFFSET(data!$A$1, ROW()-1, A$1-1))</f>
        <v>0</v>
      </c>
      <c r="B788">
        <f ca="1">IF(ISNA(B$1), 0, OFFSET(data!$A$1, ROW()-1, B$1-1))</f>
        <v>0</v>
      </c>
      <c r="C788">
        <f ca="1">IF(ISNA(C$1), 0, OFFSET(data!$A$1, ROW()-1, C$1-1))</f>
        <v>0</v>
      </c>
      <c r="D788">
        <f ca="1">IF(ISNA(D$1), 0, OFFSET(data!$A$1, ROW()-1, D$1-1))</f>
        <v>0</v>
      </c>
      <c r="E788">
        <f ca="1">IF(ISNA(E$1), 0, OFFSET(data!$A$1, ROW()-1, E$1-1))</f>
        <v>0</v>
      </c>
      <c r="F788">
        <f ca="1">IF(ISNA(F$1), 0, OFFSET(data!$A$1, ROW()-1, F$1-1))</f>
        <v>0</v>
      </c>
      <c r="G788">
        <f ca="1">IF(ISNA(G$1), 0, OFFSET(data!$A$1, ROW()-1, G$1-1))</f>
        <v>0</v>
      </c>
      <c r="H788">
        <f ca="1">IF(ISNA(H$1), 0, OFFSET(data!$A$1, ROW()-1, H$1-1))</f>
        <v>0</v>
      </c>
      <c r="I788">
        <f ca="1">IF(ISNA(I$1), 0, OFFSET(data!$A$1, ROW()-1, I$1-1))</f>
        <v>0</v>
      </c>
      <c r="J788">
        <f ca="1">IF(ISNA(J$1), 0, OFFSET(data!$A$1, ROW()-1, J$1-1))</f>
        <v>0</v>
      </c>
      <c r="K788">
        <f ca="1">IF(ISNA(K$1), 0, OFFSET(data!$A$1, ROW()-1, K$1-1))</f>
        <v>0</v>
      </c>
      <c r="L788">
        <f ca="1">IF(ISNA(L$1), 0, OFFSET(data!$A$1, ROW()-1, L$1-1))</f>
        <v>0</v>
      </c>
      <c r="M788">
        <f ca="1">IF(ISNA(M$1), 0, OFFSET(data!$A$1, ROW()-1, M$1-1))</f>
        <v>0</v>
      </c>
      <c r="N788">
        <f ca="1">IF(ISNA(N$1), 0, OFFSET(data!$A$1, ROW()-1, N$1-1))</f>
        <v>0</v>
      </c>
      <c r="O788">
        <f ca="1">IF(ISNA(O$1), 0, OFFSET(data!$A$1, ROW()-1, O$1-1))</f>
        <v>0</v>
      </c>
      <c r="P788">
        <f ca="1">IF(ISNA(P$1), 0, OFFSET(data!$A$1, ROW()-1, P$1-1))</f>
        <v>0</v>
      </c>
      <c r="Q788">
        <f ca="1">IF(ISNA(Q$1), 0, OFFSET(data!$A$1, ROW()-1, Q$1-1))</f>
        <v>0</v>
      </c>
      <c r="R788">
        <f ca="1">IF(ISNA(R$1), 0, OFFSET(data!$A$1, ROW()-1, R$1-1))</f>
        <v>0</v>
      </c>
      <c r="S788">
        <f ca="1">IF(ISNA(S$1), 0, OFFSET(data!$A$1, ROW()-1, S$1-1))</f>
        <v>0</v>
      </c>
      <c r="T788">
        <f ca="1">IF(ISNA(T$1), 0, OFFSET(data!$A$1, ROW()-1, T$1-1))</f>
        <v>0</v>
      </c>
      <c r="U788">
        <f ca="1">IF(ISNA(U$1), 0, OFFSET(data!$A$1, ROW()-1, U$1-1))</f>
        <v>0</v>
      </c>
      <c r="V788">
        <f ca="1">IF(ISNA(V$1), 0, OFFSET(data!$A$1, ROW()-1, V$1-1))</f>
        <v>0</v>
      </c>
      <c r="W788">
        <f ca="1">IF(ISNA(W$1), 0, OFFSET(data!$A$1, ROW()-1, W$1-1))</f>
        <v>0</v>
      </c>
      <c r="X788">
        <f ca="1">IF(ISNA(X$1), 0, OFFSET(data!$A$1, ROW()-1, X$1-1))</f>
        <v>0</v>
      </c>
      <c r="Y788">
        <f ca="1">IF(ISNA(Y$1), 0, OFFSET(data!$A$1, ROW()-1, Y$1-1))</f>
        <v>0</v>
      </c>
      <c r="Z788">
        <f ca="1">IF(ISNA(Z$1), 0, OFFSET(data!$A$1, ROW()-1, Z$1-1))</f>
        <v>0</v>
      </c>
      <c r="AA788">
        <f ca="1">IF(ISNA(AA$1), 0, OFFSET(data!$A$1, ROW()-1, AA$1-1))</f>
        <v>0</v>
      </c>
      <c r="AB788">
        <f ca="1">IF(ISNA(AB$1), 0, OFFSET(data!$A$1, ROW()-1, AB$1-1))</f>
        <v>0</v>
      </c>
      <c r="AC788">
        <f ca="1">IF(ISNA(AC$1), 0, OFFSET(data!$A$1, ROW()-1, AC$1-1))</f>
        <v>0</v>
      </c>
      <c r="AD788">
        <f ca="1">IF(ISNA(AD$1), #N/A, OFFSET(data!$A$1, ROW()-1, AD$1-1))</f>
        <v>0</v>
      </c>
      <c r="AE788">
        <f t="shared" ca="1" si="186"/>
        <v>0</v>
      </c>
      <c r="AF788" t="e">
        <f t="shared" ca="1" si="187"/>
        <v>#VALUE!</v>
      </c>
      <c r="AG788" t="str">
        <f t="shared" ca="1" si="188"/>
        <v>0</v>
      </c>
      <c r="AH788" t="str">
        <f t="shared" ca="1" si="189"/>
        <v/>
      </c>
      <c r="AI788" t="str">
        <f t="shared" ca="1" si="196"/>
        <v>0</v>
      </c>
      <c r="AJ788" s="6">
        <f t="shared" ca="1" si="190"/>
        <v>0</v>
      </c>
      <c r="AK788">
        <f t="shared" ca="1" si="185"/>
        <v>0</v>
      </c>
      <c r="AL788">
        <f t="shared" ca="1" si="191"/>
        <v>0</v>
      </c>
      <c r="AM788">
        <f t="shared" ca="1" si="192"/>
        <v>0</v>
      </c>
      <c r="AN788">
        <f t="shared" ca="1" si="193"/>
        <v>0</v>
      </c>
      <c r="AO788">
        <f t="shared" ca="1" si="194"/>
        <v>0</v>
      </c>
      <c r="AP788">
        <f t="shared" ca="1" si="195"/>
        <v>0</v>
      </c>
    </row>
    <row r="789" spans="1:42" hidden="1">
      <c r="A789">
        <f ca="1">IF(ISNA(A$1), 0, OFFSET(data!$A$1, ROW()-1, A$1-1))</f>
        <v>0</v>
      </c>
      <c r="B789">
        <f ca="1">IF(ISNA(B$1), 0, OFFSET(data!$A$1, ROW()-1, B$1-1))</f>
        <v>0</v>
      </c>
      <c r="C789">
        <f ca="1">IF(ISNA(C$1), 0, OFFSET(data!$A$1, ROW()-1, C$1-1))</f>
        <v>0</v>
      </c>
      <c r="D789">
        <f ca="1">IF(ISNA(D$1), 0, OFFSET(data!$A$1, ROW()-1, D$1-1))</f>
        <v>0</v>
      </c>
      <c r="E789">
        <f ca="1">IF(ISNA(E$1), 0, OFFSET(data!$A$1, ROW()-1, E$1-1))</f>
        <v>0</v>
      </c>
      <c r="F789">
        <f ca="1">IF(ISNA(F$1), 0, OFFSET(data!$A$1, ROW()-1, F$1-1))</f>
        <v>0</v>
      </c>
      <c r="G789">
        <f ca="1">IF(ISNA(G$1), 0, OFFSET(data!$A$1, ROW()-1, G$1-1))</f>
        <v>0</v>
      </c>
      <c r="H789">
        <f ca="1">IF(ISNA(H$1), 0, OFFSET(data!$A$1, ROW()-1, H$1-1))</f>
        <v>0</v>
      </c>
      <c r="I789">
        <f ca="1">IF(ISNA(I$1), 0, OFFSET(data!$A$1, ROW()-1, I$1-1))</f>
        <v>0</v>
      </c>
      <c r="J789">
        <f ca="1">IF(ISNA(J$1), 0, OFFSET(data!$A$1, ROW()-1, J$1-1))</f>
        <v>0</v>
      </c>
      <c r="K789">
        <f ca="1">IF(ISNA(K$1), 0, OFFSET(data!$A$1, ROW()-1, K$1-1))</f>
        <v>0</v>
      </c>
      <c r="L789">
        <f ca="1">IF(ISNA(L$1), 0, OFFSET(data!$A$1, ROW()-1, L$1-1))</f>
        <v>0</v>
      </c>
      <c r="M789">
        <f ca="1">IF(ISNA(M$1), 0, OFFSET(data!$A$1, ROW()-1, M$1-1))</f>
        <v>0</v>
      </c>
      <c r="N789">
        <f ca="1">IF(ISNA(N$1), 0, OFFSET(data!$A$1, ROW()-1, N$1-1))</f>
        <v>0</v>
      </c>
      <c r="O789">
        <f ca="1">IF(ISNA(O$1), 0, OFFSET(data!$A$1, ROW()-1, O$1-1))</f>
        <v>0</v>
      </c>
      <c r="P789">
        <f ca="1">IF(ISNA(P$1), 0, OFFSET(data!$A$1, ROW()-1, P$1-1))</f>
        <v>0</v>
      </c>
      <c r="Q789">
        <f ca="1">IF(ISNA(Q$1), 0, OFFSET(data!$A$1, ROW()-1, Q$1-1))</f>
        <v>0</v>
      </c>
      <c r="R789">
        <f ca="1">IF(ISNA(R$1), 0, OFFSET(data!$A$1, ROW()-1, R$1-1))</f>
        <v>0</v>
      </c>
      <c r="S789">
        <f ca="1">IF(ISNA(S$1), 0, OFFSET(data!$A$1, ROW()-1, S$1-1))</f>
        <v>0</v>
      </c>
      <c r="T789">
        <f ca="1">IF(ISNA(T$1), 0, OFFSET(data!$A$1, ROW()-1, T$1-1))</f>
        <v>0</v>
      </c>
      <c r="U789">
        <f ca="1">IF(ISNA(U$1), 0, OFFSET(data!$A$1, ROW()-1, U$1-1))</f>
        <v>0</v>
      </c>
      <c r="V789">
        <f ca="1">IF(ISNA(V$1), 0, OFFSET(data!$A$1, ROW()-1, V$1-1))</f>
        <v>0</v>
      </c>
      <c r="W789">
        <f ca="1">IF(ISNA(W$1), 0, OFFSET(data!$A$1, ROW()-1, W$1-1))</f>
        <v>0</v>
      </c>
      <c r="X789">
        <f ca="1">IF(ISNA(X$1), 0, OFFSET(data!$A$1, ROW()-1, X$1-1))</f>
        <v>0</v>
      </c>
      <c r="Y789">
        <f ca="1">IF(ISNA(Y$1), 0, OFFSET(data!$A$1, ROW()-1, Y$1-1))</f>
        <v>0</v>
      </c>
      <c r="Z789">
        <f ca="1">IF(ISNA(Z$1), 0, OFFSET(data!$A$1, ROW()-1, Z$1-1))</f>
        <v>0</v>
      </c>
      <c r="AA789">
        <f ca="1">IF(ISNA(AA$1), 0, OFFSET(data!$A$1, ROW()-1, AA$1-1))</f>
        <v>0</v>
      </c>
      <c r="AB789">
        <f ca="1">IF(ISNA(AB$1), 0, OFFSET(data!$A$1, ROW()-1, AB$1-1))</f>
        <v>0</v>
      </c>
      <c r="AC789">
        <f ca="1">IF(ISNA(AC$1), 0, OFFSET(data!$A$1, ROW()-1, AC$1-1))</f>
        <v>0</v>
      </c>
      <c r="AD789">
        <f ca="1">IF(ISNA(AD$1), #N/A, OFFSET(data!$A$1, ROW()-1, AD$1-1))</f>
        <v>0</v>
      </c>
      <c r="AE789">
        <f t="shared" ca="1" si="186"/>
        <v>0</v>
      </c>
      <c r="AF789" t="e">
        <f t="shared" ca="1" si="187"/>
        <v>#VALUE!</v>
      </c>
      <c r="AG789" t="str">
        <f t="shared" ca="1" si="188"/>
        <v>0</v>
      </c>
      <c r="AH789" t="str">
        <f t="shared" ca="1" si="189"/>
        <v/>
      </c>
      <c r="AI789" t="str">
        <f t="shared" ca="1" si="196"/>
        <v>0</v>
      </c>
      <c r="AJ789" s="6">
        <f t="shared" ca="1" si="190"/>
        <v>0</v>
      </c>
      <c r="AK789">
        <f t="shared" ca="1" si="185"/>
        <v>0</v>
      </c>
      <c r="AL789">
        <f t="shared" ca="1" si="191"/>
        <v>0</v>
      </c>
      <c r="AM789">
        <f t="shared" ca="1" si="192"/>
        <v>0</v>
      </c>
      <c r="AN789">
        <f t="shared" ca="1" si="193"/>
        <v>0</v>
      </c>
      <c r="AO789">
        <f t="shared" ca="1" si="194"/>
        <v>0</v>
      </c>
      <c r="AP789">
        <f t="shared" ca="1" si="195"/>
        <v>0</v>
      </c>
    </row>
    <row r="790" spans="1:42" hidden="1">
      <c r="A790">
        <f ca="1">IF(ISNA(A$1), 0, OFFSET(data!$A$1, ROW()-1, A$1-1))</f>
        <v>0</v>
      </c>
      <c r="B790">
        <f ca="1">IF(ISNA(B$1), 0, OFFSET(data!$A$1, ROW()-1, B$1-1))</f>
        <v>0</v>
      </c>
      <c r="C790">
        <f ca="1">IF(ISNA(C$1), 0, OFFSET(data!$A$1, ROW()-1, C$1-1))</f>
        <v>0</v>
      </c>
      <c r="D790">
        <f ca="1">IF(ISNA(D$1), 0, OFFSET(data!$A$1, ROW()-1, D$1-1))</f>
        <v>0</v>
      </c>
      <c r="E790">
        <f ca="1">IF(ISNA(E$1), 0, OFFSET(data!$A$1, ROW()-1, E$1-1))</f>
        <v>0</v>
      </c>
      <c r="F790">
        <f ca="1">IF(ISNA(F$1), 0, OFFSET(data!$A$1, ROW()-1, F$1-1))</f>
        <v>0</v>
      </c>
      <c r="G790">
        <f ca="1">IF(ISNA(G$1), 0, OFFSET(data!$A$1, ROW()-1, G$1-1))</f>
        <v>0</v>
      </c>
      <c r="H790">
        <f ca="1">IF(ISNA(H$1), 0, OFFSET(data!$A$1, ROW()-1, H$1-1))</f>
        <v>0</v>
      </c>
      <c r="I790">
        <f ca="1">IF(ISNA(I$1), 0, OFFSET(data!$A$1, ROW()-1, I$1-1))</f>
        <v>0</v>
      </c>
      <c r="J790">
        <f ca="1">IF(ISNA(J$1), 0, OFFSET(data!$A$1, ROW()-1, J$1-1))</f>
        <v>0</v>
      </c>
      <c r="K790">
        <f ca="1">IF(ISNA(K$1), 0, OFFSET(data!$A$1, ROW()-1, K$1-1))</f>
        <v>0</v>
      </c>
      <c r="L790">
        <f ca="1">IF(ISNA(L$1), 0, OFFSET(data!$A$1, ROW()-1, L$1-1))</f>
        <v>0</v>
      </c>
      <c r="M790">
        <f ca="1">IF(ISNA(M$1), 0, OFFSET(data!$A$1, ROW()-1, M$1-1))</f>
        <v>0</v>
      </c>
      <c r="N790">
        <f ca="1">IF(ISNA(N$1), 0, OFFSET(data!$A$1, ROW()-1, N$1-1))</f>
        <v>0</v>
      </c>
      <c r="O790">
        <f ca="1">IF(ISNA(O$1), 0, OFFSET(data!$A$1, ROW()-1, O$1-1))</f>
        <v>0</v>
      </c>
      <c r="P790">
        <f ca="1">IF(ISNA(P$1), 0, OFFSET(data!$A$1, ROW()-1, P$1-1))</f>
        <v>0</v>
      </c>
      <c r="Q790">
        <f ca="1">IF(ISNA(Q$1), 0, OFFSET(data!$A$1, ROW()-1, Q$1-1))</f>
        <v>0</v>
      </c>
      <c r="R790">
        <f ca="1">IF(ISNA(R$1), 0, OFFSET(data!$A$1, ROW()-1, R$1-1))</f>
        <v>0</v>
      </c>
      <c r="S790">
        <f ca="1">IF(ISNA(S$1), 0, OFFSET(data!$A$1, ROW()-1, S$1-1))</f>
        <v>0</v>
      </c>
      <c r="T790">
        <f ca="1">IF(ISNA(T$1), 0, OFFSET(data!$A$1, ROW()-1, T$1-1))</f>
        <v>0</v>
      </c>
      <c r="U790">
        <f ca="1">IF(ISNA(U$1), 0, OFFSET(data!$A$1, ROW()-1, U$1-1))</f>
        <v>0</v>
      </c>
      <c r="V790">
        <f ca="1">IF(ISNA(V$1), 0, OFFSET(data!$A$1, ROW()-1, V$1-1))</f>
        <v>0</v>
      </c>
      <c r="W790">
        <f ca="1">IF(ISNA(W$1), 0, OFFSET(data!$A$1, ROW()-1, W$1-1))</f>
        <v>0</v>
      </c>
      <c r="X790">
        <f ca="1">IF(ISNA(X$1), 0, OFFSET(data!$A$1, ROW()-1, X$1-1))</f>
        <v>0</v>
      </c>
      <c r="Y790">
        <f ca="1">IF(ISNA(Y$1), 0, OFFSET(data!$A$1, ROW()-1, Y$1-1))</f>
        <v>0</v>
      </c>
      <c r="Z790">
        <f ca="1">IF(ISNA(Z$1), 0, OFFSET(data!$A$1, ROW()-1, Z$1-1))</f>
        <v>0</v>
      </c>
      <c r="AA790">
        <f ca="1">IF(ISNA(AA$1), 0, OFFSET(data!$A$1, ROW()-1, AA$1-1))</f>
        <v>0</v>
      </c>
      <c r="AB790">
        <f ca="1">IF(ISNA(AB$1), 0, OFFSET(data!$A$1, ROW()-1, AB$1-1))</f>
        <v>0</v>
      </c>
      <c r="AC790">
        <f ca="1">IF(ISNA(AC$1), 0, OFFSET(data!$A$1, ROW()-1, AC$1-1))</f>
        <v>0</v>
      </c>
      <c r="AD790">
        <f ca="1">IF(ISNA(AD$1), #N/A, OFFSET(data!$A$1, ROW()-1, AD$1-1))</f>
        <v>0</v>
      </c>
      <c r="AE790">
        <f t="shared" ca="1" si="186"/>
        <v>0</v>
      </c>
      <c r="AF790" t="e">
        <f t="shared" ca="1" si="187"/>
        <v>#VALUE!</v>
      </c>
      <c r="AG790" t="str">
        <f t="shared" ca="1" si="188"/>
        <v>0</v>
      </c>
      <c r="AH790" t="str">
        <f t="shared" ca="1" si="189"/>
        <v/>
      </c>
      <c r="AI790" t="str">
        <f t="shared" ca="1" si="196"/>
        <v>0</v>
      </c>
      <c r="AJ790" s="6">
        <f t="shared" ca="1" si="190"/>
        <v>0</v>
      </c>
      <c r="AK790">
        <f t="shared" ca="1" si="185"/>
        <v>0</v>
      </c>
      <c r="AL790">
        <f t="shared" ca="1" si="191"/>
        <v>0</v>
      </c>
      <c r="AM790">
        <f t="shared" ca="1" si="192"/>
        <v>0</v>
      </c>
      <c r="AN790">
        <f t="shared" ca="1" si="193"/>
        <v>0</v>
      </c>
      <c r="AO790">
        <f t="shared" ca="1" si="194"/>
        <v>0</v>
      </c>
      <c r="AP790">
        <f t="shared" ca="1" si="195"/>
        <v>0</v>
      </c>
    </row>
    <row r="791" spans="1:42" hidden="1">
      <c r="A791">
        <f ca="1">IF(ISNA(A$1), 0, OFFSET(data!$A$1, ROW()-1, A$1-1))</f>
        <v>0</v>
      </c>
      <c r="B791">
        <f ca="1">IF(ISNA(B$1), 0, OFFSET(data!$A$1, ROW()-1, B$1-1))</f>
        <v>0</v>
      </c>
      <c r="C791">
        <f ca="1">IF(ISNA(C$1), 0, OFFSET(data!$A$1, ROW()-1, C$1-1))</f>
        <v>0</v>
      </c>
      <c r="D791">
        <f ca="1">IF(ISNA(D$1), 0, OFFSET(data!$A$1, ROW()-1, D$1-1))</f>
        <v>0</v>
      </c>
      <c r="E791">
        <f ca="1">IF(ISNA(E$1), 0, OFFSET(data!$A$1, ROW()-1, E$1-1))</f>
        <v>0</v>
      </c>
      <c r="F791">
        <f ca="1">IF(ISNA(F$1), 0, OFFSET(data!$A$1, ROW()-1, F$1-1))</f>
        <v>0</v>
      </c>
      <c r="G791">
        <f ca="1">IF(ISNA(G$1), 0, OFFSET(data!$A$1, ROW()-1, G$1-1))</f>
        <v>0</v>
      </c>
      <c r="H791">
        <f ca="1">IF(ISNA(H$1), 0, OFFSET(data!$A$1, ROW()-1, H$1-1))</f>
        <v>0</v>
      </c>
      <c r="I791">
        <f ca="1">IF(ISNA(I$1), 0, OFFSET(data!$A$1, ROW()-1, I$1-1))</f>
        <v>0</v>
      </c>
      <c r="J791">
        <f ca="1">IF(ISNA(J$1), 0, OFFSET(data!$A$1, ROW()-1, J$1-1))</f>
        <v>0</v>
      </c>
      <c r="K791">
        <f ca="1">IF(ISNA(K$1), 0, OFFSET(data!$A$1, ROW()-1, K$1-1))</f>
        <v>0</v>
      </c>
      <c r="L791">
        <f ca="1">IF(ISNA(L$1), 0, OFFSET(data!$A$1, ROW()-1, L$1-1))</f>
        <v>0</v>
      </c>
      <c r="M791">
        <f ca="1">IF(ISNA(M$1), 0, OFFSET(data!$A$1, ROW()-1, M$1-1))</f>
        <v>0</v>
      </c>
      <c r="N791">
        <f ca="1">IF(ISNA(N$1), 0, OFFSET(data!$A$1, ROW()-1, N$1-1))</f>
        <v>0</v>
      </c>
      <c r="O791">
        <f ca="1">IF(ISNA(O$1), 0, OFFSET(data!$A$1, ROW()-1, O$1-1))</f>
        <v>0</v>
      </c>
      <c r="P791">
        <f ca="1">IF(ISNA(P$1), 0, OFFSET(data!$A$1, ROW()-1, P$1-1))</f>
        <v>0</v>
      </c>
      <c r="Q791">
        <f ca="1">IF(ISNA(Q$1), 0, OFFSET(data!$A$1, ROW()-1, Q$1-1))</f>
        <v>0</v>
      </c>
      <c r="R791">
        <f ca="1">IF(ISNA(R$1), 0, OFFSET(data!$A$1, ROW()-1, R$1-1))</f>
        <v>0</v>
      </c>
      <c r="S791">
        <f ca="1">IF(ISNA(S$1), 0, OFFSET(data!$A$1, ROW()-1, S$1-1))</f>
        <v>0</v>
      </c>
      <c r="T791">
        <f ca="1">IF(ISNA(T$1), 0, OFFSET(data!$A$1, ROW()-1, T$1-1))</f>
        <v>0</v>
      </c>
      <c r="U791">
        <f ca="1">IF(ISNA(U$1), 0, OFFSET(data!$A$1, ROW()-1, U$1-1))</f>
        <v>0</v>
      </c>
      <c r="V791">
        <f ca="1">IF(ISNA(V$1), 0, OFFSET(data!$A$1, ROW()-1, V$1-1))</f>
        <v>0</v>
      </c>
      <c r="W791">
        <f ca="1">IF(ISNA(W$1), 0, OFFSET(data!$A$1, ROW()-1, W$1-1))</f>
        <v>0</v>
      </c>
      <c r="X791">
        <f ca="1">IF(ISNA(X$1), 0, OFFSET(data!$A$1, ROW()-1, X$1-1))</f>
        <v>0</v>
      </c>
      <c r="Y791">
        <f ca="1">IF(ISNA(Y$1), 0, OFFSET(data!$A$1, ROW()-1, Y$1-1))</f>
        <v>0</v>
      </c>
      <c r="Z791">
        <f ca="1">IF(ISNA(Z$1), 0, OFFSET(data!$A$1, ROW()-1, Z$1-1))</f>
        <v>0</v>
      </c>
      <c r="AA791">
        <f ca="1">IF(ISNA(AA$1), 0, OFFSET(data!$A$1, ROW()-1, AA$1-1))</f>
        <v>0</v>
      </c>
      <c r="AB791">
        <f ca="1">IF(ISNA(AB$1), 0, OFFSET(data!$A$1, ROW()-1, AB$1-1))</f>
        <v>0</v>
      </c>
      <c r="AC791">
        <f ca="1">IF(ISNA(AC$1), 0, OFFSET(data!$A$1, ROW()-1, AC$1-1))</f>
        <v>0</v>
      </c>
      <c r="AD791">
        <f ca="1">IF(ISNA(AD$1), #N/A, OFFSET(data!$A$1, ROW()-1, AD$1-1))</f>
        <v>0</v>
      </c>
      <c r="AE791">
        <f t="shared" ca="1" si="186"/>
        <v>0</v>
      </c>
      <c r="AF791" t="e">
        <f t="shared" ca="1" si="187"/>
        <v>#VALUE!</v>
      </c>
      <c r="AG791" t="str">
        <f t="shared" ca="1" si="188"/>
        <v>0</v>
      </c>
      <c r="AH791" t="str">
        <f t="shared" ca="1" si="189"/>
        <v/>
      </c>
      <c r="AI791" t="str">
        <f t="shared" ca="1" si="196"/>
        <v>0</v>
      </c>
      <c r="AJ791" s="6">
        <f t="shared" ca="1" si="190"/>
        <v>0</v>
      </c>
      <c r="AK791">
        <f t="shared" ca="1" si="185"/>
        <v>0</v>
      </c>
      <c r="AL791">
        <f t="shared" ca="1" si="191"/>
        <v>0</v>
      </c>
      <c r="AM791">
        <f t="shared" ca="1" si="192"/>
        <v>0</v>
      </c>
      <c r="AN791">
        <f t="shared" ca="1" si="193"/>
        <v>0</v>
      </c>
      <c r="AO791">
        <f t="shared" ca="1" si="194"/>
        <v>0</v>
      </c>
      <c r="AP791">
        <f t="shared" ca="1" si="195"/>
        <v>0</v>
      </c>
    </row>
    <row r="792" spans="1:42" hidden="1">
      <c r="A792">
        <f ca="1">IF(ISNA(A$1), 0, OFFSET(data!$A$1, ROW()-1, A$1-1))</f>
        <v>0</v>
      </c>
      <c r="B792">
        <f ca="1">IF(ISNA(B$1), 0, OFFSET(data!$A$1, ROW()-1, B$1-1))</f>
        <v>0</v>
      </c>
      <c r="C792">
        <f ca="1">IF(ISNA(C$1), 0, OFFSET(data!$A$1, ROW()-1, C$1-1))</f>
        <v>0</v>
      </c>
      <c r="D792">
        <f ca="1">IF(ISNA(D$1), 0, OFFSET(data!$A$1, ROW()-1, D$1-1))</f>
        <v>0</v>
      </c>
      <c r="E792">
        <f ca="1">IF(ISNA(E$1), 0, OFFSET(data!$A$1, ROW()-1, E$1-1))</f>
        <v>0</v>
      </c>
      <c r="F792">
        <f ca="1">IF(ISNA(F$1), 0, OFFSET(data!$A$1, ROW()-1, F$1-1))</f>
        <v>0</v>
      </c>
      <c r="G792">
        <f ca="1">IF(ISNA(G$1), 0, OFFSET(data!$A$1, ROW()-1, G$1-1))</f>
        <v>0</v>
      </c>
      <c r="H792">
        <f ca="1">IF(ISNA(H$1), 0, OFFSET(data!$A$1, ROW()-1, H$1-1))</f>
        <v>0</v>
      </c>
      <c r="I792">
        <f ca="1">IF(ISNA(I$1), 0, OFFSET(data!$A$1, ROW()-1, I$1-1))</f>
        <v>0</v>
      </c>
      <c r="J792">
        <f ca="1">IF(ISNA(J$1), 0, OFFSET(data!$A$1, ROW()-1, J$1-1))</f>
        <v>0</v>
      </c>
      <c r="K792">
        <f ca="1">IF(ISNA(K$1), 0, OFFSET(data!$A$1, ROW()-1, K$1-1))</f>
        <v>0</v>
      </c>
      <c r="L792">
        <f ca="1">IF(ISNA(L$1), 0, OFFSET(data!$A$1, ROW()-1, L$1-1))</f>
        <v>0</v>
      </c>
      <c r="M792">
        <f ca="1">IF(ISNA(M$1), 0, OFFSET(data!$A$1, ROW()-1, M$1-1))</f>
        <v>0</v>
      </c>
      <c r="N792">
        <f ca="1">IF(ISNA(N$1), 0, OFFSET(data!$A$1, ROW()-1, N$1-1))</f>
        <v>0</v>
      </c>
      <c r="O792">
        <f ca="1">IF(ISNA(O$1), 0, OFFSET(data!$A$1, ROW()-1, O$1-1))</f>
        <v>0</v>
      </c>
      <c r="P792">
        <f ca="1">IF(ISNA(P$1), 0, OFFSET(data!$A$1, ROW()-1, P$1-1))</f>
        <v>0</v>
      </c>
      <c r="Q792">
        <f ca="1">IF(ISNA(Q$1), 0, OFFSET(data!$A$1, ROW()-1, Q$1-1))</f>
        <v>0</v>
      </c>
      <c r="R792">
        <f ca="1">IF(ISNA(R$1), 0, OFFSET(data!$A$1, ROW()-1, R$1-1))</f>
        <v>0</v>
      </c>
      <c r="S792">
        <f ca="1">IF(ISNA(S$1), 0, OFFSET(data!$A$1, ROW()-1, S$1-1))</f>
        <v>0</v>
      </c>
      <c r="T792">
        <f ca="1">IF(ISNA(T$1), 0, OFFSET(data!$A$1, ROW()-1, T$1-1))</f>
        <v>0</v>
      </c>
      <c r="U792">
        <f ca="1">IF(ISNA(U$1), 0, OFFSET(data!$A$1, ROW()-1, U$1-1))</f>
        <v>0</v>
      </c>
      <c r="V792">
        <f ca="1">IF(ISNA(V$1), 0, OFFSET(data!$A$1, ROW()-1, V$1-1))</f>
        <v>0</v>
      </c>
      <c r="W792">
        <f ca="1">IF(ISNA(W$1), 0, OFFSET(data!$A$1, ROW()-1, W$1-1))</f>
        <v>0</v>
      </c>
      <c r="X792">
        <f ca="1">IF(ISNA(X$1), 0, OFFSET(data!$A$1, ROW()-1, X$1-1))</f>
        <v>0</v>
      </c>
      <c r="Y792">
        <f ca="1">IF(ISNA(Y$1), 0, OFFSET(data!$A$1, ROW()-1, Y$1-1))</f>
        <v>0</v>
      </c>
      <c r="Z792">
        <f ca="1">IF(ISNA(Z$1), 0, OFFSET(data!$A$1, ROW()-1, Z$1-1))</f>
        <v>0</v>
      </c>
      <c r="AA792">
        <f ca="1">IF(ISNA(AA$1), 0, OFFSET(data!$A$1, ROW()-1, AA$1-1))</f>
        <v>0</v>
      </c>
      <c r="AB792">
        <f ca="1">IF(ISNA(AB$1), 0, OFFSET(data!$A$1, ROW()-1, AB$1-1))</f>
        <v>0</v>
      </c>
      <c r="AC792">
        <f ca="1">IF(ISNA(AC$1), 0, OFFSET(data!$A$1, ROW()-1, AC$1-1))</f>
        <v>0</v>
      </c>
      <c r="AD792">
        <f ca="1">IF(ISNA(AD$1), #N/A, OFFSET(data!$A$1, ROW()-1, AD$1-1))</f>
        <v>0</v>
      </c>
      <c r="AE792">
        <f t="shared" ca="1" si="186"/>
        <v>0</v>
      </c>
      <c r="AF792" t="e">
        <f t="shared" ca="1" si="187"/>
        <v>#VALUE!</v>
      </c>
      <c r="AG792" t="str">
        <f t="shared" ca="1" si="188"/>
        <v>0</v>
      </c>
      <c r="AH792" t="str">
        <f t="shared" ca="1" si="189"/>
        <v/>
      </c>
      <c r="AI792" t="str">
        <f t="shared" ca="1" si="196"/>
        <v>0</v>
      </c>
      <c r="AJ792" s="6">
        <f t="shared" ca="1" si="190"/>
        <v>0</v>
      </c>
      <c r="AK792">
        <f t="shared" ca="1" si="185"/>
        <v>0</v>
      </c>
      <c r="AL792">
        <f t="shared" ca="1" si="191"/>
        <v>0</v>
      </c>
      <c r="AM792">
        <f t="shared" ca="1" si="192"/>
        <v>0</v>
      </c>
      <c r="AN792">
        <f t="shared" ca="1" si="193"/>
        <v>0</v>
      </c>
      <c r="AO792">
        <f t="shared" ca="1" si="194"/>
        <v>0</v>
      </c>
      <c r="AP792">
        <f t="shared" ca="1" si="195"/>
        <v>0</v>
      </c>
    </row>
    <row r="793" spans="1:42" hidden="1">
      <c r="A793">
        <f ca="1">IF(ISNA(A$1), 0, OFFSET(data!$A$1, ROW()-1, A$1-1))</f>
        <v>0</v>
      </c>
      <c r="B793">
        <f ca="1">IF(ISNA(B$1), 0, OFFSET(data!$A$1, ROW()-1, B$1-1))</f>
        <v>0</v>
      </c>
      <c r="C793">
        <f ca="1">IF(ISNA(C$1), 0, OFFSET(data!$A$1, ROW()-1, C$1-1))</f>
        <v>0</v>
      </c>
      <c r="D793">
        <f ca="1">IF(ISNA(D$1), 0, OFFSET(data!$A$1, ROW()-1, D$1-1))</f>
        <v>0</v>
      </c>
      <c r="E793">
        <f ca="1">IF(ISNA(E$1), 0, OFFSET(data!$A$1, ROW()-1, E$1-1))</f>
        <v>0</v>
      </c>
      <c r="F793">
        <f ca="1">IF(ISNA(F$1), 0, OFFSET(data!$A$1, ROW()-1, F$1-1))</f>
        <v>0</v>
      </c>
      <c r="G793">
        <f ca="1">IF(ISNA(G$1), 0, OFFSET(data!$A$1, ROW()-1, G$1-1))</f>
        <v>0</v>
      </c>
      <c r="H793">
        <f ca="1">IF(ISNA(H$1), 0, OFFSET(data!$A$1, ROW()-1, H$1-1))</f>
        <v>0</v>
      </c>
      <c r="I793">
        <f ca="1">IF(ISNA(I$1), 0, OFFSET(data!$A$1, ROW()-1, I$1-1))</f>
        <v>0</v>
      </c>
      <c r="J793">
        <f ca="1">IF(ISNA(J$1), 0, OFFSET(data!$A$1, ROW()-1, J$1-1))</f>
        <v>0</v>
      </c>
      <c r="K793">
        <f ca="1">IF(ISNA(K$1), 0, OFFSET(data!$A$1, ROW()-1, K$1-1))</f>
        <v>0</v>
      </c>
      <c r="L793">
        <f ca="1">IF(ISNA(L$1), 0, OFFSET(data!$A$1, ROW()-1, L$1-1))</f>
        <v>0</v>
      </c>
      <c r="M793">
        <f ca="1">IF(ISNA(M$1), 0, OFFSET(data!$A$1, ROW()-1, M$1-1))</f>
        <v>0</v>
      </c>
      <c r="N793">
        <f ca="1">IF(ISNA(N$1), 0, OFFSET(data!$A$1, ROW()-1, N$1-1))</f>
        <v>0</v>
      </c>
      <c r="O793">
        <f ca="1">IF(ISNA(O$1), 0, OFFSET(data!$A$1, ROW()-1, O$1-1))</f>
        <v>0</v>
      </c>
      <c r="P793">
        <f ca="1">IF(ISNA(P$1), 0, OFFSET(data!$A$1, ROW()-1, P$1-1))</f>
        <v>0</v>
      </c>
      <c r="Q793">
        <f ca="1">IF(ISNA(Q$1), 0, OFFSET(data!$A$1, ROW()-1, Q$1-1))</f>
        <v>0</v>
      </c>
      <c r="R793">
        <f ca="1">IF(ISNA(R$1), 0, OFFSET(data!$A$1, ROW()-1, R$1-1))</f>
        <v>0</v>
      </c>
      <c r="S793">
        <f ca="1">IF(ISNA(S$1), 0, OFFSET(data!$A$1, ROW()-1, S$1-1))</f>
        <v>0</v>
      </c>
      <c r="T793">
        <f ca="1">IF(ISNA(T$1), 0, OFFSET(data!$A$1, ROW()-1, T$1-1))</f>
        <v>0</v>
      </c>
      <c r="U793">
        <f ca="1">IF(ISNA(U$1), 0, OFFSET(data!$A$1, ROW()-1, U$1-1))</f>
        <v>0</v>
      </c>
      <c r="V793">
        <f ca="1">IF(ISNA(V$1), 0, OFFSET(data!$A$1, ROW()-1, V$1-1))</f>
        <v>0</v>
      </c>
      <c r="W793">
        <f ca="1">IF(ISNA(W$1), 0, OFFSET(data!$A$1, ROW()-1, W$1-1))</f>
        <v>0</v>
      </c>
      <c r="X793">
        <f ca="1">IF(ISNA(X$1), 0, OFFSET(data!$A$1, ROW()-1, X$1-1))</f>
        <v>0</v>
      </c>
      <c r="Y793">
        <f ca="1">IF(ISNA(Y$1), 0, OFFSET(data!$A$1, ROW()-1, Y$1-1))</f>
        <v>0</v>
      </c>
      <c r="Z793">
        <f ca="1">IF(ISNA(Z$1), 0, OFFSET(data!$A$1, ROW()-1, Z$1-1))</f>
        <v>0</v>
      </c>
      <c r="AA793">
        <f ca="1">IF(ISNA(AA$1), 0, OFFSET(data!$A$1, ROW()-1, AA$1-1))</f>
        <v>0</v>
      </c>
      <c r="AB793">
        <f ca="1">IF(ISNA(AB$1), 0, OFFSET(data!$A$1, ROW()-1, AB$1-1))</f>
        <v>0</v>
      </c>
      <c r="AC793">
        <f ca="1">IF(ISNA(AC$1), 0, OFFSET(data!$A$1, ROW()-1, AC$1-1))</f>
        <v>0</v>
      </c>
      <c r="AD793">
        <f ca="1">IF(ISNA(AD$1), #N/A, OFFSET(data!$A$1, ROW()-1, AD$1-1))</f>
        <v>0</v>
      </c>
      <c r="AE793">
        <f t="shared" ca="1" si="186"/>
        <v>0</v>
      </c>
      <c r="AF793" t="e">
        <f t="shared" ca="1" si="187"/>
        <v>#VALUE!</v>
      </c>
      <c r="AG793" t="str">
        <f t="shared" ca="1" si="188"/>
        <v>0</v>
      </c>
      <c r="AH793" t="str">
        <f t="shared" ca="1" si="189"/>
        <v/>
      </c>
      <c r="AI793" t="str">
        <f t="shared" ca="1" si="196"/>
        <v>0</v>
      </c>
      <c r="AJ793" s="6">
        <f t="shared" ca="1" si="190"/>
        <v>0</v>
      </c>
      <c r="AK793">
        <f t="shared" ca="1" si="185"/>
        <v>0</v>
      </c>
      <c r="AL793">
        <f t="shared" ca="1" si="191"/>
        <v>0</v>
      </c>
      <c r="AM793">
        <f t="shared" ca="1" si="192"/>
        <v>0</v>
      </c>
      <c r="AN793">
        <f t="shared" ca="1" si="193"/>
        <v>0</v>
      </c>
      <c r="AO793">
        <f t="shared" ca="1" si="194"/>
        <v>0</v>
      </c>
      <c r="AP793">
        <f t="shared" ca="1" si="195"/>
        <v>0</v>
      </c>
    </row>
    <row r="794" spans="1:42" hidden="1">
      <c r="A794">
        <f ca="1">IF(ISNA(A$1), 0, OFFSET(data!$A$1, ROW()-1, A$1-1))</f>
        <v>0</v>
      </c>
      <c r="B794">
        <f ca="1">IF(ISNA(B$1), 0, OFFSET(data!$A$1, ROW()-1, B$1-1))</f>
        <v>0</v>
      </c>
      <c r="C794">
        <f ca="1">IF(ISNA(C$1), 0, OFFSET(data!$A$1, ROW()-1, C$1-1))</f>
        <v>0</v>
      </c>
      <c r="D794">
        <f ca="1">IF(ISNA(D$1), 0, OFFSET(data!$A$1, ROW()-1, D$1-1))</f>
        <v>0</v>
      </c>
      <c r="E794">
        <f ca="1">IF(ISNA(E$1), 0, OFFSET(data!$A$1, ROW()-1, E$1-1))</f>
        <v>0</v>
      </c>
      <c r="F794">
        <f ca="1">IF(ISNA(F$1), 0, OFFSET(data!$A$1, ROW()-1, F$1-1))</f>
        <v>0</v>
      </c>
      <c r="G794">
        <f ca="1">IF(ISNA(G$1), 0, OFFSET(data!$A$1, ROW()-1, G$1-1))</f>
        <v>0</v>
      </c>
      <c r="H794">
        <f ca="1">IF(ISNA(H$1), 0, OFFSET(data!$A$1, ROW()-1, H$1-1))</f>
        <v>0</v>
      </c>
      <c r="I794">
        <f ca="1">IF(ISNA(I$1), 0, OFFSET(data!$A$1, ROW()-1, I$1-1))</f>
        <v>0</v>
      </c>
      <c r="J794">
        <f ca="1">IF(ISNA(J$1), 0, OFFSET(data!$A$1, ROW()-1, J$1-1))</f>
        <v>0</v>
      </c>
      <c r="K794">
        <f ca="1">IF(ISNA(K$1), 0, OFFSET(data!$A$1, ROW()-1, K$1-1))</f>
        <v>0</v>
      </c>
      <c r="L794">
        <f ca="1">IF(ISNA(L$1), 0, OFFSET(data!$A$1, ROW()-1, L$1-1))</f>
        <v>0</v>
      </c>
      <c r="M794">
        <f ca="1">IF(ISNA(M$1), 0, OFFSET(data!$A$1, ROW()-1, M$1-1))</f>
        <v>0</v>
      </c>
      <c r="N794">
        <f ca="1">IF(ISNA(N$1), 0, OFFSET(data!$A$1, ROW()-1, N$1-1))</f>
        <v>0</v>
      </c>
      <c r="O794">
        <f ca="1">IF(ISNA(O$1), 0, OFFSET(data!$A$1, ROW()-1, O$1-1))</f>
        <v>0</v>
      </c>
      <c r="P794">
        <f ca="1">IF(ISNA(P$1), 0, OFFSET(data!$A$1, ROW()-1, P$1-1))</f>
        <v>0</v>
      </c>
      <c r="Q794">
        <f ca="1">IF(ISNA(Q$1), 0, OFFSET(data!$A$1, ROW()-1, Q$1-1))</f>
        <v>0</v>
      </c>
      <c r="R794">
        <f ca="1">IF(ISNA(R$1), 0, OFFSET(data!$A$1, ROW()-1, R$1-1))</f>
        <v>0</v>
      </c>
      <c r="S794">
        <f ca="1">IF(ISNA(S$1), 0, OFFSET(data!$A$1, ROW()-1, S$1-1))</f>
        <v>0</v>
      </c>
      <c r="T794">
        <f ca="1">IF(ISNA(T$1), 0, OFFSET(data!$A$1, ROW()-1, T$1-1))</f>
        <v>0</v>
      </c>
      <c r="U794">
        <f ca="1">IF(ISNA(U$1), 0, OFFSET(data!$A$1, ROW()-1, U$1-1))</f>
        <v>0</v>
      </c>
      <c r="V794">
        <f ca="1">IF(ISNA(V$1), 0, OFFSET(data!$A$1, ROW()-1, V$1-1))</f>
        <v>0</v>
      </c>
      <c r="W794">
        <f ca="1">IF(ISNA(W$1), 0, OFFSET(data!$A$1, ROW()-1, W$1-1))</f>
        <v>0</v>
      </c>
      <c r="X794">
        <f ca="1">IF(ISNA(X$1), 0, OFFSET(data!$A$1, ROW()-1, X$1-1))</f>
        <v>0</v>
      </c>
      <c r="Y794">
        <f ca="1">IF(ISNA(Y$1), 0, OFFSET(data!$A$1, ROW()-1, Y$1-1))</f>
        <v>0</v>
      </c>
      <c r="Z794">
        <f ca="1">IF(ISNA(Z$1), 0, OFFSET(data!$A$1, ROW()-1, Z$1-1))</f>
        <v>0</v>
      </c>
      <c r="AA794">
        <f ca="1">IF(ISNA(AA$1), 0, OFFSET(data!$A$1, ROW()-1, AA$1-1))</f>
        <v>0</v>
      </c>
      <c r="AB794">
        <f ca="1">IF(ISNA(AB$1), 0, OFFSET(data!$A$1, ROW()-1, AB$1-1))</f>
        <v>0</v>
      </c>
      <c r="AC794">
        <f ca="1">IF(ISNA(AC$1), 0, OFFSET(data!$A$1, ROW()-1, AC$1-1))</f>
        <v>0</v>
      </c>
      <c r="AD794">
        <f ca="1">IF(ISNA(AD$1), #N/A, OFFSET(data!$A$1, ROW()-1, AD$1-1))</f>
        <v>0</v>
      </c>
      <c r="AE794">
        <f t="shared" ca="1" si="186"/>
        <v>0</v>
      </c>
      <c r="AF794" t="e">
        <f t="shared" ca="1" si="187"/>
        <v>#VALUE!</v>
      </c>
      <c r="AG794" t="str">
        <f t="shared" ca="1" si="188"/>
        <v>0</v>
      </c>
      <c r="AH794" t="str">
        <f t="shared" ca="1" si="189"/>
        <v/>
      </c>
      <c r="AI794" t="str">
        <f t="shared" ca="1" si="196"/>
        <v>0</v>
      </c>
      <c r="AJ794" s="6">
        <f t="shared" ca="1" si="190"/>
        <v>0</v>
      </c>
      <c r="AK794">
        <f t="shared" ca="1" si="185"/>
        <v>0</v>
      </c>
      <c r="AL794">
        <f t="shared" ca="1" si="191"/>
        <v>0</v>
      </c>
      <c r="AM794">
        <f t="shared" ca="1" si="192"/>
        <v>0</v>
      </c>
      <c r="AN794">
        <f t="shared" ca="1" si="193"/>
        <v>0</v>
      </c>
      <c r="AO794">
        <f t="shared" ca="1" si="194"/>
        <v>0</v>
      </c>
      <c r="AP794">
        <f t="shared" ca="1" si="195"/>
        <v>0</v>
      </c>
    </row>
    <row r="795" spans="1:42" hidden="1">
      <c r="A795">
        <f ca="1">IF(ISNA(A$1), 0, OFFSET(data!$A$1, ROW()-1, A$1-1))</f>
        <v>0</v>
      </c>
      <c r="B795">
        <f ca="1">IF(ISNA(B$1), 0, OFFSET(data!$A$1, ROW()-1, B$1-1))</f>
        <v>0</v>
      </c>
      <c r="C795">
        <f ca="1">IF(ISNA(C$1), 0, OFFSET(data!$A$1, ROW()-1, C$1-1))</f>
        <v>0</v>
      </c>
      <c r="D795">
        <f ca="1">IF(ISNA(D$1), 0, OFFSET(data!$A$1, ROW()-1, D$1-1))</f>
        <v>0</v>
      </c>
      <c r="E795">
        <f ca="1">IF(ISNA(E$1), 0, OFFSET(data!$A$1, ROW()-1, E$1-1))</f>
        <v>0</v>
      </c>
      <c r="F795">
        <f ca="1">IF(ISNA(F$1), 0, OFFSET(data!$A$1, ROW()-1, F$1-1))</f>
        <v>0</v>
      </c>
      <c r="G795">
        <f ca="1">IF(ISNA(G$1), 0, OFFSET(data!$A$1, ROW()-1, G$1-1))</f>
        <v>0</v>
      </c>
      <c r="H795">
        <f ca="1">IF(ISNA(H$1), 0, OFFSET(data!$A$1, ROW()-1, H$1-1))</f>
        <v>0</v>
      </c>
      <c r="I795">
        <f ca="1">IF(ISNA(I$1), 0, OFFSET(data!$A$1, ROW()-1, I$1-1))</f>
        <v>0</v>
      </c>
      <c r="J795">
        <f ca="1">IF(ISNA(J$1), 0, OFFSET(data!$A$1, ROW()-1, J$1-1))</f>
        <v>0</v>
      </c>
      <c r="K795">
        <f ca="1">IF(ISNA(K$1), 0, OFFSET(data!$A$1, ROW()-1, K$1-1))</f>
        <v>0</v>
      </c>
      <c r="L795">
        <f ca="1">IF(ISNA(L$1), 0, OFFSET(data!$A$1, ROW()-1, L$1-1))</f>
        <v>0</v>
      </c>
      <c r="M795">
        <f ca="1">IF(ISNA(M$1), 0, OFFSET(data!$A$1, ROW()-1, M$1-1))</f>
        <v>0</v>
      </c>
      <c r="N795">
        <f ca="1">IF(ISNA(N$1), 0, OFFSET(data!$A$1, ROW()-1, N$1-1))</f>
        <v>0</v>
      </c>
      <c r="O795">
        <f ca="1">IF(ISNA(O$1), 0, OFFSET(data!$A$1, ROW()-1, O$1-1))</f>
        <v>0</v>
      </c>
      <c r="P795">
        <f ca="1">IF(ISNA(P$1), 0, OFFSET(data!$A$1, ROW()-1, P$1-1))</f>
        <v>0</v>
      </c>
      <c r="Q795">
        <f ca="1">IF(ISNA(Q$1), 0, OFFSET(data!$A$1, ROW()-1, Q$1-1))</f>
        <v>0</v>
      </c>
      <c r="R795">
        <f ca="1">IF(ISNA(R$1), 0, OFFSET(data!$A$1, ROW()-1, R$1-1))</f>
        <v>0</v>
      </c>
      <c r="S795">
        <f ca="1">IF(ISNA(S$1), 0, OFFSET(data!$A$1, ROW()-1, S$1-1))</f>
        <v>0</v>
      </c>
      <c r="T795">
        <f ca="1">IF(ISNA(T$1), 0, OFFSET(data!$A$1, ROW()-1, T$1-1))</f>
        <v>0</v>
      </c>
      <c r="U795">
        <f ca="1">IF(ISNA(U$1), 0, OFFSET(data!$A$1, ROW()-1, U$1-1))</f>
        <v>0</v>
      </c>
      <c r="V795">
        <f ca="1">IF(ISNA(V$1), 0, OFFSET(data!$A$1, ROW()-1, V$1-1))</f>
        <v>0</v>
      </c>
      <c r="W795">
        <f ca="1">IF(ISNA(W$1), 0, OFFSET(data!$A$1, ROW()-1, W$1-1))</f>
        <v>0</v>
      </c>
      <c r="X795">
        <f ca="1">IF(ISNA(X$1), 0, OFFSET(data!$A$1, ROW()-1, X$1-1))</f>
        <v>0</v>
      </c>
      <c r="Y795">
        <f ca="1">IF(ISNA(Y$1), 0, OFFSET(data!$A$1, ROW()-1, Y$1-1))</f>
        <v>0</v>
      </c>
      <c r="Z795">
        <f ca="1">IF(ISNA(Z$1), 0, OFFSET(data!$A$1, ROW()-1, Z$1-1))</f>
        <v>0</v>
      </c>
      <c r="AA795">
        <f ca="1">IF(ISNA(AA$1), 0, OFFSET(data!$A$1, ROW()-1, AA$1-1))</f>
        <v>0</v>
      </c>
      <c r="AB795">
        <f ca="1">IF(ISNA(AB$1), 0, OFFSET(data!$A$1, ROW()-1, AB$1-1))</f>
        <v>0</v>
      </c>
      <c r="AC795">
        <f ca="1">IF(ISNA(AC$1), 0, OFFSET(data!$A$1, ROW()-1, AC$1-1))</f>
        <v>0</v>
      </c>
      <c r="AD795">
        <f ca="1">IF(ISNA(AD$1), #N/A, OFFSET(data!$A$1, ROW()-1, AD$1-1))</f>
        <v>0</v>
      </c>
      <c r="AE795">
        <f t="shared" ca="1" si="186"/>
        <v>0</v>
      </c>
      <c r="AF795" t="e">
        <f t="shared" ca="1" si="187"/>
        <v>#VALUE!</v>
      </c>
      <c r="AG795" t="str">
        <f t="shared" ca="1" si="188"/>
        <v>0</v>
      </c>
      <c r="AH795" t="str">
        <f t="shared" ca="1" si="189"/>
        <v/>
      </c>
      <c r="AI795" t="str">
        <f t="shared" ca="1" si="196"/>
        <v>0</v>
      </c>
      <c r="AJ795" s="6">
        <f t="shared" ca="1" si="190"/>
        <v>0</v>
      </c>
      <c r="AK795">
        <f t="shared" ca="1" si="185"/>
        <v>0</v>
      </c>
      <c r="AL795">
        <f t="shared" ca="1" si="191"/>
        <v>0</v>
      </c>
      <c r="AM795">
        <f t="shared" ca="1" si="192"/>
        <v>0</v>
      </c>
      <c r="AN795">
        <f t="shared" ca="1" si="193"/>
        <v>0</v>
      </c>
      <c r="AO795">
        <f t="shared" ca="1" si="194"/>
        <v>0</v>
      </c>
      <c r="AP795">
        <f t="shared" ca="1" si="195"/>
        <v>0</v>
      </c>
    </row>
    <row r="796" spans="1:42" hidden="1">
      <c r="A796">
        <f ca="1">IF(ISNA(A$1), 0, OFFSET(data!$A$1, ROW()-1, A$1-1))</f>
        <v>0</v>
      </c>
      <c r="B796">
        <f ca="1">IF(ISNA(B$1), 0, OFFSET(data!$A$1, ROW()-1, B$1-1))</f>
        <v>0</v>
      </c>
      <c r="C796">
        <f ca="1">IF(ISNA(C$1), 0, OFFSET(data!$A$1, ROW()-1, C$1-1))</f>
        <v>0</v>
      </c>
      <c r="D796">
        <f ca="1">IF(ISNA(D$1), 0, OFFSET(data!$A$1, ROW()-1, D$1-1))</f>
        <v>0</v>
      </c>
      <c r="E796">
        <f ca="1">IF(ISNA(E$1), 0, OFFSET(data!$A$1, ROW()-1, E$1-1))</f>
        <v>0</v>
      </c>
      <c r="F796">
        <f ca="1">IF(ISNA(F$1), 0, OFFSET(data!$A$1, ROW()-1, F$1-1))</f>
        <v>0</v>
      </c>
      <c r="G796">
        <f ca="1">IF(ISNA(G$1), 0, OFFSET(data!$A$1, ROW()-1, G$1-1))</f>
        <v>0</v>
      </c>
      <c r="H796">
        <f ca="1">IF(ISNA(H$1), 0, OFFSET(data!$A$1, ROW()-1, H$1-1))</f>
        <v>0</v>
      </c>
      <c r="I796">
        <f ca="1">IF(ISNA(I$1), 0, OFFSET(data!$A$1, ROW()-1, I$1-1))</f>
        <v>0</v>
      </c>
      <c r="J796">
        <f ca="1">IF(ISNA(J$1), 0, OFFSET(data!$A$1, ROW()-1, J$1-1))</f>
        <v>0</v>
      </c>
      <c r="K796">
        <f ca="1">IF(ISNA(K$1), 0, OFFSET(data!$A$1, ROW()-1, K$1-1))</f>
        <v>0</v>
      </c>
      <c r="L796">
        <f ca="1">IF(ISNA(L$1), 0, OFFSET(data!$A$1, ROW()-1, L$1-1))</f>
        <v>0</v>
      </c>
      <c r="M796">
        <f ca="1">IF(ISNA(M$1), 0, OFFSET(data!$A$1, ROW()-1, M$1-1))</f>
        <v>0</v>
      </c>
      <c r="N796">
        <f ca="1">IF(ISNA(N$1), 0, OFFSET(data!$A$1, ROW()-1, N$1-1))</f>
        <v>0</v>
      </c>
      <c r="O796">
        <f ca="1">IF(ISNA(O$1), 0, OFFSET(data!$A$1, ROW()-1, O$1-1))</f>
        <v>0</v>
      </c>
      <c r="P796">
        <f ca="1">IF(ISNA(P$1), 0, OFFSET(data!$A$1, ROW()-1, P$1-1))</f>
        <v>0</v>
      </c>
      <c r="Q796">
        <f ca="1">IF(ISNA(Q$1), 0, OFFSET(data!$A$1, ROW()-1, Q$1-1))</f>
        <v>0</v>
      </c>
      <c r="R796">
        <f ca="1">IF(ISNA(R$1), 0, OFFSET(data!$A$1, ROW()-1, R$1-1))</f>
        <v>0</v>
      </c>
      <c r="S796">
        <f ca="1">IF(ISNA(S$1), 0, OFFSET(data!$A$1, ROW()-1, S$1-1))</f>
        <v>0</v>
      </c>
      <c r="T796">
        <f ca="1">IF(ISNA(T$1), 0, OFFSET(data!$A$1, ROW()-1, T$1-1))</f>
        <v>0</v>
      </c>
      <c r="U796">
        <f ca="1">IF(ISNA(U$1), 0, OFFSET(data!$A$1, ROW()-1, U$1-1))</f>
        <v>0</v>
      </c>
      <c r="V796">
        <f ca="1">IF(ISNA(V$1), 0, OFFSET(data!$A$1, ROW()-1, V$1-1))</f>
        <v>0</v>
      </c>
      <c r="W796">
        <f ca="1">IF(ISNA(W$1), 0, OFFSET(data!$A$1, ROW()-1, W$1-1))</f>
        <v>0</v>
      </c>
      <c r="X796">
        <f ca="1">IF(ISNA(X$1), 0, OFFSET(data!$A$1, ROW()-1, X$1-1))</f>
        <v>0</v>
      </c>
      <c r="Y796">
        <f ca="1">IF(ISNA(Y$1), 0, OFFSET(data!$A$1, ROW()-1, Y$1-1))</f>
        <v>0</v>
      </c>
      <c r="Z796">
        <f ca="1">IF(ISNA(Z$1), 0, OFFSET(data!$A$1, ROW()-1, Z$1-1))</f>
        <v>0</v>
      </c>
      <c r="AA796">
        <f ca="1">IF(ISNA(AA$1), 0, OFFSET(data!$A$1, ROW()-1, AA$1-1))</f>
        <v>0</v>
      </c>
      <c r="AB796">
        <f ca="1">IF(ISNA(AB$1), 0, OFFSET(data!$A$1, ROW()-1, AB$1-1))</f>
        <v>0</v>
      </c>
      <c r="AC796">
        <f ca="1">IF(ISNA(AC$1), 0, OFFSET(data!$A$1, ROW()-1, AC$1-1))</f>
        <v>0</v>
      </c>
      <c r="AD796">
        <f ca="1">IF(ISNA(AD$1), #N/A, OFFSET(data!$A$1, ROW()-1, AD$1-1))</f>
        <v>0</v>
      </c>
      <c r="AE796">
        <f t="shared" ca="1" si="186"/>
        <v>0</v>
      </c>
      <c r="AF796" t="e">
        <f t="shared" ca="1" si="187"/>
        <v>#VALUE!</v>
      </c>
      <c r="AG796" t="str">
        <f t="shared" ca="1" si="188"/>
        <v>0</v>
      </c>
      <c r="AH796" t="str">
        <f t="shared" ca="1" si="189"/>
        <v/>
      </c>
      <c r="AI796" t="str">
        <f t="shared" ca="1" si="196"/>
        <v>0</v>
      </c>
      <c r="AJ796" s="6">
        <f t="shared" ca="1" si="190"/>
        <v>0</v>
      </c>
      <c r="AK796">
        <f t="shared" ca="1" si="185"/>
        <v>0</v>
      </c>
      <c r="AL796">
        <f t="shared" ca="1" si="191"/>
        <v>0</v>
      </c>
      <c r="AM796">
        <f t="shared" ca="1" si="192"/>
        <v>0</v>
      </c>
      <c r="AN796">
        <f t="shared" ca="1" si="193"/>
        <v>0</v>
      </c>
      <c r="AO796">
        <f t="shared" ca="1" si="194"/>
        <v>0</v>
      </c>
      <c r="AP796">
        <f t="shared" ca="1" si="195"/>
        <v>0</v>
      </c>
    </row>
    <row r="797" spans="1:42" hidden="1">
      <c r="A797">
        <f ca="1">IF(ISNA(A$1), 0, OFFSET(data!$A$1, ROW()-1, A$1-1))</f>
        <v>0</v>
      </c>
      <c r="B797">
        <f ca="1">IF(ISNA(B$1), 0, OFFSET(data!$A$1, ROW()-1, B$1-1))</f>
        <v>0</v>
      </c>
      <c r="C797">
        <f ca="1">IF(ISNA(C$1), 0, OFFSET(data!$A$1, ROW()-1, C$1-1))</f>
        <v>0</v>
      </c>
      <c r="D797">
        <f ca="1">IF(ISNA(D$1), 0, OFFSET(data!$A$1, ROW()-1, D$1-1))</f>
        <v>0</v>
      </c>
      <c r="E797">
        <f ca="1">IF(ISNA(E$1), 0, OFFSET(data!$A$1, ROW()-1, E$1-1))</f>
        <v>0</v>
      </c>
      <c r="F797">
        <f ca="1">IF(ISNA(F$1), 0, OFFSET(data!$A$1, ROW()-1, F$1-1))</f>
        <v>0</v>
      </c>
      <c r="G797">
        <f ca="1">IF(ISNA(G$1), 0, OFFSET(data!$A$1, ROW()-1, G$1-1))</f>
        <v>0</v>
      </c>
      <c r="H797">
        <f ca="1">IF(ISNA(H$1), 0, OFFSET(data!$A$1, ROW()-1, H$1-1))</f>
        <v>0</v>
      </c>
      <c r="I797">
        <f ca="1">IF(ISNA(I$1), 0, OFFSET(data!$A$1, ROW()-1, I$1-1))</f>
        <v>0</v>
      </c>
      <c r="J797">
        <f ca="1">IF(ISNA(J$1), 0, OFFSET(data!$A$1, ROW()-1, J$1-1))</f>
        <v>0</v>
      </c>
      <c r="K797">
        <f ca="1">IF(ISNA(K$1), 0, OFFSET(data!$A$1, ROW()-1, K$1-1))</f>
        <v>0</v>
      </c>
      <c r="L797">
        <f ca="1">IF(ISNA(L$1), 0, OFFSET(data!$A$1, ROW()-1, L$1-1))</f>
        <v>0</v>
      </c>
      <c r="M797">
        <f ca="1">IF(ISNA(M$1), 0, OFFSET(data!$A$1, ROW()-1, M$1-1))</f>
        <v>0</v>
      </c>
      <c r="N797">
        <f ca="1">IF(ISNA(N$1), 0, OFFSET(data!$A$1, ROW()-1, N$1-1))</f>
        <v>0</v>
      </c>
      <c r="O797">
        <f ca="1">IF(ISNA(O$1), 0, OFFSET(data!$A$1, ROW()-1, O$1-1))</f>
        <v>0</v>
      </c>
      <c r="P797">
        <f ca="1">IF(ISNA(P$1), 0, OFFSET(data!$A$1, ROW()-1, P$1-1))</f>
        <v>0</v>
      </c>
      <c r="Q797">
        <f ca="1">IF(ISNA(Q$1), 0, OFFSET(data!$A$1, ROW()-1, Q$1-1))</f>
        <v>0</v>
      </c>
      <c r="R797">
        <f ca="1">IF(ISNA(R$1), 0, OFFSET(data!$A$1, ROW()-1, R$1-1))</f>
        <v>0</v>
      </c>
      <c r="S797">
        <f ca="1">IF(ISNA(S$1), 0, OFFSET(data!$A$1, ROW()-1, S$1-1))</f>
        <v>0</v>
      </c>
      <c r="T797">
        <f ca="1">IF(ISNA(T$1), 0, OFFSET(data!$A$1, ROW()-1, T$1-1))</f>
        <v>0</v>
      </c>
      <c r="U797">
        <f ca="1">IF(ISNA(U$1), 0, OFFSET(data!$A$1, ROW()-1, U$1-1))</f>
        <v>0</v>
      </c>
      <c r="V797">
        <f ca="1">IF(ISNA(V$1), 0, OFFSET(data!$A$1, ROW()-1, V$1-1))</f>
        <v>0</v>
      </c>
      <c r="W797">
        <f ca="1">IF(ISNA(W$1), 0, OFFSET(data!$A$1, ROW()-1, W$1-1))</f>
        <v>0</v>
      </c>
      <c r="X797">
        <f ca="1">IF(ISNA(X$1), 0, OFFSET(data!$A$1, ROW()-1, X$1-1))</f>
        <v>0</v>
      </c>
      <c r="Y797">
        <f ca="1">IF(ISNA(Y$1), 0, OFFSET(data!$A$1, ROW()-1, Y$1-1))</f>
        <v>0</v>
      </c>
      <c r="Z797">
        <f ca="1">IF(ISNA(Z$1), 0, OFFSET(data!$A$1, ROW()-1, Z$1-1))</f>
        <v>0</v>
      </c>
      <c r="AA797">
        <f ca="1">IF(ISNA(AA$1), 0, OFFSET(data!$A$1, ROW()-1, AA$1-1))</f>
        <v>0</v>
      </c>
      <c r="AB797">
        <f ca="1">IF(ISNA(AB$1), 0, OFFSET(data!$A$1, ROW()-1, AB$1-1))</f>
        <v>0</v>
      </c>
      <c r="AC797">
        <f ca="1">IF(ISNA(AC$1), 0, OFFSET(data!$A$1, ROW()-1, AC$1-1))</f>
        <v>0</v>
      </c>
      <c r="AD797">
        <f ca="1">IF(ISNA(AD$1), #N/A, OFFSET(data!$A$1, ROW()-1, AD$1-1))</f>
        <v>0</v>
      </c>
      <c r="AE797">
        <f t="shared" ca="1" si="186"/>
        <v>0</v>
      </c>
      <c r="AF797" t="e">
        <f t="shared" ca="1" si="187"/>
        <v>#VALUE!</v>
      </c>
      <c r="AG797" t="str">
        <f t="shared" ca="1" si="188"/>
        <v>0</v>
      </c>
      <c r="AH797" t="str">
        <f t="shared" ca="1" si="189"/>
        <v/>
      </c>
      <c r="AI797" t="str">
        <f t="shared" ca="1" si="196"/>
        <v>0</v>
      </c>
      <c r="AJ797" s="6">
        <f t="shared" ca="1" si="190"/>
        <v>0</v>
      </c>
      <c r="AK797">
        <f t="shared" ca="1" si="185"/>
        <v>0</v>
      </c>
      <c r="AL797">
        <f t="shared" ca="1" si="191"/>
        <v>0</v>
      </c>
      <c r="AM797">
        <f t="shared" ca="1" si="192"/>
        <v>0</v>
      </c>
      <c r="AN797">
        <f t="shared" ca="1" si="193"/>
        <v>0</v>
      </c>
      <c r="AO797">
        <f t="shared" ca="1" si="194"/>
        <v>0</v>
      </c>
      <c r="AP797">
        <f t="shared" ca="1" si="195"/>
        <v>0</v>
      </c>
    </row>
    <row r="798" spans="1:42" hidden="1">
      <c r="A798">
        <f ca="1">IF(ISNA(A$1), 0, OFFSET(data!$A$1, ROW()-1, A$1-1))</f>
        <v>0</v>
      </c>
      <c r="B798">
        <f ca="1">IF(ISNA(B$1), 0, OFFSET(data!$A$1, ROW()-1, B$1-1))</f>
        <v>0</v>
      </c>
      <c r="C798">
        <f ca="1">IF(ISNA(C$1), 0, OFFSET(data!$A$1, ROW()-1, C$1-1))</f>
        <v>0</v>
      </c>
      <c r="D798">
        <f ca="1">IF(ISNA(D$1), 0, OFFSET(data!$A$1, ROW()-1, D$1-1))</f>
        <v>0</v>
      </c>
      <c r="E798">
        <f ca="1">IF(ISNA(E$1), 0, OFFSET(data!$A$1, ROW()-1, E$1-1))</f>
        <v>0</v>
      </c>
      <c r="F798">
        <f ca="1">IF(ISNA(F$1), 0, OFFSET(data!$A$1, ROW()-1, F$1-1))</f>
        <v>0</v>
      </c>
      <c r="G798">
        <f ca="1">IF(ISNA(G$1), 0, OFFSET(data!$A$1, ROW()-1, G$1-1))</f>
        <v>0</v>
      </c>
      <c r="H798">
        <f ca="1">IF(ISNA(H$1), 0, OFFSET(data!$A$1, ROW()-1, H$1-1))</f>
        <v>0</v>
      </c>
      <c r="I798">
        <f ca="1">IF(ISNA(I$1), 0, OFFSET(data!$A$1, ROW()-1, I$1-1))</f>
        <v>0</v>
      </c>
      <c r="J798">
        <f ca="1">IF(ISNA(J$1), 0, OFFSET(data!$A$1, ROW()-1, J$1-1))</f>
        <v>0</v>
      </c>
      <c r="K798">
        <f ca="1">IF(ISNA(K$1), 0, OFFSET(data!$A$1, ROW()-1, K$1-1))</f>
        <v>0</v>
      </c>
      <c r="L798">
        <f ca="1">IF(ISNA(L$1), 0, OFFSET(data!$A$1, ROW()-1, L$1-1))</f>
        <v>0</v>
      </c>
      <c r="M798">
        <f ca="1">IF(ISNA(M$1), 0, OFFSET(data!$A$1, ROW()-1, M$1-1))</f>
        <v>0</v>
      </c>
      <c r="N798">
        <f ca="1">IF(ISNA(N$1), 0, OFFSET(data!$A$1, ROW()-1, N$1-1))</f>
        <v>0</v>
      </c>
      <c r="O798">
        <f ca="1">IF(ISNA(O$1), 0, OFFSET(data!$A$1, ROW()-1, O$1-1))</f>
        <v>0</v>
      </c>
      <c r="P798">
        <f ca="1">IF(ISNA(P$1), 0, OFFSET(data!$A$1, ROW()-1, P$1-1))</f>
        <v>0</v>
      </c>
      <c r="Q798">
        <f ca="1">IF(ISNA(Q$1), 0, OFFSET(data!$A$1, ROW()-1, Q$1-1))</f>
        <v>0</v>
      </c>
      <c r="R798">
        <f ca="1">IF(ISNA(R$1), 0, OFFSET(data!$A$1, ROW()-1, R$1-1))</f>
        <v>0</v>
      </c>
      <c r="S798">
        <f ca="1">IF(ISNA(S$1), 0, OFFSET(data!$A$1, ROW()-1, S$1-1))</f>
        <v>0</v>
      </c>
      <c r="T798">
        <f ca="1">IF(ISNA(T$1), 0, OFFSET(data!$A$1, ROW()-1, T$1-1))</f>
        <v>0</v>
      </c>
      <c r="U798">
        <f ca="1">IF(ISNA(U$1), 0, OFFSET(data!$A$1, ROW()-1, U$1-1))</f>
        <v>0</v>
      </c>
      <c r="V798">
        <f ca="1">IF(ISNA(V$1), 0, OFFSET(data!$A$1, ROW()-1, V$1-1))</f>
        <v>0</v>
      </c>
      <c r="W798">
        <f ca="1">IF(ISNA(W$1), 0, OFFSET(data!$A$1, ROW()-1, W$1-1))</f>
        <v>0</v>
      </c>
      <c r="X798">
        <f ca="1">IF(ISNA(X$1), 0, OFFSET(data!$A$1, ROW()-1, X$1-1))</f>
        <v>0</v>
      </c>
      <c r="Y798">
        <f ca="1">IF(ISNA(Y$1), 0, OFFSET(data!$A$1, ROW()-1, Y$1-1))</f>
        <v>0</v>
      </c>
      <c r="Z798">
        <f ca="1">IF(ISNA(Z$1), 0, OFFSET(data!$A$1, ROW()-1, Z$1-1))</f>
        <v>0</v>
      </c>
      <c r="AA798">
        <f ca="1">IF(ISNA(AA$1), 0, OFFSET(data!$A$1, ROW()-1, AA$1-1))</f>
        <v>0</v>
      </c>
      <c r="AB798">
        <f ca="1">IF(ISNA(AB$1), 0, OFFSET(data!$A$1, ROW()-1, AB$1-1))</f>
        <v>0</v>
      </c>
      <c r="AC798">
        <f ca="1">IF(ISNA(AC$1), 0, OFFSET(data!$A$1, ROW()-1, AC$1-1))</f>
        <v>0</v>
      </c>
      <c r="AD798">
        <f ca="1">IF(ISNA(AD$1), #N/A, OFFSET(data!$A$1, ROW()-1, AD$1-1))</f>
        <v>0</v>
      </c>
      <c r="AE798">
        <f t="shared" ca="1" si="186"/>
        <v>0</v>
      </c>
      <c r="AF798" t="e">
        <f t="shared" ca="1" si="187"/>
        <v>#VALUE!</v>
      </c>
      <c r="AG798" t="str">
        <f t="shared" ca="1" si="188"/>
        <v>0</v>
      </c>
      <c r="AH798" t="str">
        <f t="shared" ca="1" si="189"/>
        <v/>
      </c>
      <c r="AI798" t="str">
        <f t="shared" ca="1" si="196"/>
        <v>0</v>
      </c>
      <c r="AJ798" s="6">
        <f t="shared" ca="1" si="190"/>
        <v>0</v>
      </c>
      <c r="AK798">
        <f t="shared" ca="1" si="185"/>
        <v>0</v>
      </c>
      <c r="AL798">
        <f t="shared" ca="1" si="191"/>
        <v>0</v>
      </c>
      <c r="AM798">
        <f t="shared" ca="1" si="192"/>
        <v>0</v>
      </c>
      <c r="AN798">
        <f t="shared" ca="1" si="193"/>
        <v>0</v>
      </c>
      <c r="AO798">
        <f t="shared" ca="1" si="194"/>
        <v>0</v>
      </c>
      <c r="AP798">
        <f t="shared" ca="1" si="195"/>
        <v>0</v>
      </c>
    </row>
    <row r="799" spans="1:42" hidden="1">
      <c r="A799">
        <f ca="1">IF(ISNA(A$1), 0, OFFSET(data!$A$1, ROW()-1, A$1-1))</f>
        <v>0</v>
      </c>
      <c r="B799">
        <f ca="1">IF(ISNA(B$1), 0, OFFSET(data!$A$1, ROW()-1, B$1-1))</f>
        <v>0</v>
      </c>
      <c r="C799">
        <f ca="1">IF(ISNA(C$1), 0, OFFSET(data!$A$1, ROW()-1, C$1-1))</f>
        <v>0</v>
      </c>
      <c r="D799">
        <f ca="1">IF(ISNA(D$1), 0, OFFSET(data!$A$1, ROW()-1, D$1-1))</f>
        <v>0</v>
      </c>
      <c r="E799">
        <f ca="1">IF(ISNA(E$1), 0, OFFSET(data!$A$1, ROW()-1, E$1-1))</f>
        <v>0</v>
      </c>
      <c r="F799">
        <f ca="1">IF(ISNA(F$1), 0, OFFSET(data!$A$1, ROW()-1, F$1-1))</f>
        <v>0</v>
      </c>
      <c r="G799">
        <f ca="1">IF(ISNA(G$1), 0, OFFSET(data!$A$1, ROW()-1, G$1-1))</f>
        <v>0</v>
      </c>
      <c r="H799">
        <f ca="1">IF(ISNA(H$1), 0, OFFSET(data!$A$1, ROW()-1, H$1-1))</f>
        <v>0</v>
      </c>
      <c r="I799">
        <f ca="1">IF(ISNA(I$1), 0, OFFSET(data!$A$1, ROW()-1, I$1-1))</f>
        <v>0</v>
      </c>
      <c r="J799">
        <f ca="1">IF(ISNA(J$1), 0, OFFSET(data!$A$1, ROW()-1, J$1-1))</f>
        <v>0</v>
      </c>
      <c r="K799">
        <f ca="1">IF(ISNA(K$1), 0, OFFSET(data!$A$1, ROW()-1, K$1-1))</f>
        <v>0</v>
      </c>
      <c r="L799">
        <f ca="1">IF(ISNA(L$1), 0, OFFSET(data!$A$1, ROW()-1, L$1-1))</f>
        <v>0</v>
      </c>
      <c r="M799">
        <f ca="1">IF(ISNA(M$1), 0, OFFSET(data!$A$1, ROW()-1, M$1-1))</f>
        <v>0</v>
      </c>
      <c r="N799">
        <f ca="1">IF(ISNA(N$1), 0, OFFSET(data!$A$1, ROW()-1, N$1-1))</f>
        <v>0</v>
      </c>
      <c r="O799">
        <f ca="1">IF(ISNA(O$1), 0, OFFSET(data!$A$1, ROW()-1, O$1-1))</f>
        <v>0</v>
      </c>
      <c r="P799">
        <f ca="1">IF(ISNA(P$1), 0, OFFSET(data!$A$1, ROW()-1, P$1-1))</f>
        <v>0</v>
      </c>
      <c r="Q799">
        <f ca="1">IF(ISNA(Q$1), 0, OFFSET(data!$A$1, ROW()-1, Q$1-1))</f>
        <v>0</v>
      </c>
      <c r="R799">
        <f ca="1">IF(ISNA(R$1), 0, OFFSET(data!$A$1, ROW()-1, R$1-1))</f>
        <v>0</v>
      </c>
      <c r="S799">
        <f ca="1">IF(ISNA(S$1), 0, OFFSET(data!$A$1, ROW()-1, S$1-1))</f>
        <v>0</v>
      </c>
      <c r="T799">
        <f ca="1">IF(ISNA(T$1), 0, OFFSET(data!$A$1, ROW()-1, T$1-1))</f>
        <v>0</v>
      </c>
      <c r="U799">
        <f ca="1">IF(ISNA(U$1), 0, OFFSET(data!$A$1, ROW()-1, U$1-1))</f>
        <v>0</v>
      </c>
      <c r="V799">
        <f ca="1">IF(ISNA(V$1), 0, OFFSET(data!$A$1, ROW()-1, V$1-1))</f>
        <v>0</v>
      </c>
      <c r="W799">
        <f ca="1">IF(ISNA(W$1), 0, OFFSET(data!$A$1, ROW()-1, W$1-1))</f>
        <v>0</v>
      </c>
      <c r="X799">
        <f ca="1">IF(ISNA(X$1), 0, OFFSET(data!$A$1, ROW()-1, X$1-1))</f>
        <v>0</v>
      </c>
      <c r="Y799">
        <f ca="1">IF(ISNA(Y$1), 0, OFFSET(data!$A$1, ROW()-1, Y$1-1))</f>
        <v>0</v>
      </c>
      <c r="Z799">
        <f ca="1">IF(ISNA(Z$1), 0, OFFSET(data!$A$1, ROW()-1, Z$1-1))</f>
        <v>0</v>
      </c>
      <c r="AA799">
        <f ca="1">IF(ISNA(AA$1), 0, OFFSET(data!$A$1, ROW()-1, AA$1-1))</f>
        <v>0</v>
      </c>
      <c r="AB799">
        <f ca="1">IF(ISNA(AB$1), 0, OFFSET(data!$A$1, ROW()-1, AB$1-1))</f>
        <v>0</v>
      </c>
      <c r="AC799">
        <f ca="1">IF(ISNA(AC$1), 0, OFFSET(data!$A$1, ROW()-1, AC$1-1))</f>
        <v>0</v>
      </c>
      <c r="AD799">
        <f ca="1">IF(ISNA(AD$1), #N/A, OFFSET(data!$A$1, ROW()-1, AD$1-1))</f>
        <v>0</v>
      </c>
      <c r="AE799">
        <f t="shared" ca="1" si="186"/>
        <v>0</v>
      </c>
      <c r="AF799" t="e">
        <f t="shared" ca="1" si="187"/>
        <v>#VALUE!</v>
      </c>
      <c r="AG799" t="str">
        <f t="shared" ca="1" si="188"/>
        <v>0</v>
      </c>
      <c r="AH799" t="str">
        <f t="shared" ca="1" si="189"/>
        <v/>
      </c>
      <c r="AI799" t="str">
        <f t="shared" ca="1" si="196"/>
        <v>0</v>
      </c>
      <c r="AJ799" s="6">
        <f t="shared" ca="1" si="190"/>
        <v>0</v>
      </c>
      <c r="AK799">
        <f t="shared" ca="1" si="185"/>
        <v>0</v>
      </c>
      <c r="AL799">
        <f t="shared" ca="1" si="191"/>
        <v>0</v>
      </c>
      <c r="AM799">
        <f t="shared" ca="1" si="192"/>
        <v>0</v>
      </c>
      <c r="AN799">
        <f t="shared" ca="1" si="193"/>
        <v>0</v>
      </c>
      <c r="AO799">
        <f t="shared" ca="1" si="194"/>
        <v>0</v>
      </c>
      <c r="AP799">
        <f t="shared" ca="1" si="195"/>
        <v>0</v>
      </c>
    </row>
    <row r="800" spans="1:42" hidden="1">
      <c r="A800">
        <f ca="1">IF(ISNA(A$1), 0, OFFSET(data!$A$1, ROW()-1, A$1-1))</f>
        <v>0</v>
      </c>
      <c r="B800">
        <f ca="1">IF(ISNA(B$1), 0, OFFSET(data!$A$1, ROW()-1, B$1-1))</f>
        <v>0</v>
      </c>
      <c r="C800">
        <f ca="1">IF(ISNA(C$1), 0, OFFSET(data!$A$1, ROW()-1, C$1-1))</f>
        <v>0</v>
      </c>
      <c r="D800">
        <f ca="1">IF(ISNA(D$1), 0, OFFSET(data!$A$1, ROW()-1, D$1-1))</f>
        <v>0</v>
      </c>
      <c r="E800">
        <f ca="1">IF(ISNA(E$1), 0, OFFSET(data!$A$1, ROW()-1, E$1-1))</f>
        <v>0</v>
      </c>
      <c r="F800">
        <f ca="1">IF(ISNA(F$1), 0, OFFSET(data!$A$1, ROW()-1, F$1-1))</f>
        <v>0</v>
      </c>
      <c r="G800">
        <f ca="1">IF(ISNA(G$1), 0, OFFSET(data!$A$1, ROW()-1, G$1-1))</f>
        <v>0</v>
      </c>
      <c r="H800">
        <f ca="1">IF(ISNA(H$1), 0, OFFSET(data!$A$1, ROW()-1, H$1-1))</f>
        <v>0</v>
      </c>
      <c r="I800">
        <f ca="1">IF(ISNA(I$1), 0, OFFSET(data!$A$1, ROW()-1, I$1-1))</f>
        <v>0</v>
      </c>
      <c r="J800">
        <f ca="1">IF(ISNA(J$1), 0, OFFSET(data!$A$1, ROW()-1, J$1-1))</f>
        <v>0</v>
      </c>
      <c r="K800">
        <f ca="1">IF(ISNA(K$1), 0, OFFSET(data!$A$1, ROW()-1, K$1-1))</f>
        <v>0</v>
      </c>
      <c r="L800">
        <f ca="1">IF(ISNA(L$1), 0, OFFSET(data!$A$1, ROW()-1, L$1-1))</f>
        <v>0</v>
      </c>
      <c r="M800">
        <f ca="1">IF(ISNA(M$1), 0, OFFSET(data!$A$1, ROW()-1, M$1-1))</f>
        <v>0</v>
      </c>
      <c r="N800">
        <f ca="1">IF(ISNA(N$1), 0, OFFSET(data!$A$1, ROW()-1, N$1-1))</f>
        <v>0</v>
      </c>
      <c r="O800">
        <f ca="1">IF(ISNA(O$1), 0, OFFSET(data!$A$1, ROW()-1, O$1-1))</f>
        <v>0</v>
      </c>
      <c r="P800">
        <f ca="1">IF(ISNA(P$1), 0, OFFSET(data!$A$1, ROW()-1, P$1-1))</f>
        <v>0</v>
      </c>
      <c r="Q800">
        <f ca="1">IF(ISNA(Q$1), 0, OFFSET(data!$A$1, ROW()-1, Q$1-1))</f>
        <v>0</v>
      </c>
      <c r="R800">
        <f ca="1">IF(ISNA(R$1), 0, OFFSET(data!$A$1, ROW()-1, R$1-1))</f>
        <v>0</v>
      </c>
      <c r="S800">
        <f ca="1">IF(ISNA(S$1), 0, OFFSET(data!$A$1, ROW()-1, S$1-1))</f>
        <v>0</v>
      </c>
      <c r="T800">
        <f ca="1">IF(ISNA(T$1), 0, OFFSET(data!$A$1, ROW()-1, T$1-1))</f>
        <v>0</v>
      </c>
      <c r="U800">
        <f ca="1">IF(ISNA(U$1), 0, OFFSET(data!$A$1, ROW()-1, U$1-1))</f>
        <v>0</v>
      </c>
      <c r="V800">
        <f ca="1">IF(ISNA(V$1), 0, OFFSET(data!$A$1, ROW()-1, V$1-1))</f>
        <v>0</v>
      </c>
      <c r="W800">
        <f ca="1">IF(ISNA(W$1), 0, OFFSET(data!$A$1, ROW()-1, W$1-1))</f>
        <v>0</v>
      </c>
      <c r="X800">
        <f ca="1">IF(ISNA(X$1), 0, OFFSET(data!$A$1, ROW()-1, X$1-1))</f>
        <v>0</v>
      </c>
      <c r="Y800">
        <f ca="1">IF(ISNA(Y$1), 0, OFFSET(data!$A$1, ROW()-1, Y$1-1))</f>
        <v>0</v>
      </c>
      <c r="Z800">
        <f ca="1">IF(ISNA(Z$1), 0, OFFSET(data!$A$1, ROW()-1, Z$1-1))</f>
        <v>0</v>
      </c>
      <c r="AA800">
        <f ca="1">IF(ISNA(AA$1), 0, OFFSET(data!$A$1, ROW()-1, AA$1-1))</f>
        <v>0</v>
      </c>
      <c r="AB800">
        <f ca="1">IF(ISNA(AB$1), 0, OFFSET(data!$A$1, ROW()-1, AB$1-1))</f>
        <v>0</v>
      </c>
      <c r="AC800">
        <f ca="1">IF(ISNA(AC$1), 0, OFFSET(data!$A$1, ROW()-1, AC$1-1))</f>
        <v>0</v>
      </c>
      <c r="AD800">
        <f ca="1">IF(ISNA(AD$1), #N/A, OFFSET(data!$A$1, ROW()-1, AD$1-1))</f>
        <v>0</v>
      </c>
      <c r="AE800">
        <f t="shared" ca="1" si="186"/>
        <v>0</v>
      </c>
      <c r="AF800" t="e">
        <f t="shared" ca="1" si="187"/>
        <v>#VALUE!</v>
      </c>
      <c r="AG800" t="str">
        <f t="shared" ca="1" si="188"/>
        <v>0</v>
      </c>
      <c r="AH800" t="str">
        <f t="shared" ca="1" si="189"/>
        <v/>
      </c>
      <c r="AI800" t="str">
        <f t="shared" ca="1" si="196"/>
        <v>0</v>
      </c>
      <c r="AJ800" s="6">
        <f t="shared" ca="1" si="190"/>
        <v>0</v>
      </c>
      <c r="AK800">
        <f t="shared" ca="1" si="185"/>
        <v>0</v>
      </c>
      <c r="AL800">
        <f t="shared" ca="1" si="191"/>
        <v>0</v>
      </c>
      <c r="AM800">
        <f t="shared" ca="1" si="192"/>
        <v>0</v>
      </c>
      <c r="AN800">
        <f t="shared" ca="1" si="193"/>
        <v>0</v>
      </c>
      <c r="AO800">
        <f t="shared" ca="1" si="194"/>
        <v>0</v>
      </c>
      <c r="AP800">
        <f t="shared" ca="1" si="195"/>
        <v>0</v>
      </c>
    </row>
    <row r="801" spans="1:42" hidden="1">
      <c r="A801">
        <f ca="1">IF(ISNA(A$1), 0, OFFSET(data!$A$1, ROW()-1, A$1-1))</f>
        <v>0</v>
      </c>
      <c r="B801">
        <f ca="1">IF(ISNA(B$1), 0, OFFSET(data!$A$1, ROW()-1, B$1-1))</f>
        <v>0</v>
      </c>
      <c r="C801">
        <f ca="1">IF(ISNA(C$1), 0, OFFSET(data!$A$1, ROW()-1, C$1-1))</f>
        <v>0</v>
      </c>
      <c r="D801">
        <f ca="1">IF(ISNA(D$1), 0, OFFSET(data!$A$1, ROW()-1, D$1-1))</f>
        <v>0</v>
      </c>
      <c r="E801">
        <f ca="1">IF(ISNA(E$1), 0, OFFSET(data!$A$1, ROW()-1, E$1-1))</f>
        <v>0</v>
      </c>
      <c r="F801">
        <f ca="1">IF(ISNA(F$1), 0, OFFSET(data!$A$1, ROW()-1, F$1-1))</f>
        <v>0</v>
      </c>
      <c r="G801">
        <f ca="1">IF(ISNA(G$1), 0, OFFSET(data!$A$1, ROW()-1, G$1-1))</f>
        <v>0</v>
      </c>
      <c r="H801">
        <f ca="1">IF(ISNA(H$1), 0, OFFSET(data!$A$1, ROW()-1, H$1-1))</f>
        <v>0</v>
      </c>
      <c r="I801">
        <f ca="1">IF(ISNA(I$1), 0, OFFSET(data!$A$1, ROW()-1, I$1-1))</f>
        <v>0</v>
      </c>
      <c r="J801">
        <f ca="1">IF(ISNA(J$1), 0, OFFSET(data!$A$1, ROW()-1, J$1-1))</f>
        <v>0</v>
      </c>
      <c r="K801">
        <f ca="1">IF(ISNA(K$1), 0, OFFSET(data!$A$1, ROW()-1, K$1-1))</f>
        <v>0</v>
      </c>
      <c r="L801">
        <f ca="1">IF(ISNA(L$1), 0, OFFSET(data!$A$1, ROW()-1, L$1-1))</f>
        <v>0</v>
      </c>
      <c r="M801">
        <f ca="1">IF(ISNA(M$1), 0, OFFSET(data!$A$1, ROW()-1, M$1-1))</f>
        <v>0</v>
      </c>
      <c r="N801">
        <f ca="1">IF(ISNA(N$1), 0, OFFSET(data!$A$1, ROW()-1, N$1-1))</f>
        <v>0</v>
      </c>
      <c r="O801">
        <f ca="1">IF(ISNA(O$1), 0, OFFSET(data!$A$1, ROW()-1, O$1-1))</f>
        <v>0</v>
      </c>
      <c r="P801">
        <f ca="1">IF(ISNA(P$1), 0, OFFSET(data!$A$1, ROW()-1, P$1-1))</f>
        <v>0</v>
      </c>
      <c r="Q801">
        <f ca="1">IF(ISNA(Q$1), 0, OFFSET(data!$A$1, ROW()-1, Q$1-1))</f>
        <v>0</v>
      </c>
      <c r="R801">
        <f ca="1">IF(ISNA(R$1), 0, OFFSET(data!$A$1, ROW()-1, R$1-1))</f>
        <v>0</v>
      </c>
      <c r="S801">
        <f ca="1">IF(ISNA(S$1), 0, OFFSET(data!$A$1, ROW()-1, S$1-1))</f>
        <v>0</v>
      </c>
      <c r="T801">
        <f ca="1">IF(ISNA(T$1), 0, OFFSET(data!$A$1, ROW()-1, T$1-1))</f>
        <v>0</v>
      </c>
      <c r="U801">
        <f ca="1">IF(ISNA(U$1), 0, OFFSET(data!$A$1, ROW()-1, U$1-1))</f>
        <v>0</v>
      </c>
      <c r="V801">
        <f ca="1">IF(ISNA(V$1), 0, OFFSET(data!$A$1, ROW()-1, V$1-1))</f>
        <v>0</v>
      </c>
      <c r="W801">
        <f ca="1">IF(ISNA(W$1), 0, OFFSET(data!$A$1, ROW()-1, W$1-1))</f>
        <v>0</v>
      </c>
      <c r="X801">
        <f ca="1">IF(ISNA(X$1), 0, OFFSET(data!$A$1, ROW()-1, X$1-1))</f>
        <v>0</v>
      </c>
      <c r="Y801">
        <f ca="1">IF(ISNA(Y$1), 0, OFFSET(data!$A$1, ROW()-1, Y$1-1))</f>
        <v>0</v>
      </c>
      <c r="Z801">
        <f ca="1">IF(ISNA(Z$1), 0, OFFSET(data!$A$1, ROW()-1, Z$1-1))</f>
        <v>0</v>
      </c>
      <c r="AA801">
        <f ca="1">IF(ISNA(AA$1), 0, OFFSET(data!$A$1, ROW()-1, AA$1-1))</f>
        <v>0</v>
      </c>
      <c r="AB801">
        <f ca="1">IF(ISNA(AB$1), 0, OFFSET(data!$A$1, ROW()-1, AB$1-1))</f>
        <v>0</v>
      </c>
      <c r="AC801">
        <f ca="1">IF(ISNA(AC$1), 0, OFFSET(data!$A$1, ROW()-1, AC$1-1))</f>
        <v>0</v>
      </c>
      <c r="AD801">
        <f ca="1">IF(ISNA(AD$1), #N/A, OFFSET(data!$A$1, ROW()-1, AD$1-1))</f>
        <v>0</v>
      </c>
      <c r="AE801">
        <f t="shared" ca="1" si="186"/>
        <v>0</v>
      </c>
      <c r="AF801" t="e">
        <f t="shared" ca="1" si="187"/>
        <v>#VALUE!</v>
      </c>
      <c r="AG801" t="str">
        <f t="shared" ca="1" si="188"/>
        <v>0</v>
      </c>
      <c r="AH801" t="str">
        <f t="shared" ca="1" si="189"/>
        <v/>
      </c>
      <c r="AI801" t="str">
        <f t="shared" ca="1" si="196"/>
        <v>0</v>
      </c>
      <c r="AJ801" s="6">
        <f t="shared" ca="1" si="190"/>
        <v>0</v>
      </c>
      <c r="AK801">
        <f t="shared" ca="1" si="185"/>
        <v>0</v>
      </c>
      <c r="AL801">
        <f t="shared" ca="1" si="191"/>
        <v>0</v>
      </c>
      <c r="AM801">
        <f t="shared" ca="1" si="192"/>
        <v>0</v>
      </c>
      <c r="AN801">
        <f t="shared" ca="1" si="193"/>
        <v>0</v>
      </c>
      <c r="AO801">
        <f t="shared" ca="1" si="194"/>
        <v>0</v>
      </c>
      <c r="AP801">
        <f t="shared" ca="1" si="195"/>
        <v>0</v>
      </c>
    </row>
    <row r="802" spans="1:42" hidden="1">
      <c r="A802">
        <f ca="1">IF(ISNA(A$1), 0, OFFSET(data!$A$1, ROW()-1, A$1-1))</f>
        <v>0</v>
      </c>
      <c r="B802">
        <f ca="1">IF(ISNA(B$1), 0, OFFSET(data!$A$1, ROW()-1, B$1-1))</f>
        <v>0</v>
      </c>
      <c r="C802">
        <f ca="1">IF(ISNA(C$1), 0, OFFSET(data!$A$1, ROW()-1, C$1-1))</f>
        <v>0</v>
      </c>
      <c r="D802">
        <f ca="1">IF(ISNA(D$1), 0, OFFSET(data!$A$1, ROW()-1, D$1-1))</f>
        <v>0</v>
      </c>
      <c r="E802">
        <f ca="1">IF(ISNA(E$1), 0, OFFSET(data!$A$1, ROW()-1, E$1-1))</f>
        <v>0</v>
      </c>
      <c r="F802">
        <f ca="1">IF(ISNA(F$1), 0, OFFSET(data!$A$1, ROW()-1, F$1-1))</f>
        <v>0</v>
      </c>
      <c r="G802">
        <f ca="1">IF(ISNA(G$1), 0, OFFSET(data!$A$1, ROW()-1, G$1-1))</f>
        <v>0</v>
      </c>
      <c r="H802">
        <f ca="1">IF(ISNA(H$1), 0, OFFSET(data!$A$1, ROW()-1, H$1-1))</f>
        <v>0</v>
      </c>
      <c r="I802">
        <f ca="1">IF(ISNA(I$1), 0, OFFSET(data!$A$1, ROW()-1, I$1-1))</f>
        <v>0</v>
      </c>
      <c r="J802">
        <f ca="1">IF(ISNA(J$1), 0, OFFSET(data!$A$1, ROW()-1, J$1-1))</f>
        <v>0</v>
      </c>
      <c r="K802">
        <f ca="1">IF(ISNA(K$1), 0, OFFSET(data!$A$1, ROW()-1, K$1-1))</f>
        <v>0</v>
      </c>
      <c r="L802">
        <f ca="1">IF(ISNA(L$1), 0, OFFSET(data!$A$1, ROW()-1, L$1-1))</f>
        <v>0</v>
      </c>
      <c r="M802">
        <f ca="1">IF(ISNA(M$1), 0, OFFSET(data!$A$1, ROW()-1, M$1-1))</f>
        <v>0</v>
      </c>
      <c r="N802">
        <f ca="1">IF(ISNA(N$1), 0, OFFSET(data!$A$1, ROW()-1, N$1-1))</f>
        <v>0</v>
      </c>
      <c r="O802">
        <f ca="1">IF(ISNA(O$1), 0, OFFSET(data!$A$1, ROW()-1, O$1-1))</f>
        <v>0</v>
      </c>
      <c r="P802">
        <f ca="1">IF(ISNA(P$1), 0, OFFSET(data!$A$1, ROW()-1, P$1-1))</f>
        <v>0</v>
      </c>
      <c r="Q802">
        <f ca="1">IF(ISNA(Q$1), 0, OFFSET(data!$A$1, ROW()-1, Q$1-1))</f>
        <v>0</v>
      </c>
      <c r="R802">
        <f ca="1">IF(ISNA(R$1), 0, OFFSET(data!$A$1, ROW()-1, R$1-1))</f>
        <v>0</v>
      </c>
      <c r="S802">
        <f ca="1">IF(ISNA(S$1), 0, OFFSET(data!$A$1, ROW()-1, S$1-1))</f>
        <v>0</v>
      </c>
      <c r="T802">
        <f ca="1">IF(ISNA(T$1), 0, OFFSET(data!$A$1, ROW()-1, T$1-1))</f>
        <v>0</v>
      </c>
      <c r="U802">
        <f ca="1">IF(ISNA(U$1), 0, OFFSET(data!$A$1, ROW()-1, U$1-1))</f>
        <v>0</v>
      </c>
      <c r="V802">
        <f ca="1">IF(ISNA(V$1), 0, OFFSET(data!$A$1, ROW()-1, V$1-1))</f>
        <v>0</v>
      </c>
      <c r="W802">
        <f ca="1">IF(ISNA(W$1), 0, OFFSET(data!$A$1, ROW()-1, W$1-1))</f>
        <v>0</v>
      </c>
      <c r="X802">
        <f ca="1">IF(ISNA(X$1), 0, OFFSET(data!$A$1, ROW()-1, X$1-1))</f>
        <v>0</v>
      </c>
      <c r="Y802">
        <f ca="1">IF(ISNA(Y$1), 0, OFFSET(data!$A$1, ROW()-1, Y$1-1))</f>
        <v>0</v>
      </c>
      <c r="Z802">
        <f ca="1">IF(ISNA(Z$1), 0, OFFSET(data!$A$1, ROW()-1, Z$1-1))</f>
        <v>0</v>
      </c>
      <c r="AA802">
        <f ca="1">IF(ISNA(AA$1), 0, OFFSET(data!$A$1, ROW()-1, AA$1-1))</f>
        <v>0</v>
      </c>
      <c r="AB802">
        <f ca="1">IF(ISNA(AB$1), 0, OFFSET(data!$A$1, ROW()-1, AB$1-1))</f>
        <v>0</v>
      </c>
      <c r="AC802">
        <f ca="1">IF(ISNA(AC$1), 0, OFFSET(data!$A$1, ROW()-1, AC$1-1))</f>
        <v>0</v>
      </c>
      <c r="AD802">
        <f ca="1">IF(ISNA(AD$1), #N/A, OFFSET(data!$A$1, ROW()-1, AD$1-1))</f>
        <v>0</v>
      </c>
      <c r="AE802">
        <f t="shared" ca="1" si="186"/>
        <v>0</v>
      </c>
      <c r="AF802" t="e">
        <f t="shared" ca="1" si="187"/>
        <v>#VALUE!</v>
      </c>
      <c r="AG802" t="str">
        <f t="shared" ca="1" si="188"/>
        <v>0</v>
      </c>
      <c r="AH802" t="str">
        <f t="shared" ca="1" si="189"/>
        <v/>
      </c>
      <c r="AI802" t="str">
        <f t="shared" ca="1" si="196"/>
        <v>0</v>
      </c>
      <c r="AJ802" s="6">
        <f t="shared" ca="1" si="190"/>
        <v>0</v>
      </c>
      <c r="AK802">
        <f t="shared" ca="1" si="185"/>
        <v>0</v>
      </c>
      <c r="AL802">
        <f t="shared" ca="1" si="191"/>
        <v>0</v>
      </c>
      <c r="AM802">
        <f t="shared" ca="1" si="192"/>
        <v>0</v>
      </c>
      <c r="AN802">
        <f t="shared" ca="1" si="193"/>
        <v>0</v>
      </c>
      <c r="AO802">
        <f t="shared" ca="1" si="194"/>
        <v>0</v>
      </c>
      <c r="AP802">
        <f t="shared" ca="1" si="195"/>
        <v>0</v>
      </c>
    </row>
    <row r="803" spans="1:42" hidden="1">
      <c r="A803">
        <f ca="1">IF(ISNA(A$1), 0, OFFSET(data!$A$1, ROW()-1, A$1-1))</f>
        <v>0</v>
      </c>
      <c r="B803">
        <f ca="1">IF(ISNA(B$1), 0, OFFSET(data!$A$1, ROW()-1, B$1-1))</f>
        <v>0</v>
      </c>
      <c r="C803">
        <f ca="1">IF(ISNA(C$1), 0, OFFSET(data!$A$1, ROW()-1, C$1-1))</f>
        <v>0</v>
      </c>
      <c r="D803">
        <f ca="1">IF(ISNA(D$1), 0, OFFSET(data!$A$1, ROW()-1, D$1-1))</f>
        <v>0</v>
      </c>
      <c r="E803">
        <f ca="1">IF(ISNA(E$1), 0, OFFSET(data!$A$1, ROW()-1, E$1-1))</f>
        <v>0</v>
      </c>
      <c r="F803">
        <f ca="1">IF(ISNA(F$1), 0, OFFSET(data!$A$1, ROW()-1, F$1-1))</f>
        <v>0</v>
      </c>
      <c r="G803">
        <f ca="1">IF(ISNA(G$1), 0, OFFSET(data!$A$1, ROW()-1, G$1-1))</f>
        <v>0</v>
      </c>
      <c r="H803">
        <f ca="1">IF(ISNA(H$1), 0, OFFSET(data!$A$1, ROW()-1, H$1-1))</f>
        <v>0</v>
      </c>
      <c r="I803">
        <f ca="1">IF(ISNA(I$1), 0, OFFSET(data!$A$1, ROW()-1, I$1-1))</f>
        <v>0</v>
      </c>
      <c r="J803">
        <f ca="1">IF(ISNA(J$1), 0, OFFSET(data!$A$1, ROW()-1, J$1-1))</f>
        <v>0</v>
      </c>
      <c r="K803">
        <f ca="1">IF(ISNA(K$1), 0, OFFSET(data!$A$1, ROW()-1, K$1-1))</f>
        <v>0</v>
      </c>
      <c r="L803">
        <f ca="1">IF(ISNA(L$1), 0, OFFSET(data!$A$1, ROW()-1, L$1-1))</f>
        <v>0</v>
      </c>
      <c r="M803">
        <f ca="1">IF(ISNA(M$1), 0, OFFSET(data!$A$1, ROW()-1, M$1-1))</f>
        <v>0</v>
      </c>
      <c r="N803">
        <f ca="1">IF(ISNA(N$1), 0, OFFSET(data!$A$1, ROW()-1, N$1-1))</f>
        <v>0</v>
      </c>
      <c r="O803">
        <f ca="1">IF(ISNA(O$1), 0, OFFSET(data!$A$1, ROW()-1, O$1-1))</f>
        <v>0</v>
      </c>
      <c r="P803">
        <f ca="1">IF(ISNA(P$1), 0, OFFSET(data!$A$1, ROW()-1, P$1-1))</f>
        <v>0</v>
      </c>
      <c r="Q803">
        <f ca="1">IF(ISNA(Q$1), 0, OFFSET(data!$A$1, ROW()-1, Q$1-1))</f>
        <v>0</v>
      </c>
      <c r="R803">
        <f ca="1">IF(ISNA(R$1), 0, OFFSET(data!$A$1, ROW()-1, R$1-1))</f>
        <v>0</v>
      </c>
      <c r="S803">
        <f ca="1">IF(ISNA(S$1), 0, OFFSET(data!$A$1, ROW()-1, S$1-1))</f>
        <v>0</v>
      </c>
      <c r="T803">
        <f ca="1">IF(ISNA(T$1), 0, OFFSET(data!$A$1, ROW()-1, T$1-1))</f>
        <v>0</v>
      </c>
      <c r="U803">
        <f ca="1">IF(ISNA(U$1), 0, OFFSET(data!$A$1, ROW()-1, U$1-1))</f>
        <v>0</v>
      </c>
      <c r="V803">
        <f ca="1">IF(ISNA(V$1), 0, OFFSET(data!$A$1, ROW()-1, V$1-1))</f>
        <v>0</v>
      </c>
      <c r="W803">
        <f ca="1">IF(ISNA(W$1), 0, OFFSET(data!$A$1, ROW()-1, W$1-1))</f>
        <v>0</v>
      </c>
      <c r="X803">
        <f ca="1">IF(ISNA(X$1), 0, OFFSET(data!$A$1, ROW()-1, X$1-1))</f>
        <v>0</v>
      </c>
      <c r="Y803">
        <f ca="1">IF(ISNA(Y$1), 0, OFFSET(data!$A$1, ROW()-1, Y$1-1))</f>
        <v>0</v>
      </c>
      <c r="Z803">
        <f ca="1">IF(ISNA(Z$1), 0, OFFSET(data!$A$1, ROW()-1, Z$1-1))</f>
        <v>0</v>
      </c>
      <c r="AA803">
        <f ca="1">IF(ISNA(AA$1), 0, OFFSET(data!$A$1, ROW()-1, AA$1-1))</f>
        <v>0</v>
      </c>
      <c r="AB803">
        <f ca="1">IF(ISNA(AB$1), 0, OFFSET(data!$A$1, ROW()-1, AB$1-1))</f>
        <v>0</v>
      </c>
      <c r="AC803">
        <f ca="1">IF(ISNA(AC$1), 0, OFFSET(data!$A$1, ROW()-1, AC$1-1))</f>
        <v>0</v>
      </c>
      <c r="AD803">
        <f ca="1">IF(ISNA(AD$1), #N/A, OFFSET(data!$A$1, ROW()-1, AD$1-1))</f>
        <v>0</v>
      </c>
      <c r="AE803">
        <f t="shared" ca="1" si="186"/>
        <v>0</v>
      </c>
      <c r="AF803" t="e">
        <f t="shared" ca="1" si="187"/>
        <v>#VALUE!</v>
      </c>
      <c r="AG803" t="str">
        <f t="shared" ca="1" si="188"/>
        <v>0</v>
      </c>
      <c r="AH803" t="str">
        <f t="shared" ca="1" si="189"/>
        <v/>
      </c>
      <c r="AI803" t="str">
        <f t="shared" ca="1" si="196"/>
        <v>0</v>
      </c>
      <c r="AJ803" s="6">
        <f t="shared" ca="1" si="190"/>
        <v>0</v>
      </c>
      <c r="AK803">
        <f t="shared" ca="1" si="185"/>
        <v>0</v>
      </c>
      <c r="AL803">
        <f t="shared" ca="1" si="191"/>
        <v>0</v>
      </c>
      <c r="AM803">
        <f t="shared" ca="1" si="192"/>
        <v>0</v>
      </c>
      <c r="AN803">
        <f t="shared" ca="1" si="193"/>
        <v>0</v>
      </c>
      <c r="AO803">
        <f t="shared" ca="1" si="194"/>
        <v>0</v>
      </c>
      <c r="AP803">
        <f t="shared" ca="1" si="195"/>
        <v>0</v>
      </c>
    </row>
    <row r="804" spans="1:42" hidden="1">
      <c r="A804">
        <f ca="1">IF(ISNA(A$1), 0, OFFSET(data!$A$1, ROW()-1, A$1-1))</f>
        <v>0</v>
      </c>
      <c r="B804">
        <f ca="1">IF(ISNA(B$1), 0, OFFSET(data!$A$1, ROW()-1, B$1-1))</f>
        <v>0</v>
      </c>
      <c r="C804">
        <f ca="1">IF(ISNA(C$1), 0, OFFSET(data!$A$1, ROW()-1, C$1-1))</f>
        <v>0</v>
      </c>
      <c r="D804">
        <f ca="1">IF(ISNA(D$1), 0, OFFSET(data!$A$1, ROW()-1, D$1-1))</f>
        <v>0</v>
      </c>
      <c r="E804">
        <f ca="1">IF(ISNA(E$1), 0, OFFSET(data!$A$1, ROW()-1, E$1-1))</f>
        <v>0</v>
      </c>
      <c r="F804">
        <f ca="1">IF(ISNA(F$1), 0, OFFSET(data!$A$1, ROW()-1, F$1-1))</f>
        <v>0</v>
      </c>
      <c r="G804">
        <f ca="1">IF(ISNA(G$1), 0, OFFSET(data!$A$1, ROW()-1, G$1-1))</f>
        <v>0</v>
      </c>
      <c r="H804">
        <f ca="1">IF(ISNA(H$1), 0, OFFSET(data!$A$1, ROW()-1, H$1-1))</f>
        <v>0</v>
      </c>
      <c r="I804">
        <f ca="1">IF(ISNA(I$1), 0, OFFSET(data!$A$1, ROW()-1, I$1-1))</f>
        <v>0</v>
      </c>
      <c r="J804">
        <f ca="1">IF(ISNA(J$1), 0, OFFSET(data!$A$1, ROW()-1, J$1-1))</f>
        <v>0</v>
      </c>
      <c r="K804">
        <f ca="1">IF(ISNA(K$1), 0, OFFSET(data!$A$1, ROW()-1, K$1-1))</f>
        <v>0</v>
      </c>
      <c r="L804">
        <f ca="1">IF(ISNA(L$1), 0, OFFSET(data!$A$1, ROW()-1, L$1-1))</f>
        <v>0</v>
      </c>
      <c r="M804">
        <f ca="1">IF(ISNA(M$1), 0, OFFSET(data!$A$1, ROW()-1, M$1-1))</f>
        <v>0</v>
      </c>
      <c r="N804">
        <f ca="1">IF(ISNA(N$1), 0, OFFSET(data!$A$1, ROW()-1, N$1-1))</f>
        <v>0</v>
      </c>
      <c r="O804">
        <f ca="1">IF(ISNA(O$1), 0, OFFSET(data!$A$1, ROW()-1, O$1-1))</f>
        <v>0</v>
      </c>
      <c r="P804">
        <f ca="1">IF(ISNA(P$1), 0, OFFSET(data!$A$1, ROW()-1, P$1-1))</f>
        <v>0</v>
      </c>
      <c r="Q804">
        <f ca="1">IF(ISNA(Q$1), 0, OFFSET(data!$A$1, ROW()-1, Q$1-1))</f>
        <v>0</v>
      </c>
      <c r="R804">
        <f ca="1">IF(ISNA(R$1), 0, OFFSET(data!$A$1, ROW()-1, R$1-1))</f>
        <v>0</v>
      </c>
      <c r="S804">
        <f ca="1">IF(ISNA(S$1), 0, OFFSET(data!$A$1, ROW()-1, S$1-1))</f>
        <v>0</v>
      </c>
      <c r="T804">
        <f ca="1">IF(ISNA(T$1), 0, OFFSET(data!$A$1, ROW()-1, T$1-1))</f>
        <v>0</v>
      </c>
      <c r="U804">
        <f ca="1">IF(ISNA(U$1), 0, OFFSET(data!$A$1, ROW()-1, U$1-1))</f>
        <v>0</v>
      </c>
      <c r="V804">
        <f ca="1">IF(ISNA(V$1), 0, OFFSET(data!$A$1, ROW()-1, V$1-1))</f>
        <v>0</v>
      </c>
      <c r="W804">
        <f ca="1">IF(ISNA(W$1), 0, OFFSET(data!$A$1, ROW()-1, W$1-1))</f>
        <v>0</v>
      </c>
      <c r="X804">
        <f ca="1">IF(ISNA(X$1), 0, OFFSET(data!$A$1, ROW()-1, X$1-1))</f>
        <v>0</v>
      </c>
      <c r="Y804">
        <f ca="1">IF(ISNA(Y$1), 0, OFFSET(data!$A$1, ROW()-1, Y$1-1))</f>
        <v>0</v>
      </c>
      <c r="Z804">
        <f ca="1">IF(ISNA(Z$1), 0, OFFSET(data!$A$1, ROW()-1, Z$1-1))</f>
        <v>0</v>
      </c>
      <c r="AA804">
        <f ca="1">IF(ISNA(AA$1), 0, OFFSET(data!$A$1, ROW()-1, AA$1-1))</f>
        <v>0</v>
      </c>
      <c r="AB804">
        <f ca="1">IF(ISNA(AB$1), 0, OFFSET(data!$A$1, ROW()-1, AB$1-1))</f>
        <v>0</v>
      </c>
      <c r="AC804">
        <f ca="1">IF(ISNA(AC$1), 0, OFFSET(data!$A$1, ROW()-1, AC$1-1))</f>
        <v>0</v>
      </c>
      <c r="AD804">
        <f ca="1">IF(ISNA(AD$1), #N/A, OFFSET(data!$A$1, ROW()-1, AD$1-1))</f>
        <v>0</v>
      </c>
      <c r="AE804">
        <f t="shared" ca="1" si="186"/>
        <v>0</v>
      </c>
      <c r="AF804" t="e">
        <f t="shared" ca="1" si="187"/>
        <v>#VALUE!</v>
      </c>
      <c r="AG804" t="str">
        <f t="shared" ca="1" si="188"/>
        <v>0</v>
      </c>
      <c r="AH804" t="str">
        <f t="shared" ca="1" si="189"/>
        <v/>
      </c>
      <c r="AI804" t="str">
        <f t="shared" ca="1" si="196"/>
        <v>0</v>
      </c>
      <c r="AJ804" s="6">
        <f t="shared" ca="1" si="190"/>
        <v>0</v>
      </c>
      <c r="AK804">
        <f t="shared" ca="1" si="185"/>
        <v>0</v>
      </c>
      <c r="AL804">
        <f t="shared" ca="1" si="191"/>
        <v>0</v>
      </c>
      <c r="AM804">
        <f t="shared" ca="1" si="192"/>
        <v>0</v>
      </c>
      <c r="AN804">
        <f t="shared" ca="1" si="193"/>
        <v>0</v>
      </c>
      <c r="AO804">
        <f t="shared" ca="1" si="194"/>
        <v>0</v>
      </c>
      <c r="AP804">
        <f t="shared" ca="1" si="195"/>
        <v>0</v>
      </c>
    </row>
    <row r="805" spans="1:42" hidden="1">
      <c r="A805">
        <f ca="1">IF(ISNA(A$1), 0, OFFSET(data!$A$1, ROW()-1, A$1-1))</f>
        <v>0</v>
      </c>
      <c r="B805">
        <f ca="1">IF(ISNA(B$1), 0, OFFSET(data!$A$1, ROW()-1, B$1-1))</f>
        <v>0</v>
      </c>
      <c r="C805">
        <f ca="1">IF(ISNA(C$1), 0, OFFSET(data!$A$1, ROW()-1, C$1-1))</f>
        <v>0</v>
      </c>
      <c r="D805">
        <f ca="1">IF(ISNA(D$1), 0, OFFSET(data!$A$1, ROW()-1, D$1-1))</f>
        <v>0</v>
      </c>
      <c r="E805">
        <f ca="1">IF(ISNA(E$1), 0, OFFSET(data!$A$1, ROW()-1, E$1-1))</f>
        <v>0</v>
      </c>
      <c r="F805">
        <f ca="1">IF(ISNA(F$1), 0, OFFSET(data!$A$1, ROW()-1, F$1-1))</f>
        <v>0</v>
      </c>
      <c r="G805">
        <f ca="1">IF(ISNA(G$1), 0, OFFSET(data!$A$1, ROW()-1, G$1-1))</f>
        <v>0</v>
      </c>
      <c r="H805">
        <f ca="1">IF(ISNA(H$1), 0, OFFSET(data!$A$1, ROW()-1, H$1-1))</f>
        <v>0</v>
      </c>
      <c r="I805">
        <f ca="1">IF(ISNA(I$1), 0, OFFSET(data!$A$1, ROW()-1, I$1-1))</f>
        <v>0</v>
      </c>
      <c r="J805">
        <f ca="1">IF(ISNA(J$1), 0, OFFSET(data!$A$1, ROW()-1, J$1-1))</f>
        <v>0</v>
      </c>
      <c r="K805">
        <f ca="1">IF(ISNA(K$1), 0, OFFSET(data!$A$1, ROW()-1, K$1-1))</f>
        <v>0</v>
      </c>
      <c r="L805">
        <f ca="1">IF(ISNA(L$1), 0, OFFSET(data!$A$1, ROW()-1, L$1-1))</f>
        <v>0</v>
      </c>
      <c r="M805">
        <f ca="1">IF(ISNA(M$1), 0, OFFSET(data!$A$1, ROW()-1, M$1-1))</f>
        <v>0</v>
      </c>
      <c r="N805">
        <f ca="1">IF(ISNA(N$1), 0, OFFSET(data!$A$1, ROW()-1, N$1-1))</f>
        <v>0</v>
      </c>
      <c r="O805">
        <f ca="1">IF(ISNA(O$1), 0, OFFSET(data!$A$1, ROW()-1, O$1-1))</f>
        <v>0</v>
      </c>
      <c r="P805">
        <f ca="1">IF(ISNA(P$1), 0, OFFSET(data!$A$1, ROW()-1, P$1-1))</f>
        <v>0</v>
      </c>
      <c r="Q805">
        <f ca="1">IF(ISNA(Q$1), 0, OFFSET(data!$A$1, ROW()-1, Q$1-1))</f>
        <v>0</v>
      </c>
      <c r="R805">
        <f ca="1">IF(ISNA(R$1), 0, OFFSET(data!$A$1, ROW()-1, R$1-1))</f>
        <v>0</v>
      </c>
      <c r="S805">
        <f ca="1">IF(ISNA(S$1), 0, OFFSET(data!$A$1, ROW()-1, S$1-1))</f>
        <v>0</v>
      </c>
      <c r="T805">
        <f ca="1">IF(ISNA(T$1), 0, OFFSET(data!$A$1, ROW()-1, T$1-1))</f>
        <v>0</v>
      </c>
      <c r="U805">
        <f ca="1">IF(ISNA(U$1), 0, OFFSET(data!$A$1, ROW()-1, U$1-1))</f>
        <v>0</v>
      </c>
      <c r="V805">
        <f ca="1">IF(ISNA(V$1), 0, OFFSET(data!$A$1, ROW()-1, V$1-1))</f>
        <v>0</v>
      </c>
      <c r="W805">
        <f ca="1">IF(ISNA(W$1), 0, OFFSET(data!$A$1, ROW()-1, W$1-1))</f>
        <v>0</v>
      </c>
      <c r="X805">
        <f ca="1">IF(ISNA(X$1), 0, OFFSET(data!$A$1, ROW()-1, X$1-1))</f>
        <v>0</v>
      </c>
      <c r="Y805">
        <f ca="1">IF(ISNA(Y$1), 0, OFFSET(data!$A$1, ROW()-1, Y$1-1))</f>
        <v>0</v>
      </c>
      <c r="Z805">
        <f ca="1">IF(ISNA(Z$1), 0, OFFSET(data!$A$1, ROW()-1, Z$1-1))</f>
        <v>0</v>
      </c>
      <c r="AA805">
        <f ca="1">IF(ISNA(AA$1), 0, OFFSET(data!$A$1, ROW()-1, AA$1-1))</f>
        <v>0</v>
      </c>
      <c r="AB805">
        <f ca="1">IF(ISNA(AB$1), 0, OFFSET(data!$A$1, ROW()-1, AB$1-1))</f>
        <v>0</v>
      </c>
      <c r="AC805">
        <f ca="1">IF(ISNA(AC$1), 0, OFFSET(data!$A$1, ROW()-1, AC$1-1))</f>
        <v>0</v>
      </c>
      <c r="AD805">
        <f ca="1">IF(ISNA(AD$1), #N/A, OFFSET(data!$A$1, ROW()-1, AD$1-1))</f>
        <v>0</v>
      </c>
      <c r="AE805">
        <f t="shared" ca="1" si="186"/>
        <v>0</v>
      </c>
      <c r="AF805" t="e">
        <f t="shared" ca="1" si="187"/>
        <v>#VALUE!</v>
      </c>
      <c r="AG805" t="str">
        <f t="shared" ca="1" si="188"/>
        <v>0</v>
      </c>
      <c r="AH805" t="str">
        <f t="shared" ca="1" si="189"/>
        <v/>
      </c>
      <c r="AI805" t="str">
        <f t="shared" ca="1" si="196"/>
        <v>0</v>
      </c>
      <c r="AJ805" s="6">
        <f t="shared" ca="1" si="190"/>
        <v>0</v>
      </c>
      <c r="AK805">
        <f t="shared" ca="1" si="185"/>
        <v>0</v>
      </c>
      <c r="AL805">
        <f t="shared" ca="1" si="191"/>
        <v>0</v>
      </c>
      <c r="AM805">
        <f t="shared" ca="1" si="192"/>
        <v>0</v>
      </c>
      <c r="AN805">
        <f t="shared" ca="1" si="193"/>
        <v>0</v>
      </c>
      <c r="AO805">
        <f t="shared" ca="1" si="194"/>
        <v>0</v>
      </c>
      <c r="AP805">
        <f t="shared" ca="1" si="195"/>
        <v>0</v>
      </c>
    </row>
    <row r="806" spans="1:42" hidden="1">
      <c r="A806">
        <f ca="1">IF(ISNA(A$1), 0, OFFSET(data!$A$1, ROW()-1, A$1-1))</f>
        <v>0</v>
      </c>
      <c r="B806">
        <f ca="1">IF(ISNA(B$1), 0, OFFSET(data!$A$1, ROW()-1, B$1-1))</f>
        <v>0</v>
      </c>
      <c r="C806">
        <f ca="1">IF(ISNA(C$1), 0, OFFSET(data!$A$1, ROW()-1, C$1-1))</f>
        <v>0</v>
      </c>
      <c r="D806">
        <f ca="1">IF(ISNA(D$1), 0, OFFSET(data!$A$1, ROW()-1, D$1-1))</f>
        <v>0</v>
      </c>
      <c r="E806">
        <f ca="1">IF(ISNA(E$1), 0, OFFSET(data!$A$1, ROW()-1, E$1-1))</f>
        <v>0</v>
      </c>
      <c r="F806">
        <f ca="1">IF(ISNA(F$1), 0, OFFSET(data!$A$1, ROW()-1, F$1-1))</f>
        <v>0</v>
      </c>
      <c r="G806">
        <f ca="1">IF(ISNA(G$1), 0, OFFSET(data!$A$1, ROW()-1, G$1-1))</f>
        <v>0</v>
      </c>
      <c r="H806">
        <f ca="1">IF(ISNA(H$1), 0, OFFSET(data!$A$1, ROW()-1, H$1-1))</f>
        <v>0</v>
      </c>
      <c r="I806">
        <f ca="1">IF(ISNA(I$1), 0, OFFSET(data!$A$1, ROW()-1, I$1-1))</f>
        <v>0</v>
      </c>
      <c r="J806">
        <f ca="1">IF(ISNA(J$1), 0, OFFSET(data!$A$1, ROW()-1, J$1-1))</f>
        <v>0</v>
      </c>
      <c r="K806">
        <f ca="1">IF(ISNA(K$1), 0, OFFSET(data!$A$1, ROW()-1, K$1-1))</f>
        <v>0</v>
      </c>
      <c r="L806">
        <f ca="1">IF(ISNA(L$1), 0, OFFSET(data!$A$1, ROW()-1, L$1-1))</f>
        <v>0</v>
      </c>
      <c r="M806">
        <f ca="1">IF(ISNA(M$1), 0, OFFSET(data!$A$1, ROW()-1, M$1-1))</f>
        <v>0</v>
      </c>
      <c r="N806">
        <f ca="1">IF(ISNA(N$1), 0, OFFSET(data!$A$1, ROW()-1, N$1-1))</f>
        <v>0</v>
      </c>
      <c r="O806">
        <f ca="1">IF(ISNA(O$1), 0, OFFSET(data!$A$1, ROW()-1, O$1-1))</f>
        <v>0</v>
      </c>
      <c r="P806">
        <f ca="1">IF(ISNA(P$1), 0, OFFSET(data!$A$1, ROW()-1, P$1-1))</f>
        <v>0</v>
      </c>
      <c r="Q806">
        <f ca="1">IF(ISNA(Q$1), 0, OFFSET(data!$A$1, ROW()-1, Q$1-1))</f>
        <v>0</v>
      </c>
      <c r="R806">
        <f ca="1">IF(ISNA(R$1), 0, OFFSET(data!$A$1, ROW()-1, R$1-1))</f>
        <v>0</v>
      </c>
      <c r="S806">
        <f ca="1">IF(ISNA(S$1), 0, OFFSET(data!$A$1, ROW()-1, S$1-1))</f>
        <v>0</v>
      </c>
      <c r="T806">
        <f ca="1">IF(ISNA(T$1), 0, OFFSET(data!$A$1, ROW()-1, T$1-1))</f>
        <v>0</v>
      </c>
      <c r="U806">
        <f ca="1">IF(ISNA(U$1), 0, OFFSET(data!$A$1, ROW()-1, U$1-1))</f>
        <v>0</v>
      </c>
      <c r="V806">
        <f ca="1">IF(ISNA(V$1), 0, OFFSET(data!$A$1, ROW()-1, V$1-1))</f>
        <v>0</v>
      </c>
      <c r="W806">
        <f ca="1">IF(ISNA(W$1), 0, OFFSET(data!$A$1, ROW()-1, W$1-1))</f>
        <v>0</v>
      </c>
      <c r="X806">
        <f ca="1">IF(ISNA(X$1), 0, OFFSET(data!$A$1, ROW()-1, X$1-1))</f>
        <v>0</v>
      </c>
      <c r="Y806">
        <f ca="1">IF(ISNA(Y$1), 0, OFFSET(data!$A$1, ROW()-1, Y$1-1))</f>
        <v>0</v>
      </c>
      <c r="Z806">
        <f ca="1">IF(ISNA(Z$1), 0, OFFSET(data!$A$1, ROW()-1, Z$1-1))</f>
        <v>0</v>
      </c>
      <c r="AA806">
        <f ca="1">IF(ISNA(AA$1), 0, OFFSET(data!$A$1, ROW()-1, AA$1-1))</f>
        <v>0</v>
      </c>
      <c r="AB806">
        <f ca="1">IF(ISNA(AB$1), 0, OFFSET(data!$A$1, ROW()-1, AB$1-1))</f>
        <v>0</v>
      </c>
      <c r="AC806">
        <f ca="1">IF(ISNA(AC$1), 0, OFFSET(data!$A$1, ROW()-1, AC$1-1))</f>
        <v>0</v>
      </c>
      <c r="AD806">
        <f ca="1">IF(ISNA(AD$1), #N/A, OFFSET(data!$A$1, ROW()-1, AD$1-1))</f>
        <v>0</v>
      </c>
      <c r="AE806">
        <f t="shared" ca="1" si="186"/>
        <v>0</v>
      </c>
      <c r="AF806" t="e">
        <f t="shared" ca="1" si="187"/>
        <v>#VALUE!</v>
      </c>
      <c r="AG806" t="str">
        <f t="shared" ca="1" si="188"/>
        <v>0</v>
      </c>
      <c r="AH806" t="str">
        <f t="shared" ca="1" si="189"/>
        <v/>
      </c>
      <c r="AI806" t="str">
        <f t="shared" ca="1" si="196"/>
        <v>0</v>
      </c>
      <c r="AJ806" s="6">
        <f t="shared" ca="1" si="190"/>
        <v>0</v>
      </c>
      <c r="AK806">
        <f t="shared" ca="1" si="185"/>
        <v>0</v>
      </c>
      <c r="AL806">
        <f t="shared" ca="1" si="191"/>
        <v>0</v>
      </c>
      <c r="AM806">
        <f t="shared" ca="1" si="192"/>
        <v>0</v>
      </c>
      <c r="AN806">
        <f t="shared" ca="1" si="193"/>
        <v>0</v>
      </c>
      <c r="AO806">
        <f t="shared" ca="1" si="194"/>
        <v>0</v>
      </c>
      <c r="AP806">
        <f t="shared" ca="1" si="195"/>
        <v>0</v>
      </c>
    </row>
    <row r="807" spans="1:42" hidden="1">
      <c r="A807">
        <f ca="1">IF(ISNA(A$1), 0, OFFSET(data!$A$1, ROW()-1, A$1-1))</f>
        <v>0</v>
      </c>
      <c r="B807">
        <f ca="1">IF(ISNA(B$1), 0, OFFSET(data!$A$1, ROW()-1, B$1-1))</f>
        <v>0</v>
      </c>
      <c r="C807">
        <f ca="1">IF(ISNA(C$1), 0, OFFSET(data!$A$1, ROW()-1, C$1-1))</f>
        <v>0</v>
      </c>
      <c r="D807">
        <f ca="1">IF(ISNA(D$1), 0, OFFSET(data!$A$1, ROW()-1, D$1-1))</f>
        <v>0</v>
      </c>
      <c r="E807">
        <f ca="1">IF(ISNA(E$1), 0, OFFSET(data!$A$1, ROW()-1, E$1-1))</f>
        <v>0</v>
      </c>
      <c r="F807">
        <f ca="1">IF(ISNA(F$1), 0, OFFSET(data!$A$1, ROW()-1, F$1-1))</f>
        <v>0</v>
      </c>
      <c r="G807">
        <f ca="1">IF(ISNA(G$1), 0, OFFSET(data!$A$1, ROW()-1, G$1-1))</f>
        <v>0</v>
      </c>
      <c r="H807">
        <f ca="1">IF(ISNA(H$1), 0, OFFSET(data!$A$1, ROW()-1, H$1-1))</f>
        <v>0</v>
      </c>
      <c r="I807">
        <f ca="1">IF(ISNA(I$1), 0, OFFSET(data!$A$1, ROW()-1, I$1-1))</f>
        <v>0</v>
      </c>
      <c r="J807">
        <f ca="1">IF(ISNA(J$1), 0, OFFSET(data!$A$1, ROW()-1, J$1-1))</f>
        <v>0</v>
      </c>
      <c r="K807">
        <f ca="1">IF(ISNA(K$1), 0, OFFSET(data!$A$1, ROW()-1, K$1-1))</f>
        <v>0</v>
      </c>
      <c r="L807">
        <f ca="1">IF(ISNA(L$1), 0, OFFSET(data!$A$1, ROW()-1, L$1-1))</f>
        <v>0</v>
      </c>
      <c r="M807">
        <f ca="1">IF(ISNA(M$1), 0, OFFSET(data!$A$1, ROW()-1, M$1-1))</f>
        <v>0</v>
      </c>
      <c r="N807">
        <f ca="1">IF(ISNA(N$1), 0, OFFSET(data!$A$1, ROW()-1, N$1-1))</f>
        <v>0</v>
      </c>
      <c r="O807">
        <f ca="1">IF(ISNA(O$1), 0, OFFSET(data!$A$1, ROW()-1, O$1-1))</f>
        <v>0</v>
      </c>
      <c r="P807">
        <f ca="1">IF(ISNA(P$1), 0, OFFSET(data!$A$1, ROW()-1, P$1-1))</f>
        <v>0</v>
      </c>
      <c r="Q807">
        <f ca="1">IF(ISNA(Q$1), 0, OFFSET(data!$A$1, ROW()-1, Q$1-1))</f>
        <v>0</v>
      </c>
      <c r="R807">
        <f ca="1">IF(ISNA(R$1), 0, OFFSET(data!$A$1, ROW()-1, R$1-1))</f>
        <v>0</v>
      </c>
      <c r="S807">
        <f ca="1">IF(ISNA(S$1), 0, OFFSET(data!$A$1, ROW()-1, S$1-1))</f>
        <v>0</v>
      </c>
      <c r="T807">
        <f ca="1">IF(ISNA(T$1), 0, OFFSET(data!$A$1, ROW()-1, T$1-1))</f>
        <v>0</v>
      </c>
      <c r="U807">
        <f ca="1">IF(ISNA(U$1), 0, OFFSET(data!$A$1, ROW()-1, U$1-1))</f>
        <v>0</v>
      </c>
      <c r="V807">
        <f ca="1">IF(ISNA(V$1), 0, OFFSET(data!$A$1, ROW()-1, V$1-1))</f>
        <v>0</v>
      </c>
      <c r="W807">
        <f ca="1">IF(ISNA(W$1), 0, OFFSET(data!$A$1, ROW()-1, W$1-1))</f>
        <v>0</v>
      </c>
      <c r="X807">
        <f ca="1">IF(ISNA(X$1), 0, OFFSET(data!$A$1, ROW()-1, X$1-1))</f>
        <v>0</v>
      </c>
      <c r="Y807">
        <f ca="1">IF(ISNA(Y$1), 0, OFFSET(data!$A$1, ROW()-1, Y$1-1))</f>
        <v>0</v>
      </c>
      <c r="Z807">
        <f ca="1">IF(ISNA(Z$1), 0, OFFSET(data!$A$1, ROW()-1, Z$1-1))</f>
        <v>0</v>
      </c>
      <c r="AA807">
        <f ca="1">IF(ISNA(AA$1), 0, OFFSET(data!$A$1, ROW()-1, AA$1-1))</f>
        <v>0</v>
      </c>
      <c r="AB807">
        <f ca="1">IF(ISNA(AB$1), 0, OFFSET(data!$A$1, ROW()-1, AB$1-1))</f>
        <v>0</v>
      </c>
      <c r="AC807">
        <f ca="1">IF(ISNA(AC$1), 0, OFFSET(data!$A$1, ROW()-1, AC$1-1))</f>
        <v>0</v>
      </c>
      <c r="AD807">
        <f ca="1">IF(ISNA(AD$1), #N/A, OFFSET(data!$A$1, ROW()-1, AD$1-1))</f>
        <v>0</v>
      </c>
      <c r="AE807">
        <f t="shared" ca="1" si="186"/>
        <v>0</v>
      </c>
      <c r="AF807" t="e">
        <f t="shared" ca="1" si="187"/>
        <v>#VALUE!</v>
      </c>
      <c r="AG807" t="str">
        <f t="shared" ca="1" si="188"/>
        <v>0</v>
      </c>
      <c r="AH807" t="str">
        <f t="shared" ca="1" si="189"/>
        <v/>
      </c>
      <c r="AI807" t="str">
        <f t="shared" ca="1" si="196"/>
        <v>0</v>
      </c>
      <c r="AJ807" s="6">
        <f t="shared" ca="1" si="190"/>
        <v>0</v>
      </c>
      <c r="AK807">
        <f t="shared" ca="1" si="185"/>
        <v>0</v>
      </c>
      <c r="AL807">
        <f t="shared" ca="1" si="191"/>
        <v>0</v>
      </c>
      <c r="AM807">
        <f t="shared" ca="1" si="192"/>
        <v>0</v>
      </c>
      <c r="AN807">
        <f t="shared" ca="1" si="193"/>
        <v>0</v>
      </c>
      <c r="AO807">
        <f t="shared" ca="1" si="194"/>
        <v>0</v>
      </c>
      <c r="AP807">
        <f t="shared" ca="1" si="195"/>
        <v>0</v>
      </c>
    </row>
    <row r="808" spans="1:42" hidden="1">
      <c r="A808">
        <f ca="1">IF(ISNA(A$1), 0, OFFSET(data!$A$1, ROW()-1, A$1-1))</f>
        <v>0</v>
      </c>
      <c r="B808">
        <f ca="1">IF(ISNA(B$1), 0, OFFSET(data!$A$1, ROW()-1, B$1-1))</f>
        <v>0</v>
      </c>
      <c r="C808">
        <f ca="1">IF(ISNA(C$1), 0, OFFSET(data!$A$1, ROW()-1, C$1-1))</f>
        <v>0</v>
      </c>
      <c r="D808">
        <f ca="1">IF(ISNA(D$1), 0, OFFSET(data!$A$1, ROW()-1, D$1-1))</f>
        <v>0</v>
      </c>
      <c r="E808">
        <f ca="1">IF(ISNA(E$1), 0, OFFSET(data!$A$1, ROW()-1, E$1-1))</f>
        <v>0</v>
      </c>
      <c r="F808">
        <f ca="1">IF(ISNA(F$1), 0, OFFSET(data!$A$1, ROW()-1, F$1-1))</f>
        <v>0</v>
      </c>
      <c r="G808">
        <f ca="1">IF(ISNA(G$1), 0, OFFSET(data!$A$1, ROW()-1, G$1-1))</f>
        <v>0</v>
      </c>
      <c r="H808">
        <f ca="1">IF(ISNA(H$1), 0, OFFSET(data!$A$1, ROW()-1, H$1-1))</f>
        <v>0</v>
      </c>
      <c r="I808">
        <f ca="1">IF(ISNA(I$1), 0, OFFSET(data!$A$1, ROW()-1, I$1-1))</f>
        <v>0</v>
      </c>
      <c r="J808">
        <f ca="1">IF(ISNA(J$1), 0, OFFSET(data!$A$1, ROW()-1, J$1-1))</f>
        <v>0</v>
      </c>
      <c r="K808">
        <f ca="1">IF(ISNA(K$1), 0, OFFSET(data!$A$1, ROW()-1, K$1-1))</f>
        <v>0</v>
      </c>
      <c r="L808">
        <f ca="1">IF(ISNA(L$1), 0, OFFSET(data!$A$1, ROW()-1, L$1-1))</f>
        <v>0</v>
      </c>
      <c r="M808">
        <f ca="1">IF(ISNA(M$1), 0, OFFSET(data!$A$1, ROW()-1, M$1-1))</f>
        <v>0</v>
      </c>
      <c r="N808">
        <f ca="1">IF(ISNA(N$1), 0, OFFSET(data!$A$1, ROW()-1, N$1-1))</f>
        <v>0</v>
      </c>
      <c r="O808">
        <f ca="1">IF(ISNA(O$1), 0, OFFSET(data!$A$1, ROW()-1, O$1-1))</f>
        <v>0</v>
      </c>
      <c r="P808">
        <f ca="1">IF(ISNA(P$1), 0, OFFSET(data!$A$1, ROW()-1, P$1-1))</f>
        <v>0</v>
      </c>
      <c r="Q808">
        <f ca="1">IF(ISNA(Q$1), 0, OFFSET(data!$A$1, ROW()-1, Q$1-1))</f>
        <v>0</v>
      </c>
      <c r="R808">
        <f ca="1">IF(ISNA(R$1), 0, OFFSET(data!$A$1, ROW()-1, R$1-1))</f>
        <v>0</v>
      </c>
      <c r="S808">
        <f ca="1">IF(ISNA(S$1), 0, OFFSET(data!$A$1, ROW()-1, S$1-1))</f>
        <v>0</v>
      </c>
      <c r="T808">
        <f ca="1">IF(ISNA(T$1), 0, OFFSET(data!$A$1, ROW()-1, T$1-1))</f>
        <v>0</v>
      </c>
      <c r="U808">
        <f ca="1">IF(ISNA(U$1), 0, OFFSET(data!$A$1, ROW()-1, U$1-1))</f>
        <v>0</v>
      </c>
      <c r="V808">
        <f ca="1">IF(ISNA(V$1), 0, OFFSET(data!$A$1, ROW()-1, V$1-1))</f>
        <v>0</v>
      </c>
      <c r="W808">
        <f ca="1">IF(ISNA(W$1), 0, OFFSET(data!$A$1, ROW()-1, W$1-1))</f>
        <v>0</v>
      </c>
      <c r="X808">
        <f ca="1">IF(ISNA(X$1), 0, OFFSET(data!$A$1, ROW()-1, X$1-1))</f>
        <v>0</v>
      </c>
      <c r="Y808">
        <f ca="1">IF(ISNA(Y$1), 0, OFFSET(data!$A$1, ROW()-1, Y$1-1))</f>
        <v>0</v>
      </c>
      <c r="Z808">
        <f ca="1">IF(ISNA(Z$1), 0, OFFSET(data!$A$1, ROW()-1, Z$1-1))</f>
        <v>0</v>
      </c>
      <c r="AA808">
        <f ca="1">IF(ISNA(AA$1), 0, OFFSET(data!$A$1, ROW()-1, AA$1-1))</f>
        <v>0</v>
      </c>
      <c r="AB808">
        <f ca="1">IF(ISNA(AB$1), 0, OFFSET(data!$A$1, ROW()-1, AB$1-1))</f>
        <v>0</v>
      </c>
      <c r="AC808">
        <f ca="1">IF(ISNA(AC$1), 0, OFFSET(data!$A$1, ROW()-1, AC$1-1))</f>
        <v>0</v>
      </c>
      <c r="AD808">
        <f ca="1">IF(ISNA(AD$1), #N/A, OFFSET(data!$A$1, ROW()-1, AD$1-1))</f>
        <v>0</v>
      </c>
      <c r="AE808">
        <f t="shared" ca="1" si="186"/>
        <v>0</v>
      </c>
      <c r="AF808" t="e">
        <f t="shared" ca="1" si="187"/>
        <v>#VALUE!</v>
      </c>
      <c r="AG808" t="str">
        <f t="shared" ca="1" si="188"/>
        <v>0</v>
      </c>
      <c r="AH808" t="str">
        <f t="shared" ca="1" si="189"/>
        <v/>
      </c>
      <c r="AI808" t="str">
        <f t="shared" ca="1" si="196"/>
        <v>0</v>
      </c>
      <c r="AJ808" s="6">
        <f t="shared" ca="1" si="190"/>
        <v>0</v>
      </c>
      <c r="AK808">
        <f t="shared" ca="1" si="185"/>
        <v>0</v>
      </c>
      <c r="AL808">
        <f t="shared" ca="1" si="191"/>
        <v>0</v>
      </c>
      <c r="AM808">
        <f t="shared" ca="1" si="192"/>
        <v>0</v>
      </c>
      <c r="AN808">
        <f t="shared" ca="1" si="193"/>
        <v>0</v>
      </c>
      <c r="AO808">
        <f t="shared" ca="1" si="194"/>
        <v>0</v>
      </c>
      <c r="AP808">
        <f t="shared" ca="1" si="195"/>
        <v>0</v>
      </c>
    </row>
    <row r="809" spans="1:42" hidden="1">
      <c r="A809">
        <f ca="1">IF(ISNA(A$1), 0, OFFSET(data!$A$1, ROW()-1, A$1-1))</f>
        <v>0</v>
      </c>
      <c r="B809">
        <f ca="1">IF(ISNA(B$1), 0, OFFSET(data!$A$1, ROW()-1, B$1-1))</f>
        <v>0</v>
      </c>
      <c r="C809">
        <f ca="1">IF(ISNA(C$1), 0, OFFSET(data!$A$1, ROW()-1, C$1-1))</f>
        <v>0</v>
      </c>
      <c r="D809">
        <f ca="1">IF(ISNA(D$1), 0, OFFSET(data!$A$1, ROW()-1, D$1-1))</f>
        <v>0</v>
      </c>
      <c r="E809">
        <f ca="1">IF(ISNA(E$1), 0, OFFSET(data!$A$1, ROW()-1, E$1-1))</f>
        <v>0</v>
      </c>
      <c r="F809">
        <f ca="1">IF(ISNA(F$1), 0, OFFSET(data!$A$1, ROW()-1, F$1-1))</f>
        <v>0</v>
      </c>
      <c r="G809">
        <f ca="1">IF(ISNA(G$1), 0, OFFSET(data!$A$1, ROW()-1, G$1-1))</f>
        <v>0</v>
      </c>
      <c r="H809">
        <f ca="1">IF(ISNA(H$1), 0, OFFSET(data!$A$1, ROW()-1, H$1-1))</f>
        <v>0</v>
      </c>
      <c r="I809">
        <f ca="1">IF(ISNA(I$1), 0, OFFSET(data!$A$1, ROW()-1, I$1-1))</f>
        <v>0</v>
      </c>
      <c r="J809">
        <f ca="1">IF(ISNA(J$1), 0, OFFSET(data!$A$1, ROW()-1, J$1-1))</f>
        <v>0</v>
      </c>
      <c r="K809">
        <f ca="1">IF(ISNA(K$1), 0, OFFSET(data!$A$1, ROW()-1, K$1-1))</f>
        <v>0</v>
      </c>
      <c r="L809">
        <f ca="1">IF(ISNA(L$1), 0, OFFSET(data!$A$1, ROW()-1, L$1-1))</f>
        <v>0</v>
      </c>
      <c r="M809">
        <f ca="1">IF(ISNA(M$1), 0, OFFSET(data!$A$1, ROW()-1, M$1-1))</f>
        <v>0</v>
      </c>
      <c r="N809">
        <f ca="1">IF(ISNA(N$1), 0, OFFSET(data!$A$1, ROW()-1, N$1-1))</f>
        <v>0</v>
      </c>
      <c r="O809">
        <f ca="1">IF(ISNA(O$1), 0, OFFSET(data!$A$1, ROW()-1, O$1-1))</f>
        <v>0</v>
      </c>
      <c r="P809">
        <f ca="1">IF(ISNA(P$1), 0, OFFSET(data!$A$1, ROW()-1, P$1-1))</f>
        <v>0</v>
      </c>
      <c r="Q809">
        <f ca="1">IF(ISNA(Q$1), 0, OFFSET(data!$A$1, ROW()-1, Q$1-1))</f>
        <v>0</v>
      </c>
      <c r="R809">
        <f ca="1">IF(ISNA(R$1), 0, OFFSET(data!$A$1, ROW()-1, R$1-1))</f>
        <v>0</v>
      </c>
      <c r="S809">
        <f ca="1">IF(ISNA(S$1), 0, OFFSET(data!$A$1, ROW()-1, S$1-1))</f>
        <v>0</v>
      </c>
      <c r="T809">
        <f ca="1">IF(ISNA(T$1), 0, OFFSET(data!$A$1, ROW()-1, T$1-1))</f>
        <v>0</v>
      </c>
      <c r="U809">
        <f ca="1">IF(ISNA(U$1), 0, OFFSET(data!$A$1, ROW()-1, U$1-1))</f>
        <v>0</v>
      </c>
      <c r="V809">
        <f ca="1">IF(ISNA(V$1), 0, OFFSET(data!$A$1, ROW()-1, V$1-1))</f>
        <v>0</v>
      </c>
      <c r="W809">
        <f ca="1">IF(ISNA(W$1), 0, OFFSET(data!$A$1, ROW()-1, W$1-1))</f>
        <v>0</v>
      </c>
      <c r="X809">
        <f ca="1">IF(ISNA(X$1), 0, OFFSET(data!$A$1, ROW()-1, X$1-1))</f>
        <v>0</v>
      </c>
      <c r="Y809">
        <f ca="1">IF(ISNA(Y$1), 0, OFFSET(data!$A$1, ROW()-1, Y$1-1))</f>
        <v>0</v>
      </c>
      <c r="Z809">
        <f ca="1">IF(ISNA(Z$1), 0, OFFSET(data!$A$1, ROW()-1, Z$1-1))</f>
        <v>0</v>
      </c>
      <c r="AA809">
        <f ca="1">IF(ISNA(AA$1), 0, OFFSET(data!$A$1, ROW()-1, AA$1-1))</f>
        <v>0</v>
      </c>
      <c r="AB809">
        <f ca="1">IF(ISNA(AB$1), 0, OFFSET(data!$A$1, ROW()-1, AB$1-1))</f>
        <v>0</v>
      </c>
      <c r="AC809">
        <f ca="1">IF(ISNA(AC$1), 0, OFFSET(data!$A$1, ROW()-1, AC$1-1))</f>
        <v>0</v>
      </c>
      <c r="AD809">
        <f ca="1">IF(ISNA(AD$1), #N/A, OFFSET(data!$A$1, ROW()-1, AD$1-1))</f>
        <v>0</v>
      </c>
      <c r="AE809">
        <f t="shared" ca="1" si="186"/>
        <v>0</v>
      </c>
      <c r="AF809" t="e">
        <f t="shared" ca="1" si="187"/>
        <v>#VALUE!</v>
      </c>
      <c r="AG809" t="str">
        <f t="shared" ca="1" si="188"/>
        <v>0</v>
      </c>
      <c r="AH809" t="str">
        <f t="shared" ca="1" si="189"/>
        <v/>
      </c>
      <c r="AI809" t="str">
        <f t="shared" ca="1" si="196"/>
        <v>0</v>
      </c>
      <c r="AJ809" s="6">
        <f t="shared" ca="1" si="190"/>
        <v>0</v>
      </c>
      <c r="AK809">
        <f t="shared" ca="1" si="185"/>
        <v>0</v>
      </c>
      <c r="AL809">
        <f t="shared" ca="1" si="191"/>
        <v>0</v>
      </c>
      <c r="AM809">
        <f t="shared" ca="1" si="192"/>
        <v>0</v>
      </c>
      <c r="AN809">
        <f t="shared" ca="1" si="193"/>
        <v>0</v>
      </c>
      <c r="AO809">
        <f t="shared" ca="1" si="194"/>
        <v>0</v>
      </c>
      <c r="AP809">
        <f t="shared" ca="1" si="195"/>
        <v>0</v>
      </c>
    </row>
    <row r="810" spans="1:42" hidden="1">
      <c r="A810">
        <f ca="1">IF(ISNA(A$1), 0, OFFSET(data!$A$1, ROW()-1, A$1-1))</f>
        <v>0</v>
      </c>
      <c r="B810">
        <f ca="1">IF(ISNA(B$1), 0, OFFSET(data!$A$1, ROW()-1, B$1-1))</f>
        <v>0</v>
      </c>
      <c r="C810">
        <f ca="1">IF(ISNA(C$1), 0, OFFSET(data!$A$1, ROW()-1, C$1-1))</f>
        <v>0</v>
      </c>
      <c r="D810">
        <f ca="1">IF(ISNA(D$1), 0, OFFSET(data!$A$1, ROW()-1, D$1-1))</f>
        <v>0</v>
      </c>
      <c r="E810">
        <f ca="1">IF(ISNA(E$1), 0, OFFSET(data!$A$1, ROW()-1, E$1-1))</f>
        <v>0</v>
      </c>
      <c r="F810">
        <f ca="1">IF(ISNA(F$1), 0, OFFSET(data!$A$1, ROW()-1, F$1-1))</f>
        <v>0</v>
      </c>
      <c r="G810">
        <f ca="1">IF(ISNA(G$1), 0, OFFSET(data!$A$1, ROW()-1, G$1-1))</f>
        <v>0</v>
      </c>
      <c r="H810">
        <f ca="1">IF(ISNA(H$1), 0, OFFSET(data!$A$1, ROW()-1, H$1-1))</f>
        <v>0</v>
      </c>
      <c r="I810">
        <f ca="1">IF(ISNA(I$1), 0, OFFSET(data!$A$1, ROW()-1, I$1-1))</f>
        <v>0</v>
      </c>
      <c r="J810">
        <f ca="1">IF(ISNA(J$1), 0, OFFSET(data!$A$1, ROW()-1, J$1-1))</f>
        <v>0</v>
      </c>
      <c r="K810">
        <f ca="1">IF(ISNA(K$1), 0, OFFSET(data!$A$1, ROW()-1, K$1-1))</f>
        <v>0</v>
      </c>
      <c r="L810">
        <f ca="1">IF(ISNA(L$1), 0, OFFSET(data!$A$1, ROW()-1, L$1-1))</f>
        <v>0</v>
      </c>
      <c r="M810">
        <f ca="1">IF(ISNA(M$1), 0, OFFSET(data!$A$1, ROW()-1, M$1-1))</f>
        <v>0</v>
      </c>
      <c r="N810">
        <f ca="1">IF(ISNA(N$1), 0, OFFSET(data!$A$1, ROW()-1, N$1-1))</f>
        <v>0</v>
      </c>
      <c r="O810">
        <f ca="1">IF(ISNA(O$1), 0, OFFSET(data!$A$1, ROW()-1, O$1-1))</f>
        <v>0</v>
      </c>
      <c r="P810">
        <f ca="1">IF(ISNA(P$1), 0, OFFSET(data!$A$1, ROW()-1, P$1-1))</f>
        <v>0</v>
      </c>
      <c r="Q810">
        <f ca="1">IF(ISNA(Q$1), 0, OFFSET(data!$A$1, ROW()-1, Q$1-1))</f>
        <v>0</v>
      </c>
      <c r="R810">
        <f ca="1">IF(ISNA(R$1), 0, OFFSET(data!$A$1, ROW()-1, R$1-1))</f>
        <v>0</v>
      </c>
      <c r="S810">
        <f ca="1">IF(ISNA(S$1), 0, OFFSET(data!$A$1, ROW()-1, S$1-1))</f>
        <v>0</v>
      </c>
      <c r="T810">
        <f ca="1">IF(ISNA(T$1), 0, OFFSET(data!$A$1, ROW()-1, T$1-1))</f>
        <v>0</v>
      </c>
      <c r="U810">
        <f ca="1">IF(ISNA(U$1), 0, OFFSET(data!$A$1, ROW()-1, U$1-1))</f>
        <v>0</v>
      </c>
      <c r="V810">
        <f ca="1">IF(ISNA(V$1), 0, OFFSET(data!$A$1, ROW()-1, V$1-1))</f>
        <v>0</v>
      </c>
      <c r="W810">
        <f ca="1">IF(ISNA(W$1), 0, OFFSET(data!$A$1, ROW()-1, W$1-1))</f>
        <v>0</v>
      </c>
      <c r="X810">
        <f ca="1">IF(ISNA(X$1), 0, OFFSET(data!$A$1, ROW()-1, X$1-1))</f>
        <v>0</v>
      </c>
      <c r="Y810">
        <f ca="1">IF(ISNA(Y$1), 0, OFFSET(data!$A$1, ROW()-1, Y$1-1))</f>
        <v>0</v>
      </c>
      <c r="Z810">
        <f ca="1">IF(ISNA(Z$1), 0, OFFSET(data!$A$1, ROW()-1, Z$1-1))</f>
        <v>0</v>
      </c>
      <c r="AA810">
        <f ca="1">IF(ISNA(AA$1), 0, OFFSET(data!$A$1, ROW()-1, AA$1-1))</f>
        <v>0</v>
      </c>
      <c r="AB810">
        <f ca="1">IF(ISNA(AB$1), 0, OFFSET(data!$A$1, ROW()-1, AB$1-1))</f>
        <v>0</v>
      </c>
      <c r="AC810">
        <f ca="1">IF(ISNA(AC$1), 0, OFFSET(data!$A$1, ROW()-1, AC$1-1))</f>
        <v>0</v>
      </c>
      <c r="AD810">
        <f ca="1">IF(ISNA(AD$1), #N/A, OFFSET(data!$A$1, ROW()-1, AD$1-1))</f>
        <v>0</v>
      </c>
      <c r="AE810">
        <f t="shared" ca="1" si="186"/>
        <v>0</v>
      </c>
      <c r="AF810" t="e">
        <f t="shared" ca="1" si="187"/>
        <v>#VALUE!</v>
      </c>
      <c r="AG810" t="str">
        <f t="shared" ca="1" si="188"/>
        <v>0</v>
      </c>
      <c r="AH810" t="str">
        <f t="shared" ca="1" si="189"/>
        <v/>
      </c>
      <c r="AI810" t="str">
        <f t="shared" ca="1" si="196"/>
        <v>0</v>
      </c>
      <c r="AJ810" s="6">
        <f t="shared" ca="1" si="190"/>
        <v>0</v>
      </c>
      <c r="AK810">
        <f t="shared" ca="1" si="185"/>
        <v>0</v>
      </c>
      <c r="AL810">
        <f t="shared" ca="1" si="191"/>
        <v>0</v>
      </c>
      <c r="AM810">
        <f t="shared" ca="1" si="192"/>
        <v>0</v>
      </c>
      <c r="AN810">
        <f t="shared" ca="1" si="193"/>
        <v>0</v>
      </c>
      <c r="AO810">
        <f t="shared" ca="1" si="194"/>
        <v>0</v>
      </c>
      <c r="AP810">
        <f t="shared" ca="1" si="195"/>
        <v>0</v>
      </c>
    </row>
    <row r="811" spans="1:42" hidden="1">
      <c r="A811">
        <f ca="1">IF(ISNA(A$1), 0, OFFSET(data!$A$1, ROW()-1, A$1-1))</f>
        <v>0</v>
      </c>
      <c r="B811">
        <f ca="1">IF(ISNA(B$1), 0, OFFSET(data!$A$1, ROW()-1, B$1-1))</f>
        <v>0</v>
      </c>
      <c r="C811">
        <f ca="1">IF(ISNA(C$1), 0, OFFSET(data!$A$1, ROW()-1, C$1-1))</f>
        <v>0</v>
      </c>
      <c r="D811">
        <f ca="1">IF(ISNA(D$1), 0, OFFSET(data!$A$1, ROW()-1, D$1-1))</f>
        <v>0</v>
      </c>
      <c r="E811">
        <f ca="1">IF(ISNA(E$1), 0, OFFSET(data!$A$1, ROW()-1, E$1-1))</f>
        <v>0</v>
      </c>
      <c r="F811">
        <f ca="1">IF(ISNA(F$1), 0, OFFSET(data!$A$1, ROW()-1, F$1-1))</f>
        <v>0</v>
      </c>
      <c r="G811">
        <f ca="1">IF(ISNA(G$1), 0, OFFSET(data!$A$1, ROW()-1, G$1-1))</f>
        <v>0</v>
      </c>
      <c r="H811">
        <f ca="1">IF(ISNA(H$1), 0, OFFSET(data!$A$1, ROW()-1, H$1-1))</f>
        <v>0</v>
      </c>
      <c r="I811">
        <f ca="1">IF(ISNA(I$1), 0, OFFSET(data!$A$1, ROW()-1, I$1-1))</f>
        <v>0</v>
      </c>
      <c r="J811">
        <f ca="1">IF(ISNA(J$1), 0, OFFSET(data!$A$1, ROW()-1, J$1-1))</f>
        <v>0</v>
      </c>
      <c r="K811">
        <f ca="1">IF(ISNA(K$1), 0, OFFSET(data!$A$1, ROW()-1, K$1-1))</f>
        <v>0</v>
      </c>
      <c r="L811">
        <f ca="1">IF(ISNA(L$1), 0, OFFSET(data!$A$1, ROW()-1, L$1-1))</f>
        <v>0</v>
      </c>
      <c r="M811">
        <f ca="1">IF(ISNA(M$1), 0, OFFSET(data!$A$1, ROW()-1, M$1-1))</f>
        <v>0</v>
      </c>
      <c r="N811">
        <f ca="1">IF(ISNA(N$1), 0, OFFSET(data!$A$1, ROW()-1, N$1-1))</f>
        <v>0</v>
      </c>
      <c r="O811">
        <f ca="1">IF(ISNA(O$1), 0, OFFSET(data!$A$1, ROW()-1, O$1-1))</f>
        <v>0</v>
      </c>
      <c r="P811">
        <f ca="1">IF(ISNA(P$1), 0, OFFSET(data!$A$1, ROW()-1, P$1-1))</f>
        <v>0</v>
      </c>
      <c r="Q811">
        <f ca="1">IF(ISNA(Q$1), 0, OFFSET(data!$A$1, ROW()-1, Q$1-1))</f>
        <v>0</v>
      </c>
      <c r="R811">
        <f ca="1">IF(ISNA(R$1), 0, OFFSET(data!$A$1, ROW()-1, R$1-1))</f>
        <v>0</v>
      </c>
      <c r="S811">
        <f ca="1">IF(ISNA(S$1), 0, OFFSET(data!$A$1, ROW()-1, S$1-1))</f>
        <v>0</v>
      </c>
      <c r="T811">
        <f ca="1">IF(ISNA(T$1), 0, OFFSET(data!$A$1, ROW()-1, T$1-1))</f>
        <v>0</v>
      </c>
      <c r="U811">
        <f ca="1">IF(ISNA(U$1), 0, OFFSET(data!$A$1, ROW()-1, U$1-1))</f>
        <v>0</v>
      </c>
      <c r="V811">
        <f ca="1">IF(ISNA(V$1), 0, OFFSET(data!$A$1, ROW()-1, V$1-1))</f>
        <v>0</v>
      </c>
      <c r="W811">
        <f ca="1">IF(ISNA(W$1), 0, OFFSET(data!$A$1, ROW()-1, W$1-1))</f>
        <v>0</v>
      </c>
      <c r="X811">
        <f ca="1">IF(ISNA(X$1), 0, OFFSET(data!$A$1, ROW()-1, X$1-1))</f>
        <v>0</v>
      </c>
      <c r="Y811">
        <f ca="1">IF(ISNA(Y$1), 0, OFFSET(data!$A$1, ROW()-1, Y$1-1))</f>
        <v>0</v>
      </c>
      <c r="Z811">
        <f ca="1">IF(ISNA(Z$1), 0, OFFSET(data!$A$1, ROW()-1, Z$1-1))</f>
        <v>0</v>
      </c>
      <c r="AA811">
        <f ca="1">IF(ISNA(AA$1), 0, OFFSET(data!$A$1, ROW()-1, AA$1-1))</f>
        <v>0</v>
      </c>
      <c r="AB811">
        <f ca="1">IF(ISNA(AB$1), 0, OFFSET(data!$A$1, ROW()-1, AB$1-1))</f>
        <v>0</v>
      </c>
      <c r="AC811">
        <f ca="1">IF(ISNA(AC$1), 0, OFFSET(data!$A$1, ROW()-1, AC$1-1))</f>
        <v>0</v>
      </c>
      <c r="AD811">
        <f ca="1">IF(ISNA(AD$1), #N/A, OFFSET(data!$A$1, ROW()-1, AD$1-1))</f>
        <v>0</v>
      </c>
      <c r="AE811">
        <f t="shared" ca="1" si="186"/>
        <v>0</v>
      </c>
      <c r="AF811" t="e">
        <f t="shared" ca="1" si="187"/>
        <v>#VALUE!</v>
      </c>
      <c r="AG811" t="str">
        <f t="shared" ca="1" si="188"/>
        <v>0</v>
      </c>
      <c r="AH811" t="str">
        <f t="shared" ca="1" si="189"/>
        <v/>
      </c>
      <c r="AI811" t="str">
        <f t="shared" ca="1" si="196"/>
        <v>0</v>
      </c>
      <c r="AJ811" s="6">
        <f t="shared" ca="1" si="190"/>
        <v>0</v>
      </c>
      <c r="AK811">
        <f t="shared" ca="1" si="185"/>
        <v>0</v>
      </c>
      <c r="AL811">
        <f t="shared" ca="1" si="191"/>
        <v>0</v>
      </c>
      <c r="AM811">
        <f t="shared" ca="1" si="192"/>
        <v>0</v>
      </c>
      <c r="AN811">
        <f t="shared" ca="1" si="193"/>
        <v>0</v>
      </c>
      <c r="AO811">
        <f t="shared" ca="1" si="194"/>
        <v>0</v>
      </c>
      <c r="AP811">
        <f t="shared" ca="1" si="195"/>
        <v>0</v>
      </c>
    </row>
    <row r="812" spans="1:42" hidden="1">
      <c r="A812">
        <f ca="1">IF(ISNA(A$1), 0, OFFSET(data!$A$1, ROW()-1, A$1-1))</f>
        <v>0</v>
      </c>
      <c r="B812">
        <f ca="1">IF(ISNA(B$1), 0, OFFSET(data!$A$1, ROW()-1, B$1-1))</f>
        <v>0</v>
      </c>
      <c r="C812">
        <f ca="1">IF(ISNA(C$1), 0, OFFSET(data!$A$1, ROW()-1, C$1-1))</f>
        <v>0</v>
      </c>
      <c r="D812">
        <f ca="1">IF(ISNA(D$1), 0, OFFSET(data!$A$1, ROW()-1, D$1-1))</f>
        <v>0</v>
      </c>
      <c r="E812">
        <f ca="1">IF(ISNA(E$1), 0, OFFSET(data!$A$1, ROW()-1, E$1-1))</f>
        <v>0</v>
      </c>
      <c r="F812">
        <f ca="1">IF(ISNA(F$1), 0, OFFSET(data!$A$1, ROW()-1, F$1-1))</f>
        <v>0</v>
      </c>
      <c r="G812">
        <f ca="1">IF(ISNA(G$1), 0, OFFSET(data!$A$1, ROW()-1, G$1-1))</f>
        <v>0</v>
      </c>
      <c r="H812">
        <f ca="1">IF(ISNA(H$1), 0, OFFSET(data!$A$1, ROW()-1, H$1-1))</f>
        <v>0</v>
      </c>
      <c r="I812">
        <f ca="1">IF(ISNA(I$1), 0, OFFSET(data!$A$1, ROW()-1, I$1-1))</f>
        <v>0</v>
      </c>
      <c r="J812">
        <f ca="1">IF(ISNA(J$1), 0, OFFSET(data!$A$1, ROW()-1, J$1-1))</f>
        <v>0</v>
      </c>
      <c r="K812">
        <f ca="1">IF(ISNA(K$1), 0, OFFSET(data!$A$1, ROW()-1, K$1-1))</f>
        <v>0</v>
      </c>
      <c r="L812">
        <f ca="1">IF(ISNA(L$1), 0, OFFSET(data!$A$1, ROW()-1, L$1-1))</f>
        <v>0</v>
      </c>
      <c r="M812">
        <f ca="1">IF(ISNA(M$1), 0, OFFSET(data!$A$1, ROW()-1, M$1-1))</f>
        <v>0</v>
      </c>
      <c r="N812">
        <f ca="1">IF(ISNA(N$1), 0, OFFSET(data!$A$1, ROW()-1, N$1-1))</f>
        <v>0</v>
      </c>
      <c r="O812">
        <f ca="1">IF(ISNA(O$1), 0, OFFSET(data!$A$1, ROW()-1, O$1-1))</f>
        <v>0</v>
      </c>
      <c r="P812">
        <f ca="1">IF(ISNA(P$1), 0, OFFSET(data!$A$1, ROW()-1, P$1-1))</f>
        <v>0</v>
      </c>
      <c r="Q812">
        <f ca="1">IF(ISNA(Q$1), 0, OFFSET(data!$A$1, ROW()-1, Q$1-1))</f>
        <v>0</v>
      </c>
      <c r="R812">
        <f ca="1">IF(ISNA(R$1), 0, OFFSET(data!$A$1, ROW()-1, R$1-1))</f>
        <v>0</v>
      </c>
      <c r="S812">
        <f ca="1">IF(ISNA(S$1), 0, OFFSET(data!$A$1, ROW()-1, S$1-1))</f>
        <v>0</v>
      </c>
      <c r="T812">
        <f ca="1">IF(ISNA(T$1), 0, OFFSET(data!$A$1, ROW()-1, T$1-1))</f>
        <v>0</v>
      </c>
      <c r="U812">
        <f ca="1">IF(ISNA(U$1), 0, OFFSET(data!$A$1, ROW()-1, U$1-1))</f>
        <v>0</v>
      </c>
      <c r="V812">
        <f ca="1">IF(ISNA(V$1), 0, OFFSET(data!$A$1, ROW()-1, V$1-1))</f>
        <v>0</v>
      </c>
      <c r="W812">
        <f ca="1">IF(ISNA(W$1), 0, OFFSET(data!$A$1, ROW()-1, W$1-1))</f>
        <v>0</v>
      </c>
      <c r="X812">
        <f ca="1">IF(ISNA(X$1), 0, OFFSET(data!$A$1, ROW()-1, X$1-1))</f>
        <v>0</v>
      </c>
      <c r="Y812">
        <f ca="1">IF(ISNA(Y$1), 0, OFFSET(data!$A$1, ROW()-1, Y$1-1))</f>
        <v>0</v>
      </c>
      <c r="Z812">
        <f ca="1">IF(ISNA(Z$1), 0, OFFSET(data!$A$1, ROW()-1, Z$1-1))</f>
        <v>0</v>
      </c>
      <c r="AA812">
        <f ca="1">IF(ISNA(AA$1), 0, OFFSET(data!$A$1, ROW()-1, AA$1-1))</f>
        <v>0</v>
      </c>
      <c r="AB812">
        <f ca="1">IF(ISNA(AB$1), 0, OFFSET(data!$A$1, ROW()-1, AB$1-1))</f>
        <v>0</v>
      </c>
      <c r="AC812">
        <f ca="1">IF(ISNA(AC$1), 0, OFFSET(data!$A$1, ROW()-1, AC$1-1))</f>
        <v>0</v>
      </c>
      <c r="AD812">
        <f ca="1">IF(ISNA(AD$1), #N/A, OFFSET(data!$A$1, ROW()-1, AD$1-1))</f>
        <v>0</v>
      </c>
      <c r="AE812">
        <f t="shared" ca="1" si="186"/>
        <v>0</v>
      </c>
      <c r="AF812" t="e">
        <f t="shared" ca="1" si="187"/>
        <v>#VALUE!</v>
      </c>
      <c r="AG812" t="str">
        <f t="shared" ca="1" si="188"/>
        <v>0</v>
      </c>
      <c r="AH812" t="str">
        <f t="shared" ca="1" si="189"/>
        <v/>
      </c>
      <c r="AI812" t="str">
        <f t="shared" ca="1" si="196"/>
        <v>0</v>
      </c>
      <c r="AJ812" s="6">
        <f t="shared" ca="1" si="190"/>
        <v>0</v>
      </c>
      <c r="AK812">
        <f t="shared" ca="1" si="185"/>
        <v>0</v>
      </c>
      <c r="AL812">
        <f t="shared" ca="1" si="191"/>
        <v>0</v>
      </c>
      <c r="AM812">
        <f t="shared" ca="1" si="192"/>
        <v>0</v>
      </c>
      <c r="AN812">
        <f t="shared" ca="1" si="193"/>
        <v>0</v>
      </c>
      <c r="AO812">
        <f t="shared" ca="1" si="194"/>
        <v>0</v>
      </c>
      <c r="AP812">
        <f t="shared" ca="1" si="195"/>
        <v>0</v>
      </c>
    </row>
    <row r="813" spans="1:42" hidden="1">
      <c r="A813">
        <f ca="1">IF(ISNA(A$1), 0, OFFSET(data!$A$1, ROW()-1, A$1-1))</f>
        <v>0</v>
      </c>
      <c r="B813">
        <f ca="1">IF(ISNA(B$1), 0, OFFSET(data!$A$1, ROW()-1, B$1-1))</f>
        <v>0</v>
      </c>
      <c r="C813">
        <f ca="1">IF(ISNA(C$1), 0, OFFSET(data!$A$1, ROW()-1, C$1-1))</f>
        <v>0</v>
      </c>
      <c r="D813">
        <f ca="1">IF(ISNA(D$1), 0, OFFSET(data!$A$1, ROW()-1, D$1-1))</f>
        <v>0</v>
      </c>
      <c r="E813">
        <f ca="1">IF(ISNA(E$1), 0, OFFSET(data!$A$1, ROW()-1, E$1-1))</f>
        <v>0</v>
      </c>
      <c r="F813">
        <f ca="1">IF(ISNA(F$1), 0, OFFSET(data!$A$1, ROW()-1, F$1-1))</f>
        <v>0</v>
      </c>
      <c r="G813">
        <f ca="1">IF(ISNA(G$1), 0, OFFSET(data!$A$1, ROW()-1, G$1-1))</f>
        <v>0</v>
      </c>
      <c r="H813">
        <f ca="1">IF(ISNA(H$1), 0, OFFSET(data!$A$1, ROW()-1, H$1-1))</f>
        <v>0</v>
      </c>
      <c r="I813">
        <f ca="1">IF(ISNA(I$1), 0, OFFSET(data!$A$1, ROW()-1, I$1-1))</f>
        <v>0</v>
      </c>
      <c r="J813">
        <f ca="1">IF(ISNA(J$1), 0, OFFSET(data!$A$1, ROW()-1, J$1-1))</f>
        <v>0</v>
      </c>
      <c r="K813">
        <f ca="1">IF(ISNA(K$1), 0, OFFSET(data!$A$1, ROW()-1, K$1-1))</f>
        <v>0</v>
      </c>
      <c r="L813">
        <f ca="1">IF(ISNA(L$1), 0, OFFSET(data!$A$1, ROW()-1, L$1-1))</f>
        <v>0</v>
      </c>
      <c r="M813">
        <f ca="1">IF(ISNA(M$1), 0, OFFSET(data!$A$1, ROW()-1, M$1-1))</f>
        <v>0</v>
      </c>
      <c r="N813">
        <f ca="1">IF(ISNA(N$1), 0, OFFSET(data!$A$1, ROW()-1, N$1-1))</f>
        <v>0</v>
      </c>
      <c r="O813">
        <f ca="1">IF(ISNA(O$1), 0, OFFSET(data!$A$1, ROW()-1, O$1-1))</f>
        <v>0</v>
      </c>
      <c r="P813">
        <f ca="1">IF(ISNA(P$1), 0, OFFSET(data!$A$1, ROW()-1, P$1-1))</f>
        <v>0</v>
      </c>
      <c r="Q813">
        <f ca="1">IF(ISNA(Q$1), 0, OFFSET(data!$A$1, ROW()-1, Q$1-1))</f>
        <v>0</v>
      </c>
      <c r="R813">
        <f ca="1">IF(ISNA(R$1), 0, OFFSET(data!$A$1, ROW()-1, R$1-1))</f>
        <v>0</v>
      </c>
      <c r="S813">
        <f ca="1">IF(ISNA(S$1), 0, OFFSET(data!$A$1, ROW()-1, S$1-1))</f>
        <v>0</v>
      </c>
      <c r="T813">
        <f ca="1">IF(ISNA(T$1), 0, OFFSET(data!$A$1, ROW()-1, T$1-1))</f>
        <v>0</v>
      </c>
      <c r="U813">
        <f ca="1">IF(ISNA(U$1), 0, OFFSET(data!$A$1, ROW()-1, U$1-1))</f>
        <v>0</v>
      </c>
      <c r="V813">
        <f ca="1">IF(ISNA(V$1), 0, OFFSET(data!$A$1, ROW()-1, V$1-1))</f>
        <v>0</v>
      </c>
      <c r="W813">
        <f ca="1">IF(ISNA(W$1), 0, OFFSET(data!$A$1, ROW()-1, W$1-1))</f>
        <v>0</v>
      </c>
      <c r="X813">
        <f ca="1">IF(ISNA(X$1), 0, OFFSET(data!$A$1, ROW()-1, X$1-1))</f>
        <v>0</v>
      </c>
      <c r="Y813">
        <f ca="1">IF(ISNA(Y$1), 0, OFFSET(data!$A$1, ROW()-1, Y$1-1))</f>
        <v>0</v>
      </c>
      <c r="Z813">
        <f ca="1">IF(ISNA(Z$1), 0, OFFSET(data!$A$1, ROW()-1, Z$1-1))</f>
        <v>0</v>
      </c>
      <c r="AA813">
        <f ca="1">IF(ISNA(AA$1), 0, OFFSET(data!$A$1, ROW()-1, AA$1-1))</f>
        <v>0</v>
      </c>
      <c r="AB813">
        <f ca="1">IF(ISNA(AB$1), 0, OFFSET(data!$A$1, ROW()-1, AB$1-1))</f>
        <v>0</v>
      </c>
      <c r="AC813">
        <f ca="1">IF(ISNA(AC$1), 0, OFFSET(data!$A$1, ROW()-1, AC$1-1))</f>
        <v>0</v>
      </c>
      <c r="AD813">
        <f ca="1">IF(ISNA(AD$1), #N/A, OFFSET(data!$A$1, ROW()-1, AD$1-1))</f>
        <v>0</v>
      </c>
      <c r="AE813">
        <f t="shared" ca="1" si="186"/>
        <v>0</v>
      </c>
      <c r="AF813" t="e">
        <f t="shared" ca="1" si="187"/>
        <v>#VALUE!</v>
      </c>
      <c r="AG813" t="str">
        <f t="shared" ca="1" si="188"/>
        <v>0</v>
      </c>
      <c r="AH813" t="str">
        <f t="shared" ca="1" si="189"/>
        <v/>
      </c>
      <c r="AI813" t="str">
        <f t="shared" ca="1" si="196"/>
        <v>0</v>
      </c>
      <c r="AJ813" s="6">
        <f t="shared" ca="1" si="190"/>
        <v>0</v>
      </c>
      <c r="AK813">
        <f t="shared" ca="1" si="185"/>
        <v>0</v>
      </c>
      <c r="AL813">
        <f t="shared" ca="1" si="191"/>
        <v>0</v>
      </c>
      <c r="AM813">
        <f t="shared" ca="1" si="192"/>
        <v>0</v>
      </c>
      <c r="AN813">
        <f t="shared" ca="1" si="193"/>
        <v>0</v>
      </c>
      <c r="AO813">
        <f t="shared" ca="1" si="194"/>
        <v>0</v>
      </c>
      <c r="AP813">
        <f t="shared" ca="1" si="195"/>
        <v>0</v>
      </c>
    </row>
    <row r="814" spans="1:42" hidden="1">
      <c r="A814">
        <f ca="1">IF(ISNA(A$1), 0, OFFSET(data!$A$1, ROW()-1, A$1-1))</f>
        <v>0</v>
      </c>
      <c r="B814">
        <f ca="1">IF(ISNA(B$1), 0, OFFSET(data!$A$1, ROW()-1, B$1-1))</f>
        <v>0</v>
      </c>
      <c r="C814">
        <f ca="1">IF(ISNA(C$1), 0, OFFSET(data!$A$1, ROW()-1, C$1-1))</f>
        <v>0</v>
      </c>
      <c r="D814">
        <f ca="1">IF(ISNA(D$1), 0, OFFSET(data!$A$1, ROW()-1, D$1-1))</f>
        <v>0</v>
      </c>
      <c r="E814">
        <f ca="1">IF(ISNA(E$1), 0, OFFSET(data!$A$1, ROW()-1, E$1-1))</f>
        <v>0</v>
      </c>
      <c r="F814">
        <f ca="1">IF(ISNA(F$1), 0, OFFSET(data!$A$1, ROW()-1, F$1-1))</f>
        <v>0</v>
      </c>
      <c r="G814">
        <f ca="1">IF(ISNA(G$1), 0, OFFSET(data!$A$1, ROW()-1, G$1-1))</f>
        <v>0</v>
      </c>
      <c r="H814">
        <f ca="1">IF(ISNA(H$1), 0, OFFSET(data!$A$1, ROW()-1, H$1-1))</f>
        <v>0</v>
      </c>
      <c r="I814">
        <f ca="1">IF(ISNA(I$1), 0, OFFSET(data!$A$1, ROW()-1, I$1-1))</f>
        <v>0</v>
      </c>
      <c r="J814">
        <f ca="1">IF(ISNA(J$1), 0, OFFSET(data!$A$1, ROW()-1, J$1-1))</f>
        <v>0</v>
      </c>
      <c r="K814">
        <f ca="1">IF(ISNA(K$1), 0, OFFSET(data!$A$1, ROW()-1, K$1-1))</f>
        <v>0</v>
      </c>
      <c r="L814">
        <f ca="1">IF(ISNA(L$1), 0, OFFSET(data!$A$1, ROW()-1, L$1-1))</f>
        <v>0</v>
      </c>
      <c r="M814">
        <f ca="1">IF(ISNA(M$1), 0, OFFSET(data!$A$1, ROW()-1, M$1-1))</f>
        <v>0</v>
      </c>
      <c r="N814">
        <f ca="1">IF(ISNA(N$1), 0, OFFSET(data!$A$1, ROW()-1, N$1-1))</f>
        <v>0</v>
      </c>
      <c r="O814">
        <f ca="1">IF(ISNA(O$1), 0, OFFSET(data!$A$1, ROW()-1, O$1-1))</f>
        <v>0</v>
      </c>
      <c r="P814">
        <f ca="1">IF(ISNA(P$1), 0, OFFSET(data!$A$1, ROW()-1, P$1-1))</f>
        <v>0</v>
      </c>
      <c r="Q814">
        <f ca="1">IF(ISNA(Q$1), 0, OFFSET(data!$A$1, ROW()-1, Q$1-1))</f>
        <v>0</v>
      </c>
      <c r="R814">
        <f ca="1">IF(ISNA(R$1), 0, OFFSET(data!$A$1, ROW()-1, R$1-1))</f>
        <v>0</v>
      </c>
      <c r="S814">
        <f ca="1">IF(ISNA(S$1), 0, OFFSET(data!$A$1, ROW()-1, S$1-1))</f>
        <v>0</v>
      </c>
      <c r="T814">
        <f ca="1">IF(ISNA(T$1), 0, OFFSET(data!$A$1, ROW()-1, T$1-1))</f>
        <v>0</v>
      </c>
      <c r="U814">
        <f ca="1">IF(ISNA(U$1), 0, OFFSET(data!$A$1, ROW()-1, U$1-1))</f>
        <v>0</v>
      </c>
      <c r="V814">
        <f ca="1">IF(ISNA(V$1), 0, OFFSET(data!$A$1, ROW()-1, V$1-1))</f>
        <v>0</v>
      </c>
      <c r="W814">
        <f ca="1">IF(ISNA(W$1), 0, OFFSET(data!$A$1, ROW()-1, W$1-1))</f>
        <v>0</v>
      </c>
      <c r="X814">
        <f ca="1">IF(ISNA(X$1), 0, OFFSET(data!$A$1, ROW()-1, X$1-1))</f>
        <v>0</v>
      </c>
      <c r="Y814">
        <f ca="1">IF(ISNA(Y$1), 0, OFFSET(data!$A$1, ROW()-1, Y$1-1))</f>
        <v>0</v>
      </c>
      <c r="Z814">
        <f ca="1">IF(ISNA(Z$1), 0, OFFSET(data!$A$1, ROW()-1, Z$1-1))</f>
        <v>0</v>
      </c>
      <c r="AA814">
        <f ca="1">IF(ISNA(AA$1), 0, OFFSET(data!$A$1, ROW()-1, AA$1-1))</f>
        <v>0</v>
      </c>
      <c r="AB814">
        <f ca="1">IF(ISNA(AB$1), 0, OFFSET(data!$A$1, ROW()-1, AB$1-1))</f>
        <v>0</v>
      </c>
      <c r="AC814">
        <f ca="1">IF(ISNA(AC$1), 0, OFFSET(data!$A$1, ROW()-1, AC$1-1))</f>
        <v>0</v>
      </c>
      <c r="AD814">
        <f ca="1">IF(ISNA(AD$1), #N/A, OFFSET(data!$A$1, ROW()-1, AD$1-1))</f>
        <v>0</v>
      </c>
      <c r="AE814">
        <f t="shared" ca="1" si="186"/>
        <v>0</v>
      </c>
      <c r="AF814" t="e">
        <f t="shared" ca="1" si="187"/>
        <v>#VALUE!</v>
      </c>
      <c r="AG814" t="str">
        <f t="shared" ca="1" si="188"/>
        <v>0</v>
      </c>
      <c r="AH814" t="str">
        <f t="shared" ca="1" si="189"/>
        <v/>
      </c>
      <c r="AI814" t="str">
        <f t="shared" ca="1" si="196"/>
        <v>0</v>
      </c>
      <c r="AJ814" s="6">
        <f t="shared" ca="1" si="190"/>
        <v>0</v>
      </c>
      <c r="AK814">
        <f t="shared" ca="1" si="185"/>
        <v>0</v>
      </c>
      <c r="AL814">
        <f t="shared" ca="1" si="191"/>
        <v>0</v>
      </c>
      <c r="AM814">
        <f t="shared" ca="1" si="192"/>
        <v>0</v>
      </c>
      <c r="AN814">
        <f t="shared" ca="1" si="193"/>
        <v>0</v>
      </c>
      <c r="AO814">
        <f t="shared" ca="1" si="194"/>
        <v>0</v>
      </c>
      <c r="AP814">
        <f t="shared" ca="1" si="195"/>
        <v>0</v>
      </c>
    </row>
    <row r="815" spans="1:42" hidden="1">
      <c r="A815">
        <f ca="1">IF(ISNA(A$1), 0, OFFSET(data!$A$1, ROW()-1, A$1-1))</f>
        <v>0</v>
      </c>
      <c r="B815">
        <f ca="1">IF(ISNA(B$1), 0, OFFSET(data!$A$1, ROW()-1, B$1-1))</f>
        <v>0</v>
      </c>
      <c r="C815">
        <f ca="1">IF(ISNA(C$1), 0, OFFSET(data!$A$1, ROW()-1, C$1-1))</f>
        <v>0</v>
      </c>
      <c r="D815">
        <f ca="1">IF(ISNA(D$1), 0, OFFSET(data!$A$1, ROW()-1, D$1-1))</f>
        <v>0</v>
      </c>
      <c r="E815">
        <f ca="1">IF(ISNA(E$1), 0, OFFSET(data!$A$1, ROW()-1, E$1-1))</f>
        <v>0</v>
      </c>
      <c r="F815">
        <f ca="1">IF(ISNA(F$1), 0, OFFSET(data!$A$1, ROW()-1, F$1-1))</f>
        <v>0</v>
      </c>
      <c r="G815">
        <f ca="1">IF(ISNA(G$1), 0, OFFSET(data!$A$1, ROW()-1, G$1-1))</f>
        <v>0</v>
      </c>
      <c r="H815">
        <f ca="1">IF(ISNA(H$1), 0, OFFSET(data!$A$1, ROW()-1, H$1-1))</f>
        <v>0</v>
      </c>
      <c r="I815">
        <f ca="1">IF(ISNA(I$1), 0, OFFSET(data!$A$1, ROW()-1, I$1-1))</f>
        <v>0</v>
      </c>
      <c r="J815">
        <f ca="1">IF(ISNA(J$1), 0, OFFSET(data!$A$1, ROW()-1, J$1-1))</f>
        <v>0</v>
      </c>
      <c r="K815">
        <f ca="1">IF(ISNA(K$1), 0, OFFSET(data!$A$1, ROW()-1, K$1-1))</f>
        <v>0</v>
      </c>
      <c r="L815">
        <f ca="1">IF(ISNA(L$1), 0, OFFSET(data!$A$1, ROW()-1, L$1-1))</f>
        <v>0</v>
      </c>
      <c r="M815">
        <f ca="1">IF(ISNA(M$1), 0, OFFSET(data!$A$1, ROW()-1, M$1-1))</f>
        <v>0</v>
      </c>
      <c r="N815">
        <f ca="1">IF(ISNA(N$1), 0, OFFSET(data!$A$1, ROW()-1, N$1-1))</f>
        <v>0</v>
      </c>
      <c r="O815">
        <f ca="1">IF(ISNA(O$1), 0, OFFSET(data!$A$1, ROW()-1, O$1-1))</f>
        <v>0</v>
      </c>
      <c r="P815">
        <f ca="1">IF(ISNA(P$1), 0, OFFSET(data!$A$1, ROW()-1, P$1-1))</f>
        <v>0</v>
      </c>
      <c r="Q815">
        <f ca="1">IF(ISNA(Q$1), 0, OFFSET(data!$A$1, ROW()-1, Q$1-1))</f>
        <v>0</v>
      </c>
      <c r="R815">
        <f ca="1">IF(ISNA(R$1), 0, OFFSET(data!$A$1, ROW()-1, R$1-1))</f>
        <v>0</v>
      </c>
      <c r="S815">
        <f ca="1">IF(ISNA(S$1), 0, OFFSET(data!$A$1, ROW()-1, S$1-1))</f>
        <v>0</v>
      </c>
      <c r="T815">
        <f ca="1">IF(ISNA(T$1), 0, OFFSET(data!$A$1, ROW()-1, T$1-1))</f>
        <v>0</v>
      </c>
      <c r="U815">
        <f ca="1">IF(ISNA(U$1), 0, OFFSET(data!$A$1, ROW()-1, U$1-1))</f>
        <v>0</v>
      </c>
      <c r="V815">
        <f ca="1">IF(ISNA(V$1), 0, OFFSET(data!$A$1, ROW()-1, V$1-1))</f>
        <v>0</v>
      </c>
      <c r="W815">
        <f ca="1">IF(ISNA(W$1), 0, OFFSET(data!$A$1, ROW()-1, W$1-1))</f>
        <v>0</v>
      </c>
      <c r="X815">
        <f ca="1">IF(ISNA(X$1), 0, OFFSET(data!$A$1, ROW()-1, X$1-1))</f>
        <v>0</v>
      </c>
      <c r="Y815">
        <f ca="1">IF(ISNA(Y$1), 0, OFFSET(data!$A$1, ROW()-1, Y$1-1))</f>
        <v>0</v>
      </c>
      <c r="Z815">
        <f ca="1">IF(ISNA(Z$1), 0, OFFSET(data!$A$1, ROW()-1, Z$1-1))</f>
        <v>0</v>
      </c>
      <c r="AA815">
        <f ca="1">IF(ISNA(AA$1), 0, OFFSET(data!$A$1, ROW()-1, AA$1-1))</f>
        <v>0</v>
      </c>
      <c r="AB815">
        <f ca="1">IF(ISNA(AB$1), 0, OFFSET(data!$A$1, ROW()-1, AB$1-1))</f>
        <v>0</v>
      </c>
      <c r="AC815">
        <f ca="1">IF(ISNA(AC$1), 0, OFFSET(data!$A$1, ROW()-1, AC$1-1))</f>
        <v>0</v>
      </c>
      <c r="AD815">
        <f ca="1">IF(ISNA(AD$1), #N/A, OFFSET(data!$A$1, ROW()-1, AD$1-1))</f>
        <v>0</v>
      </c>
      <c r="AE815">
        <f t="shared" ca="1" si="186"/>
        <v>0</v>
      </c>
      <c r="AF815" t="e">
        <f t="shared" ca="1" si="187"/>
        <v>#VALUE!</v>
      </c>
      <c r="AG815" t="str">
        <f t="shared" ca="1" si="188"/>
        <v>0</v>
      </c>
      <c r="AH815" t="str">
        <f t="shared" ca="1" si="189"/>
        <v/>
      </c>
      <c r="AI815" t="str">
        <f t="shared" ca="1" si="196"/>
        <v>0</v>
      </c>
      <c r="AJ815" s="6">
        <f t="shared" ca="1" si="190"/>
        <v>0</v>
      </c>
      <c r="AK815">
        <f t="shared" ca="1" si="185"/>
        <v>0</v>
      </c>
      <c r="AL815">
        <f t="shared" ca="1" si="191"/>
        <v>0</v>
      </c>
      <c r="AM815">
        <f t="shared" ca="1" si="192"/>
        <v>0</v>
      </c>
      <c r="AN815">
        <f t="shared" ca="1" si="193"/>
        <v>0</v>
      </c>
      <c r="AO815">
        <f t="shared" ca="1" si="194"/>
        <v>0</v>
      </c>
      <c r="AP815">
        <f t="shared" ca="1" si="195"/>
        <v>0</v>
      </c>
    </row>
    <row r="816" spans="1:42" hidden="1">
      <c r="A816">
        <f ca="1">IF(ISNA(A$1), 0, OFFSET(data!$A$1, ROW()-1, A$1-1))</f>
        <v>0</v>
      </c>
      <c r="B816">
        <f ca="1">IF(ISNA(B$1), 0, OFFSET(data!$A$1, ROW()-1, B$1-1))</f>
        <v>0</v>
      </c>
      <c r="C816">
        <f ca="1">IF(ISNA(C$1), 0, OFFSET(data!$A$1, ROW()-1, C$1-1))</f>
        <v>0</v>
      </c>
      <c r="D816">
        <f ca="1">IF(ISNA(D$1), 0, OFFSET(data!$A$1, ROW()-1, D$1-1))</f>
        <v>0</v>
      </c>
      <c r="E816">
        <f ca="1">IF(ISNA(E$1), 0, OFFSET(data!$A$1, ROW()-1, E$1-1))</f>
        <v>0</v>
      </c>
      <c r="F816">
        <f ca="1">IF(ISNA(F$1), 0, OFFSET(data!$A$1, ROW()-1, F$1-1))</f>
        <v>0</v>
      </c>
      <c r="G816">
        <f ca="1">IF(ISNA(G$1), 0, OFFSET(data!$A$1, ROW()-1, G$1-1))</f>
        <v>0</v>
      </c>
      <c r="H816">
        <f ca="1">IF(ISNA(H$1), 0, OFFSET(data!$A$1, ROW()-1, H$1-1))</f>
        <v>0</v>
      </c>
      <c r="I816">
        <f ca="1">IF(ISNA(I$1), 0, OFFSET(data!$A$1, ROW()-1, I$1-1))</f>
        <v>0</v>
      </c>
      <c r="J816">
        <f ca="1">IF(ISNA(J$1), 0, OFFSET(data!$A$1, ROW()-1, J$1-1))</f>
        <v>0</v>
      </c>
      <c r="K816">
        <f ca="1">IF(ISNA(K$1), 0, OFFSET(data!$A$1, ROW()-1, K$1-1))</f>
        <v>0</v>
      </c>
      <c r="L816">
        <f ca="1">IF(ISNA(L$1), 0, OFFSET(data!$A$1, ROW()-1, L$1-1))</f>
        <v>0</v>
      </c>
      <c r="M816">
        <f ca="1">IF(ISNA(M$1), 0, OFFSET(data!$A$1, ROW()-1, M$1-1))</f>
        <v>0</v>
      </c>
      <c r="N816">
        <f ca="1">IF(ISNA(N$1), 0, OFFSET(data!$A$1, ROW()-1, N$1-1))</f>
        <v>0</v>
      </c>
      <c r="O816">
        <f ca="1">IF(ISNA(O$1), 0, OFFSET(data!$A$1, ROW()-1, O$1-1))</f>
        <v>0</v>
      </c>
      <c r="P816">
        <f ca="1">IF(ISNA(P$1), 0, OFFSET(data!$A$1, ROW()-1, P$1-1))</f>
        <v>0</v>
      </c>
      <c r="Q816">
        <f ca="1">IF(ISNA(Q$1), 0, OFFSET(data!$A$1, ROW()-1, Q$1-1))</f>
        <v>0</v>
      </c>
      <c r="R816">
        <f ca="1">IF(ISNA(R$1), 0, OFFSET(data!$A$1, ROW()-1, R$1-1))</f>
        <v>0</v>
      </c>
      <c r="S816">
        <f ca="1">IF(ISNA(S$1), 0, OFFSET(data!$A$1, ROW()-1, S$1-1))</f>
        <v>0</v>
      </c>
      <c r="T816">
        <f ca="1">IF(ISNA(T$1), 0, OFFSET(data!$A$1, ROW()-1, T$1-1))</f>
        <v>0</v>
      </c>
      <c r="U816">
        <f ca="1">IF(ISNA(U$1), 0, OFFSET(data!$A$1, ROW()-1, U$1-1))</f>
        <v>0</v>
      </c>
      <c r="V816">
        <f ca="1">IF(ISNA(V$1), 0, OFFSET(data!$A$1, ROW()-1, V$1-1))</f>
        <v>0</v>
      </c>
      <c r="W816">
        <f ca="1">IF(ISNA(W$1), 0, OFFSET(data!$A$1, ROW()-1, W$1-1))</f>
        <v>0</v>
      </c>
      <c r="X816">
        <f ca="1">IF(ISNA(X$1), 0, OFFSET(data!$A$1, ROW()-1, X$1-1))</f>
        <v>0</v>
      </c>
      <c r="Y816">
        <f ca="1">IF(ISNA(Y$1), 0, OFFSET(data!$A$1, ROW()-1, Y$1-1))</f>
        <v>0</v>
      </c>
      <c r="Z816">
        <f ca="1">IF(ISNA(Z$1), 0, OFFSET(data!$A$1, ROW()-1, Z$1-1))</f>
        <v>0</v>
      </c>
      <c r="AA816">
        <f ca="1">IF(ISNA(AA$1), 0, OFFSET(data!$A$1, ROW()-1, AA$1-1))</f>
        <v>0</v>
      </c>
      <c r="AB816">
        <f ca="1">IF(ISNA(AB$1), 0, OFFSET(data!$A$1, ROW()-1, AB$1-1))</f>
        <v>0</v>
      </c>
      <c r="AC816">
        <f ca="1">IF(ISNA(AC$1), 0, OFFSET(data!$A$1, ROW()-1, AC$1-1))</f>
        <v>0</v>
      </c>
      <c r="AD816">
        <f ca="1">IF(ISNA(AD$1), #N/A, OFFSET(data!$A$1, ROW()-1, AD$1-1))</f>
        <v>0</v>
      </c>
      <c r="AE816">
        <f t="shared" ca="1" si="186"/>
        <v>0</v>
      </c>
      <c r="AF816" t="e">
        <f t="shared" ca="1" si="187"/>
        <v>#VALUE!</v>
      </c>
      <c r="AG816" t="str">
        <f t="shared" ca="1" si="188"/>
        <v>0</v>
      </c>
      <c r="AH816" t="str">
        <f t="shared" ca="1" si="189"/>
        <v/>
      </c>
      <c r="AI816" t="str">
        <f t="shared" ca="1" si="196"/>
        <v>0</v>
      </c>
      <c r="AJ816" s="6">
        <f t="shared" ca="1" si="190"/>
        <v>0</v>
      </c>
      <c r="AK816">
        <f t="shared" ca="1" si="185"/>
        <v>0</v>
      </c>
      <c r="AL816">
        <f t="shared" ca="1" si="191"/>
        <v>0</v>
      </c>
      <c r="AM816">
        <f t="shared" ca="1" si="192"/>
        <v>0</v>
      </c>
      <c r="AN816">
        <f t="shared" ca="1" si="193"/>
        <v>0</v>
      </c>
      <c r="AO816">
        <f t="shared" ca="1" si="194"/>
        <v>0</v>
      </c>
      <c r="AP816">
        <f t="shared" ca="1" si="195"/>
        <v>0</v>
      </c>
    </row>
    <row r="817" spans="1:42" hidden="1">
      <c r="A817">
        <f ca="1">IF(ISNA(A$1), 0, OFFSET(data!$A$1, ROW()-1, A$1-1))</f>
        <v>0</v>
      </c>
      <c r="B817">
        <f ca="1">IF(ISNA(B$1), 0, OFFSET(data!$A$1, ROW()-1, B$1-1))</f>
        <v>0</v>
      </c>
      <c r="C817">
        <f ca="1">IF(ISNA(C$1), 0, OFFSET(data!$A$1, ROW()-1, C$1-1))</f>
        <v>0</v>
      </c>
      <c r="D817">
        <f ca="1">IF(ISNA(D$1), 0, OFFSET(data!$A$1, ROW()-1, D$1-1))</f>
        <v>0</v>
      </c>
      <c r="E817">
        <f ca="1">IF(ISNA(E$1), 0, OFFSET(data!$A$1, ROW()-1, E$1-1))</f>
        <v>0</v>
      </c>
      <c r="F817">
        <f ca="1">IF(ISNA(F$1), 0, OFFSET(data!$A$1, ROW()-1, F$1-1))</f>
        <v>0</v>
      </c>
      <c r="G817">
        <f ca="1">IF(ISNA(G$1), 0, OFFSET(data!$A$1, ROW()-1, G$1-1))</f>
        <v>0</v>
      </c>
      <c r="H817">
        <f ca="1">IF(ISNA(H$1), 0, OFFSET(data!$A$1, ROW()-1, H$1-1))</f>
        <v>0</v>
      </c>
      <c r="I817">
        <f ca="1">IF(ISNA(I$1), 0, OFFSET(data!$A$1, ROW()-1, I$1-1))</f>
        <v>0</v>
      </c>
      <c r="J817">
        <f ca="1">IF(ISNA(J$1), 0, OFFSET(data!$A$1, ROW()-1, J$1-1))</f>
        <v>0</v>
      </c>
      <c r="K817">
        <f ca="1">IF(ISNA(K$1), 0, OFFSET(data!$A$1, ROW()-1, K$1-1))</f>
        <v>0</v>
      </c>
      <c r="L817">
        <f ca="1">IF(ISNA(L$1), 0, OFFSET(data!$A$1, ROW()-1, L$1-1))</f>
        <v>0</v>
      </c>
      <c r="M817">
        <f ca="1">IF(ISNA(M$1), 0, OFFSET(data!$A$1, ROW()-1, M$1-1))</f>
        <v>0</v>
      </c>
      <c r="N817">
        <f ca="1">IF(ISNA(N$1), 0, OFFSET(data!$A$1, ROW()-1, N$1-1))</f>
        <v>0</v>
      </c>
      <c r="O817">
        <f ca="1">IF(ISNA(O$1), 0, OFFSET(data!$A$1, ROW()-1, O$1-1))</f>
        <v>0</v>
      </c>
      <c r="P817">
        <f ca="1">IF(ISNA(P$1), 0, OFFSET(data!$A$1, ROW()-1, P$1-1))</f>
        <v>0</v>
      </c>
      <c r="Q817">
        <f ca="1">IF(ISNA(Q$1), 0, OFFSET(data!$A$1, ROW()-1, Q$1-1))</f>
        <v>0</v>
      </c>
      <c r="R817">
        <f ca="1">IF(ISNA(R$1), 0, OFFSET(data!$A$1, ROW()-1, R$1-1))</f>
        <v>0</v>
      </c>
      <c r="S817">
        <f ca="1">IF(ISNA(S$1), 0, OFFSET(data!$A$1, ROW()-1, S$1-1))</f>
        <v>0</v>
      </c>
      <c r="T817">
        <f ca="1">IF(ISNA(T$1), 0, OFFSET(data!$A$1, ROW()-1, T$1-1))</f>
        <v>0</v>
      </c>
      <c r="U817">
        <f ca="1">IF(ISNA(U$1), 0, OFFSET(data!$A$1, ROW()-1, U$1-1))</f>
        <v>0</v>
      </c>
      <c r="V817">
        <f ca="1">IF(ISNA(V$1), 0, OFFSET(data!$A$1, ROW()-1, V$1-1))</f>
        <v>0</v>
      </c>
      <c r="W817">
        <f ca="1">IF(ISNA(W$1), 0, OFFSET(data!$A$1, ROW()-1, W$1-1))</f>
        <v>0</v>
      </c>
      <c r="X817">
        <f ca="1">IF(ISNA(X$1), 0, OFFSET(data!$A$1, ROW()-1, X$1-1))</f>
        <v>0</v>
      </c>
      <c r="Y817">
        <f ca="1">IF(ISNA(Y$1), 0, OFFSET(data!$A$1, ROW()-1, Y$1-1))</f>
        <v>0</v>
      </c>
      <c r="Z817">
        <f ca="1">IF(ISNA(Z$1), 0, OFFSET(data!$A$1, ROW()-1, Z$1-1))</f>
        <v>0</v>
      </c>
      <c r="AA817">
        <f ca="1">IF(ISNA(AA$1), 0, OFFSET(data!$A$1, ROW()-1, AA$1-1))</f>
        <v>0</v>
      </c>
      <c r="AB817">
        <f ca="1">IF(ISNA(AB$1), 0, OFFSET(data!$A$1, ROW()-1, AB$1-1))</f>
        <v>0</v>
      </c>
      <c r="AC817">
        <f ca="1">IF(ISNA(AC$1), 0, OFFSET(data!$A$1, ROW()-1, AC$1-1))</f>
        <v>0</v>
      </c>
      <c r="AD817">
        <f ca="1">IF(ISNA(AD$1), #N/A, OFFSET(data!$A$1, ROW()-1, AD$1-1))</f>
        <v>0</v>
      </c>
      <c r="AE817">
        <f t="shared" ca="1" si="186"/>
        <v>0</v>
      </c>
      <c r="AF817" t="e">
        <f t="shared" ca="1" si="187"/>
        <v>#VALUE!</v>
      </c>
      <c r="AG817" t="str">
        <f t="shared" ca="1" si="188"/>
        <v>0</v>
      </c>
      <c r="AH817" t="str">
        <f t="shared" ca="1" si="189"/>
        <v/>
      </c>
      <c r="AI817" t="str">
        <f t="shared" ca="1" si="196"/>
        <v>0</v>
      </c>
      <c r="AJ817" s="6">
        <f t="shared" ca="1" si="190"/>
        <v>0</v>
      </c>
      <c r="AK817">
        <f t="shared" ca="1" si="185"/>
        <v>0</v>
      </c>
      <c r="AL817">
        <f t="shared" ca="1" si="191"/>
        <v>0</v>
      </c>
      <c r="AM817">
        <f t="shared" ca="1" si="192"/>
        <v>0</v>
      </c>
      <c r="AN817">
        <f t="shared" ca="1" si="193"/>
        <v>0</v>
      </c>
      <c r="AO817">
        <f t="shared" ca="1" si="194"/>
        <v>0</v>
      </c>
      <c r="AP817">
        <f t="shared" ca="1" si="195"/>
        <v>0</v>
      </c>
    </row>
    <row r="818" spans="1:42" hidden="1">
      <c r="A818">
        <f ca="1">IF(ISNA(A$1), 0, OFFSET(data!$A$1, ROW()-1, A$1-1))</f>
        <v>0</v>
      </c>
      <c r="B818">
        <f ca="1">IF(ISNA(B$1), 0, OFFSET(data!$A$1, ROW()-1, B$1-1))</f>
        <v>0</v>
      </c>
      <c r="C818">
        <f ca="1">IF(ISNA(C$1), 0, OFFSET(data!$A$1, ROW()-1, C$1-1))</f>
        <v>0</v>
      </c>
      <c r="D818">
        <f ca="1">IF(ISNA(D$1), 0, OFFSET(data!$A$1, ROW()-1, D$1-1))</f>
        <v>0</v>
      </c>
      <c r="E818">
        <f ca="1">IF(ISNA(E$1), 0, OFFSET(data!$A$1, ROW()-1, E$1-1))</f>
        <v>0</v>
      </c>
      <c r="F818">
        <f ca="1">IF(ISNA(F$1), 0, OFFSET(data!$A$1, ROW()-1, F$1-1))</f>
        <v>0</v>
      </c>
      <c r="G818">
        <f ca="1">IF(ISNA(G$1), 0, OFFSET(data!$A$1, ROW()-1, G$1-1))</f>
        <v>0</v>
      </c>
      <c r="H818">
        <f ca="1">IF(ISNA(H$1), 0, OFFSET(data!$A$1, ROW()-1, H$1-1))</f>
        <v>0</v>
      </c>
      <c r="I818">
        <f ca="1">IF(ISNA(I$1), 0, OFFSET(data!$A$1, ROW()-1, I$1-1))</f>
        <v>0</v>
      </c>
      <c r="J818">
        <f ca="1">IF(ISNA(J$1), 0, OFFSET(data!$A$1, ROW()-1, J$1-1))</f>
        <v>0</v>
      </c>
      <c r="K818">
        <f ca="1">IF(ISNA(K$1), 0, OFFSET(data!$A$1, ROW()-1, K$1-1))</f>
        <v>0</v>
      </c>
      <c r="L818">
        <f ca="1">IF(ISNA(L$1), 0, OFFSET(data!$A$1, ROW()-1, L$1-1))</f>
        <v>0</v>
      </c>
      <c r="M818">
        <f ca="1">IF(ISNA(M$1), 0, OFFSET(data!$A$1, ROW()-1, M$1-1))</f>
        <v>0</v>
      </c>
      <c r="N818">
        <f ca="1">IF(ISNA(N$1), 0, OFFSET(data!$A$1, ROW()-1, N$1-1))</f>
        <v>0</v>
      </c>
      <c r="O818">
        <f ca="1">IF(ISNA(O$1), 0, OFFSET(data!$A$1, ROW()-1, O$1-1))</f>
        <v>0</v>
      </c>
      <c r="P818">
        <f ca="1">IF(ISNA(P$1), 0, OFFSET(data!$A$1, ROW()-1, P$1-1))</f>
        <v>0</v>
      </c>
      <c r="Q818">
        <f ca="1">IF(ISNA(Q$1), 0, OFFSET(data!$A$1, ROW()-1, Q$1-1))</f>
        <v>0</v>
      </c>
      <c r="R818">
        <f ca="1">IF(ISNA(R$1), 0, OFFSET(data!$A$1, ROW()-1, R$1-1))</f>
        <v>0</v>
      </c>
      <c r="S818">
        <f ca="1">IF(ISNA(S$1), 0, OFFSET(data!$A$1, ROW()-1, S$1-1))</f>
        <v>0</v>
      </c>
      <c r="T818">
        <f ca="1">IF(ISNA(T$1), 0, OFFSET(data!$A$1, ROW()-1, T$1-1))</f>
        <v>0</v>
      </c>
      <c r="U818">
        <f ca="1">IF(ISNA(U$1), 0, OFFSET(data!$A$1, ROW()-1, U$1-1))</f>
        <v>0</v>
      </c>
      <c r="V818">
        <f ca="1">IF(ISNA(V$1), 0, OFFSET(data!$A$1, ROW()-1, V$1-1))</f>
        <v>0</v>
      </c>
      <c r="W818">
        <f ca="1">IF(ISNA(W$1), 0, OFFSET(data!$A$1, ROW()-1, W$1-1))</f>
        <v>0</v>
      </c>
      <c r="X818">
        <f ca="1">IF(ISNA(X$1), 0, OFFSET(data!$A$1, ROW()-1, X$1-1))</f>
        <v>0</v>
      </c>
      <c r="Y818">
        <f ca="1">IF(ISNA(Y$1), 0, OFFSET(data!$A$1, ROW()-1, Y$1-1))</f>
        <v>0</v>
      </c>
      <c r="Z818">
        <f ca="1">IF(ISNA(Z$1), 0, OFFSET(data!$A$1, ROW()-1, Z$1-1))</f>
        <v>0</v>
      </c>
      <c r="AA818">
        <f ca="1">IF(ISNA(AA$1), 0, OFFSET(data!$A$1, ROW()-1, AA$1-1))</f>
        <v>0</v>
      </c>
      <c r="AB818">
        <f ca="1">IF(ISNA(AB$1), 0, OFFSET(data!$A$1, ROW()-1, AB$1-1))</f>
        <v>0</v>
      </c>
      <c r="AC818">
        <f ca="1">IF(ISNA(AC$1), 0, OFFSET(data!$A$1, ROW()-1, AC$1-1))</f>
        <v>0</v>
      </c>
      <c r="AD818">
        <f ca="1">IF(ISNA(AD$1), #N/A, OFFSET(data!$A$1, ROW()-1, AD$1-1))</f>
        <v>0</v>
      </c>
      <c r="AE818">
        <f t="shared" ca="1" si="186"/>
        <v>0</v>
      </c>
      <c r="AF818" t="e">
        <f t="shared" ca="1" si="187"/>
        <v>#VALUE!</v>
      </c>
      <c r="AG818" t="str">
        <f t="shared" ca="1" si="188"/>
        <v>0</v>
      </c>
      <c r="AH818" t="str">
        <f t="shared" ca="1" si="189"/>
        <v/>
      </c>
      <c r="AI818" t="str">
        <f t="shared" ca="1" si="196"/>
        <v>0</v>
      </c>
      <c r="AJ818" s="6">
        <f t="shared" ca="1" si="190"/>
        <v>0</v>
      </c>
      <c r="AK818">
        <f t="shared" ca="1" si="185"/>
        <v>0</v>
      </c>
      <c r="AL818">
        <f t="shared" ca="1" si="191"/>
        <v>0</v>
      </c>
      <c r="AM818">
        <f t="shared" ca="1" si="192"/>
        <v>0</v>
      </c>
      <c r="AN818">
        <f t="shared" ca="1" si="193"/>
        <v>0</v>
      </c>
      <c r="AO818">
        <f t="shared" ca="1" si="194"/>
        <v>0</v>
      </c>
      <c r="AP818">
        <f t="shared" ca="1" si="195"/>
        <v>0</v>
      </c>
    </row>
    <row r="819" spans="1:42" hidden="1">
      <c r="A819">
        <f ca="1">IF(ISNA(A$1), 0, OFFSET(data!$A$1, ROW()-1, A$1-1))</f>
        <v>0</v>
      </c>
      <c r="B819">
        <f ca="1">IF(ISNA(B$1), 0, OFFSET(data!$A$1, ROW()-1, B$1-1))</f>
        <v>0</v>
      </c>
      <c r="C819">
        <f ca="1">IF(ISNA(C$1), 0, OFFSET(data!$A$1, ROW()-1, C$1-1))</f>
        <v>0</v>
      </c>
      <c r="D819">
        <f ca="1">IF(ISNA(D$1), 0, OFFSET(data!$A$1, ROW()-1, D$1-1))</f>
        <v>0</v>
      </c>
      <c r="E819">
        <f ca="1">IF(ISNA(E$1), 0, OFFSET(data!$A$1, ROW()-1, E$1-1))</f>
        <v>0</v>
      </c>
      <c r="F819">
        <f ca="1">IF(ISNA(F$1), 0, OFFSET(data!$A$1, ROW()-1, F$1-1))</f>
        <v>0</v>
      </c>
      <c r="G819">
        <f ca="1">IF(ISNA(G$1), 0, OFFSET(data!$A$1, ROW()-1, G$1-1))</f>
        <v>0</v>
      </c>
      <c r="H819">
        <f ca="1">IF(ISNA(H$1), 0, OFFSET(data!$A$1, ROW()-1, H$1-1))</f>
        <v>0</v>
      </c>
      <c r="I819">
        <f ca="1">IF(ISNA(I$1), 0, OFFSET(data!$A$1, ROW()-1, I$1-1))</f>
        <v>0</v>
      </c>
      <c r="J819">
        <f ca="1">IF(ISNA(J$1), 0, OFFSET(data!$A$1, ROW()-1, J$1-1))</f>
        <v>0</v>
      </c>
      <c r="K819">
        <f ca="1">IF(ISNA(K$1), 0, OFFSET(data!$A$1, ROW()-1, K$1-1))</f>
        <v>0</v>
      </c>
      <c r="L819">
        <f ca="1">IF(ISNA(L$1), 0, OFFSET(data!$A$1, ROW()-1, L$1-1))</f>
        <v>0</v>
      </c>
      <c r="M819">
        <f ca="1">IF(ISNA(M$1), 0, OFFSET(data!$A$1, ROW()-1, M$1-1))</f>
        <v>0</v>
      </c>
      <c r="N819">
        <f ca="1">IF(ISNA(N$1), 0, OFFSET(data!$A$1, ROW()-1, N$1-1))</f>
        <v>0</v>
      </c>
      <c r="O819">
        <f ca="1">IF(ISNA(O$1), 0, OFFSET(data!$A$1, ROW()-1, O$1-1))</f>
        <v>0</v>
      </c>
      <c r="P819">
        <f ca="1">IF(ISNA(P$1), 0, OFFSET(data!$A$1, ROW()-1, P$1-1))</f>
        <v>0</v>
      </c>
      <c r="Q819">
        <f ca="1">IF(ISNA(Q$1), 0, OFFSET(data!$A$1, ROW()-1, Q$1-1))</f>
        <v>0</v>
      </c>
      <c r="R819">
        <f ca="1">IF(ISNA(R$1), 0, OFFSET(data!$A$1, ROW()-1, R$1-1))</f>
        <v>0</v>
      </c>
      <c r="S819">
        <f ca="1">IF(ISNA(S$1), 0, OFFSET(data!$A$1, ROW()-1, S$1-1))</f>
        <v>0</v>
      </c>
      <c r="T819">
        <f ca="1">IF(ISNA(T$1), 0, OFFSET(data!$A$1, ROW()-1, T$1-1))</f>
        <v>0</v>
      </c>
      <c r="U819">
        <f ca="1">IF(ISNA(U$1), 0, OFFSET(data!$A$1, ROW()-1, U$1-1))</f>
        <v>0</v>
      </c>
      <c r="V819">
        <f ca="1">IF(ISNA(V$1), 0, OFFSET(data!$A$1, ROW()-1, V$1-1))</f>
        <v>0</v>
      </c>
      <c r="W819">
        <f ca="1">IF(ISNA(W$1), 0, OFFSET(data!$A$1, ROW()-1, W$1-1))</f>
        <v>0</v>
      </c>
      <c r="X819">
        <f ca="1">IF(ISNA(X$1), 0, OFFSET(data!$A$1, ROW()-1, X$1-1))</f>
        <v>0</v>
      </c>
      <c r="Y819">
        <f ca="1">IF(ISNA(Y$1), 0, OFFSET(data!$A$1, ROW()-1, Y$1-1))</f>
        <v>0</v>
      </c>
      <c r="Z819">
        <f ca="1">IF(ISNA(Z$1), 0, OFFSET(data!$A$1, ROW()-1, Z$1-1))</f>
        <v>0</v>
      </c>
      <c r="AA819">
        <f ca="1">IF(ISNA(AA$1), 0, OFFSET(data!$A$1, ROW()-1, AA$1-1))</f>
        <v>0</v>
      </c>
      <c r="AB819">
        <f ca="1">IF(ISNA(AB$1), 0, OFFSET(data!$A$1, ROW()-1, AB$1-1))</f>
        <v>0</v>
      </c>
      <c r="AC819">
        <f ca="1">IF(ISNA(AC$1), 0, OFFSET(data!$A$1, ROW()-1, AC$1-1))</f>
        <v>0</v>
      </c>
      <c r="AD819">
        <f ca="1">IF(ISNA(AD$1), #N/A, OFFSET(data!$A$1, ROW()-1, AD$1-1))</f>
        <v>0</v>
      </c>
      <c r="AE819">
        <f t="shared" ca="1" si="186"/>
        <v>0</v>
      </c>
      <c r="AF819" t="e">
        <f t="shared" ca="1" si="187"/>
        <v>#VALUE!</v>
      </c>
      <c r="AG819" t="str">
        <f t="shared" ca="1" si="188"/>
        <v>0</v>
      </c>
      <c r="AH819" t="str">
        <f t="shared" ca="1" si="189"/>
        <v/>
      </c>
      <c r="AI819" t="str">
        <f t="shared" ca="1" si="196"/>
        <v>0</v>
      </c>
      <c r="AJ819" s="6">
        <f t="shared" ca="1" si="190"/>
        <v>0</v>
      </c>
      <c r="AK819">
        <f t="shared" ca="1" si="185"/>
        <v>0</v>
      </c>
      <c r="AL819">
        <f t="shared" ca="1" si="191"/>
        <v>0</v>
      </c>
      <c r="AM819">
        <f t="shared" ca="1" si="192"/>
        <v>0</v>
      </c>
      <c r="AN819">
        <f t="shared" ca="1" si="193"/>
        <v>0</v>
      </c>
      <c r="AO819">
        <f t="shared" ca="1" si="194"/>
        <v>0</v>
      </c>
      <c r="AP819">
        <f t="shared" ca="1" si="195"/>
        <v>0</v>
      </c>
    </row>
    <row r="820" spans="1:42" hidden="1">
      <c r="A820">
        <f ca="1">IF(ISNA(A$1), 0, OFFSET(data!$A$1, ROW()-1, A$1-1))</f>
        <v>0</v>
      </c>
      <c r="B820">
        <f ca="1">IF(ISNA(B$1), 0, OFFSET(data!$A$1, ROW()-1, B$1-1))</f>
        <v>0</v>
      </c>
      <c r="C820">
        <f ca="1">IF(ISNA(C$1), 0, OFFSET(data!$A$1, ROW()-1, C$1-1))</f>
        <v>0</v>
      </c>
      <c r="D820">
        <f ca="1">IF(ISNA(D$1), 0, OFFSET(data!$A$1, ROW()-1, D$1-1))</f>
        <v>0</v>
      </c>
      <c r="E820">
        <f ca="1">IF(ISNA(E$1), 0, OFFSET(data!$A$1, ROW()-1, E$1-1))</f>
        <v>0</v>
      </c>
      <c r="F820">
        <f ca="1">IF(ISNA(F$1), 0, OFFSET(data!$A$1, ROW()-1, F$1-1))</f>
        <v>0</v>
      </c>
      <c r="G820">
        <f ca="1">IF(ISNA(G$1), 0, OFFSET(data!$A$1, ROW()-1, G$1-1))</f>
        <v>0</v>
      </c>
      <c r="H820">
        <f ca="1">IF(ISNA(H$1), 0, OFFSET(data!$A$1, ROW()-1, H$1-1))</f>
        <v>0</v>
      </c>
      <c r="I820">
        <f ca="1">IF(ISNA(I$1), 0, OFFSET(data!$A$1, ROW()-1, I$1-1))</f>
        <v>0</v>
      </c>
      <c r="J820">
        <f ca="1">IF(ISNA(J$1), 0, OFFSET(data!$A$1, ROW()-1, J$1-1))</f>
        <v>0</v>
      </c>
      <c r="K820">
        <f ca="1">IF(ISNA(K$1), 0, OFFSET(data!$A$1, ROW()-1, K$1-1))</f>
        <v>0</v>
      </c>
      <c r="L820">
        <f ca="1">IF(ISNA(L$1), 0, OFFSET(data!$A$1, ROW()-1, L$1-1))</f>
        <v>0</v>
      </c>
      <c r="M820">
        <f ca="1">IF(ISNA(M$1), 0, OFFSET(data!$A$1, ROW()-1, M$1-1))</f>
        <v>0</v>
      </c>
      <c r="N820">
        <f ca="1">IF(ISNA(N$1), 0, OFFSET(data!$A$1, ROW()-1, N$1-1))</f>
        <v>0</v>
      </c>
      <c r="O820">
        <f ca="1">IF(ISNA(O$1), 0, OFFSET(data!$A$1, ROW()-1, O$1-1))</f>
        <v>0</v>
      </c>
      <c r="P820">
        <f ca="1">IF(ISNA(P$1), 0, OFFSET(data!$A$1, ROW()-1, P$1-1))</f>
        <v>0</v>
      </c>
      <c r="Q820">
        <f ca="1">IF(ISNA(Q$1), 0, OFFSET(data!$A$1, ROW()-1, Q$1-1))</f>
        <v>0</v>
      </c>
      <c r="R820">
        <f ca="1">IF(ISNA(R$1), 0, OFFSET(data!$A$1, ROW()-1, R$1-1))</f>
        <v>0</v>
      </c>
      <c r="S820">
        <f ca="1">IF(ISNA(S$1), 0, OFFSET(data!$A$1, ROW()-1, S$1-1))</f>
        <v>0</v>
      </c>
      <c r="T820">
        <f ca="1">IF(ISNA(T$1), 0, OFFSET(data!$A$1, ROW()-1, T$1-1))</f>
        <v>0</v>
      </c>
      <c r="U820">
        <f ca="1">IF(ISNA(U$1), 0, OFFSET(data!$A$1, ROW()-1, U$1-1))</f>
        <v>0</v>
      </c>
      <c r="V820">
        <f ca="1">IF(ISNA(V$1), 0, OFFSET(data!$A$1, ROW()-1, V$1-1))</f>
        <v>0</v>
      </c>
      <c r="W820">
        <f ca="1">IF(ISNA(W$1), 0, OFFSET(data!$A$1, ROW()-1, W$1-1))</f>
        <v>0</v>
      </c>
      <c r="X820">
        <f ca="1">IF(ISNA(X$1), 0, OFFSET(data!$A$1, ROW()-1, X$1-1))</f>
        <v>0</v>
      </c>
      <c r="Y820">
        <f ca="1">IF(ISNA(Y$1), 0, OFFSET(data!$A$1, ROW()-1, Y$1-1))</f>
        <v>0</v>
      </c>
      <c r="Z820">
        <f ca="1">IF(ISNA(Z$1), 0, OFFSET(data!$A$1, ROW()-1, Z$1-1))</f>
        <v>0</v>
      </c>
      <c r="AA820">
        <f ca="1">IF(ISNA(AA$1), 0, OFFSET(data!$A$1, ROW()-1, AA$1-1))</f>
        <v>0</v>
      </c>
      <c r="AB820">
        <f ca="1">IF(ISNA(AB$1), 0, OFFSET(data!$A$1, ROW()-1, AB$1-1))</f>
        <v>0</v>
      </c>
      <c r="AC820">
        <f ca="1">IF(ISNA(AC$1), 0, OFFSET(data!$A$1, ROW()-1, AC$1-1))</f>
        <v>0</v>
      </c>
      <c r="AD820">
        <f ca="1">IF(ISNA(AD$1), #N/A, OFFSET(data!$A$1, ROW()-1, AD$1-1))</f>
        <v>0</v>
      </c>
      <c r="AE820">
        <f t="shared" ca="1" si="186"/>
        <v>0</v>
      </c>
      <c r="AF820" t="e">
        <f t="shared" ca="1" si="187"/>
        <v>#VALUE!</v>
      </c>
      <c r="AG820" t="str">
        <f t="shared" ca="1" si="188"/>
        <v>0</v>
      </c>
      <c r="AH820" t="str">
        <f t="shared" ca="1" si="189"/>
        <v/>
      </c>
      <c r="AI820" t="str">
        <f t="shared" ca="1" si="196"/>
        <v>0</v>
      </c>
      <c r="AJ820" s="6">
        <f t="shared" ca="1" si="190"/>
        <v>0</v>
      </c>
      <c r="AK820">
        <f t="shared" ref="AK820:AK883" ca="1" si="197">U820+X820</f>
        <v>0</v>
      </c>
      <c r="AL820">
        <f t="shared" ca="1" si="191"/>
        <v>0</v>
      </c>
      <c r="AM820">
        <f t="shared" ca="1" si="192"/>
        <v>0</v>
      </c>
      <c r="AN820">
        <f t="shared" ca="1" si="193"/>
        <v>0</v>
      </c>
      <c r="AO820">
        <f t="shared" ca="1" si="194"/>
        <v>0</v>
      </c>
      <c r="AP820">
        <f t="shared" ca="1" si="195"/>
        <v>0</v>
      </c>
    </row>
    <row r="821" spans="1:42" hidden="1">
      <c r="A821">
        <f ca="1">IF(ISNA(A$1), 0, OFFSET(data!$A$1, ROW()-1, A$1-1))</f>
        <v>0</v>
      </c>
      <c r="B821">
        <f ca="1">IF(ISNA(B$1), 0, OFFSET(data!$A$1, ROW()-1, B$1-1))</f>
        <v>0</v>
      </c>
      <c r="C821">
        <f ca="1">IF(ISNA(C$1), 0, OFFSET(data!$A$1, ROW()-1, C$1-1))</f>
        <v>0</v>
      </c>
      <c r="D821">
        <f ca="1">IF(ISNA(D$1), 0, OFFSET(data!$A$1, ROW()-1, D$1-1))</f>
        <v>0</v>
      </c>
      <c r="E821">
        <f ca="1">IF(ISNA(E$1), 0, OFFSET(data!$A$1, ROW()-1, E$1-1))</f>
        <v>0</v>
      </c>
      <c r="F821">
        <f ca="1">IF(ISNA(F$1), 0, OFFSET(data!$A$1, ROW()-1, F$1-1))</f>
        <v>0</v>
      </c>
      <c r="G821">
        <f ca="1">IF(ISNA(G$1), 0, OFFSET(data!$A$1, ROW()-1, G$1-1))</f>
        <v>0</v>
      </c>
      <c r="H821">
        <f ca="1">IF(ISNA(H$1), 0, OFFSET(data!$A$1, ROW()-1, H$1-1))</f>
        <v>0</v>
      </c>
      <c r="I821">
        <f ca="1">IF(ISNA(I$1), 0, OFFSET(data!$A$1, ROW()-1, I$1-1))</f>
        <v>0</v>
      </c>
      <c r="J821">
        <f ca="1">IF(ISNA(J$1), 0, OFFSET(data!$A$1, ROW()-1, J$1-1))</f>
        <v>0</v>
      </c>
      <c r="K821">
        <f ca="1">IF(ISNA(K$1), 0, OFFSET(data!$A$1, ROW()-1, K$1-1))</f>
        <v>0</v>
      </c>
      <c r="L821">
        <f ca="1">IF(ISNA(L$1), 0, OFFSET(data!$A$1, ROW()-1, L$1-1))</f>
        <v>0</v>
      </c>
      <c r="M821">
        <f ca="1">IF(ISNA(M$1), 0, OFFSET(data!$A$1, ROW()-1, M$1-1))</f>
        <v>0</v>
      </c>
      <c r="N821">
        <f ca="1">IF(ISNA(N$1), 0, OFFSET(data!$A$1, ROW()-1, N$1-1))</f>
        <v>0</v>
      </c>
      <c r="O821">
        <f ca="1">IF(ISNA(O$1), 0, OFFSET(data!$A$1, ROW()-1, O$1-1))</f>
        <v>0</v>
      </c>
      <c r="P821">
        <f ca="1">IF(ISNA(P$1), 0, OFFSET(data!$A$1, ROW()-1, P$1-1))</f>
        <v>0</v>
      </c>
      <c r="Q821">
        <f ca="1">IF(ISNA(Q$1), 0, OFFSET(data!$A$1, ROW()-1, Q$1-1))</f>
        <v>0</v>
      </c>
      <c r="R821">
        <f ca="1">IF(ISNA(R$1), 0, OFFSET(data!$A$1, ROW()-1, R$1-1))</f>
        <v>0</v>
      </c>
      <c r="S821">
        <f ca="1">IF(ISNA(S$1), 0, OFFSET(data!$A$1, ROW()-1, S$1-1))</f>
        <v>0</v>
      </c>
      <c r="T821">
        <f ca="1">IF(ISNA(T$1), 0, OFFSET(data!$A$1, ROW()-1, T$1-1))</f>
        <v>0</v>
      </c>
      <c r="U821">
        <f ca="1">IF(ISNA(U$1), 0, OFFSET(data!$A$1, ROW()-1, U$1-1))</f>
        <v>0</v>
      </c>
      <c r="V821">
        <f ca="1">IF(ISNA(V$1), 0, OFFSET(data!$A$1, ROW()-1, V$1-1))</f>
        <v>0</v>
      </c>
      <c r="W821">
        <f ca="1">IF(ISNA(W$1), 0, OFFSET(data!$A$1, ROW()-1, W$1-1))</f>
        <v>0</v>
      </c>
      <c r="X821">
        <f ca="1">IF(ISNA(X$1), 0, OFFSET(data!$A$1, ROW()-1, X$1-1))</f>
        <v>0</v>
      </c>
      <c r="Y821">
        <f ca="1">IF(ISNA(Y$1), 0, OFFSET(data!$A$1, ROW()-1, Y$1-1))</f>
        <v>0</v>
      </c>
      <c r="Z821">
        <f ca="1">IF(ISNA(Z$1), 0, OFFSET(data!$A$1, ROW()-1, Z$1-1))</f>
        <v>0</v>
      </c>
      <c r="AA821">
        <f ca="1">IF(ISNA(AA$1), 0, OFFSET(data!$A$1, ROW()-1, AA$1-1))</f>
        <v>0</v>
      </c>
      <c r="AB821">
        <f ca="1">IF(ISNA(AB$1), 0, OFFSET(data!$A$1, ROW()-1, AB$1-1))</f>
        <v>0</v>
      </c>
      <c r="AC821">
        <f ca="1">IF(ISNA(AC$1), 0, OFFSET(data!$A$1, ROW()-1, AC$1-1))</f>
        <v>0</v>
      </c>
      <c r="AD821">
        <f ca="1">IF(ISNA(AD$1), #N/A, OFFSET(data!$A$1, ROW()-1, AD$1-1))</f>
        <v>0</v>
      </c>
      <c r="AE821">
        <f t="shared" ca="1" si="186"/>
        <v>0</v>
      </c>
      <c r="AF821" t="e">
        <f t="shared" ca="1" si="187"/>
        <v>#VALUE!</v>
      </c>
      <c r="AG821" t="str">
        <f t="shared" ca="1" si="188"/>
        <v>0</v>
      </c>
      <c r="AH821" t="str">
        <f t="shared" ca="1" si="189"/>
        <v/>
      </c>
      <c r="AI821" t="str">
        <f t="shared" ca="1" si="196"/>
        <v>0</v>
      </c>
      <c r="AJ821" s="6">
        <f t="shared" ca="1" si="190"/>
        <v>0</v>
      </c>
      <c r="AK821">
        <f t="shared" ca="1" si="197"/>
        <v>0</v>
      </c>
      <c r="AL821">
        <f t="shared" ca="1" si="191"/>
        <v>0</v>
      </c>
      <c r="AM821">
        <f t="shared" ca="1" si="192"/>
        <v>0</v>
      </c>
      <c r="AN821">
        <f t="shared" ca="1" si="193"/>
        <v>0</v>
      </c>
      <c r="AO821">
        <f t="shared" ca="1" si="194"/>
        <v>0</v>
      </c>
      <c r="AP821">
        <f t="shared" ca="1" si="195"/>
        <v>0</v>
      </c>
    </row>
    <row r="822" spans="1:42" hidden="1">
      <c r="A822">
        <f ca="1">IF(ISNA(A$1), 0, OFFSET(data!$A$1, ROW()-1, A$1-1))</f>
        <v>0</v>
      </c>
      <c r="B822">
        <f ca="1">IF(ISNA(B$1), 0, OFFSET(data!$A$1, ROW()-1, B$1-1))</f>
        <v>0</v>
      </c>
      <c r="C822">
        <f ca="1">IF(ISNA(C$1), 0, OFFSET(data!$A$1, ROW()-1, C$1-1))</f>
        <v>0</v>
      </c>
      <c r="D822">
        <f ca="1">IF(ISNA(D$1), 0, OFFSET(data!$A$1, ROW()-1, D$1-1))</f>
        <v>0</v>
      </c>
      <c r="E822">
        <f ca="1">IF(ISNA(E$1), 0, OFFSET(data!$A$1, ROW()-1, E$1-1))</f>
        <v>0</v>
      </c>
      <c r="F822">
        <f ca="1">IF(ISNA(F$1), 0, OFFSET(data!$A$1, ROW()-1, F$1-1))</f>
        <v>0</v>
      </c>
      <c r="G822">
        <f ca="1">IF(ISNA(G$1), 0, OFFSET(data!$A$1, ROW()-1, G$1-1))</f>
        <v>0</v>
      </c>
      <c r="H822">
        <f ca="1">IF(ISNA(H$1), 0, OFFSET(data!$A$1, ROW()-1, H$1-1))</f>
        <v>0</v>
      </c>
      <c r="I822">
        <f ca="1">IF(ISNA(I$1), 0, OFFSET(data!$A$1, ROW()-1, I$1-1))</f>
        <v>0</v>
      </c>
      <c r="J822">
        <f ca="1">IF(ISNA(J$1), 0, OFFSET(data!$A$1, ROW()-1, J$1-1))</f>
        <v>0</v>
      </c>
      <c r="K822">
        <f ca="1">IF(ISNA(K$1), 0, OFFSET(data!$A$1, ROW()-1, K$1-1))</f>
        <v>0</v>
      </c>
      <c r="L822">
        <f ca="1">IF(ISNA(L$1), 0, OFFSET(data!$A$1, ROW()-1, L$1-1))</f>
        <v>0</v>
      </c>
      <c r="M822">
        <f ca="1">IF(ISNA(M$1), 0, OFFSET(data!$A$1, ROW()-1, M$1-1))</f>
        <v>0</v>
      </c>
      <c r="N822">
        <f ca="1">IF(ISNA(N$1), 0, OFFSET(data!$A$1, ROW()-1, N$1-1))</f>
        <v>0</v>
      </c>
      <c r="O822">
        <f ca="1">IF(ISNA(O$1), 0, OFFSET(data!$A$1, ROW()-1, O$1-1))</f>
        <v>0</v>
      </c>
      <c r="P822">
        <f ca="1">IF(ISNA(P$1), 0, OFFSET(data!$A$1, ROW()-1, P$1-1))</f>
        <v>0</v>
      </c>
      <c r="Q822">
        <f ca="1">IF(ISNA(Q$1), 0, OFFSET(data!$A$1, ROW()-1, Q$1-1))</f>
        <v>0</v>
      </c>
      <c r="R822">
        <f ca="1">IF(ISNA(R$1), 0, OFFSET(data!$A$1, ROW()-1, R$1-1))</f>
        <v>0</v>
      </c>
      <c r="S822">
        <f ca="1">IF(ISNA(S$1), 0, OFFSET(data!$A$1, ROW()-1, S$1-1))</f>
        <v>0</v>
      </c>
      <c r="T822">
        <f ca="1">IF(ISNA(T$1), 0, OFFSET(data!$A$1, ROW()-1, T$1-1))</f>
        <v>0</v>
      </c>
      <c r="U822">
        <f ca="1">IF(ISNA(U$1), 0, OFFSET(data!$A$1, ROW()-1, U$1-1))</f>
        <v>0</v>
      </c>
      <c r="V822">
        <f ca="1">IF(ISNA(V$1), 0, OFFSET(data!$A$1, ROW()-1, V$1-1))</f>
        <v>0</v>
      </c>
      <c r="W822">
        <f ca="1">IF(ISNA(W$1), 0, OFFSET(data!$A$1, ROW()-1, W$1-1))</f>
        <v>0</v>
      </c>
      <c r="X822">
        <f ca="1">IF(ISNA(X$1), 0, OFFSET(data!$A$1, ROW()-1, X$1-1))</f>
        <v>0</v>
      </c>
      <c r="Y822">
        <f ca="1">IF(ISNA(Y$1), 0, OFFSET(data!$A$1, ROW()-1, Y$1-1))</f>
        <v>0</v>
      </c>
      <c r="Z822">
        <f ca="1">IF(ISNA(Z$1), 0, OFFSET(data!$A$1, ROW()-1, Z$1-1))</f>
        <v>0</v>
      </c>
      <c r="AA822">
        <f ca="1">IF(ISNA(AA$1), 0, OFFSET(data!$A$1, ROW()-1, AA$1-1))</f>
        <v>0</v>
      </c>
      <c r="AB822">
        <f ca="1">IF(ISNA(AB$1), 0, OFFSET(data!$A$1, ROW()-1, AB$1-1))</f>
        <v>0</v>
      </c>
      <c r="AC822">
        <f ca="1">IF(ISNA(AC$1), 0, OFFSET(data!$A$1, ROW()-1, AC$1-1))</f>
        <v>0</v>
      </c>
      <c r="AD822">
        <f ca="1">IF(ISNA(AD$1), #N/A, OFFSET(data!$A$1, ROW()-1, AD$1-1))</f>
        <v>0</v>
      </c>
      <c r="AE822">
        <f t="shared" ca="1" si="186"/>
        <v>0</v>
      </c>
      <c r="AF822" t="e">
        <f t="shared" ca="1" si="187"/>
        <v>#VALUE!</v>
      </c>
      <c r="AG822" t="str">
        <f t="shared" ca="1" si="188"/>
        <v>0</v>
      </c>
      <c r="AH822" t="str">
        <f t="shared" ca="1" si="189"/>
        <v/>
      </c>
      <c r="AI822" t="str">
        <f t="shared" ca="1" si="196"/>
        <v>0</v>
      </c>
      <c r="AJ822" s="6">
        <f t="shared" ca="1" si="190"/>
        <v>0</v>
      </c>
      <c r="AK822">
        <f t="shared" ca="1" si="197"/>
        <v>0</v>
      </c>
      <c r="AL822">
        <f t="shared" ca="1" si="191"/>
        <v>0</v>
      </c>
      <c r="AM822">
        <f t="shared" ca="1" si="192"/>
        <v>0</v>
      </c>
      <c r="AN822">
        <f t="shared" ca="1" si="193"/>
        <v>0</v>
      </c>
      <c r="AO822">
        <f t="shared" ca="1" si="194"/>
        <v>0</v>
      </c>
      <c r="AP822">
        <f t="shared" ca="1" si="195"/>
        <v>0</v>
      </c>
    </row>
    <row r="823" spans="1:42" hidden="1">
      <c r="A823">
        <f ca="1">IF(ISNA(A$1), 0, OFFSET(data!$A$1, ROW()-1, A$1-1))</f>
        <v>0</v>
      </c>
      <c r="B823">
        <f ca="1">IF(ISNA(B$1), 0, OFFSET(data!$A$1, ROW()-1, B$1-1))</f>
        <v>0</v>
      </c>
      <c r="C823">
        <f ca="1">IF(ISNA(C$1), 0, OFFSET(data!$A$1, ROW()-1, C$1-1))</f>
        <v>0</v>
      </c>
      <c r="D823">
        <f ca="1">IF(ISNA(D$1), 0, OFFSET(data!$A$1, ROW()-1, D$1-1))</f>
        <v>0</v>
      </c>
      <c r="E823">
        <f ca="1">IF(ISNA(E$1), 0, OFFSET(data!$A$1, ROW()-1, E$1-1))</f>
        <v>0</v>
      </c>
      <c r="F823">
        <f ca="1">IF(ISNA(F$1), 0, OFFSET(data!$A$1, ROW()-1, F$1-1))</f>
        <v>0</v>
      </c>
      <c r="G823">
        <f ca="1">IF(ISNA(G$1), 0, OFFSET(data!$A$1, ROW()-1, G$1-1))</f>
        <v>0</v>
      </c>
      <c r="H823">
        <f ca="1">IF(ISNA(H$1), 0, OFFSET(data!$A$1, ROW()-1, H$1-1))</f>
        <v>0</v>
      </c>
      <c r="I823">
        <f ca="1">IF(ISNA(I$1), 0, OFFSET(data!$A$1, ROW()-1, I$1-1))</f>
        <v>0</v>
      </c>
      <c r="J823">
        <f ca="1">IF(ISNA(J$1), 0, OFFSET(data!$A$1, ROW()-1, J$1-1))</f>
        <v>0</v>
      </c>
      <c r="K823">
        <f ca="1">IF(ISNA(K$1), 0, OFFSET(data!$A$1, ROW()-1, K$1-1))</f>
        <v>0</v>
      </c>
      <c r="L823">
        <f ca="1">IF(ISNA(L$1), 0, OFFSET(data!$A$1, ROW()-1, L$1-1))</f>
        <v>0</v>
      </c>
      <c r="M823">
        <f ca="1">IF(ISNA(M$1), 0, OFFSET(data!$A$1, ROW()-1, M$1-1))</f>
        <v>0</v>
      </c>
      <c r="N823">
        <f ca="1">IF(ISNA(N$1), 0, OFFSET(data!$A$1, ROW()-1, N$1-1))</f>
        <v>0</v>
      </c>
      <c r="O823">
        <f ca="1">IF(ISNA(O$1), 0, OFFSET(data!$A$1, ROW()-1, O$1-1))</f>
        <v>0</v>
      </c>
      <c r="P823">
        <f ca="1">IF(ISNA(P$1), 0, OFFSET(data!$A$1, ROW()-1, P$1-1))</f>
        <v>0</v>
      </c>
      <c r="Q823">
        <f ca="1">IF(ISNA(Q$1), 0, OFFSET(data!$A$1, ROW()-1, Q$1-1))</f>
        <v>0</v>
      </c>
      <c r="R823">
        <f ca="1">IF(ISNA(R$1), 0, OFFSET(data!$A$1, ROW()-1, R$1-1))</f>
        <v>0</v>
      </c>
      <c r="S823">
        <f ca="1">IF(ISNA(S$1), 0, OFFSET(data!$A$1, ROW()-1, S$1-1))</f>
        <v>0</v>
      </c>
      <c r="T823">
        <f ca="1">IF(ISNA(T$1), 0, OFFSET(data!$A$1, ROW()-1, T$1-1))</f>
        <v>0</v>
      </c>
      <c r="U823">
        <f ca="1">IF(ISNA(U$1), 0, OFFSET(data!$A$1, ROW()-1, U$1-1))</f>
        <v>0</v>
      </c>
      <c r="V823">
        <f ca="1">IF(ISNA(V$1), 0, OFFSET(data!$A$1, ROW()-1, V$1-1))</f>
        <v>0</v>
      </c>
      <c r="W823">
        <f ca="1">IF(ISNA(W$1), 0, OFFSET(data!$A$1, ROW()-1, W$1-1))</f>
        <v>0</v>
      </c>
      <c r="X823">
        <f ca="1">IF(ISNA(X$1), 0, OFFSET(data!$A$1, ROW()-1, X$1-1))</f>
        <v>0</v>
      </c>
      <c r="Y823">
        <f ca="1">IF(ISNA(Y$1), 0, OFFSET(data!$A$1, ROW()-1, Y$1-1))</f>
        <v>0</v>
      </c>
      <c r="Z823">
        <f ca="1">IF(ISNA(Z$1), 0, OFFSET(data!$A$1, ROW()-1, Z$1-1))</f>
        <v>0</v>
      </c>
      <c r="AA823">
        <f ca="1">IF(ISNA(AA$1), 0, OFFSET(data!$A$1, ROW()-1, AA$1-1))</f>
        <v>0</v>
      </c>
      <c r="AB823">
        <f ca="1">IF(ISNA(AB$1), 0, OFFSET(data!$A$1, ROW()-1, AB$1-1))</f>
        <v>0</v>
      </c>
      <c r="AC823">
        <f ca="1">IF(ISNA(AC$1), 0, OFFSET(data!$A$1, ROW()-1, AC$1-1))</f>
        <v>0</v>
      </c>
      <c r="AD823">
        <f ca="1">IF(ISNA(AD$1), #N/A, OFFSET(data!$A$1, ROW()-1, AD$1-1))</f>
        <v>0</v>
      </c>
      <c r="AE823">
        <f t="shared" ca="1" si="186"/>
        <v>0</v>
      </c>
      <c r="AF823" t="e">
        <f t="shared" ca="1" si="187"/>
        <v>#VALUE!</v>
      </c>
      <c r="AG823" t="str">
        <f t="shared" ca="1" si="188"/>
        <v>0</v>
      </c>
      <c r="AH823" t="str">
        <f t="shared" ca="1" si="189"/>
        <v/>
      </c>
      <c r="AI823" t="str">
        <f t="shared" ca="1" si="196"/>
        <v>0</v>
      </c>
      <c r="AJ823" s="6">
        <f t="shared" ca="1" si="190"/>
        <v>0</v>
      </c>
      <c r="AK823">
        <f t="shared" ca="1" si="197"/>
        <v>0</v>
      </c>
      <c r="AL823">
        <f t="shared" ca="1" si="191"/>
        <v>0</v>
      </c>
      <c r="AM823">
        <f t="shared" ca="1" si="192"/>
        <v>0</v>
      </c>
      <c r="AN823">
        <f t="shared" ca="1" si="193"/>
        <v>0</v>
      </c>
      <c r="AO823">
        <f t="shared" ca="1" si="194"/>
        <v>0</v>
      </c>
      <c r="AP823">
        <f t="shared" ca="1" si="195"/>
        <v>0</v>
      </c>
    </row>
    <row r="824" spans="1:42" hidden="1">
      <c r="A824">
        <f ca="1">IF(ISNA(A$1), 0, OFFSET(data!$A$1, ROW()-1, A$1-1))</f>
        <v>0</v>
      </c>
      <c r="B824">
        <f ca="1">IF(ISNA(B$1), 0, OFFSET(data!$A$1, ROW()-1, B$1-1))</f>
        <v>0</v>
      </c>
      <c r="C824">
        <f ca="1">IF(ISNA(C$1), 0, OFFSET(data!$A$1, ROW()-1, C$1-1))</f>
        <v>0</v>
      </c>
      <c r="D824">
        <f ca="1">IF(ISNA(D$1), 0, OFFSET(data!$A$1, ROW()-1, D$1-1))</f>
        <v>0</v>
      </c>
      <c r="E824">
        <f ca="1">IF(ISNA(E$1), 0, OFFSET(data!$A$1, ROW()-1, E$1-1))</f>
        <v>0</v>
      </c>
      <c r="F824">
        <f ca="1">IF(ISNA(F$1), 0, OFFSET(data!$A$1, ROW()-1, F$1-1))</f>
        <v>0</v>
      </c>
      <c r="G824">
        <f ca="1">IF(ISNA(G$1), 0, OFFSET(data!$A$1, ROW()-1, G$1-1))</f>
        <v>0</v>
      </c>
      <c r="H824">
        <f ca="1">IF(ISNA(H$1), 0, OFFSET(data!$A$1, ROW()-1, H$1-1))</f>
        <v>0</v>
      </c>
      <c r="I824">
        <f ca="1">IF(ISNA(I$1), 0, OFFSET(data!$A$1, ROW()-1, I$1-1))</f>
        <v>0</v>
      </c>
      <c r="J824">
        <f ca="1">IF(ISNA(J$1), 0, OFFSET(data!$A$1, ROW()-1, J$1-1))</f>
        <v>0</v>
      </c>
      <c r="K824">
        <f ca="1">IF(ISNA(K$1), 0, OFFSET(data!$A$1, ROW()-1, K$1-1))</f>
        <v>0</v>
      </c>
      <c r="L824">
        <f ca="1">IF(ISNA(L$1), 0, OFFSET(data!$A$1, ROW()-1, L$1-1))</f>
        <v>0</v>
      </c>
      <c r="M824">
        <f ca="1">IF(ISNA(M$1), 0, OFFSET(data!$A$1, ROW()-1, M$1-1))</f>
        <v>0</v>
      </c>
      <c r="N824">
        <f ca="1">IF(ISNA(N$1), 0, OFFSET(data!$A$1, ROW()-1, N$1-1))</f>
        <v>0</v>
      </c>
      <c r="O824">
        <f ca="1">IF(ISNA(O$1), 0, OFFSET(data!$A$1, ROW()-1, O$1-1))</f>
        <v>0</v>
      </c>
      <c r="P824">
        <f ca="1">IF(ISNA(P$1), 0, OFFSET(data!$A$1, ROW()-1, P$1-1))</f>
        <v>0</v>
      </c>
      <c r="Q824">
        <f ca="1">IF(ISNA(Q$1), 0, OFFSET(data!$A$1, ROW()-1, Q$1-1))</f>
        <v>0</v>
      </c>
      <c r="R824">
        <f ca="1">IF(ISNA(R$1), 0, OFFSET(data!$A$1, ROW()-1, R$1-1))</f>
        <v>0</v>
      </c>
      <c r="S824">
        <f ca="1">IF(ISNA(S$1), 0, OFFSET(data!$A$1, ROW()-1, S$1-1))</f>
        <v>0</v>
      </c>
      <c r="T824">
        <f ca="1">IF(ISNA(T$1), 0, OFFSET(data!$A$1, ROW()-1, T$1-1))</f>
        <v>0</v>
      </c>
      <c r="U824">
        <f ca="1">IF(ISNA(U$1), 0, OFFSET(data!$A$1, ROW()-1, U$1-1))</f>
        <v>0</v>
      </c>
      <c r="V824">
        <f ca="1">IF(ISNA(V$1), 0, OFFSET(data!$A$1, ROW()-1, V$1-1))</f>
        <v>0</v>
      </c>
      <c r="W824">
        <f ca="1">IF(ISNA(W$1), 0, OFFSET(data!$A$1, ROW()-1, W$1-1))</f>
        <v>0</v>
      </c>
      <c r="X824">
        <f ca="1">IF(ISNA(X$1), 0, OFFSET(data!$A$1, ROW()-1, X$1-1))</f>
        <v>0</v>
      </c>
      <c r="Y824">
        <f ca="1">IF(ISNA(Y$1), 0, OFFSET(data!$A$1, ROW()-1, Y$1-1))</f>
        <v>0</v>
      </c>
      <c r="Z824">
        <f ca="1">IF(ISNA(Z$1), 0, OFFSET(data!$A$1, ROW()-1, Z$1-1))</f>
        <v>0</v>
      </c>
      <c r="AA824">
        <f ca="1">IF(ISNA(AA$1), 0, OFFSET(data!$A$1, ROW()-1, AA$1-1))</f>
        <v>0</v>
      </c>
      <c r="AB824">
        <f ca="1">IF(ISNA(AB$1), 0, OFFSET(data!$A$1, ROW()-1, AB$1-1))</f>
        <v>0</v>
      </c>
      <c r="AC824">
        <f ca="1">IF(ISNA(AC$1), 0, OFFSET(data!$A$1, ROW()-1, AC$1-1))</f>
        <v>0</v>
      </c>
      <c r="AD824">
        <f ca="1">IF(ISNA(AD$1), #N/A, OFFSET(data!$A$1, ROW()-1, AD$1-1))</f>
        <v>0</v>
      </c>
      <c r="AE824">
        <f t="shared" ca="1" si="186"/>
        <v>0</v>
      </c>
      <c r="AF824" t="e">
        <f t="shared" ca="1" si="187"/>
        <v>#VALUE!</v>
      </c>
      <c r="AG824" t="str">
        <f t="shared" ca="1" si="188"/>
        <v>0</v>
      </c>
      <c r="AH824" t="str">
        <f t="shared" ca="1" si="189"/>
        <v/>
      </c>
      <c r="AI824" t="str">
        <f t="shared" ca="1" si="196"/>
        <v>0</v>
      </c>
      <c r="AJ824" s="6">
        <f t="shared" ca="1" si="190"/>
        <v>0</v>
      </c>
      <c r="AK824">
        <f t="shared" ca="1" si="197"/>
        <v>0</v>
      </c>
      <c r="AL824">
        <f t="shared" ca="1" si="191"/>
        <v>0</v>
      </c>
      <c r="AM824">
        <f t="shared" ca="1" si="192"/>
        <v>0</v>
      </c>
      <c r="AN824">
        <f t="shared" ca="1" si="193"/>
        <v>0</v>
      </c>
      <c r="AO824">
        <f t="shared" ca="1" si="194"/>
        <v>0</v>
      </c>
      <c r="AP824">
        <f t="shared" ca="1" si="195"/>
        <v>0</v>
      </c>
    </row>
    <row r="825" spans="1:42" hidden="1">
      <c r="A825">
        <f ca="1">IF(ISNA(A$1), 0, OFFSET(data!$A$1, ROW()-1, A$1-1))</f>
        <v>0</v>
      </c>
      <c r="B825">
        <f ca="1">IF(ISNA(B$1), 0, OFFSET(data!$A$1, ROW()-1, B$1-1))</f>
        <v>0</v>
      </c>
      <c r="C825">
        <f ca="1">IF(ISNA(C$1), 0, OFFSET(data!$A$1, ROW()-1, C$1-1))</f>
        <v>0</v>
      </c>
      <c r="D825">
        <f ca="1">IF(ISNA(D$1), 0, OFFSET(data!$A$1, ROW()-1, D$1-1))</f>
        <v>0</v>
      </c>
      <c r="E825">
        <f ca="1">IF(ISNA(E$1), 0, OFFSET(data!$A$1, ROW()-1, E$1-1))</f>
        <v>0</v>
      </c>
      <c r="F825">
        <f ca="1">IF(ISNA(F$1), 0, OFFSET(data!$A$1, ROW()-1, F$1-1))</f>
        <v>0</v>
      </c>
      <c r="G825">
        <f ca="1">IF(ISNA(G$1), 0, OFFSET(data!$A$1, ROW()-1, G$1-1))</f>
        <v>0</v>
      </c>
      <c r="H825">
        <f ca="1">IF(ISNA(H$1), 0, OFFSET(data!$A$1, ROW()-1, H$1-1))</f>
        <v>0</v>
      </c>
      <c r="I825">
        <f ca="1">IF(ISNA(I$1), 0, OFFSET(data!$A$1, ROW()-1, I$1-1))</f>
        <v>0</v>
      </c>
      <c r="J825">
        <f ca="1">IF(ISNA(J$1), 0, OFFSET(data!$A$1, ROW()-1, J$1-1))</f>
        <v>0</v>
      </c>
      <c r="K825">
        <f ca="1">IF(ISNA(K$1), 0, OFFSET(data!$A$1, ROW()-1, K$1-1))</f>
        <v>0</v>
      </c>
      <c r="L825">
        <f ca="1">IF(ISNA(L$1), 0, OFFSET(data!$A$1, ROW()-1, L$1-1))</f>
        <v>0</v>
      </c>
      <c r="M825">
        <f ca="1">IF(ISNA(M$1), 0, OFFSET(data!$A$1, ROW()-1, M$1-1))</f>
        <v>0</v>
      </c>
      <c r="N825">
        <f ca="1">IF(ISNA(N$1), 0, OFFSET(data!$A$1, ROW()-1, N$1-1))</f>
        <v>0</v>
      </c>
      <c r="O825">
        <f ca="1">IF(ISNA(O$1), 0, OFFSET(data!$A$1, ROW()-1, O$1-1))</f>
        <v>0</v>
      </c>
      <c r="P825">
        <f ca="1">IF(ISNA(P$1), 0, OFFSET(data!$A$1, ROW()-1, P$1-1))</f>
        <v>0</v>
      </c>
      <c r="Q825">
        <f ca="1">IF(ISNA(Q$1), 0, OFFSET(data!$A$1, ROW()-1, Q$1-1))</f>
        <v>0</v>
      </c>
      <c r="R825">
        <f ca="1">IF(ISNA(R$1), 0, OFFSET(data!$A$1, ROW()-1, R$1-1))</f>
        <v>0</v>
      </c>
      <c r="S825">
        <f ca="1">IF(ISNA(S$1), 0, OFFSET(data!$A$1, ROW()-1, S$1-1))</f>
        <v>0</v>
      </c>
      <c r="T825">
        <f ca="1">IF(ISNA(T$1), 0, OFFSET(data!$A$1, ROW()-1, T$1-1))</f>
        <v>0</v>
      </c>
      <c r="U825">
        <f ca="1">IF(ISNA(U$1), 0, OFFSET(data!$A$1, ROW()-1, U$1-1))</f>
        <v>0</v>
      </c>
      <c r="V825">
        <f ca="1">IF(ISNA(V$1), 0, OFFSET(data!$A$1, ROW()-1, V$1-1))</f>
        <v>0</v>
      </c>
      <c r="W825">
        <f ca="1">IF(ISNA(W$1), 0, OFFSET(data!$A$1, ROW()-1, W$1-1))</f>
        <v>0</v>
      </c>
      <c r="X825">
        <f ca="1">IF(ISNA(X$1), 0, OFFSET(data!$A$1, ROW()-1, X$1-1))</f>
        <v>0</v>
      </c>
      <c r="Y825">
        <f ca="1">IF(ISNA(Y$1), 0, OFFSET(data!$A$1, ROW()-1, Y$1-1))</f>
        <v>0</v>
      </c>
      <c r="Z825">
        <f ca="1">IF(ISNA(Z$1), 0, OFFSET(data!$A$1, ROW()-1, Z$1-1))</f>
        <v>0</v>
      </c>
      <c r="AA825">
        <f ca="1">IF(ISNA(AA$1), 0, OFFSET(data!$A$1, ROW()-1, AA$1-1))</f>
        <v>0</v>
      </c>
      <c r="AB825">
        <f ca="1">IF(ISNA(AB$1), 0, OFFSET(data!$A$1, ROW()-1, AB$1-1))</f>
        <v>0</v>
      </c>
      <c r="AC825">
        <f ca="1">IF(ISNA(AC$1), 0, OFFSET(data!$A$1, ROW()-1, AC$1-1))</f>
        <v>0</v>
      </c>
      <c r="AD825">
        <f ca="1">IF(ISNA(AD$1), #N/A, OFFSET(data!$A$1, ROW()-1, AD$1-1))</f>
        <v>0</v>
      </c>
      <c r="AE825">
        <f t="shared" ca="1" si="186"/>
        <v>0</v>
      </c>
      <c r="AF825" t="e">
        <f t="shared" ca="1" si="187"/>
        <v>#VALUE!</v>
      </c>
      <c r="AG825" t="str">
        <f t="shared" ca="1" si="188"/>
        <v>0</v>
      </c>
      <c r="AH825" t="str">
        <f t="shared" ca="1" si="189"/>
        <v/>
      </c>
      <c r="AI825" t="str">
        <f t="shared" ca="1" si="196"/>
        <v>0</v>
      </c>
      <c r="AJ825" s="6">
        <f t="shared" ca="1" si="190"/>
        <v>0</v>
      </c>
      <c r="AK825">
        <f t="shared" ca="1" si="197"/>
        <v>0</v>
      </c>
      <c r="AL825">
        <f t="shared" ca="1" si="191"/>
        <v>0</v>
      </c>
      <c r="AM825">
        <f t="shared" ca="1" si="192"/>
        <v>0</v>
      </c>
      <c r="AN825">
        <f t="shared" ca="1" si="193"/>
        <v>0</v>
      </c>
      <c r="AO825">
        <f t="shared" ca="1" si="194"/>
        <v>0</v>
      </c>
      <c r="AP825">
        <f t="shared" ca="1" si="195"/>
        <v>0</v>
      </c>
    </row>
    <row r="826" spans="1:42" hidden="1">
      <c r="A826">
        <f ca="1">IF(ISNA(A$1), 0, OFFSET(data!$A$1, ROW()-1, A$1-1))</f>
        <v>0</v>
      </c>
      <c r="B826">
        <f ca="1">IF(ISNA(B$1), 0, OFFSET(data!$A$1, ROW()-1, B$1-1))</f>
        <v>0</v>
      </c>
      <c r="C826">
        <f ca="1">IF(ISNA(C$1), 0, OFFSET(data!$A$1, ROW()-1, C$1-1))</f>
        <v>0</v>
      </c>
      <c r="D826">
        <f ca="1">IF(ISNA(D$1), 0, OFFSET(data!$A$1, ROW()-1, D$1-1))</f>
        <v>0</v>
      </c>
      <c r="E826">
        <f ca="1">IF(ISNA(E$1), 0, OFFSET(data!$A$1, ROW()-1, E$1-1))</f>
        <v>0</v>
      </c>
      <c r="F826">
        <f ca="1">IF(ISNA(F$1), 0, OFFSET(data!$A$1, ROW()-1, F$1-1))</f>
        <v>0</v>
      </c>
      <c r="G826">
        <f ca="1">IF(ISNA(G$1), 0, OFFSET(data!$A$1, ROW()-1, G$1-1))</f>
        <v>0</v>
      </c>
      <c r="H826">
        <f ca="1">IF(ISNA(H$1), 0, OFFSET(data!$A$1, ROW()-1, H$1-1))</f>
        <v>0</v>
      </c>
      <c r="I826">
        <f ca="1">IF(ISNA(I$1), 0, OFFSET(data!$A$1, ROW()-1, I$1-1))</f>
        <v>0</v>
      </c>
      <c r="J826">
        <f ca="1">IF(ISNA(J$1), 0, OFFSET(data!$A$1, ROW()-1, J$1-1))</f>
        <v>0</v>
      </c>
      <c r="K826">
        <f ca="1">IF(ISNA(K$1), 0, OFFSET(data!$A$1, ROW()-1, K$1-1))</f>
        <v>0</v>
      </c>
      <c r="L826">
        <f ca="1">IF(ISNA(L$1), 0, OFFSET(data!$A$1, ROW()-1, L$1-1))</f>
        <v>0</v>
      </c>
      <c r="M826">
        <f ca="1">IF(ISNA(M$1), 0, OFFSET(data!$A$1, ROW()-1, M$1-1))</f>
        <v>0</v>
      </c>
      <c r="N826">
        <f ca="1">IF(ISNA(N$1), 0, OFFSET(data!$A$1, ROW()-1, N$1-1))</f>
        <v>0</v>
      </c>
      <c r="O826">
        <f ca="1">IF(ISNA(O$1), 0, OFFSET(data!$A$1, ROW()-1, O$1-1))</f>
        <v>0</v>
      </c>
      <c r="P826">
        <f ca="1">IF(ISNA(P$1), 0, OFFSET(data!$A$1, ROW()-1, P$1-1))</f>
        <v>0</v>
      </c>
      <c r="Q826">
        <f ca="1">IF(ISNA(Q$1), 0, OFFSET(data!$A$1, ROW()-1, Q$1-1))</f>
        <v>0</v>
      </c>
      <c r="R826">
        <f ca="1">IF(ISNA(R$1), 0, OFFSET(data!$A$1, ROW()-1, R$1-1))</f>
        <v>0</v>
      </c>
      <c r="S826">
        <f ca="1">IF(ISNA(S$1), 0, OFFSET(data!$A$1, ROW()-1, S$1-1))</f>
        <v>0</v>
      </c>
      <c r="T826">
        <f ca="1">IF(ISNA(T$1), 0, OFFSET(data!$A$1, ROW()-1, T$1-1))</f>
        <v>0</v>
      </c>
      <c r="U826">
        <f ca="1">IF(ISNA(U$1), 0, OFFSET(data!$A$1, ROW()-1, U$1-1))</f>
        <v>0</v>
      </c>
      <c r="V826">
        <f ca="1">IF(ISNA(V$1), 0, OFFSET(data!$A$1, ROW()-1, V$1-1))</f>
        <v>0</v>
      </c>
      <c r="W826">
        <f ca="1">IF(ISNA(W$1), 0, OFFSET(data!$A$1, ROW()-1, W$1-1))</f>
        <v>0</v>
      </c>
      <c r="X826">
        <f ca="1">IF(ISNA(X$1), 0, OFFSET(data!$A$1, ROW()-1, X$1-1))</f>
        <v>0</v>
      </c>
      <c r="Y826">
        <f ca="1">IF(ISNA(Y$1), 0, OFFSET(data!$A$1, ROW()-1, Y$1-1))</f>
        <v>0</v>
      </c>
      <c r="Z826">
        <f ca="1">IF(ISNA(Z$1), 0, OFFSET(data!$A$1, ROW()-1, Z$1-1))</f>
        <v>0</v>
      </c>
      <c r="AA826">
        <f ca="1">IF(ISNA(AA$1), 0, OFFSET(data!$A$1, ROW()-1, AA$1-1))</f>
        <v>0</v>
      </c>
      <c r="AB826">
        <f ca="1">IF(ISNA(AB$1), 0, OFFSET(data!$A$1, ROW()-1, AB$1-1))</f>
        <v>0</v>
      </c>
      <c r="AC826">
        <f ca="1">IF(ISNA(AC$1), 0, OFFSET(data!$A$1, ROW()-1, AC$1-1))</f>
        <v>0</v>
      </c>
      <c r="AD826">
        <f ca="1">IF(ISNA(AD$1), #N/A, OFFSET(data!$A$1, ROW()-1, AD$1-1))</f>
        <v>0</v>
      </c>
      <c r="AE826">
        <f t="shared" ca="1" si="186"/>
        <v>0</v>
      </c>
      <c r="AF826" t="e">
        <f t="shared" ca="1" si="187"/>
        <v>#VALUE!</v>
      </c>
      <c r="AG826" t="str">
        <f t="shared" ca="1" si="188"/>
        <v>0</v>
      </c>
      <c r="AH826" t="str">
        <f t="shared" ca="1" si="189"/>
        <v/>
      </c>
      <c r="AI826" t="str">
        <f t="shared" ca="1" si="196"/>
        <v>0</v>
      </c>
      <c r="AJ826" s="6">
        <f t="shared" ca="1" si="190"/>
        <v>0</v>
      </c>
      <c r="AK826">
        <f t="shared" ca="1" si="197"/>
        <v>0</v>
      </c>
      <c r="AL826">
        <f t="shared" ca="1" si="191"/>
        <v>0</v>
      </c>
      <c r="AM826">
        <f t="shared" ca="1" si="192"/>
        <v>0</v>
      </c>
      <c r="AN826">
        <f t="shared" ca="1" si="193"/>
        <v>0</v>
      </c>
      <c r="AO826">
        <f t="shared" ca="1" si="194"/>
        <v>0</v>
      </c>
      <c r="AP826">
        <f t="shared" ca="1" si="195"/>
        <v>0</v>
      </c>
    </row>
    <row r="827" spans="1:42" hidden="1">
      <c r="A827">
        <f ca="1">IF(ISNA(A$1), 0, OFFSET(data!$A$1, ROW()-1, A$1-1))</f>
        <v>0</v>
      </c>
      <c r="B827">
        <f ca="1">IF(ISNA(B$1), 0, OFFSET(data!$A$1, ROW()-1, B$1-1))</f>
        <v>0</v>
      </c>
      <c r="C827">
        <f ca="1">IF(ISNA(C$1), 0, OFFSET(data!$A$1, ROW()-1, C$1-1))</f>
        <v>0</v>
      </c>
      <c r="D827">
        <f ca="1">IF(ISNA(D$1), 0, OFFSET(data!$A$1, ROW()-1, D$1-1))</f>
        <v>0</v>
      </c>
      <c r="E827">
        <f ca="1">IF(ISNA(E$1), 0, OFFSET(data!$A$1, ROW()-1, E$1-1))</f>
        <v>0</v>
      </c>
      <c r="F827">
        <f ca="1">IF(ISNA(F$1), 0, OFFSET(data!$A$1, ROW()-1, F$1-1))</f>
        <v>0</v>
      </c>
      <c r="G827">
        <f ca="1">IF(ISNA(G$1), 0, OFFSET(data!$A$1, ROW()-1, G$1-1))</f>
        <v>0</v>
      </c>
      <c r="H827">
        <f ca="1">IF(ISNA(H$1), 0, OFFSET(data!$A$1, ROW()-1, H$1-1))</f>
        <v>0</v>
      </c>
      <c r="I827">
        <f ca="1">IF(ISNA(I$1), 0, OFFSET(data!$A$1, ROW()-1, I$1-1))</f>
        <v>0</v>
      </c>
      <c r="J827">
        <f ca="1">IF(ISNA(J$1), 0, OFFSET(data!$A$1, ROW()-1, J$1-1))</f>
        <v>0</v>
      </c>
      <c r="K827">
        <f ca="1">IF(ISNA(K$1), 0, OFFSET(data!$A$1, ROW()-1, K$1-1))</f>
        <v>0</v>
      </c>
      <c r="L827">
        <f ca="1">IF(ISNA(L$1), 0, OFFSET(data!$A$1, ROW()-1, L$1-1))</f>
        <v>0</v>
      </c>
      <c r="M827">
        <f ca="1">IF(ISNA(M$1), 0, OFFSET(data!$A$1, ROW()-1, M$1-1))</f>
        <v>0</v>
      </c>
      <c r="N827">
        <f ca="1">IF(ISNA(N$1), 0, OFFSET(data!$A$1, ROW()-1, N$1-1))</f>
        <v>0</v>
      </c>
      <c r="O827">
        <f ca="1">IF(ISNA(O$1), 0, OFFSET(data!$A$1, ROW()-1, O$1-1))</f>
        <v>0</v>
      </c>
      <c r="P827">
        <f ca="1">IF(ISNA(P$1), 0, OFFSET(data!$A$1, ROW()-1, P$1-1))</f>
        <v>0</v>
      </c>
      <c r="Q827">
        <f ca="1">IF(ISNA(Q$1), 0, OFFSET(data!$A$1, ROW()-1, Q$1-1))</f>
        <v>0</v>
      </c>
      <c r="R827">
        <f ca="1">IF(ISNA(R$1), 0, OFFSET(data!$A$1, ROW()-1, R$1-1))</f>
        <v>0</v>
      </c>
      <c r="S827">
        <f ca="1">IF(ISNA(S$1), 0, OFFSET(data!$A$1, ROW()-1, S$1-1))</f>
        <v>0</v>
      </c>
      <c r="T827">
        <f ca="1">IF(ISNA(T$1), 0, OFFSET(data!$A$1, ROW()-1, T$1-1))</f>
        <v>0</v>
      </c>
      <c r="U827">
        <f ca="1">IF(ISNA(U$1), 0, OFFSET(data!$A$1, ROW()-1, U$1-1))</f>
        <v>0</v>
      </c>
      <c r="V827">
        <f ca="1">IF(ISNA(V$1), 0, OFFSET(data!$A$1, ROW()-1, V$1-1))</f>
        <v>0</v>
      </c>
      <c r="W827">
        <f ca="1">IF(ISNA(W$1), 0, OFFSET(data!$A$1, ROW()-1, W$1-1))</f>
        <v>0</v>
      </c>
      <c r="X827">
        <f ca="1">IF(ISNA(X$1), 0, OFFSET(data!$A$1, ROW()-1, X$1-1))</f>
        <v>0</v>
      </c>
      <c r="Y827">
        <f ca="1">IF(ISNA(Y$1), 0, OFFSET(data!$A$1, ROW()-1, Y$1-1))</f>
        <v>0</v>
      </c>
      <c r="Z827">
        <f ca="1">IF(ISNA(Z$1), 0, OFFSET(data!$A$1, ROW()-1, Z$1-1))</f>
        <v>0</v>
      </c>
      <c r="AA827">
        <f ca="1">IF(ISNA(AA$1), 0, OFFSET(data!$A$1, ROW()-1, AA$1-1))</f>
        <v>0</v>
      </c>
      <c r="AB827">
        <f ca="1">IF(ISNA(AB$1), 0, OFFSET(data!$A$1, ROW()-1, AB$1-1))</f>
        <v>0</v>
      </c>
      <c r="AC827">
        <f ca="1">IF(ISNA(AC$1), 0, OFFSET(data!$A$1, ROW()-1, AC$1-1))</f>
        <v>0</v>
      </c>
      <c r="AD827">
        <f ca="1">IF(ISNA(AD$1), #N/A, OFFSET(data!$A$1, ROW()-1, AD$1-1))</f>
        <v>0</v>
      </c>
      <c r="AE827">
        <f t="shared" ca="1" si="186"/>
        <v>0</v>
      </c>
      <c r="AF827" t="e">
        <f t="shared" ca="1" si="187"/>
        <v>#VALUE!</v>
      </c>
      <c r="AG827" t="str">
        <f t="shared" ca="1" si="188"/>
        <v>0</v>
      </c>
      <c r="AH827" t="str">
        <f t="shared" ca="1" si="189"/>
        <v/>
      </c>
      <c r="AI827" t="str">
        <f t="shared" ca="1" si="196"/>
        <v>0</v>
      </c>
      <c r="AJ827" s="6">
        <f t="shared" ca="1" si="190"/>
        <v>0</v>
      </c>
      <c r="AK827">
        <f t="shared" ca="1" si="197"/>
        <v>0</v>
      </c>
      <c r="AL827">
        <f t="shared" ca="1" si="191"/>
        <v>0</v>
      </c>
      <c r="AM827">
        <f t="shared" ca="1" si="192"/>
        <v>0</v>
      </c>
      <c r="AN827">
        <f t="shared" ca="1" si="193"/>
        <v>0</v>
      </c>
      <c r="AO827">
        <f t="shared" ca="1" si="194"/>
        <v>0</v>
      </c>
      <c r="AP827">
        <f t="shared" ca="1" si="195"/>
        <v>0</v>
      </c>
    </row>
    <row r="828" spans="1:42" hidden="1">
      <c r="A828">
        <f ca="1">IF(ISNA(A$1), 0, OFFSET(data!$A$1, ROW()-1, A$1-1))</f>
        <v>0</v>
      </c>
      <c r="B828">
        <f ca="1">IF(ISNA(B$1), 0, OFFSET(data!$A$1, ROW()-1, B$1-1))</f>
        <v>0</v>
      </c>
      <c r="C828">
        <f ca="1">IF(ISNA(C$1), 0, OFFSET(data!$A$1, ROW()-1, C$1-1))</f>
        <v>0</v>
      </c>
      <c r="D828">
        <f ca="1">IF(ISNA(D$1), 0, OFFSET(data!$A$1, ROW()-1, D$1-1))</f>
        <v>0</v>
      </c>
      <c r="E828">
        <f ca="1">IF(ISNA(E$1), 0, OFFSET(data!$A$1, ROW()-1, E$1-1))</f>
        <v>0</v>
      </c>
      <c r="F828">
        <f ca="1">IF(ISNA(F$1), 0, OFFSET(data!$A$1, ROW()-1, F$1-1))</f>
        <v>0</v>
      </c>
      <c r="G828">
        <f ca="1">IF(ISNA(G$1), 0, OFFSET(data!$A$1, ROW()-1, G$1-1))</f>
        <v>0</v>
      </c>
      <c r="H828">
        <f ca="1">IF(ISNA(H$1), 0, OFFSET(data!$A$1, ROW()-1, H$1-1))</f>
        <v>0</v>
      </c>
      <c r="I828">
        <f ca="1">IF(ISNA(I$1), 0, OFFSET(data!$A$1, ROW()-1, I$1-1))</f>
        <v>0</v>
      </c>
      <c r="J828">
        <f ca="1">IF(ISNA(J$1), 0, OFFSET(data!$A$1, ROW()-1, J$1-1))</f>
        <v>0</v>
      </c>
      <c r="K828">
        <f ca="1">IF(ISNA(K$1), 0, OFFSET(data!$A$1, ROW()-1, K$1-1))</f>
        <v>0</v>
      </c>
      <c r="L828">
        <f ca="1">IF(ISNA(L$1), 0, OFFSET(data!$A$1, ROW()-1, L$1-1))</f>
        <v>0</v>
      </c>
      <c r="M828">
        <f ca="1">IF(ISNA(M$1), 0, OFFSET(data!$A$1, ROW()-1, M$1-1))</f>
        <v>0</v>
      </c>
      <c r="N828">
        <f ca="1">IF(ISNA(N$1), 0, OFFSET(data!$A$1, ROW()-1, N$1-1))</f>
        <v>0</v>
      </c>
      <c r="O828">
        <f ca="1">IF(ISNA(O$1), 0, OFFSET(data!$A$1, ROW()-1, O$1-1))</f>
        <v>0</v>
      </c>
      <c r="P828">
        <f ca="1">IF(ISNA(P$1), 0, OFFSET(data!$A$1, ROW()-1, P$1-1))</f>
        <v>0</v>
      </c>
      <c r="Q828">
        <f ca="1">IF(ISNA(Q$1), 0, OFFSET(data!$A$1, ROW()-1, Q$1-1))</f>
        <v>0</v>
      </c>
      <c r="R828">
        <f ca="1">IF(ISNA(R$1), 0, OFFSET(data!$A$1, ROW()-1, R$1-1))</f>
        <v>0</v>
      </c>
      <c r="S828">
        <f ca="1">IF(ISNA(S$1), 0, OFFSET(data!$A$1, ROW()-1, S$1-1))</f>
        <v>0</v>
      </c>
      <c r="T828">
        <f ca="1">IF(ISNA(T$1), 0, OFFSET(data!$A$1, ROW()-1, T$1-1))</f>
        <v>0</v>
      </c>
      <c r="U828">
        <f ca="1">IF(ISNA(U$1), 0, OFFSET(data!$A$1, ROW()-1, U$1-1))</f>
        <v>0</v>
      </c>
      <c r="V828">
        <f ca="1">IF(ISNA(V$1), 0, OFFSET(data!$A$1, ROW()-1, V$1-1))</f>
        <v>0</v>
      </c>
      <c r="W828">
        <f ca="1">IF(ISNA(W$1), 0, OFFSET(data!$A$1, ROW()-1, W$1-1))</f>
        <v>0</v>
      </c>
      <c r="X828">
        <f ca="1">IF(ISNA(X$1), 0, OFFSET(data!$A$1, ROW()-1, X$1-1))</f>
        <v>0</v>
      </c>
      <c r="Y828">
        <f ca="1">IF(ISNA(Y$1), 0, OFFSET(data!$A$1, ROW()-1, Y$1-1))</f>
        <v>0</v>
      </c>
      <c r="Z828">
        <f ca="1">IF(ISNA(Z$1), 0, OFFSET(data!$A$1, ROW()-1, Z$1-1))</f>
        <v>0</v>
      </c>
      <c r="AA828">
        <f ca="1">IF(ISNA(AA$1), 0, OFFSET(data!$A$1, ROW()-1, AA$1-1))</f>
        <v>0</v>
      </c>
      <c r="AB828">
        <f ca="1">IF(ISNA(AB$1), 0, OFFSET(data!$A$1, ROW()-1, AB$1-1))</f>
        <v>0</v>
      </c>
      <c r="AC828">
        <f ca="1">IF(ISNA(AC$1), 0, OFFSET(data!$A$1, ROW()-1, AC$1-1))</f>
        <v>0</v>
      </c>
      <c r="AD828">
        <f ca="1">IF(ISNA(AD$1), #N/A, OFFSET(data!$A$1, ROW()-1, AD$1-1))</f>
        <v>0</v>
      </c>
      <c r="AE828">
        <f t="shared" ca="1" si="186"/>
        <v>0</v>
      </c>
      <c r="AF828" t="e">
        <f t="shared" ca="1" si="187"/>
        <v>#VALUE!</v>
      </c>
      <c r="AG828" t="str">
        <f t="shared" ca="1" si="188"/>
        <v>0</v>
      </c>
      <c r="AH828" t="str">
        <f t="shared" ca="1" si="189"/>
        <v/>
      </c>
      <c r="AI828" t="str">
        <f t="shared" ca="1" si="196"/>
        <v>0</v>
      </c>
      <c r="AJ828" s="6">
        <f t="shared" ca="1" si="190"/>
        <v>0</v>
      </c>
      <c r="AK828">
        <f t="shared" ca="1" si="197"/>
        <v>0</v>
      </c>
      <c r="AL828">
        <f t="shared" ca="1" si="191"/>
        <v>0</v>
      </c>
      <c r="AM828">
        <f t="shared" ca="1" si="192"/>
        <v>0</v>
      </c>
      <c r="AN828">
        <f t="shared" ca="1" si="193"/>
        <v>0</v>
      </c>
      <c r="AO828">
        <f t="shared" ca="1" si="194"/>
        <v>0</v>
      </c>
      <c r="AP828">
        <f t="shared" ca="1" si="195"/>
        <v>0</v>
      </c>
    </row>
    <row r="829" spans="1:42" hidden="1">
      <c r="A829">
        <f ca="1">IF(ISNA(A$1), 0, OFFSET(data!$A$1, ROW()-1, A$1-1))</f>
        <v>0</v>
      </c>
      <c r="B829">
        <f ca="1">IF(ISNA(B$1), 0, OFFSET(data!$A$1, ROW()-1, B$1-1))</f>
        <v>0</v>
      </c>
      <c r="C829">
        <f ca="1">IF(ISNA(C$1), 0, OFFSET(data!$A$1, ROW()-1, C$1-1))</f>
        <v>0</v>
      </c>
      <c r="D829">
        <f ca="1">IF(ISNA(D$1), 0, OFFSET(data!$A$1, ROW()-1, D$1-1))</f>
        <v>0</v>
      </c>
      <c r="E829">
        <f ca="1">IF(ISNA(E$1), 0, OFFSET(data!$A$1, ROW()-1, E$1-1))</f>
        <v>0</v>
      </c>
      <c r="F829">
        <f ca="1">IF(ISNA(F$1), 0, OFFSET(data!$A$1, ROW()-1, F$1-1))</f>
        <v>0</v>
      </c>
      <c r="G829">
        <f ca="1">IF(ISNA(G$1), 0, OFFSET(data!$A$1, ROW()-1, G$1-1))</f>
        <v>0</v>
      </c>
      <c r="H829">
        <f ca="1">IF(ISNA(H$1), 0, OFFSET(data!$A$1, ROW()-1, H$1-1))</f>
        <v>0</v>
      </c>
      <c r="I829">
        <f ca="1">IF(ISNA(I$1), 0, OFFSET(data!$A$1, ROW()-1, I$1-1))</f>
        <v>0</v>
      </c>
      <c r="J829">
        <f ca="1">IF(ISNA(J$1), 0, OFFSET(data!$A$1, ROW()-1, J$1-1))</f>
        <v>0</v>
      </c>
      <c r="K829">
        <f ca="1">IF(ISNA(K$1), 0, OFFSET(data!$A$1, ROW()-1, K$1-1))</f>
        <v>0</v>
      </c>
      <c r="L829">
        <f ca="1">IF(ISNA(L$1), 0, OFFSET(data!$A$1, ROW()-1, L$1-1))</f>
        <v>0</v>
      </c>
      <c r="M829">
        <f ca="1">IF(ISNA(M$1), 0, OFFSET(data!$A$1, ROW()-1, M$1-1))</f>
        <v>0</v>
      </c>
      <c r="N829">
        <f ca="1">IF(ISNA(N$1), 0, OFFSET(data!$A$1, ROW()-1, N$1-1))</f>
        <v>0</v>
      </c>
      <c r="O829">
        <f ca="1">IF(ISNA(O$1), 0, OFFSET(data!$A$1, ROW()-1, O$1-1))</f>
        <v>0</v>
      </c>
      <c r="P829">
        <f ca="1">IF(ISNA(P$1), 0, OFFSET(data!$A$1, ROW()-1, P$1-1))</f>
        <v>0</v>
      </c>
      <c r="Q829">
        <f ca="1">IF(ISNA(Q$1), 0, OFFSET(data!$A$1, ROW()-1, Q$1-1))</f>
        <v>0</v>
      </c>
      <c r="R829">
        <f ca="1">IF(ISNA(R$1), 0, OFFSET(data!$A$1, ROW()-1, R$1-1))</f>
        <v>0</v>
      </c>
      <c r="S829">
        <f ca="1">IF(ISNA(S$1), 0, OFFSET(data!$A$1, ROW()-1, S$1-1))</f>
        <v>0</v>
      </c>
      <c r="T829">
        <f ca="1">IF(ISNA(T$1), 0, OFFSET(data!$A$1, ROW()-1, T$1-1))</f>
        <v>0</v>
      </c>
      <c r="U829">
        <f ca="1">IF(ISNA(U$1), 0, OFFSET(data!$A$1, ROW()-1, U$1-1))</f>
        <v>0</v>
      </c>
      <c r="V829">
        <f ca="1">IF(ISNA(V$1), 0, OFFSET(data!$A$1, ROW()-1, V$1-1))</f>
        <v>0</v>
      </c>
      <c r="W829">
        <f ca="1">IF(ISNA(W$1), 0, OFFSET(data!$A$1, ROW()-1, W$1-1))</f>
        <v>0</v>
      </c>
      <c r="X829">
        <f ca="1">IF(ISNA(X$1), 0, OFFSET(data!$A$1, ROW()-1, X$1-1))</f>
        <v>0</v>
      </c>
      <c r="Y829">
        <f ca="1">IF(ISNA(Y$1), 0, OFFSET(data!$A$1, ROW()-1, Y$1-1))</f>
        <v>0</v>
      </c>
      <c r="Z829">
        <f ca="1">IF(ISNA(Z$1), 0, OFFSET(data!$A$1, ROW()-1, Z$1-1))</f>
        <v>0</v>
      </c>
      <c r="AA829">
        <f ca="1">IF(ISNA(AA$1), 0, OFFSET(data!$A$1, ROW()-1, AA$1-1))</f>
        <v>0</v>
      </c>
      <c r="AB829">
        <f ca="1">IF(ISNA(AB$1), 0, OFFSET(data!$A$1, ROW()-1, AB$1-1))</f>
        <v>0</v>
      </c>
      <c r="AC829">
        <f ca="1">IF(ISNA(AC$1), 0, OFFSET(data!$A$1, ROW()-1, AC$1-1))</f>
        <v>0</v>
      </c>
      <c r="AD829">
        <f ca="1">IF(ISNA(AD$1), #N/A, OFFSET(data!$A$1, ROW()-1, AD$1-1))</f>
        <v>0</v>
      </c>
      <c r="AE829">
        <f t="shared" ca="1" si="186"/>
        <v>0</v>
      </c>
      <c r="AF829" t="e">
        <f t="shared" ca="1" si="187"/>
        <v>#VALUE!</v>
      </c>
      <c r="AG829" t="str">
        <f t="shared" ca="1" si="188"/>
        <v>0</v>
      </c>
      <c r="AH829" t="str">
        <f t="shared" ca="1" si="189"/>
        <v/>
      </c>
      <c r="AI829" t="str">
        <f t="shared" ca="1" si="196"/>
        <v>0</v>
      </c>
      <c r="AJ829" s="6">
        <f t="shared" ca="1" si="190"/>
        <v>0</v>
      </c>
      <c r="AK829">
        <f t="shared" ca="1" si="197"/>
        <v>0</v>
      </c>
      <c r="AL829">
        <f t="shared" ca="1" si="191"/>
        <v>0</v>
      </c>
      <c r="AM829">
        <f t="shared" ca="1" si="192"/>
        <v>0</v>
      </c>
      <c r="AN829">
        <f t="shared" ca="1" si="193"/>
        <v>0</v>
      </c>
      <c r="AO829">
        <f t="shared" ca="1" si="194"/>
        <v>0</v>
      </c>
      <c r="AP829">
        <f t="shared" ca="1" si="195"/>
        <v>0</v>
      </c>
    </row>
    <row r="830" spans="1:42" hidden="1">
      <c r="A830">
        <f ca="1">IF(ISNA(A$1), 0, OFFSET(data!$A$1, ROW()-1, A$1-1))</f>
        <v>0</v>
      </c>
      <c r="B830">
        <f ca="1">IF(ISNA(B$1), 0, OFFSET(data!$A$1, ROW()-1, B$1-1))</f>
        <v>0</v>
      </c>
      <c r="C830">
        <f ca="1">IF(ISNA(C$1), 0, OFFSET(data!$A$1, ROW()-1, C$1-1))</f>
        <v>0</v>
      </c>
      <c r="D830">
        <f ca="1">IF(ISNA(D$1), 0, OFFSET(data!$A$1, ROW()-1, D$1-1))</f>
        <v>0</v>
      </c>
      <c r="E830">
        <f ca="1">IF(ISNA(E$1), 0, OFFSET(data!$A$1, ROW()-1, E$1-1))</f>
        <v>0</v>
      </c>
      <c r="F830">
        <f ca="1">IF(ISNA(F$1), 0, OFFSET(data!$A$1, ROW()-1, F$1-1))</f>
        <v>0</v>
      </c>
      <c r="G830">
        <f ca="1">IF(ISNA(G$1), 0, OFFSET(data!$A$1, ROW()-1, G$1-1))</f>
        <v>0</v>
      </c>
      <c r="H830">
        <f ca="1">IF(ISNA(H$1), 0, OFFSET(data!$A$1, ROW()-1, H$1-1))</f>
        <v>0</v>
      </c>
      <c r="I830">
        <f ca="1">IF(ISNA(I$1), 0, OFFSET(data!$A$1, ROW()-1, I$1-1))</f>
        <v>0</v>
      </c>
      <c r="J830">
        <f ca="1">IF(ISNA(J$1), 0, OFFSET(data!$A$1, ROW()-1, J$1-1))</f>
        <v>0</v>
      </c>
      <c r="K830">
        <f ca="1">IF(ISNA(K$1), 0, OFFSET(data!$A$1, ROW()-1, K$1-1))</f>
        <v>0</v>
      </c>
      <c r="L830">
        <f ca="1">IF(ISNA(L$1), 0, OFFSET(data!$A$1, ROW()-1, L$1-1))</f>
        <v>0</v>
      </c>
      <c r="M830">
        <f ca="1">IF(ISNA(M$1), 0, OFFSET(data!$A$1, ROW()-1, M$1-1))</f>
        <v>0</v>
      </c>
      <c r="N830">
        <f ca="1">IF(ISNA(N$1), 0, OFFSET(data!$A$1, ROW()-1, N$1-1))</f>
        <v>0</v>
      </c>
      <c r="O830">
        <f ca="1">IF(ISNA(O$1), 0, OFFSET(data!$A$1, ROW()-1, O$1-1))</f>
        <v>0</v>
      </c>
      <c r="P830">
        <f ca="1">IF(ISNA(P$1), 0, OFFSET(data!$A$1, ROW()-1, P$1-1))</f>
        <v>0</v>
      </c>
      <c r="Q830">
        <f ca="1">IF(ISNA(Q$1), 0, OFFSET(data!$A$1, ROW()-1, Q$1-1))</f>
        <v>0</v>
      </c>
      <c r="R830">
        <f ca="1">IF(ISNA(R$1), 0, OFFSET(data!$A$1, ROW()-1, R$1-1))</f>
        <v>0</v>
      </c>
      <c r="S830">
        <f ca="1">IF(ISNA(S$1), 0, OFFSET(data!$A$1, ROW()-1, S$1-1))</f>
        <v>0</v>
      </c>
      <c r="T830">
        <f ca="1">IF(ISNA(T$1), 0, OFFSET(data!$A$1, ROW()-1, T$1-1))</f>
        <v>0</v>
      </c>
      <c r="U830">
        <f ca="1">IF(ISNA(U$1), 0, OFFSET(data!$A$1, ROW()-1, U$1-1))</f>
        <v>0</v>
      </c>
      <c r="V830">
        <f ca="1">IF(ISNA(V$1), 0, OFFSET(data!$A$1, ROW()-1, V$1-1))</f>
        <v>0</v>
      </c>
      <c r="W830">
        <f ca="1">IF(ISNA(W$1), 0, OFFSET(data!$A$1, ROW()-1, W$1-1))</f>
        <v>0</v>
      </c>
      <c r="X830">
        <f ca="1">IF(ISNA(X$1), 0, OFFSET(data!$A$1, ROW()-1, X$1-1))</f>
        <v>0</v>
      </c>
      <c r="Y830">
        <f ca="1">IF(ISNA(Y$1), 0, OFFSET(data!$A$1, ROW()-1, Y$1-1))</f>
        <v>0</v>
      </c>
      <c r="Z830">
        <f ca="1">IF(ISNA(Z$1), 0, OFFSET(data!$A$1, ROW()-1, Z$1-1))</f>
        <v>0</v>
      </c>
      <c r="AA830">
        <f ca="1">IF(ISNA(AA$1), 0, OFFSET(data!$A$1, ROW()-1, AA$1-1))</f>
        <v>0</v>
      </c>
      <c r="AB830">
        <f ca="1">IF(ISNA(AB$1), 0, OFFSET(data!$A$1, ROW()-1, AB$1-1))</f>
        <v>0</v>
      </c>
      <c r="AC830">
        <f ca="1">IF(ISNA(AC$1), 0, OFFSET(data!$A$1, ROW()-1, AC$1-1))</f>
        <v>0</v>
      </c>
      <c r="AD830">
        <f ca="1">IF(ISNA(AD$1), #N/A, OFFSET(data!$A$1, ROW()-1, AD$1-1))</f>
        <v>0</v>
      </c>
      <c r="AE830">
        <f t="shared" ca="1" si="186"/>
        <v>0</v>
      </c>
      <c r="AF830" t="e">
        <f t="shared" ca="1" si="187"/>
        <v>#VALUE!</v>
      </c>
      <c r="AG830" t="str">
        <f t="shared" ca="1" si="188"/>
        <v>0</v>
      </c>
      <c r="AH830" t="str">
        <f t="shared" ca="1" si="189"/>
        <v/>
      </c>
      <c r="AI830" t="str">
        <f t="shared" ca="1" si="196"/>
        <v>0</v>
      </c>
      <c r="AJ830" s="6">
        <f t="shared" ca="1" si="190"/>
        <v>0</v>
      </c>
      <c r="AK830">
        <f t="shared" ca="1" si="197"/>
        <v>0</v>
      </c>
      <c r="AL830">
        <f t="shared" ca="1" si="191"/>
        <v>0</v>
      </c>
      <c r="AM830">
        <f t="shared" ca="1" si="192"/>
        <v>0</v>
      </c>
      <c r="AN830">
        <f t="shared" ca="1" si="193"/>
        <v>0</v>
      </c>
      <c r="AO830">
        <f t="shared" ca="1" si="194"/>
        <v>0</v>
      </c>
      <c r="AP830">
        <f t="shared" ca="1" si="195"/>
        <v>0</v>
      </c>
    </row>
    <row r="831" spans="1:42" hidden="1">
      <c r="A831">
        <f ca="1">IF(ISNA(A$1), 0, OFFSET(data!$A$1, ROW()-1, A$1-1))</f>
        <v>0</v>
      </c>
      <c r="B831">
        <f ca="1">IF(ISNA(B$1), 0, OFFSET(data!$A$1, ROW()-1, B$1-1))</f>
        <v>0</v>
      </c>
      <c r="C831">
        <f ca="1">IF(ISNA(C$1), 0, OFFSET(data!$A$1, ROW()-1, C$1-1))</f>
        <v>0</v>
      </c>
      <c r="D831">
        <f ca="1">IF(ISNA(D$1), 0, OFFSET(data!$A$1, ROW()-1, D$1-1))</f>
        <v>0</v>
      </c>
      <c r="E831">
        <f ca="1">IF(ISNA(E$1), 0, OFFSET(data!$A$1, ROW()-1, E$1-1))</f>
        <v>0</v>
      </c>
      <c r="F831">
        <f ca="1">IF(ISNA(F$1), 0, OFFSET(data!$A$1, ROW()-1, F$1-1))</f>
        <v>0</v>
      </c>
      <c r="G831">
        <f ca="1">IF(ISNA(G$1), 0, OFFSET(data!$A$1, ROW()-1, G$1-1))</f>
        <v>0</v>
      </c>
      <c r="H831">
        <f ca="1">IF(ISNA(H$1), 0, OFFSET(data!$A$1, ROW()-1, H$1-1))</f>
        <v>0</v>
      </c>
      <c r="I831">
        <f ca="1">IF(ISNA(I$1), 0, OFFSET(data!$A$1, ROW()-1, I$1-1))</f>
        <v>0</v>
      </c>
      <c r="J831">
        <f ca="1">IF(ISNA(J$1), 0, OFFSET(data!$A$1, ROW()-1, J$1-1))</f>
        <v>0</v>
      </c>
      <c r="K831">
        <f ca="1">IF(ISNA(K$1), 0, OFFSET(data!$A$1, ROW()-1, K$1-1))</f>
        <v>0</v>
      </c>
      <c r="L831">
        <f ca="1">IF(ISNA(L$1), 0, OFFSET(data!$A$1, ROW()-1, L$1-1))</f>
        <v>0</v>
      </c>
      <c r="M831">
        <f ca="1">IF(ISNA(M$1), 0, OFFSET(data!$A$1, ROW()-1, M$1-1))</f>
        <v>0</v>
      </c>
      <c r="N831">
        <f ca="1">IF(ISNA(N$1), 0, OFFSET(data!$A$1, ROW()-1, N$1-1))</f>
        <v>0</v>
      </c>
      <c r="O831">
        <f ca="1">IF(ISNA(O$1), 0, OFFSET(data!$A$1, ROW()-1, O$1-1))</f>
        <v>0</v>
      </c>
      <c r="P831">
        <f ca="1">IF(ISNA(P$1), 0, OFFSET(data!$A$1, ROW()-1, P$1-1))</f>
        <v>0</v>
      </c>
      <c r="Q831">
        <f ca="1">IF(ISNA(Q$1), 0, OFFSET(data!$A$1, ROW()-1, Q$1-1))</f>
        <v>0</v>
      </c>
      <c r="R831">
        <f ca="1">IF(ISNA(R$1), 0, OFFSET(data!$A$1, ROW()-1, R$1-1))</f>
        <v>0</v>
      </c>
      <c r="S831">
        <f ca="1">IF(ISNA(S$1), 0, OFFSET(data!$A$1, ROW()-1, S$1-1))</f>
        <v>0</v>
      </c>
      <c r="T831">
        <f ca="1">IF(ISNA(T$1), 0, OFFSET(data!$A$1, ROW()-1, T$1-1))</f>
        <v>0</v>
      </c>
      <c r="U831">
        <f ca="1">IF(ISNA(U$1), 0, OFFSET(data!$A$1, ROW()-1, U$1-1))</f>
        <v>0</v>
      </c>
      <c r="V831">
        <f ca="1">IF(ISNA(V$1), 0, OFFSET(data!$A$1, ROW()-1, V$1-1))</f>
        <v>0</v>
      </c>
      <c r="W831">
        <f ca="1">IF(ISNA(W$1), 0, OFFSET(data!$A$1, ROW()-1, W$1-1))</f>
        <v>0</v>
      </c>
      <c r="X831">
        <f ca="1">IF(ISNA(X$1), 0, OFFSET(data!$A$1, ROW()-1, X$1-1))</f>
        <v>0</v>
      </c>
      <c r="Y831">
        <f ca="1">IF(ISNA(Y$1), 0, OFFSET(data!$A$1, ROW()-1, Y$1-1))</f>
        <v>0</v>
      </c>
      <c r="Z831">
        <f ca="1">IF(ISNA(Z$1), 0, OFFSET(data!$A$1, ROW()-1, Z$1-1))</f>
        <v>0</v>
      </c>
      <c r="AA831">
        <f ca="1">IF(ISNA(AA$1), 0, OFFSET(data!$A$1, ROW()-1, AA$1-1))</f>
        <v>0</v>
      </c>
      <c r="AB831">
        <f ca="1">IF(ISNA(AB$1), 0, OFFSET(data!$A$1, ROW()-1, AB$1-1))</f>
        <v>0</v>
      </c>
      <c r="AC831">
        <f ca="1">IF(ISNA(AC$1), 0, OFFSET(data!$A$1, ROW()-1, AC$1-1))</f>
        <v>0</v>
      </c>
      <c r="AD831">
        <f ca="1">IF(ISNA(AD$1), #N/A, OFFSET(data!$A$1, ROW()-1, AD$1-1))</f>
        <v>0</v>
      </c>
      <c r="AE831">
        <f t="shared" ca="1" si="186"/>
        <v>0</v>
      </c>
      <c r="AF831" t="e">
        <f t="shared" ca="1" si="187"/>
        <v>#VALUE!</v>
      </c>
      <c r="AG831" t="str">
        <f t="shared" ca="1" si="188"/>
        <v>0</v>
      </c>
      <c r="AH831" t="str">
        <f t="shared" ca="1" si="189"/>
        <v/>
      </c>
      <c r="AI831" t="str">
        <f t="shared" ca="1" si="196"/>
        <v>0</v>
      </c>
      <c r="AJ831" s="6">
        <f t="shared" ca="1" si="190"/>
        <v>0</v>
      </c>
      <c r="AK831">
        <f t="shared" ca="1" si="197"/>
        <v>0</v>
      </c>
      <c r="AL831">
        <f t="shared" ca="1" si="191"/>
        <v>0</v>
      </c>
      <c r="AM831">
        <f t="shared" ca="1" si="192"/>
        <v>0</v>
      </c>
      <c r="AN831">
        <f t="shared" ca="1" si="193"/>
        <v>0</v>
      </c>
      <c r="AO831">
        <f t="shared" ca="1" si="194"/>
        <v>0</v>
      </c>
      <c r="AP831">
        <f t="shared" ca="1" si="195"/>
        <v>0</v>
      </c>
    </row>
    <row r="832" spans="1:42" hidden="1">
      <c r="A832">
        <f ca="1">IF(ISNA(A$1), 0, OFFSET(data!$A$1, ROW()-1, A$1-1))</f>
        <v>0</v>
      </c>
      <c r="B832">
        <f ca="1">IF(ISNA(B$1), 0, OFFSET(data!$A$1, ROW()-1, B$1-1))</f>
        <v>0</v>
      </c>
      <c r="C832">
        <f ca="1">IF(ISNA(C$1), 0, OFFSET(data!$A$1, ROW()-1, C$1-1))</f>
        <v>0</v>
      </c>
      <c r="D832">
        <f ca="1">IF(ISNA(D$1), 0, OFFSET(data!$A$1, ROW()-1, D$1-1))</f>
        <v>0</v>
      </c>
      <c r="E832">
        <f ca="1">IF(ISNA(E$1), 0, OFFSET(data!$A$1, ROW()-1, E$1-1))</f>
        <v>0</v>
      </c>
      <c r="F832">
        <f ca="1">IF(ISNA(F$1), 0, OFFSET(data!$A$1, ROW()-1, F$1-1))</f>
        <v>0</v>
      </c>
      <c r="G832">
        <f ca="1">IF(ISNA(G$1), 0, OFFSET(data!$A$1, ROW()-1, G$1-1))</f>
        <v>0</v>
      </c>
      <c r="H832">
        <f ca="1">IF(ISNA(H$1), 0, OFFSET(data!$A$1, ROW()-1, H$1-1))</f>
        <v>0</v>
      </c>
      <c r="I832">
        <f ca="1">IF(ISNA(I$1), 0, OFFSET(data!$A$1, ROW()-1, I$1-1))</f>
        <v>0</v>
      </c>
      <c r="J832">
        <f ca="1">IF(ISNA(J$1), 0, OFFSET(data!$A$1, ROW()-1, J$1-1))</f>
        <v>0</v>
      </c>
      <c r="K832">
        <f ca="1">IF(ISNA(K$1), 0, OFFSET(data!$A$1, ROW()-1, K$1-1))</f>
        <v>0</v>
      </c>
      <c r="L832">
        <f ca="1">IF(ISNA(L$1), 0, OFFSET(data!$A$1, ROW()-1, L$1-1))</f>
        <v>0</v>
      </c>
      <c r="M832">
        <f ca="1">IF(ISNA(M$1), 0, OFFSET(data!$A$1, ROW()-1, M$1-1))</f>
        <v>0</v>
      </c>
      <c r="N832">
        <f ca="1">IF(ISNA(N$1), 0, OFFSET(data!$A$1, ROW()-1, N$1-1))</f>
        <v>0</v>
      </c>
      <c r="O832">
        <f ca="1">IF(ISNA(O$1), 0, OFFSET(data!$A$1, ROW()-1, O$1-1))</f>
        <v>0</v>
      </c>
      <c r="P832">
        <f ca="1">IF(ISNA(P$1), 0, OFFSET(data!$A$1, ROW()-1, P$1-1))</f>
        <v>0</v>
      </c>
      <c r="Q832">
        <f ca="1">IF(ISNA(Q$1), 0, OFFSET(data!$A$1, ROW()-1, Q$1-1))</f>
        <v>0</v>
      </c>
      <c r="R832">
        <f ca="1">IF(ISNA(R$1), 0, OFFSET(data!$A$1, ROW()-1, R$1-1))</f>
        <v>0</v>
      </c>
      <c r="S832">
        <f ca="1">IF(ISNA(S$1), 0, OFFSET(data!$A$1, ROW()-1, S$1-1))</f>
        <v>0</v>
      </c>
      <c r="T832">
        <f ca="1">IF(ISNA(T$1), 0, OFFSET(data!$A$1, ROW()-1, T$1-1))</f>
        <v>0</v>
      </c>
      <c r="U832">
        <f ca="1">IF(ISNA(U$1), 0, OFFSET(data!$A$1, ROW()-1, U$1-1))</f>
        <v>0</v>
      </c>
      <c r="V832">
        <f ca="1">IF(ISNA(V$1), 0, OFFSET(data!$A$1, ROW()-1, V$1-1))</f>
        <v>0</v>
      </c>
      <c r="W832">
        <f ca="1">IF(ISNA(W$1), 0, OFFSET(data!$A$1, ROW()-1, W$1-1))</f>
        <v>0</v>
      </c>
      <c r="X832">
        <f ca="1">IF(ISNA(X$1), 0, OFFSET(data!$A$1, ROW()-1, X$1-1))</f>
        <v>0</v>
      </c>
      <c r="Y832">
        <f ca="1">IF(ISNA(Y$1), 0, OFFSET(data!$A$1, ROW()-1, Y$1-1))</f>
        <v>0</v>
      </c>
      <c r="Z832">
        <f ca="1">IF(ISNA(Z$1), 0, OFFSET(data!$A$1, ROW()-1, Z$1-1))</f>
        <v>0</v>
      </c>
      <c r="AA832">
        <f ca="1">IF(ISNA(AA$1), 0, OFFSET(data!$A$1, ROW()-1, AA$1-1))</f>
        <v>0</v>
      </c>
      <c r="AB832">
        <f ca="1">IF(ISNA(AB$1), 0, OFFSET(data!$A$1, ROW()-1, AB$1-1))</f>
        <v>0</v>
      </c>
      <c r="AC832">
        <f ca="1">IF(ISNA(AC$1), 0, OFFSET(data!$A$1, ROW()-1, AC$1-1))</f>
        <v>0</v>
      </c>
      <c r="AD832">
        <f ca="1">IF(ISNA(AD$1), #N/A, OFFSET(data!$A$1, ROW()-1, AD$1-1))</f>
        <v>0</v>
      </c>
      <c r="AE832">
        <f t="shared" ca="1" si="186"/>
        <v>0</v>
      </c>
      <c r="AF832" t="e">
        <f t="shared" ca="1" si="187"/>
        <v>#VALUE!</v>
      </c>
      <c r="AG832" t="str">
        <f t="shared" ca="1" si="188"/>
        <v>0</v>
      </c>
      <c r="AH832" t="str">
        <f t="shared" ca="1" si="189"/>
        <v/>
      </c>
      <c r="AI832" t="str">
        <f t="shared" ca="1" si="196"/>
        <v>0</v>
      </c>
      <c r="AJ832" s="6">
        <f t="shared" ca="1" si="190"/>
        <v>0</v>
      </c>
      <c r="AK832">
        <f t="shared" ca="1" si="197"/>
        <v>0</v>
      </c>
      <c r="AL832">
        <f t="shared" ca="1" si="191"/>
        <v>0</v>
      </c>
      <c r="AM832">
        <f t="shared" ca="1" si="192"/>
        <v>0</v>
      </c>
      <c r="AN832">
        <f t="shared" ca="1" si="193"/>
        <v>0</v>
      </c>
      <c r="AO832">
        <f t="shared" ca="1" si="194"/>
        <v>0</v>
      </c>
      <c r="AP832">
        <f t="shared" ca="1" si="195"/>
        <v>0</v>
      </c>
    </row>
    <row r="833" spans="1:42" hidden="1">
      <c r="A833">
        <f ca="1">IF(ISNA(A$1), 0, OFFSET(data!$A$1, ROW()-1, A$1-1))</f>
        <v>0</v>
      </c>
      <c r="B833">
        <f ca="1">IF(ISNA(B$1), 0, OFFSET(data!$A$1, ROW()-1, B$1-1))</f>
        <v>0</v>
      </c>
      <c r="C833">
        <f ca="1">IF(ISNA(C$1), 0, OFFSET(data!$A$1, ROW()-1, C$1-1))</f>
        <v>0</v>
      </c>
      <c r="D833">
        <f ca="1">IF(ISNA(D$1), 0, OFFSET(data!$A$1, ROW()-1, D$1-1))</f>
        <v>0</v>
      </c>
      <c r="E833">
        <f ca="1">IF(ISNA(E$1), 0, OFFSET(data!$A$1, ROW()-1, E$1-1))</f>
        <v>0</v>
      </c>
      <c r="F833">
        <f ca="1">IF(ISNA(F$1), 0, OFFSET(data!$A$1, ROW()-1, F$1-1))</f>
        <v>0</v>
      </c>
      <c r="G833">
        <f ca="1">IF(ISNA(G$1), 0, OFFSET(data!$A$1, ROW()-1, G$1-1))</f>
        <v>0</v>
      </c>
      <c r="H833">
        <f ca="1">IF(ISNA(H$1), 0, OFFSET(data!$A$1, ROW()-1, H$1-1))</f>
        <v>0</v>
      </c>
      <c r="I833">
        <f ca="1">IF(ISNA(I$1), 0, OFFSET(data!$A$1, ROW()-1, I$1-1))</f>
        <v>0</v>
      </c>
      <c r="J833">
        <f ca="1">IF(ISNA(J$1), 0, OFFSET(data!$A$1, ROW()-1, J$1-1))</f>
        <v>0</v>
      </c>
      <c r="K833">
        <f ca="1">IF(ISNA(K$1), 0, OFFSET(data!$A$1, ROW()-1, K$1-1))</f>
        <v>0</v>
      </c>
      <c r="L833">
        <f ca="1">IF(ISNA(L$1), 0, OFFSET(data!$A$1, ROW()-1, L$1-1))</f>
        <v>0</v>
      </c>
      <c r="M833">
        <f ca="1">IF(ISNA(M$1), 0, OFFSET(data!$A$1, ROW()-1, M$1-1))</f>
        <v>0</v>
      </c>
      <c r="N833">
        <f ca="1">IF(ISNA(N$1), 0, OFFSET(data!$A$1, ROW()-1, N$1-1))</f>
        <v>0</v>
      </c>
      <c r="O833">
        <f ca="1">IF(ISNA(O$1), 0, OFFSET(data!$A$1, ROW()-1, O$1-1))</f>
        <v>0</v>
      </c>
      <c r="P833">
        <f ca="1">IF(ISNA(P$1), 0, OFFSET(data!$A$1, ROW()-1, P$1-1))</f>
        <v>0</v>
      </c>
      <c r="Q833">
        <f ca="1">IF(ISNA(Q$1), 0, OFFSET(data!$A$1, ROW()-1, Q$1-1))</f>
        <v>0</v>
      </c>
      <c r="R833">
        <f ca="1">IF(ISNA(R$1), 0, OFFSET(data!$A$1, ROW()-1, R$1-1))</f>
        <v>0</v>
      </c>
      <c r="S833">
        <f ca="1">IF(ISNA(S$1), 0, OFFSET(data!$A$1, ROW()-1, S$1-1))</f>
        <v>0</v>
      </c>
      <c r="T833">
        <f ca="1">IF(ISNA(T$1), 0, OFFSET(data!$A$1, ROW()-1, T$1-1))</f>
        <v>0</v>
      </c>
      <c r="U833">
        <f ca="1">IF(ISNA(U$1), 0, OFFSET(data!$A$1, ROW()-1, U$1-1))</f>
        <v>0</v>
      </c>
      <c r="V833">
        <f ca="1">IF(ISNA(V$1), 0, OFFSET(data!$A$1, ROW()-1, V$1-1))</f>
        <v>0</v>
      </c>
      <c r="W833">
        <f ca="1">IF(ISNA(W$1), 0, OFFSET(data!$A$1, ROW()-1, W$1-1))</f>
        <v>0</v>
      </c>
      <c r="X833">
        <f ca="1">IF(ISNA(X$1), 0, OFFSET(data!$A$1, ROW()-1, X$1-1))</f>
        <v>0</v>
      </c>
      <c r="Y833">
        <f ca="1">IF(ISNA(Y$1), 0, OFFSET(data!$A$1, ROW()-1, Y$1-1))</f>
        <v>0</v>
      </c>
      <c r="Z833">
        <f ca="1">IF(ISNA(Z$1), 0, OFFSET(data!$A$1, ROW()-1, Z$1-1))</f>
        <v>0</v>
      </c>
      <c r="AA833">
        <f ca="1">IF(ISNA(AA$1), 0, OFFSET(data!$A$1, ROW()-1, AA$1-1))</f>
        <v>0</v>
      </c>
      <c r="AB833">
        <f ca="1">IF(ISNA(AB$1), 0, OFFSET(data!$A$1, ROW()-1, AB$1-1))</f>
        <v>0</v>
      </c>
      <c r="AC833">
        <f ca="1">IF(ISNA(AC$1), 0, OFFSET(data!$A$1, ROW()-1, AC$1-1))</f>
        <v>0</v>
      </c>
      <c r="AD833">
        <f ca="1">IF(ISNA(AD$1), #N/A, OFFSET(data!$A$1, ROW()-1, AD$1-1))</f>
        <v>0</v>
      </c>
      <c r="AE833">
        <f t="shared" ca="1" si="186"/>
        <v>0</v>
      </c>
      <c r="AF833" t="e">
        <f t="shared" ca="1" si="187"/>
        <v>#VALUE!</v>
      </c>
      <c r="AG833" t="str">
        <f t="shared" ca="1" si="188"/>
        <v>0</v>
      </c>
      <c r="AH833" t="str">
        <f t="shared" ca="1" si="189"/>
        <v/>
      </c>
      <c r="AI833" t="str">
        <f t="shared" ca="1" si="196"/>
        <v>0</v>
      </c>
      <c r="AJ833" s="6">
        <f t="shared" ca="1" si="190"/>
        <v>0</v>
      </c>
      <c r="AK833">
        <f t="shared" ca="1" si="197"/>
        <v>0</v>
      </c>
      <c r="AL833">
        <f t="shared" ca="1" si="191"/>
        <v>0</v>
      </c>
      <c r="AM833">
        <f t="shared" ca="1" si="192"/>
        <v>0</v>
      </c>
      <c r="AN833">
        <f t="shared" ca="1" si="193"/>
        <v>0</v>
      </c>
      <c r="AO833">
        <f t="shared" ca="1" si="194"/>
        <v>0</v>
      </c>
      <c r="AP833">
        <f t="shared" ca="1" si="195"/>
        <v>0</v>
      </c>
    </row>
    <row r="834" spans="1:42" hidden="1">
      <c r="A834">
        <f ca="1">IF(ISNA(A$1), 0, OFFSET(data!$A$1, ROW()-1, A$1-1))</f>
        <v>0</v>
      </c>
      <c r="B834">
        <f ca="1">IF(ISNA(B$1), 0, OFFSET(data!$A$1, ROW()-1, B$1-1))</f>
        <v>0</v>
      </c>
      <c r="C834">
        <f ca="1">IF(ISNA(C$1), 0, OFFSET(data!$A$1, ROW()-1, C$1-1))</f>
        <v>0</v>
      </c>
      <c r="D834">
        <f ca="1">IF(ISNA(D$1), 0, OFFSET(data!$A$1, ROW()-1, D$1-1))</f>
        <v>0</v>
      </c>
      <c r="E834">
        <f ca="1">IF(ISNA(E$1), 0, OFFSET(data!$A$1, ROW()-1, E$1-1))</f>
        <v>0</v>
      </c>
      <c r="F834">
        <f ca="1">IF(ISNA(F$1), 0, OFFSET(data!$A$1, ROW()-1, F$1-1))</f>
        <v>0</v>
      </c>
      <c r="G834">
        <f ca="1">IF(ISNA(G$1), 0, OFFSET(data!$A$1, ROW()-1, G$1-1))</f>
        <v>0</v>
      </c>
      <c r="H834">
        <f ca="1">IF(ISNA(H$1), 0, OFFSET(data!$A$1, ROW()-1, H$1-1))</f>
        <v>0</v>
      </c>
      <c r="I834">
        <f ca="1">IF(ISNA(I$1), 0, OFFSET(data!$A$1, ROW()-1, I$1-1))</f>
        <v>0</v>
      </c>
      <c r="J834">
        <f ca="1">IF(ISNA(J$1), 0, OFFSET(data!$A$1, ROW()-1, J$1-1))</f>
        <v>0</v>
      </c>
      <c r="K834">
        <f ca="1">IF(ISNA(K$1), 0, OFFSET(data!$A$1, ROW()-1, K$1-1))</f>
        <v>0</v>
      </c>
      <c r="L834">
        <f ca="1">IF(ISNA(L$1), 0, OFFSET(data!$A$1, ROW()-1, L$1-1))</f>
        <v>0</v>
      </c>
      <c r="M834">
        <f ca="1">IF(ISNA(M$1), 0, OFFSET(data!$A$1, ROW()-1, M$1-1))</f>
        <v>0</v>
      </c>
      <c r="N834">
        <f ca="1">IF(ISNA(N$1), 0, OFFSET(data!$A$1, ROW()-1, N$1-1))</f>
        <v>0</v>
      </c>
      <c r="O834">
        <f ca="1">IF(ISNA(O$1), 0, OFFSET(data!$A$1, ROW()-1, O$1-1))</f>
        <v>0</v>
      </c>
      <c r="P834">
        <f ca="1">IF(ISNA(P$1), 0, OFFSET(data!$A$1, ROW()-1, P$1-1))</f>
        <v>0</v>
      </c>
      <c r="Q834">
        <f ca="1">IF(ISNA(Q$1), 0, OFFSET(data!$A$1, ROW()-1, Q$1-1))</f>
        <v>0</v>
      </c>
      <c r="R834">
        <f ca="1">IF(ISNA(R$1), 0, OFFSET(data!$A$1, ROW()-1, R$1-1))</f>
        <v>0</v>
      </c>
      <c r="S834">
        <f ca="1">IF(ISNA(S$1), 0, OFFSET(data!$A$1, ROW()-1, S$1-1))</f>
        <v>0</v>
      </c>
      <c r="T834">
        <f ca="1">IF(ISNA(T$1), 0, OFFSET(data!$A$1, ROW()-1, T$1-1))</f>
        <v>0</v>
      </c>
      <c r="U834">
        <f ca="1">IF(ISNA(U$1), 0, OFFSET(data!$A$1, ROW()-1, U$1-1))</f>
        <v>0</v>
      </c>
      <c r="V834">
        <f ca="1">IF(ISNA(V$1), 0, OFFSET(data!$A$1, ROW()-1, V$1-1))</f>
        <v>0</v>
      </c>
      <c r="W834">
        <f ca="1">IF(ISNA(W$1), 0, OFFSET(data!$A$1, ROW()-1, W$1-1))</f>
        <v>0</v>
      </c>
      <c r="X834">
        <f ca="1">IF(ISNA(X$1), 0, OFFSET(data!$A$1, ROW()-1, X$1-1))</f>
        <v>0</v>
      </c>
      <c r="Y834">
        <f ca="1">IF(ISNA(Y$1), 0, OFFSET(data!$A$1, ROW()-1, Y$1-1))</f>
        <v>0</v>
      </c>
      <c r="Z834">
        <f ca="1">IF(ISNA(Z$1), 0, OFFSET(data!$A$1, ROW()-1, Z$1-1))</f>
        <v>0</v>
      </c>
      <c r="AA834">
        <f ca="1">IF(ISNA(AA$1), 0, OFFSET(data!$A$1, ROW()-1, AA$1-1))</f>
        <v>0</v>
      </c>
      <c r="AB834">
        <f ca="1">IF(ISNA(AB$1), 0, OFFSET(data!$A$1, ROW()-1, AB$1-1))</f>
        <v>0</v>
      </c>
      <c r="AC834">
        <f ca="1">IF(ISNA(AC$1), 0, OFFSET(data!$A$1, ROW()-1, AC$1-1))</f>
        <v>0</v>
      </c>
      <c r="AD834">
        <f ca="1">IF(ISNA(AD$1), #N/A, OFFSET(data!$A$1, ROW()-1, AD$1-1))</f>
        <v>0</v>
      </c>
      <c r="AE834">
        <f t="shared" ca="1" si="186"/>
        <v>0</v>
      </c>
      <c r="AF834" t="e">
        <f t="shared" ca="1" si="187"/>
        <v>#VALUE!</v>
      </c>
      <c r="AG834" t="str">
        <f t="shared" ca="1" si="188"/>
        <v>0</v>
      </c>
      <c r="AH834" t="str">
        <f t="shared" ca="1" si="189"/>
        <v/>
      </c>
      <c r="AI834" t="str">
        <f t="shared" ca="1" si="196"/>
        <v>0</v>
      </c>
      <c r="AJ834" s="6">
        <f t="shared" ca="1" si="190"/>
        <v>0</v>
      </c>
      <c r="AK834">
        <f t="shared" ca="1" si="197"/>
        <v>0</v>
      </c>
      <c r="AL834">
        <f t="shared" ca="1" si="191"/>
        <v>0</v>
      </c>
      <c r="AM834">
        <f t="shared" ca="1" si="192"/>
        <v>0</v>
      </c>
      <c r="AN834">
        <f t="shared" ca="1" si="193"/>
        <v>0</v>
      </c>
      <c r="AO834">
        <f t="shared" ca="1" si="194"/>
        <v>0</v>
      </c>
      <c r="AP834">
        <f t="shared" ca="1" si="195"/>
        <v>0</v>
      </c>
    </row>
    <row r="835" spans="1:42" hidden="1">
      <c r="A835">
        <f ca="1">IF(ISNA(A$1), 0, OFFSET(data!$A$1, ROW()-1, A$1-1))</f>
        <v>0</v>
      </c>
      <c r="B835">
        <f ca="1">IF(ISNA(B$1), 0, OFFSET(data!$A$1, ROW()-1, B$1-1))</f>
        <v>0</v>
      </c>
      <c r="C835">
        <f ca="1">IF(ISNA(C$1), 0, OFFSET(data!$A$1, ROW()-1, C$1-1))</f>
        <v>0</v>
      </c>
      <c r="D835">
        <f ca="1">IF(ISNA(D$1), 0, OFFSET(data!$A$1, ROW()-1, D$1-1))</f>
        <v>0</v>
      </c>
      <c r="E835">
        <f ca="1">IF(ISNA(E$1), 0, OFFSET(data!$A$1, ROW()-1, E$1-1))</f>
        <v>0</v>
      </c>
      <c r="F835">
        <f ca="1">IF(ISNA(F$1), 0, OFFSET(data!$A$1, ROW()-1, F$1-1))</f>
        <v>0</v>
      </c>
      <c r="G835">
        <f ca="1">IF(ISNA(G$1), 0, OFFSET(data!$A$1, ROW()-1, G$1-1))</f>
        <v>0</v>
      </c>
      <c r="H835">
        <f ca="1">IF(ISNA(H$1), 0, OFFSET(data!$A$1, ROW()-1, H$1-1))</f>
        <v>0</v>
      </c>
      <c r="I835">
        <f ca="1">IF(ISNA(I$1), 0, OFFSET(data!$A$1, ROW()-1, I$1-1))</f>
        <v>0</v>
      </c>
      <c r="J835">
        <f ca="1">IF(ISNA(J$1), 0, OFFSET(data!$A$1, ROW()-1, J$1-1))</f>
        <v>0</v>
      </c>
      <c r="K835">
        <f ca="1">IF(ISNA(K$1), 0, OFFSET(data!$A$1, ROW()-1, K$1-1))</f>
        <v>0</v>
      </c>
      <c r="L835">
        <f ca="1">IF(ISNA(L$1), 0, OFFSET(data!$A$1, ROW()-1, L$1-1))</f>
        <v>0</v>
      </c>
      <c r="M835">
        <f ca="1">IF(ISNA(M$1), 0, OFFSET(data!$A$1, ROW()-1, M$1-1))</f>
        <v>0</v>
      </c>
      <c r="N835">
        <f ca="1">IF(ISNA(N$1), 0, OFFSET(data!$A$1, ROW()-1, N$1-1))</f>
        <v>0</v>
      </c>
      <c r="O835">
        <f ca="1">IF(ISNA(O$1), 0, OFFSET(data!$A$1, ROW()-1, O$1-1))</f>
        <v>0</v>
      </c>
      <c r="P835">
        <f ca="1">IF(ISNA(P$1), 0, OFFSET(data!$A$1, ROW()-1, P$1-1))</f>
        <v>0</v>
      </c>
      <c r="Q835">
        <f ca="1">IF(ISNA(Q$1), 0, OFFSET(data!$A$1, ROW()-1, Q$1-1))</f>
        <v>0</v>
      </c>
      <c r="R835">
        <f ca="1">IF(ISNA(R$1), 0, OFFSET(data!$A$1, ROW()-1, R$1-1))</f>
        <v>0</v>
      </c>
      <c r="S835">
        <f ca="1">IF(ISNA(S$1), 0, OFFSET(data!$A$1, ROW()-1, S$1-1))</f>
        <v>0</v>
      </c>
      <c r="T835">
        <f ca="1">IF(ISNA(T$1), 0, OFFSET(data!$A$1, ROW()-1, T$1-1))</f>
        <v>0</v>
      </c>
      <c r="U835">
        <f ca="1">IF(ISNA(U$1), 0, OFFSET(data!$A$1, ROW()-1, U$1-1))</f>
        <v>0</v>
      </c>
      <c r="V835">
        <f ca="1">IF(ISNA(V$1), 0, OFFSET(data!$A$1, ROW()-1, V$1-1))</f>
        <v>0</v>
      </c>
      <c r="W835">
        <f ca="1">IF(ISNA(W$1), 0, OFFSET(data!$A$1, ROW()-1, W$1-1))</f>
        <v>0</v>
      </c>
      <c r="X835">
        <f ca="1">IF(ISNA(X$1), 0, OFFSET(data!$A$1, ROW()-1, X$1-1))</f>
        <v>0</v>
      </c>
      <c r="Y835">
        <f ca="1">IF(ISNA(Y$1), 0, OFFSET(data!$A$1, ROW()-1, Y$1-1))</f>
        <v>0</v>
      </c>
      <c r="Z835">
        <f ca="1">IF(ISNA(Z$1), 0, OFFSET(data!$A$1, ROW()-1, Z$1-1))</f>
        <v>0</v>
      </c>
      <c r="AA835">
        <f ca="1">IF(ISNA(AA$1), 0, OFFSET(data!$A$1, ROW()-1, AA$1-1))</f>
        <v>0</v>
      </c>
      <c r="AB835">
        <f ca="1">IF(ISNA(AB$1), 0, OFFSET(data!$A$1, ROW()-1, AB$1-1))</f>
        <v>0</v>
      </c>
      <c r="AC835">
        <f ca="1">IF(ISNA(AC$1), 0, OFFSET(data!$A$1, ROW()-1, AC$1-1))</f>
        <v>0</v>
      </c>
      <c r="AD835">
        <f ca="1">IF(ISNA(AD$1), #N/A, OFFSET(data!$A$1, ROW()-1, AD$1-1))</f>
        <v>0</v>
      </c>
      <c r="AE835">
        <f t="shared" ref="AE835:AE898" ca="1" si="198">VALUE(LEFT(C835, 4))</f>
        <v>0</v>
      </c>
      <c r="AF835" t="e">
        <f t="shared" ref="AF835:AF898" ca="1" si="199">VALUE(MID(C835, 6, 2))</f>
        <v>#VALUE!</v>
      </c>
      <c r="AG835" t="str">
        <f t="shared" ref="AG835:AG898" ca="1" si="200">SUBSTITUTE(MID(C835,6,6)&amp;LEFT(C835,4), "-", "/")</f>
        <v>0</v>
      </c>
      <c r="AH835" t="str">
        <f t="shared" ref="AH835:AH898" ca="1" si="201">IF(RIGHT(C835, 5)="12:00", AG835, "")</f>
        <v/>
      </c>
      <c r="AI835" t="str">
        <f t="shared" ca="1" si="196"/>
        <v>0</v>
      </c>
      <c r="AJ835" s="6">
        <f t="shared" ref="AJ835:AJ898" ca="1" si="202">AC835/1000</f>
        <v>0</v>
      </c>
      <c r="AK835">
        <f t="shared" ca="1" si="197"/>
        <v>0</v>
      </c>
      <c r="AL835">
        <f t="shared" ca="1" si="191"/>
        <v>0</v>
      </c>
      <c r="AM835">
        <f t="shared" ca="1" si="192"/>
        <v>0</v>
      </c>
      <c r="AN835">
        <f t="shared" ca="1" si="193"/>
        <v>0</v>
      </c>
      <c r="AO835">
        <f t="shared" ca="1" si="194"/>
        <v>0</v>
      </c>
      <c r="AP835">
        <f t="shared" ca="1" si="195"/>
        <v>0</v>
      </c>
    </row>
    <row r="836" spans="1:42" hidden="1">
      <c r="A836">
        <f ca="1">IF(ISNA(A$1), 0, OFFSET(data!$A$1, ROW()-1, A$1-1))</f>
        <v>0</v>
      </c>
      <c r="B836">
        <f ca="1">IF(ISNA(B$1), 0, OFFSET(data!$A$1, ROW()-1, B$1-1))</f>
        <v>0</v>
      </c>
      <c r="C836">
        <f ca="1">IF(ISNA(C$1), 0, OFFSET(data!$A$1, ROW()-1, C$1-1))</f>
        <v>0</v>
      </c>
      <c r="D836">
        <f ca="1">IF(ISNA(D$1), 0, OFFSET(data!$A$1, ROW()-1, D$1-1))</f>
        <v>0</v>
      </c>
      <c r="E836">
        <f ca="1">IF(ISNA(E$1), 0, OFFSET(data!$A$1, ROW()-1, E$1-1))</f>
        <v>0</v>
      </c>
      <c r="F836">
        <f ca="1">IF(ISNA(F$1), 0, OFFSET(data!$A$1, ROW()-1, F$1-1))</f>
        <v>0</v>
      </c>
      <c r="G836">
        <f ca="1">IF(ISNA(G$1), 0, OFFSET(data!$A$1, ROW()-1, G$1-1))</f>
        <v>0</v>
      </c>
      <c r="H836">
        <f ca="1">IF(ISNA(H$1), 0, OFFSET(data!$A$1, ROW()-1, H$1-1))</f>
        <v>0</v>
      </c>
      <c r="I836">
        <f ca="1">IF(ISNA(I$1), 0, OFFSET(data!$A$1, ROW()-1, I$1-1))</f>
        <v>0</v>
      </c>
      <c r="J836">
        <f ca="1">IF(ISNA(J$1), 0, OFFSET(data!$A$1, ROW()-1, J$1-1))</f>
        <v>0</v>
      </c>
      <c r="K836">
        <f ca="1">IF(ISNA(K$1), 0, OFFSET(data!$A$1, ROW()-1, K$1-1))</f>
        <v>0</v>
      </c>
      <c r="L836">
        <f ca="1">IF(ISNA(L$1), 0, OFFSET(data!$A$1, ROW()-1, L$1-1))</f>
        <v>0</v>
      </c>
      <c r="M836">
        <f ca="1">IF(ISNA(M$1), 0, OFFSET(data!$A$1, ROW()-1, M$1-1))</f>
        <v>0</v>
      </c>
      <c r="N836">
        <f ca="1">IF(ISNA(N$1), 0, OFFSET(data!$A$1, ROW()-1, N$1-1))</f>
        <v>0</v>
      </c>
      <c r="O836">
        <f ca="1">IF(ISNA(O$1), 0, OFFSET(data!$A$1, ROW()-1, O$1-1))</f>
        <v>0</v>
      </c>
      <c r="P836">
        <f ca="1">IF(ISNA(P$1), 0, OFFSET(data!$A$1, ROW()-1, P$1-1))</f>
        <v>0</v>
      </c>
      <c r="Q836">
        <f ca="1">IF(ISNA(Q$1), 0, OFFSET(data!$A$1, ROW()-1, Q$1-1))</f>
        <v>0</v>
      </c>
      <c r="R836">
        <f ca="1">IF(ISNA(R$1), 0, OFFSET(data!$A$1, ROW()-1, R$1-1))</f>
        <v>0</v>
      </c>
      <c r="S836">
        <f ca="1">IF(ISNA(S$1), 0, OFFSET(data!$A$1, ROW()-1, S$1-1))</f>
        <v>0</v>
      </c>
      <c r="T836">
        <f ca="1">IF(ISNA(T$1), 0, OFFSET(data!$A$1, ROW()-1, T$1-1))</f>
        <v>0</v>
      </c>
      <c r="U836">
        <f ca="1">IF(ISNA(U$1), 0, OFFSET(data!$A$1, ROW()-1, U$1-1))</f>
        <v>0</v>
      </c>
      <c r="V836">
        <f ca="1">IF(ISNA(V$1), 0, OFFSET(data!$A$1, ROW()-1, V$1-1))</f>
        <v>0</v>
      </c>
      <c r="W836">
        <f ca="1">IF(ISNA(W$1), 0, OFFSET(data!$A$1, ROW()-1, W$1-1))</f>
        <v>0</v>
      </c>
      <c r="X836">
        <f ca="1">IF(ISNA(X$1), 0, OFFSET(data!$A$1, ROW()-1, X$1-1))</f>
        <v>0</v>
      </c>
      <c r="Y836">
        <f ca="1">IF(ISNA(Y$1), 0, OFFSET(data!$A$1, ROW()-1, Y$1-1))</f>
        <v>0</v>
      </c>
      <c r="Z836">
        <f ca="1">IF(ISNA(Z$1), 0, OFFSET(data!$A$1, ROW()-1, Z$1-1))</f>
        <v>0</v>
      </c>
      <c r="AA836">
        <f ca="1">IF(ISNA(AA$1), 0, OFFSET(data!$A$1, ROW()-1, AA$1-1))</f>
        <v>0</v>
      </c>
      <c r="AB836">
        <f ca="1">IF(ISNA(AB$1), 0, OFFSET(data!$A$1, ROW()-1, AB$1-1))</f>
        <v>0</v>
      </c>
      <c r="AC836">
        <f ca="1">IF(ISNA(AC$1), 0, OFFSET(data!$A$1, ROW()-1, AC$1-1))</f>
        <v>0</v>
      </c>
      <c r="AD836">
        <f ca="1">IF(ISNA(AD$1), #N/A, OFFSET(data!$A$1, ROW()-1, AD$1-1))</f>
        <v>0</v>
      </c>
      <c r="AE836">
        <f t="shared" ca="1" si="198"/>
        <v>0</v>
      </c>
      <c r="AF836" t="e">
        <f t="shared" ca="1" si="199"/>
        <v>#VALUE!</v>
      </c>
      <c r="AG836" t="str">
        <f t="shared" ca="1" si="200"/>
        <v>0</v>
      </c>
      <c r="AH836" t="str">
        <f t="shared" ca="1" si="201"/>
        <v/>
      </c>
      <c r="AI836" t="str">
        <f t="shared" ca="1" si="196"/>
        <v>0</v>
      </c>
      <c r="AJ836" s="6">
        <f t="shared" ca="1" si="202"/>
        <v>0</v>
      </c>
      <c r="AK836">
        <f t="shared" ca="1" si="197"/>
        <v>0</v>
      </c>
      <c r="AL836">
        <f t="shared" ref="AL836:AL899" ca="1" si="203">MAX(S836,Z836)</f>
        <v>0</v>
      </c>
      <c r="AM836">
        <f t="shared" ref="AM836:AM899" ca="1" si="204">MAX(R836,W836)</f>
        <v>0</v>
      </c>
      <c r="AN836">
        <f t="shared" ref="AN836:AN899" ca="1" si="205">K836+N836</f>
        <v>0</v>
      </c>
      <c r="AO836">
        <f t="shared" ref="AO836:AO899" ca="1" si="206">L836+O836</f>
        <v>0</v>
      </c>
      <c r="AP836">
        <f t="shared" ref="AP836:AP899" ca="1" si="207">M836+P836</f>
        <v>0</v>
      </c>
    </row>
    <row r="837" spans="1:42" hidden="1">
      <c r="A837">
        <f ca="1">IF(ISNA(A$1), 0, OFFSET(data!$A$1, ROW()-1, A$1-1))</f>
        <v>0</v>
      </c>
      <c r="B837">
        <f ca="1">IF(ISNA(B$1), 0, OFFSET(data!$A$1, ROW()-1, B$1-1))</f>
        <v>0</v>
      </c>
      <c r="C837">
        <f ca="1">IF(ISNA(C$1), 0, OFFSET(data!$A$1, ROW()-1, C$1-1))</f>
        <v>0</v>
      </c>
      <c r="D837">
        <f ca="1">IF(ISNA(D$1), 0, OFFSET(data!$A$1, ROW()-1, D$1-1))</f>
        <v>0</v>
      </c>
      <c r="E837">
        <f ca="1">IF(ISNA(E$1), 0, OFFSET(data!$A$1, ROW()-1, E$1-1))</f>
        <v>0</v>
      </c>
      <c r="F837">
        <f ca="1">IF(ISNA(F$1), 0, OFFSET(data!$A$1, ROW()-1, F$1-1))</f>
        <v>0</v>
      </c>
      <c r="G837">
        <f ca="1">IF(ISNA(G$1), 0, OFFSET(data!$A$1, ROW()-1, G$1-1))</f>
        <v>0</v>
      </c>
      <c r="H837">
        <f ca="1">IF(ISNA(H$1), 0, OFFSET(data!$A$1, ROW()-1, H$1-1))</f>
        <v>0</v>
      </c>
      <c r="I837">
        <f ca="1">IF(ISNA(I$1), 0, OFFSET(data!$A$1, ROW()-1, I$1-1))</f>
        <v>0</v>
      </c>
      <c r="J837">
        <f ca="1">IF(ISNA(J$1), 0, OFFSET(data!$A$1, ROW()-1, J$1-1))</f>
        <v>0</v>
      </c>
      <c r="K837">
        <f ca="1">IF(ISNA(K$1), 0, OFFSET(data!$A$1, ROW()-1, K$1-1))</f>
        <v>0</v>
      </c>
      <c r="L837">
        <f ca="1">IF(ISNA(L$1), 0, OFFSET(data!$A$1, ROW()-1, L$1-1))</f>
        <v>0</v>
      </c>
      <c r="M837">
        <f ca="1">IF(ISNA(M$1), 0, OFFSET(data!$A$1, ROW()-1, M$1-1))</f>
        <v>0</v>
      </c>
      <c r="N837">
        <f ca="1">IF(ISNA(N$1), 0, OFFSET(data!$A$1, ROW()-1, N$1-1))</f>
        <v>0</v>
      </c>
      <c r="O837">
        <f ca="1">IF(ISNA(O$1), 0, OFFSET(data!$A$1, ROW()-1, O$1-1))</f>
        <v>0</v>
      </c>
      <c r="P837">
        <f ca="1">IF(ISNA(P$1), 0, OFFSET(data!$A$1, ROW()-1, P$1-1))</f>
        <v>0</v>
      </c>
      <c r="Q837">
        <f ca="1">IF(ISNA(Q$1), 0, OFFSET(data!$A$1, ROW()-1, Q$1-1))</f>
        <v>0</v>
      </c>
      <c r="R837">
        <f ca="1">IF(ISNA(R$1), 0, OFFSET(data!$A$1, ROW()-1, R$1-1))</f>
        <v>0</v>
      </c>
      <c r="S837">
        <f ca="1">IF(ISNA(S$1), 0, OFFSET(data!$A$1, ROW()-1, S$1-1))</f>
        <v>0</v>
      </c>
      <c r="T837">
        <f ca="1">IF(ISNA(T$1), 0, OFFSET(data!$A$1, ROW()-1, T$1-1))</f>
        <v>0</v>
      </c>
      <c r="U837">
        <f ca="1">IF(ISNA(U$1), 0, OFFSET(data!$A$1, ROW()-1, U$1-1))</f>
        <v>0</v>
      </c>
      <c r="V837">
        <f ca="1">IF(ISNA(V$1), 0, OFFSET(data!$A$1, ROW()-1, V$1-1))</f>
        <v>0</v>
      </c>
      <c r="W837">
        <f ca="1">IF(ISNA(W$1), 0, OFFSET(data!$A$1, ROW()-1, W$1-1))</f>
        <v>0</v>
      </c>
      <c r="X837">
        <f ca="1">IF(ISNA(X$1), 0, OFFSET(data!$A$1, ROW()-1, X$1-1))</f>
        <v>0</v>
      </c>
      <c r="Y837">
        <f ca="1">IF(ISNA(Y$1), 0, OFFSET(data!$A$1, ROW()-1, Y$1-1))</f>
        <v>0</v>
      </c>
      <c r="Z837">
        <f ca="1">IF(ISNA(Z$1), 0, OFFSET(data!$A$1, ROW()-1, Z$1-1))</f>
        <v>0</v>
      </c>
      <c r="AA837">
        <f ca="1">IF(ISNA(AA$1), 0, OFFSET(data!$A$1, ROW()-1, AA$1-1))</f>
        <v>0</v>
      </c>
      <c r="AB837">
        <f ca="1">IF(ISNA(AB$1), 0, OFFSET(data!$A$1, ROW()-1, AB$1-1))</f>
        <v>0</v>
      </c>
      <c r="AC837">
        <f ca="1">IF(ISNA(AC$1), 0, OFFSET(data!$A$1, ROW()-1, AC$1-1))</f>
        <v>0</v>
      </c>
      <c r="AD837">
        <f ca="1">IF(ISNA(AD$1), #N/A, OFFSET(data!$A$1, ROW()-1, AD$1-1))</f>
        <v>0</v>
      </c>
      <c r="AE837">
        <f t="shared" ca="1" si="198"/>
        <v>0</v>
      </c>
      <c r="AF837" t="e">
        <f t="shared" ca="1" si="199"/>
        <v>#VALUE!</v>
      </c>
      <c r="AG837" t="str">
        <f t="shared" ca="1" si="200"/>
        <v>0</v>
      </c>
      <c r="AH837" t="str">
        <f t="shared" ca="1" si="201"/>
        <v/>
      </c>
      <c r="AI837" t="str">
        <f t="shared" ca="1" si="196"/>
        <v>0</v>
      </c>
      <c r="AJ837" s="6">
        <f t="shared" ca="1" si="202"/>
        <v>0</v>
      </c>
      <c r="AK837">
        <f t="shared" ca="1" si="197"/>
        <v>0</v>
      </c>
      <c r="AL837">
        <f t="shared" ca="1" si="203"/>
        <v>0</v>
      </c>
      <c r="AM837">
        <f t="shared" ca="1" si="204"/>
        <v>0</v>
      </c>
      <c r="AN837">
        <f t="shared" ca="1" si="205"/>
        <v>0</v>
      </c>
      <c r="AO837">
        <f t="shared" ca="1" si="206"/>
        <v>0</v>
      </c>
      <c r="AP837">
        <f t="shared" ca="1" si="207"/>
        <v>0</v>
      </c>
    </row>
    <row r="838" spans="1:42" hidden="1">
      <c r="A838">
        <f ca="1">IF(ISNA(A$1), 0, OFFSET(data!$A$1, ROW()-1, A$1-1))</f>
        <v>0</v>
      </c>
      <c r="B838">
        <f ca="1">IF(ISNA(B$1), 0, OFFSET(data!$A$1, ROW()-1, B$1-1))</f>
        <v>0</v>
      </c>
      <c r="C838">
        <f ca="1">IF(ISNA(C$1), 0, OFFSET(data!$A$1, ROW()-1, C$1-1))</f>
        <v>0</v>
      </c>
      <c r="D838">
        <f ca="1">IF(ISNA(D$1), 0, OFFSET(data!$A$1, ROW()-1, D$1-1))</f>
        <v>0</v>
      </c>
      <c r="E838">
        <f ca="1">IF(ISNA(E$1), 0, OFFSET(data!$A$1, ROW()-1, E$1-1))</f>
        <v>0</v>
      </c>
      <c r="F838">
        <f ca="1">IF(ISNA(F$1), 0, OFFSET(data!$A$1, ROW()-1, F$1-1))</f>
        <v>0</v>
      </c>
      <c r="G838">
        <f ca="1">IF(ISNA(G$1), 0, OFFSET(data!$A$1, ROW()-1, G$1-1))</f>
        <v>0</v>
      </c>
      <c r="H838">
        <f ca="1">IF(ISNA(H$1), 0, OFFSET(data!$A$1, ROW()-1, H$1-1))</f>
        <v>0</v>
      </c>
      <c r="I838">
        <f ca="1">IF(ISNA(I$1), 0, OFFSET(data!$A$1, ROW()-1, I$1-1))</f>
        <v>0</v>
      </c>
      <c r="J838">
        <f ca="1">IF(ISNA(J$1), 0, OFFSET(data!$A$1, ROW()-1, J$1-1))</f>
        <v>0</v>
      </c>
      <c r="K838">
        <f ca="1">IF(ISNA(K$1), 0, OFFSET(data!$A$1, ROW()-1, K$1-1))</f>
        <v>0</v>
      </c>
      <c r="L838">
        <f ca="1">IF(ISNA(L$1), 0, OFFSET(data!$A$1, ROW()-1, L$1-1))</f>
        <v>0</v>
      </c>
      <c r="M838">
        <f ca="1">IF(ISNA(M$1), 0, OFFSET(data!$A$1, ROW()-1, M$1-1))</f>
        <v>0</v>
      </c>
      <c r="N838">
        <f ca="1">IF(ISNA(N$1), 0, OFFSET(data!$A$1, ROW()-1, N$1-1))</f>
        <v>0</v>
      </c>
      <c r="O838">
        <f ca="1">IF(ISNA(O$1), 0, OFFSET(data!$A$1, ROW()-1, O$1-1))</f>
        <v>0</v>
      </c>
      <c r="P838">
        <f ca="1">IF(ISNA(P$1), 0, OFFSET(data!$A$1, ROW()-1, P$1-1))</f>
        <v>0</v>
      </c>
      <c r="Q838">
        <f ca="1">IF(ISNA(Q$1), 0, OFFSET(data!$A$1, ROW()-1, Q$1-1))</f>
        <v>0</v>
      </c>
      <c r="R838">
        <f ca="1">IF(ISNA(R$1), 0, OFFSET(data!$A$1, ROW()-1, R$1-1))</f>
        <v>0</v>
      </c>
      <c r="S838">
        <f ca="1">IF(ISNA(S$1), 0, OFFSET(data!$A$1, ROW()-1, S$1-1))</f>
        <v>0</v>
      </c>
      <c r="T838">
        <f ca="1">IF(ISNA(T$1), 0, OFFSET(data!$A$1, ROW()-1, T$1-1))</f>
        <v>0</v>
      </c>
      <c r="U838">
        <f ca="1">IF(ISNA(U$1), 0, OFFSET(data!$A$1, ROW()-1, U$1-1))</f>
        <v>0</v>
      </c>
      <c r="V838">
        <f ca="1">IF(ISNA(V$1), 0, OFFSET(data!$A$1, ROW()-1, V$1-1))</f>
        <v>0</v>
      </c>
      <c r="W838">
        <f ca="1">IF(ISNA(W$1), 0, OFFSET(data!$A$1, ROW()-1, W$1-1))</f>
        <v>0</v>
      </c>
      <c r="X838">
        <f ca="1">IF(ISNA(X$1), 0, OFFSET(data!$A$1, ROW()-1, X$1-1))</f>
        <v>0</v>
      </c>
      <c r="Y838">
        <f ca="1">IF(ISNA(Y$1), 0, OFFSET(data!$A$1, ROW()-1, Y$1-1))</f>
        <v>0</v>
      </c>
      <c r="Z838">
        <f ca="1">IF(ISNA(Z$1), 0, OFFSET(data!$A$1, ROW()-1, Z$1-1))</f>
        <v>0</v>
      </c>
      <c r="AA838">
        <f ca="1">IF(ISNA(AA$1), 0, OFFSET(data!$A$1, ROW()-1, AA$1-1))</f>
        <v>0</v>
      </c>
      <c r="AB838">
        <f ca="1">IF(ISNA(AB$1), 0, OFFSET(data!$A$1, ROW()-1, AB$1-1))</f>
        <v>0</v>
      </c>
      <c r="AC838">
        <f ca="1">IF(ISNA(AC$1), 0, OFFSET(data!$A$1, ROW()-1, AC$1-1))</f>
        <v>0</v>
      </c>
      <c r="AD838">
        <f ca="1">IF(ISNA(AD$1), #N/A, OFFSET(data!$A$1, ROW()-1, AD$1-1))</f>
        <v>0</v>
      </c>
      <c r="AE838">
        <f t="shared" ca="1" si="198"/>
        <v>0</v>
      </c>
      <c r="AF838" t="e">
        <f t="shared" ca="1" si="199"/>
        <v>#VALUE!</v>
      </c>
      <c r="AG838" t="str">
        <f t="shared" ca="1" si="200"/>
        <v>0</v>
      </c>
      <c r="AH838" t="str">
        <f t="shared" ca="1" si="201"/>
        <v/>
      </c>
      <c r="AI838" t="str">
        <f t="shared" ca="1" si="196"/>
        <v>0</v>
      </c>
      <c r="AJ838" s="6">
        <f t="shared" ca="1" si="202"/>
        <v>0</v>
      </c>
      <c r="AK838">
        <f t="shared" ca="1" si="197"/>
        <v>0</v>
      </c>
      <c r="AL838">
        <f t="shared" ca="1" si="203"/>
        <v>0</v>
      </c>
      <c r="AM838">
        <f t="shared" ca="1" si="204"/>
        <v>0</v>
      </c>
      <c r="AN838">
        <f t="shared" ca="1" si="205"/>
        <v>0</v>
      </c>
      <c r="AO838">
        <f t="shared" ca="1" si="206"/>
        <v>0</v>
      </c>
      <c r="AP838">
        <f t="shared" ca="1" si="207"/>
        <v>0</v>
      </c>
    </row>
    <row r="839" spans="1:42" hidden="1">
      <c r="A839">
        <f ca="1">IF(ISNA(A$1), 0, OFFSET(data!$A$1, ROW()-1, A$1-1))</f>
        <v>0</v>
      </c>
      <c r="B839">
        <f ca="1">IF(ISNA(B$1), 0, OFFSET(data!$A$1, ROW()-1, B$1-1))</f>
        <v>0</v>
      </c>
      <c r="C839">
        <f ca="1">IF(ISNA(C$1), 0, OFFSET(data!$A$1, ROW()-1, C$1-1))</f>
        <v>0</v>
      </c>
      <c r="D839">
        <f ca="1">IF(ISNA(D$1), 0, OFFSET(data!$A$1, ROW()-1, D$1-1))</f>
        <v>0</v>
      </c>
      <c r="E839">
        <f ca="1">IF(ISNA(E$1), 0, OFFSET(data!$A$1, ROW()-1, E$1-1))</f>
        <v>0</v>
      </c>
      <c r="F839">
        <f ca="1">IF(ISNA(F$1), 0, OFFSET(data!$A$1, ROW()-1, F$1-1))</f>
        <v>0</v>
      </c>
      <c r="G839">
        <f ca="1">IF(ISNA(G$1), 0, OFFSET(data!$A$1, ROW()-1, G$1-1))</f>
        <v>0</v>
      </c>
      <c r="H839">
        <f ca="1">IF(ISNA(H$1), 0, OFFSET(data!$A$1, ROW()-1, H$1-1))</f>
        <v>0</v>
      </c>
      <c r="I839">
        <f ca="1">IF(ISNA(I$1), 0, OFFSET(data!$A$1, ROW()-1, I$1-1))</f>
        <v>0</v>
      </c>
      <c r="J839">
        <f ca="1">IF(ISNA(J$1), 0, OFFSET(data!$A$1, ROW()-1, J$1-1))</f>
        <v>0</v>
      </c>
      <c r="K839">
        <f ca="1">IF(ISNA(K$1), 0, OFFSET(data!$A$1, ROW()-1, K$1-1))</f>
        <v>0</v>
      </c>
      <c r="L839">
        <f ca="1">IF(ISNA(L$1), 0, OFFSET(data!$A$1, ROW()-1, L$1-1))</f>
        <v>0</v>
      </c>
      <c r="M839">
        <f ca="1">IF(ISNA(M$1), 0, OFFSET(data!$A$1, ROW()-1, M$1-1))</f>
        <v>0</v>
      </c>
      <c r="N839">
        <f ca="1">IF(ISNA(N$1), 0, OFFSET(data!$A$1, ROW()-1, N$1-1))</f>
        <v>0</v>
      </c>
      <c r="O839">
        <f ca="1">IF(ISNA(O$1), 0, OFFSET(data!$A$1, ROW()-1, O$1-1))</f>
        <v>0</v>
      </c>
      <c r="P839">
        <f ca="1">IF(ISNA(P$1), 0, OFFSET(data!$A$1, ROW()-1, P$1-1))</f>
        <v>0</v>
      </c>
      <c r="Q839">
        <f ca="1">IF(ISNA(Q$1), 0, OFFSET(data!$A$1, ROW()-1, Q$1-1))</f>
        <v>0</v>
      </c>
      <c r="R839">
        <f ca="1">IF(ISNA(R$1), 0, OFFSET(data!$A$1, ROW()-1, R$1-1))</f>
        <v>0</v>
      </c>
      <c r="S839">
        <f ca="1">IF(ISNA(S$1), 0, OFFSET(data!$A$1, ROW()-1, S$1-1))</f>
        <v>0</v>
      </c>
      <c r="T839">
        <f ca="1">IF(ISNA(T$1), 0, OFFSET(data!$A$1, ROW()-1, T$1-1))</f>
        <v>0</v>
      </c>
      <c r="U839">
        <f ca="1">IF(ISNA(U$1), 0, OFFSET(data!$A$1, ROW()-1, U$1-1))</f>
        <v>0</v>
      </c>
      <c r="V839">
        <f ca="1">IF(ISNA(V$1), 0, OFFSET(data!$A$1, ROW()-1, V$1-1))</f>
        <v>0</v>
      </c>
      <c r="W839">
        <f ca="1">IF(ISNA(W$1), 0, OFFSET(data!$A$1, ROW()-1, W$1-1))</f>
        <v>0</v>
      </c>
      <c r="X839">
        <f ca="1">IF(ISNA(X$1), 0, OFFSET(data!$A$1, ROW()-1, X$1-1))</f>
        <v>0</v>
      </c>
      <c r="Y839">
        <f ca="1">IF(ISNA(Y$1), 0, OFFSET(data!$A$1, ROW()-1, Y$1-1))</f>
        <v>0</v>
      </c>
      <c r="Z839">
        <f ca="1">IF(ISNA(Z$1), 0, OFFSET(data!$A$1, ROW()-1, Z$1-1))</f>
        <v>0</v>
      </c>
      <c r="AA839">
        <f ca="1">IF(ISNA(AA$1), 0, OFFSET(data!$A$1, ROW()-1, AA$1-1))</f>
        <v>0</v>
      </c>
      <c r="AB839">
        <f ca="1">IF(ISNA(AB$1), 0, OFFSET(data!$A$1, ROW()-1, AB$1-1))</f>
        <v>0</v>
      </c>
      <c r="AC839">
        <f ca="1">IF(ISNA(AC$1), 0, OFFSET(data!$A$1, ROW()-1, AC$1-1))</f>
        <v>0</v>
      </c>
      <c r="AD839">
        <f ca="1">IF(ISNA(AD$1), #N/A, OFFSET(data!$A$1, ROW()-1, AD$1-1))</f>
        <v>0</v>
      </c>
      <c r="AE839">
        <f t="shared" ca="1" si="198"/>
        <v>0</v>
      </c>
      <c r="AF839" t="e">
        <f t="shared" ca="1" si="199"/>
        <v>#VALUE!</v>
      </c>
      <c r="AG839" t="str">
        <f t="shared" ca="1" si="200"/>
        <v>0</v>
      </c>
      <c r="AH839" t="str">
        <f t="shared" ca="1" si="201"/>
        <v/>
      </c>
      <c r="AI839" t="str">
        <f t="shared" ca="1" si="196"/>
        <v>0</v>
      </c>
      <c r="AJ839" s="6">
        <f t="shared" ca="1" si="202"/>
        <v>0</v>
      </c>
      <c r="AK839">
        <f t="shared" ca="1" si="197"/>
        <v>0</v>
      </c>
      <c r="AL839">
        <f t="shared" ca="1" si="203"/>
        <v>0</v>
      </c>
      <c r="AM839">
        <f t="shared" ca="1" si="204"/>
        <v>0</v>
      </c>
      <c r="AN839">
        <f t="shared" ca="1" si="205"/>
        <v>0</v>
      </c>
      <c r="AO839">
        <f t="shared" ca="1" si="206"/>
        <v>0</v>
      </c>
      <c r="AP839">
        <f t="shared" ca="1" si="207"/>
        <v>0</v>
      </c>
    </row>
    <row r="840" spans="1:42" hidden="1">
      <c r="A840">
        <f ca="1">IF(ISNA(A$1), 0, OFFSET(data!$A$1, ROW()-1, A$1-1))</f>
        <v>0</v>
      </c>
      <c r="B840">
        <f ca="1">IF(ISNA(B$1), 0, OFFSET(data!$A$1, ROW()-1, B$1-1))</f>
        <v>0</v>
      </c>
      <c r="C840">
        <f ca="1">IF(ISNA(C$1), 0, OFFSET(data!$A$1, ROW()-1, C$1-1))</f>
        <v>0</v>
      </c>
      <c r="D840">
        <f ca="1">IF(ISNA(D$1), 0, OFFSET(data!$A$1, ROW()-1, D$1-1))</f>
        <v>0</v>
      </c>
      <c r="E840">
        <f ca="1">IF(ISNA(E$1), 0, OFFSET(data!$A$1, ROW()-1, E$1-1))</f>
        <v>0</v>
      </c>
      <c r="F840">
        <f ca="1">IF(ISNA(F$1), 0, OFFSET(data!$A$1, ROW()-1, F$1-1))</f>
        <v>0</v>
      </c>
      <c r="G840">
        <f ca="1">IF(ISNA(G$1), 0, OFFSET(data!$A$1, ROW()-1, G$1-1))</f>
        <v>0</v>
      </c>
      <c r="H840">
        <f ca="1">IF(ISNA(H$1), 0, OFFSET(data!$A$1, ROW()-1, H$1-1))</f>
        <v>0</v>
      </c>
      <c r="I840">
        <f ca="1">IF(ISNA(I$1), 0, OFFSET(data!$A$1, ROW()-1, I$1-1))</f>
        <v>0</v>
      </c>
      <c r="J840">
        <f ca="1">IF(ISNA(J$1), 0, OFFSET(data!$A$1, ROW()-1, J$1-1))</f>
        <v>0</v>
      </c>
      <c r="K840">
        <f ca="1">IF(ISNA(K$1), 0, OFFSET(data!$A$1, ROW()-1, K$1-1))</f>
        <v>0</v>
      </c>
      <c r="L840">
        <f ca="1">IF(ISNA(L$1), 0, OFFSET(data!$A$1, ROW()-1, L$1-1))</f>
        <v>0</v>
      </c>
      <c r="M840">
        <f ca="1">IF(ISNA(M$1), 0, OFFSET(data!$A$1, ROW()-1, M$1-1))</f>
        <v>0</v>
      </c>
      <c r="N840">
        <f ca="1">IF(ISNA(N$1), 0, OFFSET(data!$A$1, ROW()-1, N$1-1))</f>
        <v>0</v>
      </c>
      <c r="O840">
        <f ca="1">IF(ISNA(O$1), 0, OFFSET(data!$A$1, ROW()-1, O$1-1))</f>
        <v>0</v>
      </c>
      <c r="P840">
        <f ca="1">IF(ISNA(P$1), 0, OFFSET(data!$A$1, ROW()-1, P$1-1))</f>
        <v>0</v>
      </c>
      <c r="Q840">
        <f ca="1">IF(ISNA(Q$1), 0, OFFSET(data!$A$1, ROW()-1, Q$1-1))</f>
        <v>0</v>
      </c>
      <c r="R840">
        <f ca="1">IF(ISNA(R$1), 0, OFFSET(data!$A$1, ROW()-1, R$1-1))</f>
        <v>0</v>
      </c>
      <c r="S840">
        <f ca="1">IF(ISNA(S$1), 0, OFFSET(data!$A$1, ROW()-1, S$1-1))</f>
        <v>0</v>
      </c>
      <c r="T840">
        <f ca="1">IF(ISNA(T$1), 0, OFFSET(data!$A$1, ROW()-1, T$1-1))</f>
        <v>0</v>
      </c>
      <c r="U840">
        <f ca="1">IF(ISNA(U$1), 0, OFFSET(data!$A$1, ROW()-1, U$1-1))</f>
        <v>0</v>
      </c>
      <c r="V840">
        <f ca="1">IF(ISNA(V$1), 0, OFFSET(data!$A$1, ROW()-1, V$1-1))</f>
        <v>0</v>
      </c>
      <c r="W840">
        <f ca="1">IF(ISNA(W$1), 0, OFFSET(data!$A$1, ROW()-1, W$1-1))</f>
        <v>0</v>
      </c>
      <c r="X840">
        <f ca="1">IF(ISNA(X$1), 0, OFFSET(data!$A$1, ROW()-1, X$1-1))</f>
        <v>0</v>
      </c>
      <c r="Y840">
        <f ca="1">IF(ISNA(Y$1), 0, OFFSET(data!$A$1, ROW()-1, Y$1-1))</f>
        <v>0</v>
      </c>
      <c r="Z840">
        <f ca="1">IF(ISNA(Z$1), 0, OFFSET(data!$A$1, ROW()-1, Z$1-1))</f>
        <v>0</v>
      </c>
      <c r="AA840">
        <f ca="1">IF(ISNA(AA$1), 0, OFFSET(data!$A$1, ROW()-1, AA$1-1))</f>
        <v>0</v>
      </c>
      <c r="AB840">
        <f ca="1">IF(ISNA(AB$1), 0, OFFSET(data!$A$1, ROW()-1, AB$1-1))</f>
        <v>0</v>
      </c>
      <c r="AC840">
        <f ca="1">IF(ISNA(AC$1), 0, OFFSET(data!$A$1, ROW()-1, AC$1-1))</f>
        <v>0</v>
      </c>
      <c r="AD840">
        <f ca="1">IF(ISNA(AD$1), #N/A, OFFSET(data!$A$1, ROW()-1, AD$1-1))</f>
        <v>0</v>
      </c>
      <c r="AE840">
        <f t="shared" ca="1" si="198"/>
        <v>0</v>
      </c>
      <c r="AF840" t="e">
        <f t="shared" ca="1" si="199"/>
        <v>#VALUE!</v>
      </c>
      <c r="AG840" t="str">
        <f t="shared" ca="1" si="200"/>
        <v>0</v>
      </c>
      <c r="AH840" t="str">
        <f t="shared" ca="1" si="201"/>
        <v/>
      </c>
      <c r="AI840" t="str">
        <f t="shared" ca="1" si="196"/>
        <v>0</v>
      </c>
      <c r="AJ840" s="6">
        <f t="shared" ca="1" si="202"/>
        <v>0</v>
      </c>
      <c r="AK840">
        <f t="shared" ca="1" si="197"/>
        <v>0</v>
      </c>
      <c r="AL840">
        <f t="shared" ca="1" si="203"/>
        <v>0</v>
      </c>
      <c r="AM840">
        <f t="shared" ca="1" si="204"/>
        <v>0</v>
      </c>
      <c r="AN840">
        <f t="shared" ca="1" si="205"/>
        <v>0</v>
      </c>
      <c r="AO840">
        <f t="shared" ca="1" si="206"/>
        <v>0</v>
      </c>
      <c r="AP840">
        <f t="shared" ca="1" si="207"/>
        <v>0</v>
      </c>
    </row>
    <row r="841" spans="1:42" hidden="1">
      <c r="A841">
        <f ca="1">IF(ISNA(A$1), 0, OFFSET(data!$A$1, ROW()-1, A$1-1))</f>
        <v>0</v>
      </c>
      <c r="B841">
        <f ca="1">IF(ISNA(B$1), 0, OFFSET(data!$A$1, ROW()-1, B$1-1))</f>
        <v>0</v>
      </c>
      <c r="C841">
        <f ca="1">IF(ISNA(C$1), 0, OFFSET(data!$A$1, ROW()-1, C$1-1))</f>
        <v>0</v>
      </c>
      <c r="D841">
        <f ca="1">IF(ISNA(D$1), 0, OFFSET(data!$A$1, ROW()-1, D$1-1))</f>
        <v>0</v>
      </c>
      <c r="E841">
        <f ca="1">IF(ISNA(E$1), 0, OFFSET(data!$A$1, ROW()-1, E$1-1))</f>
        <v>0</v>
      </c>
      <c r="F841">
        <f ca="1">IF(ISNA(F$1), 0, OFFSET(data!$A$1, ROW()-1, F$1-1))</f>
        <v>0</v>
      </c>
      <c r="G841">
        <f ca="1">IF(ISNA(G$1), 0, OFFSET(data!$A$1, ROW()-1, G$1-1))</f>
        <v>0</v>
      </c>
      <c r="H841">
        <f ca="1">IF(ISNA(H$1), 0, OFFSET(data!$A$1, ROW()-1, H$1-1))</f>
        <v>0</v>
      </c>
      <c r="I841">
        <f ca="1">IF(ISNA(I$1), 0, OFFSET(data!$A$1, ROW()-1, I$1-1))</f>
        <v>0</v>
      </c>
      <c r="J841">
        <f ca="1">IF(ISNA(J$1), 0, OFFSET(data!$A$1, ROW()-1, J$1-1))</f>
        <v>0</v>
      </c>
      <c r="K841">
        <f ca="1">IF(ISNA(K$1), 0, OFFSET(data!$A$1, ROW()-1, K$1-1))</f>
        <v>0</v>
      </c>
      <c r="L841">
        <f ca="1">IF(ISNA(L$1), 0, OFFSET(data!$A$1, ROW()-1, L$1-1))</f>
        <v>0</v>
      </c>
      <c r="M841">
        <f ca="1">IF(ISNA(M$1), 0, OFFSET(data!$A$1, ROW()-1, M$1-1))</f>
        <v>0</v>
      </c>
      <c r="N841">
        <f ca="1">IF(ISNA(N$1), 0, OFFSET(data!$A$1, ROW()-1, N$1-1))</f>
        <v>0</v>
      </c>
      <c r="O841">
        <f ca="1">IF(ISNA(O$1), 0, OFFSET(data!$A$1, ROW()-1, O$1-1))</f>
        <v>0</v>
      </c>
      <c r="P841">
        <f ca="1">IF(ISNA(P$1), 0, OFFSET(data!$A$1, ROW()-1, P$1-1))</f>
        <v>0</v>
      </c>
      <c r="Q841">
        <f ca="1">IF(ISNA(Q$1), 0, OFFSET(data!$A$1, ROW()-1, Q$1-1))</f>
        <v>0</v>
      </c>
      <c r="R841">
        <f ca="1">IF(ISNA(R$1), 0, OFFSET(data!$A$1, ROW()-1, R$1-1))</f>
        <v>0</v>
      </c>
      <c r="S841">
        <f ca="1">IF(ISNA(S$1), 0, OFFSET(data!$A$1, ROW()-1, S$1-1))</f>
        <v>0</v>
      </c>
      <c r="T841">
        <f ca="1">IF(ISNA(T$1), 0, OFFSET(data!$A$1, ROW()-1, T$1-1))</f>
        <v>0</v>
      </c>
      <c r="U841">
        <f ca="1">IF(ISNA(U$1), 0, OFFSET(data!$A$1, ROW()-1, U$1-1))</f>
        <v>0</v>
      </c>
      <c r="V841">
        <f ca="1">IF(ISNA(V$1), 0, OFFSET(data!$A$1, ROW()-1, V$1-1))</f>
        <v>0</v>
      </c>
      <c r="W841">
        <f ca="1">IF(ISNA(W$1), 0, OFFSET(data!$A$1, ROW()-1, W$1-1))</f>
        <v>0</v>
      </c>
      <c r="X841">
        <f ca="1">IF(ISNA(X$1), 0, OFFSET(data!$A$1, ROW()-1, X$1-1))</f>
        <v>0</v>
      </c>
      <c r="Y841">
        <f ca="1">IF(ISNA(Y$1), 0, OFFSET(data!$A$1, ROW()-1, Y$1-1))</f>
        <v>0</v>
      </c>
      <c r="Z841">
        <f ca="1">IF(ISNA(Z$1), 0, OFFSET(data!$A$1, ROW()-1, Z$1-1))</f>
        <v>0</v>
      </c>
      <c r="AA841">
        <f ca="1">IF(ISNA(AA$1), 0, OFFSET(data!$A$1, ROW()-1, AA$1-1))</f>
        <v>0</v>
      </c>
      <c r="AB841">
        <f ca="1">IF(ISNA(AB$1), 0, OFFSET(data!$A$1, ROW()-1, AB$1-1))</f>
        <v>0</v>
      </c>
      <c r="AC841">
        <f ca="1">IF(ISNA(AC$1), 0, OFFSET(data!$A$1, ROW()-1, AC$1-1))</f>
        <v>0</v>
      </c>
      <c r="AD841">
        <f ca="1">IF(ISNA(AD$1), #N/A, OFFSET(data!$A$1, ROW()-1, AD$1-1))</f>
        <v>0</v>
      </c>
      <c r="AE841">
        <f t="shared" ca="1" si="198"/>
        <v>0</v>
      </c>
      <c r="AF841" t="e">
        <f t="shared" ca="1" si="199"/>
        <v>#VALUE!</v>
      </c>
      <c r="AG841" t="str">
        <f t="shared" ca="1" si="200"/>
        <v>0</v>
      </c>
      <c r="AH841" t="str">
        <f t="shared" ca="1" si="201"/>
        <v/>
      </c>
      <c r="AI841" t="str">
        <f t="shared" ca="1" si="196"/>
        <v>0</v>
      </c>
      <c r="AJ841" s="6">
        <f t="shared" ca="1" si="202"/>
        <v>0</v>
      </c>
      <c r="AK841">
        <f t="shared" ca="1" si="197"/>
        <v>0</v>
      </c>
      <c r="AL841">
        <f t="shared" ca="1" si="203"/>
        <v>0</v>
      </c>
      <c r="AM841">
        <f t="shared" ca="1" si="204"/>
        <v>0</v>
      </c>
      <c r="AN841">
        <f t="shared" ca="1" si="205"/>
        <v>0</v>
      </c>
      <c r="AO841">
        <f t="shared" ca="1" si="206"/>
        <v>0</v>
      </c>
      <c r="AP841">
        <f t="shared" ca="1" si="207"/>
        <v>0</v>
      </c>
    </row>
    <row r="842" spans="1:42" hidden="1">
      <c r="A842">
        <f ca="1">IF(ISNA(A$1), 0, OFFSET(data!$A$1, ROW()-1, A$1-1))</f>
        <v>0</v>
      </c>
      <c r="B842">
        <f ca="1">IF(ISNA(B$1), 0, OFFSET(data!$A$1, ROW()-1, B$1-1))</f>
        <v>0</v>
      </c>
      <c r="C842">
        <f ca="1">IF(ISNA(C$1), 0, OFFSET(data!$A$1, ROW()-1, C$1-1))</f>
        <v>0</v>
      </c>
      <c r="D842">
        <f ca="1">IF(ISNA(D$1), 0, OFFSET(data!$A$1, ROW()-1, D$1-1))</f>
        <v>0</v>
      </c>
      <c r="E842">
        <f ca="1">IF(ISNA(E$1), 0, OFFSET(data!$A$1, ROW()-1, E$1-1))</f>
        <v>0</v>
      </c>
      <c r="F842">
        <f ca="1">IF(ISNA(F$1), 0, OFFSET(data!$A$1, ROW()-1, F$1-1))</f>
        <v>0</v>
      </c>
      <c r="G842">
        <f ca="1">IF(ISNA(G$1), 0, OFFSET(data!$A$1, ROW()-1, G$1-1))</f>
        <v>0</v>
      </c>
      <c r="H842">
        <f ca="1">IF(ISNA(H$1), 0, OFFSET(data!$A$1, ROW()-1, H$1-1))</f>
        <v>0</v>
      </c>
      <c r="I842">
        <f ca="1">IF(ISNA(I$1), 0, OFFSET(data!$A$1, ROW()-1, I$1-1))</f>
        <v>0</v>
      </c>
      <c r="J842">
        <f ca="1">IF(ISNA(J$1), 0, OFFSET(data!$A$1, ROW()-1, J$1-1))</f>
        <v>0</v>
      </c>
      <c r="K842">
        <f ca="1">IF(ISNA(K$1), 0, OFFSET(data!$A$1, ROW()-1, K$1-1))</f>
        <v>0</v>
      </c>
      <c r="L842">
        <f ca="1">IF(ISNA(L$1), 0, OFFSET(data!$A$1, ROW()-1, L$1-1))</f>
        <v>0</v>
      </c>
      <c r="M842">
        <f ca="1">IF(ISNA(M$1), 0, OFFSET(data!$A$1, ROW()-1, M$1-1))</f>
        <v>0</v>
      </c>
      <c r="N842">
        <f ca="1">IF(ISNA(N$1), 0, OFFSET(data!$A$1, ROW()-1, N$1-1))</f>
        <v>0</v>
      </c>
      <c r="O842">
        <f ca="1">IF(ISNA(O$1), 0, OFFSET(data!$A$1, ROW()-1, O$1-1))</f>
        <v>0</v>
      </c>
      <c r="P842">
        <f ca="1">IF(ISNA(P$1), 0, OFFSET(data!$A$1, ROW()-1, P$1-1))</f>
        <v>0</v>
      </c>
      <c r="Q842">
        <f ca="1">IF(ISNA(Q$1), 0, OFFSET(data!$A$1, ROW()-1, Q$1-1))</f>
        <v>0</v>
      </c>
      <c r="R842">
        <f ca="1">IF(ISNA(R$1), 0, OFFSET(data!$A$1, ROW()-1, R$1-1))</f>
        <v>0</v>
      </c>
      <c r="S842">
        <f ca="1">IF(ISNA(S$1), 0, OFFSET(data!$A$1, ROW()-1, S$1-1))</f>
        <v>0</v>
      </c>
      <c r="T842">
        <f ca="1">IF(ISNA(T$1), 0, OFFSET(data!$A$1, ROW()-1, T$1-1))</f>
        <v>0</v>
      </c>
      <c r="U842">
        <f ca="1">IF(ISNA(U$1), 0, OFFSET(data!$A$1, ROW()-1, U$1-1))</f>
        <v>0</v>
      </c>
      <c r="V842">
        <f ca="1">IF(ISNA(V$1), 0, OFFSET(data!$A$1, ROW()-1, V$1-1))</f>
        <v>0</v>
      </c>
      <c r="W842">
        <f ca="1">IF(ISNA(W$1), 0, OFFSET(data!$A$1, ROW()-1, W$1-1))</f>
        <v>0</v>
      </c>
      <c r="X842">
        <f ca="1">IF(ISNA(X$1), 0, OFFSET(data!$A$1, ROW()-1, X$1-1))</f>
        <v>0</v>
      </c>
      <c r="Y842">
        <f ca="1">IF(ISNA(Y$1), 0, OFFSET(data!$A$1, ROW()-1, Y$1-1))</f>
        <v>0</v>
      </c>
      <c r="Z842">
        <f ca="1">IF(ISNA(Z$1), 0, OFFSET(data!$A$1, ROW()-1, Z$1-1))</f>
        <v>0</v>
      </c>
      <c r="AA842">
        <f ca="1">IF(ISNA(AA$1), 0, OFFSET(data!$A$1, ROW()-1, AA$1-1))</f>
        <v>0</v>
      </c>
      <c r="AB842">
        <f ca="1">IF(ISNA(AB$1), 0, OFFSET(data!$A$1, ROW()-1, AB$1-1))</f>
        <v>0</v>
      </c>
      <c r="AC842">
        <f ca="1">IF(ISNA(AC$1), 0, OFFSET(data!$A$1, ROW()-1, AC$1-1))</f>
        <v>0</v>
      </c>
      <c r="AD842">
        <f ca="1">IF(ISNA(AD$1), #N/A, OFFSET(data!$A$1, ROW()-1, AD$1-1))</f>
        <v>0</v>
      </c>
      <c r="AE842">
        <f t="shared" ca="1" si="198"/>
        <v>0</v>
      </c>
      <c r="AF842" t="e">
        <f t="shared" ca="1" si="199"/>
        <v>#VALUE!</v>
      </c>
      <c r="AG842" t="str">
        <f t="shared" ca="1" si="200"/>
        <v>0</v>
      </c>
      <c r="AH842" t="str">
        <f t="shared" ca="1" si="201"/>
        <v/>
      </c>
      <c r="AI842" t="str">
        <f t="shared" ca="1" si="196"/>
        <v>0</v>
      </c>
      <c r="AJ842" s="6">
        <f t="shared" ca="1" si="202"/>
        <v>0</v>
      </c>
      <c r="AK842">
        <f t="shared" ca="1" si="197"/>
        <v>0</v>
      </c>
      <c r="AL842">
        <f t="shared" ca="1" si="203"/>
        <v>0</v>
      </c>
      <c r="AM842">
        <f t="shared" ca="1" si="204"/>
        <v>0</v>
      </c>
      <c r="AN842">
        <f t="shared" ca="1" si="205"/>
        <v>0</v>
      </c>
      <c r="AO842">
        <f t="shared" ca="1" si="206"/>
        <v>0</v>
      </c>
      <c r="AP842">
        <f t="shared" ca="1" si="207"/>
        <v>0</v>
      </c>
    </row>
    <row r="843" spans="1:42" hidden="1">
      <c r="A843">
        <f ca="1">IF(ISNA(A$1), 0, OFFSET(data!$A$1, ROW()-1, A$1-1))</f>
        <v>0</v>
      </c>
      <c r="B843">
        <f ca="1">IF(ISNA(B$1), 0, OFFSET(data!$A$1, ROW()-1, B$1-1))</f>
        <v>0</v>
      </c>
      <c r="C843">
        <f ca="1">IF(ISNA(C$1), 0, OFFSET(data!$A$1, ROW()-1, C$1-1))</f>
        <v>0</v>
      </c>
      <c r="D843">
        <f ca="1">IF(ISNA(D$1), 0, OFFSET(data!$A$1, ROW()-1, D$1-1))</f>
        <v>0</v>
      </c>
      <c r="E843">
        <f ca="1">IF(ISNA(E$1), 0, OFFSET(data!$A$1, ROW()-1, E$1-1))</f>
        <v>0</v>
      </c>
      <c r="F843">
        <f ca="1">IF(ISNA(F$1), 0, OFFSET(data!$A$1, ROW()-1, F$1-1))</f>
        <v>0</v>
      </c>
      <c r="G843">
        <f ca="1">IF(ISNA(G$1), 0, OFFSET(data!$A$1, ROW()-1, G$1-1))</f>
        <v>0</v>
      </c>
      <c r="H843">
        <f ca="1">IF(ISNA(H$1), 0, OFFSET(data!$A$1, ROW()-1, H$1-1))</f>
        <v>0</v>
      </c>
      <c r="I843">
        <f ca="1">IF(ISNA(I$1), 0, OFFSET(data!$A$1, ROW()-1, I$1-1))</f>
        <v>0</v>
      </c>
      <c r="J843">
        <f ca="1">IF(ISNA(J$1), 0, OFFSET(data!$A$1, ROW()-1, J$1-1))</f>
        <v>0</v>
      </c>
      <c r="K843">
        <f ca="1">IF(ISNA(K$1), 0, OFFSET(data!$A$1, ROW()-1, K$1-1))</f>
        <v>0</v>
      </c>
      <c r="L843">
        <f ca="1">IF(ISNA(L$1), 0, OFFSET(data!$A$1, ROW()-1, L$1-1))</f>
        <v>0</v>
      </c>
      <c r="M843">
        <f ca="1">IF(ISNA(M$1), 0, OFFSET(data!$A$1, ROW()-1, M$1-1))</f>
        <v>0</v>
      </c>
      <c r="N843">
        <f ca="1">IF(ISNA(N$1), 0, OFFSET(data!$A$1, ROW()-1, N$1-1))</f>
        <v>0</v>
      </c>
      <c r="O843">
        <f ca="1">IF(ISNA(O$1), 0, OFFSET(data!$A$1, ROW()-1, O$1-1))</f>
        <v>0</v>
      </c>
      <c r="P843">
        <f ca="1">IF(ISNA(P$1), 0, OFFSET(data!$A$1, ROW()-1, P$1-1))</f>
        <v>0</v>
      </c>
      <c r="Q843">
        <f ca="1">IF(ISNA(Q$1), 0, OFFSET(data!$A$1, ROW()-1, Q$1-1))</f>
        <v>0</v>
      </c>
      <c r="R843">
        <f ca="1">IF(ISNA(R$1), 0, OFFSET(data!$A$1, ROW()-1, R$1-1))</f>
        <v>0</v>
      </c>
      <c r="S843">
        <f ca="1">IF(ISNA(S$1), 0, OFFSET(data!$A$1, ROW()-1, S$1-1))</f>
        <v>0</v>
      </c>
      <c r="T843">
        <f ca="1">IF(ISNA(T$1), 0, OFFSET(data!$A$1, ROW()-1, T$1-1))</f>
        <v>0</v>
      </c>
      <c r="U843">
        <f ca="1">IF(ISNA(U$1), 0, OFFSET(data!$A$1, ROW()-1, U$1-1))</f>
        <v>0</v>
      </c>
      <c r="V843">
        <f ca="1">IF(ISNA(V$1), 0, OFFSET(data!$A$1, ROW()-1, V$1-1))</f>
        <v>0</v>
      </c>
      <c r="W843">
        <f ca="1">IF(ISNA(W$1), 0, OFFSET(data!$A$1, ROW()-1, W$1-1))</f>
        <v>0</v>
      </c>
      <c r="X843">
        <f ca="1">IF(ISNA(X$1), 0, OFFSET(data!$A$1, ROW()-1, X$1-1))</f>
        <v>0</v>
      </c>
      <c r="Y843">
        <f ca="1">IF(ISNA(Y$1), 0, OFFSET(data!$A$1, ROW()-1, Y$1-1))</f>
        <v>0</v>
      </c>
      <c r="Z843">
        <f ca="1">IF(ISNA(Z$1), 0, OFFSET(data!$A$1, ROW()-1, Z$1-1))</f>
        <v>0</v>
      </c>
      <c r="AA843">
        <f ca="1">IF(ISNA(AA$1), 0, OFFSET(data!$A$1, ROW()-1, AA$1-1))</f>
        <v>0</v>
      </c>
      <c r="AB843">
        <f ca="1">IF(ISNA(AB$1), 0, OFFSET(data!$A$1, ROW()-1, AB$1-1))</f>
        <v>0</v>
      </c>
      <c r="AC843">
        <f ca="1">IF(ISNA(AC$1), 0, OFFSET(data!$A$1, ROW()-1, AC$1-1))</f>
        <v>0</v>
      </c>
      <c r="AD843">
        <f ca="1">IF(ISNA(AD$1), #N/A, OFFSET(data!$A$1, ROW()-1, AD$1-1))</f>
        <v>0</v>
      </c>
      <c r="AE843">
        <f t="shared" ca="1" si="198"/>
        <v>0</v>
      </c>
      <c r="AF843" t="e">
        <f t="shared" ca="1" si="199"/>
        <v>#VALUE!</v>
      </c>
      <c r="AG843" t="str">
        <f t="shared" ca="1" si="200"/>
        <v>0</v>
      </c>
      <c r="AH843" t="str">
        <f t="shared" ca="1" si="201"/>
        <v/>
      </c>
      <c r="AI843" t="str">
        <f t="shared" ca="1" si="196"/>
        <v>0</v>
      </c>
      <c r="AJ843" s="6">
        <f t="shared" ca="1" si="202"/>
        <v>0</v>
      </c>
      <c r="AK843">
        <f t="shared" ca="1" si="197"/>
        <v>0</v>
      </c>
      <c r="AL843">
        <f t="shared" ca="1" si="203"/>
        <v>0</v>
      </c>
      <c r="AM843">
        <f t="shared" ca="1" si="204"/>
        <v>0</v>
      </c>
      <c r="AN843">
        <f t="shared" ca="1" si="205"/>
        <v>0</v>
      </c>
      <c r="AO843">
        <f t="shared" ca="1" si="206"/>
        <v>0</v>
      </c>
      <c r="AP843">
        <f t="shared" ca="1" si="207"/>
        <v>0</v>
      </c>
    </row>
    <row r="844" spans="1:42" hidden="1">
      <c r="A844">
        <f ca="1">IF(ISNA(A$1), 0, OFFSET(data!$A$1, ROW()-1, A$1-1))</f>
        <v>0</v>
      </c>
      <c r="B844">
        <f ca="1">IF(ISNA(B$1), 0, OFFSET(data!$A$1, ROW()-1, B$1-1))</f>
        <v>0</v>
      </c>
      <c r="C844">
        <f ca="1">IF(ISNA(C$1), 0, OFFSET(data!$A$1, ROW()-1, C$1-1))</f>
        <v>0</v>
      </c>
      <c r="D844">
        <f ca="1">IF(ISNA(D$1), 0, OFFSET(data!$A$1, ROW()-1, D$1-1))</f>
        <v>0</v>
      </c>
      <c r="E844">
        <f ca="1">IF(ISNA(E$1), 0, OFFSET(data!$A$1, ROW()-1, E$1-1))</f>
        <v>0</v>
      </c>
      <c r="F844">
        <f ca="1">IF(ISNA(F$1), 0, OFFSET(data!$A$1, ROW()-1, F$1-1))</f>
        <v>0</v>
      </c>
      <c r="G844">
        <f ca="1">IF(ISNA(G$1), 0, OFFSET(data!$A$1, ROW()-1, G$1-1))</f>
        <v>0</v>
      </c>
      <c r="H844">
        <f ca="1">IF(ISNA(H$1), 0, OFFSET(data!$A$1, ROW()-1, H$1-1))</f>
        <v>0</v>
      </c>
      <c r="I844">
        <f ca="1">IF(ISNA(I$1), 0, OFFSET(data!$A$1, ROW()-1, I$1-1))</f>
        <v>0</v>
      </c>
      <c r="J844">
        <f ca="1">IF(ISNA(J$1), 0, OFFSET(data!$A$1, ROW()-1, J$1-1))</f>
        <v>0</v>
      </c>
      <c r="K844">
        <f ca="1">IF(ISNA(K$1), 0, OFFSET(data!$A$1, ROW()-1, K$1-1))</f>
        <v>0</v>
      </c>
      <c r="L844">
        <f ca="1">IF(ISNA(L$1), 0, OFFSET(data!$A$1, ROW()-1, L$1-1))</f>
        <v>0</v>
      </c>
      <c r="M844">
        <f ca="1">IF(ISNA(M$1), 0, OFFSET(data!$A$1, ROW()-1, M$1-1))</f>
        <v>0</v>
      </c>
      <c r="N844">
        <f ca="1">IF(ISNA(N$1), 0, OFFSET(data!$A$1, ROW()-1, N$1-1))</f>
        <v>0</v>
      </c>
      <c r="O844">
        <f ca="1">IF(ISNA(O$1), 0, OFFSET(data!$A$1, ROW()-1, O$1-1))</f>
        <v>0</v>
      </c>
      <c r="P844">
        <f ca="1">IF(ISNA(P$1), 0, OFFSET(data!$A$1, ROW()-1, P$1-1))</f>
        <v>0</v>
      </c>
      <c r="Q844">
        <f ca="1">IF(ISNA(Q$1), 0, OFFSET(data!$A$1, ROW()-1, Q$1-1))</f>
        <v>0</v>
      </c>
      <c r="R844">
        <f ca="1">IF(ISNA(R$1), 0, OFFSET(data!$A$1, ROW()-1, R$1-1))</f>
        <v>0</v>
      </c>
      <c r="S844">
        <f ca="1">IF(ISNA(S$1), 0, OFFSET(data!$A$1, ROW()-1, S$1-1))</f>
        <v>0</v>
      </c>
      <c r="T844">
        <f ca="1">IF(ISNA(T$1), 0, OFFSET(data!$A$1, ROW()-1, T$1-1))</f>
        <v>0</v>
      </c>
      <c r="U844">
        <f ca="1">IF(ISNA(U$1), 0, OFFSET(data!$A$1, ROW()-1, U$1-1))</f>
        <v>0</v>
      </c>
      <c r="V844">
        <f ca="1">IF(ISNA(V$1), 0, OFFSET(data!$A$1, ROW()-1, V$1-1))</f>
        <v>0</v>
      </c>
      <c r="W844">
        <f ca="1">IF(ISNA(W$1), 0, OFFSET(data!$A$1, ROW()-1, W$1-1))</f>
        <v>0</v>
      </c>
      <c r="X844">
        <f ca="1">IF(ISNA(X$1), 0, OFFSET(data!$A$1, ROW()-1, X$1-1))</f>
        <v>0</v>
      </c>
      <c r="Y844">
        <f ca="1">IF(ISNA(Y$1), 0, OFFSET(data!$A$1, ROW()-1, Y$1-1))</f>
        <v>0</v>
      </c>
      <c r="Z844">
        <f ca="1">IF(ISNA(Z$1), 0, OFFSET(data!$A$1, ROW()-1, Z$1-1))</f>
        <v>0</v>
      </c>
      <c r="AA844">
        <f ca="1">IF(ISNA(AA$1), 0, OFFSET(data!$A$1, ROW()-1, AA$1-1))</f>
        <v>0</v>
      </c>
      <c r="AB844">
        <f ca="1">IF(ISNA(AB$1), 0, OFFSET(data!$A$1, ROW()-1, AB$1-1))</f>
        <v>0</v>
      </c>
      <c r="AC844">
        <f ca="1">IF(ISNA(AC$1), 0, OFFSET(data!$A$1, ROW()-1, AC$1-1))</f>
        <v>0</v>
      </c>
      <c r="AD844">
        <f ca="1">IF(ISNA(AD$1), #N/A, OFFSET(data!$A$1, ROW()-1, AD$1-1))</f>
        <v>0</v>
      </c>
      <c r="AE844">
        <f t="shared" ca="1" si="198"/>
        <v>0</v>
      </c>
      <c r="AF844" t="e">
        <f t="shared" ca="1" si="199"/>
        <v>#VALUE!</v>
      </c>
      <c r="AG844" t="str">
        <f t="shared" ca="1" si="200"/>
        <v>0</v>
      </c>
      <c r="AH844" t="str">
        <f t="shared" ca="1" si="201"/>
        <v/>
      </c>
      <c r="AI844" t="str">
        <f t="shared" ref="AI844:AI907" ca="1" si="208">RIGHT(C844, 5)</f>
        <v>0</v>
      </c>
      <c r="AJ844" s="6">
        <f t="shared" ca="1" si="202"/>
        <v>0</v>
      </c>
      <c r="AK844">
        <f t="shared" ca="1" si="197"/>
        <v>0</v>
      </c>
      <c r="AL844">
        <f t="shared" ca="1" si="203"/>
        <v>0</v>
      </c>
      <c r="AM844">
        <f t="shared" ca="1" si="204"/>
        <v>0</v>
      </c>
      <c r="AN844">
        <f t="shared" ca="1" si="205"/>
        <v>0</v>
      </c>
      <c r="AO844">
        <f t="shared" ca="1" si="206"/>
        <v>0</v>
      </c>
      <c r="AP844">
        <f t="shared" ca="1" si="207"/>
        <v>0</v>
      </c>
    </row>
    <row r="845" spans="1:42" hidden="1">
      <c r="A845">
        <f ca="1">IF(ISNA(A$1), 0, OFFSET(data!$A$1, ROW()-1, A$1-1))</f>
        <v>0</v>
      </c>
      <c r="B845">
        <f ca="1">IF(ISNA(B$1), 0, OFFSET(data!$A$1, ROW()-1, B$1-1))</f>
        <v>0</v>
      </c>
      <c r="C845">
        <f ca="1">IF(ISNA(C$1), 0, OFFSET(data!$A$1, ROW()-1, C$1-1))</f>
        <v>0</v>
      </c>
      <c r="D845">
        <f ca="1">IF(ISNA(D$1), 0, OFFSET(data!$A$1, ROW()-1, D$1-1))</f>
        <v>0</v>
      </c>
      <c r="E845">
        <f ca="1">IF(ISNA(E$1), 0, OFFSET(data!$A$1, ROW()-1, E$1-1))</f>
        <v>0</v>
      </c>
      <c r="F845">
        <f ca="1">IF(ISNA(F$1), 0, OFFSET(data!$A$1, ROW()-1, F$1-1))</f>
        <v>0</v>
      </c>
      <c r="G845">
        <f ca="1">IF(ISNA(G$1), 0, OFFSET(data!$A$1, ROW()-1, G$1-1))</f>
        <v>0</v>
      </c>
      <c r="H845">
        <f ca="1">IF(ISNA(H$1), 0, OFFSET(data!$A$1, ROW()-1, H$1-1))</f>
        <v>0</v>
      </c>
      <c r="I845">
        <f ca="1">IF(ISNA(I$1), 0, OFFSET(data!$A$1, ROW()-1, I$1-1))</f>
        <v>0</v>
      </c>
      <c r="J845">
        <f ca="1">IF(ISNA(J$1), 0, OFFSET(data!$A$1, ROW()-1, J$1-1))</f>
        <v>0</v>
      </c>
      <c r="K845">
        <f ca="1">IF(ISNA(K$1), 0, OFFSET(data!$A$1, ROW()-1, K$1-1))</f>
        <v>0</v>
      </c>
      <c r="L845">
        <f ca="1">IF(ISNA(L$1), 0, OFFSET(data!$A$1, ROW()-1, L$1-1))</f>
        <v>0</v>
      </c>
      <c r="M845">
        <f ca="1">IF(ISNA(M$1), 0, OFFSET(data!$A$1, ROW()-1, M$1-1))</f>
        <v>0</v>
      </c>
      <c r="N845">
        <f ca="1">IF(ISNA(N$1), 0, OFFSET(data!$A$1, ROW()-1, N$1-1))</f>
        <v>0</v>
      </c>
      <c r="O845">
        <f ca="1">IF(ISNA(O$1), 0, OFFSET(data!$A$1, ROW()-1, O$1-1))</f>
        <v>0</v>
      </c>
      <c r="P845">
        <f ca="1">IF(ISNA(P$1), 0, OFFSET(data!$A$1, ROW()-1, P$1-1))</f>
        <v>0</v>
      </c>
      <c r="Q845">
        <f ca="1">IF(ISNA(Q$1), 0, OFFSET(data!$A$1, ROW()-1, Q$1-1))</f>
        <v>0</v>
      </c>
      <c r="R845">
        <f ca="1">IF(ISNA(R$1), 0, OFFSET(data!$A$1, ROW()-1, R$1-1))</f>
        <v>0</v>
      </c>
      <c r="S845">
        <f ca="1">IF(ISNA(S$1), 0, OFFSET(data!$A$1, ROW()-1, S$1-1))</f>
        <v>0</v>
      </c>
      <c r="T845">
        <f ca="1">IF(ISNA(T$1), 0, OFFSET(data!$A$1, ROW()-1, T$1-1))</f>
        <v>0</v>
      </c>
      <c r="U845">
        <f ca="1">IF(ISNA(U$1), 0, OFFSET(data!$A$1, ROW()-1, U$1-1))</f>
        <v>0</v>
      </c>
      <c r="V845">
        <f ca="1">IF(ISNA(V$1), 0, OFFSET(data!$A$1, ROW()-1, V$1-1))</f>
        <v>0</v>
      </c>
      <c r="W845">
        <f ca="1">IF(ISNA(W$1), 0, OFFSET(data!$A$1, ROW()-1, W$1-1))</f>
        <v>0</v>
      </c>
      <c r="X845">
        <f ca="1">IF(ISNA(X$1), 0, OFFSET(data!$A$1, ROW()-1, X$1-1))</f>
        <v>0</v>
      </c>
      <c r="Y845">
        <f ca="1">IF(ISNA(Y$1), 0, OFFSET(data!$A$1, ROW()-1, Y$1-1))</f>
        <v>0</v>
      </c>
      <c r="Z845">
        <f ca="1">IF(ISNA(Z$1), 0, OFFSET(data!$A$1, ROW()-1, Z$1-1))</f>
        <v>0</v>
      </c>
      <c r="AA845">
        <f ca="1">IF(ISNA(AA$1), 0, OFFSET(data!$A$1, ROW()-1, AA$1-1))</f>
        <v>0</v>
      </c>
      <c r="AB845">
        <f ca="1">IF(ISNA(AB$1), 0, OFFSET(data!$A$1, ROW()-1, AB$1-1))</f>
        <v>0</v>
      </c>
      <c r="AC845">
        <f ca="1">IF(ISNA(AC$1), 0, OFFSET(data!$A$1, ROW()-1, AC$1-1))</f>
        <v>0</v>
      </c>
      <c r="AD845">
        <f ca="1">IF(ISNA(AD$1), #N/A, OFFSET(data!$A$1, ROW()-1, AD$1-1))</f>
        <v>0</v>
      </c>
      <c r="AE845">
        <f t="shared" ca="1" si="198"/>
        <v>0</v>
      </c>
      <c r="AF845" t="e">
        <f t="shared" ca="1" si="199"/>
        <v>#VALUE!</v>
      </c>
      <c r="AG845" t="str">
        <f t="shared" ca="1" si="200"/>
        <v>0</v>
      </c>
      <c r="AH845" t="str">
        <f t="shared" ca="1" si="201"/>
        <v/>
      </c>
      <c r="AI845" t="str">
        <f t="shared" ca="1" si="208"/>
        <v>0</v>
      </c>
      <c r="AJ845" s="6">
        <f t="shared" ca="1" si="202"/>
        <v>0</v>
      </c>
      <c r="AK845">
        <f t="shared" ca="1" si="197"/>
        <v>0</v>
      </c>
      <c r="AL845">
        <f t="shared" ca="1" si="203"/>
        <v>0</v>
      </c>
      <c r="AM845">
        <f t="shared" ca="1" si="204"/>
        <v>0</v>
      </c>
      <c r="AN845">
        <f t="shared" ca="1" si="205"/>
        <v>0</v>
      </c>
      <c r="AO845">
        <f t="shared" ca="1" si="206"/>
        <v>0</v>
      </c>
      <c r="AP845">
        <f t="shared" ca="1" si="207"/>
        <v>0</v>
      </c>
    </row>
    <row r="846" spans="1:42" hidden="1">
      <c r="A846">
        <f ca="1">IF(ISNA(A$1), 0, OFFSET(data!$A$1, ROW()-1, A$1-1))</f>
        <v>0</v>
      </c>
      <c r="B846">
        <f ca="1">IF(ISNA(B$1), 0, OFFSET(data!$A$1, ROW()-1, B$1-1))</f>
        <v>0</v>
      </c>
      <c r="C846">
        <f ca="1">IF(ISNA(C$1), 0, OFFSET(data!$A$1, ROW()-1, C$1-1))</f>
        <v>0</v>
      </c>
      <c r="D846">
        <f ca="1">IF(ISNA(D$1), 0, OFFSET(data!$A$1, ROW()-1, D$1-1))</f>
        <v>0</v>
      </c>
      <c r="E846">
        <f ca="1">IF(ISNA(E$1), 0, OFFSET(data!$A$1, ROW()-1, E$1-1))</f>
        <v>0</v>
      </c>
      <c r="F846">
        <f ca="1">IF(ISNA(F$1), 0, OFFSET(data!$A$1, ROW()-1, F$1-1))</f>
        <v>0</v>
      </c>
      <c r="G846">
        <f ca="1">IF(ISNA(G$1), 0, OFFSET(data!$A$1, ROW()-1, G$1-1))</f>
        <v>0</v>
      </c>
      <c r="H846">
        <f ca="1">IF(ISNA(H$1), 0, OFFSET(data!$A$1, ROW()-1, H$1-1))</f>
        <v>0</v>
      </c>
      <c r="I846">
        <f ca="1">IF(ISNA(I$1), 0, OFFSET(data!$A$1, ROW()-1, I$1-1))</f>
        <v>0</v>
      </c>
      <c r="J846">
        <f ca="1">IF(ISNA(J$1), 0, OFFSET(data!$A$1, ROW()-1, J$1-1))</f>
        <v>0</v>
      </c>
      <c r="K846">
        <f ca="1">IF(ISNA(K$1), 0, OFFSET(data!$A$1, ROW()-1, K$1-1))</f>
        <v>0</v>
      </c>
      <c r="L846">
        <f ca="1">IF(ISNA(L$1), 0, OFFSET(data!$A$1, ROW()-1, L$1-1))</f>
        <v>0</v>
      </c>
      <c r="M846">
        <f ca="1">IF(ISNA(M$1), 0, OFFSET(data!$A$1, ROW()-1, M$1-1))</f>
        <v>0</v>
      </c>
      <c r="N846">
        <f ca="1">IF(ISNA(N$1), 0, OFFSET(data!$A$1, ROW()-1, N$1-1))</f>
        <v>0</v>
      </c>
      <c r="O846">
        <f ca="1">IF(ISNA(O$1), 0, OFFSET(data!$A$1, ROW()-1, O$1-1))</f>
        <v>0</v>
      </c>
      <c r="P846">
        <f ca="1">IF(ISNA(P$1), 0, OFFSET(data!$A$1, ROW()-1, P$1-1))</f>
        <v>0</v>
      </c>
      <c r="Q846">
        <f ca="1">IF(ISNA(Q$1), 0, OFFSET(data!$A$1, ROW()-1, Q$1-1))</f>
        <v>0</v>
      </c>
      <c r="R846">
        <f ca="1">IF(ISNA(R$1), 0, OFFSET(data!$A$1, ROW()-1, R$1-1))</f>
        <v>0</v>
      </c>
      <c r="S846">
        <f ca="1">IF(ISNA(S$1), 0, OFFSET(data!$A$1, ROW()-1, S$1-1))</f>
        <v>0</v>
      </c>
      <c r="T846">
        <f ca="1">IF(ISNA(T$1), 0, OFFSET(data!$A$1, ROW()-1, T$1-1))</f>
        <v>0</v>
      </c>
      <c r="U846">
        <f ca="1">IF(ISNA(U$1), 0, OFFSET(data!$A$1, ROW()-1, U$1-1))</f>
        <v>0</v>
      </c>
      <c r="V846">
        <f ca="1">IF(ISNA(V$1), 0, OFFSET(data!$A$1, ROW()-1, V$1-1))</f>
        <v>0</v>
      </c>
      <c r="W846">
        <f ca="1">IF(ISNA(W$1), 0, OFFSET(data!$A$1, ROW()-1, W$1-1))</f>
        <v>0</v>
      </c>
      <c r="X846">
        <f ca="1">IF(ISNA(X$1), 0, OFFSET(data!$A$1, ROW()-1, X$1-1))</f>
        <v>0</v>
      </c>
      <c r="Y846">
        <f ca="1">IF(ISNA(Y$1), 0, OFFSET(data!$A$1, ROW()-1, Y$1-1))</f>
        <v>0</v>
      </c>
      <c r="Z846">
        <f ca="1">IF(ISNA(Z$1), 0, OFFSET(data!$A$1, ROW()-1, Z$1-1))</f>
        <v>0</v>
      </c>
      <c r="AA846">
        <f ca="1">IF(ISNA(AA$1), 0, OFFSET(data!$A$1, ROW()-1, AA$1-1))</f>
        <v>0</v>
      </c>
      <c r="AB846">
        <f ca="1">IF(ISNA(AB$1), 0, OFFSET(data!$A$1, ROW()-1, AB$1-1))</f>
        <v>0</v>
      </c>
      <c r="AC846">
        <f ca="1">IF(ISNA(AC$1), 0, OFFSET(data!$A$1, ROW()-1, AC$1-1))</f>
        <v>0</v>
      </c>
      <c r="AD846">
        <f ca="1">IF(ISNA(AD$1), #N/A, OFFSET(data!$A$1, ROW()-1, AD$1-1))</f>
        <v>0</v>
      </c>
      <c r="AE846">
        <f t="shared" ca="1" si="198"/>
        <v>0</v>
      </c>
      <c r="AF846" t="e">
        <f t="shared" ca="1" si="199"/>
        <v>#VALUE!</v>
      </c>
      <c r="AG846" t="str">
        <f t="shared" ca="1" si="200"/>
        <v>0</v>
      </c>
      <c r="AH846" t="str">
        <f t="shared" ca="1" si="201"/>
        <v/>
      </c>
      <c r="AI846" t="str">
        <f t="shared" ca="1" si="208"/>
        <v>0</v>
      </c>
      <c r="AJ846" s="6">
        <f t="shared" ca="1" si="202"/>
        <v>0</v>
      </c>
      <c r="AK846">
        <f t="shared" ca="1" si="197"/>
        <v>0</v>
      </c>
      <c r="AL846">
        <f t="shared" ca="1" si="203"/>
        <v>0</v>
      </c>
      <c r="AM846">
        <f t="shared" ca="1" si="204"/>
        <v>0</v>
      </c>
      <c r="AN846">
        <f t="shared" ca="1" si="205"/>
        <v>0</v>
      </c>
      <c r="AO846">
        <f t="shared" ca="1" si="206"/>
        <v>0</v>
      </c>
      <c r="AP846">
        <f t="shared" ca="1" si="207"/>
        <v>0</v>
      </c>
    </row>
    <row r="847" spans="1:42" hidden="1">
      <c r="A847">
        <f ca="1">IF(ISNA(A$1), 0, OFFSET(data!$A$1, ROW()-1, A$1-1))</f>
        <v>0</v>
      </c>
      <c r="B847">
        <f ca="1">IF(ISNA(B$1), 0, OFFSET(data!$A$1, ROW()-1, B$1-1))</f>
        <v>0</v>
      </c>
      <c r="C847">
        <f ca="1">IF(ISNA(C$1), 0, OFFSET(data!$A$1, ROW()-1, C$1-1))</f>
        <v>0</v>
      </c>
      <c r="D847">
        <f ca="1">IF(ISNA(D$1), 0, OFFSET(data!$A$1, ROW()-1, D$1-1))</f>
        <v>0</v>
      </c>
      <c r="E847">
        <f ca="1">IF(ISNA(E$1), 0, OFFSET(data!$A$1, ROW()-1, E$1-1))</f>
        <v>0</v>
      </c>
      <c r="F847">
        <f ca="1">IF(ISNA(F$1), 0, OFFSET(data!$A$1, ROW()-1, F$1-1))</f>
        <v>0</v>
      </c>
      <c r="G847">
        <f ca="1">IF(ISNA(G$1), 0, OFFSET(data!$A$1, ROW()-1, G$1-1))</f>
        <v>0</v>
      </c>
      <c r="H847">
        <f ca="1">IF(ISNA(H$1), 0, OFFSET(data!$A$1, ROW()-1, H$1-1))</f>
        <v>0</v>
      </c>
      <c r="I847">
        <f ca="1">IF(ISNA(I$1), 0, OFFSET(data!$A$1, ROW()-1, I$1-1))</f>
        <v>0</v>
      </c>
      <c r="J847">
        <f ca="1">IF(ISNA(J$1), 0, OFFSET(data!$A$1, ROW()-1, J$1-1))</f>
        <v>0</v>
      </c>
      <c r="K847">
        <f ca="1">IF(ISNA(K$1), 0, OFFSET(data!$A$1, ROW()-1, K$1-1))</f>
        <v>0</v>
      </c>
      <c r="L847">
        <f ca="1">IF(ISNA(L$1), 0, OFFSET(data!$A$1, ROW()-1, L$1-1))</f>
        <v>0</v>
      </c>
      <c r="M847">
        <f ca="1">IF(ISNA(M$1), 0, OFFSET(data!$A$1, ROW()-1, M$1-1))</f>
        <v>0</v>
      </c>
      <c r="N847">
        <f ca="1">IF(ISNA(N$1), 0, OFFSET(data!$A$1, ROW()-1, N$1-1))</f>
        <v>0</v>
      </c>
      <c r="O847">
        <f ca="1">IF(ISNA(O$1), 0, OFFSET(data!$A$1, ROW()-1, O$1-1))</f>
        <v>0</v>
      </c>
      <c r="P847">
        <f ca="1">IF(ISNA(P$1), 0, OFFSET(data!$A$1, ROW()-1, P$1-1))</f>
        <v>0</v>
      </c>
      <c r="Q847">
        <f ca="1">IF(ISNA(Q$1), 0, OFFSET(data!$A$1, ROW()-1, Q$1-1))</f>
        <v>0</v>
      </c>
      <c r="R847">
        <f ca="1">IF(ISNA(R$1), 0, OFFSET(data!$A$1, ROW()-1, R$1-1))</f>
        <v>0</v>
      </c>
      <c r="S847">
        <f ca="1">IF(ISNA(S$1), 0, OFFSET(data!$A$1, ROW()-1, S$1-1))</f>
        <v>0</v>
      </c>
      <c r="T847">
        <f ca="1">IF(ISNA(T$1), 0, OFFSET(data!$A$1, ROW()-1, T$1-1))</f>
        <v>0</v>
      </c>
      <c r="U847">
        <f ca="1">IF(ISNA(U$1), 0, OFFSET(data!$A$1, ROW()-1, U$1-1))</f>
        <v>0</v>
      </c>
      <c r="V847">
        <f ca="1">IF(ISNA(V$1), 0, OFFSET(data!$A$1, ROW()-1, V$1-1))</f>
        <v>0</v>
      </c>
      <c r="W847">
        <f ca="1">IF(ISNA(W$1), 0, OFFSET(data!$A$1, ROW()-1, W$1-1))</f>
        <v>0</v>
      </c>
      <c r="X847">
        <f ca="1">IF(ISNA(X$1), 0, OFFSET(data!$A$1, ROW()-1, X$1-1))</f>
        <v>0</v>
      </c>
      <c r="Y847">
        <f ca="1">IF(ISNA(Y$1), 0, OFFSET(data!$A$1, ROW()-1, Y$1-1))</f>
        <v>0</v>
      </c>
      <c r="Z847">
        <f ca="1">IF(ISNA(Z$1), 0, OFFSET(data!$A$1, ROW()-1, Z$1-1))</f>
        <v>0</v>
      </c>
      <c r="AA847">
        <f ca="1">IF(ISNA(AA$1), 0, OFFSET(data!$A$1, ROW()-1, AA$1-1))</f>
        <v>0</v>
      </c>
      <c r="AB847">
        <f ca="1">IF(ISNA(AB$1), 0, OFFSET(data!$A$1, ROW()-1, AB$1-1))</f>
        <v>0</v>
      </c>
      <c r="AC847">
        <f ca="1">IF(ISNA(AC$1), 0, OFFSET(data!$A$1, ROW()-1, AC$1-1))</f>
        <v>0</v>
      </c>
      <c r="AD847">
        <f ca="1">IF(ISNA(AD$1), #N/A, OFFSET(data!$A$1, ROW()-1, AD$1-1))</f>
        <v>0</v>
      </c>
      <c r="AE847">
        <f t="shared" ca="1" si="198"/>
        <v>0</v>
      </c>
      <c r="AF847" t="e">
        <f t="shared" ca="1" si="199"/>
        <v>#VALUE!</v>
      </c>
      <c r="AG847" t="str">
        <f t="shared" ca="1" si="200"/>
        <v>0</v>
      </c>
      <c r="AH847" t="str">
        <f t="shared" ca="1" si="201"/>
        <v/>
      </c>
      <c r="AI847" t="str">
        <f t="shared" ca="1" si="208"/>
        <v>0</v>
      </c>
      <c r="AJ847" s="6">
        <f t="shared" ca="1" si="202"/>
        <v>0</v>
      </c>
      <c r="AK847">
        <f t="shared" ca="1" si="197"/>
        <v>0</v>
      </c>
      <c r="AL847">
        <f t="shared" ca="1" si="203"/>
        <v>0</v>
      </c>
      <c r="AM847">
        <f t="shared" ca="1" si="204"/>
        <v>0</v>
      </c>
      <c r="AN847">
        <f t="shared" ca="1" si="205"/>
        <v>0</v>
      </c>
      <c r="AO847">
        <f t="shared" ca="1" si="206"/>
        <v>0</v>
      </c>
      <c r="AP847">
        <f t="shared" ca="1" si="207"/>
        <v>0</v>
      </c>
    </row>
    <row r="848" spans="1:42" hidden="1">
      <c r="A848">
        <f ca="1">IF(ISNA(A$1), 0, OFFSET(data!$A$1, ROW()-1, A$1-1))</f>
        <v>0</v>
      </c>
      <c r="B848">
        <f ca="1">IF(ISNA(B$1), 0, OFFSET(data!$A$1, ROW()-1, B$1-1))</f>
        <v>0</v>
      </c>
      <c r="C848">
        <f ca="1">IF(ISNA(C$1), 0, OFFSET(data!$A$1, ROW()-1, C$1-1))</f>
        <v>0</v>
      </c>
      <c r="D848">
        <f ca="1">IF(ISNA(D$1), 0, OFFSET(data!$A$1, ROW()-1, D$1-1))</f>
        <v>0</v>
      </c>
      <c r="E848">
        <f ca="1">IF(ISNA(E$1), 0, OFFSET(data!$A$1, ROW()-1, E$1-1))</f>
        <v>0</v>
      </c>
      <c r="F848">
        <f ca="1">IF(ISNA(F$1), 0, OFFSET(data!$A$1, ROW()-1, F$1-1))</f>
        <v>0</v>
      </c>
      <c r="G848">
        <f ca="1">IF(ISNA(G$1), 0, OFFSET(data!$A$1, ROW()-1, G$1-1))</f>
        <v>0</v>
      </c>
      <c r="H848">
        <f ca="1">IF(ISNA(H$1), 0, OFFSET(data!$A$1, ROW()-1, H$1-1))</f>
        <v>0</v>
      </c>
      <c r="I848">
        <f ca="1">IF(ISNA(I$1), 0, OFFSET(data!$A$1, ROW()-1, I$1-1))</f>
        <v>0</v>
      </c>
      <c r="J848">
        <f ca="1">IF(ISNA(J$1), 0, OFFSET(data!$A$1, ROW()-1, J$1-1))</f>
        <v>0</v>
      </c>
      <c r="K848">
        <f ca="1">IF(ISNA(K$1), 0, OFFSET(data!$A$1, ROW()-1, K$1-1))</f>
        <v>0</v>
      </c>
      <c r="L848">
        <f ca="1">IF(ISNA(L$1), 0, OFFSET(data!$A$1, ROW()-1, L$1-1))</f>
        <v>0</v>
      </c>
      <c r="M848">
        <f ca="1">IF(ISNA(M$1), 0, OFFSET(data!$A$1, ROW()-1, M$1-1))</f>
        <v>0</v>
      </c>
      <c r="N848">
        <f ca="1">IF(ISNA(N$1), 0, OFFSET(data!$A$1, ROW()-1, N$1-1))</f>
        <v>0</v>
      </c>
      <c r="O848">
        <f ca="1">IF(ISNA(O$1), 0, OFFSET(data!$A$1, ROW()-1, O$1-1))</f>
        <v>0</v>
      </c>
      <c r="P848">
        <f ca="1">IF(ISNA(P$1), 0, OFFSET(data!$A$1, ROW()-1, P$1-1))</f>
        <v>0</v>
      </c>
      <c r="Q848">
        <f ca="1">IF(ISNA(Q$1), 0, OFFSET(data!$A$1, ROW()-1, Q$1-1))</f>
        <v>0</v>
      </c>
      <c r="R848">
        <f ca="1">IF(ISNA(R$1), 0, OFFSET(data!$A$1, ROW()-1, R$1-1))</f>
        <v>0</v>
      </c>
      <c r="S848">
        <f ca="1">IF(ISNA(S$1), 0, OFFSET(data!$A$1, ROW()-1, S$1-1))</f>
        <v>0</v>
      </c>
      <c r="T848">
        <f ca="1">IF(ISNA(T$1), 0, OFFSET(data!$A$1, ROW()-1, T$1-1))</f>
        <v>0</v>
      </c>
      <c r="U848">
        <f ca="1">IF(ISNA(U$1), 0, OFFSET(data!$A$1, ROW()-1, U$1-1))</f>
        <v>0</v>
      </c>
      <c r="V848">
        <f ca="1">IF(ISNA(V$1), 0, OFFSET(data!$A$1, ROW()-1, V$1-1))</f>
        <v>0</v>
      </c>
      <c r="W848">
        <f ca="1">IF(ISNA(W$1), 0, OFFSET(data!$A$1, ROW()-1, W$1-1))</f>
        <v>0</v>
      </c>
      <c r="X848">
        <f ca="1">IF(ISNA(X$1), 0, OFFSET(data!$A$1, ROW()-1, X$1-1))</f>
        <v>0</v>
      </c>
      <c r="Y848">
        <f ca="1">IF(ISNA(Y$1), 0, OFFSET(data!$A$1, ROW()-1, Y$1-1))</f>
        <v>0</v>
      </c>
      <c r="Z848">
        <f ca="1">IF(ISNA(Z$1), 0, OFFSET(data!$A$1, ROW()-1, Z$1-1))</f>
        <v>0</v>
      </c>
      <c r="AA848">
        <f ca="1">IF(ISNA(AA$1), 0, OFFSET(data!$A$1, ROW()-1, AA$1-1))</f>
        <v>0</v>
      </c>
      <c r="AB848">
        <f ca="1">IF(ISNA(AB$1), 0, OFFSET(data!$A$1, ROW()-1, AB$1-1))</f>
        <v>0</v>
      </c>
      <c r="AC848">
        <f ca="1">IF(ISNA(AC$1), 0, OFFSET(data!$A$1, ROW()-1, AC$1-1))</f>
        <v>0</v>
      </c>
      <c r="AD848">
        <f ca="1">IF(ISNA(AD$1), #N/A, OFFSET(data!$A$1, ROW()-1, AD$1-1))</f>
        <v>0</v>
      </c>
      <c r="AE848">
        <f t="shared" ca="1" si="198"/>
        <v>0</v>
      </c>
      <c r="AF848" t="e">
        <f t="shared" ca="1" si="199"/>
        <v>#VALUE!</v>
      </c>
      <c r="AG848" t="str">
        <f t="shared" ca="1" si="200"/>
        <v>0</v>
      </c>
      <c r="AH848" t="str">
        <f t="shared" ca="1" si="201"/>
        <v/>
      </c>
      <c r="AI848" t="str">
        <f t="shared" ca="1" si="208"/>
        <v>0</v>
      </c>
      <c r="AJ848" s="6">
        <f t="shared" ca="1" si="202"/>
        <v>0</v>
      </c>
      <c r="AK848">
        <f t="shared" ca="1" si="197"/>
        <v>0</v>
      </c>
      <c r="AL848">
        <f t="shared" ca="1" si="203"/>
        <v>0</v>
      </c>
      <c r="AM848">
        <f t="shared" ca="1" si="204"/>
        <v>0</v>
      </c>
      <c r="AN848">
        <f t="shared" ca="1" si="205"/>
        <v>0</v>
      </c>
      <c r="AO848">
        <f t="shared" ca="1" si="206"/>
        <v>0</v>
      </c>
      <c r="AP848">
        <f t="shared" ca="1" si="207"/>
        <v>0</v>
      </c>
    </row>
    <row r="849" spans="1:42" hidden="1">
      <c r="A849">
        <f ca="1">IF(ISNA(A$1), 0, OFFSET(data!$A$1, ROW()-1, A$1-1))</f>
        <v>0</v>
      </c>
      <c r="B849">
        <f ca="1">IF(ISNA(B$1), 0, OFFSET(data!$A$1, ROW()-1, B$1-1))</f>
        <v>0</v>
      </c>
      <c r="C849">
        <f ca="1">IF(ISNA(C$1), 0, OFFSET(data!$A$1, ROW()-1, C$1-1))</f>
        <v>0</v>
      </c>
      <c r="D849">
        <f ca="1">IF(ISNA(D$1), 0, OFFSET(data!$A$1, ROW()-1, D$1-1))</f>
        <v>0</v>
      </c>
      <c r="E849">
        <f ca="1">IF(ISNA(E$1), 0, OFFSET(data!$A$1, ROW()-1, E$1-1))</f>
        <v>0</v>
      </c>
      <c r="F849">
        <f ca="1">IF(ISNA(F$1), 0, OFFSET(data!$A$1, ROW()-1, F$1-1))</f>
        <v>0</v>
      </c>
      <c r="G849">
        <f ca="1">IF(ISNA(G$1), 0, OFFSET(data!$A$1, ROW()-1, G$1-1))</f>
        <v>0</v>
      </c>
      <c r="H849">
        <f ca="1">IF(ISNA(H$1), 0, OFFSET(data!$A$1, ROW()-1, H$1-1))</f>
        <v>0</v>
      </c>
      <c r="I849">
        <f ca="1">IF(ISNA(I$1), 0, OFFSET(data!$A$1, ROW()-1, I$1-1))</f>
        <v>0</v>
      </c>
      <c r="J849">
        <f ca="1">IF(ISNA(J$1), 0, OFFSET(data!$A$1, ROW()-1, J$1-1))</f>
        <v>0</v>
      </c>
      <c r="K849">
        <f ca="1">IF(ISNA(K$1), 0, OFFSET(data!$A$1, ROW()-1, K$1-1))</f>
        <v>0</v>
      </c>
      <c r="L849">
        <f ca="1">IF(ISNA(L$1), 0, OFFSET(data!$A$1, ROW()-1, L$1-1))</f>
        <v>0</v>
      </c>
      <c r="M849">
        <f ca="1">IF(ISNA(M$1), 0, OFFSET(data!$A$1, ROW()-1, M$1-1))</f>
        <v>0</v>
      </c>
      <c r="N849">
        <f ca="1">IF(ISNA(N$1), 0, OFFSET(data!$A$1, ROW()-1, N$1-1))</f>
        <v>0</v>
      </c>
      <c r="O849">
        <f ca="1">IF(ISNA(O$1), 0, OFFSET(data!$A$1, ROW()-1, O$1-1))</f>
        <v>0</v>
      </c>
      <c r="P849">
        <f ca="1">IF(ISNA(P$1), 0, OFFSET(data!$A$1, ROW()-1, P$1-1))</f>
        <v>0</v>
      </c>
      <c r="Q849">
        <f ca="1">IF(ISNA(Q$1), 0, OFFSET(data!$A$1, ROW()-1, Q$1-1))</f>
        <v>0</v>
      </c>
      <c r="R849">
        <f ca="1">IF(ISNA(R$1), 0, OFFSET(data!$A$1, ROW()-1, R$1-1))</f>
        <v>0</v>
      </c>
      <c r="S849">
        <f ca="1">IF(ISNA(S$1), 0, OFFSET(data!$A$1, ROW()-1, S$1-1))</f>
        <v>0</v>
      </c>
      <c r="T849">
        <f ca="1">IF(ISNA(T$1), 0, OFFSET(data!$A$1, ROW()-1, T$1-1))</f>
        <v>0</v>
      </c>
      <c r="U849">
        <f ca="1">IF(ISNA(U$1), 0, OFFSET(data!$A$1, ROW()-1, U$1-1))</f>
        <v>0</v>
      </c>
      <c r="V849">
        <f ca="1">IF(ISNA(V$1), 0, OFFSET(data!$A$1, ROW()-1, V$1-1))</f>
        <v>0</v>
      </c>
      <c r="W849">
        <f ca="1">IF(ISNA(W$1), 0, OFFSET(data!$A$1, ROW()-1, W$1-1))</f>
        <v>0</v>
      </c>
      <c r="X849">
        <f ca="1">IF(ISNA(X$1), 0, OFFSET(data!$A$1, ROW()-1, X$1-1))</f>
        <v>0</v>
      </c>
      <c r="Y849">
        <f ca="1">IF(ISNA(Y$1), 0, OFFSET(data!$A$1, ROW()-1, Y$1-1))</f>
        <v>0</v>
      </c>
      <c r="Z849">
        <f ca="1">IF(ISNA(Z$1), 0, OFFSET(data!$A$1, ROW()-1, Z$1-1))</f>
        <v>0</v>
      </c>
      <c r="AA849">
        <f ca="1">IF(ISNA(AA$1), 0, OFFSET(data!$A$1, ROW()-1, AA$1-1))</f>
        <v>0</v>
      </c>
      <c r="AB849">
        <f ca="1">IF(ISNA(AB$1), 0, OFFSET(data!$A$1, ROW()-1, AB$1-1))</f>
        <v>0</v>
      </c>
      <c r="AC849">
        <f ca="1">IF(ISNA(AC$1), 0, OFFSET(data!$A$1, ROW()-1, AC$1-1))</f>
        <v>0</v>
      </c>
      <c r="AD849">
        <f ca="1">IF(ISNA(AD$1), #N/A, OFFSET(data!$A$1, ROW()-1, AD$1-1))</f>
        <v>0</v>
      </c>
      <c r="AE849">
        <f t="shared" ca="1" si="198"/>
        <v>0</v>
      </c>
      <c r="AF849" t="e">
        <f t="shared" ca="1" si="199"/>
        <v>#VALUE!</v>
      </c>
      <c r="AG849" t="str">
        <f t="shared" ca="1" si="200"/>
        <v>0</v>
      </c>
      <c r="AH849" t="str">
        <f t="shared" ca="1" si="201"/>
        <v/>
      </c>
      <c r="AI849" t="str">
        <f t="shared" ca="1" si="208"/>
        <v>0</v>
      </c>
      <c r="AJ849" s="6">
        <f t="shared" ca="1" si="202"/>
        <v>0</v>
      </c>
      <c r="AK849">
        <f t="shared" ca="1" si="197"/>
        <v>0</v>
      </c>
      <c r="AL849">
        <f t="shared" ca="1" si="203"/>
        <v>0</v>
      </c>
      <c r="AM849">
        <f t="shared" ca="1" si="204"/>
        <v>0</v>
      </c>
      <c r="AN849">
        <f t="shared" ca="1" si="205"/>
        <v>0</v>
      </c>
      <c r="AO849">
        <f t="shared" ca="1" si="206"/>
        <v>0</v>
      </c>
      <c r="AP849">
        <f t="shared" ca="1" si="207"/>
        <v>0</v>
      </c>
    </row>
    <row r="850" spans="1:42" hidden="1">
      <c r="A850">
        <f ca="1">IF(ISNA(A$1), 0, OFFSET(data!$A$1, ROW()-1, A$1-1))</f>
        <v>0</v>
      </c>
      <c r="B850">
        <f ca="1">IF(ISNA(B$1), 0, OFFSET(data!$A$1, ROW()-1, B$1-1))</f>
        <v>0</v>
      </c>
      <c r="C850">
        <f ca="1">IF(ISNA(C$1), 0, OFFSET(data!$A$1, ROW()-1, C$1-1))</f>
        <v>0</v>
      </c>
      <c r="D850">
        <f ca="1">IF(ISNA(D$1), 0, OFFSET(data!$A$1, ROW()-1, D$1-1))</f>
        <v>0</v>
      </c>
      <c r="E850">
        <f ca="1">IF(ISNA(E$1), 0, OFFSET(data!$A$1, ROW()-1, E$1-1))</f>
        <v>0</v>
      </c>
      <c r="F850">
        <f ca="1">IF(ISNA(F$1), 0, OFFSET(data!$A$1, ROW()-1, F$1-1))</f>
        <v>0</v>
      </c>
      <c r="G850">
        <f ca="1">IF(ISNA(G$1), 0, OFFSET(data!$A$1, ROW()-1, G$1-1))</f>
        <v>0</v>
      </c>
      <c r="H850">
        <f ca="1">IF(ISNA(H$1), 0, OFFSET(data!$A$1, ROW()-1, H$1-1))</f>
        <v>0</v>
      </c>
      <c r="I850">
        <f ca="1">IF(ISNA(I$1), 0, OFFSET(data!$A$1, ROW()-1, I$1-1))</f>
        <v>0</v>
      </c>
      <c r="J850">
        <f ca="1">IF(ISNA(J$1), 0, OFFSET(data!$A$1, ROW()-1, J$1-1))</f>
        <v>0</v>
      </c>
      <c r="K850">
        <f ca="1">IF(ISNA(K$1), 0, OFFSET(data!$A$1, ROW()-1, K$1-1))</f>
        <v>0</v>
      </c>
      <c r="L850">
        <f ca="1">IF(ISNA(L$1), 0, OFFSET(data!$A$1, ROW()-1, L$1-1))</f>
        <v>0</v>
      </c>
      <c r="M850">
        <f ca="1">IF(ISNA(M$1), 0, OFFSET(data!$A$1, ROW()-1, M$1-1))</f>
        <v>0</v>
      </c>
      <c r="N850">
        <f ca="1">IF(ISNA(N$1), 0, OFFSET(data!$A$1, ROW()-1, N$1-1))</f>
        <v>0</v>
      </c>
      <c r="O850">
        <f ca="1">IF(ISNA(O$1), 0, OFFSET(data!$A$1, ROW()-1, O$1-1))</f>
        <v>0</v>
      </c>
      <c r="P850">
        <f ca="1">IF(ISNA(P$1), 0, OFFSET(data!$A$1, ROW()-1, P$1-1))</f>
        <v>0</v>
      </c>
      <c r="Q850">
        <f ca="1">IF(ISNA(Q$1), 0, OFFSET(data!$A$1, ROW()-1, Q$1-1))</f>
        <v>0</v>
      </c>
      <c r="R850">
        <f ca="1">IF(ISNA(R$1), 0, OFFSET(data!$A$1, ROW()-1, R$1-1))</f>
        <v>0</v>
      </c>
      <c r="S850">
        <f ca="1">IF(ISNA(S$1), 0, OFFSET(data!$A$1, ROW()-1, S$1-1))</f>
        <v>0</v>
      </c>
      <c r="T850">
        <f ca="1">IF(ISNA(T$1), 0, OFFSET(data!$A$1, ROW()-1, T$1-1))</f>
        <v>0</v>
      </c>
      <c r="U850">
        <f ca="1">IF(ISNA(U$1), 0, OFFSET(data!$A$1, ROW()-1, U$1-1))</f>
        <v>0</v>
      </c>
      <c r="V850">
        <f ca="1">IF(ISNA(V$1), 0, OFFSET(data!$A$1, ROW()-1, V$1-1))</f>
        <v>0</v>
      </c>
      <c r="W850">
        <f ca="1">IF(ISNA(W$1), 0, OFFSET(data!$A$1, ROW()-1, W$1-1))</f>
        <v>0</v>
      </c>
      <c r="X850">
        <f ca="1">IF(ISNA(X$1), 0, OFFSET(data!$A$1, ROW()-1, X$1-1))</f>
        <v>0</v>
      </c>
      <c r="Y850">
        <f ca="1">IF(ISNA(Y$1), 0, OFFSET(data!$A$1, ROW()-1, Y$1-1))</f>
        <v>0</v>
      </c>
      <c r="Z850">
        <f ca="1">IF(ISNA(Z$1), 0, OFFSET(data!$A$1, ROW()-1, Z$1-1))</f>
        <v>0</v>
      </c>
      <c r="AA850">
        <f ca="1">IF(ISNA(AA$1), 0, OFFSET(data!$A$1, ROW()-1, AA$1-1))</f>
        <v>0</v>
      </c>
      <c r="AB850">
        <f ca="1">IF(ISNA(AB$1), 0, OFFSET(data!$A$1, ROW()-1, AB$1-1))</f>
        <v>0</v>
      </c>
      <c r="AC850">
        <f ca="1">IF(ISNA(AC$1), 0, OFFSET(data!$A$1, ROW()-1, AC$1-1))</f>
        <v>0</v>
      </c>
      <c r="AD850">
        <f ca="1">IF(ISNA(AD$1), #N/A, OFFSET(data!$A$1, ROW()-1, AD$1-1))</f>
        <v>0</v>
      </c>
      <c r="AE850">
        <f t="shared" ca="1" si="198"/>
        <v>0</v>
      </c>
      <c r="AF850" t="e">
        <f t="shared" ca="1" si="199"/>
        <v>#VALUE!</v>
      </c>
      <c r="AG850" t="str">
        <f t="shared" ca="1" si="200"/>
        <v>0</v>
      </c>
      <c r="AH850" t="str">
        <f t="shared" ca="1" si="201"/>
        <v/>
      </c>
      <c r="AI850" t="str">
        <f t="shared" ca="1" si="208"/>
        <v>0</v>
      </c>
      <c r="AJ850" s="6">
        <f t="shared" ca="1" si="202"/>
        <v>0</v>
      </c>
      <c r="AK850">
        <f t="shared" ca="1" si="197"/>
        <v>0</v>
      </c>
      <c r="AL850">
        <f t="shared" ca="1" si="203"/>
        <v>0</v>
      </c>
      <c r="AM850">
        <f t="shared" ca="1" si="204"/>
        <v>0</v>
      </c>
      <c r="AN850">
        <f t="shared" ca="1" si="205"/>
        <v>0</v>
      </c>
      <c r="AO850">
        <f t="shared" ca="1" si="206"/>
        <v>0</v>
      </c>
      <c r="AP850">
        <f t="shared" ca="1" si="207"/>
        <v>0</v>
      </c>
    </row>
    <row r="851" spans="1:42" hidden="1">
      <c r="A851">
        <f ca="1">IF(ISNA(A$1), 0, OFFSET(data!$A$1, ROW()-1, A$1-1))</f>
        <v>0</v>
      </c>
      <c r="B851">
        <f ca="1">IF(ISNA(B$1), 0, OFFSET(data!$A$1, ROW()-1, B$1-1))</f>
        <v>0</v>
      </c>
      <c r="C851">
        <f ca="1">IF(ISNA(C$1), 0, OFFSET(data!$A$1, ROW()-1, C$1-1))</f>
        <v>0</v>
      </c>
      <c r="D851">
        <f ca="1">IF(ISNA(D$1), 0, OFFSET(data!$A$1, ROW()-1, D$1-1))</f>
        <v>0</v>
      </c>
      <c r="E851">
        <f ca="1">IF(ISNA(E$1), 0, OFFSET(data!$A$1, ROW()-1, E$1-1))</f>
        <v>0</v>
      </c>
      <c r="F851">
        <f ca="1">IF(ISNA(F$1), 0, OFFSET(data!$A$1, ROW()-1, F$1-1))</f>
        <v>0</v>
      </c>
      <c r="G851">
        <f ca="1">IF(ISNA(G$1), 0, OFFSET(data!$A$1, ROW()-1, G$1-1))</f>
        <v>0</v>
      </c>
      <c r="H851">
        <f ca="1">IF(ISNA(H$1), 0, OFFSET(data!$A$1, ROW()-1, H$1-1))</f>
        <v>0</v>
      </c>
      <c r="I851">
        <f ca="1">IF(ISNA(I$1), 0, OFFSET(data!$A$1, ROW()-1, I$1-1))</f>
        <v>0</v>
      </c>
      <c r="J851">
        <f ca="1">IF(ISNA(J$1), 0, OFFSET(data!$A$1, ROW()-1, J$1-1))</f>
        <v>0</v>
      </c>
      <c r="K851">
        <f ca="1">IF(ISNA(K$1), 0, OFFSET(data!$A$1, ROW()-1, K$1-1))</f>
        <v>0</v>
      </c>
      <c r="L851">
        <f ca="1">IF(ISNA(L$1), 0, OFFSET(data!$A$1, ROW()-1, L$1-1))</f>
        <v>0</v>
      </c>
      <c r="M851">
        <f ca="1">IF(ISNA(M$1), 0, OFFSET(data!$A$1, ROW()-1, M$1-1))</f>
        <v>0</v>
      </c>
      <c r="N851">
        <f ca="1">IF(ISNA(N$1), 0, OFFSET(data!$A$1, ROW()-1, N$1-1))</f>
        <v>0</v>
      </c>
      <c r="O851">
        <f ca="1">IF(ISNA(O$1), 0, OFFSET(data!$A$1, ROW()-1, O$1-1))</f>
        <v>0</v>
      </c>
      <c r="P851">
        <f ca="1">IF(ISNA(P$1), 0, OFFSET(data!$A$1, ROW()-1, P$1-1))</f>
        <v>0</v>
      </c>
      <c r="Q851">
        <f ca="1">IF(ISNA(Q$1), 0, OFFSET(data!$A$1, ROW()-1, Q$1-1))</f>
        <v>0</v>
      </c>
      <c r="R851">
        <f ca="1">IF(ISNA(R$1), 0, OFFSET(data!$A$1, ROW()-1, R$1-1))</f>
        <v>0</v>
      </c>
      <c r="S851">
        <f ca="1">IF(ISNA(S$1), 0, OFFSET(data!$A$1, ROW()-1, S$1-1))</f>
        <v>0</v>
      </c>
      <c r="T851">
        <f ca="1">IF(ISNA(T$1), 0, OFFSET(data!$A$1, ROW()-1, T$1-1))</f>
        <v>0</v>
      </c>
      <c r="U851">
        <f ca="1">IF(ISNA(U$1), 0, OFFSET(data!$A$1, ROW()-1, U$1-1))</f>
        <v>0</v>
      </c>
      <c r="V851">
        <f ca="1">IF(ISNA(V$1), 0, OFFSET(data!$A$1, ROW()-1, V$1-1))</f>
        <v>0</v>
      </c>
      <c r="W851">
        <f ca="1">IF(ISNA(W$1), 0, OFFSET(data!$A$1, ROW()-1, W$1-1))</f>
        <v>0</v>
      </c>
      <c r="X851">
        <f ca="1">IF(ISNA(X$1), 0, OFFSET(data!$A$1, ROW()-1, X$1-1))</f>
        <v>0</v>
      </c>
      <c r="Y851">
        <f ca="1">IF(ISNA(Y$1), 0, OFFSET(data!$A$1, ROW()-1, Y$1-1))</f>
        <v>0</v>
      </c>
      <c r="Z851">
        <f ca="1">IF(ISNA(Z$1), 0, OFFSET(data!$A$1, ROW()-1, Z$1-1))</f>
        <v>0</v>
      </c>
      <c r="AA851">
        <f ca="1">IF(ISNA(AA$1), 0, OFFSET(data!$A$1, ROW()-1, AA$1-1))</f>
        <v>0</v>
      </c>
      <c r="AB851">
        <f ca="1">IF(ISNA(AB$1), 0, OFFSET(data!$A$1, ROW()-1, AB$1-1))</f>
        <v>0</v>
      </c>
      <c r="AC851">
        <f ca="1">IF(ISNA(AC$1), 0, OFFSET(data!$A$1, ROW()-1, AC$1-1))</f>
        <v>0</v>
      </c>
      <c r="AD851">
        <f ca="1">IF(ISNA(AD$1), #N/A, OFFSET(data!$A$1, ROW()-1, AD$1-1))</f>
        <v>0</v>
      </c>
      <c r="AE851">
        <f t="shared" ca="1" si="198"/>
        <v>0</v>
      </c>
      <c r="AF851" t="e">
        <f t="shared" ca="1" si="199"/>
        <v>#VALUE!</v>
      </c>
      <c r="AG851" t="str">
        <f t="shared" ca="1" si="200"/>
        <v>0</v>
      </c>
      <c r="AH851" t="str">
        <f t="shared" ca="1" si="201"/>
        <v/>
      </c>
      <c r="AI851" t="str">
        <f t="shared" ca="1" si="208"/>
        <v>0</v>
      </c>
      <c r="AJ851" s="6">
        <f t="shared" ca="1" si="202"/>
        <v>0</v>
      </c>
      <c r="AK851">
        <f t="shared" ca="1" si="197"/>
        <v>0</v>
      </c>
      <c r="AL851">
        <f t="shared" ca="1" si="203"/>
        <v>0</v>
      </c>
      <c r="AM851">
        <f t="shared" ca="1" si="204"/>
        <v>0</v>
      </c>
      <c r="AN851">
        <f t="shared" ca="1" si="205"/>
        <v>0</v>
      </c>
      <c r="AO851">
        <f t="shared" ca="1" si="206"/>
        <v>0</v>
      </c>
      <c r="AP851">
        <f t="shared" ca="1" si="207"/>
        <v>0</v>
      </c>
    </row>
    <row r="852" spans="1:42" hidden="1">
      <c r="A852">
        <f ca="1">IF(ISNA(A$1), 0, OFFSET(data!$A$1, ROW()-1, A$1-1))</f>
        <v>0</v>
      </c>
      <c r="B852">
        <f ca="1">IF(ISNA(B$1), 0, OFFSET(data!$A$1, ROW()-1, B$1-1))</f>
        <v>0</v>
      </c>
      <c r="C852">
        <f ca="1">IF(ISNA(C$1), 0, OFFSET(data!$A$1, ROW()-1, C$1-1))</f>
        <v>0</v>
      </c>
      <c r="D852">
        <f ca="1">IF(ISNA(D$1), 0, OFFSET(data!$A$1, ROW()-1, D$1-1))</f>
        <v>0</v>
      </c>
      <c r="E852">
        <f ca="1">IF(ISNA(E$1), 0, OFFSET(data!$A$1, ROW()-1, E$1-1))</f>
        <v>0</v>
      </c>
      <c r="F852">
        <f ca="1">IF(ISNA(F$1), 0, OFFSET(data!$A$1, ROW()-1, F$1-1))</f>
        <v>0</v>
      </c>
      <c r="G852">
        <f ca="1">IF(ISNA(G$1), 0, OFFSET(data!$A$1, ROW()-1, G$1-1))</f>
        <v>0</v>
      </c>
      <c r="H852">
        <f ca="1">IF(ISNA(H$1), 0, OFFSET(data!$A$1, ROW()-1, H$1-1))</f>
        <v>0</v>
      </c>
      <c r="I852">
        <f ca="1">IF(ISNA(I$1), 0, OFFSET(data!$A$1, ROW()-1, I$1-1))</f>
        <v>0</v>
      </c>
      <c r="J852">
        <f ca="1">IF(ISNA(J$1), 0, OFFSET(data!$A$1, ROW()-1, J$1-1))</f>
        <v>0</v>
      </c>
      <c r="K852">
        <f ca="1">IF(ISNA(K$1), 0, OFFSET(data!$A$1, ROW()-1, K$1-1))</f>
        <v>0</v>
      </c>
      <c r="L852">
        <f ca="1">IF(ISNA(L$1), 0, OFFSET(data!$A$1, ROW()-1, L$1-1))</f>
        <v>0</v>
      </c>
      <c r="M852">
        <f ca="1">IF(ISNA(M$1), 0, OFFSET(data!$A$1, ROW()-1, M$1-1))</f>
        <v>0</v>
      </c>
      <c r="N852">
        <f ca="1">IF(ISNA(N$1), 0, OFFSET(data!$A$1, ROW()-1, N$1-1))</f>
        <v>0</v>
      </c>
      <c r="O852">
        <f ca="1">IF(ISNA(O$1), 0, OFFSET(data!$A$1, ROW()-1, O$1-1))</f>
        <v>0</v>
      </c>
      <c r="P852">
        <f ca="1">IF(ISNA(P$1), 0, OFFSET(data!$A$1, ROW()-1, P$1-1))</f>
        <v>0</v>
      </c>
      <c r="Q852">
        <f ca="1">IF(ISNA(Q$1), 0, OFFSET(data!$A$1, ROW()-1, Q$1-1))</f>
        <v>0</v>
      </c>
      <c r="R852">
        <f ca="1">IF(ISNA(R$1), 0, OFFSET(data!$A$1, ROW()-1, R$1-1))</f>
        <v>0</v>
      </c>
      <c r="S852">
        <f ca="1">IF(ISNA(S$1), 0, OFFSET(data!$A$1, ROW()-1, S$1-1))</f>
        <v>0</v>
      </c>
      <c r="T852">
        <f ca="1">IF(ISNA(T$1), 0, OFFSET(data!$A$1, ROW()-1, T$1-1))</f>
        <v>0</v>
      </c>
      <c r="U852">
        <f ca="1">IF(ISNA(U$1), 0, OFFSET(data!$A$1, ROW()-1, U$1-1))</f>
        <v>0</v>
      </c>
      <c r="V852">
        <f ca="1">IF(ISNA(V$1), 0, OFFSET(data!$A$1, ROW()-1, V$1-1))</f>
        <v>0</v>
      </c>
      <c r="W852">
        <f ca="1">IF(ISNA(W$1), 0, OFFSET(data!$A$1, ROW()-1, W$1-1))</f>
        <v>0</v>
      </c>
      <c r="X852">
        <f ca="1">IF(ISNA(X$1), 0, OFFSET(data!$A$1, ROW()-1, X$1-1))</f>
        <v>0</v>
      </c>
      <c r="Y852">
        <f ca="1">IF(ISNA(Y$1), 0, OFFSET(data!$A$1, ROW()-1, Y$1-1))</f>
        <v>0</v>
      </c>
      <c r="Z852">
        <f ca="1">IF(ISNA(Z$1), 0, OFFSET(data!$A$1, ROW()-1, Z$1-1))</f>
        <v>0</v>
      </c>
      <c r="AA852">
        <f ca="1">IF(ISNA(AA$1), 0, OFFSET(data!$A$1, ROW()-1, AA$1-1))</f>
        <v>0</v>
      </c>
      <c r="AB852">
        <f ca="1">IF(ISNA(AB$1), 0, OFFSET(data!$A$1, ROW()-1, AB$1-1))</f>
        <v>0</v>
      </c>
      <c r="AC852">
        <f ca="1">IF(ISNA(AC$1), 0, OFFSET(data!$A$1, ROW()-1, AC$1-1))</f>
        <v>0</v>
      </c>
      <c r="AD852">
        <f ca="1">IF(ISNA(AD$1), #N/A, OFFSET(data!$A$1, ROW()-1, AD$1-1))</f>
        <v>0</v>
      </c>
      <c r="AE852">
        <f t="shared" ca="1" si="198"/>
        <v>0</v>
      </c>
      <c r="AF852" t="e">
        <f t="shared" ca="1" si="199"/>
        <v>#VALUE!</v>
      </c>
      <c r="AG852" t="str">
        <f t="shared" ca="1" si="200"/>
        <v>0</v>
      </c>
      <c r="AH852" t="str">
        <f t="shared" ca="1" si="201"/>
        <v/>
      </c>
      <c r="AI852" t="str">
        <f t="shared" ca="1" si="208"/>
        <v>0</v>
      </c>
      <c r="AJ852" s="6">
        <f t="shared" ca="1" si="202"/>
        <v>0</v>
      </c>
      <c r="AK852">
        <f t="shared" ca="1" si="197"/>
        <v>0</v>
      </c>
      <c r="AL852">
        <f t="shared" ca="1" si="203"/>
        <v>0</v>
      </c>
      <c r="AM852">
        <f t="shared" ca="1" si="204"/>
        <v>0</v>
      </c>
      <c r="AN852">
        <f t="shared" ca="1" si="205"/>
        <v>0</v>
      </c>
      <c r="AO852">
        <f t="shared" ca="1" si="206"/>
        <v>0</v>
      </c>
      <c r="AP852">
        <f t="shared" ca="1" si="207"/>
        <v>0</v>
      </c>
    </row>
    <row r="853" spans="1:42" hidden="1">
      <c r="A853">
        <f ca="1">IF(ISNA(A$1), 0, OFFSET(data!$A$1, ROW()-1, A$1-1))</f>
        <v>0</v>
      </c>
      <c r="B853">
        <f ca="1">IF(ISNA(B$1), 0, OFFSET(data!$A$1, ROW()-1, B$1-1))</f>
        <v>0</v>
      </c>
      <c r="C853">
        <f ca="1">IF(ISNA(C$1), 0, OFFSET(data!$A$1, ROW()-1, C$1-1))</f>
        <v>0</v>
      </c>
      <c r="D853">
        <f ca="1">IF(ISNA(D$1), 0, OFFSET(data!$A$1, ROW()-1, D$1-1))</f>
        <v>0</v>
      </c>
      <c r="E853">
        <f ca="1">IF(ISNA(E$1), 0, OFFSET(data!$A$1, ROW()-1, E$1-1))</f>
        <v>0</v>
      </c>
      <c r="F853">
        <f ca="1">IF(ISNA(F$1), 0, OFFSET(data!$A$1, ROW()-1, F$1-1))</f>
        <v>0</v>
      </c>
      <c r="G853">
        <f ca="1">IF(ISNA(G$1), 0, OFFSET(data!$A$1, ROW()-1, G$1-1))</f>
        <v>0</v>
      </c>
      <c r="H853">
        <f ca="1">IF(ISNA(H$1), 0, OFFSET(data!$A$1, ROW()-1, H$1-1))</f>
        <v>0</v>
      </c>
      <c r="I853">
        <f ca="1">IF(ISNA(I$1), 0, OFFSET(data!$A$1, ROW()-1, I$1-1))</f>
        <v>0</v>
      </c>
      <c r="J853">
        <f ca="1">IF(ISNA(J$1), 0, OFFSET(data!$A$1, ROW()-1, J$1-1))</f>
        <v>0</v>
      </c>
      <c r="K853">
        <f ca="1">IF(ISNA(K$1), 0, OFFSET(data!$A$1, ROW()-1, K$1-1))</f>
        <v>0</v>
      </c>
      <c r="L853">
        <f ca="1">IF(ISNA(L$1), 0, OFFSET(data!$A$1, ROW()-1, L$1-1))</f>
        <v>0</v>
      </c>
      <c r="M853">
        <f ca="1">IF(ISNA(M$1), 0, OFFSET(data!$A$1, ROW()-1, M$1-1))</f>
        <v>0</v>
      </c>
      <c r="N853">
        <f ca="1">IF(ISNA(N$1), 0, OFFSET(data!$A$1, ROW()-1, N$1-1))</f>
        <v>0</v>
      </c>
      <c r="O853">
        <f ca="1">IF(ISNA(O$1), 0, OFFSET(data!$A$1, ROW()-1, O$1-1))</f>
        <v>0</v>
      </c>
      <c r="P853">
        <f ca="1">IF(ISNA(P$1), 0, OFFSET(data!$A$1, ROW()-1, P$1-1))</f>
        <v>0</v>
      </c>
      <c r="Q853">
        <f ca="1">IF(ISNA(Q$1), 0, OFFSET(data!$A$1, ROW()-1, Q$1-1))</f>
        <v>0</v>
      </c>
      <c r="R853">
        <f ca="1">IF(ISNA(R$1), 0, OFFSET(data!$A$1, ROW()-1, R$1-1))</f>
        <v>0</v>
      </c>
      <c r="S853">
        <f ca="1">IF(ISNA(S$1), 0, OFFSET(data!$A$1, ROW()-1, S$1-1))</f>
        <v>0</v>
      </c>
      <c r="T853">
        <f ca="1">IF(ISNA(T$1), 0, OFFSET(data!$A$1, ROW()-1, T$1-1))</f>
        <v>0</v>
      </c>
      <c r="U853">
        <f ca="1">IF(ISNA(U$1), 0, OFFSET(data!$A$1, ROW()-1, U$1-1))</f>
        <v>0</v>
      </c>
      <c r="V853">
        <f ca="1">IF(ISNA(V$1), 0, OFFSET(data!$A$1, ROW()-1, V$1-1))</f>
        <v>0</v>
      </c>
      <c r="W853">
        <f ca="1">IF(ISNA(W$1), 0, OFFSET(data!$A$1, ROW()-1, W$1-1))</f>
        <v>0</v>
      </c>
      <c r="X853">
        <f ca="1">IF(ISNA(X$1), 0, OFFSET(data!$A$1, ROW()-1, X$1-1))</f>
        <v>0</v>
      </c>
      <c r="Y853">
        <f ca="1">IF(ISNA(Y$1), 0, OFFSET(data!$A$1, ROW()-1, Y$1-1))</f>
        <v>0</v>
      </c>
      <c r="Z853">
        <f ca="1">IF(ISNA(Z$1), 0, OFFSET(data!$A$1, ROW()-1, Z$1-1))</f>
        <v>0</v>
      </c>
      <c r="AA853">
        <f ca="1">IF(ISNA(AA$1), 0, OFFSET(data!$A$1, ROW()-1, AA$1-1))</f>
        <v>0</v>
      </c>
      <c r="AB853">
        <f ca="1">IF(ISNA(AB$1), 0, OFFSET(data!$A$1, ROW()-1, AB$1-1))</f>
        <v>0</v>
      </c>
      <c r="AC853">
        <f ca="1">IF(ISNA(AC$1), 0, OFFSET(data!$A$1, ROW()-1, AC$1-1))</f>
        <v>0</v>
      </c>
      <c r="AD853">
        <f ca="1">IF(ISNA(AD$1), #N/A, OFFSET(data!$A$1, ROW()-1, AD$1-1))</f>
        <v>0</v>
      </c>
      <c r="AE853">
        <f t="shared" ca="1" si="198"/>
        <v>0</v>
      </c>
      <c r="AF853" t="e">
        <f t="shared" ca="1" si="199"/>
        <v>#VALUE!</v>
      </c>
      <c r="AG853" t="str">
        <f t="shared" ca="1" si="200"/>
        <v>0</v>
      </c>
      <c r="AH853" t="str">
        <f t="shared" ca="1" si="201"/>
        <v/>
      </c>
      <c r="AI853" t="str">
        <f t="shared" ca="1" si="208"/>
        <v>0</v>
      </c>
      <c r="AJ853" s="6">
        <f t="shared" ca="1" si="202"/>
        <v>0</v>
      </c>
      <c r="AK853">
        <f t="shared" ca="1" si="197"/>
        <v>0</v>
      </c>
      <c r="AL853">
        <f t="shared" ca="1" si="203"/>
        <v>0</v>
      </c>
      <c r="AM853">
        <f t="shared" ca="1" si="204"/>
        <v>0</v>
      </c>
      <c r="AN853">
        <f t="shared" ca="1" si="205"/>
        <v>0</v>
      </c>
      <c r="AO853">
        <f t="shared" ca="1" si="206"/>
        <v>0</v>
      </c>
      <c r="AP853">
        <f t="shared" ca="1" si="207"/>
        <v>0</v>
      </c>
    </row>
    <row r="854" spans="1:42" hidden="1">
      <c r="A854">
        <f ca="1">IF(ISNA(A$1), 0, OFFSET(data!$A$1, ROW()-1, A$1-1))</f>
        <v>0</v>
      </c>
      <c r="B854">
        <f ca="1">IF(ISNA(B$1), 0, OFFSET(data!$A$1, ROW()-1, B$1-1))</f>
        <v>0</v>
      </c>
      <c r="C854">
        <f ca="1">IF(ISNA(C$1), 0, OFFSET(data!$A$1, ROW()-1, C$1-1))</f>
        <v>0</v>
      </c>
      <c r="D854">
        <f ca="1">IF(ISNA(D$1), 0, OFFSET(data!$A$1, ROW()-1, D$1-1))</f>
        <v>0</v>
      </c>
      <c r="E854">
        <f ca="1">IF(ISNA(E$1), 0, OFFSET(data!$A$1, ROW()-1, E$1-1))</f>
        <v>0</v>
      </c>
      <c r="F854">
        <f ca="1">IF(ISNA(F$1), 0, OFFSET(data!$A$1, ROW()-1, F$1-1))</f>
        <v>0</v>
      </c>
      <c r="G854">
        <f ca="1">IF(ISNA(G$1), 0, OFFSET(data!$A$1, ROW()-1, G$1-1))</f>
        <v>0</v>
      </c>
      <c r="H854">
        <f ca="1">IF(ISNA(H$1), 0, OFFSET(data!$A$1, ROW()-1, H$1-1))</f>
        <v>0</v>
      </c>
      <c r="I854">
        <f ca="1">IF(ISNA(I$1), 0, OFFSET(data!$A$1, ROW()-1, I$1-1))</f>
        <v>0</v>
      </c>
      <c r="J854">
        <f ca="1">IF(ISNA(J$1), 0, OFFSET(data!$A$1, ROW()-1, J$1-1))</f>
        <v>0</v>
      </c>
      <c r="K854">
        <f ca="1">IF(ISNA(K$1), 0, OFFSET(data!$A$1, ROW()-1, K$1-1))</f>
        <v>0</v>
      </c>
      <c r="L854">
        <f ca="1">IF(ISNA(L$1), 0, OFFSET(data!$A$1, ROW()-1, L$1-1))</f>
        <v>0</v>
      </c>
      <c r="M854">
        <f ca="1">IF(ISNA(M$1), 0, OFFSET(data!$A$1, ROW()-1, M$1-1))</f>
        <v>0</v>
      </c>
      <c r="N854">
        <f ca="1">IF(ISNA(N$1), 0, OFFSET(data!$A$1, ROW()-1, N$1-1))</f>
        <v>0</v>
      </c>
      <c r="O854">
        <f ca="1">IF(ISNA(O$1), 0, OFFSET(data!$A$1, ROW()-1, O$1-1))</f>
        <v>0</v>
      </c>
      <c r="P854">
        <f ca="1">IF(ISNA(P$1), 0, OFFSET(data!$A$1, ROW()-1, P$1-1))</f>
        <v>0</v>
      </c>
      <c r="Q854">
        <f ca="1">IF(ISNA(Q$1), 0, OFFSET(data!$A$1, ROW()-1, Q$1-1))</f>
        <v>0</v>
      </c>
      <c r="R854">
        <f ca="1">IF(ISNA(R$1), 0, OFFSET(data!$A$1, ROW()-1, R$1-1))</f>
        <v>0</v>
      </c>
      <c r="S854">
        <f ca="1">IF(ISNA(S$1), 0, OFFSET(data!$A$1, ROW()-1, S$1-1))</f>
        <v>0</v>
      </c>
      <c r="T854">
        <f ca="1">IF(ISNA(T$1), 0, OFFSET(data!$A$1, ROW()-1, T$1-1))</f>
        <v>0</v>
      </c>
      <c r="U854">
        <f ca="1">IF(ISNA(U$1), 0, OFFSET(data!$A$1, ROW()-1, U$1-1))</f>
        <v>0</v>
      </c>
      <c r="V854">
        <f ca="1">IF(ISNA(V$1), 0, OFFSET(data!$A$1, ROW()-1, V$1-1))</f>
        <v>0</v>
      </c>
      <c r="W854">
        <f ca="1">IF(ISNA(W$1), 0, OFFSET(data!$A$1, ROW()-1, W$1-1))</f>
        <v>0</v>
      </c>
      <c r="X854">
        <f ca="1">IF(ISNA(X$1), 0, OFFSET(data!$A$1, ROW()-1, X$1-1))</f>
        <v>0</v>
      </c>
      <c r="Y854">
        <f ca="1">IF(ISNA(Y$1), 0, OFFSET(data!$A$1, ROW()-1, Y$1-1))</f>
        <v>0</v>
      </c>
      <c r="Z854">
        <f ca="1">IF(ISNA(Z$1), 0, OFFSET(data!$A$1, ROW()-1, Z$1-1))</f>
        <v>0</v>
      </c>
      <c r="AA854">
        <f ca="1">IF(ISNA(AA$1), 0, OFFSET(data!$A$1, ROW()-1, AA$1-1))</f>
        <v>0</v>
      </c>
      <c r="AB854">
        <f ca="1">IF(ISNA(AB$1), 0, OFFSET(data!$A$1, ROW()-1, AB$1-1))</f>
        <v>0</v>
      </c>
      <c r="AC854">
        <f ca="1">IF(ISNA(AC$1), 0, OFFSET(data!$A$1, ROW()-1, AC$1-1))</f>
        <v>0</v>
      </c>
      <c r="AD854">
        <f ca="1">IF(ISNA(AD$1), #N/A, OFFSET(data!$A$1, ROW()-1, AD$1-1))</f>
        <v>0</v>
      </c>
      <c r="AE854">
        <f t="shared" ca="1" si="198"/>
        <v>0</v>
      </c>
      <c r="AF854" t="e">
        <f t="shared" ca="1" si="199"/>
        <v>#VALUE!</v>
      </c>
      <c r="AG854" t="str">
        <f t="shared" ca="1" si="200"/>
        <v>0</v>
      </c>
      <c r="AH854" t="str">
        <f t="shared" ca="1" si="201"/>
        <v/>
      </c>
      <c r="AI854" t="str">
        <f t="shared" ca="1" si="208"/>
        <v>0</v>
      </c>
      <c r="AJ854" s="6">
        <f t="shared" ca="1" si="202"/>
        <v>0</v>
      </c>
      <c r="AK854">
        <f t="shared" ca="1" si="197"/>
        <v>0</v>
      </c>
      <c r="AL854">
        <f t="shared" ca="1" si="203"/>
        <v>0</v>
      </c>
      <c r="AM854">
        <f t="shared" ca="1" si="204"/>
        <v>0</v>
      </c>
      <c r="AN854">
        <f t="shared" ca="1" si="205"/>
        <v>0</v>
      </c>
      <c r="AO854">
        <f t="shared" ca="1" si="206"/>
        <v>0</v>
      </c>
      <c r="AP854">
        <f t="shared" ca="1" si="207"/>
        <v>0</v>
      </c>
    </row>
    <row r="855" spans="1:42" hidden="1">
      <c r="A855">
        <f ca="1">IF(ISNA(A$1), 0, OFFSET(data!$A$1, ROW()-1, A$1-1))</f>
        <v>0</v>
      </c>
      <c r="B855">
        <f ca="1">IF(ISNA(B$1), 0, OFFSET(data!$A$1, ROW()-1, B$1-1))</f>
        <v>0</v>
      </c>
      <c r="C855">
        <f ca="1">IF(ISNA(C$1), 0, OFFSET(data!$A$1, ROW()-1, C$1-1))</f>
        <v>0</v>
      </c>
      <c r="D855">
        <f ca="1">IF(ISNA(D$1), 0, OFFSET(data!$A$1, ROW()-1, D$1-1))</f>
        <v>0</v>
      </c>
      <c r="E855">
        <f ca="1">IF(ISNA(E$1), 0, OFFSET(data!$A$1, ROW()-1, E$1-1))</f>
        <v>0</v>
      </c>
      <c r="F855">
        <f ca="1">IF(ISNA(F$1), 0, OFFSET(data!$A$1, ROW()-1, F$1-1))</f>
        <v>0</v>
      </c>
      <c r="G855">
        <f ca="1">IF(ISNA(G$1), 0, OFFSET(data!$A$1, ROW()-1, G$1-1))</f>
        <v>0</v>
      </c>
      <c r="H855">
        <f ca="1">IF(ISNA(H$1), 0, OFFSET(data!$A$1, ROW()-1, H$1-1))</f>
        <v>0</v>
      </c>
      <c r="I855">
        <f ca="1">IF(ISNA(I$1), 0, OFFSET(data!$A$1, ROW()-1, I$1-1))</f>
        <v>0</v>
      </c>
      <c r="J855">
        <f ca="1">IF(ISNA(J$1), 0, OFFSET(data!$A$1, ROW()-1, J$1-1))</f>
        <v>0</v>
      </c>
      <c r="K855">
        <f ca="1">IF(ISNA(K$1), 0, OFFSET(data!$A$1, ROW()-1, K$1-1))</f>
        <v>0</v>
      </c>
      <c r="L855">
        <f ca="1">IF(ISNA(L$1), 0, OFFSET(data!$A$1, ROW()-1, L$1-1))</f>
        <v>0</v>
      </c>
      <c r="M855">
        <f ca="1">IF(ISNA(M$1), 0, OFFSET(data!$A$1, ROW()-1, M$1-1))</f>
        <v>0</v>
      </c>
      <c r="N855">
        <f ca="1">IF(ISNA(N$1), 0, OFFSET(data!$A$1, ROW()-1, N$1-1))</f>
        <v>0</v>
      </c>
      <c r="O855">
        <f ca="1">IF(ISNA(O$1), 0, OFFSET(data!$A$1, ROW()-1, O$1-1))</f>
        <v>0</v>
      </c>
      <c r="P855">
        <f ca="1">IF(ISNA(P$1), 0, OFFSET(data!$A$1, ROW()-1, P$1-1))</f>
        <v>0</v>
      </c>
      <c r="Q855">
        <f ca="1">IF(ISNA(Q$1), 0, OFFSET(data!$A$1, ROW()-1, Q$1-1))</f>
        <v>0</v>
      </c>
      <c r="R855">
        <f ca="1">IF(ISNA(R$1), 0, OFFSET(data!$A$1, ROW()-1, R$1-1))</f>
        <v>0</v>
      </c>
      <c r="S855">
        <f ca="1">IF(ISNA(S$1), 0, OFFSET(data!$A$1, ROW()-1, S$1-1))</f>
        <v>0</v>
      </c>
      <c r="T855">
        <f ca="1">IF(ISNA(T$1), 0, OFFSET(data!$A$1, ROW()-1, T$1-1))</f>
        <v>0</v>
      </c>
      <c r="U855">
        <f ca="1">IF(ISNA(U$1), 0, OFFSET(data!$A$1, ROW()-1, U$1-1))</f>
        <v>0</v>
      </c>
      <c r="V855">
        <f ca="1">IF(ISNA(V$1), 0, OFFSET(data!$A$1, ROW()-1, V$1-1))</f>
        <v>0</v>
      </c>
      <c r="W855">
        <f ca="1">IF(ISNA(W$1), 0, OFFSET(data!$A$1, ROW()-1, W$1-1))</f>
        <v>0</v>
      </c>
      <c r="X855">
        <f ca="1">IF(ISNA(X$1), 0, OFFSET(data!$A$1, ROW()-1, X$1-1))</f>
        <v>0</v>
      </c>
      <c r="Y855">
        <f ca="1">IF(ISNA(Y$1), 0, OFFSET(data!$A$1, ROW()-1, Y$1-1))</f>
        <v>0</v>
      </c>
      <c r="Z855">
        <f ca="1">IF(ISNA(Z$1), 0, OFFSET(data!$A$1, ROW()-1, Z$1-1))</f>
        <v>0</v>
      </c>
      <c r="AA855">
        <f ca="1">IF(ISNA(AA$1), 0, OFFSET(data!$A$1, ROW()-1, AA$1-1))</f>
        <v>0</v>
      </c>
      <c r="AB855">
        <f ca="1">IF(ISNA(AB$1), 0, OFFSET(data!$A$1, ROW()-1, AB$1-1))</f>
        <v>0</v>
      </c>
      <c r="AC855">
        <f ca="1">IF(ISNA(AC$1), 0, OFFSET(data!$A$1, ROW()-1, AC$1-1))</f>
        <v>0</v>
      </c>
      <c r="AD855">
        <f ca="1">IF(ISNA(AD$1), #N/A, OFFSET(data!$A$1, ROW()-1, AD$1-1))</f>
        <v>0</v>
      </c>
      <c r="AE855">
        <f t="shared" ca="1" si="198"/>
        <v>0</v>
      </c>
      <c r="AF855" t="e">
        <f t="shared" ca="1" si="199"/>
        <v>#VALUE!</v>
      </c>
      <c r="AG855" t="str">
        <f t="shared" ca="1" si="200"/>
        <v>0</v>
      </c>
      <c r="AH855" t="str">
        <f t="shared" ca="1" si="201"/>
        <v/>
      </c>
      <c r="AI855" t="str">
        <f t="shared" ca="1" si="208"/>
        <v>0</v>
      </c>
      <c r="AJ855" s="6">
        <f t="shared" ca="1" si="202"/>
        <v>0</v>
      </c>
      <c r="AK855">
        <f t="shared" ca="1" si="197"/>
        <v>0</v>
      </c>
      <c r="AL855">
        <f t="shared" ca="1" si="203"/>
        <v>0</v>
      </c>
      <c r="AM855">
        <f t="shared" ca="1" si="204"/>
        <v>0</v>
      </c>
      <c r="AN855">
        <f t="shared" ca="1" si="205"/>
        <v>0</v>
      </c>
      <c r="AO855">
        <f t="shared" ca="1" si="206"/>
        <v>0</v>
      </c>
      <c r="AP855">
        <f t="shared" ca="1" si="207"/>
        <v>0</v>
      </c>
    </row>
    <row r="856" spans="1:42" hidden="1">
      <c r="A856">
        <f ca="1">IF(ISNA(A$1), 0, OFFSET(data!$A$1, ROW()-1, A$1-1))</f>
        <v>0</v>
      </c>
      <c r="B856">
        <f ca="1">IF(ISNA(B$1), 0, OFFSET(data!$A$1, ROW()-1, B$1-1))</f>
        <v>0</v>
      </c>
      <c r="C856">
        <f ca="1">IF(ISNA(C$1), 0, OFFSET(data!$A$1, ROW()-1, C$1-1))</f>
        <v>0</v>
      </c>
      <c r="D856">
        <f ca="1">IF(ISNA(D$1), 0, OFFSET(data!$A$1, ROW()-1, D$1-1))</f>
        <v>0</v>
      </c>
      <c r="E856">
        <f ca="1">IF(ISNA(E$1), 0, OFFSET(data!$A$1, ROW()-1, E$1-1))</f>
        <v>0</v>
      </c>
      <c r="F856">
        <f ca="1">IF(ISNA(F$1), 0, OFFSET(data!$A$1, ROW()-1, F$1-1))</f>
        <v>0</v>
      </c>
      <c r="G856">
        <f ca="1">IF(ISNA(G$1), 0, OFFSET(data!$A$1, ROW()-1, G$1-1))</f>
        <v>0</v>
      </c>
      <c r="H856">
        <f ca="1">IF(ISNA(H$1), 0, OFFSET(data!$A$1, ROW()-1, H$1-1))</f>
        <v>0</v>
      </c>
      <c r="I856">
        <f ca="1">IF(ISNA(I$1), 0, OFFSET(data!$A$1, ROW()-1, I$1-1))</f>
        <v>0</v>
      </c>
      <c r="J856">
        <f ca="1">IF(ISNA(J$1), 0, OFFSET(data!$A$1, ROW()-1, J$1-1))</f>
        <v>0</v>
      </c>
      <c r="K856">
        <f ca="1">IF(ISNA(K$1), 0, OFFSET(data!$A$1, ROW()-1, K$1-1))</f>
        <v>0</v>
      </c>
      <c r="L856">
        <f ca="1">IF(ISNA(L$1), 0, OFFSET(data!$A$1, ROW()-1, L$1-1))</f>
        <v>0</v>
      </c>
      <c r="M856">
        <f ca="1">IF(ISNA(M$1), 0, OFFSET(data!$A$1, ROW()-1, M$1-1))</f>
        <v>0</v>
      </c>
      <c r="N856">
        <f ca="1">IF(ISNA(N$1), 0, OFFSET(data!$A$1, ROW()-1, N$1-1))</f>
        <v>0</v>
      </c>
      <c r="O856">
        <f ca="1">IF(ISNA(O$1), 0, OFFSET(data!$A$1, ROW()-1, O$1-1))</f>
        <v>0</v>
      </c>
      <c r="P856">
        <f ca="1">IF(ISNA(P$1), 0, OFFSET(data!$A$1, ROW()-1, P$1-1))</f>
        <v>0</v>
      </c>
      <c r="Q856">
        <f ca="1">IF(ISNA(Q$1), 0, OFFSET(data!$A$1, ROW()-1, Q$1-1))</f>
        <v>0</v>
      </c>
      <c r="R856">
        <f ca="1">IF(ISNA(R$1), 0, OFFSET(data!$A$1, ROW()-1, R$1-1))</f>
        <v>0</v>
      </c>
      <c r="S856">
        <f ca="1">IF(ISNA(S$1), 0, OFFSET(data!$A$1, ROW()-1, S$1-1))</f>
        <v>0</v>
      </c>
      <c r="T856">
        <f ca="1">IF(ISNA(T$1), 0, OFFSET(data!$A$1, ROW()-1, T$1-1))</f>
        <v>0</v>
      </c>
      <c r="U856">
        <f ca="1">IF(ISNA(U$1), 0, OFFSET(data!$A$1, ROW()-1, U$1-1))</f>
        <v>0</v>
      </c>
      <c r="V856">
        <f ca="1">IF(ISNA(V$1), 0, OFFSET(data!$A$1, ROW()-1, V$1-1))</f>
        <v>0</v>
      </c>
      <c r="W856">
        <f ca="1">IF(ISNA(W$1), 0, OFFSET(data!$A$1, ROW()-1, W$1-1))</f>
        <v>0</v>
      </c>
      <c r="X856">
        <f ca="1">IF(ISNA(X$1), 0, OFFSET(data!$A$1, ROW()-1, X$1-1))</f>
        <v>0</v>
      </c>
      <c r="Y856">
        <f ca="1">IF(ISNA(Y$1), 0, OFFSET(data!$A$1, ROW()-1, Y$1-1))</f>
        <v>0</v>
      </c>
      <c r="Z856">
        <f ca="1">IF(ISNA(Z$1), 0, OFFSET(data!$A$1, ROW()-1, Z$1-1))</f>
        <v>0</v>
      </c>
      <c r="AA856">
        <f ca="1">IF(ISNA(AA$1), 0, OFFSET(data!$A$1, ROW()-1, AA$1-1))</f>
        <v>0</v>
      </c>
      <c r="AB856">
        <f ca="1">IF(ISNA(AB$1), 0, OFFSET(data!$A$1, ROW()-1, AB$1-1))</f>
        <v>0</v>
      </c>
      <c r="AC856">
        <f ca="1">IF(ISNA(AC$1), 0, OFFSET(data!$A$1, ROW()-1, AC$1-1))</f>
        <v>0</v>
      </c>
      <c r="AD856">
        <f ca="1">IF(ISNA(AD$1), #N/A, OFFSET(data!$A$1, ROW()-1, AD$1-1))</f>
        <v>0</v>
      </c>
      <c r="AE856">
        <f t="shared" ca="1" si="198"/>
        <v>0</v>
      </c>
      <c r="AF856" t="e">
        <f t="shared" ca="1" si="199"/>
        <v>#VALUE!</v>
      </c>
      <c r="AG856" t="str">
        <f t="shared" ca="1" si="200"/>
        <v>0</v>
      </c>
      <c r="AH856" t="str">
        <f t="shared" ca="1" si="201"/>
        <v/>
      </c>
      <c r="AI856" t="str">
        <f t="shared" ca="1" si="208"/>
        <v>0</v>
      </c>
      <c r="AJ856" s="6">
        <f t="shared" ca="1" si="202"/>
        <v>0</v>
      </c>
      <c r="AK856">
        <f t="shared" ca="1" si="197"/>
        <v>0</v>
      </c>
      <c r="AL856">
        <f t="shared" ca="1" si="203"/>
        <v>0</v>
      </c>
      <c r="AM856">
        <f t="shared" ca="1" si="204"/>
        <v>0</v>
      </c>
      <c r="AN856">
        <f t="shared" ca="1" si="205"/>
        <v>0</v>
      </c>
      <c r="AO856">
        <f t="shared" ca="1" si="206"/>
        <v>0</v>
      </c>
      <c r="AP856">
        <f t="shared" ca="1" si="207"/>
        <v>0</v>
      </c>
    </row>
    <row r="857" spans="1:42" hidden="1">
      <c r="A857">
        <f ca="1">IF(ISNA(A$1), 0, OFFSET(data!$A$1, ROW()-1, A$1-1))</f>
        <v>0</v>
      </c>
      <c r="B857">
        <f ca="1">IF(ISNA(B$1), 0, OFFSET(data!$A$1, ROW()-1, B$1-1))</f>
        <v>0</v>
      </c>
      <c r="C857">
        <f ca="1">IF(ISNA(C$1), 0, OFFSET(data!$A$1, ROW()-1, C$1-1))</f>
        <v>0</v>
      </c>
      <c r="D857">
        <f ca="1">IF(ISNA(D$1), 0, OFFSET(data!$A$1, ROW()-1, D$1-1))</f>
        <v>0</v>
      </c>
      <c r="E857">
        <f ca="1">IF(ISNA(E$1), 0, OFFSET(data!$A$1, ROW()-1, E$1-1))</f>
        <v>0</v>
      </c>
      <c r="F857">
        <f ca="1">IF(ISNA(F$1), 0, OFFSET(data!$A$1, ROW()-1, F$1-1))</f>
        <v>0</v>
      </c>
      <c r="G857">
        <f ca="1">IF(ISNA(G$1), 0, OFFSET(data!$A$1, ROW()-1, G$1-1))</f>
        <v>0</v>
      </c>
      <c r="H857">
        <f ca="1">IF(ISNA(H$1), 0, OFFSET(data!$A$1, ROW()-1, H$1-1))</f>
        <v>0</v>
      </c>
      <c r="I857">
        <f ca="1">IF(ISNA(I$1), 0, OFFSET(data!$A$1, ROW()-1, I$1-1))</f>
        <v>0</v>
      </c>
      <c r="J857">
        <f ca="1">IF(ISNA(J$1), 0, OFFSET(data!$A$1, ROW()-1, J$1-1))</f>
        <v>0</v>
      </c>
      <c r="K857">
        <f ca="1">IF(ISNA(K$1), 0, OFFSET(data!$A$1, ROW()-1, K$1-1))</f>
        <v>0</v>
      </c>
      <c r="L857">
        <f ca="1">IF(ISNA(L$1), 0, OFFSET(data!$A$1, ROW()-1, L$1-1))</f>
        <v>0</v>
      </c>
      <c r="M857">
        <f ca="1">IF(ISNA(M$1), 0, OFFSET(data!$A$1, ROW()-1, M$1-1))</f>
        <v>0</v>
      </c>
      <c r="N857">
        <f ca="1">IF(ISNA(N$1), 0, OFFSET(data!$A$1, ROW()-1, N$1-1))</f>
        <v>0</v>
      </c>
      <c r="O857">
        <f ca="1">IF(ISNA(O$1), 0, OFFSET(data!$A$1, ROW()-1, O$1-1))</f>
        <v>0</v>
      </c>
      <c r="P857">
        <f ca="1">IF(ISNA(P$1), 0, OFFSET(data!$A$1, ROW()-1, P$1-1))</f>
        <v>0</v>
      </c>
      <c r="Q857">
        <f ca="1">IF(ISNA(Q$1), 0, OFFSET(data!$A$1, ROW()-1, Q$1-1))</f>
        <v>0</v>
      </c>
      <c r="R857">
        <f ca="1">IF(ISNA(R$1), 0, OFFSET(data!$A$1, ROW()-1, R$1-1))</f>
        <v>0</v>
      </c>
      <c r="S857">
        <f ca="1">IF(ISNA(S$1), 0, OFFSET(data!$A$1, ROW()-1, S$1-1))</f>
        <v>0</v>
      </c>
      <c r="T857">
        <f ca="1">IF(ISNA(T$1), 0, OFFSET(data!$A$1, ROW()-1, T$1-1))</f>
        <v>0</v>
      </c>
      <c r="U857">
        <f ca="1">IF(ISNA(U$1), 0, OFFSET(data!$A$1, ROW()-1, U$1-1))</f>
        <v>0</v>
      </c>
      <c r="V857">
        <f ca="1">IF(ISNA(V$1), 0, OFFSET(data!$A$1, ROW()-1, V$1-1))</f>
        <v>0</v>
      </c>
      <c r="W857">
        <f ca="1">IF(ISNA(W$1), 0, OFFSET(data!$A$1, ROW()-1, W$1-1))</f>
        <v>0</v>
      </c>
      <c r="X857">
        <f ca="1">IF(ISNA(X$1), 0, OFFSET(data!$A$1, ROW()-1, X$1-1))</f>
        <v>0</v>
      </c>
      <c r="Y857">
        <f ca="1">IF(ISNA(Y$1), 0, OFFSET(data!$A$1, ROW()-1, Y$1-1))</f>
        <v>0</v>
      </c>
      <c r="Z857">
        <f ca="1">IF(ISNA(Z$1), 0, OFFSET(data!$A$1, ROW()-1, Z$1-1))</f>
        <v>0</v>
      </c>
      <c r="AA857">
        <f ca="1">IF(ISNA(AA$1), 0, OFFSET(data!$A$1, ROW()-1, AA$1-1))</f>
        <v>0</v>
      </c>
      <c r="AB857">
        <f ca="1">IF(ISNA(AB$1), 0, OFFSET(data!$A$1, ROW()-1, AB$1-1))</f>
        <v>0</v>
      </c>
      <c r="AC857">
        <f ca="1">IF(ISNA(AC$1), 0, OFFSET(data!$A$1, ROW()-1, AC$1-1))</f>
        <v>0</v>
      </c>
      <c r="AD857">
        <f ca="1">IF(ISNA(AD$1), #N/A, OFFSET(data!$A$1, ROW()-1, AD$1-1))</f>
        <v>0</v>
      </c>
      <c r="AE857">
        <f t="shared" ca="1" si="198"/>
        <v>0</v>
      </c>
      <c r="AF857" t="e">
        <f t="shared" ca="1" si="199"/>
        <v>#VALUE!</v>
      </c>
      <c r="AG857" t="str">
        <f t="shared" ca="1" si="200"/>
        <v>0</v>
      </c>
      <c r="AH857" t="str">
        <f t="shared" ca="1" si="201"/>
        <v/>
      </c>
      <c r="AI857" t="str">
        <f t="shared" ca="1" si="208"/>
        <v>0</v>
      </c>
      <c r="AJ857" s="6">
        <f t="shared" ca="1" si="202"/>
        <v>0</v>
      </c>
      <c r="AK857">
        <f t="shared" ca="1" si="197"/>
        <v>0</v>
      </c>
      <c r="AL857">
        <f t="shared" ca="1" si="203"/>
        <v>0</v>
      </c>
      <c r="AM857">
        <f t="shared" ca="1" si="204"/>
        <v>0</v>
      </c>
      <c r="AN857">
        <f t="shared" ca="1" si="205"/>
        <v>0</v>
      </c>
      <c r="AO857">
        <f t="shared" ca="1" si="206"/>
        <v>0</v>
      </c>
      <c r="AP857">
        <f t="shared" ca="1" si="207"/>
        <v>0</v>
      </c>
    </row>
    <row r="858" spans="1:42" hidden="1">
      <c r="A858">
        <f ca="1">IF(ISNA(A$1), 0, OFFSET(data!$A$1, ROW()-1, A$1-1))</f>
        <v>0</v>
      </c>
      <c r="B858">
        <f ca="1">IF(ISNA(B$1), 0, OFFSET(data!$A$1, ROW()-1, B$1-1))</f>
        <v>0</v>
      </c>
      <c r="C858">
        <f ca="1">IF(ISNA(C$1), 0, OFFSET(data!$A$1, ROW()-1, C$1-1))</f>
        <v>0</v>
      </c>
      <c r="D858">
        <f ca="1">IF(ISNA(D$1), 0, OFFSET(data!$A$1, ROW()-1, D$1-1))</f>
        <v>0</v>
      </c>
      <c r="E858">
        <f ca="1">IF(ISNA(E$1), 0, OFFSET(data!$A$1, ROW()-1, E$1-1))</f>
        <v>0</v>
      </c>
      <c r="F858">
        <f ca="1">IF(ISNA(F$1), 0, OFFSET(data!$A$1, ROW()-1, F$1-1))</f>
        <v>0</v>
      </c>
      <c r="G858">
        <f ca="1">IF(ISNA(G$1), 0, OFFSET(data!$A$1, ROW()-1, G$1-1))</f>
        <v>0</v>
      </c>
      <c r="H858">
        <f ca="1">IF(ISNA(H$1), 0, OFFSET(data!$A$1, ROW()-1, H$1-1))</f>
        <v>0</v>
      </c>
      <c r="I858">
        <f ca="1">IF(ISNA(I$1), 0, OFFSET(data!$A$1, ROW()-1, I$1-1))</f>
        <v>0</v>
      </c>
      <c r="J858">
        <f ca="1">IF(ISNA(J$1), 0, OFFSET(data!$A$1, ROW()-1, J$1-1))</f>
        <v>0</v>
      </c>
      <c r="K858">
        <f ca="1">IF(ISNA(K$1), 0, OFFSET(data!$A$1, ROW()-1, K$1-1))</f>
        <v>0</v>
      </c>
      <c r="L858">
        <f ca="1">IF(ISNA(L$1), 0, OFFSET(data!$A$1, ROW()-1, L$1-1))</f>
        <v>0</v>
      </c>
      <c r="M858">
        <f ca="1">IF(ISNA(M$1), 0, OFFSET(data!$A$1, ROW()-1, M$1-1))</f>
        <v>0</v>
      </c>
      <c r="N858">
        <f ca="1">IF(ISNA(N$1), 0, OFFSET(data!$A$1, ROW()-1, N$1-1))</f>
        <v>0</v>
      </c>
      <c r="O858">
        <f ca="1">IF(ISNA(O$1), 0, OFFSET(data!$A$1, ROW()-1, O$1-1))</f>
        <v>0</v>
      </c>
      <c r="P858">
        <f ca="1">IF(ISNA(P$1), 0, OFFSET(data!$A$1, ROW()-1, P$1-1))</f>
        <v>0</v>
      </c>
      <c r="Q858">
        <f ca="1">IF(ISNA(Q$1), 0, OFFSET(data!$A$1, ROW()-1, Q$1-1))</f>
        <v>0</v>
      </c>
      <c r="R858">
        <f ca="1">IF(ISNA(R$1), 0, OFFSET(data!$A$1, ROW()-1, R$1-1))</f>
        <v>0</v>
      </c>
      <c r="S858">
        <f ca="1">IF(ISNA(S$1), 0, OFFSET(data!$A$1, ROW()-1, S$1-1))</f>
        <v>0</v>
      </c>
      <c r="T858">
        <f ca="1">IF(ISNA(T$1), 0, OFFSET(data!$A$1, ROW()-1, T$1-1))</f>
        <v>0</v>
      </c>
      <c r="U858">
        <f ca="1">IF(ISNA(U$1), 0, OFFSET(data!$A$1, ROW()-1, U$1-1))</f>
        <v>0</v>
      </c>
      <c r="V858">
        <f ca="1">IF(ISNA(V$1), 0, OFFSET(data!$A$1, ROW()-1, V$1-1))</f>
        <v>0</v>
      </c>
      <c r="W858">
        <f ca="1">IF(ISNA(W$1), 0, OFFSET(data!$A$1, ROW()-1, W$1-1))</f>
        <v>0</v>
      </c>
      <c r="X858">
        <f ca="1">IF(ISNA(X$1), 0, OFFSET(data!$A$1, ROW()-1, X$1-1))</f>
        <v>0</v>
      </c>
      <c r="Y858">
        <f ca="1">IF(ISNA(Y$1), 0, OFFSET(data!$A$1, ROW()-1, Y$1-1))</f>
        <v>0</v>
      </c>
      <c r="Z858">
        <f ca="1">IF(ISNA(Z$1), 0, OFFSET(data!$A$1, ROW()-1, Z$1-1))</f>
        <v>0</v>
      </c>
      <c r="AA858">
        <f ca="1">IF(ISNA(AA$1), 0, OFFSET(data!$A$1, ROW()-1, AA$1-1))</f>
        <v>0</v>
      </c>
      <c r="AB858">
        <f ca="1">IF(ISNA(AB$1), 0, OFFSET(data!$A$1, ROW()-1, AB$1-1))</f>
        <v>0</v>
      </c>
      <c r="AC858">
        <f ca="1">IF(ISNA(AC$1), 0, OFFSET(data!$A$1, ROW()-1, AC$1-1))</f>
        <v>0</v>
      </c>
      <c r="AD858">
        <f ca="1">IF(ISNA(AD$1), #N/A, OFFSET(data!$A$1, ROW()-1, AD$1-1))</f>
        <v>0</v>
      </c>
      <c r="AE858">
        <f t="shared" ca="1" si="198"/>
        <v>0</v>
      </c>
      <c r="AF858" t="e">
        <f t="shared" ca="1" si="199"/>
        <v>#VALUE!</v>
      </c>
      <c r="AG858" t="str">
        <f t="shared" ca="1" si="200"/>
        <v>0</v>
      </c>
      <c r="AH858" t="str">
        <f t="shared" ca="1" si="201"/>
        <v/>
      </c>
      <c r="AI858" t="str">
        <f t="shared" ca="1" si="208"/>
        <v>0</v>
      </c>
      <c r="AJ858" s="6">
        <f t="shared" ca="1" si="202"/>
        <v>0</v>
      </c>
      <c r="AK858">
        <f t="shared" ca="1" si="197"/>
        <v>0</v>
      </c>
      <c r="AL858">
        <f t="shared" ca="1" si="203"/>
        <v>0</v>
      </c>
      <c r="AM858">
        <f t="shared" ca="1" si="204"/>
        <v>0</v>
      </c>
      <c r="AN858">
        <f t="shared" ca="1" si="205"/>
        <v>0</v>
      </c>
      <c r="AO858">
        <f t="shared" ca="1" si="206"/>
        <v>0</v>
      </c>
      <c r="AP858">
        <f t="shared" ca="1" si="207"/>
        <v>0</v>
      </c>
    </row>
    <row r="859" spans="1:42" hidden="1">
      <c r="A859">
        <f ca="1">IF(ISNA(A$1), 0, OFFSET(data!$A$1, ROW()-1, A$1-1))</f>
        <v>0</v>
      </c>
      <c r="B859">
        <f ca="1">IF(ISNA(B$1), 0, OFFSET(data!$A$1, ROW()-1, B$1-1))</f>
        <v>0</v>
      </c>
      <c r="C859">
        <f ca="1">IF(ISNA(C$1), 0, OFFSET(data!$A$1, ROW()-1, C$1-1))</f>
        <v>0</v>
      </c>
      <c r="D859">
        <f ca="1">IF(ISNA(D$1), 0, OFFSET(data!$A$1, ROW()-1, D$1-1))</f>
        <v>0</v>
      </c>
      <c r="E859">
        <f ca="1">IF(ISNA(E$1), 0, OFFSET(data!$A$1, ROW()-1, E$1-1))</f>
        <v>0</v>
      </c>
      <c r="F859">
        <f ca="1">IF(ISNA(F$1), 0, OFFSET(data!$A$1, ROW()-1, F$1-1))</f>
        <v>0</v>
      </c>
      <c r="G859">
        <f ca="1">IF(ISNA(G$1), 0, OFFSET(data!$A$1, ROW()-1, G$1-1))</f>
        <v>0</v>
      </c>
      <c r="H859">
        <f ca="1">IF(ISNA(H$1), 0, OFFSET(data!$A$1, ROW()-1, H$1-1))</f>
        <v>0</v>
      </c>
      <c r="I859">
        <f ca="1">IF(ISNA(I$1), 0, OFFSET(data!$A$1, ROW()-1, I$1-1))</f>
        <v>0</v>
      </c>
      <c r="J859">
        <f ca="1">IF(ISNA(J$1), 0, OFFSET(data!$A$1, ROW()-1, J$1-1))</f>
        <v>0</v>
      </c>
      <c r="K859">
        <f ca="1">IF(ISNA(K$1), 0, OFFSET(data!$A$1, ROW()-1, K$1-1))</f>
        <v>0</v>
      </c>
      <c r="L859">
        <f ca="1">IF(ISNA(L$1), 0, OFFSET(data!$A$1, ROW()-1, L$1-1))</f>
        <v>0</v>
      </c>
      <c r="M859">
        <f ca="1">IF(ISNA(M$1), 0, OFFSET(data!$A$1, ROW()-1, M$1-1))</f>
        <v>0</v>
      </c>
      <c r="N859">
        <f ca="1">IF(ISNA(N$1), 0, OFFSET(data!$A$1, ROW()-1, N$1-1))</f>
        <v>0</v>
      </c>
      <c r="O859">
        <f ca="1">IF(ISNA(O$1), 0, OFFSET(data!$A$1, ROW()-1, O$1-1))</f>
        <v>0</v>
      </c>
      <c r="P859">
        <f ca="1">IF(ISNA(P$1), 0, OFFSET(data!$A$1, ROW()-1, P$1-1))</f>
        <v>0</v>
      </c>
      <c r="Q859">
        <f ca="1">IF(ISNA(Q$1), 0, OFFSET(data!$A$1, ROW()-1, Q$1-1))</f>
        <v>0</v>
      </c>
      <c r="R859">
        <f ca="1">IF(ISNA(R$1), 0, OFFSET(data!$A$1, ROW()-1, R$1-1))</f>
        <v>0</v>
      </c>
      <c r="S859">
        <f ca="1">IF(ISNA(S$1), 0, OFFSET(data!$A$1, ROW()-1, S$1-1))</f>
        <v>0</v>
      </c>
      <c r="T859">
        <f ca="1">IF(ISNA(T$1), 0, OFFSET(data!$A$1, ROW()-1, T$1-1))</f>
        <v>0</v>
      </c>
      <c r="U859">
        <f ca="1">IF(ISNA(U$1), 0, OFFSET(data!$A$1, ROW()-1, U$1-1))</f>
        <v>0</v>
      </c>
      <c r="V859">
        <f ca="1">IF(ISNA(V$1), 0, OFFSET(data!$A$1, ROW()-1, V$1-1))</f>
        <v>0</v>
      </c>
      <c r="W859">
        <f ca="1">IF(ISNA(W$1), 0, OFFSET(data!$A$1, ROW()-1, W$1-1))</f>
        <v>0</v>
      </c>
      <c r="X859">
        <f ca="1">IF(ISNA(X$1), 0, OFFSET(data!$A$1, ROW()-1, X$1-1))</f>
        <v>0</v>
      </c>
      <c r="Y859">
        <f ca="1">IF(ISNA(Y$1), 0, OFFSET(data!$A$1, ROW()-1, Y$1-1))</f>
        <v>0</v>
      </c>
      <c r="Z859">
        <f ca="1">IF(ISNA(Z$1), 0, OFFSET(data!$A$1, ROW()-1, Z$1-1))</f>
        <v>0</v>
      </c>
      <c r="AA859">
        <f ca="1">IF(ISNA(AA$1), 0, OFFSET(data!$A$1, ROW()-1, AA$1-1))</f>
        <v>0</v>
      </c>
      <c r="AB859">
        <f ca="1">IF(ISNA(AB$1), 0, OFFSET(data!$A$1, ROW()-1, AB$1-1))</f>
        <v>0</v>
      </c>
      <c r="AC859">
        <f ca="1">IF(ISNA(AC$1), 0, OFFSET(data!$A$1, ROW()-1, AC$1-1))</f>
        <v>0</v>
      </c>
      <c r="AD859">
        <f ca="1">IF(ISNA(AD$1), #N/A, OFFSET(data!$A$1, ROW()-1, AD$1-1))</f>
        <v>0</v>
      </c>
      <c r="AE859">
        <f t="shared" ca="1" si="198"/>
        <v>0</v>
      </c>
      <c r="AF859" t="e">
        <f t="shared" ca="1" si="199"/>
        <v>#VALUE!</v>
      </c>
      <c r="AG859" t="str">
        <f t="shared" ca="1" si="200"/>
        <v>0</v>
      </c>
      <c r="AH859" t="str">
        <f t="shared" ca="1" si="201"/>
        <v/>
      </c>
      <c r="AI859" t="str">
        <f t="shared" ca="1" si="208"/>
        <v>0</v>
      </c>
      <c r="AJ859" s="6">
        <f t="shared" ca="1" si="202"/>
        <v>0</v>
      </c>
      <c r="AK859">
        <f t="shared" ca="1" si="197"/>
        <v>0</v>
      </c>
      <c r="AL859">
        <f t="shared" ca="1" si="203"/>
        <v>0</v>
      </c>
      <c r="AM859">
        <f t="shared" ca="1" si="204"/>
        <v>0</v>
      </c>
      <c r="AN859">
        <f t="shared" ca="1" si="205"/>
        <v>0</v>
      </c>
      <c r="AO859">
        <f t="shared" ca="1" si="206"/>
        <v>0</v>
      </c>
      <c r="AP859">
        <f t="shared" ca="1" si="207"/>
        <v>0</v>
      </c>
    </row>
    <row r="860" spans="1:42" hidden="1">
      <c r="A860">
        <f ca="1">IF(ISNA(A$1), 0, OFFSET(data!$A$1, ROW()-1, A$1-1))</f>
        <v>0</v>
      </c>
      <c r="B860">
        <f ca="1">IF(ISNA(B$1), 0, OFFSET(data!$A$1, ROW()-1, B$1-1))</f>
        <v>0</v>
      </c>
      <c r="C860">
        <f ca="1">IF(ISNA(C$1), 0, OFFSET(data!$A$1, ROW()-1, C$1-1))</f>
        <v>0</v>
      </c>
      <c r="D860">
        <f ca="1">IF(ISNA(D$1), 0, OFFSET(data!$A$1, ROW()-1, D$1-1))</f>
        <v>0</v>
      </c>
      <c r="E860">
        <f ca="1">IF(ISNA(E$1), 0, OFFSET(data!$A$1, ROW()-1, E$1-1))</f>
        <v>0</v>
      </c>
      <c r="F860">
        <f ca="1">IF(ISNA(F$1), 0, OFFSET(data!$A$1, ROW()-1, F$1-1))</f>
        <v>0</v>
      </c>
      <c r="G860">
        <f ca="1">IF(ISNA(G$1), 0, OFFSET(data!$A$1, ROW()-1, G$1-1))</f>
        <v>0</v>
      </c>
      <c r="H860">
        <f ca="1">IF(ISNA(H$1), 0, OFFSET(data!$A$1, ROW()-1, H$1-1))</f>
        <v>0</v>
      </c>
      <c r="I860">
        <f ca="1">IF(ISNA(I$1), 0, OFFSET(data!$A$1, ROW()-1, I$1-1))</f>
        <v>0</v>
      </c>
      <c r="J860">
        <f ca="1">IF(ISNA(J$1), 0, OFFSET(data!$A$1, ROW()-1, J$1-1))</f>
        <v>0</v>
      </c>
      <c r="K860">
        <f ca="1">IF(ISNA(K$1), 0, OFFSET(data!$A$1, ROW()-1, K$1-1))</f>
        <v>0</v>
      </c>
      <c r="L860">
        <f ca="1">IF(ISNA(L$1), 0, OFFSET(data!$A$1, ROW()-1, L$1-1))</f>
        <v>0</v>
      </c>
      <c r="M860">
        <f ca="1">IF(ISNA(M$1), 0, OFFSET(data!$A$1, ROW()-1, M$1-1))</f>
        <v>0</v>
      </c>
      <c r="N860">
        <f ca="1">IF(ISNA(N$1), 0, OFFSET(data!$A$1, ROW()-1, N$1-1))</f>
        <v>0</v>
      </c>
      <c r="O860">
        <f ca="1">IF(ISNA(O$1), 0, OFFSET(data!$A$1, ROW()-1, O$1-1))</f>
        <v>0</v>
      </c>
      <c r="P860">
        <f ca="1">IF(ISNA(P$1), 0, OFFSET(data!$A$1, ROW()-1, P$1-1))</f>
        <v>0</v>
      </c>
      <c r="Q860">
        <f ca="1">IF(ISNA(Q$1), 0, OFFSET(data!$A$1, ROW()-1, Q$1-1))</f>
        <v>0</v>
      </c>
      <c r="R860">
        <f ca="1">IF(ISNA(R$1), 0, OFFSET(data!$A$1, ROW()-1, R$1-1))</f>
        <v>0</v>
      </c>
      <c r="S860">
        <f ca="1">IF(ISNA(S$1), 0, OFFSET(data!$A$1, ROW()-1, S$1-1))</f>
        <v>0</v>
      </c>
      <c r="T860">
        <f ca="1">IF(ISNA(T$1), 0, OFFSET(data!$A$1, ROW()-1, T$1-1))</f>
        <v>0</v>
      </c>
      <c r="U860">
        <f ca="1">IF(ISNA(U$1), 0, OFFSET(data!$A$1, ROW()-1, U$1-1))</f>
        <v>0</v>
      </c>
      <c r="V860">
        <f ca="1">IF(ISNA(V$1), 0, OFFSET(data!$A$1, ROW()-1, V$1-1))</f>
        <v>0</v>
      </c>
      <c r="W860">
        <f ca="1">IF(ISNA(W$1), 0, OFFSET(data!$A$1, ROW()-1, W$1-1))</f>
        <v>0</v>
      </c>
      <c r="X860">
        <f ca="1">IF(ISNA(X$1), 0, OFFSET(data!$A$1, ROW()-1, X$1-1))</f>
        <v>0</v>
      </c>
      <c r="Y860">
        <f ca="1">IF(ISNA(Y$1), 0, OFFSET(data!$A$1, ROW()-1, Y$1-1))</f>
        <v>0</v>
      </c>
      <c r="Z860">
        <f ca="1">IF(ISNA(Z$1), 0, OFFSET(data!$A$1, ROW()-1, Z$1-1))</f>
        <v>0</v>
      </c>
      <c r="AA860">
        <f ca="1">IF(ISNA(AA$1), 0, OFFSET(data!$A$1, ROW()-1, AA$1-1))</f>
        <v>0</v>
      </c>
      <c r="AB860">
        <f ca="1">IF(ISNA(AB$1), 0, OFFSET(data!$A$1, ROW()-1, AB$1-1))</f>
        <v>0</v>
      </c>
      <c r="AC860">
        <f ca="1">IF(ISNA(AC$1), 0, OFFSET(data!$A$1, ROW()-1, AC$1-1))</f>
        <v>0</v>
      </c>
      <c r="AD860">
        <f ca="1">IF(ISNA(AD$1), #N/A, OFFSET(data!$A$1, ROW()-1, AD$1-1))</f>
        <v>0</v>
      </c>
      <c r="AE860">
        <f t="shared" ca="1" si="198"/>
        <v>0</v>
      </c>
      <c r="AF860" t="e">
        <f t="shared" ca="1" si="199"/>
        <v>#VALUE!</v>
      </c>
      <c r="AG860" t="str">
        <f t="shared" ca="1" si="200"/>
        <v>0</v>
      </c>
      <c r="AH860" t="str">
        <f t="shared" ca="1" si="201"/>
        <v/>
      </c>
      <c r="AI860" t="str">
        <f t="shared" ca="1" si="208"/>
        <v>0</v>
      </c>
      <c r="AJ860" s="6">
        <f t="shared" ca="1" si="202"/>
        <v>0</v>
      </c>
      <c r="AK860">
        <f t="shared" ca="1" si="197"/>
        <v>0</v>
      </c>
      <c r="AL860">
        <f t="shared" ca="1" si="203"/>
        <v>0</v>
      </c>
      <c r="AM860">
        <f t="shared" ca="1" si="204"/>
        <v>0</v>
      </c>
      <c r="AN860">
        <f t="shared" ca="1" si="205"/>
        <v>0</v>
      </c>
      <c r="AO860">
        <f t="shared" ca="1" si="206"/>
        <v>0</v>
      </c>
      <c r="AP860">
        <f t="shared" ca="1" si="207"/>
        <v>0</v>
      </c>
    </row>
    <row r="861" spans="1:42" hidden="1">
      <c r="A861">
        <f ca="1">IF(ISNA(A$1), 0, OFFSET(data!$A$1, ROW()-1, A$1-1))</f>
        <v>0</v>
      </c>
      <c r="B861">
        <f ca="1">IF(ISNA(B$1), 0, OFFSET(data!$A$1, ROW()-1, B$1-1))</f>
        <v>0</v>
      </c>
      <c r="C861">
        <f ca="1">IF(ISNA(C$1), 0, OFFSET(data!$A$1, ROW()-1, C$1-1))</f>
        <v>0</v>
      </c>
      <c r="D861">
        <f ca="1">IF(ISNA(D$1), 0, OFFSET(data!$A$1, ROW()-1, D$1-1))</f>
        <v>0</v>
      </c>
      <c r="E861">
        <f ca="1">IF(ISNA(E$1), 0, OFFSET(data!$A$1, ROW()-1, E$1-1))</f>
        <v>0</v>
      </c>
      <c r="F861">
        <f ca="1">IF(ISNA(F$1), 0, OFFSET(data!$A$1, ROW()-1, F$1-1))</f>
        <v>0</v>
      </c>
      <c r="G861">
        <f ca="1">IF(ISNA(G$1), 0, OFFSET(data!$A$1, ROW()-1, G$1-1))</f>
        <v>0</v>
      </c>
      <c r="H861">
        <f ca="1">IF(ISNA(H$1), 0, OFFSET(data!$A$1, ROW()-1, H$1-1))</f>
        <v>0</v>
      </c>
      <c r="I861">
        <f ca="1">IF(ISNA(I$1), 0, OFFSET(data!$A$1, ROW()-1, I$1-1))</f>
        <v>0</v>
      </c>
      <c r="J861">
        <f ca="1">IF(ISNA(J$1), 0, OFFSET(data!$A$1, ROW()-1, J$1-1))</f>
        <v>0</v>
      </c>
      <c r="K861">
        <f ca="1">IF(ISNA(K$1), 0, OFFSET(data!$A$1, ROW()-1, K$1-1))</f>
        <v>0</v>
      </c>
      <c r="L861">
        <f ca="1">IF(ISNA(L$1), 0, OFFSET(data!$A$1, ROW()-1, L$1-1))</f>
        <v>0</v>
      </c>
      <c r="M861">
        <f ca="1">IF(ISNA(M$1), 0, OFFSET(data!$A$1, ROW()-1, M$1-1))</f>
        <v>0</v>
      </c>
      <c r="N861">
        <f ca="1">IF(ISNA(N$1), 0, OFFSET(data!$A$1, ROW()-1, N$1-1))</f>
        <v>0</v>
      </c>
      <c r="O861">
        <f ca="1">IF(ISNA(O$1), 0, OFFSET(data!$A$1, ROW()-1, O$1-1))</f>
        <v>0</v>
      </c>
      <c r="P861">
        <f ca="1">IF(ISNA(P$1), 0, OFFSET(data!$A$1, ROW()-1, P$1-1))</f>
        <v>0</v>
      </c>
      <c r="Q861">
        <f ca="1">IF(ISNA(Q$1), 0, OFFSET(data!$A$1, ROW()-1, Q$1-1))</f>
        <v>0</v>
      </c>
      <c r="R861">
        <f ca="1">IF(ISNA(R$1), 0, OFFSET(data!$A$1, ROW()-1, R$1-1))</f>
        <v>0</v>
      </c>
      <c r="S861">
        <f ca="1">IF(ISNA(S$1), 0, OFFSET(data!$A$1, ROW()-1, S$1-1))</f>
        <v>0</v>
      </c>
      <c r="T861">
        <f ca="1">IF(ISNA(T$1), 0, OFFSET(data!$A$1, ROW()-1, T$1-1))</f>
        <v>0</v>
      </c>
      <c r="U861">
        <f ca="1">IF(ISNA(U$1), 0, OFFSET(data!$A$1, ROW()-1, U$1-1))</f>
        <v>0</v>
      </c>
      <c r="V861">
        <f ca="1">IF(ISNA(V$1), 0, OFFSET(data!$A$1, ROW()-1, V$1-1))</f>
        <v>0</v>
      </c>
      <c r="W861">
        <f ca="1">IF(ISNA(W$1), 0, OFFSET(data!$A$1, ROW()-1, W$1-1))</f>
        <v>0</v>
      </c>
      <c r="X861">
        <f ca="1">IF(ISNA(X$1), 0, OFFSET(data!$A$1, ROW()-1, X$1-1))</f>
        <v>0</v>
      </c>
      <c r="Y861">
        <f ca="1">IF(ISNA(Y$1), 0, OFFSET(data!$A$1, ROW()-1, Y$1-1))</f>
        <v>0</v>
      </c>
      <c r="Z861">
        <f ca="1">IF(ISNA(Z$1), 0, OFFSET(data!$A$1, ROW()-1, Z$1-1))</f>
        <v>0</v>
      </c>
      <c r="AA861">
        <f ca="1">IF(ISNA(AA$1), 0, OFFSET(data!$A$1, ROW()-1, AA$1-1))</f>
        <v>0</v>
      </c>
      <c r="AB861">
        <f ca="1">IF(ISNA(AB$1), 0, OFFSET(data!$A$1, ROW()-1, AB$1-1))</f>
        <v>0</v>
      </c>
      <c r="AC861">
        <f ca="1">IF(ISNA(AC$1), 0, OFFSET(data!$A$1, ROW()-1, AC$1-1))</f>
        <v>0</v>
      </c>
      <c r="AD861">
        <f ca="1">IF(ISNA(AD$1), #N/A, OFFSET(data!$A$1, ROW()-1, AD$1-1))</f>
        <v>0</v>
      </c>
      <c r="AE861">
        <f t="shared" ca="1" si="198"/>
        <v>0</v>
      </c>
      <c r="AF861" t="e">
        <f t="shared" ca="1" si="199"/>
        <v>#VALUE!</v>
      </c>
      <c r="AG861" t="str">
        <f t="shared" ca="1" si="200"/>
        <v>0</v>
      </c>
      <c r="AH861" t="str">
        <f t="shared" ca="1" si="201"/>
        <v/>
      </c>
      <c r="AI861" t="str">
        <f t="shared" ca="1" si="208"/>
        <v>0</v>
      </c>
      <c r="AJ861" s="6">
        <f t="shared" ca="1" si="202"/>
        <v>0</v>
      </c>
      <c r="AK861">
        <f t="shared" ca="1" si="197"/>
        <v>0</v>
      </c>
      <c r="AL861">
        <f t="shared" ca="1" si="203"/>
        <v>0</v>
      </c>
      <c r="AM861">
        <f t="shared" ca="1" si="204"/>
        <v>0</v>
      </c>
      <c r="AN861">
        <f t="shared" ca="1" si="205"/>
        <v>0</v>
      </c>
      <c r="AO861">
        <f t="shared" ca="1" si="206"/>
        <v>0</v>
      </c>
      <c r="AP861">
        <f t="shared" ca="1" si="207"/>
        <v>0</v>
      </c>
    </row>
    <row r="862" spans="1:42" hidden="1">
      <c r="A862">
        <f ca="1">IF(ISNA(A$1), 0, OFFSET(data!$A$1, ROW()-1, A$1-1))</f>
        <v>0</v>
      </c>
      <c r="B862">
        <f ca="1">IF(ISNA(B$1), 0, OFFSET(data!$A$1, ROW()-1, B$1-1))</f>
        <v>0</v>
      </c>
      <c r="C862">
        <f ca="1">IF(ISNA(C$1), 0, OFFSET(data!$A$1, ROW()-1, C$1-1))</f>
        <v>0</v>
      </c>
      <c r="D862">
        <f ca="1">IF(ISNA(D$1), 0, OFFSET(data!$A$1, ROW()-1, D$1-1))</f>
        <v>0</v>
      </c>
      <c r="E862">
        <f ca="1">IF(ISNA(E$1), 0, OFFSET(data!$A$1, ROW()-1, E$1-1))</f>
        <v>0</v>
      </c>
      <c r="F862">
        <f ca="1">IF(ISNA(F$1), 0, OFFSET(data!$A$1, ROW()-1, F$1-1))</f>
        <v>0</v>
      </c>
      <c r="G862">
        <f ca="1">IF(ISNA(G$1), 0, OFFSET(data!$A$1, ROW()-1, G$1-1))</f>
        <v>0</v>
      </c>
      <c r="H862">
        <f ca="1">IF(ISNA(H$1), 0, OFFSET(data!$A$1, ROW()-1, H$1-1))</f>
        <v>0</v>
      </c>
      <c r="I862">
        <f ca="1">IF(ISNA(I$1), 0, OFFSET(data!$A$1, ROW()-1, I$1-1))</f>
        <v>0</v>
      </c>
      <c r="J862">
        <f ca="1">IF(ISNA(J$1), 0, OFFSET(data!$A$1, ROW()-1, J$1-1))</f>
        <v>0</v>
      </c>
      <c r="K862">
        <f ca="1">IF(ISNA(K$1), 0, OFFSET(data!$A$1, ROW()-1, K$1-1))</f>
        <v>0</v>
      </c>
      <c r="L862">
        <f ca="1">IF(ISNA(L$1), 0, OFFSET(data!$A$1, ROW()-1, L$1-1))</f>
        <v>0</v>
      </c>
      <c r="M862">
        <f ca="1">IF(ISNA(M$1), 0, OFFSET(data!$A$1, ROW()-1, M$1-1))</f>
        <v>0</v>
      </c>
      <c r="N862">
        <f ca="1">IF(ISNA(N$1), 0, OFFSET(data!$A$1, ROW()-1, N$1-1))</f>
        <v>0</v>
      </c>
      <c r="O862">
        <f ca="1">IF(ISNA(O$1), 0, OFFSET(data!$A$1, ROW()-1, O$1-1))</f>
        <v>0</v>
      </c>
      <c r="P862">
        <f ca="1">IF(ISNA(P$1), 0, OFFSET(data!$A$1, ROW()-1, P$1-1))</f>
        <v>0</v>
      </c>
      <c r="Q862">
        <f ca="1">IF(ISNA(Q$1), 0, OFFSET(data!$A$1, ROW()-1, Q$1-1))</f>
        <v>0</v>
      </c>
      <c r="R862">
        <f ca="1">IF(ISNA(R$1), 0, OFFSET(data!$A$1, ROW()-1, R$1-1))</f>
        <v>0</v>
      </c>
      <c r="S862">
        <f ca="1">IF(ISNA(S$1), 0, OFFSET(data!$A$1, ROW()-1, S$1-1))</f>
        <v>0</v>
      </c>
      <c r="T862">
        <f ca="1">IF(ISNA(T$1), 0, OFFSET(data!$A$1, ROW()-1, T$1-1))</f>
        <v>0</v>
      </c>
      <c r="U862">
        <f ca="1">IF(ISNA(U$1), 0, OFFSET(data!$A$1, ROW()-1, U$1-1))</f>
        <v>0</v>
      </c>
      <c r="V862">
        <f ca="1">IF(ISNA(V$1), 0, OFFSET(data!$A$1, ROW()-1, V$1-1))</f>
        <v>0</v>
      </c>
      <c r="W862">
        <f ca="1">IF(ISNA(W$1), 0, OFFSET(data!$A$1, ROW()-1, W$1-1))</f>
        <v>0</v>
      </c>
      <c r="X862">
        <f ca="1">IF(ISNA(X$1), 0, OFFSET(data!$A$1, ROW()-1, X$1-1))</f>
        <v>0</v>
      </c>
      <c r="Y862">
        <f ca="1">IF(ISNA(Y$1), 0, OFFSET(data!$A$1, ROW()-1, Y$1-1))</f>
        <v>0</v>
      </c>
      <c r="Z862">
        <f ca="1">IF(ISNA(Z$1), 0, OFFSET(data!$A$1, ROW()-1, Z$1-1))</f>
        <v>0</v>
      </c>
      <c r="AA862">
        <f ca="1">IF(ISNA(AA$1), 0, OFFSET(data!$A$1, ROW()-1, AA$1-1))</f>
        <v>0</v>
      </c>
      <c r="AB862">
        <f ca="1">IF(ISNA(AB$1), 0, OFFSET(data!$A$1, ROW()-1, AB$1-1))</f>
        <v>0</v>
      </c>
      <c r="AC862">
        <f ca="1">IF(ISNA(AC$1), 0, OFFSET(data!$A$1, ROW()-1, AC$1-1))</f>
        <v>0</v>
      </c>
      <c r="AD862">
        <f ca="1">IF(ISNA(AD$1), #N/A, OFFSET(data!$A$1, ROW()-1, AD$1-1))</f>
        <v>0</v>
      </c>
      <c r="AE862">
        <f t="shared" ca="1" si="198"/>
        <v>0</v>
      </c>
      <c r="AF862" t="e">
        <f t="shared" ca="1" si="199"/>
        <v>#VALUE!</v>
      </c>
      <c r="AG862" t="str">
        <f t="shared" ca="1" si="200"/>
        <v>0</v>
      </c>
      <c r="AH862" t="str">
        <f t="shared" ca="1" si="201"/>
        <v/>
      </c>
      <c r="AI862" t="str">
        <f t="shared" ca="1" si="208"/>
        <v>0</v>
      </c>
      <c r="AJ862" s="6">
        <f t="shared" ca="1" si="202"/>
        <v>0</v>
      </c>
      <c r="AK862">
        <f t="shared" ca="1" si="197"/>
        <v>0</v>
      </c>
      <c r="AL862">
        <f t="shared" ca="1" si="203"/>
        <v>0</v>
      </c>
      <c r="AM862">
        <f t="shared" ca="1" si="204"/>
        <v>0</v>
      </c>
      <c r="AN862">
        <f t="shared" ca="1" si="205"/>
        <v>0</v>
      </c>
      <c r="AO862">
        <f t="shared" ca="1" si="206"/>
        <v>0</v>
      </c>
      <c r="AP862">
        <f t="shared" ca="1" si="207"/>
        <v>0</v>
      </c>
    </row>
    <row r="863" spans="1:42" hidden="1">
      <c r="A863">
        <f ca="1">IF(ISNA(A$1), 0, OFFSET(data!$A$1, ROW()-1, A$1-1))</f>
        <v>0</v>
      </c>
      <c r="B863">
        <f ca="1">IF(ISNA(B$1), 0, OFFSET(data!$A$1, ROW()-1, B$1-1))</f>
        <v>0</v>
      </c>
      <c r="C863">
        <f ca="1">IF(ISNA(C$1), 0, OFFSET(data!$A$1, ROW()-1, C$1-1))</f>
        <v>0</v>
      </c>
      <c r="D863">
        <f ca="1">IF(ISNA(D$1), 0, OFFSET(data!$A$1, ROW()-1, D$1-1))</f>
        <v>0</v>
      </c>
      <c r="E863">
        <f ca="1">IF(ISNA(E$1), 0, OFFSET(data!$A$1, ROW()-1, E$1-1))</f>
        <v>0</v>
      </c>
      <c r="F863">
        <f ca="1">IF(ISNA(F$1), 0, OFFSET(data!$A$1, ROW()-1, F$1-1))</f>
        <v>0</v>
      </c>
      <c r="G863">
        <f ca="1">IF(ISNA(G$1), 0, OFFSET(data!$A$1, ROW()-1, G$1-1))</f>
        <v>0</v>
      </c>
      <c r="H863">
        <f ca="1">IF(ISNA(H$1), 0, OFFSET(data!$A$1, ROW()-1, H$1-1))</f>
        <v>0</v>
      </c>
      <c r="I863">
        <f ca="1">IF(ISNA(I$1), 0, OFFSET(data!$A$1, ROW()-1, I$1-1))</f>
        <v>0</v>
      </c>
      <c r="J863">
        <f ca="1">IF(ISNA(J$1), 0, OFFSET(data!$A$1, ROW()-1, J$1-1))</f>
        <v>0</v>
      </c>
      <c r="K863">
        <f ca="1">IF(ISNA(K$1), 0, OFFSET(data!$A$1, ROW()-1, K$1-1))</f>
        <v>0</v>
      </c>
      <c r="L863">
        <f ca="1">IF(ISNA(L$1), 0, OFFSET(data!$A$1, ROW()-1, L$1-1))</f>
        <v>0</v>
      </c>
      <c r="M863">
        <f ca="1">IF(ISNA(M$1), 0, OFFSET(data!$A$1, ROW()-1, M$1-1))</f>
        <v>0</v>
      </c>
      <c r="N863">
        <f ca="1">IF(ISNA(N$1), 0, OFFSET(data!$A$1, ROW()-1, N$1-1))</f>
        <v>0</v>
      </c>
      <c r="O863">
        <f ca="1">IF(ISNA(O$1), 0, OFFSET(data!$A$1, ROW()-1, O$1-1))</f>
        <v>0</v>
      </c>
      <c r="P863">
        <f ca="1">IF(ISNA(P$1), 0, OFFSET(data!$A$1, ROW()-1, P$1-1))</f>
        <v>0</v>
      </c>
      <c r="Q863">
        <f ca="1">IF(ISNA(Q$1), 0, OFFSET(data!$A$1, ROW()-1, Q$1-1))</f>
        <v>0</v>
      </c>
      <c r="R863">
        <f ca="1">IF(ISNA(R$1), 0, OFFSET(data!$A$1, ROW()-1, R$1-1))</f>
        <v>0</v>
      </c>
      <c r="S863">
        <f ca="1">IF(ISNA(S$1), 0, OFFSET(data!$A$1, ROW()-1, S$1-1))</f>
        <v>0</v>
      </c>
      <c r="T863">
        <f ca="1">IF(ISNA(T$1), 0, OFFSET(data!$A$1, ROW()-1, T$1-1))</f>
        <v>0</v>
      </c>
      <c r="U863">
        <f ca="1">IF(ISNA(U$1), 0, OFFSET(data!$A$1, ROW()-1, U$1-1))</f>
        <v>0</v>
      </c>
      <c r="V863">
        <f ca="1">IF(ISNA(V$1), 0, OFFSET(data!$A$1, ROW()-1, V$1-1))</f>
        <v>0</v>
      </c>
      <c r="W863">
        <f ca="1">IF(ISNA(W$1), 0, OFFSET(data!$A$1, ROW()-1, W$1-1))</f>
        <v>0</v>
      </c>
      <c r="X863">
        <f ca="1">IF(ISNA(X$1), 0, OFFSET(data!$A$1, ROW()-1, X$1-1))</f>
        <v>0</v>
      </c>
      <c r="Y863">
        <f ca="1">IF(ISNA(Y$1), 0, OFFSET(data!$A$1, ROW()-1, Y$1-1))</f>
        <v>0</v>
      </c>
      <c r="Z863">
        <f ca="1">IF(ISNA(Z$1), 0, OFFSET(data!$A$1, ROW()-1, Z$1-1))</f>
        <v>0</v>
      </c>
      <c r="AA863">
        <f ca="1">IF(ISNA(AA$1), 0, OFFSET(data!$A$1, ROW()-1, AA$1-1))</f>
        <v>0</v>
      </c>
      <c r="AB863">
        <f ca="1">IF(ISNA(AB$1), 0, OFFSET(data!$A$1, ROW()-1, AB$1-1))</f>
        <v>0</v>
      </c>
      <c r="AC863">
        <f ca="1">IF(ISNA(AC$1), 0, OFFSET(data!$A$1, ROW()-1, AC$1-1))</f>
        <v>0</v>
      </c>
      <c r="AD863">
        <f ca="1">IF(ISNA(AD$1), #N/A, OFFSET(data!$A$1, ROW()-1, AD$1-1))</f>
        <v>0</v>
      </c>
      <c r="AE863">
        <f t="shared" ca="1" si="198"/>
        <v>0</v>
      </c>
      <c r="AF863" t="e">
        <f t="shared" ca="1" si="199"/>
        <v>#VALUE!</v>
      </c>
      <c r="AG863" t="str">
        <f t="shared" ca="1" si="200"/>
        <v>0</v>
      </c>
      <c r="AH863" t="str">
        <f t="shared" ca="1" si="201"/>
        <v/>
      </c>
      <c r="AI863" t="str">
        <f t="shared" ca="1" si="208"/>
        <v>0</v>
      </c>
      <c r="AJ863" s="6">
        <f t="shared" ca="1" si="202"/>
        <v>0</v>
      </c>
      <c r="AK863">
        <f t="shared" ca="1" si="197"/>
        <v>0</v>
      </c>
      <c r="AL863">
        <f t="shared" ca="1" si="203"/>
        <v>0</v>
      </c>
      <c r="AM863">
        <f t="shared" ca="1" si="204"/>
        <v>0</v>
      </c>
      <c r="AN863">
        <f t="shared" ca="1" si="205"/>
        <v>0</v>
      </c>
      <c r="AO863">
        <f t="shared" ca="1" si="206"/>
        <v>0</v>
      </c>
      <c r="AP863">
        <f t="shared" ca="1" si="207"/>
        <v>0</v>
      </c>
    </row>
    <row r="864" spans="1:42" hidden="1">
      <c r="A864">
        <f ca="1">IF(ISNA(A$1), 0, OFFSET(data!$A$1, ROW()-1, A$1-1))</f>
        <v>0</v>
      </c>
      <c r="B864">
        <f ca="1">IF(ISNA(B$1), 0, OFFSET(data!$A$1, ROW()-1, B$1-1))</f>
        <v>0</v>
      </c>
      <c r="C864">
        <f ca="1">IF(ISNA(C$1), 0, OFFSET(data!$A$1, ROW()-1, C$1-1))</f>
        <v>0</v>
      </c>
      <c r="D864">
        <f ca="1">IF(ISNA(D$1), 0, OFFSET(data!$A$1, ROW()-1, D$1-1))</f>
        <v>0</v>
      </c>
      <c r="E864">
        <f ca="1">IF(ISNA(E$1), 0, OFFSET(data!$A$1, ROW()-1, E$1-1))</f>
        <v>0</v>
      </c>
      <c r="F864">
        <f ca="1">IF(ISNA(F$1), 0, OFFSET(data!$A$1, ROW()-1, F$1-1))</f>
        <v>0</v>
      </c>
      <c r="G864">
        <f ca="1">IF(ISNA(G$1), 0, OFFSET(data!$A$1, ROW()-1, G$1-1))</f>
        <v>0</v>
      </c>
      <c r="H864">
        <f ca="1">IF(ISNA(H$1), 0, OFFSET(data!$A$1, ROW()-1, H$1-1))</f>
        <v>0</v>
      </c>
      <c r="I864">
        <f ca="1">IF(ISNA(I$1), 0, OFFSET(data!$A$1, ROW()-1, I$1-1))</f>
        <v>0</v>
      </c>
      <c r="J864">
        <f ca="1">IF(ISNA(J$1), 0, OFFSET(data!$A$1, ROW()-1, J$1-1))</f>
        <v>0</v>
      </c>
      <c r="K864">
        <f ca="1">IF(ISNA(K$1), 0, OFFSET(data!$A$1, ROW()-1, K$1-1))</f>
        <v>0</v>
      </c>
      <c r="L864">
        <f ca="1">IF(ISNA(L$1), 0, OFFSET(data!$A$1, ROW()-1, L$1-1))</f>
        <v>0</v>
      </c>
      <c r="M864">
        <f ca="1">IF(ISNA(M$1), 0, OFFSET(data!$A$1, ROW()-1, M$1-1))</f>
        <v>0</v>
      </c>
      <c r="N864">
        <f ca="1">IF(ISNA(N$1), 0, OFFSET(data!$A$1, ROW()-1, N$1-1))</f>
        <v>0</v>
      </c>
      <c r="O864">
        <f ca="1">IF(ISNA(O$1), 0, OFFSET(data!$A$1, ROW()-1, O$1-1))</f>
        <v>0</v>
      </c>
      <c r="P864">
        <f ca="1">IF(ISNA(P$1), 0, OFFSET(data!$A$1, ROW()-1, P$1-1))</f>
        <v>0</v>
      </c>
      <c r="Q864">
        <f ca="1">IF(ISNA(Q$1), 0, OFFSET(data!$A$1, ROW()-1, Q$1-1))</f>
        <v>0</v>
      </c>
      <c r="R864">
        <f ca="1">IF(ISNA(R$1), 0, OFFSET(data!$A$1, ROW()-1, R$1-1))</f>
        <v>0</v>
      </c>
      <c r="S864">
        <f ca="1">IF(ISNA(S$1), 0, OFFSET(data!$A$1, ROW()-1, S$1-1))</f>
        <v>0</v>
      </c>
      <c r="T864">
        <f ca="1">IF(ISNA(T$1), 0, OFFSET(data!$A$1, ROW()-1, T$1-1))</f>
        <v>0</v>
      </c>
      <c r="U864">
        <f ca="1">IF(ISNA(U$1), 0, OFFSET(data!$A$1, ROW()-1, U$1-1))</f>
        <v>0</v>
      </c>
      <c r="V864">
        <f ca="1">IF(ISNA(V$1), 0, OFFSET(data!$A$1, ROW()-1, V$1-1))</f>
        <v>0</v>
      </c>
      <c r="W864">
        <f ca="1">IF(ISNA(W$1), 0, OFFSET(data!$A$1, ROW()-1, W$1-1))</f>
        <v>0</v>
      </c>
      <c r="X864">
        <f ca="1">IF(ISNA(X$1), 0, OFFSET(data!$A$1, ROW()-1, X$1-1))</f>
        <v>0</v>
      </c>
      <c r="Y864">
        <f ca="1">IF(ISNA(Y$1), 0, OFFSET(data!$A$1, ROW()-1, Y$1-1))</f>
        <v>0</v>
      </c>
      <c r="Z864">
        <f ca="1">IF(ISNA(Z$1), 0, OFFSET(data!$A$1, ROW()-1, Z$1-1))</f>
        <v>0</v>
      </c>
      <c r="AA864">
        <f ca="1">IF(ISNA(AA$1), 0, OFFSET(data!$A$1, ROW()-1, AA$1-1))</f>
        <v>0</v>
      </c>
      <c r="AB864">
        <f ca="1">IF(ISNA(AB$1), 0, OFFSET(data!$A$1, ROW()-1, AB$1-1))</f>
        <v>0</v>
      </c>
      <c r="AC864">
        <f ca="1">IF(ISNA(AC$1), 0, OFFSET(data!$A$1, ROW()-1, AC$1-1))</f>
        <v>0</v>
      </c>
      <c r="AD864">
        <f ca="1">IF(ISNA(AD$1), #N/A, OFFSET(data!$A$1, ROW()-1, AD$1-1))</f>
        <v>0</v>
      </c>
      <c r="AE864">
        <f t="shared" ca="1" si="198"/>
        <v>0</v>
      </c>
      <c r="AF864" t="e">
        <f t="shared" ca="1" si="199"/>
        <v>#VALUE!</v>
      </c>
      <c r="AG864" t="str">
        <f t="shared" ca="1" si="200"/>
        <v>0</v>
      </c>
      <c r="AH864" t="str">
        <f t="shared" ca="1" si="201"/>
        <v/>
      </c>
      <c r="AI864" t="str">
        <f t="shared" ca="1" si="208"/>
        <v>0</v>
      </c>
      <c r="AJ864" s="6">
        <f t="shared" ca="1" si="202"/>
        <v>0</v>
      </c>
      <c r="AK864">
        <f t="shared" ca="1" si="197"/>
        <v>0</v>
      </c>
      <c r="AL864">
        <f t="shared" ca="1" si="203"/>
        <v>0</v>
      </c>
      <c r="AM864">
        <f t="shared" ca="1" si="204"/>
        <v>0</v>
      </c>
      <c r="AN864">
        <f t="shared" ca="1" si="205"/>
        <v>0</v>
      </c>
      <c r="AO864">
        <f t="shared" ca="1" si="206"/>
        <v>0</v>
      </c>
      <c r="AP864">
        <f t="shared" ca="1" si="207"/>
        <v>0</v>
      </c>
    </row>
    <row r="865" spans="1:42" hidden="1">
      <c r="A865">
        <f ca="1">IF(ISNA(A$1), 0, OFFSET(data!$A$1, ROW()-1, A$1-1))</f>
        <v>0</v>
      </c>
      <c r="B865">
        <f ca="1">IF(ISNA(B$1), 0, OFFSET(data!$A$1, ROW()-1, B$1-1))</f>
        <v>0</v>
      </c>
      <c r="C865">
        <f ca="1">IF(ISNA(C$1), 0, OFFSET(data!$A$1, ROW()-1, C$1-1))</f>
        <v>0</v>
      </c>
      <c r="D865">
        <f ca="1">IF(ISNA(D$1), 0, OFFSET(data!$A$1, ROW()-1, D$1-1))</f>
        <v>0</v>
      </c>
      <c r="E865">
        <f ca="1">IF(ISNA(E$1), 0, OFFSET(data!$A$1, ROW()-1, E$1-1))</f>
        <v>0</v>
      </c>
      <c r="F865">
        <f ca="1">IF(ISNA(F$1), 0, OFFSET(data!$A$1, ROW()-1, F$1-1))</f>
        <v>0</v>
      </c>
      <c r="G865">
        <f ca="1">IF(ISNA(G$1), 0, OFFSET(data!$A$1, ROW()-1, G$1-1))</f>
        <v>0</v>
      </c>
      <c r="H865">
        <f ca="1">IF(ISNA(H$1), 0, OFFSET(data!$A$1, ROW()-1, H$1-1))</f>
        <v>0</v>
      </c>
      <c r="I865">
        <f ca="1">IF(ISNA(I$1), 0, OFFSET(data!$A$1, ROW()-1, I$1-1))</f>
        <v>0</v>
      </c>
      <c r="J865">
        <f ca="1">IF(ISNA(J$1), 0, OFFSET(data!$A$1, ROW()-1, J$1-1))</f>
        <v>0</v>
      </c>
      <c r="K865">
        <f ca="1">IF(ISNA(K$1), 0, OFFSET(data!$A$1, ROW()-1, K$1-1))</f>
        <v>0</v>
      </c>
      <c r="L865">
        <f ca="1">IF(ISNA(L$1), 0, OFFSET(data!$A$1, ROW()-1, L$1-1))</f>
        <v>0</v>
      </c>
      <c r="M865">
        <f ca="1">IF(ISNA(M$1), 0, OFFSET(data!$A$1, ROW()-1, M$1-1))</f>
        <v>0</v>
      </c>
      <c r="N865">
        <f ca="1">IF(ISNA(N$1), 0, OFFSET(data!$A$1, ROW()-1, N$1-1))</f>
        <v>0</v>
      </c>
      <c r="O865">
        <f ca="1">IF(ISNA(O$1), 0, OFFSET(data!$A$1, ROW()-1, O$1-1))</f>
        <v>0</v>
      </c>
      <c r="P865">
        <f ca="1">IF(ISNA(P$1), 0, OFFSET(data!$A$1, ROW()-1, P$1-1))</f>
        <v>0</v>
      </c>
      <c r="Q865">
        <f ca="1">IF(ISNA(Q$1), 0, OFFSET(data!$A$1, ROW()-1, Q$1-1))</f>
        <v>0</v>
      </c>
      <c r="R865">
        <f ca="1">IF(ISNA(R$1), 0, OFFSET(data!$A$1, ROW()-1, R$1-1))</f>
        <v>0</v>
      </c>
      <c r="S865">
        <f ca="1">IF(ISNA(S$1), 0, OFFSET(data!$A$1, ROW()-1, S$1-1))</f>
        <v>0</v>
      </c>
      <c r="T865">
        <f ca="1">IF(ISNA(T$1), 0, OFFSET(data!$A$1, ROW()-1, T$1-1))</f>
        <v>0</v>
      </c>
      <c r="U865">
        <f ca="1">IF(ISNA(U$1), 0, OFFSET(data!$A$1, ROW()-1, U$1-1))</f>
        <v>0</v>
      </c>
      <c r="V865">
        <f ca="1">IF(ISNA(V$1), 0, OFFSET(data!$A$1, ROW()-1, V$1-1))</f>
        <v>0</v>
      </c>
      <c r="W865">
        <f ca="1">IF(ISNA(W$1), 0, OFFSET(data!$A$1, ROW()-1, W$1-1))</f>
        <v>0</v>
      </c>
      <c r="X865">
        <f ca="1">IF(ISNA(X$1), 0, OFFSET(data!$A$1, ROW()-1, X$1-1))</f>
        <v>0</v>
      </c>
      <c r="Y865">
        <f ca="1">IF(ISNA(Y$1), 0, OFFSET(data!$A$1, ROW()-1, Y$1-1))</f>
        <v>0</v>
      </c>
      <c r="Z865">
        <f ca="1">IF(ISNA(Z$1), 0, OFFSET(data!$A$1, ROW()-1, Z$1-1))</f>
        <v>0</v>
      </c>
      <c r="AA865">
        <f ca="1">IF(ISNA(AA$1), 0, OFFSET(data!$A$1, ROW()-1, AA$1-1))</f>
        <v>0</v>
      </c>
      <c r="AB865">
        <f ca="1">IF(ISNA(AB$1), 0, OFFSET(data!$A$1, ROW()-1, AB$1-1))</f>
        <v>0</v>
      </c>
      <c r="AC865">
        <f ca="1">IF(ISNA(AC$1), 0, OFFSET(data!$A$1, ROW()-1, AC$1-1))</f>
        <v>0</v>
      </c>
      <c r="AD865">
        <f ca="1">IF(ISNA(AD$1), #N/A, OFFSET(data!$A$1, ROW()-1, AD$1-1))</f>
        <v>0</v>
      </c>
      <c r="AE865">
        <f t="shared" ca="1" si="198"/>
        <v>0</v>
      </c>
      <c r="AF865" t="e">
        <f t="shared" ca="1" si="199"/>
        <v>#VALUE!</v>
      </c>
      <c r="AG865" t="str">
        <f t="shared" ca="1" si="200"/>
        <v>0</v>
      </c>
      <c r="AH865" t="str">
        <f t="shared" ca="1" si="201"/>
        <v/>
      </c>
      <c r="AI865" t="str">
        <f t="shared" ca="1" si="208"/>
        <v>0</v>
      </c>
      <c r="AJ865" s="6">
        <f t="shared" ca="1" si="202"/>
        <v>0</v>
      </c>
      <c r="AK865">
        <f t="shared" ca="1" si="197"/>
        <v>0</v>
      </c>
      <c r="AL865">
        <f t="shared" ca="1" si="203"/>
        <v>0</v>
      </c>
      <c r="AM865">
        <f t="shared" ca="1" si="204"/>
        <v>0</v>
      </c>
      <c r="AN865">
        <f t="shared" ca="1" si="205"/>
        <v>0</v>
      </c>
      <c r="AO865">
        <f t="shared" ca="1" si="206"/>
        <v>0</v>
      </c>
      <c r="AP865">
        <f t="shared" ca="1" si="207"/>
        <v>0</v>
      </c>
    </row>
    <row r="866" spans="1:42" hidden="1">
      <c r="A866">
        <f ca="1">IF(ISNA(A$1), 0, OFFSET(data!$A$1, ROW()-1, A$1-1))</f>
        <v>0</v>
      </c>
      <c r="B866">
        <f ca="1">IF(ISNA(B$1), 0, OFFSET(data!$A$1, ROW()-1, B$1-1))</f>
        <v>0</v>
      </c>
      <c r="C866">
        <f ca="1">IF(ISNA(C$1), 0, OFFSET(data!$A$1, ROW()-1, C$1-1))</f>
        <v>0</v>
      </c>
      <c r="D866">
        <f ca="1">IF(ISNA(D$1), 0, OFFSET(data!$A$1, ROW()-1, D$1-1))</f>
        <v>0</v>
      </c>
      <c r="E866">
        <f ca="1">IF(ISNA(E$1), 0, OFFSET(data!$A$1, ROW()-1, E$1-1))</f>
        <v>0</v>
      </c>
      <c r="F866">
        <f ca="1">IF(ISNA(F$1), 0, OFFSET(data!$A$1, ROW()-1, F$1-1))</f>
        <v>0</v>
      </c>
      <c r="G866">
        <f ca="1">IF(ISNA(G$1), 0, OFFSET(data!$A$1, ROW()-1, G$1-1))</f>
        <v>0</v>
      </c>
      <c r="H866">
        <f ca="1">IF(ISNA(H$1), 0, OFFSET(data!$A$1, ROW()-1, H$1-1))</f>
        <v>0</v>
      </c>
      <c r="I866">
        <f ca="1">IF(ISNA(I$1), 0, OFFSET(data!$A$1, ROW()-1, I$1-1))</f>
        <v>0</v>
      </c>
      <c r="J866">
        <f ca="1">IF(ISNA(J$1), 0, OFFSET(data!$A$1, ROW()-1, J$1-1))</f>
        <v>0</v>
      </c>
      <c r="K866">
        <f ca="1">IF(ISNA(K$1), 0, OFFSET(data!$A$1, ROW()-1, K$1-1))</f>
        <v>0</v>
      </c>
      <c r="L866">
        <f ca="1">IF(ISNA(L$1), 0, OFFSET(data!$A$1, ROW()-1, L$1-1))</f>
        <v>0</v>
      </c>
      <c r="M866">
        <f ca="1">IF(ISNA(M$1), 0, OFFSET(data!$A$1, ROW()-1, M$1-1))</f>
        <v>0</v>
      </c>
      <c r="N866">
        <f ca="1">IF(ISNA(N$1), 0, OFFSET(data!$A$1, ROW()-1, N$1-1))</f>
        <v>0</v>
      </c>
      <c r="O866">
        <f ca="1">IF(ISNA(O$1), 0, OFFSET(data!$A$1, ROW()-1, O$1-1))</f>
        <v>0</v>
      </c>
      <c r="P866">
        <f ca="1">IF(ISNA(P$1), 0, OFFSET(data!$A$1, ROW()-1, P$1-1))</f>
        <v>0</v>
      </c>
      <c r="Q866">
        <f ca="1">IF(ISNA(Q$1), 0, OFFSET(data!$A$1, ROW()-1, Q$1-1))</f>
        <v>0</v>
      </c>
      <c r="R866">
        <f ca="1">IF(ISNA(R$1), 0, OFFSET(data!$A$1, ROW()-1, R$1-1))</f>
        <v>0</v>
      </c>
      <c r="S866">
        <f ca="1">IF(ISNA(S$1), 0, OFFSET(data!$A$1, ROW()-1, S$1-1))</f>
        <v>0</v>
      </c>
      <c r="T866">
        <f ca="1">IF(ISNA(T$1), 0, OFFSET(data!$A$1, ROW()-1, T$1-1))</f>
        <v>0</v>
      </c>
      <c r="U866">
        <f ca="1">IF(ISNA(U$1), 0, OFFSET(data!$A$1, ROW()-1, U$1-1))</f>
        <v>0</v>
      </c>
      <c r="V866">
        <f ca="1">IF(ISNA(V$1), 0, OFFSET(data!$A$1, ROW()-1, V$1-1))</f>
        <v>0</v>
      </c>
      <c r="W866">
        <f ca="1">IF(ISNA(W$1), 0, OFFSET(data!$A$1, ROW()-1, W$1-1))</f>
        <v>0</v>
      </c>
      <c r="X866">
        <f ca="1">IF(ISNA(X$1), 0, OFFSET(data!$A$1, ROW()-1, X$1-1))</f>
        <v>0</v>
      </c>
      <c r="Y866">
        <f ca="1">IF(ISNA(Y$1), 0, OFFSET(data!$A$1, ROW()-1, Y$1-1))</f>
        <v>0</v>
      </c>
      <c r="Z866">
        <f ca="1">IF(ISNA(Z$1), 0, OFFSET(data!$A$1, ROW()-1, Z$1-1))</f>
        <v>0</v>
      </c>
      <c r="AA866">
        <f ca="1">IF(ISNA(AA$1), 0, OFFSET(data!$A$1, ROW()-1, AA$1-1))</f>
        <v>0</v>
      </c>
      <c r="AB866">
        <f ca="1">IF(ISNA(AB$1), 0, OFFSET(data!$A$1, ROW()-1, AB$1-1))</f>
        <v>0</v>
      </c>
      <c r="AC866">
        <f ca="1">IF(ISNA(AC$1), 0, OFFSET(data!$A$1, ROW()-1, AC$1-1))</f>
        <v>0</v>
      </c>
      <c r="AD866">
        <f ca="1">IF(ISNA(AD$1), #N/A, OFFSET(data!$A$1, ROW()-1, AD$1-1))</f>
        <v>0</v>
      </c>
      <c r="AE866">
        <f t="shared" ca="1" si="198"/>
        <v>0</v>
      </c>
      <c r="AF866" t="e">
        <f t="shared" ca="1" si="199"/>
        <v>#VALUE!</v>
      </c>
      <c r="AG866" t="str">
        <f t="shared" ca="1" si="200"/>
        <v>0</v>
      </c>
      <c r="AH866" t="str">
        <f t="shared" ca="1" si="201"/>
        <v/>
      </c>
      <c r="AI866" t="str">
        <f t="shared" ca="1" si="208"/>
        <v>0</v>
      </c>
      <c r="AJ866" s="6">
        <f t="shared" ca="1" si="202"/>
        <v>0</v>
      </c>
      <c r="AK866">
        <f t="shared" ca="1" si="197"/>
        <v>0</v>
      </c>
      <c r="AL866">
        <f t="shared" ca="1" si="203"/>
        <v>0</v>
      </c>
      <c r="AM866">
        <f t="shared" ca="1" si="204"/>
        <v>0</v>
      </c>
      <c r="AN866">
        <f t="shared" ca="1" si="205"/>
        <v>0</v>
      </c>
      <c r="AO866">
        <f t="shared" ca="1" si="206"/>
        <v>0</v>
      </c>
      <c r="AP866">
        <f t="shared" ca="1" si="207"/>
        <v>0</v>
      </c>
    </row>
    <row r="867" spans="1:42" hidden="1">
      <c r="A867">
        <f ca="1">IF(ISNA(A$1), 0, OFFSET(data!$A$1, ROW()-1, A$1-1))</f>
        <v>0</v>
      </c>
      <c r="B867">
        <f ca="1">IF(ISNA(B$1), 0, OFFSET(data!$A$1, ROW()-1, B$1-1))</f>
        <v>0</v>
      </c>
      <c r="C867">
        <f ca="1">IF(ISNA(C$1), 0, OFFSET(data!$A$1, ROW()-1, C$1-1))</f>
        <v>0</v>
      </c>
      <c r="D867">
        <f ca="1">IF(ISNA(D$1), 0, OFFSET(data!$A$1, ROW()-1, D$1-1))</f>
        <v>0</v>
      </c>
      <c r="E867">
        <f ca="1">IF(ISNA(E$1), 0, OFFSET(data!$A$1, ROW()-1, E$1-1))</f>
        <v>0</v>
      </c>
      <c r="F867">
        <f ca="1">IF(ISNA(F$1), 0, OFFSET(data!$A$1, ROW()-1, F$1-1))</f>
        <v>0</v>
      </c>
      <c r="G867">
        <f ca="1">IF(ISNA(G$1), 0, OFFSET(data!$A$1, ROW()-1, G$1-1))</f>
        <v>0</v>
      </c>
      <c r="H867">
        <f ca="1">IF(ISNA(H$1), 0, OFFSET(data!$A$1, ROW()-1, H$1-1))</f>
        <v>0</v>
      </c>
      <c r="I867">
        <f ca="1">IF(ISNA(I$1), 0, OFFSET(data!$A$1, ROW()-1, I$1-1))</f>
        <v>0</v>
      </c>
      <c r="J867">
        <f ca="1">IF(ISNA(J$1), 0, OFFSET(data!$A$1, ROW()-1, J$1-1))</f>
        <v>0</v>
      </c>
      <c r="K867">
        <f ca="1">IF(ISNA(K$1), 0, OFFSET(data!$A$1, ROW()-1, K$1-1))</f>
        <v>0</v>
      </c>
      <c r="L867">
        <f ca="1">IF(ISNA(L$1), 0, OFFSET(data!$A$1, ROW()-1, L$1-1))</f>
        <v>0</v>
      </c>
      <c r="M867">
        <f ca="1">IF(ISNA(M$1), 0, OFFSET(data!$A$1, ROW()-1, M$1-1))</f>
        <v>0</v>
      </c>
      <c r="N867">
        <f ca="1">IF(ISNA(N$1), 0, OFFSET(data!$A$1, ROW()-1, N$1-1))</f>
        <v>0</v>
      </c>
      <c r="O867">
        <f ca="1">IF(ISNA(O$1), 0, OFFSET(data!$A$1, ROW()-1, O$1-1))</f>
        <v>0</v>
      </c>
      <c r="P867">
        <f ca="1">IF(ISNA(P$1), 0, OFFSET(data!$A$1, ROW()-1, P$1-1))</f>
        <v>0</v>
      </c>
      <c r="Q867">
        <f ca="1">IF(ISNA(Q$1), 0, OFFSET(data!$A$1, ROW()-1, Q$1-1))</f>
        <v>0</v>
      </c>
      <c r="R867">
        <f ca="1">IF(ISNA(R$1), 0, OFFSET(data!$A$1, ROW()-1, R$1-1))</f>
        <v>0</v>
      </c>
      <c r="S867">
        <f ca="1">IF(ISNA(S$1), 0, OFFSET(data!$A$1, ROW()-1, S$1-1))</f>
        <v>0</v>
      </c>
      <c r="T867">
        <f ca="1">IF(ISNA(T$1), 0, OFFSET(data!$A$1, ROW()-1, T$1-1))</f>
        <v>0</v>
      </c>
      <c r="U867">
        <f ca="1">IF(ISNA(U$1), 0, OFFSET(data!$A$1, ROW()-1, U$1-1))</f>
        <v>0</v>
      </c>
      <c r="V867">
        <f ca="1">IF(ISNA(V$1), 0, OFFSET(data!$A$1, ROW()-1, V$1-1))</f>
        <v>0</v>
      </c>
      <c r="W867">
        <f ca="1">IF(ISNA(W$1), 0, OFFSET(data!$A$1, ROW()-1, W$1-1))</f>
        <v>0</v>
      </c>
      <c r="X867">
        <f ca="1">IF(ISNA(X$1), 0, OFFSET(data!$A$1, ROW()-1, X$1-1))</f>
        <v>0</v>
      </c>
      <c r="Y867">
        <f ca="1">IF(ISNA(Y$1), 0, OFFSET(data!$A$1, ROW()-1, Y$1-1))</f>
        <v>0</v>
      </c>
      <c r="Z867">
        <f ca="1">IF(ISNA(Z$1), 0, OFFSET(data!$A$1, ROW()-1, Z$1-1))</f>
        <v>0</v>
      </c>
      <c r="AA867">
        <f ca="1">IF(ISNA(AA$1), 0, OFFSET(data!$A$1, ROW()-1, AA$1-1))</f>
        <v>0</v>
      </c>
      <c r="AB867">
        <f ca="1">IF(ISNA(AB$1), 0, OFFSET(data!$A$1, ROW()-1, AB$1-1))</f>
        <v>0</v>
      </c>
      <c r="AC867">
        <f ca="1">IF(ISNA(AC$1), 0, OFFSET(data!$A$1, ROW()-1, AC$1-1))</f>
        <v>0</v>
      </c>
      <c r="AD867">
        <f ca="1">IF(ISNA(AD$1), #N/A, OFFSET(data!$A$1, ROW()-1, AD$1-1))</f>
        <v>0</v>
      </c>
      <c r="AE867">
        <f t="shared" ca="1" si="198"/>
        <v>0</v>
      </c>
      <c r="AF867" t="e">
        <f t="shared" ca="1" si="199"/>
        <v>#VALUE!</v>
      </c>
      <c r="AG867" t="str">
        <f t="shared" ca="1" si="200"/>
        <v>0</v>
      </c>
      <c r="AH867" t="str">
        <f t="shared" ca="1" si="201"/>
        <v/>
      </c>
      <c r="AI867" t="str">
        <f t="shared" ca="1" si="208"/>
        <v>0</v>
      </c>
      <c r="AJ867" s="6">
        <f t="shared" ca="1" si="202"/>
        <v>0</v>
      </c>
      <c r="AK867">
        <f t="shared" ca="1" si="197"/>
        <v>0</v>
      </c>
      <c r="AL867">
        <f t="shared" ca="1" si="203"/>
        <v>0</v>
      </c>
      <c r="AM867">
        <f t="shared" ca="1" si="204"/>
        <v>0</v>
      </c>
      <c r="AN867">
        <f t="shared" ca="1" si="205"/>
        <v>0</v>
      </c>
      <c r="AO867">
        <f t="shared" ca="1" si="206"/>
        <v>0</v>
      </c>
      <c r="AP867">
        <f t="shared" ca="1" si="207"/>
        <v>0</v>
      </c>
    </row>
    <row r="868" spans="1:42" hidden="1">
      <c r="A868">
        <f ca="1">IF(ISNA(A$1), 0, OFFSET(data!$A$1, ROW()-1, A$1-1))</f>
        <v>0</v>
      </c>
      <c r="B868">
        <f ca="1">IF(ISNA(B$1), 0, OFFSET(data!$A$1, ROW()-1, B$1-1))</f>
        <v>0</v>
      </c>
      <c r="C868">
        <f ca="1">IF(ISNA(C$1), 0, OFFSET(data!$A$1, ROW()-1, C$1-1))</f>
        <v>0</v>
      </c>
      <c r="D868">
        <f ca="1">IF(ISNA(D$1), 0, OFFSET(data!$A$1, ROW()-1, D$1-1))</f>
        <v>0</v>
      </c>
      <c r="E868">
        <f ca="1">IF(ISNA(E$1), 0, OFFSET(data!$A$1, ROW()-1, E$1-1))</f>
        <v>0</v>
      </c>
      <c r="F868">
        <f ca="1">IF(ISNA(F$1), 0, OFFSET(data!$A$1, ROW()-1, F$1-1))</f>
        <v>0</v>
      </c>
      <c r="G868">
        <f ca="1">IF(ISNA(G$1), 0, OFFSET(data!$A$1, ROW()-1, G$1-1))</f>
        <v>0</v>
      </c>
      <c r="H868">
        <f ca="1">IF(ISNA(H$1), 0, OFFSET(data!$A$1, ROW()-1, H$1-1))</f>
        <v>0</v>
      </c>
      <c r="I868">
        <f ca="1">IF(ISNA(I$1), 0, OFFSET(data!$A$1, ROW()-1, I$1-1))</f>
        <v>0</v>
      </c>
      <c r="J868">
        <f ca="1">IF(ISNA(J$1), 0, OFFSET(data!$A$1, ROW()-1, J$1-1))</f>
        <v>0</v>
      </c>
      <c r="K868">
        <f ca="1">IF(ISNA(K$1), 0, OFFSET(data!$A$1, ROW()-1, K$1-1))</f>
        <v>0</v>
      </c>
      <c r="L868">
        <f ca="1">IF(ISNA(L$1), 0, OFFSET(data!$A$1, ROW()-1, L$1-1))</f>
        <v>0</v>
      </c>
      <c r="M868">
        <f ca="1">IF(ISNA(M$1), 0, OFFSET(data!$A$1, ROW()-1, M$1-1))</f>
        <v>0</v>
      </c>
      <c r="N868">
        <f ca="1">IF(ISNA(N$1), 0, OFFSET(data!$A$1, ROW()-1, N$1-1))</f>
        <v>0</v>
      </c>
      <c r="O868">
        <f ca="1">IF(ISNA(O$1), 0, OFFSET(data!$A$1, ROW()-1, O$1-1))</f>
        <v>0</v>
      </c>
      <c r="P868">
        <f ca="1">IF(ISNA(P$1), 0, OFFSET(data!$A$1, ROW()-1, P$1-1))</f>
        <v>0</v>
      </c>
      <c r="Q868">
        <f ca="1">IF(ISNA(Q$1), 0, OFFSET(data!$A$1, ROW()-1, Q$1-1))</f>
        <v>0</v>
      </c>
      <c r="R868">
        <f ca="1">IF(ISNA(R$1), 0, OFFSET(data!$A$1, ROW()-1, R$1-1))</f>
        <v>0</v>
      </c>
      <c r="S868">
        <f ca="1">IF(ISNA(S$1), 0, OFFSET(data!$A$1, ROW()-1, S$1-1))</f>
        <v>0</v>
      </c>
      <c r="T868">
        <f ca="1">IF(ISNA(T$1), 0, OFFSET(data!$A$1, ROW()-1, T$1-1))</f>
        <v>0</v>
      </c>
      <c r="U868">
        <f ca="1">IF(ISNA(U$1), 0, OFFSET(data!$A$1, ROW()-1, U$1-1))</f>
        <v>0</v>
      </c>
      <c r="V868">
        <f ca="1">IF(ISNA(V$1), 0, OFFSET(data!$A$1, ROW()-1, V$1-1))</f>
        <v>0</v>
      </c>
      <c r="W868">
        <f ca="1">IF(ISNA(W$1), 0, OFFSET(data!$A$1, ROW()-1, W$1-1))</f>
        <v>0</v>
      </c>
      <c r="X868">
        <f ca="1">IF(ISNA(X$1), 0, OFFSET(data!$A$1, ROW()-1, X$1-1))</f>
        <v>0</v>
      </c>
      <c r="Y868">
        <f ca="1">IF(ISNA(Y$1), 0, OFFSET(data!$A$1, ROW()-1, Y$1-1))</f>
        <v>0</v>
      </c>
      <c r="Z868">
        <f ca="1">IF(ISNA(Z$1), 0, OFFSET(data!$A$1, ROW()-1, Z$1-1))</f>
        <v>0</v>
      </c>
      <c r="AA868">
        <f ca="1">IF(ISNA(AA$1), 0, OFFSET(data!$A$1, ROW()-1, AA$1-1))</f>
        <v>0</v>
      </c>
      <c r="AB868">
        <f ca="1">IF(ISNA(AB$1), 0, OFFSET(data!$A$1, ROW()-1, AB$1-1))</f>
        <v>0</v>
      </c>
      <c r="AC868">
        <f ca="1">IF(ISNA(AC$1), 0, OFFSET(data!$A$1, ROW()-1, AC$1-1))</f>
        <v>0</v>
      </c>
      <c r="AD868">
        <f ca="1">IF(ISNA(AD$1), #N/A, OFFSET(data!$A$1, ROW()-1, AD$1-1))</f>
        <v>0</v>
      </c>
      <c r="AE868">
        <f t="shared" ca="1" si="198"/>
        <v>0</v>
      </c>
      <c r="AF868" t="e">
        <f t="shared" ca="1" si="199"/>
        <v>#VALUE!</v>
      </c>
      <c r="AG868" t="str">
        <f t="shared" ca="1" si="200"/>
        <v>0</v>
      </c>
      <c r="AH868" t="str">
        <f t="shared" ca="1" si="201"/>
        <v/>
      </c>
      <c r="AI868" t="str">
        <f t="shared" ca="1" si="208"/>
        <v>0</v>
      </c>
      <c r="AJ868" s="6">
        <f t="shared" ca="1" si="202"/>
        <v>0</v>
      </c>
      <c r="AK868">
        <f t="shared" ca="1" si="197"/>
        <v>0</v>
      </c>
      <c r="AL868">
        <f t="shared" ca="1" si="203"/>
        <v>0</v>
      </c>
      <c r="AM868">
        <f t="shared" ca="1" si="204"/>
        <v>0</v>
      </c>
      <c r="AN868">
        <f t="shared" ca="1" si="205"/>
        <v>0</v>
      </c>
      <c r="AO868">
        <f t="shared" ca="1" si="206"/>
        <v>0</v>
      </c>
      <c r="AP868">
        <f t="shared" ca="1" si="207"/>
        <v>0</v>
      </c>
    </row>
    <row r="869" spans="1:42" hidden="1">
      <c r="A869">
        <f ca="1">IF(ISNA(A$1), 0, OFFSET(data!$A$1, ROW()-1, A$1-1))</f>
        <v>0</v>
      </c>
      <c r="B869">
        <f ca="1">IF(ISNA(B$1), 0, OFFSET(data!$A$1, ROW()-1, B$1-1))</f>
        <v>0</v>
      </c>
      <c r="C869">
        <f ca="1">IF(ISNA(C$1), 0, OFFSET(data!$A$1, ROW()-1, C$1-1))</f>
        <v>0</v>
      </c>
      <c r="D869">
        <f ca="1">IF(ISNA(D$1), 0, OFFSET(data!$A$1, ROW()-1, D$1-1))</f>
        <v>0</v>
      </c>
      <c r="E869">
        <f ca="1">IF(ISNA(E$1), 0, OFFSET(data!$A$1, ROW()-1, E$1-1))</f>
        <v>0</v>
      </c>
      <c r="F869">
        <f ca="1">IF(ISNA(F$1), 0, OFFSET(data!$A$1, ROW()-1, F$1-1))</f>
        <v>0</v>
      </c>
      <c r="G869">
        <f ca="1">IF(ISNA(G$1), 0, OFFSET(data!$A$1, ROW()-1, G$1-1))</f>
        <v>0</v>
      </c>
      <c r="H869">
        <f ca="1">IF(ISNA(H$1), 0, OFFSET(data!$A$1, ROW()-1, H$1-1))</f>
        <v>0</v>
      </c>
      <c r="I869">
        <f ca="1">IF(ISNA(I$1), 0, OFFSET(data!$A$1, ROW()-1, I$1-1))</f>
        <v>0</v>
      </c>
      <c r="J869">
        <f ca="1">IF(ISNA(J$1), 0, OFFSET(data!$A$1, ROW()-1, J$1-1))</f>
        <v>0</v>
      </c>
      <c r="K869">
        <f ca="1">IF(ISNA(K$1), 0, OFFSET(data!$A$1, ROW()-1, K$1-1))</f>
        <v>0</v>
      </c>
      <c r="L869">
        <f ca="1">IF(ISNA(L$1), 0, OFFSET(data!$A$1, ROW()-1, L$1-1))</f>
        <v>0</v>
      </c>
      <c r="M869">
        <f ca="1">IF(ISNA(M$1), 0, OFFSET(data!$A$1, ROW()-1, M$1-1))</f>
        <v>0</v>
      </c>
      <c r="N869">
        <f ca="1">IF(ISNA(N$1), 0, OFFSET(data!$A$1, ROW()-1, N$1-1))</f>
        <v>0</v>
      </c>
      <c r="O869">
        <f ca="1">IF(ISNA(O$1), 0, OFFSET(data!$A$1, ROW()-1, O$1-1))</f>
        <v>0</v>
      </c>
      <c r="P869">
        <f ca="1">IF(ISNA(P$1), 0, OFFSET(data!$A$1, ROW()-1, P$1-1))</f>
        <v>0</v>
      </c>
      <c r="Q869">
        <f ca="1">IF(ISNA(Q$1), 0, OFFSET(data!$A$1, ROW()-1, Q$1-1))</f>
        <v>0</v>
      </c>
      <c r="R869">
        <f ca="1">IF(ISNA(R$1), 0, OFFSET(data!$A$1, ROW()-1, R$1-1))</f>
        <v>0</v>
      </c>
      <c r="S869">
        <f ca="1">IF(ISNA(S$1), 0, OFFSET(data!$A$1, ROW()-1, S$1-1))</f>
        <v>0</v>
      </c>
      <c r="T869">
        <f ca="1">IF(ISNA(T$1), 0, OFFSET(data!$A$1, ROW()-1, T$1-1))</f>
        <v>0</v>
      </c>
      <c r="U869">
        <f ca="1">IF(ISNA(U$1), 0, OFFSET(data!$A$1, ROW()-1, U$1-1))</f>
        <v>0</v>
      </c>
      <c r="V869">
        <f ca="1">IF(ISNA(V$1), 0, OFFSET(data!$A$1, ROW()-1, V$1-1))</f>
        <v>0</v>
      </c>
      <c r="W869">
        <f ca="1">IF(ISNA(W$1), 0, OFFSET(data!$A$1, ROW()-1, W$1-1))</f>
        <v>0</v>
      </c>
      <c r="X869">
        <f ca="1">IF(ISNA(X$1), 0, OFFSET(data!$A$1, ROW()-1, X$1-1))</f>
        <v>0</v>
      </c>
      <c r="Y869">
        <f ca="1">IF(ISNA(Y$1), 0, OFFSET(data!$A$1, ROW()-1, Y$1-1))</f>
        <v>0</v>
      </c>
      <c r="Z869">
        <f ca="1">IF(ISNA(Z$1), 0, OFFSET(data!$A$1, ROW()-1, Z$1-1))</f>
        <v>0</v>
      </c>
      <c r="AA869">
        <f ca="1">IF(ISNA(AA$1), 0, OFFSET(data!$A$1, ROW()-1, AA$1-1))</f>
        <v>0</v>
      </c>
      <c r="AB869">
        <f ca="1">IF(ISNA(AB$1), 0, OFFSET(data!$A$1, ROW()-1, AB$1-1))</f>
        <v>0</v>
      </c>
      <c r="AC869">
        <f ca="1">IF(ISNA(AC$1), 0, OFFSET(data!$A$1, ROW()-1, AC$1-1))</f>
        <v>0</v>
      </c>
      <c r="AD869">
        <f ca="1">IF(ISNA(AD$1), #N/A, OFFSET(data!$A$1, ROW()-1, AD$1-1))</f>
        <v>0</v>
      </c>
      <c r="AE869">
        <f t="shared" ca="1" si="198"/>
        <v>0</v>
      </c>
      <c r="AF869" t="e">
        <f t="shared" ca="1" si="199"/>
        <v>#VALUE!</v>
      </c>
      <c r="AG869" t="str">
        <f t="shared" ca="1" si="200"/>
        <v>0</v>
      </c>
      <c r="AH869" t="str">
        <f t="shared" ca="1" si="201"/>
        <v/>
      </c>
      <c r="AI869" t="str">
        <f t="shared" ca="1" si="208"/>
        <v>0</v>
      </c>
      <c r="AJ869" s="6">
        <f t="shared" ca="1" si="202"/>
        <v>0</v>
      </c>
      <c r="AK869">
        <f t="shared" ca="1" si="197"/>
        <v>0</v>
      </c>
      <c r="AL869">
        <f t="shared" ca="1" si="203"/>
        <v>0</v>
      </c>
      <c r="AM869">
        <f t="shared" ca="1" si="204"/>
        <v>0</v>
      </c>
      <c r="AN869">
        <f t="shared" ca="1" si="205"/>
        <v>0</v>
      </c>
      <c r="AO869">
        <f t="shared" ca="1" si="206"/>
        <v>0</v>
      </c>
      <c r="AP869">
        <f t="shared" ca="1" si="207"/>
        <v>0</v>
      </c>
    </row>
    <row r="870" spans="1:42" hidden="1">
      <c r="A870">
        <f ca="1">IF(ISNA(A$1), 0, OFFSET(data!$A$1, ROW()-1, A$1-1))</f>
        <v>0</v>
      </c>
      <c r="B870">
        <f ca="1">IF(ISNA(B$1), 0, OFFSET(data!$A$1, ROW()-1, B$1-1))</f>
        <v>0</v>
      </c>
      <c r="C870">
        <f ca="1">IF(ISNA(C$1), 0, OFFSET(data!$A$1, ROW()-1, C$1-1))</f>
        <v>0</v>
      </c>
      <c r="D870">
        <f ca="1">IF(ISNA(D$1), 0, OFFSET(data!$A$1, ROW()-1, D$1-1))</f>
        <v>0</v>
      </c>
      <c r="E870">
        <f ca="1">IF(ISNA(E$1), 0, OFFSET(data!$A$1, ROW()-1, E$1-1))</f>
        <v>0</v>
      </c>
      <c r="F870">
        <f ca="1">IF(ISNA(F$1), 0, OFFSET(data!$A$1, ROW()-1, F$1-1))</f>
        <v>0</v>
      </c>
      <c r="G870">
        <f ca="1">IF(ISNA(G$1), 0, OFFSET(data!$A$1, ROW()-1, G$1-1))</f>
        <v>0</v>
      </c>
      <c r="H870">
        <f ca="1">IF(ISNA(H$1), 0, OFFSET(data!$A$1, ROW()-1, H$1-1))</f>
        <v>0</v>
      </c>
      <c r="I870">
        <f ca="1">IF(ISNA(I$1), 0, OFFSET(data!$A$1, ROW()-1, I$1-1))</f>
        <v>0</v>
      </c>
      <c r="J870">
        <f ca="1">IF(ISNA(J$1), 0, OFFSET(data!$A$1, ROW()-1, J$1-1))</f>
        <v>0</v>
      </c>
      <c r="K870">
        <f ca="1">IF(ISNA(K$1), 0, OFFSET(data!$A$1, ROW()-1, K$1-1))</f>
        <v>0</v>
      </c>
      <c r="L870">
        <f ca="1">IF(ISNA(L$1), 0, OFFSET(data!$A$1, ROW()-1, L$1-1))</f>
        <v>0</v>
      </c>
      <c r="M870">
        <f ca="1">IF(ISNA(M$1), 0, OFFSET(data!$A$1, ROW()-1, M$1-1))</f>
        <v>0</v>
      </c>
      <c r="N870">
        <f ca="1">IF(ISNA(N$1), 0, OFFSET(data!$A$1, ROW()-1, N$1-1))</f>
        <v>0</v>
      </c>
      <c r="O870">
        <f ca="1">IF(ISNA(O$1), 0, OFFSET(data!$A$1, ROW()-1, O$1-1))</f>
        <v>0</v>
      </c>
      <c r="P870">
        <f ca="1">IF(ISNA(P$1), 0, OFFSET(data!$A$1, ROW()-1, P$1-1))</f>
        <v>0</v>
      </c>
      <c r="Q870">
        <f ca="1">IF(ISNA(Q$1), 0, OFFSET(data!$A$1, ROW()-1, Q$1-1))</f>
        <v>0</v>
      </c>
      <c r="R870">
        <f ca="1">IF(ISNA(R$1), 0, OFFSET(data!$A$1, ROW()-1, R$1-1))</f>
        <v>0</v>
      </c>
      <c r="S870">
        <f ca="1">IF(ISNA(S$1), 0, OFFSET(data!$A$1, ROW()-1, S$1-1))</f>
        <v>0</v>
      </c>
      <c r="T870">
        <f ca="1">IF(ISNA(T$1), 0, OFFSET(data!$A$1, ROW()-1, T$1-1))</f>
        <v>0</v>
      </c>
      <c r="U870">
        <f ca="1">IF(ISNA(U$1), 0, OFFSET(data!$A$1, ROW()-1, U$1-1))</f>
        <v>0</v>
      </c>
      <c r="V870">
        <f ca="1">IF(ISNA(V$1), 0, OFFSET(data!$A$1, ROW()-1, V$1-1))</f>
        <v>0</v>
      </c>
      <c r="W870">
        <f ca="1">IF(ISNA(W$1), 0, OFFSET(data!$A$1, ROW()-1, W$1-1))</f>
        <v>0</v>
      </c>
      <c r="X870">
        <f ca="1">IF(ISNA(X$1), 0, OFFSET(data!$A$1, ROW()-1, X$1-1))</f>
        <v>0</v>
      </c>
      <c r="Y870">
        <f ca="1">IF(ISNA(Y$1), 0, OFFSET(data!$A$1, ROW()-1, Y$1-1))</f>
        <v>0</v>
      </c>
      <c r="Z870">
        <f ca="1">IF(ISNA(Z$1), 0, OFFSET(data!$A$1, ROW()-1, Z$1-1))</f>
        <v>0</v>
      </c>
      <c r="AA870">
        <f ca="1">IF(ISNA(AA$1), 0, OFFSET(data!$A$1, ROW()-1, AA$1-1))</f>
        <v>0</v>
      </c>
      <c r="AB870">
        <f ca="1">IF(ISNA(AB$1), 0, OFFSET(data!$A$1, ROW()-1, AB$1-1))</f>
        <v>0</v>
      </c>
      <c r="AC870">
        <f ca="1">IF(ISNA(AC$1), 0, OFFSET(data!$A$1, ROW()-1, AC$1-1))</f>
        <v>0</v>
      </c>
      <c r="AD870">
        <f ca="1">IF(ISNA(AD$1), #N/A, OFFSET(data!$A$1, ROW()-1, AD$1-1))</f>
        <v>0</v>
      </c>
      <c r="AE870">
        <f t="shared" ca="1" si="198"/>
        <v>0</v>
      </c>
      <c r="AF870" t="e">
        <f t="shared" ca="1" si="199"/>
        <v>#VALUE!</v>
      </c>
      <c r="AG870" t="str">
        <f t="shared" ca="1" si="200"/>
        <v>0</v>
      </c>
      <c r="AH870" t="str">
        <f t="shared" ca="1" si="201"/>
        <v/>
      </c>
      <c r="AI870" t="str">
        <f t="shared" ca="1" si="208"/>
        <v>0</v>
      </c>
      <c r="AJ870" s="6">
        <f t="shared" ca="1" si="202"/>
        <v>0</v>
      </c>
      <c r="AK870">
        <f t="shared" ca="1" si="197"/>
        <v>0</v>
      </c>
      <c r="AL870">
        <f t="shared" ca="1" si="203"/>
        <v>0</v>
      </c>
      <c r="AM870">
        <f t="shared" ca="1" si="204"/>
        <v>0</v>
      </c>
      <c r="AN870">
        <f t="shared" ca="1" si="205"/>
        <v>0</v>
      </c>
      <c r="AO870">
        <f t="shared" ca="1" si="206"/>
        <v>0</v>
      </c>
      <c r="AP870">
        <f t="shared" ca="1" si="207"/>
        <v>0</v>
      </c>
    </row>
    <row r="871" spans="1:42" hidden="1">
      <c r="A871">
        <f ca="1">IF(ISNA(A$1), 0, OFFSET(data!$A$1, ROW()-1, A$1-1))</f>
        <v>0</v>
      </c>
      <c r="B871">
        <f ca="1">IF(ISNA(B$1), 0, OFFSET(data!$A$1, ROW()-1, B$1-1))</f>
        <v>0</v>
      </c>
      <c r="C871">
        <f ca="1">IF(ISNA(C$1), 0, OFFSET(data!$A$1, ROW()-1, C$1-1))</f>
        <v>0</v>
      </c>
      <c r="D871">
        <f ca="1">IF(ISNA(D$1), 0, OFFSET(data!$A$1, ROW()-1, D$1-1))</f>
        <v>0</v>
      </c>
      <c r="E871">
        <f ca="1">IF(ISNA(E$1), 0, OFFSET(data!$A$1, ROW()-1, E$1-1))</f>
        <v>0</v>
      </c>
      <c r="F871">
        <f ca="1">IF(ISNA(F$1), 0, OFFSET(data!$A$1, ROW()-1, F$1-1))</f>
        <v>0</v>
      </c>
      <c r="G871">
        <f ca="1">IF(ISNA(G$1), 0, OFFSET(data!$A$1, ROW()-1, G$1-1))</f>
        <v>0</v>
      </c>
      <c r="H871">
        <f ca="1">IF(ISNA(H$1), 0, OFFSET(data!$A$1, ROW()-1, H$1-1))</f>
        <v>0</v>
      </c>
      <c r="I871">
        <f ca="1">IF(ISNA(I$1), 0, OFFSET(data!$A$1, ROW()-1, I$1-1))</f>
        <v>0</v>
      </c>
      <c r="J871">
        <f ca="1">IF(ISNA(J$1), 0, OFFSET(data!$A$1, ROW()-1, J$1-1))</f>
        <v>0</v>
      </c>
      <c r="K871">
        <f ca="1">IF(ISNA(K$1), 0, OFFSET(data!$A$1, ROW()-1, K$1-1))</f>
        <v>0</v>
      </c>
      <c r="L871">
        <f ca="1">IF(ISNA(L$1), 0, OFFSET(data!$A$1, ROW()-1, L$1-1))</f>
        <v>0</v>
      </c>
      <c r="M871">
        <f ca="1">IF(ISNA(M$1), 0, OFFSET(data!$A$1, ROW()-1, M$1-1))</f>
        <v>0</v>
      </c>
      <c r="N871">
        <f ca="1">IF(ISNA(N$1), 0, OFFSET(data!$A$1, ROW()-1, N$1-1))</f>
        <v>0</v>
      </c>
      <c r="O871">
        <f ca="1">IF(ISNA(O$1), 0, OFFSET(data!$A$1, ROW()-1, O$1-1))</f>
        <v>0</v>
      </c>
      <c r="P871">
        <f ca="1">IF(ISNA(P$1), 0, OFFSET(data!$A$1, ROW()-1, P$1-1))</f>
        <v>0</v>
      </c>
      <c r="Q871">
        <f ca="1">IF(ISNA(Q$1), 0, OFFSET(data!$A$1, ROW()-1, Q$1-1))</f>
        <v>0</v>
      </c>
      <c r="R871">
        <f ca="1">IF(ISNA(R$1), 0, OFFSET(data!$A$1, ROW()-1, R$1-1))</f>
        <v>0</v>
      </c>
      <c r="S871">
        <f ca="1">IF(ISNA(S$1), 0, OFFSET(data!$A$1, ROW()-1, S$1-1))</f>
        <v>0</v>
      </c>
      <c r="T871">
        <f ca="1">IF(ISNA(T$1), 0, OFFSET(data!$A$1, ROW()-1, T$1-1))</f>
        <v>0</v>
      </c>
      <c r="U871">
        <f ca="1">IF(ISNA(U$1), 0, OFFSET(data!$A$1, ROW()-1, U$1-1))</f>
        <v>0</v>
      </c>
      <c r="V871">
        <f ca="1">IF(ISNA(V$1), 0, OFFSET(data!$A$1, ROW()-1, V$1-1))</f>
        <v>0</v>
      </c>
      <c r="W871">
        <f ca="1">IF(ISNA(W$1), 0, OFFSET(data!$A$1, ROW()-1, W$1-1))</f>
        <v>0</v>
      </c>
      <c r="X871">
        <f ca="1">IF(ISNA(X$1), 0, OFFSET(data!$A$1, ROW()-1, X$1-1))</f>
        <v>0</v>
      </c>
      <c r="Y871">
        <f ca="1">IF(ISNA(Y$1), 0, OFFSET(data!$A$1, ROW()-1, Y$1-1))</f>
        <v>0</v>
      </c>
      <c r="Z871">
        <f ca="1">IF(ISNA(Z$1), 0, OFFSET(data!$A$1, ROW()-1, Z$1-1))</f>
        <v>0</v>
      </c>
      <c r="AA871">
        <f ca="1">IF(ISNA(AA$1), 0, OFFSET(data!$A$1, ROW()-1, AA$1-1))</f>
        <v>0</v>
      </c>
      <c r="AB871">
        <f ca="1">IF(ISNA(AB$1), 0, OFFSET(data!$A$1, ROW()-1, AB$1-1))</f>
        <v>0</v>
      </c>
      <c r="AC871">
        <f ca="1">IF(ISNA(AC$1), 0, OFFSET(data!$A$1, ROW()-1, AC$1-1))</f>
        <v>0</v>
      </c>
      <c r="AD871">
        <f ca="1">IF(ISNA(AD$1), #N/A, OFFSET(data!$A$1, ROW()-1, AD$1-1))</f>
        <v>0</v>
      </c>
      <c r="AE871">
        <f t="shared" ca="1" si="198"/>
        <v>0</v>
      </c>
      <c r="AF871" t="e">
        <f t="shared" ca="1" si="199"/>
        <v>#VALUE!</v>
      </c>
      <c r="AG871" t="str">
        <f t="shared" ca="1" si="200"/>
        <v>0</v>
      </c>
      <c r="AH871" t="str">
        <f t="shared" ca="1" si="201"/>
        <v/>
      </c>
      <c r="AI871" t="str">
        <f t="shared" ca="1" si="208"/>
        <v>0</v>
      </c>
      <c r="AJ871" s="6">
        <f t="shared" ca="1" si="202"/>
        <v>0</v>
      </c>
      <c r="AK871">
        <f t="shared" ca="1" si="197"/>
        <v>0</v>
      </c>
      <c r="AL871">
        <f t="shared" ca="1" si="203"/>
        <v>0</v>
      </c>
      <c r="AM871">
        <f t="shared" ca="1" si="204"/>
        <v>0</v>
      </c>
      <c r="AN871">
        <f t="shared" ca="1" si="205"/>
        <v>0</v>
      </c>
      <c r="AO871">
        <f t="shared" ca="1" si="206"/>
        <v>0</v>
      </c>
      <c r="AP871">
        <f t="shared" ca="1" si="207"/>
        <v>0</v>
      </c>
    </row>
    <row r="872" spans="1:42" hidden="1">
      <c r="A872">
        <f ca="1">IF(ISNA(A$1), 0, OFFSET(data!$A$1, ROW()-1, A$1-1))</f>
        <v>0</v>
      </c>
      <c r="B872">
        <f ca="1">IF(ISNA(B$1), 0, OFFSET(data!$A$1, ROW()-1, B$1-1))</f>
        <v>0</v>
      </c>
      <c r="C872">
        <f ca="1">IF(ISNA(C$1), 0, OFFSET(data!$A$1, ROW()-1, C$1-1))</f>
        <v>0</v>
      </c>
      <c r="D872">
        <f ca="1">IF(ISNA(D$1), 0, OFFSET(data!$A$1, ROW()-1, D$1-1))</f>
        <v>0</v>
      </c>
      <c r="E872">
        <f ca="1">IF(ISNA(E$1), 0, OFFSET(data!$A$1, ROW()-1, E$1-1))</f>
        <v>0</v>
      </c>
      <c r="F872">
        <f ca="1">IF(ISNA(F$1), 0, OFFSET(data!$A$1, ROW()-1, F$1-1))</f>
        <v>0</v>
      </c>
      <c r="G872">
        <f ca="1">IF(ISNA(G$1), 0, OFFSET(data!$A$1, ROW()-1, G$1-1))</f>
        <v>0</v>
      </c>
      <c r="H872">
        <f ca="1">IF(ISNA(H$1), 0, OFFSET(data!$A$1, ROW()-1, H$1-1))</f>
        <v>0</v>
      </c>
      <c r="I872">
        <f ca="1">IF(ISNA(I$1), 0, OFFSET(data!$A$1, ROW()-1, I$1-1))</f>
        <v>0</v>
      </c>
      <c r="J872">
        <f ca="1">IF(ISNA(J$1), 0, OFFSET(data!$A$1, ROW()-1, J$1-1))</f>
        <v>0</v>
      </c>
      <c r="K872">
        <f ca="1">IF(ISNA(K$1), 0, OFFSET(data!$A$1, ROW()-1, K$1-1))</f>
        <v>0</v>
      </c>
      <c r="L872">
        <f ca="1">IF(ISNA(L$1), 0, OFFSET(data!$A$1, ROW()-1, L$1-1))</f>
        <v>0</v>
      </c>
      <c r="M872">
        <f ca="1">IF(ISNA(M$1), 0, OFFSET(data!$A$1, ROW()-1, M$1-1))</f>
        <v>0</v>
      </c>
      <c r="N872">
        <f ca="1">IF(ISNA(N$1), 0, OFFSET(data!$A$1, ROW()-1, N$1-1))</f>
        <v>0</v>
      </c>
      <c r="O872">
        <f ca="1">IF(ISNA(O$1), 0, OFFSET(data!$A$1, ROW()-1, O$1-1))</f>
        <v>0</v>
      </c>
      <c r="P872">
        <f ca="1">IF(ISNA(P$1), 0, OFFSET(data!$A$1, ROW()-1, P$1-1))</f>
        <v>0</v>
      </c>
      <c r="Q872">
        <f ca="1">IF(ISNA(Q$1), 0, OFFSET(data!$A$1, ROW()-1, Q$1-1))</f>
        <v>0</v>
      </c>
      <c r="R872">
        <f ca="1">IF(ISNA(R$1), 0, OFFSET(data!$A$1, ROW()-1, R$1-1))</f>
        <v>0</v>
      </c>
      <c r="S872">
        <f ca="1">IF(ISNA(S$1), 0, OFFSET(data!$A$1, ROW()-1, S$1-1))</f>
        <v>0</v>
      </c>
      <c r="T872">
        <f ca="1">IF(ISNA(T$1), 0, OFFSET(data!$A$1, ROW()-1, T$1-1))</f>
        <v>0</v>
      </c>
      <c r="U872">
        <f ca="1">IF(ISNA(U$1), 0, OFFSET(data!$A$1, ROW()-1, U$1-1))</f>
        <v>0</v>
      </c>
      <c r="V872">
        <f ca="1">IF(ISNA(V$1), 0, OFFSET(data!$A$1, ROW()-1, V$1-1))</f>
        <v>0</v>
      </c>
      <c r="W872">
        <f ca="1">IF(ISNA(W$1), 0, OFFSET(data!$A$1, ROW()-1, W$1-1))</f>
        <v>0</v>
      </c>
      <c r="X872">
        <f ca="1">IF(ISNA(X$1), 0, OFFSET(data!$A$1, ROW()-1, X$1-1))</f>
        <v>0</v>
      </c>
      <c r="Y872">
        <f ca="1">IF(ISNA(Y$1), 0, OFFSET(data!$A$1, ROW()-1, Y$1-1))</f>
        <v>0</v>
      </c>
      <c r="Z872">
        <f ca="1">IF(ISNA(Z$1), 0, OFFSET(data!$A$1, ROW()-1, Z$1-1))</f>
        <v>0</v>
      </c>
      <c r="AA872">
        <f ca="1">IF(ISNA(AA$1), 0, OFFSET(data!$A$1, ROW()-1, AA$1-1))</f>
        <v>0</v>
      </c>
      <c r="AB872">
        <f ca="1">IF(ISNA(AB$1), 0, OFFSET(data!$A$1, ROW()-1, AB$1-1))</f>
        <v>0</v>
      </c>
      <c r="AC872">
        <f ca="1">IF(ISNA(AC$1), 0, OFFSET(data!$A$1, ROW()-1, AC$1-1))</f>
        <v>0</v>
      </c>
      <c r="AD872">
        <f ca="1">IF(ISNA(AD$1), #N/A, OFFSET(data!$A$1, ROW()-1, AD$1-1))</f>
        <v>0</v>
      </c>
      <c r="AE872">
        <f t="shared" ca="1" si="198"/>
        <v>0</v>
      </c>
      <c r="AF872" t="e">
        <f t="shared" ca="1" si="199"/>
        <v>#VALUE!</v>
      </c>
      <c r="AG872" t="str">
        <f t="shared" ca="1" si="200"/>
        <v>0</v>
      </c>
      <c r="AH872" t="str">
        <f t="shared" ca="1" si="201"/>
        <v/>
      </c>
      <c r="AI872" t="str">
        <f t="shared" ca="1" si="208"/>
        <v>0</v>
      </c>
      <c r="AJ872" s="6">
        <f t="shared" ca="1" si="202"/>
        <v>0</v>
      </c>
      <c r="AK872">
        <f t="shared" ca="1" si="197"/>
        <v>0</v>
      </c>
      <c r="AL872">
        <f t="shared" ca="1" si="203"/>
        <v>0</v>
      </c>
      <c r="AM872">
        <f t="shared" ca="1" si="204"/>
        <v>0</v>
      </c>
      <c r="AN872">
        <f t="shared" ca="1" si="205"/>
        <v>0</v>
      </c>
      <c r="AO872">
        <f t="shared" ca="1" si="206"/>
        <v>0</v>
      </c>
      <c r="AP872">
        <f t="shared" ca="1" si="207"/>
        <v>0</v>
      </c>
    </row>
    <row r="873" spans="1:42" hidden="1">
      <c r="A873">
        <f ca="1">IF(ISNA(A$1), 0, OFFSET(data!$A$1, ROW()-1, A$1-1))</f>
        <v>0</v>
      </c>
      <c r="B873">
        <f ca="1">IF(ISNA(B$1), 0, OFFSET(data!$A$1, ROW()-1, B$1-1))</f>
        <v>0</v>
      </c>
      <c r="C873">
        <f ca="1">IF(ISNA(C$1), 0, OFFSET(data!$A$1, ROW()-1, C$1-1))</f>
        <v>0</v>
      </c>
      <c r="D873">
        <f ca="1">IF(ISNA(D$1), 0, OFFSET(data!$A$1, ROW()-1, D$1-1))</f>
        <v>0</v>
      </c>
      <c r="E873">
        <f ca="1">IF(ISNA(E$1), 0, OFFSET(data!$A$1, ROW()-1, E$1-1))</f>
        <v>0</v>
      </c>
      <c r="F873">
        <f ca="1">IF(ISNA(F$1), 0, OFFSET(data!$A$1, ROW()-1, F$1-1))</f>
        <v>0</v>
      </c>
      <c r="G873">
        <f ca="1">IF(ISNA(G$1), 0, OFFSET(data!$A$1, ROW()-1, G$1-1))</f>
        <v>0</v>
      </c>
      <c r="H873">
        <f ca="1">IF(ISNA(H$1), 0, OFFSET(data!$A$1, ROW()-1, H$1-1))</f>
        <v>0</v>
      </c>
      <c r="I873">
        <f ca="1">IF(ISNA(I$1), 0, OFFSET(data!$A$1, ROW()-1, I$1-1))</f>
        <v>0</v>
      </c>
      <c r="J873">
        <f ca="1">IF(ISNA(J$1), 0, OFFSET(data!$A$1, ROW()-1, J$1-1))</f>
        <v>0</v>
      </c>
      <c r="K873">
        <f ca="1">IF(ISNA(K$1), 0, OFFSET(data!$A$1, ROW()-1, K$1-1))</f>
        <v>0</v>
      </c>
      <c r="L873">
        <f ca="1">IF(ISNA(L$1), 0, OFFSET(data!$A$1, ROW()-1, L$1-1))</f>
        <v>0</v>
      </c>
      <c r="M873">
        <f ca="1">IF(ISNA(M$1), 0, OFFSET(data!$A$1, ROW()-1, M$1-1))</f>
        <v>0</v>
      </c>
      <c r="N873">
        <f ca="1">IF(ISNA(N$1), 0, OFFSET(data!$A$1, ROW()-1, N$1-1))</f>
        <v>0</v>
      </c>
      <c r="O873">
        <f ca="1">IF(ISNA(O$1), 0, OFFSET(data!$A$1, ROW()-1, O$1-1))</f>
        <v>0</v>
      </c>
      <c r="P873">
        <f ca="1">IF(ISNA(P$1), 0, OFFSET(data!$A$1, ROW()-1, P$1-1))</f>
        <v>0</v>
      </c>
      <c r="Q873">
        <f ca="1">IF(ISNA(Q$1), 0, OFFSET(data!$A$1, ROW()-1, Q$1-1))</f>
        <v>0</v>
      </c>
      <c r="R873">
        <f ca="1">IF(ISNA(R$1), 0, OFFSET(data!$A$1, ROW()-1, R$1-1))</f>
        <v>0</v>
      </c>
      <c r="S873">
        <f ca="1">IF(ISNA(S$1), 0, OFFSET(data!$A$1, ROW()-1, S$1-1))</f>
        <v>0</v>
      </c>
      <c r="T873">
        <f ca="1">IF(ISNA(T$1), 0, OFFSET(data!$A$1, ROW()-1, T$1-1))</f>
        <v>0</v>
      </c>
      <c r="U873">
        <f ca="1">IF(ISNA(U$1), 0, OFFSET(data!$A$1, ROW()-1, U$1-1))</f>
        <v>0</v>
      </c>
      <c r="V873">
        <f ca="1">IF(ISNA(V$1), 0, OFFSET(data!$A$1, ROW()-1, V$1-1))</f>
        <v>0</v>
      </c>
      <c r="W873">
        <f ca="1">IF(ISNA(W$1), 0, OFFSET(data!$A$1, ROW()-1, W$1-1))</f>
        <v>0</v>
      </c>
      <c r="X873">
        <f ca="1">IF(ISNA(X$1), 0, OFFSET(data!$A$1, ROW()-1, X$1-1))</f>
        <v>0</v>
      </c>
      <c r="Y873">
        <f ca="1">IF(ISNA(Y$1), 0, OFFSET(data!$A$1, ROW()-1, Y$1-1))</f>
        <v>0</v>
      </c>
      <c r="Z873">
        <f ca="1">IF(ISNA(Z$1), 0, OFFSET(data!$A$1, ROW()-1, Z$1-1))</f>
        <v>0</v>
      </c>
      <c r="AA873">
        <f ca="1">IF(ISNA(AA$1), 0, OFFSET(data!$A$1, ROW()-1, AA$1-1))</f>
        <v>0</v>
      </c>
      <c r="AB873">
        <f ca="1">IF(ISNA(AB$1), 0, OFFSET(data!$A$1, ROW()-1, AB$1-1))</f>
        <v>0</v>
      </c>
      <c r="AC873">
        <f ca="1">IF(ISNA(AC$1), 0, OFFSET(data!$A$1, ROW()-1, AC$1-1))</f>
        <v>0</v>
      </c>
      <c r="AD873">
        <f ca="1">IF(ISNA(AD$1), #N/A, OFFSET(data!$A$1, ROW()-1, AD$1-1))</f>
        <v>0</v>
      </c>
      <c r="AE873">
        <f t="shared" ca="1" si="198"/>
        <v>0</v>
      </c>
      <c r="AF873" t="e">
        <f t="shared" ca="1" si="199"/>
        <v>#VALUE!</v>
      </c>
      <c r="AG873" t="str">
        <f t="shared" ca="1" si="200"/>
        <v>0</v>
      </c>
      <c r="AH873" t="str">
        <f t="shared" ca="1" si="201"/>
        <v/>
      </c>
      <c r="AI873" t="str">
        <f t="shared" ca="1" si="208"/>
        <v>0</v>
      </c>
      <c r="AJ873" s="6">
        <f t="shared" ca="1" si="202"/>
        <v>0</v>
      </c>
      <c r="AK873">
        <f t="shared" ca="1" si="197"/>
        <v>0</v>
      </c>
      <c r="AL873">
        <f t="shared" ca="1" si="203"/>
        <v>0</v>
      </c>
      <c r="AM873">
        <f t="shared" ca="1" si="204"/>
        <v>0</v>
      </c>
      <c r="AN873">
        <f t="shared" ca="1" si="205"/>
        <v>0</v>
      </c>
      <c r="AO873">
        <f t="shared" ca="1" si="206"/>
        <v>0</v>
      </c>
      <c r="AP873">
        <f t="shared" ca="1" si="207"/>
        <v>0</v>
      </c>
    </row>
    <row r="874" spans="1:42" hidden="1">
      <c r="A874">
        <f ca="1">IF(ISNA(A$1), 0, OFFSET(data!$A$1, ROW()-1, A$1-1))</f>
        <v>0</v>
      </c>
      <c r="B874">
        <f ca="1">IF(ISNA(B$1), 0, OFFSET(data!$A$1, ROW()-1, B$1-1))</f>
        <v>0</v>
      </c>
      <c r="C874">
        <f ca="1">IF(ISNA(C$1), 0, OFFSET(data!$A$1, ROW()-1, C$1-1))</f>
        <v>0</v>
      </c>
      <c r="D874">
        <f ca="1">IF(ISNA(D$1), 0, OFFSET(data!$A$1, ROW()-1, D$1-1))</f>
        <v>0</v>
      </c>
      <c r="E874">
        <f ca="1">IF(ISNA(E$1), 0, OFFSET(data!$A$1, ROW()-1, E$1-1))</f>
        <v>0</v>
      </c>
      <c r="F874">
        <f ca="1">IF(ISNA(F$1), 0, OFFSET(data!$A$1, ROW()-1, F$1-1))</f>
        <v>0</v>
      </c>
      <c r="G874">
        <f ca="1">IF(ISNA(G$1), 0, OFFSET(data!$A$1, ROW()-1, G$1-1))</f>
        <v>0</v>
      </c>
      <c r="H874">
        <f ca="1">IF(ISNA(H$1), 0, OFFSET(data!$A$1, ROW()-1, H$1-1))</f>
        <v>0</v>
      </c>
      <c r="I874">
        <f ca="1">IF(ISNA(I$1), 0, OFFSET(data!$A$1, ROW()-1, I$1-1))</f>
        <v>0</v>
      </c>
      <c r="J874">
        <f ca="1">IF(ISNA(J$1), 0, OFFSET(data!$A$1, ROW()-1, J$1-1))</f>
        <v>0</v>
      </c>
      <c r="K874">
        <f ca="1">IF(ISNA(K$1), 0, OFFSET(data!$A$1, ROW()-1, K$1-1))</f>
        <v>0</v>
      </c>
      <c r="L874">
        <f ca="1">IF(ISNA(L$1), 0, OFFSET(data!$A$1, ROW()-1, L$1-1))</f>
        <v>0</v>
      </c>
      <c r="M874">
        <f ca="1">IF(ISNA(M$1), 0, OFFSET(data!$A$1, ROW()-1, M$1-1))</f>
        <v>0</v>
      </c>
      <c r="N874">
        <f ca="1">IF(ISNA(N$1), 0, OFFSET(data!$A$1, ROW()-1, N$1-1))</f>
        <v>0</v>
      </c>
      <c r="O874">
        <f ca="1">IF(ISNA(O$1), 0, OFFSET(data!$A$1, ROW()-1, O$1-1))</f>
        <v>0</v>
      </c>
      <c r="P874">
        <f ca="1">IF(ISNA(P$1), 0, OFFSET(data!$A$1, ROW()-1, P$1-1))</f>
        <v>0</v>
      </c>
      <c r="Q874">
        <f ca="1">IF(ISNA(Q$1), 0, OFFSET(data!$A$1, ROW()-1, Q$1-1))</f>
        <v>0</v>
      </c>
      <c r="R874">
        <f ca="1">IF(ISNA(R$1), 0, OFFSET(data!$A$1, ROW()-1, R$1-1))</f>
        <v>0</v>
      </c>
      <c r="S874">
        <f ca="1">IF(ISNA(S$1), 0, OFFSET(data!$A$1, ROW()-1, S$1-1))</f>
        <v>0</v>
      </c>
      <c r="T874">
        <f ca="1">IF(ISNA(T$1), 0, OFFSET(data!$A$1, ROW()-1, T$1-1))</f>
        <v>0</v>
      </c>
      <c r="U874">
        <f ca="1">IF(ISNA(U$1), 0, OFFSET(data!$A$1, ROW()-1, U$1-1))</f>
        <v>0</v>
      </c>
      <c r="V874">
        <f ca="1">IF(ISNA(V$1), 0, OFFSET(data!$A$1, ROW()-1, V$1-1))</f>
        <v>0</v>
      </c>
      <c r="W874">
        <f ca="1">IF(ISNA(W$1), 0, OFFSET(data!$A$1, ROW()-1, W$1-1))</f>
        <v>0</v>
      </c>
      <c r="X874">
        <f ca="1">IF(ISNA(X$1), 0, OFFSET(data!$A$1, ROW()-1, X$1-1))</f>
        <v>0</v>
      </c>
      <c r="Y874">
        <f ca="1">IF(ISNA(Y$1), 0, OFFSET(data!$A$1, ROW()-1, Y$1-1))</f>
        <v>0</v>
      </c>
      <c r="Z874">
        <f ca="1">IF(ISNA(Z$1), 0, OFFSET(data!$A$1, ROW()-1, Z$1-1))</f>
        <v>0</v>
      </c>
      <c r="AA874">
        <f ca="1">IF(ISNA(AA$1), 0, OFFSET(data!$A$1, ROW()-1, AA$1-1))</f>
        <v>0</v>
      </c>
      <c r="AB874">
        <f ca="1">IF(ISNA(AB$1), 0, OFFSET(data!$A$1, ROW()-1, AB$1-1))</f>
        <v>0</v>
      </c>
      <c r="AC874">
        <f ca="1">IF(ISNA(AC$1), 0, OFFSET(data!$A$1, ROW()-1, AC$1-1))</f>
        <v>0</v>
      </c>
      <c r="AD874">
        <f ca="1">IF(ISNA(AD$1), #N/A, OFFSET(data!$A$1, ROW()-1, AD$1-1))</f>
        <v>0</v>
      </c>
      <c r="AE874">
        <f t="shared" ca="1" si="198"/>
        <v>0</v>
      </c>
      <c r="AF874" t="e">
        <f t="shared" ca="1" si="199"/>
        <v>#VALUE!</v>
      </c>
      <c r="AG874" t="str">
        <f t="shared" ca="1" si="200"/>
        <v>0</v>
      </c>
      <c r="AH874" t="str">
        <f t="shared" ca="1" si="201"/>
        <v/>
      </c>
      <c r="AI874" t="str">
        <f t="shared" ca="1" si="208"/>
        <v>0</v>
      </c>
      <c r="AJ874" s="6">
        <f t="shared" ca="1" si="202"/>
        <v>0</v>
      </c>
      <c r="AK874">
        <f t="shared" ca="1" si="197"/>
        <v>0</v>
      </c>
      <c r="AL874">
        <f t="shared" ca="1" si="203"/>
        <v>0</v>
      </c>
      <c r="AM874">
        <f t="shared" ca="1" si="204"/>
        <v>0</v>
      </c>
      <c r="AN874">
        <f t="shared" ca="1" si="205"/>
        <v>0</v>
      </c>
      <c r="AO874">
        <f t="shared" ca="1" si="206"/>
        <v>0</v>
      </c>
      <c r="AP874">
        <f t="shared" ca="1" si="207"/>
        <v>0</v>
      </c>
    </row>
    <row r="875" spans="1:42" hidden="1">
      <c r="A875">
        <f ca="1">IF(ISNA(A$1), 0, OFFSET(data!$A$1, ROW()-1, A$1-1))</f>
        <v>0</v>
      </c>
      <c r="B875">
        <f ca="1">IF(ISNA(B$1), 0, OFFSET(data!$A$1, ROW()-1, B$1-1))</f>
        <v>0</v>
      </c>
      <c r="C875">
        <f ca="1">IF(ISNA(C$1), 0, OFFSET(data!$A$1, ROW()-1, C$1-1))</f>
        <v>0</v>
      </c>
      <c r="D875">
        <f ca="1">IF(ISNA(D$1), 0, OFFSET(data!$A$1, ROW()-1, D$1-1))</f>
        <v>0</v>
      </c>
      <c r="E875">
        <f ca="1">IF(ISNA(E$1), 0, OFFSET(data!$A$1, ROW()-1, E$1-1))</f>
        <v>0</v>
      </c>
      <c r="F875">
        <f ca="1">IF(ISNA(F$1), 0, OFFSET(data!$A$1, ROW()-1, F$1-1))</f>
        <v>0</v>
      </c>
      <c r="G875">
        <f ca="1">IF(ISNA(G$1), 0, OFFSET(data!$A$1, ROW()-1, G$1-1))</f>
        <v>0</v>
      </c>
      <c r="H875">
        <f ca="1">IF(ISNA(H$1), 0, OFFSET(data!$A$1, ROW()-1, H$1-1))</f>
        <v>0</v>
      </c>
      <c r="I875">
        <f ca="1">IF(ISNA(I$1), 0, OFFSET(data!$A$1, ROW()-1, I$1-1))</f>
        <v>0</v>
      </c>
      <c r="J875">
        <f ca="1">IF(ISNA(J$1), 0, OFFSET(data!$A$1, ROW()-1, J$1-1))</f>
        <v>0</v>
      </c>
      <c r="K875">
        <f ca="1">IF(ISNA(K$1), 0, OFFSET(data!$A$1, ROW()-1, K$1-1))</f>
        <v>0</v>
      </c>
      <c r="L875">
        <f ca="1">IF(ISNA(L$1), 0, OFFSET(data!$A$1, ROW()-1, L$1-1))</f>
        <v>0</v>
      </c>
      <c r="M875">
        <f ca="1">IF(ISNA(M$1), 0, OFFSET(data!$A$1, ROW()-1, M$1-1))</f>
        <v>0</v>
      </c>
      <c r="N875">
        <f ca="1">IF(ISNA(N$1), 0, OFFSET(data!$A$1, ROW()-1, N$1-1))</f>
        <v>0</v>
      </c>
      <c r="O875">
        <f ca="1">IF(ISNA(O$1), 0, OFFSET(data!$A$1, ROW()-1, O$1-1))</f>
        <v>0</v>
      </c>
      <c r="P875">
        <f ca="1">IF(ISNA(P$1), 0, OFFSET(data!$A$1, ROW()-1, P$1-1))</f>
        <v>0</v>
      </c>
      <c r="Q875">
        <f ca="1">IF(ISNA(Q$1), 0, OFFSET(data!$A$1, ROW()-1, Q$1-1))</f>
        <v>0</v>
      </c>
      <c r="R875">
        <f ca="1">IF(ISNA(R$1), 0, OFFSET(data!$A$1, ROW()-1, R$1-1))</f>
        <v>0</v>
      </c>
      <c r="S875">
        <f ca="1">IF(ISNA(S$1), 0, OFFSET(data!$A$1, ROW()-1, S$1-1))</f>
        <v>0</v>
      </c>
      <c r="T875">
        <f ca="1">IF(ISNA(T$1), 0, OFFSET(data!$A$1, ROW()-1, T$1-1))</f>
        <v>0</v>
      </c>
      <c r="U875">
        <f ca="1">IF(ISNA(U$1), 0, OFFSET(data!$A$1, ROW()-1, U$1-1))</f>
        <v>0</v>
      </c>
      <c r="V875">
        <f ca="1">IF(ISNA(V$1), 0, OFFSET(data!$A$1, ROW()-1, V$1-1))</f>
        <v>0</v>
      </c>
      <c r="W875">
        <f ca="1">IF(ISNA(W$1), 0, OFFSET(data!$A$1, ROW()-1, W$1-1))</f>
        <v>0</v>
      </c>
      <c r="X875">
        <f ca="1">IF(ISNA(X$1), 0, OFFSET(data!$A$1, ROW()-1, X$1-1))</f>
        <v>0</v>
      </c>
      <c r="Y875">
        <f ca="1">IF(ISNA(Y$1), 0, OFFSET(data!$A$1, ROW()-1, Y$1-1))</f>
        <v>0</v>
      </c>
      <c r="Z875">
        <f ca="1">IF(ISNA(Z$1), 0, OFFSET(data!$A$1, ROW()-1, Z$1-1))</f>
        <v>0</v>
      </c>
      <c r="AA875">
        <f ca="1">IF(ISNA(AA$1), 0, OFFSET(data!$A$1, ROW()-1, AA$1-1))</f>
        <v>0</v>
      </c>
      <c r="AB875">
        <f ca="1">IF(ISNA(AB$1), 0, OFFSET(data!$A$1, ROW()-1, AB$1-1))</f>
        <v>0</v>
      </c>
      <c r="AC875">
        <f ca="1">IF(ISNA(AC$1), 0, OFFSET(data!$A$1, ROW()-1, AC$1-1))</f>
        <v>0</v>
      </c>
      <c r="AD875">
        <f ca="1">IF(ISNA(AD$1), #N/A, OFFSET(data!$A$1, ROW()-1, AD$1-1))</f>
        <v>0</v>
      </c>
      <c r="AE875">
        <f t="shared" ca="1" si="198"/>
        <v>0</v>
      </c>
      <c r="AF875" t="e">
        <f t="shared" ca="1" si="199"/>
        <v>#VALUE!</v>
      </c>
      <c r="AG875" t="str">
        <f t="shared" ca="1" si="200"/>
        <v>0</v>
      </c>
      <c r="AH875" t="str">
        <f t="shared" ca="1" si="201"/>
        <v/>
      </c>
      <c r="AI875" t="str">
        <f t="shared" ca="1" si="208"/>
        <v>0</v>
      </c>
      <c r="AJ875" s="6">
        <f t="shared" ca="1" si="202"/>
        <v>0</v>
      </c>
      <c r="AK875">
        <f t="shared" ca="1" si="197"/>
        <v>0</v>
      </c>
      <c r="AL875">
        <f t="shared" ca="1" si="203"/>
        <v>0</v>
      </c>
      <c r="AM875">
        <f t="shared" ca="1" si="204"/>
        <v>0</v>
      </c>
      <c r="AN875">
        <f t="shared" ca="1" si="205"/>
        <v>0</v>
      </c>
      <c r="AO875">
        <f t="shared" ca="1" si="206"/>
        <v>0</v>
      </c>
      <c r="AP875">
        <f t="shared" ca="1" si="207"/>
        <v>0</v>
      </c>
    </row>
    <row r="876" spans="1:42" hidden="1">
      <c r="A876">
        <f ca="1">IF(ISNA(A$1), 0, OFFSET(data!$A$1, ROW()-1, A$1-1))</f>
        <v>0</v>
      </c>
      <c r="B876">
        <f ca="1">IF(ISNA(B$1), 0, OFFSET(data!$A$1, ROW()-1, B$1-1))</f>
        <v>0</v>
      </c>
      <c r="C876">
        <f ca="1">IF(ISNA(C$1), 0, OFFSET(data!$A$1, ROW()-1, C$1-1))</f>
        <v>0</v>
      </c>
      <c r="D876">
        <f ca="1">IF(ISNA(D$1), 0, OFFSET(data!$A$1, ROW()-1, D$1-1))</f>
        <v>0</v>
      </c>
      <c r="E876">
        <f ca="1">IF(ISNA(E$1), 0, OFFSET(data!$A$1, ROW()-1, E$1-1))</f>
        <v>0</v>
      </c>
      <c r="F876">
        <f ca="1">IF(ISNA(F$1), 0, OFFSET(data!$A$1, ROW()-1, F$1-1))</f>
        <v>0</v>
      </c>
      <c r="G876">
        <f ca="1">IF(ISNA(G$1), 0, OFFSET(data!$A$1, ROW()-1, G$1-1))</f>
        <v>0</v>
      </c>
      <c r="H876">
        <f ca="1">IF(ISNA(H$1), 0, OFFSET(data!$A$1, ROW()-1, H$1-1))</f>
        <v>0</v>
      </c>
      <c r="I876">
        <f ca="1">IF(ISNA(I$1), 0, OFFSET(data!$A$1, ROW()-1, I$1-1))</f>
        <v>0</v>
      </c>
      <c r="J876">
        <f ca="1">IF(ISNA(J$1), 0, OFFSET(data!$A$1, ROW()-1, J$1-1))</f>
        <v>0</v>
      </c>
      <c r="K876">
        <f ca="1">IF(ISNA(K$1), 0, OFFSET(data!$A$1, ROW()-1, K$1-1))</f>
        <v>0</v>
      </c>
      <c r="L876">
        <f ca="1">IF(ISNA(L$1), 0, OFFSET(data!$A$1, ROW()-1, L$1-1))</f>
        <v>0</v>
      </c>
      <c r="M876">
        <f ca="1">IF(ISNA(M$1), 0, OFFSET(data!$A$1, ROW()-1, M$1-1))</f>
        <v>0</v>
      </c>
      <c r="N876">
        <f ca="1">IF(ISNA(N$1), 0, OFFSET(data!$A$1, ROW()-1, N$1-1))</f>
        <v>0</v>
      </c>
      <c r="O876">
        <f ca="1">IF(ISNA(O$1), 0, OFFSET(data!$A$1, ROW()-1, O$1-1))</f>
        <v>0</v>
      </c>
      <c r="P876">
        <f ca="1">IF(ISNA(P$1), 0, OFFSET(data!$A$1, ROW()-1, P$1-1))</f>
        <v>0</v>
      </c>
      <c r="Q876">
        <f ca="1">IF(ISNA(Q$1), 0, OFFSET(data!$A$1, ROW()-1, Q$1-1))</f>
        <v>0</v>
      </c>
      <c r="R876">
        <f ca="1">IF(ISNA(R$1), 0, OFFSET(data!$A$1, ROW()-1, R$1-1))</f>
        <v>0</v>
      </c>
      <c r="S876">
        <f ca="1">IF(ISNA(S$1), 0, OFFSET(data!$A$1, ROW()-1, S$1-1))</f>
        <v>0</v>
      </c>
      <c r="T876">
        <f ca="1">IF(ISNA(T$1), 0, OFFSET(data!$A$1, ROW()-1, T$1-1))</f>
        <v>0</v>
      </c>
      <c r="U876">
        <f ca="1">IF(ISNA(U$1), 0, OFFSET(data!$A$1, ROW()-1, U$1-1))</f>
        <v>0</v>
      </c>
      <c r="V876">
        <f ca="1">IF(ISNA(V$1), 0, OFFSET(data!$A$1, ROW()-1, V$1-1))</f>
        <v>0</v>
      </c>
      <c r="W876">
        <f ca="1">IF(ISNA(W$1), 0, OFFSET(data!$A$1, ROW()-1, W$1-1))</f>
        <v>0</v>
      </c>
      <c r="X876">
        <f ca="1">IF(ISNA(X$1), 0, OFFSET(data!$A$1, ROW()-1, X$1-1))</f>
        <v>0</v>
      </c>
      <c r="Y876">
        <f ca="1">IF(ISNA(Y$1), 0, OFFSET(data!$A$1, ROW()-1, Y$1-1))</f>
        <v>0</v>
      </c>
      <c r="Z876">
        <f ca="1">IF(ISNA(Z$1), 0, OFFSET(data!$A$1, ROW()-1, Z$1-1))</f>
        <v>0</v>
      </c>
      <c r="AA876">
        <f ca="1">IF(ISNA(AA$1), 0, OFFSET(data!$A$1, ROW()-1, AA$1-1))</f>
        <v>0</v>
      </c>
      <c r="AB876">
        <f ca="1">IF(ISNA(AB$1), 0, OFFSET(data!$A$1, ROW()-1, AB$1-1))</f>
        <v>0</v>
      </c>
      <c r="AC876">
        <f ca="1">IF(ISNA(AC$1), 0, OFFSET(data!$A$1, ROW()-1, AC$1-1))</f>
        <v>0</v>
      </c>
      <c r="AD876">
        <f ca="1">IF(ISNA(AD$1), #N/A, OFFSET(data!$A$1, ROW()-1, AD$1-1))</f>
        <v>0</v>
      </c>
      <c r="AE876">
        <f t="shared" ca="1" si="198"/>
        <v>0</v>
      </c>
      <c r="AF876" t="e">
        <f t="shared" ca="1" si="199"/>
        <v>#VALUE!</v>
      </c>
      <c r="AG876" t="str">
        <f t="shared" ca="1" si="200"/>
        <v>0</v>
      </c>
      <c r="AH876" t="str">
        <f t="shared" ca="1" si="201"/>
        <v/>
      </c>
      <c r="AI876" t="str">
        <f t="shared" ca="1" si="208"/>
        <v>0</v>
      </c>
      <c r="AJ876" s="6">
        <f t="shared" ca="1" si="202"/>
        <v>0</v>
      </c>
      <c r="AK876">
        <f t="shared" ca="1" si="197"/>
        <v>0</v>
      </c>
      <c r="AL876">
        <f t="shared" ca="1" si="203"/>
        <v>0</v>
      </c>
      <c r="AM876">
        <f t="shared" ca="1" si="204"/>
        <v>0</v>
      </c>
      <c r="AN876">
        <f t="shared" ca="1" si="205"/>
        <v>0</v>
      </c>
      <c r="AO876">
        <f t="shared" ca="1" si="206"/>
        <v>0</v>
      </c>
      <c r="AP876">
        <f t="shared" ca="1" si="207"/>
        <v>0</v>
      </c>
    </row>
    <row r="877" spans="1:42" hidden="1">
      <c r="A877">
        <f ca="1">IF(ISNA(A$1), 0, OFFSET(data!$A$1, ROW()-1, A$1-1))</f>
        <v>0</v>
      </c>
      <c r="B877">
        <f ca="1">IF(ISNA(B$1), 0, OFFSET(data!$A$1, ROW()-1, B$1-1))</f>
        <v>0</v>
      </c>
      <c r="C877">
        <f ca="1">IF(ISNA(C$1), 0, OFFSET(data!$A$1, ROW()-1, C$1-1))</f>
        <v>0</v>
      </c>
      <c r="D877">
        <f ca="1">IF(ISNA(D$1), 0, OFFSET(data!$A$1, ROW()-1, D$1-1))</f>
        <v>0</v>
      </c>
      <c r="E877">
        <f ca="1">IF(ISNA(E$1), 0, OFFSET(data!$A$1, ROW()-1, E$1-1))</f>
        <v>0</v>
      </c>
      <c r="F877">
        <f ca="1">IF(ISNA(F$1), 0, OFFSET(data!$A$1, ROW()-1, F$1-1))</f>
        <v>0</v>
      </c>
      <c r="G877">
        <f ca="1">IF(ISNA(G$1), 0, OFFSET(data!$A$1, ROW()-1, G$1-1))</f>
        <v>0</v>
      </c>
      <c r="H877">
        <f ca="1">IF(ISNA(H$1), 0, OFFSET(data!$A$1, ROW()-1, H$1-1))</f>
        <v>0</v>
      </c>
      <c r="I877">
        <f ca="1">IF(ISNA(I$1), 0, OFFSET(data!$A$1, ROW()-1, I$1-1))</f>
        <v>0</v>
      </c>
      <c r="J877">
        <f ca="1">IF(ISNA(J$1), 0, OFFSET(data!$A$1, ROW()-1, J$1-1))</f>
        <v>0</v>
      </c>
      <c r="K877">
        <f ca="1">IF(ISNA(K$1), 0, OFFSET(data!$A$1, ROW()-1, K$1-1))</f>
        <v>0</v>
      </c>
      <c r="L877">
        <f ca="1">IF(ISNA(L$1), 0, OFFSET(data!$A$1, ROW()-1, L$1-1))</f>
        <v>0</v>
      </c>
      <c r="M877">
        <f ca="1">IF(ISNA(M$1), 0, OFFSET(data!$A$1, ROW()-1, M$1-1))</f>
        <v>0</v>
      </c>
      <c r="N877">
        <f ca="1">IF(ISNA(N$1), 0, OFFSET(data!$A$1, ROW()-1, N$1-1))</f>
        <v>0</v>
      </c>
      <c r="O877">
        <f ca="1">IF(ISNA(O$1), 0, OFFSET(data!$A$1, ROW()-1, O$1-1))</f>
        <v>0</v>
      </c>
      <c r="P877">
        <f ca="1">IF(ISNA(P$1), 0, OFFSET(data!$A$1, ROW()-1, P$1-1))</f>
        <v>0</v>
      </c>
      <c r="Q877">
        <f ca="1">IF(ISNA(Q$1), 0, OFFSET(data!$A$1, ROW()-1, Q$1-1))</f>
        <v>0</v>
      </c>
      <c r="R877">
        <f ca="1">IF(ISNA(R$1), 0, OFFSET(data!$A$1, ROW()-1, R$1-1))</f>
        <v>0</v>
      </c>
      <c r="S877">
        <f ca="1">IF(ISNA(S$1), 0, OFFSET(data!$A$1, ROW()-1, S$1-1))</f>
        <v>0</v>
      </c>
      <c r="T877">
        <f ca="1">IF(ISNA(T$1), 0, OFFSET(data!$A$1, ROW()-1, T$1-1))</f>
        <v>0</v>
      </c>
      <c r="U877">
        <f ca="1">IF(ISNA(U$1), 0, OFFSET(data!$A$1, ROW()-1, U$1-1))</f>
        <v>0</v>
      </c>
      <c r="V877">
        <f ca="1">IF(ISNA(V$1), 0, OFFSET(data!$A$1, ROW()-1, V$1-1))</f>
        <v>0</v>
      </c>
      <c r="W877">
        <f ca="1">IF(ISNA(W$1), 0, OFFSET(data!$A$1, ROW()-1, W$1-1))</f>
        <v>0</v>
      </c>
      <c r="X877">
        <f ca="1">IF(ISNA(X$1), 0, OFFSET(data!$A$1, ROW()-1, X$1-1))</f>
        <v>0</v>
      </c>
      <c r="Y877">
        <f ca="1">IF(ISNA(Y$1), 0, OFFSET(data!$A$1, ROW()-1, Y$1-1))</f>
        <v>0</v>
      </c>
      <c r="Z877">
        <f ca="1">IF(ISNA(Z$1), 0, OFFSET(data!$A$1, ROW()-1, Z$1-1))</f>
        <v>0</v>
      </c>
      <c r="AA877">
        <f ca="1">IF(ISNA(AA$1), 0, OFFSET(data!$A$1, ROW()-1, AA$1-1))</f>
        <v>0</v>
      </c>
      <c r="AB877">
        <f ca="1">IF(ISNA(AB$1), 0, OFFSET(data!$A$1, ROW()-1, AB$1-1))</f>
        <v>0</v>
      </c>
      <c r="AC877">
        <f ca="1">IF(ISNA(AC$1), 0, OFFSET(data!$A$1, ROW()-1, AC$1-1))</f>
        <v>0</v>
      </c>
      <c r="AD877">
        <f ca="1">IF(ISNA(AD$1), #N/A, OFFSET(data!$A$1, ROW()-1, AD$1-1))</f>
        <v>0</v>
      </c>
      <c r="AE877">
        <f t="shared" ca="1" si="198"/>
        <v>0</v>
      </c>
      <c r="AF877" t="e">
        <f t="shared" ca="1" si="199"/>
        <v>#VALUE!</v>
      </c>
      <c r="AG877" t="str">
        <f t="shared" ca="1" si="200"/>
        <v>0</v>
      </c>
      <c r="AH877" t="str">
        <f t="shared" ca="1" si="201"/>
        <v/>
      </c>
      <c r="AI877" t="str">
        <f t="shared" ca="1" si="208"/>
        <v>0</v>
      </c>
      <c r="AJ877" s="6">
        <f t="shared" ca="1" si="202"/>
        <v>0</v>
      </c>
      <c r="AK877">
        <f t="shared" ca="1" si="197"/>
        <v>0</v>
      </c>
      <c r="AL877">
        <f t="shared" ca="1" si="203"/>
        <v>0</v>
      </c>
      <c r="AM877">
        <f t="shared" ca="1" si="204"/>
        <v>0</v>
      </c>
      <c r="AN877">
        <f t="shared" ca="1" si="205"/>
        <v>0</v>
      </c>
      <c r="AO877">
        <f t="shared" ca="1" si="206"/>
        <v>0</v>
      </c>
      <c r="AP877">
        <f t="shared" ca="1" si="207"/>
        <v>0</v>
      </c>
    </row>
    <row r="878" spans="1:42" hidden="1">
      <c r="A878">
        <f ca="1">IF(ISNA(A$1), 0, OFFSET(data!$A$1, ROW()-1, A$1-1))</f>
        <v>0</v>
      </c>
      <c r="B878">
        <f ca="1">IF(ISNA(B$1), 0, OFFSET(data!$A$1, ROW()-1, B$1-1))</f>
        <v>0</v>
      </c>
      <c r="C878">
        <f ca="1">IF(ISNA(C$1), 0, OFFSET(data!$A$1, ROW()-1, C$1-1))</f>
        <v>0</v>
      </c>
      <c r="D878">
        <f ca="1">IF(ISNA(D$1), 0, OFFSET(data!$A$1, ROW()-1, D$1-1))</f>
        <v>0</v>
      </c>
      <c r="E878">
        <f ca="1">IF(ISNA(E$1), 0, OFFSET(data!$A$1, ROW()-1, E$1-1))</f>
        <v>0</v>
      </c>
      <c r="F878">
        <f ca="1">IF(ISNA(F$1), 0, OFFSET(data!$A$1, ROW()-1, F$1-1))</f>
        <v>0</v>
      </c>
      <c r="G878">
        <f ca="1">IF(ISNA(G$1), 0, OFFSET(data!$A$1, ROW()-1, G$1-1))</f>
        <v>0</v>
      </c>
      <c r="H878">
        <f ca="1">IF(ISNA(H$1), 0, OFFSET(data!$A$1, ROW()-1, H$1-1))</f>
        <v>0</v>
      </c>
      <c r="I878">
        <f ca="1">IF(ISNA(I$1), 0, OFFSET(data!$A$1, ROW()-1, I$1-1))</f>
        <v>0</v>
      </c>
      <c r="J878">
        <f ca="1">IF(ISNA(J$1), 0, OFFSET(data!$A$1, ROW()-1, J$1-1))</f>
        <v>0</v>
      </c>
      <c r="K878">
        <f ca="1">IF(ISNA(K$1), 0, OFFSET(data!$A$1, ROW()-1, K$1-1))</f>
        <v>0</v>
      </c>
      <c r="L878">
        <f ca="1">IF(ISNA(L$1), 0, OFFSET(data!$A$1, ROW()-1, L$1-1))</f>
        <v>0</v>
      </c>
      <c r="M878">
        <f ca="1">IF(ISNA(M$1), 0, OFFSET(data!$A$1, ROW()-1, M$1-1))</f>
        <v>0</v>
      </c>
      <c r="N878">
        <f ca="1">IF(ISNA(N$1), 0, OFFSET(data!$A$1, ROW()-1, N$1-1))</f>
        <v>0</v>
      </c>
      <c r="O878">
        <f ca="1">IF(ISNA(O$1), 0, OFFSET(data!$A$1, ROW()-1, O$1-1))</f>
        <v>0</v>
      </c>
      <c r="P878">
        <f ca="1">IF(ISNA(P$1), 0, OFFSET(data!$A$1, ROW()-1, P$1-1))</f>
        <v>0</v>
      </c>
      <c r="Q878">
        <f ca="1">IF(ISNA(Q$1), 0, OFFSET(data!$A$1, ROW()-1, Q$1-1))</f>
        <v>0</v>
      </c>
      <c r="R878">
        <f ca="1">IF(ISNA(R$1), 0, OFFSET(data!$A$1, ROW()-1, R$1-1))</f>
        <v>0</v>
      </c>
      <c r="S878">
        <f ca="1">IF(ISNA(S$1), 0, OFFSET(data!$A$1, ROW()-1, S$1-1))</f>
        <v>0</v>
      </c>
      <c r="T878">
        <f ca="1">IF(ISNA(T$1), 0, OFFSET(data!$A$1, ROW()-1, T$1-1))</f>
        <v>0</v>
      </c>
      <c r="U878">
        <f ca="1">IF(ISNA(U$1), 0, OFFSET(data!$A$1, ROW()-1, U$1-1))</f>
        <v>0</v>
      </c>
      <c r="V878">
        <f ca="1">IF(ISNA(V$1), 0, OFFSET(data!$A$1, ROW()-1, V$1-1))</f>
        <v>0</v>
      </c>
      <c r="W878">
        <f ca="1">IF(ISNA(W$1), 0, OFFSET(data!$A$1, ROW()-1, W$1-1))</f>
        <v>0</v>
      </c>
      <c r="X878">
        <f ca="1">IF(ISNA(X$1), 0, OFFSET(data!$A$1, ROW()-1, X$1-1))</f>
        <v>0</v>
      </c>
      <c r="Y878">
        <f ca="1">IF(ISNA(Y$1), 0, OFFSET(data!$A$1, ROW()-1, Y$1-1))</f>
        <v>0</v>
      </c>
      <c r="Z878">
        <f ca="1">IF(ISNA(Z$1), 0, OFFSET(data!$A$1, ROW()-1, Z$1-1))</f>
        <v>0</v>
      </c>
      <c r="AA878">
        <f ca="1">IF(ISNA(AA$1), 0, OFFSET(data!$A$1, ROW()-1, AA$1-1))</f>
        <v>0</v>
      </c>
      <c r="AB878">
        <f ca="1">IF(ISNA(AB$1), 0, OFFSET(data!$A$1, ROW()-1, AB$1-1))</f>
        <v>0</v>
      </c>
      <c r="AC878">
        <f ca="1">IF(ISNA(AC$1), 0, OFFSET(data!$A$1, ROW()-1, AC$1-1))</f>
        <v>0</v>
      </c>
      <c r="AD878">
        <f ca="1">IF(ISNA(AD$1), #N/A, OFFSET(data!$A$1, ROW()-1, AD$1-1))</f>
        <v>0</v>
      </c>
      <c r="AE878">
        <f t="shared" ca="1" si="198"/>
        <v>0</v>
      </c>
      <c r="AF878" t="e">
        <f t="shared" ca="1" si="199"/>
        <v>#VALUE!</v>
      </c>
      <c r="AG878" t="str">
        <f t="shared" ca="1" si="200"/>
        <v>0</v>
      </c>
      <c r="AH878" t="str">
        <f t="shared" ca="1" si="201"/>
        <v/>
      </c>
      <c r="AI878" t="str">
        <f t="shared" ca="1" si="208"/>
        <v>0</v>
      </c>
      <c r="AJ878" s="6">
        <f t="shared" ca="1" si="202"/>
        <v>0</v>
      </c>
      <c r="AK878">
        <f t="shared" ca="1" si="197"/>
        <v>0</v>
      </c>
      <c r="AL878">
        <f t="shared" ca="1" si="203"/>
        <v>0</v>
      </c>
      <c r="AM878">
        <f t="shared" ca="1" si="204"/>
        <v>0</v>
      </c>
      <c r="AN878">
        <f t="shared" ca="1" si="205"/>
        <v>0</v>
      </c>
      <c r="AO878">
        <f t="shared" ca="1" si="206"/>
        <v>0</v>
      </c>
      <c r="AP878">
        <f t="shared" ca="1" si="207"/>
        <v>0</v>
      </c>
    </row>
    <row r="879" spans="1:42" hidden="1">
      <c r="A879">
        <f ca="1">IF(ISNA(A$1), 0, OFFSET(data!$A$1, ROW()-1, A$1-1))</f>
        <v>0</v>
      </c>
      <c r="B879">
        <f ca="1">IF(ISNA(B$1), 0, OFFSET(data!$A$1, ROW()-1, B$1-1))</f>
        <v>0</v>
      </c>
      <c r="C879">
        <f ca="1">IF(ISNA(C$1), 0, OFFSET(data!$A$1, ROW()-1, C$1-1))</f>
        <v>0</v>
      </c>
      <c r="D879">
        <f ca="1">IF(ISNA(D$1), 0, OFFSET(data!$A$1, ROW()-1, D$1-1))</f>
        <v>0</v>
      </c>
      <c r="E879">
        <f ca="1">IF(ISNA(E$1), 0, OFFSET(data!$A$1, ROW()-1, E$1-1))</f>
        <v>0</v>
      </c>
      <c r="F879">
        <f ca="1">IF(ISNA(F$1), 0, OFFSET(data!$A$1, ROW()-1, F$1-1))</f>
        <v>0</v>
      </c>
      <c r="G879">
        <f ca="1">IF(ISNA(G$1), 0, OFFSET(data!$A$1, ROW()-1, G$1-1))</f>
        <v>0</v>
      </c>
      <c r="H879">
        <f ca="1">IF(ISNA(H$1), 0, OFFSET(data!$A$1, ROW()-1, H$1-1))</f>
        <v>0</v>
      </c>
      <c r="I879">
        <f ca="1">IF(ISNA(I$1), 0, OFFSET(data!$A$1, ROW()-1, I$1-1))</f>
        <v>0</v>
      </c>
      <c r="J879">
        <f ca="1">IF(ISNA(J$1), 0, OFFSET(data!$A$1, ROW()-1, J$1-1))</f>
        <v>0</v>
      </c>
      <c r="K879">
        <f ca="1">IF(ISNA(K$1), 0, OFFSET(data!$A$1, ROW()-1, K$1-1))</f>
        <v>0</v>
      </c>
      <c r="L879">
        <f ca="1">IF(ISNA(L$1), 0, OFFSET(data!$A$1, ROW()-1, L$1-1))</f>
        <v>0</v>
      </c>
      <c r="M879">
        <f ca="1">IF(ISNA(M$1), 0, OFFSET(data!$A$1, ROW()-1, M$1-1))</f>
        <v>0</v>
      </c>
      <c r="N879">
        <f ca="1">IF(ISNA(N$1), 0, OFFSET(data!$A$1, ROW()-1, N$1-1))</f>
        <v>0</v>
      </c>
      <c r="O879">
        <f ca="1">IF(ISNA(O$1), 0, OFFSET(data!$A$1, ROW()-1, O$1-1))</f>
        <v>0</v>
      </c>
      <c r="P879">
        <f ca="1">IF(ISNA(P$1), 0, OFFSET(data!$A$1, ROW()-1, P$1-1))</f>
        <v>0</v>
      </c>
      <c r="Q879">
        <f ca="1">IF(ISNA(Q$1), 0, OFFSET(data!$A$1, ROW()-1, Q$1-1))</f>
        <v>0</v>
      </c>
      <c r="R879">
        <f ca="1">IF(ISNA(R$1), 0, OFFSET(data!$A$1, ROW()-1, R$1-1))</f>
        <v>0</v>
      </c>
      <c r="S879">
        <f ca="1">IF(ISNA(S$1), 0, OFFSET(data!$A$1, ROW()-1, S$1-1))</f>
        <v>0</v>
      </c>
      <c r="T879">
        <f ca="1">IF(ISNA(T$1), 0, OFFSET(data!$A$1, ROW()-1, T$1-1))</f>
        <v>0</v>
      </c>
      <c r="U879">
        <f ca="1">IF(ISNA(U$1), 0, OFFSET(data!$A$1, ROW()-1, U$1-1))</f>
        <v>0</v>
      </c>
      <c r="V879">
        <f ca="1">IF(ISNA(V$1), 0, OFFSET(data!$A$1, ROW()-1, V$1-1))</f>
        <v>0</v>
      </c>
      <c r="W879">
        <f ca="1">IF(ISNA(W$1), 0, OFFSET(data!$A$1, ROW()-1, W$1-1))</f>
        <v>0</v>
      </c>
      <c r="X879">
        <f ca="1">IF(ISNA(X$1), 0, OFFSET(data!$A$1, ROW()-1, X$1-1))</f>
        <v>0</v>
      </c>
      <c r="Y879">
        <f ca="1">IF(ISNA(Y$1), 0, OFFSET(data!$A$1, ROW()-1, Y$1-1))</f>
        <v>0</v>
      </c>
      <c r="Z879">
        <f ca="1">IF(ISNA(Z$1), 0, OFFSET(data!$A$1, ROW()-1, Z$1-1))</f>
        <v>0</v>
      </c>
      <c r="AA879">
        <f ca="1">IF(ISNA(AA$1), 0, OFFSET(data!$A$1, ROW()-1, AA$1-1))</f>
        <v>0</v>
      </c>
      <c r="AB879">
        <f ca="1">IF(ISNA(AB$1), 0, OFFSET(data!$A$1, ROW()-1, AB$1-1))</f>
        <v>0</v>
      </c>
      <c r="AC879">
        <f ca="1">IF(ISNA(AC$1), 0, OFFSET(data!$A$1, ROW()-1, AC$1-1))</f>
        <v>0</v>
      </c>
      <c r="AD879">
        <f ca="1">IF(ISNA(AD$1), #N/A, OFFSET(data!$A$1, ROW()-1, AD$1-1))</f>
        <v>0</v>
      </c>
      <c r="AE879">
        <f t="shared" ca="1" si="198"/>
        <v>0</v>
      </c>
      <c r="AF879" t="e">
        <f t="shared" ca="1" si="199"/>
        <v>#VALUE!</v>
      </c>
      <c r="AG879" t="str">
        <f t="shared" ca="1" si="200"/>
        <v>0</v>
      </c>
      <c r="AH879" t="str">
        <f t="shared" ca="1" si="201"/>
        <v/>
      </c>
      <c r="AI879" t="str">
        <f t="shared" ca="1" si="208"/>
        <v>0</v>
      </c>
      <c r="AJ879" s="6">
        <f t="shared" ca="1" si="202"/>
        <v>0</v>
      </c>
      <c r="AK879">
        <f t="shared" ca="1" si="197"/>
        <v>0</v>
      </c>
      <c r="AL879">
        <f t="shared" ca="1" si="203"/>
        <v>0</v>
      </c>
      <c r="AM879">
        <f t="shared" ca="1" si="204"/>
        <v>0</v>
      </c>
      <c r="AN879">
        <f t="shared" ca="1" si="205"/>
        <v>0</v>
      </c>
      <c r="AO879">
        <f t="shared" ca="1" si="206"/>
        <v>0</v>
      </c>
      <c r="AP879">
        <f t="shared" ca="1" si="207"/>
        <v>0</v>
      </c>
    </row>
    <row r="880" spans="1:42" hidden="1">
      <c r="A880">
        <f ca="1">IF(ISNA(A$1), 0, OFFSET(data!$A$1, ROW()-1, A$1-1))</f>
        <v>0</v>
      </c>
      <c r="B880">
        <f ca="1">IF(ISNA(B$1), 0, OFFSET(data!$A$1, ROW()-1, B$1-1))</f>
        <v>0</v>
      </c>
      <c r="C880">
        <f ca="1">IF(ISNA(C$1), 0, OFFSET(data!$A$1, ROW()-1, C$1-1))</f>
        <v>0</v>
      </c>
      <c r="D880">
        <f ca="1">IF(ISNA(D$1), 0, OFFSET(data!$A$1, ROW()-1, D$1-1))</f>
        <v>0</v>
      </c>
      <c r="E880">
        <f ca="1">IF(ISNA(E$1), 0, OFFSET(data!$A$1, ROW()-1, E$1-1))</f>
        <v>0</v>
      </c>
      <c r="F880">
        <f ca="1">IF(ISNA(F$1), 0, OFFSET(data!$A$1, ROW()-1, F$1-1))</f>
        <v>0</v>
      </c>
      <c r="G880">
        <f ca="1">IF(ISNA(G$1), 0, OFFSET(data!$A$1, ROW()-1, G$1-1))</f>
        <v>0</v>
      </c>
      <c r="H880">
        <f ca="1">IF(ISNA(H$1), 0, OFFSET(data!$A$1, ROW()-1, H$1-1))</f>
        <v>0</v>
      </c>
      <c r="I880">
        <f ca="1">IF(ISNA(I$1), 0, OFFSET(data!$A$1, ROW()-1, I$1-1))</f>
        <v>0</v>
      </c>
      <c r="J880">
        <f ca="1">IF(ISNA(J$1), 0, OFFSET(data!$A$1, ROW()-1, J$1-1))</f>
        <v>0</v>
      </c>
      <c r="K880">
        <f ca="1">IF(ISNA(K$1), 0, OFFSET(data!$A$1, ROW()-1, K$1-1))</f>
        <v>0</v>
      </c>
      <c r="L880">
        <f ca="1">IF(ISNA(L$1), 0, OFFSET(data!$A$1, ROW()-1, L$1-1))</f>
        <v>0</v>
      </c>
      <c r="M880">
        <f ca="1">IF(ISNA(M$1), 0, OFFSET(data!$A$1, ROW()-1, M$1-1))</f>
        <v>0</v>
      </c>
      <c r="N880">
        <f ca="1">IF(ISNA(N$1), 0, OFFSET(data!$A$1, ROW()-1, N$1-1))</f>
        <v>0</v>
      </c>
      <c r="O880">
        <f ca="1">IF(ISNA(O$1), 0, OFFSET(data!$A$1, ROW()-1, O$1-1))</f>
        <v>0</v>
      </c>
      <c r="P880">
        <f ca="1">IF(ISNA(P$1), 0, OFFSET(data!$A$1, ROW()-1, P$1-1))</f>
        <v>0</v>
      </c>
      <c r="Q880">
        <f ca="1">IF(ISNA(Q$1), 0, OFFSET(data!$A$1, ROW()-1, Q$1-1))</f>
        <v>0</v>
      </c>
      <c r="R880">
        <f ca="1">IF(ISNA(R$1), 0, OFFSET(data!$A$1, ROW()-1, R$1-1))</f>
        <v>0</v>
      </c>
      <c r="S880">
        <f ca="1">IF(ISNA(S$1), 0, OFFSET(data!$A$1, ROW()-1, S$1-1))</f>
        <v>0</v>
      </c>
      <c r="T880">
        <f ca="1">IF(ISNA(T$1), 0, OFFSET(data!$A$1, ROW()-1, T$1-1))</f>
        <v>0</v>
      </c>
      <c r="U880">
        <f ca="1">IF(ISNA(U$1), 0, OFFSET(data!$A$1, ROW()-1, U$1-1))</f>
        <v>0</v>
      </c>
      <c r="V880">
        <f ca="1">IF(ISNA(V$1), 0, OFFSET(data!$A$1, ROW()-1, V$1-1))</f>
        <v>0</v>
      </c>
      <c r="W880">
        <f ca="1">IF(ISNA(W$1), 0, OFFSET(data!$A$1, ROW()-1, W$1-1))</f>
        <v>0</v>
      </c>
      <c r="X880">
        <f ca="1">IF(ISNA(X$1), 0, OFFSET(data!$A$1, ROW()-1, X$1-1))</f>
        <v>0</v>
      </c>
      <c r="Y880">
        <f ca="1">IF(ISNA(Y$1), 0, OFFSET(data!$A$1, ROW()-1, Y$1-1))</f>
        <v>0</v>
      </c>
      <c r="Z880">
        <f ca="1">IF(ISNA(Z$1), 0, OFFSET(data!$A$1, ROW()-1, Z$1-1))</f>
        <v>0</v>
      </c>
      <c r="AA880">
        <f ca="1">IF(ISNA(AA$1), 0, OFFSET(data!$A$1, ROW()-1, AA$1-1))</f>
        <v>0</v>
      </c>
      <c r="AB880">
        <f ca="1">IF(ISNA(AB$1), 0, OFFSET(data!$A$1, ROW()-1, AB$1-1))</f>
        <v>0</v>
      </c>
      <c r="AC880">
        <f ca="1">IF(ISNA(AC$1), 0, OFFSET(data!$A$1, ROW()-1, AC$1-1))</f>
        <v>0</v>
      </c>
      <c r="AD880">
        <f ca="1">IF(ISNA(AD$1), #N/A, OFFSET(data!$A$1, ROW()-1, AD$1-1))</f>
        <v>0</v>
      </c>
      <c r="AE880">
        <f t="shared" ca="1" si="198"/>
        <v>0</v>
      </c>
      <c r="AF880" t="e">
        <f t="shared" ca="1" si="199"/>
        <v>#VALUE!</v>
      </c>
      <c r="AG880" t="str">
        <f t="shared" ca="1" si="200"/>
        <v>0</v>
      </c>
      <c r="AH880" t="str">
        <f t="shared" ca="1" si="201"/>
        <v/>
      </c>
      <c r="AI880" t="str">
        <f t="shared" ca="1" si="208"/>
        <v>0</v>
      </c>
      <c r="AJ880" s="6">
        <f t="shared" ca="1" si="202"/>
        <v>0</v>
      </c>
      <c r="AK880">
        <f t="shared" ca="1" si="197"/>
        <v>0</v>
      </c>
      <c r="AL880">
        <f t="shared" ca="1" si="203"/>
        <v>0</v>
      </c>
      <c r="AM880">
        <f t="shared" ca="1" si="204"/>
        <v>0</v>
      </c>
      <c r="AN880">
        <f t="shared" ca="1" si="205"/>
        <v>0</v>
      </c>
      <c r="AO880">
        <f t="shared" ca="1" si="206"/>
        <v>0</v>
      </c>
      <c r="AP880">
        <f t="shared" ca="1" si="207"/>
        <v>0</v>
      </c>
    </row>
    <row r="881" spans="1:42" hidden="1">
      <c r="A881">
        <f ca="1">IF(ISNA(A$1), 0, OFFSET(data!$A$1, ROW()-1, A$1-1))</f>
        <v>0</v>
      </c>
      <c r="B881">
        <f ca="1">IF(ISNA(B$1), 0, OFFSET(data!$A$1, ROW()-1, B$1-1))</f>
        <v>0</v>
      </c>
      <c r="C881">
        <f ca="1">IF(ISNA(C$1), 0, OFFSET(data!$A$1, ROW()-1, C$1-1))</f>
        <v>0</v>
      </c>
      <c r="D881">
        <f ca="1">IF(ISNA(D$1), 0, OFFSET(data!$A$1, ROW()-1, D$1-1))</f>
        <v>0</v>
      </c>
      <c r="E881">
        <f ca="1">IF(ISNA(E$1), 0, OFFSET(data!$A$1, ROW()-1, E$1-1))</f>
        <v>0</v>
      </c>
      <c r="F881">
        <f ca="1">IF(ISNA(F$1), 0, OFFSET(data!$A$1, ROW()-1, F$1-1))</f>
        <v>0</v>
      </c>
      <c r="G881">
        <f ca="1">IF(ISNA(G$1), 0, OFFSET(data!$A$1, ROW()-1, G$1-1))</f>
        <v>0</v>
      </c>
      <c r="H881">
        <f ca="1">IF(ISNA(H$1), 0, OFFSET(data!$A$1, ROW()-1, H$1-1))</f>
        <v>0</v>
      </c>
      <c r="I881">
        <f ca="1">IF(ISNA(I$1), 0, OFFSET(data!$A$1, ROW()-1, I$1-1))</f>
        <v>0</v>
      </c>
      <c r="J881">
        <f ca="1">IF(ISNA(J$1), 0, OFFSET(data!$A$1, ROW()-1, J$1-1))</f>
        <v>0</v>
      </c>
      <c r="K881">
        <f ca="1">IF(ISNA(K$1), 0, OFFSET(data!$A$1, ROW()-1, K$1-1))</f>
        <v>0</v>
      </c>
      <c r="L881">
        <f ca="1">IF(ISNA(L$1), 0, OFFSET(data!$A$1, ROW()-1, L$1-1))</f>
        <v>0</v>
      </c>
      <c r="M881">
        <f ca="1">IF(ISNA(M$1), 0, OFFSET(data!$A$1, ROW()-1, M$1-1))</f>
        <v>0</v>
      </c>
      <c r="N881">
        <f ca="1">IF(ISNA(N$1), 0, OFFSET(data!$A$1, ROW()-1, N$1-1))</f>
        <v>0</v>
      </c>
      <c r="O881">
        <f ca="1">IF(ISNA(O$1), 0, OFFSET(data!$A$1, ROW()-1, O$1-1))</f>
        <v>0</v>
      </c>
      <c r="P881">
        <f ca="1">IF(ISNA(P$1), 0, OFFSET(data!$A$1, ROW()-1, P$1-1))</f>
        <v>0</v>
      </c>
      <c r="Q881">
        <f ca="1">IF(ISNA(Q$1), 0, OFFSET(data!$A$1, ROW()-1, Q$1-1))</f>
        <v>0</v>
      </c>
      <c r="R881">
        <f ca="1">IF(ISNA(R$1), 0, OFFSET(data!$A$1, ROW()-1, R$1-1))</f>
        <v>0</v>
      </c>
      <c r="S881">
        <f ca="1">IF(ISNA(S$1), 0, OFFSET(data!$A$1, ROW()-1, S$1-1))</f>
        <v>0</v>
      </c>
      <c r="T881">
        <f ca="1">IF(ISNA(T$1), 0, OFFSET(data!$A$1, ROW()-1, T$1-1))</f>
        <v>0</v>
      </c>
      <c r="U881">
        <f ca="1">IF(ISNA(U$1), 0, OFFSET(data!$A$1, ROW()-1, U$1-1))</f>
        <v>0</v>
      </c>
      <c r="V881">
        <f ca="1">IF(ISNA(V$1), 0, OFFSET(data!$A$1, ROW()-1, V$1-1))</f>
        <v>0</v>
      </c>
      <c r="W881">
        <f ca="1">IF(ISNA(W$1), 0, OFFSET(data!$A$1, ROW()-1, W$1-1))</f>
        <v>0</v>
      </c>
      <c r="X881">
        <f ca="1">IF(ISNA(X$1), 0, OFFSET(data!$A$1, ROW()-1, X$1-1))</f>
        <v>0</v>
      </c>
      <c r="Y881">
        <f ca="1">IF(ISNA(Y$1), 0, OFFSET(data!$A$1, ROW()-1, Y$1-1))</f>
        <v>0</v>
      </c>
      <c r="Z881">
        <f ca="1">IF(ISNA(Z$1), 0, OFFSET(data!$A$1, ROW()-1, Z$1-1))</f>
        <v>0</v>
      </c>
      <c r="AA881">
        <f ca="1">IF(ISNA(AA$1), 0, OFFSET(data!$A$1, ROW()-1, AA$1-1))</f>
        <v>0</v>
      </c>
      <c r="AB881">
        <f ca="1">IF(ISNA(AB$1), 0, OFFSET(data!$A$1, ROW()-1, AB$1-1))</f>
        <v>0</v>
      </c>
      <c r="AC881">
        <f ca="1">IF(ISNA(AC$1), 0, OFFSET(data!$A$1, ROW()-1, AC$1-1))</f>
        <v>0</v>
      </c>
      <c r="AD881">
        <f ca="1">IF(ISNA(AD$1), #N/A, OFFSET(data!$A$1, ROW()-1, AD$1-1))</f>
        <v>0</v>
      </c>
      <c r="AE881">
        <f t="shared" ca="1" si="198"/>
        <v>0</v>
      </c>
      <c r="AF881" t="e">
        <f t="shared" ca="1" si="199"/>
        <v>#VALUE!</v>
      </c>
      <c r="AG881" t="str">
        <f t="shared" ca="1" si="200"/>
        <v>0</v>
      </c>
      <c r="AH881" t="str">
        <f t="shared" ca="1" si="201"/>
        <v/>
      </c>
      <c r="AI881" t="str">
        <f t="shared" ca="1" si="208"/>
        <v>0</v>
      </c>
      <c r="AJ881" s="6">
        <f t="shared" ca="1" si="202"/>
        <v>0</v>
      </c>
      <c r="AK881">
        <f t="shared" ca="1" si="197"/>
        <v>0</v>
      </c>
      <c r="AL881">
        <f t="shared" ca="1" si="203"/>
        <v>0</v>
      </c>
      <c r="AM881">
        <f t="shared" ca="1" si="204"/>
        <v>0</v>
      </c>
      <c r="AN881">
        <f t="shared" ca="1" si="205"/>
        <v>0</v>
      </c>
      <c r="AO881">
        <f t="shared" ca="1" si="206"/>
        <v>0</v>
      </c>
      <c r="AP881">
        <f t="shared" ca="1" si="207"/>
        <v>0</v>
      </c>
    </row>
    <row r="882" spans="1:42" hidden="1">
      <c r="A882">
        <f ca="1">IF(ISNA(A$1), 0, OFFSET(data!$A$1, ROW()-1, A$1-1))</f>
        <v>0</v>
      </c>
      <c r="B882">
        <f ca="1">IF(ISNA(B$1), 0, OFFSET(data!$A$1, ROW()-1, B$1-1))</f>
        <v>0</v>
      </c>
      <c r="C882">
        <f ca="1">IF(ISNA(C$1), 0, OFFSET(data!$A$1, ROW()-1, C$1-1))</f>
        <v>0</v>
      </c>
      <c r="D882">
        <f ca="1">IF(ISNA(D$1), 0, OFFSET(data!$A$1, ROW()-1, D$1-1))</f>
        <v>0</v>
      </c>
      <c r="E882">
        <f ca="1">IF(ISNA(E$1), 0, OFFSET(data!$A$1, ROW()-1, E$1-1))</f>
        <v>0</v>
      </c>
      <c r="F882">
        <f ca="1">IF(ISNA(F$1), 0, OFFSET(data!$A$1, ROW()-1, F$1-1))</f>
        <v>0</v>
      </c>
      <c r="G882">
        <f ca="1">IF(ISNA(G$1), 0, OFFSET(data!$A$1, ROW()-1, G$1-1))</f>
        <v>0</v>
      </c>
      <c r="H882">
        <f ca="1">IF(ISNA(H$1), 0, OFFSET(data!$A$1, ROW()-1, H$1-1))</f>
        <v>0</v>
      </c>
      <c r="I882">
        <f ca="1">IF(ISNA(I$1), 0, OFFSET(data!$A$1, ROW()-1, I$1-1))</f>
        <v>0</v>
      </c>
      <c r="J882">
        <f ca="1">IF(ISNA(J$1), 0, OFFSET(data!$A$1, ROW()-1, J$1-1))</f>
        <v>0</v>
      </c>
      <c r="K882">
        <f ca="1">IF(ISNA(K$1), 0, OFFSET(data!$A$1, ROW()-1, K$1-1))</f>
        <v>0</v>
      </c>
      <c r="L882">
        <f ca="1">IF(ISNA(L$1), 0, OFFSET(data!$A$1, ROW()-1, L$1-1))</f>
        <v>0</v>
      </c>
      <c r="M882">
        <f ca="1">IF(ISNA(M$1), 0, OFFSET(data!$A$1, ROW()-1, M$1-1))</f>
        <v>0</v>
      </c>
      <c r="N882">
        <f ca="1">IF(ISNA(N$1), 0, OFFSET(data!$A$1, ROW()-1, N$1-1))</f>
        <v>0</v>
      </c>
      <c r="O882">
        <f ca="1">IF(ISNA(O$1), 0, OFFSET(data!$A$1, ROW()-1, O$1-1))</f>
        <v>0</v>
      </c>
      <c r="P882">
        <f ca="1">IF(ISNA(P$1), 0, OFFSET(data!$A$1, ROW()-1, P$1-1))</f>
        <v>0</v>
      </c>
      <c r="Q882">
        <f ca="1">IF(ISNA(Q$1), 0, OFFSET(data!$A$1, ROW()-1, Q$1-1))</f>
        <v>0</v>
      </c>
      <c r="R882">
        <f ca="1">IF(ISNA(R$1), 0, OFFSET(data!$A$1, ROW()-1, R$1-1))</f>
        <v>0</v>
      </c>
      <c r="S882">
        <f ca="1">IF(ISNA(S$1), 0, OFFSET(data!$A$1, ROW()-1, S$1-1))</f>
        <v>0</v>
      </c>
      <c r="T882">
        <f ca="1">IF(ISNA(T$1), 0, OFFSET(data!$A$1, ROW()-1, T$1-1))</f>
        <v>0</v>
      </c>
      <c r="U882">
        <f ca="1">IF(ISNA(U$1), 0, OFFSET(data!$A$1, ROW()-1, U$1-1))</f>
        <v>0</v>
      </c>
      <c r="V882">
        <f ca="1">IF(ISNA(V$1), 0, OFFSET(data!$A$1, ROW()-1, V$1-1))</f>
        <v>0</v>
      </c>
      <c r="W882">
        <f ca="1">IF(ISNA(W$1), 0, OFFSET(data!$A$1, ROW()-1, W$1-1))</f>
        <v>0</v>
      </c>
      <c r="X882">
        <f ca="1">IF(ISNA(X$1), 0, OFFSET(data!$A$1, ROW()-1, X$1-1))</f>
        <v>0</v>
      </c>
      <c r="Y882">
        <f ca="1">IF(ISNA(Y$1), 0, OFFSET(data!$A$1, ROW()-1, Y$1-1))</f>
        <v>0</v>
      </c>
      <c r="Z882">
        <f ca="1">IF(ISNA(Z$1), 0, OFFSET(data!$A$1, ROW()-1, Z$1-1))</f>
        <v>0</v>
      </c>
      <c r="AA882">
        <f ca="1">IF(ISNA(AA$1), 0, OFFSET(data!$A$1, ROW()-1, AA$1-1))</f>
        <v>0</v>
      </c>
      <c r="AB882">
        <f ca="1">IF(ISNA(AB$1), 0, OFFSET(data!$A$1, ROW()-1, AB$1-1))</f>
        <v>0</v>
      </c>
      <c r="AC882">
        <f ca="1">IF(ISNA(AC$1), 0, OFFSET(data!$A$1, ROW()-1, AC$1-1))</f>
        <v>0</v>
      </c>
      <c r="AD882">
        <f ca="1">IF(ISNA(AD$1), #N/A, OFFSET(data!$A$1, ROW()-1, AD$1-1))</f>
        <v>0</v>
      </c>
      <c r="AE882">
        <f t="shared" ca="1" si="198"/>
        <v>0</v>
      </c>
      <c r="AF882" t="e">
        <f t="shared" ca="1" si="199"/>
        <v>#VALUE!</v>
      </c>
      <c r="AG882" t="str">
        <f t="shared" ca="1" si="200"/>
        <v>0</v>
      </c>
      <c r="AH882" t="str">
        <f t="shared" ca="1" si="201"/>
        <v/>
      </c>
      <c r="AI882" t="str">
        <f t="shared" ca="1" si="208"/>
        <v>0</v>
      </c>
      <c r="AJ882" s="6">
        <f t="shared" ca="1" si="202"/>
        <v>0</v>
      </c>
      <c r="AK882">
        <f t="shared" ca="1" si="197"/>
        <v>0</v>
      </c>
      <c r="AL882">
        <f t="shared" ca="1" si="203"/>
        <v>0</v>
      </c>
      <c r="AM882">
        <f t="shared" ca="1" si="204"/>
        <v>0</v>
      </c>
      <c r="AN882">
        <f t="shared" ca="1" si="205"/>
        <v>0</v>
      </c>
      <c r="AO882">
        <f t="shared" ca="1" si="206"/>
        <v>0</v>
      </c>
      <c r="AP882">
        <f t="shared" ca="1" si="207"/>
        <v>0</v>
      </c>
    </row>
    <row r="883" spans="1:42" hidden="1">
      <c r="A883">
        <f ca="1">IF(ISNA(A$1), 0, OFFSET(data!$A$1, ROW()-1, A$1-1))</f>
        <v>0</v>
      </c>
      <c r="B883">
        <f ca="1">IF(ISNA(B$1), 0, OFFSET(data!$A$1, ROW()-1, B$1-1))</f>
        <v>0</v>
      </c>
      <c r="C883">
        <f ca="1">IF(ISNA(C$1), 0, OFFSET(data!$A$1, ROW()-1, C$1-1))</f>
        <v>0</v>
      </c>
      <c r="D883">
        <f ca="1">IF(ISNA(D$1), 0, OFFSET(data!$A$1, ROW()-1, D$1-1))</f>
        <v>0</v>
      </c>
      <c r="E883">
        <f ca="1">IF(ISNA(E$1), 0, OFFSET(data!$A$1, ROW()-1, E$1-1))</f>
        <v>0</v>
      </c>
      <c r="F883">
        <f ca="1">IF(ISNA(F$1), 0, OFFSET(data!$A$1, ROW()-1, F$1-1))</f>
        <v>0</v>
      </c>
      <c r="G883">
        <f ca="1">IF(ISNA(G$1), 0, OFFSET(data!$A$1, ROW()-1, G$1-1))</f>
        <v>0</v>
      </c>
      <c r="H883">
        <f ca="1">IF(ISNA(H$1), 0, OFFSET(data!$A$1, ROW()-1, H$1-1))</f>
        <v>0</v>
      </c>
      <c r="I883">
        <f ca="1">IF(ISNA(I$1), 0, OFFSET(data!$A$1, ROW()-1, I$1-1))</f>
        <v>0</v>
      </c>
      <c r="J883">
        <f ca="1">IF(ISNA(J$1), 0, OFFSET(data!$A$1, ROW()-1, J$1-1))</f>
        <v>0</v>
      </c>
      <c r="K883">
        <f ca="1">IF(ISNA(K$1), 0, OFFSET(data!$A$1, ROW()-1, K$1-1))</f>
        <v>0</v>
      </c>
      <c r="L883">
        <f ca="1">IF(ISNA(L$1), 0, OFFSET(data!$A$1, ROW()-1, L$1-1))</f>
        <v>0</v>
      </c>
      <c r="M883">
        <f ca="1">IF(ISNA(M$1), 0, OFFSET(data!$A$1, ROW()-1, M$1-1))</f>
        <v>0</v>
      </c>
      <c r="N883">
        <f ca="1">IF(ISNA(N$1), 0, OFFSET(data!$A$1, ROW()-1, N$1-1))</f>
        <v>0</v>
      </c>
      <c r="O883">
        <f ca="1">IF(ISNA(O$1), 0, OFFSET(data!$A$1, ROW()-1, O$1-1))</f>
        <v>0</v>
      </c>
      <c r="P883">
        <f ca="1">IF(ISNA(P$1), 0, OFFSET(data!$A$1, ROW()-1, P$1-1))</f>
        <v>0</v>
      </c>
      <c r="Q883">
        <f ca="1">IF(ISNA(Q$1), 0, OFFSET(data!$A$1, ROW()-1, Q$1-1))</f>
        <v>0</v>
      </c>
      <c r="R883">
        <f ca="1">IF(ISNA(R$1), 0, OFFSET(data!$A$1, ROW()-1, R$1-1))</f>
        <v>0</v>
      </c>
      <c r="S883">
        <f ca="1">IF(ISNA(S$1), 0, OFFSET(data!$A$1, ROW()-1, S$1-1))</f>
        <v>0</v>
      </c>
      <c r="T883">
        <f ca="1">IF(ISNA(T$1), 0, OFFSET(data!$A$1, ROW()-1, T$1-1))</f>
        <v>0</v>
      </c>
      <c r="U883">
        <f ca="1">IF(ISNA(U$1), 0, OFFSET(data!$A$1, ROW()-1, U$1-1))</f>
        <v>0</v>
      </c>
      <c r="V883">
        <f ca="1">IF(ISNA(V$1), 0, OFFSET(data!$A$1, ROW()-1, V$1-1))</f>
        <v>0</v>
      </c>
      <c r="W883">
        <f ca="1">IF(ISNA(W$1), 0, OFFSET(data!$A$1, ROW()-1, W$1-1))</f>
        <v>0</v>
      </c>
      <c r="X883">
        <f ca="1">IF(ISNA(X$1), 0, OFFSET(data!$A$1, ROW()-1, X$1-1))</f>
        <v>0</v>
      </c>
      <c r="Y883">
        <f ca="1">IF(ISNA(Y$1), 0, OFFSET(data!$A$1, ROW()-1, Y$1-1))</f>
        <v>0</v>
      </c>
      <c r="Z883">
        <f ca="1">IF(ISNA(Z$1), 0, OFFSET(data!$A$1, ROW()-1, Z$1-1))</f>
        <v>0</v>
      </c>
      <c r="AA883">
        <f ca="1">IF(ISNA(AA$1), 0, OFFSET(data!$A$1, ROW()-1, AA$1-1))</f>
        <v>0</v>
      </c>
      <c r="AB883">
        <f ca="1">IF(ISNA(AB$1), 0, OFFSET(data!$A$1, ROW()-1, AB$1-1))</f>
        <v>0</v>
      </c>
      <c r="AC883">
        <f ca="1">IF(ISNA(AC$1), 0, OFFSET(data!$A$1, ROW()-1, AC$1-1))</f>
        <v>0</v>
      </c>
      <c r="AD883">
        <f ca="1">IF(ISNA(AD$1), #N/A, OFFSET(data!$A$1, ROW()-1, AD$1-1))</f>
        <v>0</v>
      </c>
      <c r="AE883">
        <f t="shared" ca="1" si="198"/>
        <v>0</v>
      </c>
      <c r="AF883" t="e">
        <f t="shared" ca="1" si="199"/>
        <v>#VALUE!</v>
      </c>
      <c r="AG883" t="str">
        <f t="shared" ca="1" si="200"/>
        <v>0</v>
      </c>
      <c r="AH883" t="str">
        <f t="shared" ca="1" si="201"/>
        <v/>
      </c>
      <c r="AI883" t="str">
        <f t="shared" ca="1" si="208"/>
        <v>0</v>
      </c>
      <c r="AJ883" s="6">
        <f t="shared" ca="1" si="202"/>
        <v>0</v>
      </c>
      <c r="AK883">
        <f t="shared" ca="1" si="197"/>
        <v>0</v>
      </c>
      <c r="AL883">
        <f t="shared" ca="1" si="203"/>
        <v>0</v>
      </c>
      <c r="AM883">
        <f t="shared" ca="1" si="204"/>
        <v>0</v>
      </c>
      <c r="AN883">
        <f t="shared" ca="1" si="205"/>
        <v>0</v>
      </c>
      <c r="AO883">
        <f t="shared" ca="1" si="206"/>
        <v>0</v>
      </c>
      <c r="AP883">
        <f t="shared" ca="1" si="207"/>
        <v>0</v>
      </c>
    </row>
    <row r="884" spans="1:42" hidden="1">
      <c r="A884">
        <f ca="1">IF(ISNA(A$1), 0, OFFSET(data!$A$1, ROW()-1, A$1-1))</f>
        <v>0</v>
      </c>
      <c r="B884">
        <f ca="1">IF(ISNA(B$1), 0, OFFSET(data!$A$1, ROW()-1, B$1-1))</f>
        <v>0</v>
      </c>
      <c r="C884">
        <f ca="1">IF(ISNA(C$1), 0, OFFSET(data!$A$1, ROW()-1, C$1-1))</f>
        <v>0</v>
      </c>
      <c r="D884">
        <f ca="1">IF(ISNA(D$1), 0, OFFSET(data!$A$1, ROW()-1, D$1-1))</f>
        <v>0</v>
      </c>
      <c r="E884">
        <f ca="1">IF(ISNA(E$1), 0, OFFSET(data!$A$1, ROW()-1, E$1-1))</f>
        <v>0</v>
      </c>
      <c r="F884">
        <f ca="1">IF(ISNA(F$1), 0, OFFSET(data!$A$1, ROW()-1, F$1-1))</f>
        <v>0</v>
      </c>
      <c r="G884">
        <f ca="1">IF(ISNA(G$1), 0, OFFSET(data!$A$1, ROW()-1, G$1-1))</f>
        <v>0</v>
      </c>
      <c r="H884">
        <f ca="1">IF(ISNA(H$1), 0, OFFSET(data!$A$1, ROW()-1, H$1-1))</f>
        <v>0</v>
      </c>
      <c r="I884">
        <f ca="1">IF(ISNA(I$1), 0, OFFSET(data!$A$1, ROW()-1, I$1-1))</f>
        <v>0</v>
      </c>
      <c r="J884">
        <f ca="1">IF(ISNA(J$1), 0, OFFSET(data!$A$1, ROW()-1, J$1-1))</f>
        <v>0</v>
      </c>
      <c r="K884">
        <f ca="1">IF(ISNA(K$1), 0, OFFSET(data!$A$1, ROW()-1, K$1-1))</f>
        <v>0</v>
      </c>
      <c r="L884">
        <f ca="1">IF(ISNA(L$1), 0, OFFSET(data!$A$1, ROW()-1, L$1-1))</f>
        <v>0</v>
      </c>
      <c r="M884">
        <f ca="1">IF(ISNA(M$1), 0, OFFSET(data!$A$1, ROW()-1, M$1-1))</f>
        <v>0</v>
      </c>
      <c r="N884">
        <f ca="1">IF(ISNA(N$1), 0, OFFSET(data!$A$1, ROW()-1, N$1-1))</f>
        <v>0</v>
      </c>
      <c r="O884">
        <f ca="1">IF(ISNA(O$1), 0, OFFSET(data!$A$1, ROW()-1, O$1-1))</f>
        <v>0</v>
      </c>
      <c r="P884">
        <f ca="1">IF(ISNA(P$1), 0, OFFSET(data!$A$1, ROW()-1, P$1-1))</f>
        <v>0</v>
      </c>
      <c r="Q884">
        <f ca="1">IF(ISNA(Q$1), 0, OFFSET(data!$A$1, ROW()-1, Q$1-1))</f>
        <v>0</v>
      </c>
      <c r="R884">
        <f ca="1">IF(ISNA(R$1), 0, OFFSET(data!$A$1, ROW()-1, R$1-1))</f>
        <v>0</v>
      </c>
      <c r="S884">
        <f ca="1">IF(ISNA(S$1), 0, OFFSET(data!$A$1, ROW()-1, S$1-1))</f>
        <v>0</v>
      </c>
      <c r="T884">
        <f ca="1">IF(ISNA(T$1), 0, OFFSET(data!$A$1, ROW()-1, T$1-1))</f>
        <v>0</v>
      </c>
      <c r="U884">
        <f ca="1">IF(ISNA(U$1), 0, OFFSET(data!$A$1, ROW()-1, U$1-1))</f>
        <v>0</v>
      </c>
      <c r="V884">
        <f ca="1">IF(ISNA(V$1), 0, OFFSET(data!$A$1, ROW()-1, V$1-1))</f>
        <v>0</v>
      </c>
      <c r="W884">
        <f ca="1">IF(ISNA(W$1), 0, OFFSET(data!$A$1, ROW()-1, W$1-1))</f>
        <v>0</v>
      </c>
      <c r="X884">
        <f ca="1">IF(ISNA(X$1), 0, OFFSET(data!$A$1, ROW()-1, X$1-1))</f>
        <v>0</v>
      </c>
      <c r="Y884">
        <f ca="1">IF(ISNA(Y$1), 0, OFFSET(data!$A$1, ROW()-1, Y$1-1))</f>
        <v>0</v>
      </c>
      <c r="Z884">
        <f ca="1">IF(ISNA(Z$1), 0, OFFSET(data!$A$1, ROW()-1, Z$1-1))</f>
        <v>0</v>
      </c>
      <c r="AA884">
        <f ca="1">IF(ISNA(AA$1), 0, OFFSET(data!$A$1, ROW()-1, AA$1-1))</f>
        <v>0</v>
      </c>
      <c r="AB884">
        <f ca="1">IF(ISNA(AB$1), 0, OFFSET(data!$A$1, ROW()-1, AB$1-1))</f>
        <v>0</v>
      </c>
      <c r="AC884">
        <f ca="1">IF(ISNA(AC$1), 0, OFFSET(data!$A$1, ROW()-1, AC$1-1))</f>
        <v>0</v>
      </c>
      <c r="AD884">
        <f ca="1">IF(ISNA(AD$1), #N/A, OFFSET(data!$A$1, ROW()-1, AD$1-1))</f>
        <v>0</v>
      </c>
      <c r="AE884">
        <f t="shared" ca="1" si="198"/>
        <v>0</v>
      </c>
      <c r="AF884" t="e">
        <f t="shared" ca="1" si="199"/>
        <v>#VALUE!</v>
      </c>
      <c r="AG884" t="str">
        <f t="shared" ca="1" si="200"/>
        <v>0</v>
      </c>
      <c r="AH884" t="str">
        <f t="shared" ca="1" si="201"/>
        <v/>
      </c>
      <c r="AI884" t="str">
        <f t="shared" ca="1" si="208"/>
        <v>0</v>
      </c>
      <c r="AJ884" s="6">
        <f t="shared" ca="1" si="202"/>
        <v>0</v>
      </c>
      <c r="AK884">
        <f t="shared" ref="AK884:AK947" ca="1" si="209">U884+X884</f>
        <v>0</v>
      </c>
      <c r="AL884">
        <f t="shared" ca="1" si="203"/>
        <v>0</v>
      </c>
      <c r="AM884">
        <f t="shared" ca="1" si="204"/>
        <v>0</v>
      </c>
      <c r="AN884">
        <f t="shared" ca="1" si="205"/>
        <v>0</v>
      </c>
      <c r="AO884">
        <f t="shared" ca="1" si="206"/>
        <v>0</v>
      </c>
      <c r="AP884">
        <f t="shared" ca="1" si="207"/>
        <v>0</v>
      </c>
    </row>
    <row r="885" spans="1:42" hidden="1">
      <c r="A885">
        <f ca="1">IF(ISNA(A$1), 0, OFFSET(data!$A$1, ROW()-1, A$1-1))</f>
        <v>0</v>
      </c>
      <c r="B885">
        <f ca="1">IF(ISNA(B$1), 0, OFFSET(data!$A$1, ROW()-1, B$1-1))</f>
        <v>0</v>
      </c>
      <c r="C885">
        <f ca="1">IF(ISNA(C$1), 0, OFFSET(data!$A$1, ROW()-1, C$1-1))</f>
        <v>0</v>
      </c>
      <c r="D885">
        <f ca="1">IF(ISNA(D$1), 0, OFFSET(data!$A$1, ROW()-1, D$1-1))</f>
        <v>0</v>
      </c>
      <c r="E885">
        <f ca="1">IF(ISNA(E$1), 0, OFFSET(data!$A$1, ROW()-1, E$1-1))</f>
        <v>0</v>
      </c>
      <c r="F885">
        <f ca="1">IF(ISNA(F$1), 0, OFFSET(data!$A$1, ROW()-1, F$1-1))</f>
        <v>0</v>
      </c>
      <c r="G885">
        <f ca="1">IF(ISNA(G$1), 0, OFFSET(data!$A$1, ROW()-1, G$1-1))</f>
        <v>0</v>
      </c>
      <c r="H885">
        <f ca="1">IF(ISNA(H$1), 0, OFFSET(data!$A$1, ROW()-1, H$1-1))</f>
        <v>0</v>
      </c>
      <c r="I885">
        <f ca="1">IF(ISNA(I$1), 0, OFFSET(data!$A$1, ROW()-1, I$1-1))</f>
        <v>0</v>
      </c>
      <c r="J885">
        <f ca="1">IF(ISNA(J$1), 0, OFFSET(data!$A$1, ROW()-1, J$1-1))</f>
        <v>0</v>
      </c>
      <c r="K885">
        <f ca="1">IF(ISNA(K$1), 0, OFFSET(data!$A$1, ROW()-1, K$1-1))</f>
        <v>0</v>
      </c>
      <c r="L885">
        <f ca="1">IF(ISNA(L$1), 0, OFFSET(data!$A$1, ROW()-1, L$1-1))</f>
        <v>0</v>
      </c>
      <c r="M885">
        <f ca="1">IF(ISNA(M$1), 0, OFFSET(data!$A$1, ROW()-1, M$1-1))</f>
        <v>0</v>
      </c>
      <c r="N885">
        <f ca="1">IF(ISNA(N$1), 0, OFFSET(data!$A$1, ROW()-1, N$1-1))</f>
        <v>0</v>
      </c>
      <c r="O885">
        <f ca="1">IF(ISNA(O$1), 0, OFFSET(data!$A$1, ROW()-1, O$1-1))</f>
        <v>0</v>
      </c>
      <c r="P885">
        <f ca="1">IF(ISNA(P$1), 0, OFFSET(data!$A$1, ROW()-1, P$1-1))</f>
        <v>0</v>
      </c>
      <c r="Q885">
        <f ca="1">IF(ISNA(Q$1), 0, OFFSET(data!$A$1, ROW()-1, Q$1-1))</f>
        <v>0</v>
      </c>
      <c r="R885">
        <f ca="1">IF(ISNA(R$1), 0, OFFSET(data!$A$1, ROW()-1, R$1-1))</f>
        <v>0</v>
      </c>
      <c r="S885">
        <f ca="1">IF(ISNA(S$1), 0, OFFSET(data!$A$1, ROW()-1, S$1-1))</f>
        <v>0</v>
      </c>
      <c r="T885">
        <f ca="1">IF(ISNA(T$1), 0, OFFSET(data!$A$1, ROW()-1, T$1-1))</f>
        <v>0</v>
      </c>
      <c r="U885">
        <f ca="1">IF(ISNA(U$1), 0, OFFSET(data!$A$1, ROW()-1, U$1-1))</f>
        <v>0</v>
      </c>
      <c r="V885">
        <f ca="1">IF(ISNA(V$1), 0, OFFSET(data!$A$1, ROW()-1, V$1-1))</f>
        <v>0</v>
      </c>
      <c r="W885">
        <f ca="1">IF(ISNA(W$1), 0, OFFSET(data!$A$1, ROW()-1, W$1-1))</f>
        <v>0</v>
      </c>
      <c r="X885">
        <f ca="1">IF(ISNA(X$1), 0, OFFSET(data!$A$1, ROW()-1, X$1-1))</f>
        <v>0</v>
      </c>
      <c r="Y885">
        <f ca="1">IF(ISNA(Y$1), 0, OFFSET(data!$A$1, ROW()-1, Y$1-1))</f>
        <v>0</v>
      </c>
      <c r="Z885">
        <f ca="1">IF(ISNA(Z$1), 0, OFFSET(data!$A$1, ROW()-1, Z$1-1))</f>
        <v>0</v>
      </c>
      <c r="AA885">
        <f ca="1">IF(ISNA(AA$1), 0, OFFSET(data!$A$1, ROW()-1, AA$1-1))</f>
        <v>0</v>
      </c>
      <c r="AB885">
        <f ca="1">IF(ISNA(AB$1), 0, OFFSET(data!$A$1, ROW()-1, AB$1-1))</f>
        <v>0</v>
      </c>
      <c r="AC885">
        <f ca="1">IF(ISNA(AC$1), 0, OFFSET(data!$A$1, ROW()-1, AC$1-1))</f>
        <v>0</v>
      </c>
      <c r="AD885">
        <f ca="1">IF(ISNA(AD$1), #N/A, OFFSET(data!$A$1, ROW()-1, AD$1-1))</f>
        <v>0</v>
      </c>
      <c r="AE885">
        <f t="shared" ca="1" si="198"/>
        <v>0</v>
      </c>
      <c r="AF885" t="e">
        <f t="shared" ca="1" si="199"/>
        <v>#VALUE!</v>
      </c>
      <c r="AG885" t="str">
        <f t="shared" ca="1" si="200"/>
        <v>0</v>
      </c>
      <c r="AH885" t="str">
        <f t="shared" ca="1" si="201"/>
        <v/>
      </c>
      <c r="AI885" t="str">
        <f t="shared" ca="1" si="208"/>
        <v>0</v>
      </c>
      <c r="AJ885" s="6">
        <f t="shared" ca="1" si="202"/>
        <v>0</v>
      </c>
      <c r="AK885">
        <f t="shared" ca="1" si="209"/>
        <v>0</v>
      </c>
      <c r="AL885">
        <f t="shared" ca="1" si="203"/>
        <v>0</v>
      </c>
      <c r="AM885">
        <f t="shared" ca="1" si="204"/>
        <v>0</v>
      </c>
      <c r="AN885">
        <f t="shared" ca="1" si="205"/>
        <v>0</v>
      </c>
      <c r="AO885">
        <f t="shared" ca="1" si="206"/>
        <v>0</v>
      </c>
      <c r="AP885">
        <f t="shared" ca="1" si="207"/>
        <v>0</v>
      </c>
    </row>
    <row r="886" spans="1:42" hidden="1">
      <c r="A886">
        <f ca="1">IF(ISNA(A$1), 0, OFFSET(data!$A$1, ROW()-1, A$1-1))</f>
        <v>0</v>
      </c>
      <c r="B886">
        <f ca="1">IF(ISNA(B$1), 0, OFFSET(data!$A$1, ROW()-1, B$1-1))</f>
        <v>0</v>
      </c>
      <c r="C886">
        <f ca="1">IF(ISNA(C$1), 0, OFFSET(data!$A$1, ROW()-1, C$1-1))</f>
        <v>0</v>
      </c>
      <c r="D886">
        <f ca="1">IF(ISNA(D$1), 0, OFFSET(data!$A$1, ROW()-1, D$1-1))</f>
        <v>0</v>
      </c>
      <c r="E886">
        <f ca="1">IF(ISNA(E$1), 0, OFFSET(data!$A$1, ROW()-1, E$1-1))</f>
        <v>0</v>
      </c>
      <c r="F886">
        <f ca="1">IF(ISNA(F$1), 0, OFFSET(data!$A$1, ROW()-1, F$1-1))</f>
        <v>0</v>
      </c>
      <c r="G886">
        <f ca="1">IF(ISNA(G$1), 0, OFFSET(data!$A$1, ROW()-1, G$1-1))</f>
        <v>0</v>
      </c>
      <c r="H886">
        <f ca="1">IF(ISNA(H$1), 0, OFFSET(data!$A$1, ROW()-1, H$1-1))</f>
        <v>0</v>
      </c>
      <c r="I886">
        <f ca="1">IF(ISNA(I$1), 0, OFFSET(data!$A$1, ROW()-1, I$1-1))</f>
        <v>0</v>
      </c>
      <c r="J886">
        <f ca="1">IF(ISNA(J$1), 0, OFFSET(data!$A$1, ROW()-1, J$1-1))</f>
        <v>0</v>
      </c>
      <c r="K886">
        <f ca="1">IF(ISNA(K$1), 0, OFFSET(data!$A$1, ROW()-1, K$1-1))</f>
        <v>0</v>
      </c>
      <c r="L886">
        <f ca="1">IF(ISNA(L$1), 0, OFFSET(data!$A$1, ROW()-1, L$1-1))</f>
        <v>0</v>
      </c>
      <c r="M886">
        <f ca="1">IF(ISNA(M$1), 0, OFFSET(data!$A$1, ROW()-1, M$1-1))</f>
        <v>0</v>
      </c>
      <c r="N886">
        <f ca="1">IF(ISNA(N$1), 0, OFFSET(data!$A$1, ROW()-1, N$1-1))</f>
        <v>0</v>
      </c>
      <c r="O886">
        <f ca="1">IF(ISNA(O$1), 0, OFFSET(data!$A$1, ROW()-1, O$1-1))</f>
        <v>0</v>
      </c>
      <c r="P886">
        <f ca="1">IF(ISNA(P$1), 0, OFFSET(data!$A$1, ROW()-1, P$1-1))</f>
        <v>0</v>
      </c>
      <c r="Q886">
        <f ca="1">IF(ISNA(Q$1), 0, OFFSET(data!$A$1, ROW()-1, Q$1-1))</f>
        <v>0</v>
      </c>
      <c r="R886">
        <f ca="1">IF(ISNA(R$1), 0, OFFSET(data!$A$1, ROW()-1, R$1-1))</f>
        <v>0</v>
      </c>
      <c r="S886">
        <f ca="1">IF(ISNA(S$1), 0, OFFSET(data!$A$1, ROW()-1, S$1-1))</f>
        <v>0</v>
      </c>
      <c r="T886">
        <f ca="1">IF(ISNA(T$1), 0, OFFSET(data!$A$1, ROW()-1, T$1-1))</f>
        <v>0</v>
      </c>
      <c r="U886">
        <f ca="1">IF(ISNA(U$1), 0, OFFSET(data!$A$1, ROW()-1, U$1-1))</f>
        <v>0</v>
      </c>
      <c r="V886">
        <f ca="1">IF(ISNA(V$1), 0, OFFSET(data!$A$1, ROW()-1, V$1-1))</f>
        <v>0</v>
      </c>
      <c r="W886">
        <f ca="1">IF(ISNA(W$1), 0, OFFSET(data!$A$1, ROW()-1, W$1-1))</f>
        <v>0</v>
      </c>
      <c r="X886">
        <f ca="1">IF(ISNA(X$1), 0, OFFSET(data!$A$1, ROW()-1, X$1-1))</f>
        <v>0</v>
      </c>
      <c r="Y886">
        <f ca="1">IF(ISNA(Y$1), 0, OFFSET(data!$A$1, ROW()-1, Y$1-1))</f>
        <v>0</v>
      </c>
      <c r="Z886">
        <f ca="1">IF(ISNA(Z$1), 0, OFFSET(data!$A$1, ROW()-1, Z$1-1))</f>
        <v>0</v>
      </c>
      <c r="AA886">
        <f ca="1">IF(ISNA(AA$1), 0, OFFSET(data!$A$1, ROW()-1, AA$1-1))</f>
        <v>0</v>
      </c>
      <c r="AB886">
        <f ca="1">IF(ISNA(AB$1), 0, OFFSET(data!$A$1, ROW()-1, AB$1-1))</f>
        <v>0</v>
      </c>
      <c r="AC886">
        <f ca="1">IF(ISNA(AC$1), 0, OFFSET(data!$A$1, ROW()-1, AC$1-1))</f>
        <v>0</v>
      </c>
      <c r="AD886">
        <f ca="1">IF(ISNA(AD$1), #N/A, OFFSET(data!$A$1, ROW()-1, AD$1-1))</f>
        <v>0</v>
      </c>
      <c r="AE886">
        <f t="shared" ca="1" si="198"/>
        <v>0</v>
      </c>
      <c r="AF886" t="e">
        <f t="shared" ca="1" si="199"/>
        <v>#VALUE!</v>
      </c>
      <c r="AG886" t="str">
        <f t="shared" ca="1" si="200"/>
        <v>0</v>
      </c>
      <c r="AH886" t="str">
        <f t="shared" ca="1" si="201"/>
        <v/>
      </c>
      <c r="AI886" t="str">
        <f t="shared" ca="1" si="208"/>
        <v>0</v>
      </c>
      <c r="AJ886" s="6">
        <f t="shared" ca="1" si="202"/>
        <v>0</v>
      </c>
      <c r="AK886">
        <f t="shared" ca="1" si="209"/>
        <v>0</v>
      </c>
      <c r="AL886">
        <f t="shared" ca="1" si="203"/>
        <v>0</v>
      </c>
      <c r="AM886">
        <f t="shared" ca="1" si="204"/>
        <v>0</v>
      </c>
      <c r="AN886">
        <f t="shared" ca="1" si="205"/>
        <v>0</v>
      </c>
      <c r="AO886">
        <f t="shared" ca="1" si="206"/>
        <v>0</v>
      </c>
      <c r="AP886">
        <f t="shared" ca="1" si="207"/>
        <v>0</v>
      </c>
    </row>
    <row r="887" spans="1:42" hidden="1">
      <c r="A887">
        <f ca="1">IF(ISNA(A$1), 0, OFFSET(data!$A$1, ROW()-1, A$1-1))</f>
        <v>0</v>
      </c>
      <c r="B887">
        <f ca="1">IF(ISNA(B$1), 0, OFFSET(data!$A$1, ROW()-1, B$1-1))</f>
        <v>0</v>
      </c>
      <c r="C887">
        <f ca="1">IF(ISNA(C$1), 0, OFFSET(data!$A$1, ROW()-1, C$1-1))</f>
        <v>0</v>
      </c>
      <c r="D887">
        <f ca="1">IF(ISNA(D$1), 0, OFFSET(data!$A$1, ROW()-1, D$1-1))</f>
        <v>0</v>
      </c>
      <c r="E887">
        <f ca="1">IF(ISNA(E$1), 0, OFFSET(data!$A$1, ROW()-1, E$1-1))</f>
        <v>0</v>
      </c>
      <c r="F887">
        <f ca="1">IF(ISNA(F$1), 0, OFFSET(data!$A$1, ROW()-1, F$1-1))</f>
        <v>0</v>
      </c>
      <c r="G887">
        <f ca="1">IF(ISNA(G$1), 0, OFFSET(data!$A$1, ROW()-1, G$1-1))</f>
        <v>0</v>
      </c>
      <c r="H887">
        <f ca="1">IF(ISNA(H$1), 0, OFFSET(data!$A$1, ROW()-1, H$1-1))</f>
        <v>0</v>
      </c>
      <c r="I887">
        <f ca="1">IF(ISNA(I$1), 0, OFFSET(data!$A$1, ROW()-1, I$1-1))</f>
        <v>0</v>
      </c>
      <c r="J887">
        <f ca="1">IF(ISNA(J$1), 0, OFFSET(data!$A$1, ROW()-1, J$1-1))</f>
        <v>0</v>
      </c>
      <c r="K887">
        <f ca="1">IF(ISNA(K$1), 0, OFFSET(data!$A$1, ROW()-1, K$1-1))</f>
        <v>0</v>
      </c>
      <c r="L887">
        <f ca="1">IF(ISNA(L$1), 0, OFFSET(data!$A$1, ROW()-1, L$1-1))</f>
        <v>0</v>
      </c>
      <c r="M887">
        <f ca="1">IF(ISNA(M$1), 0, OFFSET(data!$A$1, ROW()-1, M$1-1))</f>
        <v>0</v>
      </c>
      <c r="N887">
        <f ca="1">IF(ISNA(N$1), 0, OFFSET(data!$A$1, ROW()-1, N$1-1))</f>
        <v>0</v>
      </c>
      <c r="O887">
        <f ca="1">IF(ISNA(O$1), 0, OFFSET(data!$A$1, ROW()-1, O$1-1))</f>
        <v>0</v>
      </c>
      <c r="P887">
        <f ca="1">IF(ISNA(P$1), 0, OFFSET(data!$A$1, ROW()-1, P$1-1))</f>
        <v>0</v>
      </c>
      <c r="Q887">
        <f ca="1">IF(ISNA(Q$1), 0, OFFSET(data!$A$1, ROW()-1, Q$1-1))</f>
        <v>0</v>
      </c>
      <c r="R887">
        <f ca="1">IF(ISNA(R$1), 0, OFFSET(data!$A$1, ROW()-1, R$1-1))</f>
        <v>0</v>
      </c>
      <c r="S887">
        <f ca="1">IF(ISNA(S$1), 0, OFFSET(data!$A$1, ROW()-1, S$1-1))</f>
        <v>0</v>
      </c>
      <c r="T887">
        <f ca="1">IF(ISNA(T$1), 0, OFFSET(data!$A$1, ROW()-1, T$1-1))</f>
        <v>0</v>
      </c>
      <c r="U887">
        <f ca="1">IF(ISNA(U$1), 0, OFFSET(data!$A$1, ROW()-1, U$1-1))</f>
        <v>0</v>
      </c>
      <c r="V887">
        <f ca="1">IF(ISNA(V$1), 0, OFFSET(data!$A$1, ROW()-1, V$1-1))</f>
        <v>0</v>
      </c>
      <c r="W887">
        <f ca="1">IF(ISNA(W$1), 0, OFFSET(data!$A$1, ROW()-1, W$1-1))</f>
        <v>0</v>
      </c>
      <c r="X887">
        <f ca="1">IF(ISNA(X$1), 0, OFFSET(data!$A$1, ROW()-1, X$1-1))</f>
        <v>0</v>
      </c>
      <c r="Y887">
        <f ca="1">IF(ISNA(Y$1), 0, OFFSET(data!$A$1, ROW()-1, Y$1-1))</f>
        <v>0</v>
      </c>
      <c r="Z887">
        <f ca="1">IF(ISNA(Z$1), 0, OFFSET(data!$A$1, ROW()-1, Z$1-1))</f>
        <v>0</v>
      </c>
      <c r="AA887">
        <f ca="1">IF(ISNA(AA$1), 0, OFFSET(data!$A$1, ROW()-1, AA$1-1))</f>
        <v>0</v>
      </c>
      <c r="AB887">
        <f ca="1">IF(ISNA(AB$1), 0, OFFSET(data!$A$1, ROW()-1, AB$1-1))</f>
        <v>0</v>
      </c>
      <c r="AC887">
        <f ca="1">IF(ISNA(AC$1), 0, OFFSET(data!$A$1, ROW()-1, AC$1-1))</f>
        <v>0</v>
      </c>
      <c r="AD887">
        <f ca="1">IF(ISNA(AD$1), #N/A, OFFSET(data!$A$1, ROW()-1, AD$1-1))</f>
        <v>0</v>
      </c>
      <c r="AE887">
        <f t="shared" ca="1" si="198"/>
        <v>0</v>
      </c>
      <c r="AF887" t="e">
        <f t="shared" ca="1" si="199"/>
        <v>#VALUE!</v>
      </c>
      <c r="AG887" t="str">
        <f t="shared" ca="1" si="200"/>
        <v>0</v>
      </c>
      <c r="AH887" t="str">
        <f t="shared" ca="1" si="201"/>
        <v/>
      </c>
      <c r="AI887" t="str">
        <f t="shared" ca="1" si="208"/>
        <v>0</v>
      </c>
      <c r="AJ887" s="6">
        <f t="shared" ca="1" si="202"/>
        <v>0</v>
      </c>
      <c r="AK887">
        <f t="shared" ca="1" si="209"/>
        <v>0</v>
      </c>
      <c r="AL887">
        <f t="shared" ca="1" si="203"/>
        <v>0</v>
      </c>
      <c r="AM887">
        <f t="shared" ca="1" si="204"/>
        <v>0</v>
      </c>
      <c r="AN887">
        <f t="shared" ca="1" si="205"/>
        <v>0</v>
      </c>
      <c r="AO887">
        <f t="shared" ca="1" si="206"/>
        <v>0</v>
      </c>
      <c r="AP887">
        <f t="shared" ca="1" si="207"/>
        <v>0</v>
      </c>
    </row>
    <row r="888" spans="1:42" hidden="1">
      <c r="A888">
        <f ca="1">IF(ISNA(A$1), 0, OFFSET(data!$A$1, ROW()-1, A$1-1))</f>
        <v>0</v>
      </c>
      <c r="B888">
        <f ca="1">IF(ISNA(B$1), 0, OFFSET(data!$A$1, ROW()-1, B$1-1))</f>
        <v>0</v>
      </c>
      <c r="C888">
        <f ca="1">IF(ISNA(C$1), 0, OFFSET(data!$A$1, ROW()-1, C$1-1))</f>
        <v>0</v>
      </c>
      <c r="D888">
        <f ca="1">IF(ISNA(D$1), 0, OFFSET(data!$A$1, ROW()-1, D$1-1))</f>
        <v>0</v>
      </c>
      <c r="E888">
        <f ca="1">IF(ISNA(E$1), 0, OFFSET(data!$A$1, ROW()-1, E$1-1))</f>
        <v>0</v>
      </c>
      <c r="F888">
        <f ca="1">IF(ISNA(F$1), 0, OFFSET(data!$A$1, ROW()-1, F$1-1))</f>
        <v>0</v>
      </c>
      <c r="G888">
        <f ca="1">IF(ISNA(G$1), 0, OFFSET(data!$A$1, ROW()-1, G$1-1))</f>
        <v>0</v>
      </c>
      <c r="H888">
        <f ca="1">IF(ISNA(H$1), 0, OFFSET(data!$A$1, ROW()-1, H$1-1))</f>
        <v>0</v>
      </c>
      <c r="I888">
        <f ca="1">IF(ISNA(I$1), 0, OFFSET(data!$A$1, ROW()-1, I$1-1))</f>
        <v>0</v>
      </c>
      <c r="J888">
        <f ca="1">IF(ISNA(J$1), 0, OFFSET(data!$A$1, ROW()-1, J$1-1))</f>
        <v>0</v>
      </c>
      <c r="K888">
        <f ca="1">IF(ISNA(K$1), 0, OFFSET(data!$A$1, ROW()-1, K$1-1))</f>
        <v>0</v>
      </c>
      <c r="L888">
        <f ca="1">IF(ISNA(L$1), 0, OFFSET(data!$A$1, ROW()-1, L$1-1))</f>
        <v>0</v>
      </c>
      <c r="M888">
        <f ca="1">IF(ISNA(M$1), 0, OFFSET(data!$A$1, ROW()-1, M$1-1))</f>
        <v>0</v>
      </c>
      <c r="N888">
        <f ca="1">IF(ISNA(N$1), 0, OFFSET(data!$A$1, ROW()-1, N$1-1))</f>
        <v>0</v>
      </c>
      <c r="O888">
        <f ca="1">IF(ISNA(O$1), 0, OFFSET(data!$A$1, ROW()-1, O$1-1))</f>
        <v>0</v>
      </c>
      <c r="P888">
        <f ca="1">IF(ISNA(P$1), 0, OFFSET(data!$A$1, ROW()-1, P$1-1))</f>
        <v>0</v>
      </c>
      <c r="Q888">
        <f ca="1">IF(ISNA(Q$1), 0, OFFSET(data!$A$1, ROW()-1, Q$1-1))</f>
        <v>0</v>
      </c>
      <c r="R888">
        <f ca="1">IF(ISNA(R$1), 0, OFFSET(data!$A$1, ROW()-1, R$1-1))</f>
        <v>0</v>
      </c>
      <c r="S888">
        <f ca="1">IF(ISNA(S$1), 0, OFFSET(data!$A$1, ROW()-1, S$1-1))</f>
        <v>0</v>
      </c>
      <c r="T888">
        <f ca="1">IF(ISNA(T$1), 0, OFFSET(data!$A$1, ROW()-1, T$1-1))</f>
        <v>0</v>
      </c>
      <c r="U888">
        <f ca="1">IF(ISNA(U$1), 0, OFFSET(data!$A$1, ROW()-1, U$1-1))</f>
        <v>0</v>
      </c>
      <c r="V888">
        <f ca="1">IF(ISNA(V$1), 0, OFFSET(data!$A$1, ROW()-1, V$1-1))</f>
        <v>0</v>
      </c>
      <c r="W888">
        <f ca="1">IF(ISNA(W$1), 0, OFFSET(data!$A$1, ROW()-1, W$1-1))</f>
        <v>0</v>
      </c>
      <c r="X888">
        <f ca="1">IF(ISNA(X$1), 0, OFFSET(data!$A$1, ROW()-1, X$1-1))</f>
        <v>0</v>
      </c>
      <c r="Y888">
        <f ca="1">IF(ISNA(Y$1), 0, OFFSET(data!$A$1, ROW()-1, Y$1-1))</f>
        <v>0</v>
      </c>
      <c r="Z888">
        <f ca="1">IF(ISNA(Z$1), 0, OFFSET(data!$A$1, ROW()-1, Z$1-1))</f>
        <v>0</v>
      </c>
      <c r="AA888">
        <f ca="1">IF(ISNA(AA$1), 0, OFFSET(data!$A$1, ROW()-1, AA$1-1))</f>
        <v>0</v>
      </c>
      <c r="AB888">
        <f ca="1">IF(ISNA(AB$1), 0, OFFSET(data!$A$1, ROW()-1, AB$1-1))</f>
        <v>0</v>
      </c>
      <c r="AC888">
        <f ca="1">IF(ISNA(AC$1), 0, OFFSET(data!$A$1, ROW()-1, AC$1-1))</f>
        <v>0</v>
      </c>
      <c r="AD888">
        <f ca="1">IF(ISNA(AD$1), #N/A, OFFSET(data!$A$1, ROW()-1, AD$1-1))</f>
        <v>0</v>
      </c>
      <c r="AE888">
        <f t="shared" ca="1" si="198"/>
        <v>0</v>
      </c>
      <c r="AF888" t="e">
        <f t="shared" ca="1" si="199"/>
        <v>#VALUE!</v>
      </c>
      <c r="AG888" t="str">
        <f t="shared" ca="1" si="200"/>
        <v>0</v>
      </c>
      <c r="AH888" t="str">
        <f t="shared" ca="1" si="201"/>
        <v/>
      </c>
      <c r="AI888" t="str">
        <f t="shared" ca="1" si="208"/>
        <v>0</v>
      </c>
      <c r="AJ888" s="6">
        <f t="shared" ca="1" si="202"/>
        <v>0</v>
      </c>
      <c r="AK888">
        <f t="shared" ca="1" si="209"/>
        <v>0</v>
      </c>
      <c r="AL888">
        <f t="shared" ca="1" si="203"/>
        <v>0</v>
      </c>
      <c r="AM888">
        <f t="shared" ca="1" si="204"/>
        <v>0</v>
      </c>
      <c r="AN888">
        <f t="shared" ca="1" si="205"/>
        <v>0</v>
      </c>
      <c r="AO888">
        <f t="shared" ca="1" si="206"/>
        <v>0</v>
      </c>
      <c r="AP888">
        <f t="shared" ca="1" si="207"/>
        <v>0</v>
      </c>
    </row>
    <row r="889" spans="1:42" hidden="1">
      <c r="A889">
        <f ca="1">IF(ISNA(A$1), 0, OFFSET(data!$A$1, ROW()-1, A$1-1))</f>
        <v>0</v>
      </c>
      <c r="B889">
        <f ca="1">IF(ISNA(B$1), 0, OFFSET(data!$A$1, ROW()-1, B$1-1))</f>
        <v>0</v>
      </c>
      <c r="C889">
        <f ca="1">IF(ISNA(C$1), 0, OFFSET(data!$A$1, ROW()-1, C$1-1))</f>
        <v>0</v>
      </c>
      <c r="D889">
        <f ca="1">IF(ISNA(D$1), 0, OFFSET(data!$A$1, ROW()-1, D$1-1))</f>
        <v>0</v>
      </c>
      <c r="E889">
        <f ca="1">IF(ISNA(E$1), 0, OFFSET(data!$A$1, ROW()-1, E$1-1))</f>
        <v>0</v>
      </c>
      <c r="F889">
        <f ca="1">IF(ISNA(F$1), 0, OFFSET(data!$A$1, ROW()-1, F$1-1))</f>
        <v>0</v>
      </c>
      <c r="G889">
        <f ca="1">IF(ISNA(G$1), 0, OFFSET(data!$A$1, ROW()-1, G$1-1))</f>
        <v>0</v>
      </c>
      <c r="H889">
        <f ca="1">IF(ISNA(H$1), 0, OFFSET(data!$A$1, ROW()-1, H$1-1))</f>
        <v>0</v>
      </c>
      <c r="I889">
        <f ca="1">IF(ISNA(I$1), 0, OFFSET(data!$A$1, ROW()-1, I$1-1))</f>
        <v>0</v>
      </c>
      <c r="J889">
        <f ca="1">IF(ISNA(J$1), 0, OFFSET(data!$A$1, ROW()-1, J$1-1))</f>
        <v>0</v>
      </c>
      <c r="K889">
        <f ca="1">IF(ISNA(K$1), 0, OFFSET(data!$A$1, ROW()-1, K$1-1))</f>
        <v>0</v>
      </c>
      <c r="L889">
        <f ca="1">IF(ISNA(L$1), 0, OFFSET(data!$A$1, ROW()-1, L$1-1))</f>
        <v>0</v>
      </c>
      <c r="M889">
        <f ca="1">IF(ISNA(M$1), 0, OFFSET(data!$A$1, ROW()-1, M$1-1))</f>
        <v>0</v>
      </c>
      <c r="N889">
        <f ca="1">IF(ISNA(N$1), 0, OFFSET(data!$A$1, ROW()-1, N$1-1))</f>
        <v>0</v>
      </c>
      <c r="O889">
        <f ca="1">IF(ISNA(O$1), 0, OFFSET(data!$A$1, ROW()-1, O$1-1))</f>
        <v>0</v>
      </c>
      <c r="P889">
        <f ca="1">IF(ISNA(P$1), 0, OFFSET(data!$A$1, ROW()-1, P$1-1))</f>
        <v>0</v>
      </c>
      <c r="Q889">
        <f ca="1">IF(ISNA(Q$1), 0, OFFSET(data!$A$1, ROW()-1, Q$1-1))</f>
        <v>0</v>
      </c>
      <c r="R889">
        <f ca="1">IF(ISNA(R$1), 0, OFFSET(data!$A$1, ROW()-1, R$1-1))</f>
        <v>0</v>
      </c>
      <c r="S889">
        <f ca="1">IF(ISNA(S$1), 0, OFFSET(data!$A$1, ROW()-1, S$1-1))</f>
        <v>0</v>
      </c>
      <c r="T889">
        <f ca="1">IF(ISNA(T$1), 0, OFFSET(data!$A$1, ROW()-1, T$1-1))</f>
        <v>0</v>
      </c>
      <c r="U889">
        <f ca="1">IF(ISNA(U$1), 0, OFFSET(data!$A$1, ROW()-1, U$1-1))</f>
        <v>0</v>
      </c>
      <c r="V889">
        <f ca="1">IF(ISNA(V$1), 0, OFFSET(data!$A$1, ROW()-1, V$1-1))</f>
        <v>0</v>
      </c>
      <c r="W889">
        <f ca="1">IF(ISNA(W$1), 0, OFFSET(data!$A$1, ROW()-1, W$1-1))</f>
        <v>0</v>
      </c>
      <c r="X889">
        <f ca="1">IF(ISNA(X$1), 0, OFFSET(data!$A$1, ROW()-1, X$1-1))</f>
        <v>0</v>
      </c>
      <c r="Y889">
        <f ca="1">IF(ISNA(Y$1), 0, OFFSET(data!$A$1, ROW()-1, Y$1-1))</f>
        <v>0</v>
      </c>
      <c r="Z889">
        <f ca="1">IF(ISNA(Z$1), 0, OFFSET(data!$A$1, ROW()-1, Z$1-1))</f>
        <v>0</v>
      </c>
      <c r="AA889">
        <f ca="1">IF(ISNA(AA$1), 0, OFFSET(data!$A$1, ROW()-1, AA$1-1))</f>
        <v>0</v>
      </c>
      <c r="AB889">
        <f ca="1">IF(ISNA(AB$1), 0, OFFSET(data!$A$1, ROW()-1, AB$1-1))</f>
        <v>0</v>
      </c>
      <c r="AC889">
        <f ca="1">IF(ISNA(AC$1), 0, OFFSET(data!$A$1, ROW()-1, AC$1-1))</f>
        <v>0</v>
      </c>
      <c r="AD889">
        <f ca="1">IF(ISNA(AD$1), #N/A, OFFSET(data!$A$1, ROW()-1, AD$1-1))</f>
        <v>0</v>
      </c>
      <c r="AE889">
        <f t="shared" ca="1" si="198"/>
        <v>0</v>
      </c>
      <c r="AF889" t="e">
        <f t="shared" ca="1" si="199"/>
        <v>#VALUE!</v>
      </c>
      <c r="AG889" t="str">
        <f t="shared" ca="1" si="200"/>
        <v>0</v>
      </c>
      <c r="AH889" t="str">
        <f t="shared" ca="1" si="201"/>
        <v/>
      </c>
      <c r="AI889" t="str">
        <f t="shared" ca="1" si="208"/>
        <v>0</v>
      </c>
      <c r="AJ889" s="6">
        <f t="shared" ca="1" si="202"/>
        <v>0</v>
      </c>
      <c r="AK889">
        <f t="shared" ca="1" si="209"/>
        <v>0</v>
      </c>
      <c r="AL889">
        <f t="shared" ca="1" si="203"/>
        <v>0</v>
      </c>
      <c r="AM889">
        <f t="shared" ca="1" si="204"/>
        <v>0</v>
      </c>
      <c r="AN889">
        <f t="shared" ca="1" si="205"/>
        <v>0</v>
      </c>
      <c r="AO889">
        <f t="shared" ca="1" si="206"/>
        <v>0</v>
      </c>
      <c r="AP889">
        <f t="shared" ca="1" si="207"/>
        <v>0</v>
      </c>
    </row>
    <row r="890" spans="1:42" hidden="1">
      <c r="A890">
        <f ca="1">IF(ISNA(A$1), 0, OFFSET(data!$A$1, ROW()-1, A$1-1))</f>
        <v>0</v>
      </c>
      <c r="B890">
        <f ca="1">IF(ISNA(B$1), 0, OFFSET(data!$A$1, ROW()-1, B$1-1))</f>
        <v>0</v>
      </c>
      <c r="C890">
        <f ca="1">IF(ISNA(C$1), 0, OFFSET(data!$A$1, ROW()-1, C$1-1))</f>
        <v>0</v>
      </c>
      <c r="D890">
        <f ca="1">IF(ISNA(D$1), 0, OFFSET(data!$A$1, ROW()-1, D$1-1))</f>
        <v>0</v>
      </c>
      <c r="E890">
        <f ca="1">IF(ISNA(E$1), 0, OFFSET(data!$A$1, ROW()-1, E$1-1))</f>
        <v>0</v>
      </c>
      <c r="F890">
        <f ca="1">IF(ISNA(F$1), 0, OFFSET(data!$A$1, ROW()-1, F$1-1))</f>
        <v>0</v>
      </c>
      <c r="G890">
        <f ca="1">IF(ISNA(G$1), 0, OFFSET(data!$A$1, ROW()-1, G$1-1))</f>
        <v>0</v>
      </c>
      <c r="H890">
        <f ca="1">IF(ISNA(H$1), 0, OFFSET(data!$A$1, ROW()-1, H$1-1))</f>
        <v>0</v>
      </c>
      <c r="I890">
        <f ca="1">IF(ISNA(I$1), 0, OFFSET(data!$A$1, ROW()-1, I$1-1))</f>
        <v>0</v>
      </c>
      <c r="J890">
        <f ca="1">IF(ISNA(J$1), 0, OFFSET(data!$A$1, ROW()-1, J$1-1))</f>
        <v>0</v>
      </c>
      <c r="K890">
        <f ca="1">IF(ISNA(K$1), 0, OFFSET(data!$A$1, ROW()-1, K$1-1))</f>
        <v>0</v>
      </c>
      <c r="L890">
        <f ca="1">IF(ISNA(L$1), 0, OFFSET(data!$A$1, ROW()-1, L$1-1))</f>
        <v>0</v>
      </c>
      <c r="M890">
        <f ca="1">IF(ISNA(M$1), 0, OFFSET(data!$A$1, ROW()-1, M$1-1))</f>
        <v>0</v>
      </c>
      <c r="N890">
        <f ca="1">IF(ISNA(N$1), 0, OFFSET(data!$A$1, ROW()-1, N$1-1))</f>
        <v>0</v>
      </c>
      <c r="O890">
        <f ca="1">IF(ISNA(O$1), 0, OFFSET(data!$A$1, ROW()-1, O$1-1))</f>
        <v>0</v>
      </c>
      <c r="P890">
        <f ca="1">IF(ISNA(P$1), 0, OFFSET(data!$A$1, ROW()-1, P$1-1))</f>
        <v>0</v>
      </c>
      <c r="Q890">
        <f ca="1">IF(ISNA(Q$1), 0, OFFSET(data!$A$1, ROW()-1, Q$1-1))</f>
        <v>0</v>
      </c>
      <c r="R890">
        <f ca="1">IF(ISNA(R$1), 0, OFFSET(data!$A$1, ROW()-1, R$1-1))</f>
        <v>0</v>
      </c>
      <c r="S890">
        <f ca="1">IF(ISNA(S$1), 0, OFFSET(data!$A$1, ROW()-1, S$1-1))</f>
        <v>0</v>
      </c>
      <c r="T890">
        <f ca="1">IF(ISNA(T$1), 0, OFFSET(data!$A$1, ROW()-1, T$1-1))</f>
        <v>0</v>
      </c>
      <c r="U890">
        <f ca="1">IF(ISNA(U$1), 0, OFFSET(data!$A$1, ROW()-1, U$1-1))</f>
        <v>0</v>
      </c>
      <c r="V890">
        <f ca="1">IF(ISNA(V$1), 0, OFFSET(data!$A$1, ROW()-1, V$1-1))</f>
        <v>0</v>
      </c>
      <c r="W890">
        <f ca="1">IF(ISNA(W$1), 0, OFFSET(data!$A$1, ROW()-1, W$1-1))</f>
        <v>0</v>
      </c>
      <c r="X890">
        <f ca="1">IF(ISNA(X$1), 0, OFFSET(data!$A$1, ROW()-1, X$1-1))</f>
        <v>0</v>
      </c>
      <c r="Y890">
        <f ca="1">IF(ISNA(Y$1), 0, OFFSET(data!$A$1, ROW()-1, Y$1-1))</f>
        <v>0</v>
      </c>
      <c r="Z890">
        <f ca="1">IF(ISNA(Z$1), 0, OFFSET(data!$A$1, ROW()-1, Z$1-1))</f>
        <v>0</v>
      </c>
      <c r="AA890">
        <f ca="1">IF(ISNA(AA$1), 0, OFFSET(data!$A$1, ROW()-1, AA$1-1))</f>
        <v>0</v>
      </c>
      <c r="AB890">
        <f ca="1">IF(ISNA(AB$1), 0, OFFSET(data!$A$1, ROW()-1, AB$1-1))</f>
        <v>0</v>
      </c>
      <c r="AC890">
        <f ca="1">IF(ISNA(AC$1), 0, OFFSET(data!$A$1, ROW()-1, AC$1-1))</f>
        <v>0</v>
      </c>
      <c r="AD890">
        <f ca="1">IF(ISNA(AD$1), #N/A, OFFSET(data!$A$1, ROW()-1, AD$1-1))</f>
        <v>0</v>
      </c>
      <c r="AE890">
        <f t="shared" ca="1" si="198"/>
        <v>0</v>
      </c>
      <c r="AF890" t="e">
        <f t="shared" ca="1" si="199"/>
        <v>#VALUE!</v>
      </c>
      <c r="AG890" t="str">
        <f t="shared" ca="1" si="200"/>
        <v>0</v>
      </c>
      <c r="AH890" t="str">
        <f t="shared" ca="1" si="201"/>
        <v/>
      </c>
      <c r="AI890" t="str">
        <f t="shared" ca="1" si="208"/>
        <v>0</v>
      </c>
      <c r="AJ890" s="6">
        <f t="shared" ca="1" si="202"/>
        <v>0</v>
      </c>
      <c r="AK890">
        <f t="shared" ca="1" si="209"/>
        <v>0</v>
      </c>
      <c r="AL890">
        <f t="shared" ca="1" si="203"/>
        <v>0</v>
      </c>
      <c r="AM890">
        <f t="shared" ca="1" si="204"/>
        <v>0</v>
      </c>
      <c r="AN890">
        <f t="shared" ca="1" si="205"/>
        <v>0</v>
      </c>
      <c r="AO890">
        <f t="shared" ca="1" si="206"/>
        <v>0</v>
      </c>
      <c r="AP890">
        <f t="shared" ca="1" si="207"/>
        <v>0</v>
      </c>
    </row>
    <row r="891" spans="1:42" hidden="1">
      <c r="A891">
        <f ca="1">IF(ISNA(A$1), 0, OFFSET(data!$A$1, ROW()-1, A$1-1))</f>
        <v>0</v>
      </c>
      <c r="B891">
        <f ca="1">IF(ISNA(B$1), 0, OFFSET(data!$A$1, ROW()-1, B$1-1))</f>
        <v>0</v>
      </c>
      <c r="C891">
        <f ca="1">IF(ISNA(C$1), 0, OFFSET(data!$A$1, ROW()-1, C$1-1))</f>
        <v>0</v>
      </c>
      <c r="D891">
        <f ca="1">IF(ISNA(D$1), 0, OFFSET(data!$A$1, ROW()-1, D$1-1))</f>
        <v>0</v>
      </c>
      <c r="E891">
        <f ca="1">IF(ISNA(E$1), 0, OFFSET(data!$A$1, ROW()-1, E$1-1))</f>
        <v>0</v>
      </c>
      <c r="F891">
        <f ca="1">IF(ISNA(F$1), 0, OFFSET(data!$A$1, ROW()-1, F$1-1))</f>
        <v>0</v>
      </c>
      <c r="G891">
        <f ca="1">IF(ISNA(G$1), 0, OFFSET(data!$A$1, ROW()-1, G$1-1))</f>
        <v>0</v>
      </c>
      <c r="H891">
        <f ca="1">IF(ISNA(H$1), 0, OFFSET(data!$A$1, ROW()-1, H$1-1))</f>
        <v>0</v>
      </c>
      <c r="I891">
        <f ca="1">IF(ISNA(I$1), 0, OFFSET(data!$A$1, ROW()-1, I$1-1))</f>
        <v>0</v>
      </c>
      <c r="J891">
        <f ca="1">IF(ISNA(J$1), 0, OFFSET(data!$A$1, ROW()-1, J$1-1))</f>
        <v>0</v>
      </c>
      <c r="K891">
        <f ca="1">IF(ISNA(K$1), 0, OFFSET(data!$A$1, ROW()-1, K$1-1))</f>
        <v>0</v>
      </c>
      <c r="L891">
        <f ca="1">IF(ISNA(L$1), 0, OFFSET(data!$A$1, ROW()-1, L$1-1))</f>
        <v>0</v>
      </c>
      <c r="M891">
        <f ca="1">IF(ISNA(M$1), 0, OFFSET(data!$A$1, ROW()-1, M$1-1))</f>
        <v>0</v>
      </c>
      <c r="N891">
        <f ca="1">IF(ISNA(N$1), 0, OFFSET(data!$A$1, ROW()-1, N$1-1))</f>
        <v>0</v>
      </c>
      <c r="O891">
        <f ca="1">IF(ISNA(O$1), 0, OFFSET(data!$A$1, ROW()-1, O$1-1))</f>
        <v>0</v>
      </c>
      <c r="P891">
        <f ca="1">IF(ISNA(P$1), 0, OFFSET(data!$A$1, ROW()-1, P$1-1))</f>
        <v>0</v>
      </c>
      <c r="Q891">
        <f ca="1">IF(ISNA(Q$1), 0, OFFSET(data!$A$1, ROW()-1, Q$1-1))</f>
        <v>0</v>
      </c>
      <c r="R891">
        <f ca="1">IF(ISNA(R$1), 0, OFFSET(data!$A$1, ROW()-1, R$1-1))</f>
        <v>0</v>
      </c>
      <c r="S891">
        <f ca="1">IF(ISNA(S$1), 0, OFFSET(data!$A$1, ROW()-1, S$1-1))</f>
        <v>0</v>
      </c>
      <c r="T891">
        <f ca="1">IF(ISNA(T$1), 0, OFFSET(data!$A$1, ROW()-1, T$1-1))</f>
        <v>0</v>
      </c>
      <c r="U891">
        <f ca="1">IF(ISNA(U$1), 0, OFFSET(data!$A$1, ROW()-1, U$1-1))</f>
        <v>0</v>
      </c>
      <c r="V891">
        <f ca="1">IF(ISNA(V$1), 0, OFFSET(data!$A$1, ROW()-1, V$1-1))</f>
        <v>0</v>
      </c>
      <c r="W891">
        <f ca="1">IF(ISNA(W$1), 0, OFFSET(data!$A$1, ROW()-1, W$1-1))</f>
        <v>0</v>
      </c>
      <c r="X891">
        <f ca="1">IF(ISNA(X$1), 0, OFFSET(data!$A$1, ROW()-1, X$1-1))</f>
        <v>0</v>
      </c>
      <c r="Y891">
        <f ca="1">IF(ISNA(Y$1), 0, OFFSET(data!$A$1, ROW()-1, Y$1-1))</f>
        <v>0</v>
      </c>
      <c r="Z891">
        <f ca="1">IF(ISNA(Z$1), 0, OFFSET(data!$A$1, ROW()-1, Z$1-1))</f>
        <v>0</v>
      </c>
      <c r="AA891">
        <f ca="1">IF(ISNA(AA$1), 0, OFFSET(data!$A$1, ROW()-1, AA$1-1))</f>
        <v>0</v>
      </c>
      <c r="AB891">
        <f ca="1">IF(ISNA(AB$1), 0, OFFSET(data!$A$1, ROW()-1, AB$1-1))</f>
        <v>0</v>
      </c>
      <c r="AC891">
        <f ca="1">IF(ISNA(AC$1), 0, OFFSET(data!$A$1, ROW()-1, AC$1-1))</f>
        <v>0</v>
      </c>
      <c r="AD891">
        <f ca="1">IF(ISNA(AD$1), #N/A, OFFSET(data!$A$1, ROW()-1, AD$1-1))</f>
        <v>0</v>
      </c>
      <c r="AE891">
        <f t="shared" ca="1" si="198"/>
        <v>0</v>
      </c>
      <c r="AF891" t="e">
        <f t="shared" ca="1" si="199"/>
        <v>#VALUE!</v>
      </c>
      <c r="AG891" t="str">
        <f t="shared" ca="1" si="200"/>
        <v>0</v>
      </c>
      <c r="AH891" t="str">
        <f t="shared" ca="1" si="201"/>
        <v/>
      </c>
      <c r="AI891" t="str">
        <f t="shared" ca="1" si="208"/>
        <v>0</v>
      </c>
      <c r="AJ891" s="6">
        <f t="shared" ca="1" si="202"/>
        <v>0</v>
      </c>
      <c r="AK891">
        <f t="shared" ca="1" si="209"/>
        <v>0</v>
      </c>
      <c r="AL891">
        <f t="shared" ca="1" si="203"/>
        <v>0</v>
      </c>
      <c r="AM891">
        <f t="shared" ca="1" si="204"/>
        <v>0</v>
      </c>
      <c r="AN891">
        <f t="shared" ca="1" si="205"/>
        <v>0</v>
      </c>
      <c r="AO891">
        <f t="shared" ca="1" si="206"/>
        <v>0</v>
      </c>
      <c r="AP891">
        <f t="shared" ca="1" si="207"/>
        <v>0</v>
      </c>
    </row>
    <row r="892" spans="1:42" hidden="1">
      <c r="A892">
        <f ca="1">IF(ISNA(A$1), 0, OFFSET(data!$A$1, ROW()-1, A$1-1))</f>
        <v>0</v>
      </c>
      <c r="B892">
        <f ca="1">IF(ISNA(B$1), 0, OFFSET(data!$A$1, ROW()-1, B$1-1))</f>
        <v>0</v>
      </c>
      <c r="C892">
        <f ca="1">IF(ISNA(C$1), 0, OFFSET(data!$A$1, ROW()-1, C$1-1))</f>
        <v>0</v>
      </c>
      <c r="D892">
        <f ca="1">IF(ISNA(D$1), 0, OFFSET(data!$A$1, ROW()-1, D$1-1))</f>
        <v>0</v>
      </c>
      <c r="E892">
        <f ca="1">IF(ISNA(E$1), 0, OFFSET(data!$A$1, ROW()-1, E$1-1))</f>
        <v>0</v>
      </c>
      <c r="F892">
        <f ca="1">IF(ISNA(F$1), 0, OFFSET(data!$A$1, ROW()-1, F$1-1))</f>
        <v>0</v>
      </c>
      <c r="G892">
        <f ca="1">IF(ISNA(G$1), 0, OFFSET(data!$A$1, ROW()-1, G$1-1))</f>
        <v>0</v>
      </c>
      <c r="H892">
        <f ca="1">IF(ISNA(H$1), 0, OFFSET(data!$A$1, ROW()-1, H$1-1))</f>
        <v>0</v>
      </c>
      <c r="I892">
        <f ca="1">IF(ISNA(I$1), 0, OFFSET(data!$A$1, ROW()-1, I$1-1))</f>
        <v>0</v>
      </c>
      <c r="J892">
        <f ca="1">IF(ISNA(J$1), 0, OFFSET(data!$A$1, ROW()-1, J$1-1))</f>
        <v>0</v>
      </c>
      <c r="K892">
        <f ca="1">IF(ISNA(K$1), 0, OFFSET(data!$A$1, ROW()-1, K$1-1))</f>
        <v>0</v>
      </c>
      <c r="L892">
        <f ca="1">IF(ISNA(L$1), 0, OFFSET(data!$A$1, ROW()-1, L$1-1))</f>
        <v>0</v>
      </c>
      <c r="M892">
        <f ca="1">IF(ISNA(M$1), 0, OFFSET(data!$A$1, ROW()-1, M$1-1))</f>
        <v>0</v>
      </c>
      <c r="N892">
        <f ca="1">IF(ISNA(N$1), 0, OFFSET(data!$A$1, ROW()-1, N$1-1))</f>
        <v>0</v>
      </c>
      <c r="O892">
        <f ca="1">IF(ISNA(O$1), 0, OFFSET(data!$A$1, ROW()-1, O$1-1))</f>
        <v>0</v>
      </c>
      <c r="P892">
        <f ca="1">IF(ISNA(P$1), 0, OFFSET(data!$A$1, ROW()-1, P$1-1))</f>
        <v>0</v>
      </c>
      <c r="Q892">
        <f ca="1">IF(ISNA(Q$1), 0, OFFSET(data!$A$1, ROW()-1, Q$1-1))</f>
        <v>0</v>
      </c>
      <c r="R892">
        <f ca="1">IF(ISNA(R$1), 0, OFFSET(data!$A$1, ROW()-1, R$1-1))</f>
        <v>0</v>
      </c>
      <c r="S892">
        <f ca="1">IF(ISNA(S$1), 0, OFFSET(data!$A$1, ROW()-1, S$1-1))</f>
        <v>0</v>
      </c>
      <c r="T892">
        <f ca="1">IF(ISNA(T$1), 0, OFFSET(data!$A$1, ROW()-1, T$1-1))</f>
        <v>0</v>
      </c>
      <c r="U892">
        <f ca="1">IF(ISNA(U$1), 0, OFFSET(data!$A$1, ROW()-1, U$1-1))</f>
        <v>0</v>
      </c>
      <c r="V892">
        <f ca="1">IF(ISNA(V$1), 0, OFFSET(data!$A$1, ROW()-1, V$1-1))</f>
        <v>0</v>
      </c>
      <c r="W892">
        <f ca="1">IF(ISNA(W$1), 0, OFFSET(data!$A$1, ROW()-1, W$1-1))</f>
        <v>0</v>
      </c>
      <c r="X892">
        <f ca="1">IF(ISNA(X$1), 0, OFFSET(data!$A$1, ROW()-1, X$1-1))</f>
        <v>0</v>
      </c>
      <c r="Y892">
        <f ca="1">IF(ISNA(Y$1), 0, OFFSET(data!$A$1, ROW()-1, Y$1-1))</f>
        <v>0</v>
      </c>
      <c r="Z892">
        <f ca="1">IF(ISNA(Z$1), 0, OFFSET(data!$A$1, ROW()-1, Z$1-1))</f>
        <v>0</v>
      </c>
      <c r="AA892">
        <f ca="1">IF(ISNA(AA$1), 0, OFFSET(data!$A$1, ROW()-1, AA$1-1))</f>
        <v>0</v>
      </c>
      <c r="AB892">
        <f ca="1">IF(ISNA(AB$1), 0, OFFSET(data!$A$1, ROW()-1, AB$1-1))</f>
        <v>0</v>
      </c>
      <c r="AC892">
        <f ca="1">IF(ISNA(AC$1), 0, OFFSET(data!$A$1, ROW()-1, AC$1-1))</f>
        <v>0</v>
      </c>
      <c r="AD892">
        <f ca="1">IF(ISNA(AD$1), #N/A, OFFSET(data!$A$1, ROW()-1, AD$1-1))</f>
        <v>0</v>
      </c>
      <c r="AE892">
        <f t="shared" ca="1" si="198"/>
        <v>0</v>
      </c>
      <c r="AF892" t="e">
        <f t="shared" ca="1" si="199"/>
        <v>#VALUE!</v>
      </c>
      <c r="AG892" t="str">
        <f t="shared" ca="1" si="200"/>
        <v>0</v>
      </c>
      <c r="AH892" t="str">
        <f t="shared" ca="1" si="201"/>
        <v/>
      </c>
      <c r="AI892" t="str">
        <f t="shared" ca="1" si="208"/>
        <v>0</v>
      </c>
      <c r="AJ892" s="6">
        <f t="shared" ca="1" si="202"/>
        <v>0</v>
      </c>
      <c r="AK892">
        <f t="shared" ca="1" si="209"/>
        <v>0</v>
      </c>
      <c r="AL892">
        <f t="shared" ca="1" si="203"/>
        <v>0</v>
      </c>
      <c r="AM892">
        <f t="shared" ca="1" si="204"/>
        <v>0</v>
      </c>
      <c r="AN892">
        <f t="shared" ca="1" si="205"/>
        <v>0</v>
      </c>
      <c r="AO892">
        <f t="shared" ca="1" si="206"/>
        <v>0</v>
      </c>
      <c r="AP892">
        <f t="shared" ca="1" si="207"/>
        <v>0</v>
      </c>
    </row>
    <row r="893" spans="1:42" hidden="1">
      <c r="A893">
        <f ca="1">IF(ISNA(A$1), 0, OFFSET(data!$A$1, ROW()-1, A$1-1))</f>
        <v>0</v>
      </c>
      <c r="B893">
        <f ca="1">IF(ISNA(B$1), 0, OFFSET(data!$A$1, ROW()-1, B$1-1))</f>
        <v>0</v>
      </c>
      <c r="C893">
        <f ca="1">IF(ISNA(C$1), 0, OFFSET(data!$A$1, ROW()-1, C$1-1))</f>
        <v>0</v>
      </c>
      <c r="D893">
        <f ca="1">IF(ISNA(D$1), 0, OFFSET(data!$A$1, ROW()-1, D$1-1))</f>
        <v>0</v>
      </c>
      <c r="E893">
        <f ca="1">IF(ISNA(E$1), 0, OFFSET(data!$A$1, ROW()-1, E$1-1))</f>
        <v>0</v>
      </c>
      <c r="F893">
        <f ca="1">IF(ISNA(F$1), 0, OFFSET(data!$A$1, ROW()-1, F$1-1))</f>
        <v>0</v>
      </c>
      <c r="G893">
        <f ca="1">IF(ISNA(G$1), 0, OFFSET(data!$A$1, ROW()-1, G$1-1))</f>
        <v>0</v>
      </c>
      <c r="H893">
        <f ca="1">IF(ISNA(H$1), 0, OFFSET(data!$A$1, ROW()-1, H$1-1))</f>
        <v>0</v>
      </c>
      <c r="I893">
        <f ca="1">IF(ISNA(I$1), 0, OFFSET(data!$A$1, ROW()-1, I$1-1))</f>
        <v>0</v>
      </c>
      <c r="J893">
        <f ca="1">IF(ISNA(J$1), 0, OFFSET(data!$A$1, ROW()-1, J$1-1))</f>
        <v>0</v>
      </c>
      <c r="K893">
        <f ca="1">IF(ISNA(K$1), 0, OFFSET(data!$A$1, ROW()-1, K$1-1))</f>
        <v>0</v>
      </c>
      <c r="L893">
        <f ca="1">IF(ISNA(L$1), 0, OFFSET(data!$A$1, ROW()-1, L$1-1))</f>
        <v>0</v>
      </c>
      <c r="M893">
        <f ca="1">IF(ISNA(M$1), 0, OFFSET(data!$A$1, ROW()-1, M$1-1))</f>
        <v>0</v>
      </c>
      <c r="N893">
        <f ca="1">IF(ISNA(N$1), 0, OFFSET(data!$A$1, ROW()-1, N$1-1))</f>
        <v>0</v>
      </c>
      <c r="O893">
        <f ca="1">IF(ISNA(O$1), 0, OFFSET(data!$A$1, ROW()-1, O$1-1))</f>
        <v>0</v>
      </c>
      <c r="P893">
        <f ca="1">IF(ISNA(P$1), 0, OFFSET(data!$A$1, ROW()-1, P$1-1))</f>
        <v>0</v>
      </c>
      <c r="Q893">
        <f ca="1">IF(ISNA(Q$1), 0, OFFSET(data!$A$1, ROW()-1, Q$1-1))</f>
        <v>0</v>
      </c>
      <c r="R893">
        <f ca="1">IF(ISNA(R$1), 0, OFFSET(data!$A$1, ROW()-1, R$1-1))</f>
        <v>0</v>
      </c>
      <c r="S893">
        <f ca="1">IF(ISNA(S$1), 0, OFFSET(data!$A$1, ROW()-1, S$1-1))</f>
        <v>0</v>
      </c>
      <c r="T893">
        <f ca="1">IF(ISNA(T$1), 0, OFFSET(data!$A$1, ROW()-1, T$1-1))</f>
        <v>0</v>
      </c>
      <c r="U893">
        <f ca="1">IF(ISNA(U$1), 0, OFFSET(data!$A$1, ROW()-1, U$1-1))</f>
        <v>0</v>
      </c>
      <c r="V893">
        <f ca="1">IF(ISNA(V$1), 0, OFFSET(data!$A$1, ROW()-1, V$1-1))</f>
        <v>0</v>
      </c>
      <c r="W893">
        <f ca="1">IF(ISNA(W$1), 0, OFFSET(data!$A$1, ROW()-1, W$1-1))</f>
        <v>0</v>
      </c>
      <c r="X893">
        <f ca="1">IF(ISNA(X$1), 0, OFFSET(data!$A$1, ROW()-1, X$1-1))</f>
        <v>0</v>
      </c>
      <c r="Y893">
        <f ca="1">IF(ISNA(Y$1), 0, OFFSET(data!$A$1, ROW()-1, Y$1-1))</f>
        <v>0</v>
      </c>
      <c r="Z893">
        <f ca="1">IF(ISNA(Z$1), 0, OFFSET(data!$A$1, ROW()-1, Z$1-1))</f>
        <v>0</v>
      </c>
      <c r="AA893">
        <f ca="1">IF(ISNA(AA$1), 0, OFFSET(data!$A$1, ROW()-1, AA$1-1))</f>
        <v>0</v>
      </c>
      <c r="AB893">
        <f ca="1">IF(ISNA(AB$1), 0, OFFSET(data!$A$1, ROW()-1, AB$1-1))</f>
        <v>0</v>
      </c>
      <c r="AC893">
        <f ca="1">IF(ISNA(AC$1), 0, OFFSET(data!$A$1, ROW()-1, AC$1-1))</f>
        <v>0</v>
      </c>
      <c r="AD893">
        <f ca="1">IF(ISNA(AD$1), #N/A, OFFSET(data!$A$1, ROW()-1, AD$1-1))</f>
        <v>0</v>
      </c>
      <c r="AE893">
        <f t="shared" ca="1" si="198"/>
        <v>0</v>
      </c>
      <c r="AF893" t="e">
        <f t="shared" ca="1" si="199"/>
        <v>#VALUE!</v>
      </c>
      <c r="AG893" t="str">
        <f t="shared" ca="1" si="200"/>
        <v>0</v>
      </c>
      <c r="AH893" t="str">
        <f t="shared" ca="1" si="201"/>
        <v/>
      </c>
      <c r="AI893" t="str">
        <f t="shared" ca="1" si="208"/>
        <v>0</v>
      </c>
      <c r="AJ893" s="6">
        <f t="shared" ca="1" si="202"/>
        <v>0</v>
      </c>
      <c r="AK893">
        <f t="shared" ca="1" si="209"/>
        <v>0</v>
      </c>
      <c r="AL893">
        <f t="shared" ca="1" si="203"/>
        <v>0</v>
      </c>
      <c r="AM893">
        <f t="shared" ca="1" si="204"/>
        <v>0</v>
      </c>
      <c r="AN893">
        <f t="shared" ca="1" si="205"/>
        <v>0</v>
      </c>
      <c r="AO893">
        <f t="shared" ca="1" si="206"/>
        <v>0</v>
      </c>
      <c r="AP893">
        <f t="shared" ca="1" si="207"/>
        <v>0</v>
      </c>
    </row>
    <row r="894" spans="1:42" hidden="1">
      <c r="A894">
        <f ca="1">IF(ISNA(A$1), 0, OFFSET(data!$A$1, ROW()-1, A$1-1))</f>
        <v>0</v>
      </c>
      <c r="B894">
        <f ca="1">IF(ISNA(B$1), 0, OFFSET(data!$A$1, ROW()-1, B$1-1))</f>
        <v>0</v>
      </c>
      <c r="C894">
        <f ca="1">IF(ISNA(C$1), 0, OFFSET(data!$A$1, ROW()-1, C$1-1))</f>
        <v>0</v>
      </c>
      <c r="D894">
        <f ca="1">IF(ISNA(D$1), 0, OFFSET(data!$A$1, ROW()-1, D$1-1))</f>
        <v>0</v>
      </c>
      <c r="E894">
        <f ca="1">IF(ISNA(E$1), 0, OFFSET(data!$A$1, ROW()-1, E$1-1))</f>
        <v>0</v>
      </c>
      <c r="F894">
        <f ca="1">IF(ISNA(F$1), 0, OFFSET(data!$A$1, ROW()-1, F$1-1))</f>
        <v>0</v>
      </c>
      <c r="G894">
        <f ca="1">IF(ISNA(G$1), 0, OFFSET(data!$A$1, ROW()-1, G$1-1))</f>
        <v>0</v>
      </c>
      <c r="H894">
        <f ca="1">IF(ISNA(H$1), 0, OFFSET(data!$A$1, ROW()-1, H$1-1))</f>
        <v>0</v>
      </c>
      <c r="I894">
        <f ca="1">IF(ISNA(I$1), 0, OFFSET(data!$A$1, ROW()-1, I$1-1))</f>
        <v>0</v>
      </c>
      <c r="J894">
        <f ca="1">IF(ISNA(J$1), 0, OFFSET(data!$A$1, ROW()-1, J$1-1))</f>
        <v>0</v>
      </c>
      <c r="K894">
        <f ca="1">IF(ISNA(K$1), 0, OFFSET(data!$A$1, ROW()-1, K$1-1))</f>
        <v>0</v>
      </c>
      <c r="L894">
        <f ca="1">IF(ISNA(L$1), 0, OFFSET(data!$A$1, ROW()-1, L$1-1))</f>
        <v>0</v>
      </c>
      <c r="M894">
        <f ca="1">IF(ISNA(M$1), 0, OFFSET(data!$A$1, ROW()-1, M$1-1))</f>
        <v>0</v>
      </c>
      <c r="N894">
        <f ca="1">IF(ISNA(N$1), 0, OFFSET(data!$A$1, ROW()-1, N$1-1))</f>
        <v>0</v>
      </c>
      <c r="O894">
        <f ca="1">IF(ISNA(O$1), 0, OFFSET(data!$A$1, ROW()-1, O$1-1))</f>
        <v>0</v>
      </c>
      <c r="P894">
        <f ca="1">IF(ISNA(P$1), 0, OFFSET(data!$A$1, ROW()-1, P$1-1))</f>
        <v>0</v>
      </c>
      <c r="Q894">
        <f ca="1">IF(ISNA(Q$1), 0, OFFSET(data!$A$1, ROW()-1, Q$1-1))</f>
        <v>0</v>
      </c>
      <c r="R894">
        <f ca="1">IF(ISNA(R$1), 0, OFFSET(data!$A$1, ROW()-1, R$1-1))</f>
        <v>0</v>
      </c>
      <c r="S894">
        <f ca="1">IF(ISNA(S$1), 0, OFFSET(data!$A$1, ROW()-1, S$1-1))</f>
        <v>0</v>
      </c>
      <c r="T894">
        <f ca="1">IF(ISNA(T$1), 0, OFFSET(data!$A$1, ROW()-1, T$1-1))</f>
        <v>0</v>
      </c>
      <c r="U894">
        <f ca="1">IF(ISNA(U$1), 0, OFFSET(data!$A$1, ROW()-1, U$1-1))</f>
        <v>0</v>
      </c>
      <c r="V894">
        <f ca="1">IF(ISNA(V$1), 0, OFFSET(data!$A$1, ROW()-1, V$1-1))</f>
        <v>0</v>
      </c>
      <c r="W894">
        <f ca="1">IF(ISNA(W$1), 0, OFFSET(data!$A$1, ROW()-1, W$1-1))</f>
        <v>0</v>
      </c>
      <c r="X894">
        <f ca="1">IF(ISNA(X$1), 0, OFFSET(data!$A$1, ROW()-1, X$1-1))</f>
        <v>0</v>
      </c>
      <c r="Y894">
        <f ca="1">IF(ISNA(Y$1), 0, OFFSET(data!$A$1, ROW()-1, Y$1-1))</f>
        <v>0</v>
      </c>
      <c r="Z894">
        <f ca="1">IF(ISNA(Z$1), 0, OFFSET(data!$A$1, ROW()-1, Z$1-1))</f>
        <v>0</v>
      </c>
      <c r="AA894">
        <f ca="1">IF(ISNA(AA$1), 0, OFFSET(data!$A$1, ROW()-1, AA$1-1))</f>
        <v>0</v>
      </c>
      <c r="AB894">
        <f ca="1">IF(ISNA(AB$1), 0, OFFSET(data!$A$1, ROW()-1, AB$1-1))</f>
        <v>0</v>
      </c>
      <c r="AC894">
        <f ca="1">IF(ISNA(AC$1), 0, OFFSET(data!$A$1, ROW()-1, AC$1-1))</f>
        <v>0</v>
      </c>
      <c r="AD894">
        <f ca="1">IF(ISNA(AD$1), #N/A, OFFSET(data!$A$1, ROW()-1, AD$1-1))</f>
        <v>0</v>
      </c>
      <c r="AE894">
        <f t="shared" ca="1" si="198"/>
        <v>0</v>
      </c>
      <c r="AF894" t="e">
        <f t="shared" ca="1" si="199"/>
        <v>#VALUE!</v>
      </c>
      <c r="AG894" t="str">
        <f t="shared" ca="1" si="200"/>
        <v>0</v>
      </c>
      <c r="AH894" t="str">
        <f t="shared" ca="1" si="201"/>
        <v/>
      </c>
      <c r="AI894" t="str">
        <f t="shared" ca="1" si="208"/>
        <v>0</v>
      </c>
      <c r="AJ894" s="6">
        <f t="shared" ca="1" si="202"/>
        <v>0</v>
      </c>
      <c r="AK894">
        <f t="shared" ca="1" si="209"/>
        <v>0</v>
      </c>
      <c r="AL894">
        <f t="shared" ca="1" si="203"/>
        <v>0</v>
      </c>
      <c r="AM894">
        <f t="shared" ca="1" si="204"/>
        <v>0</v>
      </c>
      <c r="AN894">
        <f t="shared" ca="1" si="205"/>
        <v>0</v>
      </c>
      <c r="AO894">
        <f t="shared" ca="1" si="206"/>
        <v>0</v>
      </c>
      <c r="AP894">
        <f t="shared" ca="1" si="207"/>
        <v>0</v>
      </c>
    </row>
    <row r="895" spans="1:42" hidden="1">
      <c r="A895">
        <f ca="1">IF(ISNA(A$1), 0, OFFSET(data!$A$1, ROW()-1, A$1-1))</f>
        <v>0</v>
      </c>
      <c r="B895">
        <f ca="1">IF(ISNA(B$1), 0, OFFSET(data!$A$1, ROW()-1, B$1-1))</f>
        <v>0</v>
      </c>
      <c r="C895">
        <f ca="1">IF(ISNA(C$1), 0, OFFSET(data!$A$1, ROW()-1, C$1-1))</f>
        <v>0</v>
      </c>
      <c r="D895">
        <f ca="1">IF(ISNA(D$1), 0, OFFSET(data!$A$1, ROW()-1, D$1-1))</f>
        <v>0</v>
      </c>
      <c r="E895">
        <f ca="1">IF(ISNA(E$1), 0, OFFSET(data!$A$1, ROW()-1, E$1-1))</f>
        <v>0</v>
      </c>
      <c r="F895">
        <f ca="1">IF(ISNA(F$1), 0, OFFSET(data!$A$1, ROW()-1, F$1-1))</f>
        <v>0</v>
      </c>
      <c r="G895">
        <f ca="1">IF(ISNA(G$1), 0, OFFSET(data!$A$1, ROW()-1, G$1-1))</f>
        <v>0</v>
      </c>
      <c r="H895">
        <f ca="1">IF(ISNA(H$1), 0, OFFSET(data!$A$1, ROW()-1, H$1-1))</f>
        <v>0</v>
      </c>
      <c r="I895">
        <f ca="1">IF(ISNA(I$1), 0, OFFSET(data!$A$1, ROW()-1, I$1-1))</f>
        <v>0</v>
      </c>
      <c r="J895">
        <f ca="1">IF(ISNA(J$1), 0, OFFSET(data!$A$1, ROW()-1, J$1-1))</f>
        <v>0</v>
      </c>
      <c r="K895">
        <f ca="1">IF(ISNA(K$1), 0, OFFSET(data!$A$1, ROW()-1, K$1-1))</f>
        <v>0</v>
      </c>
      <c r="L895">
        <f ca="1">IF(ISNA(L$1), 0, OFFSET(data!$A$1, ROW()-1, L$1-1))</f>
        <v>0</v>
      </c>
      <c r="M895">
        <f ca="1">IF(ISNA(M$1), 0, OFFSET(data!$A$1, ROW()-1, M$1-1))</f>
        <v>0</v>
      </c>
      <c r="N895">
        <f ca="1">IF(ISNA(N$1), 0, OFFSET(data!$A$1, ROW()-1, N$1-1))</f>
        <v>0</v>
      </c>
      <c r="O895">
        <f ca="1">IF(ISNA(O$1), 0, OFFSET(data!$A$1, ROW()-1, O$1-1))</f>
        <v>0</v>
      </c>
      <c r="P895">
        <f ca="1">IF(ISNA(P$1), 0, OFFSET(data!$A$1, ROW()-1, P$1-1))</f>
        <v>0</v>
      </c>
      <c r="Q895">
        <f ca="1">IF(ISNA(Q$1), 0, OFFSET(data!$A$1, ROW()-1, Q$1-1))</f>
        <v>0</v>
      </c>
      <c r="R895">
        <f ca="1">IF(ISNA(R$1), 0, OFFSET(data!$A$1, ROW()-1, R$1-1))</f>
        <v>0</v>
      </c>
      <c r="S895">
        <f ca="1">IF(ISNA(S$1), 0, OFFSET(data!$A$1, ROW()-1, S$1-1))</f>
        <v>0</v>
      </c>
      <c r="T895">
        <f ca="1">IF(ISNA(T$1), 0, OFFSET(data!$A$1, ROW()-1, T$1-1))</f>
        <v>0</v>
      </c>
      <c r="U895">
        <f ca="1">IF(ISNA(U$1), 0, OFFSET(data!$A$1, ROW()-1, U$1-1))</f>
        <v>0</v>
      </c>
      <c r="V895">
        <f ca="1">IF(ISNA(V$1), 0, OFFSET(data!$A$1, ROW()-1, V$1-1))</f>
        <v>0</v>
      </c>
      <c r="W895">
        <f ca="1">IF(ISNA(W$1), 0, OFFSET(data!$A$1, ROW()-1, W$1-1))</f>
        <v>0</v>
      </c>
      <c r="X895">
        <f ca="1">IF(ISNA(X$1), 0, OFFSET(data!$A$1, ROW()-1, X$1-1))</f>
        <v>0</v>
      </c>
      <c r="Y895">
        <f ca="1">IF(ISNA(Y$1), 0, OFFSET(data!$A$1, ROW()-1, Y$1-1))</f>
        <v>0</v>
      </c>
      <c r="Z895">
        <f ca="1">IF(ISNA(Z$1), 0, OFFSET(data!$A$1, ROW()-1, Z$1-1))</f>
        <v>0</v>
      </c>
      <c r="AA895">
        <f ca="1">IF(ISNA(AA$1), 0, OFFSET(data!$A$1, ROW()-1, AA$1-1))</f>
        <v>0</v>
      </c>
      <c r="AB895">
        <f ca="1">IF(ISNA(AB$1), 0, OFFSET(data!$A$1, ROW()-1, AB$1-1))</f>
        <v>0</v>
      </c>
      <c r="AC895">
        <f ca="1">IF(ISNA(AC$1), 0, OFFSET(data!$A$1, ROW()-1, AC$1-1))</f>
        <v>0</v>
      </c>
      <c r="AD895">
        <f ca="1">IF(ISNA(AD$1), #N/A, OFFSET(data!$A$1, ROW()-1, AD$1-1))</f>
        <v>0</v>
      </c>
      <c r="AE895">
        <f t="shared" ca="1" si="198"/>
        <v>0</v>
      </c>
      <c r="AF895" t="e">
        <f t="shared" ca="1" si="199"/>
        <v>#VALUE!</v>
      </c>
      <c r="AG895" t="str">
        <f t="shared" ca="1" si="200"/>
        <v>0</v>
      </c>
      <c r="AH895" t="str">
        <f t="shared" ca="1" si="201"/>
        <v/>
      </c>
      <c r="AI895" t="str">
        <f t="shared" ca="1" si="208"/>
        <v>0</v>
      </c>
      <c r="AJ895" s="6">
        <f t="shared" ca="1" si="202"/>
        <v>0</v>
      </c>
      <c r="AK895">
        <f t="shared" ca="1" si="209"/>
        <v>0</v>
      </c>
      <c r="AL895">
        <f t="shared" ca="1" si="203"/>
        <v>0</v>
      </c>
      <c r="AM895">
        <f t="shared" ca="1" si="204"/>
        <v>0</v>
      </c>
      <c r="AN895">
        <f t="shared" ca="1" si="205"/>
        <v>0</v>
      </c>
      <c r="AO895">
        <f t="shared" ca="1" si="206"/>
        <v>0</v>
      </c>
      <c r="AP895">
        <f t="shared" ca="1" si="207"/>
        <v>0</v>
      </c>
    </row>
    <row r="896" spans="1:42" hidden="1">
      <c r="A896">
        <f ca="1">IF(ISNA(A$1), 0, OFFSET(data!$A$1, ROW()-1, A$1-1))</f>
        <v>0</v>
      </c>
      <c r="B896">
        <f ca="1">IF(ISNA(B$1), 0, OFFSET(data!$A$1, ROW()-1, B$1-1))</f>
        <v>0</v>
      </c>
      <c r="C896">
        <f ca="1">IF(ISNA(C$1), 0, OFFSET(data!$A$1, ROW()-1, C$1-1))</f>
        <v>0</v>
      </c>
      <c r="D896">
        <f ca="1">IF(ISNA(D$1), 0, OFFSET(data!$A$1, ROW()-1, D$1-1))</f>
        <v>0</v>
      </c>
      <c r="E896">
        <f ca="1">IF(ISNA(E$1), 0, OFFSET(data!$A$1, ROW()-1, E$1-1))</f>
        <v>0</v>
      </c>
      <c r="F896">
        <f ca="1">IF(ISNA(F$1), 0, OFFSET(data!$A$1, ROW()-1, F$1-1))</f>
        <v>0</v>
      </c>
      <c r="G896">
        <f ca="1">IF(ISNA(G$1), 0, OFFSET(data!$A$1, ROW()-1, G$1-1))</f>
        <v>0</v>
      </c>
      <c r="H896">
        <f ca="1">IF(ISNA(H$1), 0, OFFSET(data!$A$1, ROW()-1, H$1-1))</f>
        <v>0</v>
      </c>
      <c r="I896">
        <f ca="1">IF(ISNA(I$1), 0, OFFSET(data!$A$1, ROW()-1, I$1-1))</f>
        <v>0</v>
      </c>
      <c r="J896">
        <f ca="1">IF(ISNA(J$1), 0, OFFSET(data!$A$1, ROW()-1, J$1-1))</f>
        <v>0</v>
      </c>
      <c r="K896">
        <f ca="1">IF(ISNA(K$1), 0, OFFSET(data!$A$1, ROW()-1, K$1-1))</f>
        <v>0</v>
      </c>
      <c r="L896">
        <f ca="1">IF(ISNA(L$1), 0, OFFSET(data!$A$1, ROW()-1, L$1-1))</f>
        <v>0</v>
      </c>
      <c r="M896">
        <f ca="1">IF(ISNA(M$1), 0, OFFSET(data!$A$1, ROW()-1, M$1-1))</f>
        <v>0</v>
      </c>
      <c r="N896">
        <f ca="1">IF(ISNA(N$1), 0, OFFSET(data!$A$1, ROW()-1, N$1-1))</f>
        <v>0</v>
      </c>
      <c r="O896">
        <f ca="1">IF(ISNA(O$1), 0, OFFSET(data!$A$1, ROW()-1, O$1-1))</f>
        <v>0</v>
      </c>
      <c r="P896">
        <f ca="1">IF(ISNA(P$1), 0, OFFSET(data!$A$1, ROW()-1, P$1-1))</f>
        <v>0</v>
      </c>
      <c r="Q896">
        <f ca="1">IF(ISNA(Q$1), 0, OFFSET(data!$A$1, ROW()-1, Q$1-1))</f>
        <v>0</v>
      </c>
      <c r="R896">
        <f ca="1">IF(ISNA(R$1), 0, OFFSET(data!$A$1, ROW()-1, R$1-1))</f>
        <v>0</v>
      </c>
      <c r="S896">
        <f ca="1">IF(ISNA(S$1), 0, OFFSET(data!$A$1, ROW()-1, S$1-1))</f>
        <v>0</v>
      </c>
      <c r="T896">
        <f ca="1">IF(ISNA(T$1), 0, OFFSET(data!$A$1, ROW()-1, T$1-1))</f>
        <v>0</v>
      </c>
      <c r="U896">
        <f ca="1">IF(ISNA(U$1), 0, OFFSET(data!$A$1, ROW()-1, U$1-1))</f>
        <v>0</v>
      </c>
      <c r="V896">
        <f ca="1">IF(ISNA(V$1), 0, OFFSET(data!$A$1, ROW()-1, V$1-1))</f>
        <v>0</v>
      </c>
      <c r="W896">
        <f ca="1">IF(ISNA(W$1), 0, OFFSET(data!$A$1, ROW()-1, W$1-1))</f>
        <v>0</v>
      </c>
      <c r="X896">
        <f ca="1">IF(ISNA(X$1), 0, OFFSET(data!$A$1, ROW()-1, X$1-1))</f>
        <v>0</v>
      </c>
      <c r="Y896">
        <f ca="1">IF(ISNA(Y$1), 0, OFFSET(data!$A$1, ROW()-1, Y$1-1))</f>
        <v>0</v>
      </c>
      <c r="Z896">
        <f ca="1">IF(ISNA(Z$1), 0, OFFSET(data!$A$1, ROW()-1, Z$1-1))</f>
        <v>0</v>
      </c>
      <c r="AA896">
        <f ca="1">IF(ISNA(AA$1), 0, OFFSET(data!$A$1, ROW()-1, AA$1-1))</f>
        <v>0</v>
      </c>
      <c r="AB896">
        <f ca="1">IF(ISNA(AB$1), 0, OFFSET(data!$A$1, ROW()-1, AB$1-1))</f>
        <v>0</v>
      </c>
      <c r="AC896">
        <f ca="1">IF(ISNA(AC$1), 0, OFFSET(data!$A$1, ROW()-1, AC$1-1))</f>
        <v>0</v>
      </c>
      <c r="AD896">
        <f ca="1">IF(ISNA(AD$1), #N/A, OFFSET(data!$A$1, ROW()-1, AD$1-1))</f>
        <v>0</v>
      </c>
      <c r="AE896">
        <f t="shared" ca="1" si="198"/>
        <v>0</v>
      </c>
      <c r="AF896" t="e">
        <f t="shared" ca="1" si="199"/>
        <v>#VALUE!</v>
      </c>
      <c r="AG896" t="str">
        <f t="shared" ca="1" si="200"/>
        <v>0</v>
      </c>
      <c r="AH896" t="str">
        <f t="shared" ca="1" si="201"/>
        <v/>
      </c>
      <c r="AI896" t="str">
        <f t="shared" ca="1" si="208"/>
        <v>0</v>
      </c>
      <c r="AJ896" s="6">
        <f t="shared" ca="1" si="202"/>
        <v>0</v>
      </c>
      <c r="AK896">
        <f t="shared" ca="1" si="209"/>
        <v>0</v>
      </c>
      <c r="AL896">
        <f t="shared" ca="1" si="203"/>
        <v>0</v>
      </c>
      <c r="AM896">
        <f t="shared" ca="1" si="204"/>
        <v>0</v>
      </c>
      <c r="AN896">
        <f t="shared" ca="1" si="205"/>
        <v>0</v>
      </c>
      <c r="AO896">
        <f t="shared" ca="1" si="206"/>
        <v>0</v>
      </c>
      <c r="AP896">
        <f t="shared" ca="1" si="207"/>
        <v>0</v>
      </c>
    </row>
    <row r="897" spans="1:42" hidden="1">
      <c r="A897">
        <f ca="1">IF(ISNA(A$1), 0, OFFSET(data!$A$1, ROW()-1, A$1-1))</f>
        <v>0</v>
      </c>
      <c r="B897">
        <f ca="1">IF(ISNA(B$1), 0, OFFSET(data!$A$1, ROW()-1, B$1-1))</f>
        <v>0</v>
      </c>
      <c r="C897">
        <f ca="1">IF(ISNA(C$1), 0, OFFSET(data!$A$1, ROW()-1, C$1-1))</f>
        <v>0</v>
      </c>
      <c r="D897">
        <f ca="1">IF(ISNA(D$1), 0, OFFSET(data!$A$1, ROW()-1, D$1-1))</f>
        <v>0</v>
      </c>
      <c r="E897">
        <f ca="1">IF(ISNA(E$1), 0, OFFSET(data!$A$1, ROW()-1, E$1-1))</f>
        <v>0</v>
      </c>
      <c r="F897">
        <f ca="1">IF(ISNA(F$1), 0, OFFSET(data!$A$1, ROW()-1, F$1-1))</f>
        <v>0</v>
      </c>
      <c r="G897">
        <f ca="1">IF(ISNA(G$1), 0, OFFSET(data!$A$1, ROW()-1, G$1-1))</f>
        <v>0</v>
      </c>
      <c r="H897">
        <f ca="1">IF(ISNA(H$1), 0, OFFSET(data!$A$1, ROW()-1, H$1-1))</f>
        <v>0</v>
      </c>
      <c r="I897">
        <f ca="1">IF(ISNA(I$1), 0, OFFSET(data!$A$1, ROW()-1, I$1-1))</f>
        <v>0</v>
      </c>
      <c r="J897">
        <f ca="1">IF(ISNA(J$1), 0, OFFSET(data!$A$1, ROW()-1, J$1-1))</f>
        <v>0</v>
      </c>
      <c r="K897">
        <f ca="1">IF(ISNA(K$1), 0, OFFSET(data!$A$1, ROW()-1, K$1-1))</f>
        <v>0</v>
      </c>
      <c r="L897">
        <f ca="1">IF(ISNA(L$1), 0, OFFSET(data!$A$1, ROW()-1, L$1-1))</f>
        <v>0</v>
      </c>
      <c r="M897">
        <f ca="1">IF(ISNA(M$1), 0, OFFSET(data!$A$1, ROW()-1, M$1-1))</f>
        <v>0</v>
      </c>
      <c r="N897">
        <f ca="1">IF(ISNA(N$1), 0, OFFSET(data!$A$1, ROW()-1, N$1-1))</f>
        <v>0</v>
      </c>
      <c r="O897">
        <f ca="1">IF(ISNA(O$1), 0, OFFSET(data!$A$1, ROW()-1, O$1-1))</f>
        <v>0</v>
      </c>
      <c r="P897">
        <f ca="1">IF(ISNA(P$1), 0, OFFSET(data!$A$1, ROW()-1, P$1-1))</f>
        <v>0</v>
      </c>
      <c r="Q897">
        <f ca="1">IF(ISNA(Q$1), 0, OFFSET(data!$A$1, ROW()-1, Q$1-1))</f>
        <v>0</v>
      </c>
      <c r="R897">
        <f ca="1">IF(ISNA(R$1), 0, OFFSET(data!$A$1, ROW()-1, R$1-1))</f>
        <v>0</v>
      </c>
      <c r="S897">
        <f ca="1">IF(ISNA(S$1), 0, OFFSET(data!$A$1, ROW()-1, S$1-1))</f>
        <v>0</v>
      </c>
      <c r="T897">
        <f ca="1">IF(ISNA(T$1), 0, OFFSET(data!$A$1, ROW()-1, T$1-1))</f>
        <v>0</v>
      </c>
      <c r="U897">
        <f ca="1">IF(ISNA(U$1), 0, OFFSET(data!$A$1, ROW()-1, U$1-1))</f>
        <v>0</v>
      </c>
      <c r="V897">
        <f ca="1">IF(ISNA(V$1), 0, OFFSET(data!$A$1, ROW()-1, V$1-1))</f>
        <v>0</v>
      </c>
      <c r="W897">
        <f ca="1">IF(ISNA(W$1), 0, OFFSET(data!$A$1, ROW()-1, W$1-1))</f>
        <v>0</v>
      </c>
      <c r="X897">
        <f ca="1">IF(ISNA(X$1), 0, OFFSET(data!$A$1, ROW()-1, X$1-1))</f>
        <v>0</v>
      </c>
      <c r="Y897">
        <f ca="1">IF(ISNA(Y$1), 0, OFFSET(data!$A$1, ROW()-1, Y$1-1))</f>
        <v>0</v>
      </c>
      <c r="Z897">
        <f ca="1">IF(ISNA(Z$1), 0, OFFSET(data!$A$1, ROW()-1, Z$1-1))</f>
        <v>0</v>
      </c>
      <c r="AA897">
        <f ca="1">IF(ISNA(AA$1), 0, OFFSET(data!$A$1, ROW()-1, AA$1-1))</f>
        <v>0</v>
      </c>
      <c r="AB897">
        <f ca="1">IF(ISNA(AB$1), 0, OFFSET(data!$A$1, ROW()-1, AB$1-1))</f>
        <v>0</v>
      </c>
      <c r="AC897">
        <f ca="1">IF(ISNA(AC$1), 0, OFFSET(data!$A$1, ROW()-1, AC$1-1))</f>
        <v>0</v>
      </c>
      <c r="AD897">
        <f ca="1">IF(ISNA(AD$1), #N/A, OFFSET(data!$A$1, ROW()-1, AD$1-1))</f>
        <v>0</v>
      </c>
      <c r="AE897">
        <f t="shared" ca="1" si="198"/>
        <v>0</v>
      </c>
      <c r="AF897" t="e">
        <f t="shared" ca="1" si="199"/>
        <v>#VALUE!</v>
      </c>
      <c r="AG897" t="str">
        <f t="shared" ca="1" si="200"/>
        <v>0</v>
      </c>
      <c r="AH897" t="str">
        <f t="shared" ca="1" si="201"/>
        <v/>
      </c>
      <c r="AI897" t="str">
        <f t="shared" ca="1" si="208"/>
        <v>0</v>
      </c>
      <c r="AJ897" s="6">
        <f t="shared" ca="1" si="202"/>
        <v>0</v>
      </c>
      <c r="AK897">
        <f t="shared" ca="1" si="209"/>
        <v>0</v>
      </c>
      <c r="AL897">
        <f t="shared" ca="1" si="203"/>
        <v>0</v>
      </c>
      <c r="AM897">
        <f t="shared" ca="1" si="204"/>
        <v>0</v>
      </c>
      <c r="AN897">
        <f t="shared" ca="1" si="205"/>
        <v>0</v>
      </c>
      <c r="AO897">
        <f t="shared" ca="1" si="206"/>
        <v>0</v>
      </c>
      <c r="AP897">
        <f t="shared" ca="1" si="207"/>
        <v>0</v>
      </c>
    </row>
    <row r="898" spans="1:42" hidden="1">
      <c r="A898">
        <f ca="1">IF(ISNA(A$1), 0, OFFSET(data!$A$1, ROW()-1, A$1-1))</f>
        <v>0</v>
      </c>
      <c r="B898">
        <f ca="1">IF(ISNA(B$1), 0, OFFSET(data!$A$1, ROW()-1, B$1-1))</f>
        <v>0</v>
      </c>
      <c r="C898">
        <f ca="1">IF(ISNA(C$1), 0, OFFSET(data!$A$1, ROW()-1, C$1-1))</f>
        <v>0</v>
      </c>
      <c r="D898">
        <f ca="1">IF(ISNA(D$1), 0, OFFSET(data!$A$1, ROW()-1, D$1-1))</f>
        <v>0</v>
      </c>
      <c r="E898">
        <f ca="1">IF(ISNA(E$1), 0, OFFSET(data!$A$1, ROW()-1, E$1-1))</f>
        <v>0</v>
      </c>
      <c r="F898">
        <f ca="1">IF(ISNA(F$1), 0, OFFSET(data!$A$1, ROW()-1, F$1-1))</f>
        <v>0</v>
      </c>
      <c r="G898">
        <f ca="1">IF(ISNA(G$1), 0, OFFSET(data!$A$1, ROW()-1, G$1-1))</f>
        <v>0</v>
      </c>
      <c r="H898">
        <f ca="1">IF(ISNA(H$1), 0, OFFSET(data!$A$1, ROW()-1, H$1-1))</f>
        <v>0</v>
      </c>
      <c r="I898">
        <f ca="1">IF(ISNA(I$1), 0, OFFSET(data!$A$1, ROW()-1, I$1-1))</f>
        <v>0</v>
      </c>
      <c r="J898">
        <f ca="1">IF(ISNA(J$1), 0, OFFSET(data!$A$1, ROW()-1, J$1-1))</f>
        <v>0</v>
      </c>
      <c r="K898">
        <f ca="1">IF(ISNA(K$1), 0, OFFSET(data!$A$1, ROW()-1, K$1-1))</f>
        <v>0</v>
      </c>
      <c r="L898">
        <f ca="1">IF(ISNA(L$1), 0, OFFSET(data!$A$1, ROW()-1, L$1-1))</f>
        <v>0</v>
      </c>
      <c r="M898">
        <f ca="1">IF(ISNA(M$1), 0, OFFSET(data!$A$1, ROW()-1, M$1-1))</f>
        <v>0</v>
      </c>
      <c r="N898">
        <f ca="1">IF(ISNA(N$1), 0, OFFSET(data!$A$1, ROW()-1, N$1-1))</f>
        <v>0</v>
      </c>
      <c r="O898">
        <f ca="1">IF(ISNA(O$1), 0, OFFSET(data!$A$1, ROW()-1, O$1-1))</f>
        <v>0</v>
      </c>
      <c r="P898">
        <f ca="1">IF(ISNA(P$1), 0, OFFSET(data!$A$1, ROW()-1, P$1-1))</f>
        <v>0</v>
      </c>
      <c r="Q898">
        <f ca="1">IF(ISNA(Q$1), 0, OFFSET(data!$A$1, ROW()-1, Q$1-1))</f>
        <v>0</v>
      </c>
      <c r="R898">
        <f ca="1">IF(ISNA(R$1), 0, OFFSET(data!$A$1, ROW()-1, R$1-1))</f>
        <v>0</v>
      </c>
      <c r="S898">
        <f ca="1">IF(ISNA(S$1), 0, OFFSET(data!$A$1, ROW()-1, S$1-1))</f>
        <v>0</v>
      </c>
      <c r="T898">
        <f ca="1">IF(ISNA(T$1), 0, OFFSET(data!$A$1, ROW()-1, T$1-1))</f>
        <v>0</v>
      </c>
      <c r="U898">
        <f ca="1">IF(ISNA(U$1), 0, OFFSET(data!$A$1, ROW()-1, U$1-1))</f>
        <v>0</v>
      </c>
      <c r="V898">
        <f ca="1">IF(ISNA(V$1), 0, OFFSET(data!$A$1, ROW()-1, V$1-1))</f>
        <v>0</v>
      </c>
      <c r="W898">
        <f ca="1">IF(ISNA(W$1), 0, OFFSET(data!$A$1, ROW()-1, W$1-1))</f>
        <v>0</v>
      </c>
      <c r="X898">
        <f ca="1">IF(ISNA(X$1), 0, OFFSET(data!$A$1, ROW()-1, X$1-1))</f>
        <v>0</v>
      </c>
      <c r="Y898">
        <f ca="1">IF(ISNA(Y$1), 0, OFFSET(data!$A$1, ROW()-1, Y$1-1))</f>
        <v>0</v>
      </c>
      <c r="Z898">
        <f ca="1">IF(ISNA(Z$1), 0, OFFSET(data!$A$1, ROW()-1, Z$1-1))</f>
        <v>0</v>
      </c>
      <c r="AA898">
        <f ca="1">IF(ISNA(AA$1), 0, OFFSET(data!$A$1, ROW()-1, AA$1-1))</f>
        <v>0</v>
      </c>
      <c r="AB898">
        <f ca="1">IF(ISNA(AB$1), 0, OFFSET(data!$A$1, ROW()-1, AB$1-1))</f>
        <v>0</v>
      </c>
      <c r="AC898">
        <f ca="1">IF(ISNA(AC$1), 0, OFFSET(data!$A$1, ROW()-1, AC$1-1))</f>
        <v>0</v>
      </c>
      <c r="AD898">
        <f ca="1">IF(ISNA(AD$1), #N/A, OFFSET(data!$A$1, ROW()-1, AD$1-1))</f>
        <v>0</v>
      </c>
      <c r="AE898">
        <f t="shared" ca="1" si="198"/>
        <v>0</v>
      </c>
      <c r="AF898" t="e">
        <f t="shared" ca="1" si="199"/>
        <v>#VALUE!</v>
      </c>
      <c r="AG898" t="str">
        <f t="shared" ca="1" si="200"/>
        <v>0</v>
      </c>
      <c r="AH898" t="str">
        <f t="shared" ca="1" si="201"/>
        <v/>
      </c>
      <c r="AI898" t="str">
        <f t="shared" ca="1" si="208"/>
        <v>0</v>
      </c>
      <c r="AJ898" s="6">
        <f t="shared" ca="1" si="202"/>
        <v>0</v>
      </c>
      <c r="AK898">
        <f t="shared" ca="1" si="209"/>
        <v>0</v>
      </c>
      <c r="AL898">
        <f t="shared" ca="1" si="203"/>
        <v>0</v>
      </c>
      <c r="AM898">
        <f t="shared" ca="1" si="204"/>
        <v>0</v>
      </c>
      <c r="AN898">
        <f t="shared" ca="1" si="205"/>
        <v>0</v>
      </c>
      <c r="AO898">
        <f t="shared" ca="1" si="206"/>
        <v>0</v>
      </c>
      <c r="AP898">
        <f t="shared" ca="1" si="207"/>
        <v>0</v>
      </c>
    </row>
    <row r="899" spans="1:42" hidden="1">
      <c r="A899">
        <f ca="1">IF(ISNA(A$1), 0, OFFSET(data!$A$1, ROW()-1, A$1-1))</f>
        <v>0</v>
      </c>
      <c r="B899">
        <f ca="1">IF(ISNA(B$1), 0, OFFSET(data!$A$1, ROW()-1, B$1-1))</f>
        <v>0</v>
      </c>
      <c r="C899">
        <f ca="1">IF(ISNA(C$1), 0, OFFSET(data!$A$1, ROW()-1, C$1-1))</f>
        <v>0</v>
      </c>
      <c r="D899">
        <f ca="1">IF(ISNA(D$1), 0, OFFSET(data!$A$1, ROW()-1, D$1-1))</f>
        <v>0</v>
      </c>
      <c r="E899">
        <f ca="1">IF(ISNA(E$1), 0, OFFSET(data!$A$1, ROW()-1, E$1-1))</f>
        <v>0</v>
      </c>
      <c r="F899">
        <f ca="1">IF(ISNA(F$1), 0, OFFSET(data!$A$1, ROW()-1, F$1-1))</f>
        <v>0</v>
      </c>
      <c r="G899">
        <f ca="1">IF(ISNA(G$1), 0, OFFSET(data!$A$1, ROW()-1, G$1-1))</f>
        <v>0</v>
      </c>
      <c r="H899">
        <f ca="1">IF(ISNA(H$1), 0, OFFSET(data!$A$1, ROW()-1, H$1-1))</f>
        <v>0</v>
      </c>
      <c r="I899">
        <f ca="1">IF(ISNA(I$1), 0, OFFSET(data!$A$1, ROW()-1, I$1-1))</f>
        <v>0</v>
      </c>
      <c r="J899">
        <f ca="1">IF(ISNA(J$1), 0, OFFSET(data!$A$1, ROW()-1, J$1-1))</f>
        <v>0</v>
      </c>
      <c r="K899">
        <f ca="1">IF(ISNA(K$1), 0, OFFSET(data!$A$1, ROW()-1, K$1-1))</f>
        <v>0</v>
      </c>
      <c r="L899">
        <f ca="1">IF(ISNA(L$1), 0, OFFSET(data!$A$1, ROW()-1, L$1-1))</f>
        <v>0</v>
      </c>
      <c r="M899">
        <f ca="1">IF(ISNA(M$1), 0, OFFSET(data!$A$1, ROW()-1, M$1-1))</f>
        <v>0</v>
      </c>
      <c r="N899">
        <f ca="1">IF(ISNA(N$1), 0, OFFSET(data!$A$1, ROW()-1, N$1-1))</f>
        <v>0</v>
      </c>
      <c r="O899">
        <f ca="1">IF(ISNA(O$1), 0, OFFSET(data!$A$1, ROW()-1, O$1-1))</f>
        <v>0</v>
      </c>
      <c r="P899">
        <f ca="1">IF(ISNA(P$1), 0, OFFSET(data!$A$1, ROW()-1, P$1-1))</f>
        <v>0</v>
      </c>
      <c r="Q899">
        <f ca="1">IF(ISNA(Q$1), 0, OFFSET(data!$A$1, ROW()-1, Q$1-1))</f>
        <v>0</v>
      </c>
      <c r="R899">
        <f ca="1">IF(ISNA(R$1), 0, OFFSET(data!$A$1, ROW()-1, R$1-1))</f>
        <v>0</v>
      </c>
      <c r="S899">
        <f ca="1">IF(ISNA(S$1), 0, OFFSET(data!$A$1, ROW()-1, S$1-1))</f>
        <v>0</v>
      </c>
      <c r="T899">
        <f ca="1">IF(ISNA(T$1), 0, OFFSET(data!$A$1, ROW()-1, T$1-1))</f>
        <v>0</v>
      </c>
      <c r="U899">
        <f ca="1">IF(ISNA(U$1), 0, OFFSET(data!$A$1, ROW()-1, U$1-1))</f>
        <v>0</v>
      </c>
      <c r="V899">
        <f ca="1">IF(ISNA(V$1), 0, OFFSET(data!$A$1, ROW()-1, V$1-1))</f>
        <v>0</v>
      </c>
      <c r="W899">
        <f ca="1">IF(ISNA(W$1), 0, OFFSET(data!$A$1, ROW()-1, W$1-1))</f>
        <v>0</v>
      </c>
      <c r="X899">
        <f ca="1">IF(ISNA(X$1), 0, OFFSET(data!$A$1, ROW()-1, X$1-1))</f>
        <v>0</v>
      </c>
      <c r="Y899">
        <f ca="1">IF(ISNA(Y$1), 0, OFFSET(data!$A$1, ROW()-1, Y$1-1))</f>
        <v>0</v>
      </c>
      <c r="Z899">
        <f ca="1">IF(ISNA(Z$1), 0, OFFSET(data!$A$1, ROW()-1, Z$1-1))</f>
        <v>0</v>
      </c>
      <c r="AA899">
        <f ca="1">IF(ISNA(AA$1), 0, OFFSET(data!$A$1, ROW()-1, AA$1-1))</f>
        <v>0</v>
      </c>
      <c r="AB899">
        <f ca="1">IF(ISNA(AB$1), 0, OFFSET(data!$A$1, ROW()-1, AB$1-1))</f>
        <v>0</v>
      </c>
      <c r="AC899">
        <f ca="1">IF(ISNA(AC$1), 0, OFFSET(data!$A$1, ROW()-1, AC$1-1))</f>
        <v>0</v>
      </c>
      <c r="AD899">
        <f ca="1">IF(ISNA(AD$1), #N/A, OFFSET(data!$A$1, ROW()-1, AD$1-1))</f>
        <v>0</v>
      </c>
      <c r="AE899">
        <f t="shared" ref="AE899:AE962" ca="1" si="210">VALUE(LEFT(C899, 4))</f>
        <v>0</v>
      </c>
      <c r="AF899" t="e">
        <f t="shared" ref="AF899:AF962" ca="1" si="211">VALUE(MID(C899, 6, 2))</f>
        <v>#VALUE!</v>
      </c>
      <c r="AG899" t="str">
        <f t="shared" ref="AG899:AG962" ca="1" si="212">SUBSTITUTE(MID(C899,6,6)&amp;LEFT(C899,4), "-", "/")</f>
        <v>0</v>
      </c>
      <c r="AH899" t="str">
        <f t="shared" ref="AH899:AH962" ca="1" si="213">IF(RIGHT(C899, 5)="12:00", AG899, "")</f>
        <v/>
      </c>
      <c r="AI899" t="str">
        <f t="shared" ca="1" si="208"/>
        <v>0</v>
      </c>
      <c r="AJ899" s="6">
        <f t="shared" ref="AJ899:AJ962" ca="1" si="214">AC899/1000</f>
        <v>0</v>
      </c>
      <c r="AK899">
        <f t="shared" ca="1" si="209"/>
        <v>0</v>
      </c>
      <c r="AL899">
        <f t="shared" ca="1" si="203"/>
        <v>0</v>
      </c>
      <c r="AM899">
        <f t="shared" ca="1" si="204"/>
        <v>0</v>
      </c>
      <c r="AN899">
        <f t="shared" ca="1" si="205"/>
        <v>0</v>
      </c>
      <c r="AO899">
        <f t="shared" ca="1" si="206"/>
        <v>0</v>
      </c>
      <c r="AP899">
        <f t="shared" ca="1" si="207"/>
        <v>0</v>
      </c>
    </row>
    <row r="900" spans="1:42" hidden="1">
      <c r="A900">
        <f ca="1">IF(ISNA(A$1), 0, OFFSET(data!$A$1, ROW()-1, A$1-1))</f>
        <v>0</v>
      </c>
      <c r="B900">
        <f ca="1">IF(ISNA(B$1), 0, OFFSET(data!$A$1, ROW()-1, B$1-1))</f>
        <v>0</v>
      </c>
      <c r="C900">
        <f ca="1">IF(ISNA(C$1), 0, OFFSET(data!$A$1, ROW()-1, C$1-1))</f>
        <v>0</v>
      </c>
      <c r="D900">
        <f ca="1">IF(ISNA(D$1), 0, OFFSET(data!$A$1, ROW()-1, D$1-1))</f>
        <v>0</v>
      </c>
      <c r="E900">
        <f ca="1">IF(ISNA(E$1), 0, OFFSET(data!$A$1, ROW()-1, E$1-1))</f>
        <v>0</v>
      </c>
      <c r="F900">
        <f ca="1">IF(ISNA(F$1), 0, OFFSET(data!$A$1, ROW()-1, F$1-1))</f>
        <v>0</v>
      </c>
      <c r="G900">
        <f ca="1">IF(ISNA(G$1), 0, OFFSET(data!$A$1, ROW()-1, G$1-1))</f>
        <v>0</v>
      </c>
      <c r="H900">
        <f ca="1">IF(ISNA(H$1), 0, OFFSET(data!$A$1, ROW()-1, H$1-1))</f>
        <v>0</v>
      </c>
      <c r="I900">
        <f ca="1">IF(ISNA(I$1), 0, OFFSET(data!$A$1, ROW()-1, I$1-1))</f>
        <v>0</v>
      </c>
      <c r="J900">
        <f ca="1">IF(ISNA(J$1), 0, OFFSET(data!$A$1, ROW()-1, J$1-1))</f>
        <v>0</v>
      </c>
      <c r="K900">
        <f ca="1">IF(ISNA(K$1), 0, OFFSET(data!$A$1, ROW()-1, K$1-1))</f>
        <v>0</v>
      </c>
      <c r="L900">
        <f ca="1">IF(ISNA(L$1), 0, OFFSET(data!$A$1, ROW()-1, L$1-1))</f>
        <v>0</v>
      </c>
      <c r="M900">
        <f ca="1">IF(ISNA(M$1), 0, OFFSET(data!$A$1, ROW()-1, M$1-1))</f>
        <v>0</v>
      </c>
      <c r="N900">
        <f ca="1">IF(ISNA(N$1), 0, OFFSET(data!$A$1, ROW()-1, N$1-1))</f>
        <v>0</v>
      </c>
      <c r="O900">
        <f ca="1">IF(ISNA(O$1), 0, OFFSET(data!$A$1, ROW()-1, O$1-1))</f>
        <v>0</v>
      </c>
      <c r="P900">
        <f ca="1">IF(ISNA(P$1), 0, OFFSET(data!$A$1, ROW()-1, P$1-1))</f>
        <v>0</v>
      </c>
      <c r="Q900">
        <f ca="1">IF(ISNA(Q$1), 0, OFFSET(data!$A$1, ROW()-1, Q$1-1))</f>
        <v>0</v>
      </c>
      <c r="R900">
        <f ca="1">IF(ISNA(R$1), 0, OFFSET(data!$A$1, ROW()-1, R$1-1))</f>
        <v>0</v>
      </c>
      <c r="S900">
        <f ca="1">IF(ISNA(S$1), 0, OFFSET(data!$A$1, ROW()-1, S$1-1))</f>
        <v>0</v>
      </c>
      <c r="T900">
        <f ca="1">IF(ISNA(T$1), 0, OFFSET(data!$A$1, ROW()-1, T$1-1))</f>
        <v>0</v>
      </c>
      <c r="U900">
        <f ca="1">IF(ISNA(U$1), 0, OFFSET(data!$A$1, ROW()-1, U$1-1))</f>
        <v>0</v>
      </c>
      <c r="V900">
        <f ca="1">IF(ISNA(V$1), 0, OFFSET(data!$A$1, ROW()-1, V$1-1))</f>
        <v>0</v>
      </c>
      <c r="W900">
        <f ca="1">IF(ISNA(W$1), 0, OFFSET(data!$A$1, ROW()-1, W$1-1))</f>
        <v>0</v>
      </c>
      <c r="X900">
        <f ca="1">IF(ISNA(X$1), 0, OFFSET(data!$A$1, ROW()-1, X$1-1))</f>
        <v>0</v>
      </c>
      <c r="Y900">
        <f ca="1">IF(ISNA(Y$1), 0, OFFSET(data!$A$1, ROW()-1, Y$1-1))</f>
        <v>0</v>
      </c>
      <c r="Z900">
        <f ca="1">IF(ISNA(Z$1), 0, OFFSET(data!$A$1, ROW()-1, Z$1-1))</f>
        <v>0</v>
      </c>
      <c r="AA900">
        <f ca="1">IF(ISNA(AA$1), 0, OFFSET(data!$A$1, ROW()-1, AA$1-1))</f>
        <v>0</v>
      </c>
      <c r="AB900">
        <f ca="1">IF(ISNA(AB$1), 0, OFFSET(data!$A$1, ROW()-1, AB$1-1))</f>
        <v>0</v>
      </c>
      <c r="AC900">
        <f ca="1">IF(ISNA(AC$1), 0, OFFSET(data!$A$1, ROW()-1, AC$1-1))</f>
        <v>0</v>
      </c>
      <c r="AD900">
        <f ca="1">IF(ISNA(AD$1), #N/A, OFFSET(data!$A$1, ROW()-1, AD$1-1))</f>
        <v>0</v>
      </c>
      <c r="AE900">
        <f t="shared" ca="1" si="210"/>
        <v>0</v>
      </c>
      <c r="AF900" t="e">
        <f t="shared" ca="1" si="211"/>
        <v>#VALUE!</v>
      </c>
      <c r="AG900" t="str">
        <f t="shared" ca="1" si="212"/>
        <v>0</v>
      </c>
      <c r="AH900" t="str">
        <f t="shared" ca="1" si="213"/>
        <v/>
      </c>
      <c r="AI900" t="str">
        <f t="shared" ca="1" si="208"/>
        <v>0</v>
      </c>
      <c r="AJ900" s="6">
        <f t="shared" ca="1" si="214"/>
        <v>0</v>
      </c>
      <c r="AK900">
        <f t="shared" ca="1" si="209"/>
        <v>0</v>
      </c>
      <c r="AL900">
        <f t="shared" ref="AL900:AL963" ca="1" si="215">MAX(S900,Z900)</f>
        <v>0</v>
      </c>
      <c r="AM900">
        <f t="shared" ref="AM900:AM963" ca="1" si="216">MAX(R900,W900)</f>
        <v>0</v>
      </c>
      <c r="AN900">
        <f t="shared" ref="AN900:AN963" ca="1" si="217">K900+N900</f>
        <v>0</v>
      </c>
      <c r="AO900">
        <f t="shared" ref="AO900:AO963" ca="1" si="218">L900+O900</f>
        <v>0</v>
      </c>
      <c r="AP900">
        <f t="shared" ref="AP900:AP963" ca="1" si="219">M900+P900</f>
        <v>0</v>
      </c>
    </row>
    <row r="901" spans="1:42" hidden="1">
      <c r="A901">
        <f ca="1">IF(ISNA(A$1), 0, OFFSET(data!$A$1, ROW()-1, A$1-1))</f>
        <v>0</v>
      </c>
      <c r="B901">
        <f ca="1">IF(ISNA(B$1), 0, OFFSET(data!$A$1, ROW()-1, B$1-1))</f>
        <v>0</v>
      </c>
      <c r="C901">
        <f ca="1">IF(ISNA(C$1), 0, OFFSET(data!$A$1, ROW()-1, C$1-1))</f>
        <v>0</v>
      </c>
      <c r="D901">
        <f ca="1">IF(ISNA(D$1), 0, OFFSET(data!$A$1, ROW()-1, D$1-1))</f>
        <v>0</v>
      </c>
      <c r="E901">
        <f ca="1">IF(ISNA(E$1), 0, OFFSET(data!$A$1, ROW()-1, E$1-1))</f>
        <v>0</v>
      </c>
      <c r="F901">
        <f ca="1">IF(ISNA(F$1), 0, OFFSET(data!$A$1, ROW()-1, F$1-1))</f>
        <v>0</v>
      </c>
      <c r="G901">
        <f ca="1">IF(ISNA(G$1), 0, OFFSET(data!$A$1, ROW()-1, G$1-1))</f>
        <v>0</v>
      </c>
      <c r="H901">
        <f ca="1">IF(ISNA(H$1), 0, OFFSET(data!$A$1, ROW()-1, H$1-1))</f>
        <v>0</v>
      </c>
      <c r="I901">
        <f ca="1">IF(ISNA(I$1), 0, OFFSET(data!$A$1, ROW()-1, I$1-1))</f>
        <v>0</v>
      </c>
      <c r="J901">
        <f ca="1">IF(ISNA(J$1), 0, OFFSET(data!$A$1, ROW()-1, J$1-1))</f>
        <v>0</v>
      </c>
      <c r="K901">
        <f ca="1">IF(ISNA(K$1), 0, OFFSET(data!$A$1, ROW()-1, K$1-1))</f>
        <v>0</v>
      </c>
      <c r="L901">
        <f ca="1">IF(ISNA(L$1), 0, OFFSET(data!$A$1, ROW()-1, L$1-1))</f>
        <v>0</v>
      </c>
      <c r="M901">
        <f ca="1">IF(ISNA(M$1), 0, OFFSET(data!$A$1, ROW()-1, M$1-1))</f>
        <v>0</v>
      </c>
      <c r="N901">
        <f ca="1">IF(ISNA(N$1), 0, OFFSET(data!$A$1, ROW()-1, N$1-1))</f>
        <v>0</v>
      </c>
      <c r="O901">
        <f ca="1">IF(ISNA(O$1), 0, OFFSET(data!$A$1, ROW()-1, O$1-1))</f>
        <v>0</v>
      </c>
      <c r="P901">
        <f ca="1">IF(ISNA(P$1), 0, OFFSET(data!$A$1, ROW()-1, P$1-1))</f>
        <v>0</v>
      </c>
      <c r="Q901">
        <f ca="1">IF(ISNA(Q$1), 0, OFFSET(data!$A$1, ROW()-1, Q$1-1))</f>
        <v>0</v>
      </c>
      <c r="R901">
        <f ca="1">IF(ISNA(R$1), 0, OFFSET(data!$A$1, ROW()-1, R$1-1))</f>
        <v>0</v>
      </c>
      <c r="S901">
        <f ca="1">IF(ISNA(S$1), 0, OFFSET(data!$A$1, ROW()-1, S$1-1))</f>
        <v>0</v>
      </c>
      <c r="T901">
        <f ca="1">IF(ISNA(T$1), 0, OFFSET(data!$A$1, ROW()-1, T$1-1))</f>
        <v>0</v>
      </c>
      <c r="U901">
        <f ca="1">IF(ISNA(U$1), 0, OFFSET(data!$A$1, ROW()-1, U$1-1))</f>
        <v>0</v>
      </c>
      <c r="V901">
        <f ca="1">IF(ISNA(V$1), 0, OFFSET(data!$A$1, ROW()-1, V$1-1))</f>
        <v>0</v>
      </c>
      <c r="W901">
        <f ca="1">IF(ISNA(W$1), 0, OFFSET(data!$A$1, ROW()-1, W$1-1))</f>
        <v>0</v>
      </c>
      <c r="X901">
        <f ca="1">IF(ISNA(X$1), 0, OFFSET(data!$A$1, ROW()-1, X$1-1))</f>
        <v>0</v>
      </c>
      <c r="Y901">
        <f ca="1">IF(ISNA(Y$1), 0, OFFSET(data!$A$1, ROW()-1, Y$1-1))</f>
        <v>0</v>
      </c>
      <c r="Z901">
        <f ca="1">IF(ISNA(Z$1), 0, OFFSET(data!$A$1, ROW()-1, Z$1-1))</f>
        <v>0</v>
      </c>
      <c r="AA901">
        <f ca="1">IF(ISNA(AA$1), 0, OFFSET(data!$A$1, ROW()-1, AA$1-1))</f>
        <v>0</v>
      </c>
      <c r="AB901">
        <f ca="1">IF(ISNA(AB$1), 0, OFFSET(data!$A$1, ROW()-1, AB$1-1))</f>
        <v>0</v>
      </c>
      <c r="AC901">
        <f ca="1">IF(ISNA(AC$1), 0, OFFSET(data!$A$1, ROW()-1, AC$1-1))</f>
        <v>0</v>
      </c>
      <c r="AD901">
        <f ca="1">IF(ISNA(AD$1), #N/A, OFFSET(data!$A$1, ROW()-1, AD$1-1))</f>
        <v>0</v>
      </c>
      <c r="AE901">
        <f t="shared" ca="1" si="210"/>
        <v>0</v>
      </c>
      <c r="AF901" t="e">
        <f t="shared" ca="1" si="211"/>
        <v>#VALUE!</v>
      </c>
      <c r="AG901" t="str">
        <f t="shared" ca="1" si="212"/>
        <v>0</v>
      </c>
      <c r="AH901" t="str">
        <f t="shared" ca="1" si="213"/>
        <v/>
      </c>
      <c r="AI901" t="str">
        <f t="shared" ca="1" si="208"/>
        <v>0</v>
      </c>
      <c r="AJ901" s="6">
        <f t="shared" ca="1" si="214"/>
        <v>0</v>
      </c>
      <c r="AK901">
        <f t="shared" ca="1" si="209"/>
        <v>0</v>
      </c>
      <c r="AL901">
        <f t="shared" ca="1" si="215"/>
        <v>0</v>
      </c>
      <c r="AM901">
        <f t="shared" ca="1" si="216"/>
        <v>0</v>
      </c>
      <c r="AN901">
        <f t="shared" ca="1" si="217"/>
        <v>0</v>
      </c>
      <c r="AO901">
        <f t="shared" ca="1" si="218"/>
        <v>0</v>
      </c>
      <c r="AP901">
        <f t="shared" ca="1" si="219"/>
        <v>0</v>
      </c>
    </row>
    <row r="902" spans="1:42" hidden="1">
      <c r="A902">
        <f ca="1">IF(ISNA(A$1), 0, OFFSET(data!$A$1, ROW()-1, A$1-1))</f>
        <v>0</v>
      </c>
      <c r="B902">
        <f ca="1">IF(ISNA(B$1), 0, OFFSET(data!$A$1, ROW()-1, B$1-1))</f>
        <v>0</v>
      </c>
      <c r="C902">
        <f ca="1">IF(ISNA(C$1), 0, OFFSET(data!$A$1, ROW()-1, C$1-1))</f>
        <v>0</v>
      </c>
      <c r="D902">
        <f ca="1">IF(ISNA(D$1), 0, OFFSET(data!$A$1, ROW()-1, D$1-1))</f>
        <v>0</v>
      </c>
      <c r="E902">
        <f ca="1">IF(ISNA(E$1), 0, OFFSET(data!$A$1, ROW()-1, E$1-1))</f>
        <v>0</v>
      </c>
      <c r="F902">
        <f ca="1">IF(ISNA(F$1), 0, OFFSET(data!$A$1, ROW()-1, F$1-1))</f>
        <v>0</v>
      </c>
      <c r="G902">
        <f ca="1">IF(ISNA(G$1), 0, OFFSET(data!$A$1, ROW()-1, G$1-1))</f>
        <v>0</v>
      </c>
      <c r="H902">
        <f ca="1">IF(ISNA(H$1), 0, OFFSET(data!$A$1, ROW()-1, H$1-1))</f>
        <v>0</v>
      </c>
      <c r="I902">
        <f ca="1">IF(ISNA(I$1), 0, OFFSET(data!$A$1, ROW()-1, I$1-1))</f>
        <v>0</v>
      </c>
      <c r="J902">
        <f ca="1">IF(ISNA(J$1), 0, OFFSET(data!$A$1, ROW()-1, J$1-1))</f>
        <v>0</v>
      </c>
      <c r="K902">
        <f ca="1">IF(ISNA(K$1), 0, OFFSET(data!$A$1, ROW()-1, K$1-1))</f>
        <v>0</v>
      </c>
      <c r="L902">
        <f ca="1">IF(ISNA(L$1), 0, OFFSET(data!$A$1, ROW()-1, L$1-1))</f>
        <v>0</v>
      </c>
      <c r="M902">
        <f ca="1">IF(ISNA(M$1), 0, OFFSET(data!$A$1, ROW()-1, M$1-1))</f>
        <v>0</v>
      </c>
      <c r="N902">
        <f ca="1">IF(ISNA(N$1), 0, OFFSET(data!$A$1, ROW()-1, N$1-1))</f>
        <v>0</v>
      </c>
      <c r="O902">
        <f ca="1">IF(ISNA(O$1), 0, OFFSET(data!$A$1, ROW()-1, O$1-1))</f>
        <v>0</v>
      </c>
      <c r="P902">
        <f ca="1">IF(ISNA(P$1), 0, OFFSET(data!$A$1, ROW()-1, P$1-1))</f>
        <v>0</v>
      </c>
      <c r="Q902">
        <f ca="1">IF(ISNA(Q$1), 0, OFFSET(data!$A$1, ROW()-1, Q$1-1))</f>
        <v>0</v>
      </c>
      <c r="R902">
        <f ca="1">IF(ISNA(R$1), 0, OFFSET(data!$A$1, ROW()-1, R$1-1))</f>
        <v>0</v>
      </c>
      <c r="S902">
        <f ca="1">IF(ISNA(S$1), 0, OFFSET(data!$A$1, ROW()-1, S$1-1))</f>
        <v>0</v>
      </c>
      <c r="T902">
        <f ca="1">IF(ISNA(T$1), 0, OFFSET(data!$A$1, ROW()-1, T$1-1))</f>
        <v>0</v>
      </c>
      <c r="U902">
        <f ca="1">IF(ISNA(U$1), 0, OFFSET(data!$A$1, ROW()-1, U$1-1))</f>
        <v>0</v>
      </c>
      <c r="V902">
        <f ca="1">IF(ISNA(V$1), 0, OFFSET(data!$A$1, ROW()-1, V$1-1))</f>
        <v>0</v>
      </c>
      <c r="W902">
        <f ca="1">IF(ISNA(W$1), 0, OFFSET(data!$A$1, ROW()-1, W$1-1))</f>
        <v>0</v>
      </c>
      <c r="X902">
        <f ca="1">IF(ISNA(X$1), 0, OFFSET(data!$A$1, ROW()-1, X$1-1))</f>
        <v>0</v>
      </c>
      <c r="Y902">
        <f ca="1">IF(ISNA(Y$1), 0, OFFSET(data!$A$1, ROW()-1, Y$1-1))</f>
        <v>0</v>
      </c>
      <c r="Z902">
        <f ca="1">IF(ISNA(Z$1), 0, OFFSET(data!$A$1, ROW()-1, Z$1-1))</f>
        <v>0</v>
      </c>
      <c r="AA902">
        <f ca="1">IF(ISNA(AA$1), 0, OFFSET(data!$A$1, ROW()-1, AA$1-1))</f>
        <v>0</v>
      </c>
      <c r="AB902">
        <f ca="1">IF(ISNA(AB$1), 0, OFFSET(data!$A$1, ROW()-1, AB$1-1))</f>
        <v>0</v>
      </c>
      <c r="AC902">
        <f ca="1">IF(ISNA(AC$1), 0, OFFSET(data!$A$1, ROW()-1, AC$1-1))</f>
        <v>0</v>
      </c>
      <c r="AD902">
        <f ca="1">IF(ISNA(AD$1), #N/A, OFFSET(data!$A$1, ROW()-1, AD$1-1))</f>
        <v>0</v>
      </c>
      <c r="AE902">
        <f t="shared" ca="1" si="210"/>
        <v>0</v>
      </c>
      <c r="AF902" t="e">
        <f t="shared" ca="1" si="211"/>
        <v>#VALUE!</v>
      </c>
      <c r="AG902" t="str">
        <f t="shared" ca="1" si="212"/>
        <v>0</v>
      </c>
      <c r="AH902" t="str">
        <f t="shared" ca="1" si="213"/>
        <v/>
      </c>
      <c r="AI902" t="str">
        <f t="shared" ca="1" si="208"/>
        <v>0</v>
      </c>
      <c r="AJ902" s="6">
        <f t="shared" ca="1" si="214"/>
        <v>0</v>
      </c>
      <c r="AK902">
        <f t="shared" ca="1" si="209"/>
        <v>0</v>
      </c>
      <c r="AL902">
        <f t="shared" ca="1" si="215"/>
        <v>0</v>
      </c>
      <c r="AM902">
        <f t="shared" ca="1" si="216"/>
        <v>0</v>
      </c>
      <c r="AN902">
        <f t="shared" ca="1" si="217"/>
        <v>0</v>
      </c>
      <c r="AO902">
        <f t="shared" ca="1" si="218"/>
        <v>0</v>
      </c>
      <c r="AP902">
        <f t="shared" ca="1" si="219"/>
        <v>0</v>
      </c>
    </row>
    <row r="903" spans="1:42" hidden="1">
      <c r="A903">
        <f ca="1">IF(ISNA(A$1), 0, OFFSET(data!$A$1, ROW()-1, A$1-1))</f>
        <v>0</v>
      </c>
      <c r="B903">
        <f ca="1">IF(ISNA(B$1), 0, OFFSET(data!$A$1, ROW()-1, B$1-1))</f>
        <v>0</v>
      </c>
      <c r="C903">
        <f ca="1">IF(ISNA(C$1), 0, OFFSET(data!$A$1, ROW()-1, C$1-1))</f>
        <v>0</v>
      </c>
      <c r="D903">
        <f ca="1">IF(ISNA(D$1), 0, OFFSET(data!$A$1, ROW()-1, D$1-1))</f>
        <v>0</v>
      </c>
      <c r="E903">
        <f ca="1">IF(ISNA(E$1), 0, OFFSET(data!$A$1, ROW()-1, E$1-1))</f>
        <v>0</v>
      </c>
      <c r="F903">
        <f ca="1">IF(ISNA(F$1), 0, OFFSET(data!$A$1, ROW()-1, F$1-1))</f>
        <v>0</v>
      </c>
      <c r="G903">
        <f ca="1">IF(ISNA(G$1), 0, OFFSET(data!$A$1, ROW()-1, G$1-1))</f>
        <v>0</v>
      </c>
      <c r="H903">
        <f ca="1">IF(ISNA(H$1), 0, OFFSET(data!$A$1, ROW()-1, H$1-1))</f>
        <v>0</v>
      </c>
      <c r="I903">
        <f ca="1">IF(ISNA(I$1), 0, OFFSET(data!$A$1, ROW()-1, I$1-1))</f>
        <v>0</v>
      </c>
      <c r="J903">
        <f ca="1">IF(ISNA(J$1), 0, OFFSET(data!$A$1, ROW()-1, J$1-1))</f>
        <v>0</v>
      </c>
      <c r="K903">
        <f ca="1">IF(ISNA(K$1), 0, OFFSET(data!$A$1, ROW()-1, K$1-1))</f>
        <v>0</v>
      </c>
      <c r="L903">
        <f ca="1">IF(ISNA(L$1), 0, OFFSET(data!$A$1, ROW()-1, L$1-1))</f>
        <v>0</v>
      </c>
      <c r="M903">
        <f ca="1">IF(ISNA(M$1), 0, OFFSET(data!$A$1, ROW()-1, M$1-1))</f>
        <v>0</v>
      </c>
      <c r="N903">
        <f ca="1">IF(ISNA(N$1), 0, OFFSET(data!$A$1, ROW()-1, N$1-1))</f>
        <v>0</v>
      </c>
      <c r="O903">
        <f ca="1">IF(ISNA(O$1), 0, OFFSET(data!$A$1, ROW()-1, O$1-1))</f>
        <v>0</v>
      </c>
      <c r="P903">
        <f ca="1">IF(ISNA(P$1), 0, OFFSET(data!$A$1, ROW()-1, P$1-1))</f>
        <v>0</v>
      </c>
      <c r="Q903">
        <f ca="1">IF(ISNA(Q$1), 0, OFFSET(data!$A$1, ROW()-1, Q$1-1))</f>
        <v>0</v>
      </c>
      <c r="R903">
        <f ca="1">IF(ISNA(R$1), 0, OFFSET(data!$A$1, ROW()-1, R$1-1))</f>
        <v>0</v>
      </c>
      <c r="S903">
        <f ca="1">IF(ISNA(S$1), 0, OFFSET(data!$A$1, ROW()-1, S$1-1))</f>
        <v>0</v>
      </c>
      <c r="T903">
        <f ca="1">IF(ISNA(T$1), 0, OFFSET(data!$A$1, ROW()-1, T$1-1))</f>
        <v>0</v>
      </c>
      <c r="U903">
        <f ca="1">IF(ISNA(U$1), 0, OFFSET(data!$A$1, ROW()-1, U$1-1))</f>
        <v>0</v>
      </c>
      <c r="V903">
        <f ca="1">IF(ISNA(V$1), 0, OFFSET(data!$A$1, ROW()-1, V$1-1))</f>
        <v>0</v>
      </c>
      <c r="W903">
        <f ca="1">IF(ISNA(W$1), 0, OFFSET(data!$A$1, ROW()-1, W$1-1))</f>
        <v>0</v>
      </c>
      <c r="X903">
        <f ca="1">IF(ISNA(X$1), 0, OFFSET(data!$A$1, ROW()-1, X$1-1))</f>
        <v>0</v>
      </c>
      <c r="Y903">
        <f ca="1">IF(ISNA(Y$1), 0, OFFSET(data!$A$1, ROW()-1, Y$1-1))</f>
        <v>0</v>
      </c>
      <c r="Z903">
        <f ca="1">IF(ISNA(Z$1), 0, OFFSET(data!$A$1, ROW()-1, Z$1-1))</f>
        <v>0</v>
      </c>
      <c r="AA903">
        <f ca="1">IF(ISNA(AA$1), 0, OFFSET(data!$A$1, ROW()-1, AA$1-1))</f>
        <v>0</v>
      </c>
      <c r="AB903">
        <f ca="1">IF(ISNA(AB$1), 0, OFFSET(data!$A$1, ROW()-1, AB$1-1))</f>
        <v>0</v>
      </c>
      <c r="AC903">
        <f ca="1">IF(ISNA(AC$1), 0, OFFSET(data!$A$1, ROW()-1, AC$1-1))</f>
        <v>0</v>
      </c>
      <c r="AD903">
        <f ca="1">IF(ISNA(AD$1), #N/A, OFFSET(data!$A$1, ROW()-1, AD$1-1))</f>
        <v>0</v>
      </c>
      <c r="AE903">
        <f t="shared" ca="1" si="210"/>
        <v>0</v>
      </c>
      <c r="AF903" t="e">
        <f t="shared" ca="1" si="211"/>
        <v>#VALUE!</v>
      </c>
      <c r="AG903" t="str">
        <f t="shared" ca="1" si="212"/>
        <v>0</v>
      </c>
      <c r="AH903" t="str">
        <f t="shared" ca="1" si="213"/>
        <v/>
      </c>
      <c r="AI903" t="str">
        <f t="shared" ca="1" si="208"/>
        <v>0</v>
      </c>
      <c r="AJ903" s="6">
        <f t="shared" ca="1" si="214"/>
        <v>0</v>
      </c>
      <c r="AK903">
        <f t="shared" ca="1" si="209"/>
        <v>0</v>
      </c>
      <c r="AL903">
        <f t="shared" ca="1" si="215"/>
        <v>0</v>
      </c>
      <c r="AM903">
        <f t="shared" ca="1" si="216"/>
        <v>0</v>
      </c>
      <c r="AN903">
        <f t="shared" ca="1" si="217"/>
        <v>0</v>
      </c>
      <c r="AO903">
        <f t="shared" ca="1" si="218"/>
        <v>0</v>
      </c>
      <c r="AP903">
        <f t="shared" ca="1" si="219"/>
        <v>0</v>
      </c>
    </row>
    <row r="904" spans="1:42" hidden="1">
      <c r="A904">
        <f ca="1">IF(ISNA(A$1), 0, OFFSET(data!$A$1, ROW()-1, A$1-1))</f>
        <v>0</v>
      </c>
      <c r="B904">
        <f ca="1">IF(ISNA(B$1), 0, OFFSET(data!$A$1, ROW()-1, B$1-1))</f>
        <v>0</v>
      </c>
      <c r="C904">
        <f ca="1">IF(ISNA(C$1), 0, OFFSET(data!$A$1, ROW()-1, C$1-1))</f>
        <v>0</v>
      </c>
      <c r="D904">
        <f ca="1">IF(ISNA(D$1), 0, OFFSET(data!$A$1, ROW()-1, D$1-1))</f>
        <v>0</v>
      </c>
      <c r="E904">
        <f ca="1">IF(ISNA(E$1), 0, OFFSET(data!$A$1, ROW()-1, E$1-1))</f>
        <v>0</v>
      </c>
      <c r="F904">
        <f ca="1">IF(ISNA(F$1), 0, OFFSET(data!$A$1, ROW()-1, F$1-1))</f>
        <v>0</v>
      </c>
      <c r="G904">
        <f ca="1">IF(ISNA(G$1), 0, OFFSET(data!$A$1, ROW()-1, G$1-1))</f>
        <v>0</v>
      </c>
      <c r="H904">
        <f ca="1">IF(ISNA(H$1), 0, OFFSET(data!$A$1, ROW()-1, H$1-1))</f>
        <v>0</v>
      </c>
      <c r="I904">
        <f ca="1">IF(ISNA(I$1), 0, OFFSET(data!$A$1, ROW()-1, I$1-1))</f>
        <v>0</v>
      </c>
      <c r="J904">
        <f ca="1">IF(ISNA(J$1), 0, OFFSET(data!$A$1, ROW()-1, J$1-1))</f>
        <v>0</v>
      </c>
      <c r="K904">
        <f ca="1">IF(ISNA(K$1), 0, OFFSET(data!$A$1, ROW()-1, K$1-1))</f>
        <v>0</v>
      </c>
      <c r="L904">
        <f ca="1">IF(ISNA(L$1), 0, OFFSET(data!$A$1, ROW()-1, L$1-1))</f>
        <v>0</v>
      </c>
      <c r="M904">
        <f ca="1">IF(ISNA(M$1), 0, OFFSET(data!$A$1, ROW()-1, M$1-1))</f>
        <v>0</v>
      </c>
      <c r="N904">
        <f ca="1">IF(ISNA(N$1), 0, OFFSET(data!$A$1, ROW()-1, N$1-1))</f>
        <v>0</v>
      </c>
      <c r="O904">
        <f ca="1">IF(ISNA(O$1), 0, OFFSET(data!$A$1, ROW()-1, O$1-1))</f>
        <v>0</v>
      </c>
      <c r="P904">
        <f ca="1">IF(ISNA(P$1), 0, OFFSET(data!$A$1, ROW()-1, P$1-1))</f>
        <v>0</v>
      </c>
      <c r="Q904">
        <f ca="1">IF(ISNA(Q$1), 0, OFFSET(data!$A$1, ROW()-1, Q$1-1))</f>
        <v>0</v>
      </c>
      <c r="R904">
        <f ca="1">IF(ISNA(R$1), 0, OFFSET(data!$A$1, ROW()-1, R$1-1))</f>
        <v>0</v>
      </c>
      <c r="S904">
        <f ca="1">IF(ISNA(S$1), 0, OFFSET(data!$A$1, ROW()-1, S$1-1))</f>
        <v>0</v>
      </c>
      <c r="T904">
        <f ca="1">IF(ISNA(T$1), 0, OFFSET(data!$A$1, ROW()-1, T$1-1))</f>
        <v>0</v>
      </c>
      <c r="U904">
        <f ca="1">IF(ISNA(U$1), 0, OFFSET(data!$A$1, ROW()-1, U$1-1))</f>
        <v>0</v>
      </c>
      <c r="V904">
        <f ca="1">IF(ISNA(V$1), 0, OFFSET(data!$A$1, ROW()-1, V$1-1))</f>
        <v>0</v>
      </c>
      <c r="W904">
        <f ca="1">IF(ISNA(W$1), 0, OFFSET(data!$A$1, ROW()-1, W$1-1))</f>
        <v>0</v>
      </c>
      <c r="X904">
        <f ca="1">IF(ISNA(X$1), 0, OFFSET(data!$A$1, ROW()-1, X$1-1))</f>
        <v>0</v>
      </c>
      <c r="Y904">
        <f ca="1">IF(ISNA(Y$1), 0, OFFSET(data!$A$1, ROW()-1, Y$1-1))</f>
        <v>0</v>
      </c>
      <c r="Z904">
        <f ca="1">IF(ISNA(Z$1), 0, OFFSET(data!$A$1, ROW()-1, Z$1-1))</f>
        <v>0</v>
      </c>
      <c r="AA904">
        <f ca="1">IF(ISNA(AA$1), 0, OFFSET(data!$A$1, ROW()-1, AA$1-1))</f>
        <v>0</v>
      </c>
      <c r="AB904">
        <f ca="1">IF(ISNA(AB$1), 0, OFFSET(data!$A$1, ROW()-1, AB$1-1))</f>
        <v>0</v>
      </c>
      <c r="AC904">
        <f ca="1">IF(ISNA(AC$1), 0, OFFSET(data!$A$1, ROW()-1, AC$1-1))</f>
        <v>0</v>
      </c>
      <c r="AD904">
        <f ca="1">IF(ISNA(AD$1), #N/A, OFFSET(data!$A$1, ROW()-1, AD$1-1))</f>
        <v>0</v>
      </c>
      <c r="AE904">
        <f t="shared" ca="1" si="210"/>
        <v>0</v>
      </c>
      <c r="AF904" t="e">
        <f t="shared" ca="1" si="211"/>
        <v>#VALUE!</v>
      </c>
      <c r="AG904" t="str">
        <f t="shared" ca="1" si="212"/>
        <v>0</v>
      </c>
      <c r="AH904" t="str">
        <f t="shared" ca="1" si="213"/>
        <v/>
      </c>
      <c r="AI904" t="str">
        <f t="shared" ca="1" si="208"/>
        <v>0</v>
      </c>
      <c r="AJ904" s="6">
        <f t="shared" ca="1" si="214"/>
        <v>0</v>
      </c>
      <c r="AK904">
        <f t="shared" ca="1" si="209"/>
        <v>0</v>
      </c>
      <c r="AL904">
        <f t="shared" ca="1" si="215"/>
        <v>0</v>
      </c>
      <c r="AM904">
        <f t="shared" ca="1" si="216"/>
        <v>0</v>
      </c>
      <c r="AN904">
        <f t="shared" ca="1" si="217"/>
        <v>0</v>
      </c>
      <c r="AO904">
        <f t="shared" ca="1" si="218"/>
        <v>0</v>
      </c>
      <c r="AP904">
        <f t="shared" ca="1" si="219"/>
        <v>0</v>
      </c>
    </row>
    <row r="905" spans="1:42" hidden="1">
      <c r="A905">
        <f ca="1">IF(ISNA(A$1), 0, OFFSET(data!$A$1, ROW()-1, A$1-1))</f>
        <v>0</v>
      </c>
      <c r="B905">
        <f ca="1">IF(ISNA(B$1), 0, OFFSET(data!$A$1, ROW()-1, B$1-1))</f>
        <v>0</v>
      </c>
      <c r="C905">
        <f ca="1">IF(ISNA(C$1), 0, OFFSET(data!$A$1, ROW()-1, C$1-1))</f>
        <v>0</v>
      </c>
      <c r="D905">
        <f ca="1">IF(ISNA(D$1), 0, OFFSET(data!$A$1, ROW()-1, D$1-1))</f>
        <v>0</v>
      </c>
      <c r="E905">
        <f ca="1">IF(ISNA(E$1), 0, OFFSET(data!$A$1, ROW()-1, E$1-1))</f>
        <v>0</v>
      </c>
      <c r="F905">
        <f ca="1">IF(ISNA(F$1), 0, OFFSET(data!$A$1, ROW()-1, F$1-1))</f>
        <v>0</v>
      </c>
      <c r="G905">
        <f ca="1">IF(ISNA(G$1), 0, OFFSET(data!$A$1, ROW()-1, G$1-1))</f>
        <v>0</v>
      </c>
      <c r="H905">
        <f ca="1">IF(ISNA(H$1), 0, OFFSET(data!$A$1, ROW()-1, H$1-1))</f>
        <v>0</v>
      </c>
      <c r="I905">
        <f ca="1">IF(ISNA(I$1), 0, OFFSET(data!$A$1, ROW()-1, I$1-1))</f>
        <v>0</v>
      </c>
      <c r="J905">
        <f ca="1">IF(ISNA(J$1), 0, OFFSET(data!$A$1, ROW()-1, J$1-1))</f>
        <v>0</v>
      </c>
      <c r="K905">
        <f ca="1">IF(ISNA(K$1), 0, OFFSET(data!$A$1, ROW()-1, K$1-1))</f>
        <v>0</v>
      </c>
      <c r="L905">
        <f ca="1">IF(ISNA(L$1), 0, OFFSET(data!$A$1, ROW()-1, L$1-1))</f>
        <v>0</v>
      </c>
      <c r="M905">
        <f ca="1">IF(ISNA(M$1), 0, OFFSET(data!$A$1, ROW()-1, M$1-1))</f>
        <v>0</v>
      </c>
      <c r="N905">
        <f ca="1">IF(ISNA(N$1), 0, OFFSET(data!$A$1, ROW()-1, N$1-1))</f>
        <v>0</v>
      </c>
      <c r="O905">
        <f ca="1">IF(ISNA(O$1), 0, OFFSET(data!$A$1, ROW()-1, O$1-1))</f>
        <v>0</v>
      </c>
      <c r="P905">
        <f ca="1">IF(ISNA(P$1), 0, OFFSET(data!$A$1, ROW()-1, P$1-1))</f>
        <v>0</v>
      </c>
      <c r="Q905">
        <f ca="1">IF(ISNA(Q$1), 0, OFFSET(data!$A$1, ROW()-1, Q$1-1))</f>
        <v>0</v>
      </c>
      <c r="R905">
        <f ca="1">IF(ISNA(R$1), 0, OFFSET(data!$A$1, ROW()-1, R$1-1))</f>
        <v>0</v>
      </c>
      <c r="S905">
        <f ca="1">IF(ISNA(S$1), 0, OFFSET(data!$A$1, ROW()-1, S$1-1))</f>
        <v>0</v>
      </c>
      <c r="T905">
        <f ca="1">IF(ISNA(T$1), 0, OFFSET(data!$A$1, ROW()-1, T$1-1))</f>
        <v>0</v>
      </c>
      <c r="U905">
        <f ca="1">IF(ISNA(U$1), 0, OFFSET(data!$A$1, ROW()-1, U$1-1))</f>
        <v>0</v>
      </c>
      <c r="V905">
        <f ca="1">IF(ISNA(V$1), 0, OFFSET(data!$A$1, ROW()-1, V$1-1))</f>
        <v>0</v>
      </c>
      <c r="W905">
        <f ca="1">IF(ISNA(W$1), 0, OFFSET(data!$A$1, ROW()-1, W$1-1))</f>
        <v>0</v>
      </c>
      <c r="X905">
        <f ca="1">IF(ISNA(X$1), 0, OFFSET(data!$A$1, ROW()-1, X$1-1))</f>
        <v>0</v>
      </c>
      <c r="Y905">
        <f ca="1">IF(ISNA(Y$1), 0, OFFSET(data!$A$1, ROW()-1, Y$1-1))</f>
        <v>0</v>
      </c>
      <c r="Z905">
        <f ca="1">IF(ISNA(Z$1), 0, OFFSET(data!$A$1, ROW()-1, Z$1-1))</f>
        <v>0</v>
      </c>
      <c r="AA905">
        <f ca="1">IF(ISNA(AA$1), 0, OFFSET(data!$A$1, ROW()-1, AA$1-1))</f>
        <v>0</v>
      </c>
      <c r="AB905">
        <f ca="1">IF(ISNA(AB$1), 0, OFFSET(data!$A$1, ROW()-1, AB$1-1))</f>
        <v>0</v>
      </c>
      <c r="AC905">
        <f ca="1">IF(ISNA(AC$1), 0, OFFSET(data!$A$1, ROW()-1, AC$1-1))</f>
        <v>0</v>
      </c>
      <c r="AD905">
        <f ca="1">IF(ISNA(AD$1), #N/A, OFFSET(data!$A$1, ROW()-1, AD$1-1))</f>
        <v>0</v>
      </c>
      <c r="AE905">
        <f t="shared" ca="1" si="210"/>
        <v>0</v>
      </c>
      <c r="AF905" t="e">
        <f t="shared" ca="1" si="211"/>
        <v>#VALUE!</v>
      </c>
      <c r="AG905" t="str">
        <f t="shared" ca="1" si="212"/>
        <v>0</v>
      </c>
      <c r="AH905" t="str">
        <f t="shared" ca="1" si="213"/>
        <v/>
      </c>
      <c r="AI905" t="str">
        <f t="shared" ca="1" si="208"/>
        <v>0</v>
      </c>
      <c r="AJ905" s="6">
        <f t="shared" ca="1" si="214"/>
        <v>0</v>
      </c>
      <c r="AK905">
        <f t="shared" ca="1" si="209"/>
        <v>0</v>
      </c>
      <c r="AL905">
        <f t="shared" ca="1" si="215"/>
        <v>0</v>
      </c>
      <c r="AM905">
        <f t="shared" ca="1" si="216"/>
        <v>0</v>
      </c>
      <c r="AN905">
        <f t="shared" ca="1" si="217"/>
        <v>0</v>
      </c>
      <c r="AO905">
        <f t="shared" ca="1" si="218"/>
        <v>0</v>
      </c>
      <c r="AP905">
        <f t="shared" ca="1" si="219"/>
        <v>0</v>
      </c>
    </row>
    <row r="906" spans="1:42" hidden="1">
      <c r="A906">
        <f ca="1">IF(ISNA(A$1), 0, OFFSET(data!$A$1, ROW()-1, A$1-1))</f>
        <v>0</v>
      </c>
      <c r="B906">
        <f ca="1">IF(ISNA(B$1), 0, OFFSET(data!$A$1, ROW()-1, B$1-1))</f>
        <v>0</v>
      </c>
      <c r="C906">
        <f ca="1">IF(ISNA(C$1), 0, OFFSET(data!$A$1, ROW()-1, C$1-1))</f>
        <v>0</v>
      </c>
      <c r="D906">
        <f ca="1">IF(ISNA(D$1), 0, OFFSET(data!$A$1, ROW()-1, D$1-1))</f>
        <v>0</v>
      </c>
      <c r="E906">
        <f ca="1">IF(ISNA(E$1), 0, OFFSET(data!$A$1, ROW()-1, E$1-1))</f>
        <v>0</v>
      </c>
      <c r="F906">
        <f ca="1">IF(ISNA(F$1), 0, OFFSET(data!$A$1, ROW()-1, F$1-1))</f>
        <v>0</v>
      </c>
      <c r="G906">
        <f ca="1">IF(ISNA(G$1), 0, OFFSET(data!$A$1, ROW()-1, G$1-1))</f>
        <v>0</v>
      </c>
      <c r="H906">
        <f ca="1">IF(ISNA(H$1), 0, OFFSET(data!$A$1, ROW()-1, H$1-1))</f>
        <v>0</v>
      </c>
      <c r="I906">
        <f ca="1">IF(ISNA(I$1), 0, OFFSET(data!$A$1, ROW()-1, I$1-1))</f>
        <v>0</v>
      </c>
      <c r="J906">
        <f ca="1">IF(ISNA(J$1), 0, OFFSET(data!$A$1, ROW()-1, J$1-1))</f>
        <v>0</v>
      </c>
      <c r="K906">
        <f ca="1">IF(ISNA(K$1), 0, OFFSET(data!$A$1, ROW()-1, K$1-1))</f>
        <v>0</v>
      </c>
      <c r="L906">
        <f ca="1">IF(ISNA(L$1), 0, OFFSET(data!$A$1, ROW()-1, L$1-1))</f>
        <v>0</v>
      </c>
      <c r="M906">
        <f ca="1">IF(ISNA(M$1), 0, OFFSET(data!$A$1, ROW()-1, M$1-1))</f>
        <v>0</v>
      </c>
      <c r="N906">
        <f ca="1">IF(ISNA(N$1), 0, OFFSET(data!$A$1, ROW()-1, N$1-1))</f>
        <v>0</v>
      </c>
      <c r="O906">
        <f ca="1">IF(ISNA(O$1), 0, OFFSET(data!$A$1, ROW()-1, O$1-1))</f>
        <v>0</v>
      </c>
      <c r="P906">
        <f ca="1">IF(ISNA(P$1), 0, OFFSET(data!$A$1, ROW()-1, P$1-1))</f>
        <v>0</v>
      </c>
      <c r="Q906">
        <f ca="1">IF(ISNA(Q$1), 0, OFFSET(data!$A$1, ROW()-1, Q$1-1))</f>
        <v>0</v>
      </c>
      <c r="R906">
        <f ca="1">IF(ISNA(R$1), 0, OFFSET(data!$A$1, ROW()-1, R$1-1))</f>
        <v>0</v>
      </c>
      <c r="S906">
        <f ca="1">IF(ISNA(S$1), 0, OFFSET(data!$A$1, ROW()-1, S$1-1))</f>
        <v>0</v>
      </c>
      <c r="T906">
        <f ca="1">IF(ISNA(T$1), 0, OFFSET(data!$A$1, ROW()-1, T$1-1))</f>
        <v>0</v>
      </c>
      <c r="U906">
        <f ca="1">IF(ISNA(U$1), 0, OFFSET(data!$A$1, ROW()-1, U$1-1))</f>
        <v>0</v>
      </c>
      <c r="V906">
        <f ca="1">IF(ISNA(V$1), 0, OFFSET(data!$A$1, ROW()-1, V$1-1))</f>
        <v>0</v>
      </c>
      <c r="W906">
        <f ca="1">IF(ISNA(W$1), 0, OFFSET(data!$A$1, ROW()-1, W$1-1))</f>
        <v>0</v>
      </c>
      <c r="X906">
        <f ca="1">IF(ISNA(X$1), 0, OFFSET(data!$A$1, ROW()-1, X$1-1))</f>
        <v>0</v>
      </c>
      <c r="Y906">
        <f ca="1">IF(ISNA(Y$1), 0, OFFSET(data!$A$1, ROW()-1, Y$1-1))</f>
        <v>0</v>
      </c>
      <c r="Z906">
        <f ca="1">IF(ISNA(Z$1), 0, OFFSET(data!$A$1, ROW()-1, Z$1-1))</f>
        <v>0</v>
      </c>
      <c r="AA906">
        <f ca="1">IF(ISNA(AA$1), 0, OFFSET(data!$A$1, ROW()-1, AA$1-1))</f>
        <v>0</v>
      </c>
      <c r="AB906">
        <f ca="1">IF(ISNA(AB$1), 0, OFFSET(data!$A$1, ROW()-1, AB$1-1))</f>
        <v>0</v>
      </c>
      <c r="AC906">
        <f ca="1">IF(ISNA(AC$1), 0, OFFSET(data!$A$1, ROW()-1, AC$1-1))</f>
        <v>0</v>
      </c>
      <c r="AD906">
        <f ca="1">IF(ISNA(AD$1), #N/A, OFFSET(data!$A$1, ROW()-1, AD$1-1))</f>
        <v>0</v>
      </c>
      <c r="AE906">
        <f t="shared" ca="1" si="210"/>
        <v>0</v>
      </c>
      <c r="AF906" t="e">
        <f t="shared" ca="1" si="211"/>
        <v>#VALUE!</v>
      </c>
      <c r="AG906" t="str">
        <f t="shared" ca="1" si="212"/>
        <v>0</v>
      </c>
      <c r="AH906" t="str">
        <f t="shared" ca="1" si="213"/>
        <v/>
      </c>
      <c r="AI906" t="str">
        <f t="shared" ca="1" si="208"/>
        <v>0</v>
      </c>
      <c r="AJ906" s="6">
        <f t="shared" ca="1" si="214"/>
        <v>0</v>
      </c>
      <c r="AK906">
        <f t="shared" ca="1" si="209"/>
        <v>0</v>
      </c>
      <c r="AL906">
        <f t="shared" ca="1" si="215"/>
        <v>0</v>
      </c>
      <c r="AM906">
        <f t="shared" ca="1" si="216"/>
        <v>0</v>
      </c>
      <c r="AN906">
        <f t="shared" ca="1" si="217"/>
        <v>0</v>
      </c>
      <c r="AO906">
        <f t="shared" ca="1" si="218"/>
        <v>0</v>
      </c>
      <c r="AP906">
        <f t="shared" ca="1" si="219"/>
        <v>0</v>
      </c>
    </row>
    <row r="907" spans="1:42" hidden="1">
      <c r="A907">
        <f ca="1">IF(ISNA(A$1), 0, OFFSET(data!$A$1, ROW()-1, A$1-1))</f>
        <v>0</v>
      </c>
      <c r="B907">
        <f ca="1">IF(ISNA(B$1), 0, OFFSET(data!$A$1, ROW()-1, B$1-1))</f>
        <v>0</v>
      </c>
      <c r="C907">
        <f ca="1">IF(ISNA(C$1), 0, OFFSET(data!$A$1, ROW()-1, C$1-1))</f>
        <v>0</v>
      </c>
      <c r="D907">
        <f ca="1">IF(ISNA(D$1), 0, OFFSET(data!$A$1, ROW()-1, D$1-1))</f>
        <v>0</v>
      </c>
      <c r="E907">
        <f ca="1">IF(ISNA(E$1), 0, OFFSET(data!$A$1, ROW()-1, E$1-1))</f>
        <v>0</v>
      </c>
      <c r="F907">
        <f ca="1">IF(ISNA(F$1), 0, OFFSET(data!$A$1, ROW()-1, F$1-1))</f>
        <v>0</v>
      </c>
      <c r="G907">
        <f ca="1">IF(ISNA(G$1), 0, OFFSET(data!$A$1, ROW()-1, G$1-1))</f>
        <v>0</v>
      </c>
      <c r="H907">
        <f ca="1">IF(ISNA(H$1), 0, OFFSET(data!$A$1, ROW()-1, H$1-1))</f>
        <v>0</v>
      </c>
      <c r="I907">
        <f ca="1">IF(ISNA(I$1), 0, OFFSET(data!$A$1, ROW()-1, I$1-1))</f>
        <v>0</v>
      </c>
      <c r="J907">
        <f ca="1">IF(ISNA(J$1), 0, OFFSET(data!$A$1, ROW()-1, J$1-1))</f>
        <v>0</v>
      </c>
      <c r="K907">
        <f ca="1">IF(ISNA(K$1), 0, OFFSET(data!$A$1, ROW()-1, K$1-1))</f>
        <v>0</v>
      </c>
      <c r="L907">
        <f ca="1">IF(ISNA(L$1), 0, OFFSET(data!$A$1, ROW()-1, L$1-1))</f>
        <v>0</v>
      </c>
      <c r="M907">
        <f ca="1">IF(ISNA(M$1), 0, OFFSET(data!$A$1, ROW()-1, M$1-1))</f>
        <v>0</v>
      </c>
      <c r="N907">
        <f ca="1">IF(ISNA(N$1), 0, OFFSET(data!$A$1, ROW()-1, N$1-1))</f>
        <v>0</v>
      </c>
      <c r="O907">
        <f ca="1">IF(ISNA(O$1), 0, OFFSET(data!$A$1, ROW()-1, O$1-1))</f>
        <v>0</v>
      </c>
      <c r="P907">
        <f ca="1">IF(ISNA(P$1), 0, OFFSET(data!$A$1, ROW()-1, P$1-1))</f>
        <v>0</v>
      </c>
      <c r="Q907">
        <f ca="1">IF(ISNA(Q$1), 0, OFFSET(data!$A$1, ROW()-1, Q$1-1))</f>
        <v>0</v>
      </c>
      <c r="R907">
        <f ca="1">IF(ISNA(R$1), 0, OFFSET(data!$A$1, ROW()-1, R$1-1))</f>
        <v>0</v>
      </c>
      <c r="S907">
        <f ca="1">IF(ISNA(S$1), 0, OFFSET(data!$A$1, ROW()-1, S$1-1))</f>
        <v>0</v>
      </c>
      <c r="T907">
        <f ca="1">IF(ISNA(T$1), 0, OFFSET(data!$A$1, ROW()-1, T$1-1))</f>
        <v>0</v>
      </c>
      <c r="U907">
        <f ca="1">IF(ISNA(U$1), 0, OFFSET(data!$A$1, ROW()-1, U$1-1))</f>
        <v>0</v>
      </c>
      <c r="V907">
        <f ca="1">IF(ISNA(V$1), 0, OFFSET(data!$A$1, ROW()-1, V$1-1))</f>
        <v>0</v>
      </c>
      <c r="W907">
        <f ca="1">IF(ISNA(W$1), 0, OFFSET(data!$A$1, ROW()-1, W$1-1))</f>
        <v>0</v>
      </c>
      <c r="X907">
        <f ca="1">IF(ISNA(X$1), 0, OFFSET(data!$A$1, ROW()-1, X$1-1))</f>
        <v>0</v>
      </c>
      <c r="Y907">
        <f ca="1">IF(ISNA(Y$1), 0, OFFSET(data!$A$1, ROW()-1, Y$1-1))</f>
        <v>0</v>
      </c>
      <c r="Z907">
        <f ca="1">IF(ISNA(Z$1), 0, OFFSET(data!$A$1, ROW()-1, Z$1-1))</f>
        <v>0</v>
      </c>
      <c r="AA907">
        <f ca="1">IF(ISNA(AA$1), 0, OFFSET(data!$A$1, ROW()-1, AA$1-1))</f>
        <v>0</v>
      </c>
      <c r="AB907">
        <f ca="1">IF(ISNA(AB$1), 0, OFFSET(data!$A$1, ROW()-1, AB$1-1))</f>
        <v>0</v>
      </c>
      <c r="AC907">
        <f ca="1">IF(ISNA(AC$1), 0, OFFSET(data!$A$1, ROW()-1, AC$1-1))</f>
        <v>0</v>
      </c>
      <c r="AD907">
        <f ca="1">IF(ISNA(AD$1), #N/A, OFFSET(data!$A$1, ROW()-1, AD$1-1))</f>
        <v>0</v>
      </c>
      <c r="AE907">
        <f t="shared" ca="1" si="210"/>
        <v>0</v>
      </c>
      <c r="AF907" t="e">
        <f t="shared" ca="1" si="211"/>
        <v>#VALUE!</v>
      </c>
      <c r="AG907" t="str">
        <f t="shared" ca="1" si="212"/>
        <v>0</v>
      </c>
      <c r="AH907" t="str">
        <f t="shared" ca="1" si="213"/>
        <v/>
      </c>
      <c r="AI907" t="str">
        <f t="shared" ca="1" si="208"/>
        <v>0</v>
      </c>
      <c r="AJ907" s="6">
        <f t="shared" ca="1" si="214"/>
        <v>0</v>
      </c>
      <c r="AK907">
        <f t="shared" ca="1" si="209"/>
        <v>0</v>
      </c>
      <c r="AL907">
        <f t="shared" ca="1" si="215"/>
        <v>0</v>
      </c>
      <c r="AM907">
        <f t="shared" ca="1" si="216"/>
        <v>0</v>
      </c>
      <c r="AN907">
        <f t="shared" ca="1" si="217"/>
        <v>0</v>
      </c>
      <c r="AO907">
        <f t="shared" ca="1" si="218"/>
        <v>0</v>
      </c>
      <c r="AP907">
        <f t="shared" ca="1" si="219"/>
        <v>0</v>
      </c>
    </row>
    <row r="908" spans="1:42" hidden="1">
      <c r="A908">
        <f ca="1">IF(ISNA(A$1), 0, OFFSET(data!$A$1, ROW()-1, A$1-1))</f>
        <v>0</v>
      </c>
      <c r="B908">
        <f ca="1">IF(ISNA(B$1), 0, OFFSET(data!$A$1, ROW()-1, B$1-1))</f>
        <v>0</v>
      </c>
      <c r="C908">
        <f ca="1">IF(ISNA(C$1), 0, OFFSET(data!$A$1, ROW()-1, C$1-1))</f>
        <v>0</v>
      </c>
      <c r="D908">
        <f ca="1">IF(ISNA(D$1), 0, OFFSET(data!$A$1, ROW()-1, D$1-1))</f>
        <v>0</v>
      </c>
      <c r="E908">
        <f ca="1">IF(ISNA(E$1), 0, OFFSET(data!$A$1, ROW()-1, E$1-1))</f>
        <v>0</v>
      </c>
      <c r="F908">
        <f ca="1">IF(ISNA(F$1), 0, OFFSET(data!$A$1, ROW()-1, F$1-1))</f>
        <v>0</v>
      </c>
      <c r="G908">
        <f ca="1">IF(ISNA(G$1), 0, OFFSET(data!$A$1, ROW()-1, G$1-1))</f>
        <v>0</v>
      </c>
      <c r="H908">
        <f ca="1">IF(ISNA(H$1), 0, OFFSET(data!$A$1, ROW()-1, H$1-1))</f>
        <v>0</v>
      </c>
      <c r="I908">
        <f ca="1">IF(ISNA(I$1), 0, OFFSET(data!$A$1, ROW()-1, I$1-1))</f>
        <v>0</v>
      </c>
      <c r="J908">
        <f ca="1">IF(ISNA(J$1), 0, OFFSET(data!$A$1, ROW()-1, J$1-1))</f>
        <v>0</v>
      </c>
      <c r="K908">
        <f ca="1">IF(ISNA(K$1), 0, OFFSET(data!$A$1, ROW()-1, K$1-1))</f>
        <v>0</v>
      </c>
      <c r="L908">
        <f ca="1">IF(ISNA(L$1), 0, OFFSET(data!$A$1, ROW()-1, L$1-1))</f>
        <v>0</v>
      </c>
      <c r="M908">
        <f ca="1">IF(ISNA(M$1), 0, OFFSET(data!$A$1, ROW()-1, M$1-1))</f>
        <v>0</v>
      </c>
      <c r="N908">
        <f ca="1">IF(ISNA(N$1), 0, OFFSET(data!$A$1, ROW()-1, N$1-1))</f>
        <v>0</v>
      </c>
      <c r="O908">
        <f ca="1">IF(ISNA(O$1), 0, OFFSET(data!$A$1, ROW()-1, O$1-1))</f>
        <v>0</v>
      </c>
      <c r="P908">
        <f ca="1">IF(ISNA(P$1), 0, OFFSET(data!$A$1, ROW()-1, P$1-1))</f>
        <v>0</v>
      </c>
      <c r="Q908">
        <f ca="1">IF(ISNA(Q$1), 0, OFFSET(data!$A$1, ROW()-1, Q$1-1))</f>
        <v>0</v>
      </c>
      <c r="R908">
        <f ca="1">IF(ISNA(R$1), 0, OFFSET(data!$A$1, ROW()-1, R$1-1))</f>
        <v>0</v>
      </c>
      <c r="S908">
        <f ca="1">IF(ISNA(S$1), 0, OFFSET(data!$A$1, ROW()-1, S$1-1))</f>
        <v>0</v>
      </c>
      <c r="T908">
        <f ca="1">IF(ISNA(T$1), 0, OFFSET(data!$A$1, ROW()-1, T$1-1))</f>
        <v>0</v>
      </c>
      <c r="U908">
        <f ca="1">IF(ISNA(U$1), 0, OFFSET(data!$A$1, ROW()-1, U$1-1))</f>
        <v>0</v>
      </c>
      <c r="V908">
        <f ca="1">IF(ISNA(V$1), 0, OFFSET(data!$A$1, ROW()-1, V$1-1))</f>
        <v>0</v>
      </c>
      <c r="W908">
        <f ca="1">IF(ISNA(W$1), 0, OFFSET(data!$A$1, ROW()-1, W$1-1))</f>
        <v>0</v>
      </c>
      <c r="X908">
        <f ca="1">IF(ISNA(X$1), 0, OFFSET(data!$A$1, ROW()-1, X$1-1))</f>
        <v>0</v>
      </c>
      <c r="Y908">
        <f ca="1">IF(ISNA(Y$1), 0, OFFSET(data!$A$1, ROW()-1, Y$1-1))</f>
        <v>0</v>
      </c>
      <c r="Z908">
        <f ca="1">IF(ISNA(Z$1), 0, OFFSET(data!$A$1, ROW()-1, Z$1-1))</f>
        <v>0</v>
      </c>
      <c r="AA908">
        <f ca="1">IF(ISNA(AA$1), 0, OFFSET(data!$A$1, ROW()-1, AA$1-1))</f>
        <v>0</v>
      </c>
      <c r="AB908">
        <f ca="1">IF(ISNA(AB$1), 0, OFFSET(data!$A$1, ROW()-1, AB$1-1))</f>
        <v>0</v>
      </c>
      <c r="AC908">
        <f ca="1">IF(ISNA(AC$1), 0, OFFSET(data!$A$1, ROW()-1, AC$1-1))</f>
        <v>0</v>
      </c>
      <c r="AD908">
        <f ca="1">IF(ISNA(AD$1), #N/A, OFFSET(data!$A$1, ROW()-1, AD$1-1))</f>
        <v>0</v>
      </c>
      <c r="AE908">
        <f t="shared" ca="1" si="210"/>
        <v>0</v>
      </c>
      <c r="AF908" t="e">
        <f t="shared" ca="1" si="211"/>
        <v>#VALUE!</v>
      </c>
      <c r="AG908" t="str">
        <f t="shared" ca="1" si="212"/>
        <v>0</v>
      </c>
      <c r="AH908" t="str">
        <f t="shared" ca="1" si="213"/>
        <v/>
      </c>
      <c r="AI908" t="str">
        <f t="shared" ref="AI908:AI971" ca="1" si="220">RIGHT(C908, 5)</f>
        <v>0</v>
      </c>
      <c r="AJ908" s="6">
        <f t="shared" ca="1" si="214"/>
        <v>0</v>
      </c>
      <c r="AK908">
        <f t="shared" ca="1" si="209"/>
        <v>0</v>
      </c>
      <c r="AL908">
        <f t="shared" ca="1" si="215"/>
        <v>0</v>
      </c>
      <c r="AM908">
        <f t="shared" ca="1" si="216"/>
        <v>0</v>
      </c>
      <c r="AN908">
        <f t="shared" ca="1" si="217"/>
        <v>0</v>
      </c>
      <c r="AO908">
        <f t="shared" ca="1" si="218"/>
        <v>0</v>
      </c>
      <c r="AP908">
        <f t="shared" ca="1" si="219"/>
        <v>0</v>
      </c>
    </row>
    <row r="909" spans="1:42" hidden="1">
      <c r="A909">
        <f ca="1">IF(ISNA(A$1), 0, OFFSET(data!$A$1, ROW()-1, A$1-1))</f>
        <v>0</v>
      </c>
      <c r="B909">
        <f ca="1">IF(ISNA(B$1), 0, OFFSET(data!$A$1, ROW()-1, B$1-1))</f>
        <v>0</v>
      </c>
      <c r="C909">
        <f ca="1">IF(ISNA(C$1), 0, OFFSET(data!$A$1, ROW()-1, C$1-1))</f>
        <v>0</v>
      </c>
      <c r="D909">
        <f ca="1">IF(ISNA(D$1), 0, OFFSET(data!$A$1, ROW()-1, D$1-1))</f>
        <v>0</v>
      </c>
      <c r="E909">
        <f ca="1">IF(ISNA(E$1), 0, OFFSET(data!$A$1, ROW()-1, E$1-1))</f>
        <v>0</v>
      </c>
      <c r="F909">
        <f ca="1">IF(ISNA(F$1), 0, OFFSET(data!$A$1, ROW()-1, F$1-1))</f>
        <v>0</v>
      </c>
      <c r="G909">
        <f ca="1">IF(ISNA(G$1), 0, OFFSET(data!$A$1, ROW()-1, G$1-1))</f>
        <v>0</v>
      </c>
      <c r="H909">
        <f ca="1">IF(ISNA(H$1), 0, OFFSET(data!$A$1, ROW()-1, H$1-1))</f>
        <v>0</v>
      </c>
      <c r="I909">
        <f ca="1">IF(ISNA(I$1), 0, OFFSET(data!$A$1, ROW()-1, I$1-1))</f>
        <v>0</v>
      </c>
      <c r="J909">
        <f ca="1">IF(ISNA(J$1), 0, OFFSET(data!$A$1, ROW()-1, J$1-1))</f>
        <v>0</v>
      </c>
      <c r="K909">
        <f ca="1">IF(ISNA(K$1), 0, OFFSET(data!$A$1, ROW()-1, K$1-1))</f>
        <v>0</v>
      </c>
      <c r="L909">
        <f ca="1">IF(ISNA(L$1), 0, OFFSET(data!$A$1, ROW()-1, L$1-1))</f>
        <v>0</v>
      </c>
      <c r="M909">
        <f ca="1">IF(ISNA(M$1), 0, OFFSET(data!$A$1, ROW()-1, M$1-1))</f>
        <v>0</v>
      </c>
      <c r="N909">
        <f ca="1">IF(ISNA(N$1), 0, OFFSET(data!$A$1, ROW()-1, N$1-1))</f>
        <v>0</v>
      </c>
      <c r="O909">
        <f ca="1">IF(ISNA(O$1), 0, OFFSET(data!$A$1, ROW()-1, O$1-1))</f>
        <v>0</v>
      </c>
      <c r="P909">
        <f ca="1">IF(ISNA(P$1), 0, OFFSET(data!$A$1, ROW()-1, P$1-1))</f>
        <v>0</v>
      </c>
      <c r="Q909">
        <f ca="1">IF(ISNA(Q$1), 0, OFFSET(data!$A$1, ROW()-1, Q$1-1))</f>
        <v>0</v>
      </c>
      <c r="R909">
        <f ca="1">IF(ISNA(R$1), 0, OFFSET(data!$A$1, ROW()-1, R$1-1))</f>
        <v>0</v>
      </c>
      <c r="S909">
        <f ca="1">IF(ISNA(S$1), 0, OFFSET(data!$A$1, ROW()-1, S$1-1))</f>
        <v>0</v>
      </c>
      <c r="T909">
        <f ca="1">IF(ISNA(T$1), 0, OFFSET(data!$A$1, ROW()-1, T$1-1))</f>
        <v>0</v>
      </c>
      <c r="U909">
        <f ca="1">IF(ISNA(U$1), 0, OFFSET(data!$A$1, ROW()-1, U$1-1))</f>
        <v>0</v>
      </c>
      <c r="V909">
        <f ca="1">IF(ISNA(V$1), 0, OFFSET(data!$A$1, ROW()-1, V$1-1))</f>
        <v>0</v>
      </c>
      <c r="W909">
        <f ca="1">IF(ISNA(W$1), 0, OFFSET(data!$A$1, ROW()-1, W$1-1))</f>
        <v>0</v>
      </c>
      <c r="X909">
        <f ca="1">IF(ISNA(X$1), 0, OFFSET(data!$A$1, ROW()-1, X$1-1))</f>
        <v>0</v>
      </c>
      <c r="Y909">
        <f ca="1">IF(ISNA(Y$1), 0, OFFSET(data!$A$1, ROW()-1, Y$1-1))</f>
        <v>0</v>
      </c>
      <c r="Z909">
        <f ca="1">IF(ISNA(Z$1), 0, OFFSET(data!$A$1, ROW()-1, Z$1-1))</f>
        <v>0</v>
      </c>
      <c r="AA909">
        <f ca="1">IF(ISNA(AA$1), 0, OFFSET(data!$A$1, ROW()-1, AA$1-1))</f>
        <v>0</v>
      </c>
      <c r="AB909">
        <f ca="1">IF(ISNA(AB$1), 0, OFFSET(data!$A$1, ROW()-1, AB$1-1))</f>
        <v>0</v>
      </c>
      <c r="AC909">
        <f ca="1">IF(ISNA(AC$1), 0, OFFSET(data!$A$1, ROW()-1, AC$1-1))</f>
        <v>0</v>
      </c>
      <c r="AD909">
        <f ca="1">IF(ISNA(AD$1), #N/A, OFFSET(data!$A$1, ROW()-1, AD$1-1))</f>
        <v>0</v>
      </c>
      <c r="AE909">
        <f t="shared" ca="1" si="210"/>
        <v>0</v>
      </c>
      <c r="AF909" t="e">
        <f t="shared" ca="1" si="211"/>
        <v>#VALUE!</v>
      </c>
      <c r="AG909" t="str">
        <f t="shared" ca="1" si="212"/>
        <v>0</v>
      </c>
      <c r="AH909" t="str">
        <f t="shared" ca="1" si="213"/>
        <v/>
      </c>
      <c r="AI909" t="str">
        <f t="shared" ca="1" si="220"/>
        <v>0</v>
      </c>
      <c r="AJ909" s="6">
        <f t="shared" ca="1" si="214"/>
        <v>0</v>
      </c>
      <c r="AK909">
        <f t="shared" ca="1" si="209"/>
        <v>0</v>
      </c>
      <c r="AL909">
        <f t="shared" ca="1" si="215"/>
        <v>0</v>
      </c>
      <c r="AM909">
        <f t="shared" ca="1" si="216"/>
        <v>0</v>
      </c>
      <c r="AN909">
        <f t="shared" ca="1" si="217"/>
        <v>0</v>
      </c>
      <c r="AO909">
        <f t="shared" ca="1" si="218"/>
        <v>0</v>
      </c>
      <c r="AP909">
        <f t="shared" ca="1" si="219"/>
        <v>0</v>
      </c>
    </row>
    <row r="910" spans="1:42" hidden="1">
      <c r="A910">
        <f ca="1">IF(ISNA(A$1), 0, OFFSET(data!$A$1, ROW()-1, A$1-1))</f>
        <v>0</v>
      </c>
      <c r="B910">
        <f ca="1">IF(ISNA(B$1), 0, OFFSET(data!$A$1, ROW()-1, B$1-1))</f>
        <v>0</v>
      </c>
      <c r="C910">
        <f ca="1">IF(ISNA(C$1), 0, OFFSET(data!$A$1, ROW()-1, C$1-1))</f>
        <v>0</v>
      </c>
      <c r="D910">
        <f ca="1">IF(ISNA(D$1), 0, OFFSET(data!$A$1, ROW()-1, D$1-1))</f>
        <v>0</v>
      </c>
      <c r="E910">
        <f ca="1">IF(ISNA(E$1), 0, OFFSET(data!$A$1, ROW()-1, E$1-1))</f>
        <v>0</v>
      </c>
      <c r="F910">
        <f ca="1">IF(ISNA(F$1), 0, OFFSET(data!$A$1, ROW()-1, F$1-1))</f>
        <v>0</v>
      </c>
      <c r="G910">
        <f ca="1">IF(ISNA(G$1), 0, OFFSET(data!$A$1, ROW()-1, G$1-1))</f>
        <v>0</v>
      </c>
      <c r="H910">
        <f ca="1">IF(ISNA(H$1), 0, OFFSET(data!$A$1, ROW()-1, H$1-1))</f>
        <v>0</v>
      </c>
      <c r="I910">
        <f ca="1">IF(ISNA(I$1), 0, OFFSET(data!$A$1, ROW()-1, I$1-1))</f>
        <v>0</v>
      </c>
      <c r="J910">
        <f ca="1">IF(ISNA(J$1), 0, OFFSET(data!$A$1, ROW()-1, J$1-1))</f>
        <v>0</v>
      </c>
      <c r="K910">
        <f ca="1">IF(ISNA(K$1), 0, OFFSET(data!$A$1, ROW()-1, K$1-1))</f>
        <v>0</v>
      </c>
      <c r="L910">
        <f ca="1">IF(ISNA(L$1), 0, OFFSET(data!$A$1, ROW()-1, L$1-1))</f>
        <v>0</v>
      </c>
      <c r="M910">
        <f ca="1">IF(ISNA(M$1), 0, OFFSET(data!$A$1, ROW()-1, M$1-1))</f>
        <v>0</v>
      </c>
      <c r="N910">
        <f ca="1">IF(ISNA(N$1), 0, OFFSET(data!$A$1, ROW()-1, N$1-1))</f>
        <v>0</v>
      </c>
      <c r="O910">
        <f ca="1">IF(ISNA(O$1), 0, OFFSET(data!$A$1, ROW()-1, O$1-1))</f>
        <v>0</v>
      </c>
      <c r="P910">
        <f ca="1">IF(ISNA(P$1), 0, OFFSET(data!$A$1, ROW()-1, P$1-1))</f>
        <v>0</v>
      </c>
      <c r="Q910">
        <f ca="1">IF(ISNA(Q$1), 0, OFFSET(data!$A$1, ROW()-1, Q$1-1))</f>
        <v>0</v>
      </c>
      <c r="R910">
        <f ca="1">IF(ISNA(R$1), 0, OFFSET(data!$A$1, ROW()-1, R$1-1))</f>
        <v>0</v>
      </c>
      <c r="S910">
        <f ca="1">IF(ISNA(S$1), 0, OFFSET(data!$A$1, ROW()-1, S$1-1))</f>
        <v>0</v>
      </c>
      <c r="T910">
        <f ca="1">IF(ISNA(T$1), 0, OFFSET(data!$A$1, ROW()-1, T$1-1))</f>
        <v>0</v>
      </c>
      <c r="U910">
        <f ca="1">IF(ISNA(U$1), 0, OFFSET(data!$A$1, ROW()-1, U$1-1))</f>
        <v>0</v>
      </c>
      <c r="V910">
        <f ca="1">IF(ISNA(V$1), 0, OFFSET(data!$A$1, ROW()-1, V$1-1))</f>
        <v>0</v>
      </c>
      <c r="W910">
        <f ca="1">IF(ISNA(W$1), 0, OFFSET(data!$A$1, ROW()-1, W$1-1))</f>
        <v>0</v>
      </c>
      <c r="X910">
        <f ca="1">IF(ISNA(X$1), 0, OFFSET(data!$A$1, ROW()-1, X$1-1))</f>
        <v>0</v>
      </c>
      <c r="Y910">
        <f ca="1">IF(ISNA(Y$1), 0, OFFSET(data!$A$1, ROW()-1, Y$1-1))</f>
        <v>0</v>
      </c>
      <c r="Z910">
        <f ca="1">IF(ISNA(Z$1), 0, OFFSET(data!$A$1, ROW()-1, Z$1-1))</f>
        <v>0</v>
      </c>
      <c r="AA910">
        <f ca="1">IF(ISNA(AA$1), 0, OFFSET(data!$A$1, ROW()-1, AA$1-1))</f>
        <v>0</v>
      </c>
      <c r="AB910">
        <f ca="1">IF(ISNA(AB$1), 0, OFFSET(data!$A$1, ROW()-1, AB$1-1))</f>
        <v>0</v>
      </c>
      <c r="AC910">
        <f ca="1">IF(ISNA(AC$1), 0, OFFSET(data!$A$1, ROW()-1, AC$1-1))</f>
        <v>0</v>
      </c>
      <c r="AD910">
        <f ca="1">IF(ISNA(AD$1), #N/A, OFFSET(data!$A$1, ROW()-1, AD$1-1))</f>
        <v>0</v>
      </c>
      <c r="AE910">
        <f t="shared" ca="1" si="210"/>
        <v>0</v>
      </c>
      <c r="AF910" t="e">
        <f t="shared" ca="1" si="211"/>
        <v>#VALUE!</v>
      </c>
      <c r="AG910" t="str">
        <f t="shared" ca="1" si="212"/>
        <v>0</v>
      </c>
      <c r="AH910" t="str">
        <f t="shared" ca="1" si="213"/>
        <v/>
      </c>
      <c r="AI910" t="str">
        <f t="shared" ca="1" si="220"/>
        <v>0</v>
      </c>
      <c r="AJ910" s="6">
        <f t="shared" ca="1" si="214"/>
        <v>0</v>
      </c>
      <c r="AK910">
        <f t="shared" ca="1" si="209"/>
        <v>0</v>
      </c>
      <c r="AL910">
        <f t="shared" ca="1" si="215"/>
        <v>0</v>
      </c>
      <c r="AM910">
        <f t="shared" ca="1" si="216"/>
        <v>0</v>
      </c>
      <c r="AN910">
        <f t="shared" ca="1" si="217"/>
        <v>0</v>
      </c>
      <c r="AO910">
        <f t="shared" ca="1" si="218"/>
        <v>0</v>
      </c>
      <c r="AP910">
        <f t="shared" ca="1" si="219"/>
        <v>0</v>
      </c>
    </row>
    <row r="911" spans="1:42" hidden="1">
      <c r="A911">
        <f ca="1">IF(ISNA(A$1), 0, OFFSET(data!$A$1, ROW()-1, A$1-1))</f>
        <v>0</v>
      </c>
      <c r="B911">
        <f ca="1">IF(ISNA(B$1), 0, OFFSET(data!$A$1, ROW()-1, B$1-1))</f>
        <v>0</v>
      </c>
      <c r="C911">
        <f ca="1">IF(ISNA(C$1), 0, OFFSET(data!$A$1, ROW()-1, C$1-1))</f>
        <v>0</v>
      </c>
      <c r="D911">
        <f ca="1">IF(ISNA(D$1), 0, OFFSET(data!$A$1, ROW()-1, D$1-1))</f>
        <v>0</v>
      </c>
      <c r="E911">
        <f ca="1">IF(ISNA(E$1), 0, OFFSET(data!$A$1, ROW()-1, E$1-1))</f>
        <v>0</v>
      </c>
      <c r="F911">
        <f ca="1">IF(ISNA(F$1), 0, OFFSET(data!$A$1, ROW()-1, F$1-1))</f>
        <v>0</v>
      </c>
      <c r="G911">
        <f ca="1">IF(ISNA(G$1), 0, OFFSET(data!$A$1, ROW()-1, G$1-1))</f>
        <v>0</v>
      </c>
      <c r="H911">
        <f ca="1">IF(ISNA(H$1), 0, OFFSET(data!$A$1, ROW()-1, H$1-1))</f>
        <v>0</v>
      </c>
      <c r="I911">
        <f ca="1">IF(ISNA(I$1), 0, OFFSET(data!$A$1, ROW()-1, I$1-1))</f>
        <v>0</v>
      </c>
      <c r="J911">
        <f ca="1">IF(ISNA(J$1), 0, OFFSET(data!$A$1, ROW()-1, J$1-1))</f>
        <v>0</v>
      </c>
      <c r="K911">
        <f ca="1">IF(ISNA(K$1), 0, OFFSET(data!$A$1, ROW()-1, K$1-1))</f>
        <v>0</v>
      </c>
      <c r="L911">
        <f ca="1">IF(ISNA(L$1), 0, OFFSET(data!$A$1, ROW()-1, L$1-1))</f>
        <v>0</v>
      </c>
      <c r="M911">
        <f ca="1">IF(ISNA(M$1), 0, OFFSET(data!$A$1, ROW()-1, M$1-1))</f>
        <v>0</v>
      </c>
      <c r="N911">
        <f ca="1">IF(ISNA(N$1), 0, OFFSET(data!$A$1, ROW()-1, N$1-1))</f>
        <v>0</v>
      </c>
      <c r="O911">
        <f ca="1">IF(ISNA(O$1), 0, OFFSET(data!$A$1, ROW()-1, O$1-1))</f>
        <v>0</v>
      </c>
      <c r="P911">
        <f ca="1">IF(ISNA(P$1), 0, OFFSET(data!$A$1, ROW()-1, P$1-1))</f>
        <v>0</v>
      </c>
      <c r="Q911">
        <f ca="1">IF(ISNA(Q$1), 0, OFFSET(data!$A$1, ROW()-1, Q$1-1))</f>
        <v>0</v>
      </c>
      <c r="R911">
        <f ca="1">IF(ISNA(R$1), 0, OFFSET(data!$A$1, ROW()-1, R$1-1))</f>
        <v>0</v>
      </c>
      <c r="S911">
        <f ca="1">IF(ISNA(S$1), 0, OFFSET(data!$A$1, ROW()-1, S$1-1))</f>
        <v>0</v>
      </c>
      <c r="T911">
        <f ca="1">IF(ISNA(T$1), 0, OFFSET(data!$A$1, ROW()-1, T$1-1))</f>
        <v>0</v>
      </c>
      <c r="U911">
        <f ca="1">IF(ISNA(U$1), 0, OFFSET(data!$A$1, ROW()-1, U$1-1))</f>
        <v>0</v>
      </c>
      <c r="V911">
        <f ca="1">IF(ISNA(V$1), 0, OFFSET(data!$A$1, ROW()-1, V$1-1))</f>
        <v>0</v>
      </c>
      <c r="W911">
        <f ca="1">IF(ISNA(W$1), 0, OFFSET(data!$A$1, ROW()-1, W$1-1))</f>
        <v>0</v>
      </c>
      <c r="X911">
        <f ca="1">IF(ISNA(X$1), 0, OFFSET(data!$A$1, ROW()-1, X$1-1))</f>
        <v>0</v>
      </c>
      <c r="Y911">
        <f ca="1">IF(ISNA(Y$1), 0, OFFSET(data!$A$1, ROW()-1, Y$1-1))</f>
        <v>0</v>
      </c>
      <c r="Z911">
        <f ca="1">IF(ISNA(Z$1), 0, OFFSET(data!$A$1, ROW()-1, Z$1-1))</f>
        <v>0</v>
      </c>
      <c r="AA911">
        <f ca="1">IF(ISNA(AA$1), 0, OFFSET(data!$A$1, ROW()-1, AA$1-1))</f>
        <v>0</v>
      </c>
      <c r="AB911">
        <f ca="1">IF(ISNA(AB$1), 0, OFFSET(data!$A$1, ROW()-1, AB$1-1))</f>
        <v>0</v>
      </c>
      <c r="AC911">
        <f ca="1">IF(ISNA(AC$1), 0, OFFSET(data!$A$1, ROW()-1, AC$1-1))</f>
        <v>0</v>
      </c>
      <c r="AD911">
        <f ca="1">IF(ISNA(AD$1), #N/A, OFFSET(data!$A$1, ROW()-1, AD$1-1))</f>
        <v>0</v>
      </c>
      <c r="AE911">
        <f t="shared" ca="1" si="210"/>
        <v>0</v>
      </c>
      <c r="AF911" t="e">
        <f t="shared" ca="1" si="211"/>
        <v>#VALUE!</v>
      </c>
      <c r="AG911" t="str">
        <f t="shared" ca="1" si="212"/>
        <v>0</v>
      </c>
      <c r="AH911" t="str">
        <f t="shared" ca="1" si="213"/>
        <v/>
      </c>
      <c r="AI911" t="str">
        <f t="shared" ca="1" si="220"/>
        <v>0</v>
      </c>
      <c r="AJ911" s="6">
        <f t="shared" ca="1" si="214"/>
        <v>0</v>
      </c>
      <c r="AK911">
        <f t="shared" ca="1" si="209"/>
        <v>0</v>
      </c>
      <c r="AL911">
        <f t="shared" ca="1" si="215"/>
        <v>0</v>
      </c>
      <c r="AM911">
        <f t="shared" ca="1" si="216"/>
        <v>0</v>
      </c>
      <c r="AN911">
        <f t="shared" ca="1" si="217"/>
        <v>0</v>
      </c>
      <c r="AO911">
        <f t="shared" ca="1" si="218"/>
        <v>0</v>
      </c>
      <c r="AP911">
        <f t="shared" ca="1" si="219"/>
        <v>0</v>
      </c>
    </row>
    <row r="912" spans="1:42" hidden="1">
      <c r="A912">
        <f ca="1">IF(ISNA(A$1), 0, OFFSET(data!$A$1, ROW()-1, A$1-1))</f>
        <v>0</v>
      </c>
      <c r="B912">
        <f ca="1">IF(ISNA(B$1), 0, OFFSET(data!$A$1, ROW()-1, B$1-1))</f>
        <v>0</v>
      </c>
      <c r="C912">
        <f ca="1">IF(ISNA(C$1), 0, OFFSET(data!$A$1, ROW()-1, C$1-1))</f>
        <v>0</v>
      </c>
      <c r="D912">
        <f ca="1">IF(ISNA(D$1), 0, OFFSET(data!$A$1, ROW()-1, D$1-1))</f>
        <v>0</v>
      </c>
      <c r="E912">
        <f ca="1">IF(ISNA(E$1), 0, OFFSET(data!$A$1, ROW()-1, E$1-1))</f>
        <v>0</v>
      </c>
      <c r="F912">
        <f ca="1">IF(ISNA(F$1), 0, OFFSET(data!$A$1, ROW()-1, F$1-1))</f>
        <v>0</v>
      </c>
      <c r="G912">
        <f ca="1">IF(ISNA(G$1), 0, OFFSET(data!$A$1, ROW()-1, G$1-1))</f>
        <v>0</v>
      </c>
      <c r="H912">
        <f ca="1">IF(ISNA(H$1), 0, OFFSET(data!$A$1, ROW()-1, H$1-1))</f>
        <v>0</v>
      </c>
      <c r="I912">
        <f ca="1">IF(ISNA(I$1), 0, OFFSET(data!$A$1, ROW()-1, I$1-1))</f>
        <v>0</v>
      </c>
      <c r="J912">
        <f ca="1">IF(ISNA(J$1), 0, OFFSET(data!$A$1, ROW()-1, J$1-1))</f>
        <v>0</v>
      </c>
      <c r="K912">
        <f ca="1">IF(ISNA(K$1), 0, OFFSET(data!$A$1, ROW()-1, K$1-1))</f>
        <v>0</v>
      </c>
      <c r="L912">
        <f ca="1">IF(ISNA(L$1), 0, OFFSET(data!$A$1, ROW()-1, L$1-1))</f>
        <v>0</v>
      </c>
      <c r="M912">
        <f ca="1">IF(ISNA(M$1), 0, OFFSET(data!$A$1, ROW()-1, M$1-1))</f>
        <v>0</v>
      </c>
      <c r="N912">
        <f ca="1">IF(ISNA(N$1), 0, OFFSET(data!$A$1, ROW()-1, N$1-1))</f>
        <v>0</v>
      </c>
      <c r="O912">
        <f ca="1">IF(ISNA(O$1), 0, OFFSET(data!$A$1, ROW()-1, O$1-1))</f>
        <v>0</v>
      </c>
      <c r="P912">
        <f ca="1">IF(ISNA(P$1), 0, OFFSET(data!$A$1, ROW()-1, P$1-1))</f>
        <v>0</v>
      </c>
      <c r="Q912">
        <f ca="1">IF(ISNA(Q$1), 0, OFFSET(data!$A$1, ROW()-1, Q$1-1))</f>
        <v>0</v>
      </c>
      <c r="R912">
        <f ca="1">IF(ISNA(R$1), 0, OFFSET(data!$A$1, ROW()-1, R$1-1))</f>
        <v>0</v>
      </c>
      <c r="S912">
        <f ca="1">IF(ISNA(S$1), 0, OFFSET(data!$A$1, ROW()-1, S$1-1))</f>
        <v>0</v>
      </c>
      <c r="T912">
        <f ca="1">IF(ISNA(T$1), 0, OFFSET(data!$A$1, ROW()-1, T$1-1))</f>
        <v>0</v>
      </c>
      <c r="U912">
        <f ca="1">IF(ISNA(U$1), 0, OFFSET(data!$A$1, ROW()-1, U$1-1))</f>
        <v>0</v>
      </c>
      <c r="V912">
        <f ca="1">IF(ISNA(V$1), 0, OFFSET(data!$A$1, ROW()-1, V$1-1))</f>
        <v>0</v>
      </c>
      <c r="W912">
        <f ca="1">IF(ISNA(W$1), 0, OFFSET(data!$A$1, ROW()-1, W$1-1))</f>
        <v>0</v>
      </c>
      <c r="X912">
        <f ca="1">IF(ISNA(X$1), 0, OFFSET(data!$A$1, ROW()-1, X$1-1))</f>
        <v>0</v>
      </c>
      <c r="Y912">
        <f ca="1">IF(ISNA(Y$1), 0, OFFSET(data!$A$1, ROW()-1, Y$1-1))</f>
        <v>0</v>
      </c>
      <c r="Z912">
        <f ca="1">IF(ISNA(Z$1), 0, OFFSET(data!$A$1, ROW()-1, Z$1-1))</f>
        <v>0</v>
      </c>
      <c r="AA912">
        <f ca="1">IF(ISNA(AA$1), 0, OFFSET(data!$A$1, ROW()-1, AA$1-1))</f>
        <v>0</v>
      </c>
      <c r="AB912">
        <f ca="1">IF(ISNA(AB$1), 0, OFFSET(data!$A$1, ROW()-1, AB$1-1))</f>
        <v>0</v>
      </c>
      <c r="AC912">
        <f ca="1">IF(ISNA(AC$1), 0, OFFSET(data!$A$1, ROW()-1, AC$1-1))</f>
        <v>0</v>
      </c>
      <c r="AD912">
        <f ca="1">IF(ISNA(AD$1), #N/A, OFFSET(data!$A$1, ROW()-1, AD$1-1))</f>
        <v>0</v>
      </c>
      <c r="AE912">
        <f t="shared" ca="1" si="210"/>
        <v>0</v>
      </c>
      <c r="AF912" t="e">
        <f t="shared" ca="1" si="211"/>
        <v>#VALUE!</v>
      </c>
      <c r="AG912" t="str">
        <f t="shared" ca="1" si="212"/>
        <v>0</v>
      </c>
      <c r="AH912" t="str">
        <f t="shared" ca="1" si="213"/>
        <v/>
      </c>
      <c r="AI912" t="str">
        <f t="shared" ca="1" si="220"/>
        <v>0</v>
      </c>
      <c r="AJ912" s="6">
        <f t="shared" ca="1" si="214"/>
        <v>0</v>
      </c>
      <c r="AK912">
        <f t="shared" ca="1" si="209"/>
        <v>0</v>
      </c>
      <c r="AL912">
        <f t="shared" ca="1" si="215"/>
        <v>0</v>
      </c>
      <c r="AM912">
        <f t="shared" ca="1" si="216"/>
        <v>0</v>
      </c>
      <c r="AN912">
        <f t="shared" ca="1" si="217"/>
        <v>0</v>
      </c>
      <c r="AO912">
        <f t="shared" ca="1" si="218"/>
        <v>0</v>
      </c>
      <c r="AP912">
        <f t="shared" ca="1" si="219"/>
        <v>0</v>
      </c>
    </row>
    <row r="913" spans="1:42" hidden="1">
      <c r="A913">
        <f ca="1">IF(ISNA(A$1), 0, OFFSET(data!$A$1, ROW()-1, A$1-1))</f>
        <v>0</v>
      </c>
      <c r="B913">
        <f ca="1">IF(ISNA(B$1), 0, OFFSET(data!$A$1, ROW()-1, B$1-1))</f>
        <v>0</v>
      </c>
      <c r="C913">
        <f ca="1">IF(ISNA(C$1), 0, OFFSET(data!$A$1, ROW()-1, C$1-1))</f>
        <v>0</v>
      </c>
      <c r="D913">
        <f ca="1">IF(ISNA(D$1), 0, OFFSET(data!$A$1, ROW()-1, D$1-1))</f>
        <v>0</v>
      </c>
      <c r="E913">
        <f ca="1">IF(ISNA(E$1), 0, OFFSET(data!$A$1, ROW()-1, E$1-1))</f>
        <v>0</v>
      </c>
      <c r="F913">
        <f ca="1">IF(ISNA(F$1), 0, OFFSET(data!$A$1, ROW()-1, F$1-1))</f>
        <v>0</v>
      </c>
      <c r="G913">
        <f ca="1">IF(ISNA(G$1), 0, OFFSET(data!$A$1, ROW()-1, G$1-1))</f>
        <v>0</v>
      </c>
      <c r="H913">
        <f ca="1">IF(ISNA(H$1), 0, OFFSET(data!$A$1, ROW()-1, H$1-1))</f>
        <v>0</v>
      </c>
      <c r="I913">
        <f ca="1">IF(ISNA(I$1), 0, OFFSET(data!$A$1, ROW()-1, I$1-1))</f>
        <v>0</v>
      </c>
      <c r="J913">
        <f ca="1">IF(ISNA(J$1), 0, OFFSET(data!$A$1, ROW()-1, J$1-1))</f>
        <v>0</v>
      </c>
      <c r="K913">
        <f ca="1">IF(ISNA(K$1), 0, OFFSET(data!$A$1, ROW()-1, K$1-1))</f>
        <v>0</v>
      </c>
      <c r="L913">
        <f ca="1">IF(ISNA(L$1), 0, OFFSET(data!$A$1, ROW()-1, L$1-1))</f>
        <v>0</v>
      </c>
      <c r="M913">
        <f ca="1">IF(ISNA(M$1), 0, OFFSET(data!$A$1, ROW()-1, M$1-1))</f>
        <v>0</v>
      </c>
      <c r="N913">
        <f ca="1">IF(ISNA(N$1), 0, OFFSET(data!$A$1, ROW()-1, N$1-1))</f>
        <v>0</v>
      </c>
      <c r="O913">
        <f ca="1">IF(ISNA(O$1), 0, OFFSET(data!$A$1, ROW()-1, O$1-1))</f>
        <v>0</v>
      </c>
      <c r="P913">
        <f ca="1">IF(ISNA(P$1), 0, OFFSET(data!$A$1, ROW()-1, P$1-1))</f>
        <v>0</v>
      </c>
      <c r="Q913">
        <f ca="1">IF(ISNA(Q$1), 0, OFFSET(data!$A$1, ROW()-1, Q$1-1))</f>
        <v>0</v>
      </c>
      <c r="R913">
        <f ca="1">IF(ISNA(R$1), 0, OFFSET(data!$A$1, ROW()-1, R$1-1))</f>
        <v>0</v>
      </c>
      <c r="S913">
        <f ca="1">IF(ISNA(S$1), 0, OFFSET(data!$A$1, ROW()-1, S$1-1))</f>
        <v>0</v>
      </c>
      <c r="T913">
        <f ca="1">IF(ISNA(T$1), 0, OFFSET(data!$A$1, ROW()-1, T$1-1))</f>
        <v>0</v>
      </c>
      <c r="U913">
        <f ca="1">IF(ISNA(U$1), 0, OFFSET(data!$A$1, ROW()-1, U$1-1))</f>
        <v>0</v>
      </c>
      <c r="V913">
        <f ca="1">IF(ISNA(V$1), 0, OFFSET(data!$A$1, ROW()-1, V$1-1))</f>
        <v>0</v>
      </c>
      <c r="W913">
        <f ca="1">IF(ISNA(W$1), 0, OFFSET(data!$A$1, ROW()-1, W$1-1))</f>
        <v>0</v>
      </c>
      <c r="X913">
        <f ca="1">IF(ISNA(X$1), 0, OFFSET(data!$A$1, ROW()-1, X$1-1))</f>
        <v>0</v>
      </c>
      <c r="Y913">
        <f ca="1">IF(ISNA(Y$1), 0, OFFSET(data!$A$1, ROW()-1, Y$1-1))</f>
        <v>0</v>
      </c>
      <c r="Z913">
        <f ca="1">IF(ISNA(Z$1), 0, OFFSET(data!$A$1, ROW()-1, Z$1-1))</f>
        <v>0</v>
      </c>
      <c r="AA913">
        <f ca="1">IF(ISNA(AA$1), 0, OFFSET(data!$A$1, ROW()-1, AA$1-1))</f>
        <v>0</v>
      </c>
      <c r="AB913">
        <f ca="1">IF(ISNA(AB$1), 0, OFFSET(data!$A$1, ROW()-1, AB$1-1))</f>
        <v>0</v>
      </c>
      <c r="AC913">
        <f ca="1">IF(ISNA(AC$1), 0, OFFSET(data!$A$1, ROW()-1, AC$1-1))</f>
        <v>0</v>
      </c>
      <c r="AD913">
        <f ca="1">IF(ISNA(AD$1), #N/A, OFFSET(data!$A$1, ROW()-1, AD$1-1))</f>
        <v>0</v>
      </c>
      <c r="AE913">
        <f t="shared" ca="1" si="210"/>
        <v>0</v>
      </c>
      <c r="AF913" t="e">
        <f t="shared" ca="1" si="211"/>
        <v>#VALUE!</v>
      </c>
      <c r="AG913" t="str">
        <f t="shared" ca="1" si="212"/>
        <v>0</v>
      </c>
      <c r="AH913" t="str">
        <f t="shared" ca="1" si="213"/>
        <v/>
      </c>
      <c r="AI913" t="str">
        <f t="shared" ca="1" si="220"/>
        <v>0</v>
      </c>
      <c r="AJ913" s="6">
        <f t="shared" ca="1" si="214"/>
        <v>0</v>
      </c>
      <c r="AK913">
        <f t="shared" ca="1" si="209"/>
        <v>0</v>
      </c>
      <c r="AL913">
        <f t="shared" ca="1" si="215"/>
        <v>0</v>
      </c>
      <c r="AM913">
        <f t="shared" ca="1" si="216"/>
        <v>0</v>
      </c>
      <c r="AN913">
        <f t="shared" ca="1" si="217"/>
        <v>0</v>
      </c>
      <c r="AO913">
        <f t="shared" ca="1" si="218"/>
        <v>0</v>
      </c>
      <c r="AP913">
        <f t="shared" ca="1" si="219"/>
        <v>0</v>
      </c>
    </row>
    <row r="914" spans="1:42" hidden="1">
      <c r="A914">
        <f ca="1">IF(ISNA(A$1), 0, OFFSET(data!$A$1, ROW()-1, A$1-1))</f>
        <v>0</v>
      </c>
      <c r="B914">
        <f ca="1">IF(ISNA(B$1), 0, OFFSET(data!$A$1, ROW()-1, B$1-1))</f>
        <v>0</v>
      </c>
      <c r="C914">
        <f ca="1">IF(ISNA(C$1), 0, OFFSET(data!$A$1, ROW()-1, C$1-1))</f>
        <v>0</v>
      </c>
      <c r="D914">
        <f ca="1">IF(ISNA(D$1), 0, OFFSET(data!$A$1, ROW()-1, D$1-1))</f>
        <v>0</v>
      </c>
      <c r="E914">
        <f ca="1">IF(ISNA(E$1), 0, OFFSET(data!$A$1, ROW()-1, E$1-1))</f>
        <v>0</v>
      </c>
      <c r="F914">
        <f ca="1">IF(ISNA(F$1), 0, OFFSET(data!$A$1, ROW()-1, F$1-1))</f>
        <v>0</v>
      </c>
      <c r="G914">
        <f ca="1">IF(ISNA(G$1), 0, OFFSET(data!$A$1, ROW()-1, G$1-1))</f>
        <v>0</v>
      </c>
      <c r="H914">
        <f ca="1">IF(ISNA(H$1), 0, OFFSET(data!$A$1, ROW()-1, H$1-1))</f>
        <v>0</v>
      </c>
      <c r="I914">
        <f ca="1">IF(ISNA(I$1), 0, OFFSET(data!$A$1, ROW()-1, I$1-1))</f>
        <v>0</v>
      </c>
      <c r="J914">
        <f ca="1">IF(ISNA(J$1), 0, OFFSET(data!$A$1, ROW()-1, J$1-1))</f>
        <v>0</v>
      </c>
      <c r="K914">
        <f ca="1">IF(ISNA(K$1), 0, OFFSET(data!$A$1, ROW()-1, K$1-1))</f>
        <v>0</v>
      </c>
      <c r="L914">
        <f ca="1">IF(ISNA(L$1), 0, OFFSET(data!$A$1, ROW()-1, L$1-1))</f>
        <v>0</v>
      </c>
      <c r="M914">
        <f ca="1">IF(ISNA(M$1), 0, OFFSET(data!$A$1, ROW()-1, M$1-1))</f>
        <v>0</v>
      </c>
      <c r="N914">
        <f ca="1">IF(ISNA(N$1), 0, OFFSET(data!$A$1, ROW()-1, N$1-1))</f>
        <v>0</v>
      </c>
      <c r="O914">
        <f ca="1">IF(ISNA(O$1), 0, OFFSET(data!$A$1, ROW()-1, O$1-1))</f>
        <v>0</v>
      </c>
      <c r="P914">
        <f ca="1">IF(ISNA(P$1), 0, OFFSET(data!$A$1, ROW()-1, P$1-1))</f>
        <v>0</v>
      </c>
      <c r="Q914">
        <f ca="1">IF(ISNA(Q$1), 0, OFFSET(data!$A$1, ROW()-1, Q$1-1))</f>
        <v>0</v>
      </c>
      <c r="R914">
        <f ca="1">IF(ISNA(R$1), 0, OFFSET(data!$A$1, ROW()-1, R$1-1))</f>
        <v>0</v>
      </c>
      <c r="S914">
        <f ca="1">IF(ISNA(S$1), 0, OFFSET(data!$A$1, ROW()-1, S$1-1))</f>
        <v>0</v>
      </c>
      <c r="T914">
        <f ca="1">IF(ISNA(T$1), 0, OFFSET(data!$A$1, ROW()-1, T$1-1))</f>
        <v>0</v>
      </c>
      <c r="U914">
        <f ca="1">IF(ISNA(U$1), 0, OFFSET(data!$A$1, ROW()-1, U$1-1))</f>
        <v>0</v>
      </c>
      <c r="V914">
        <f ca="1">IF(ISNA(V$1), 0, OFFSET(data!$A$1, ROW()-1, V$1-1))</f>
        <v>0</v>
      </c>
      <c r="W914">
        <f ca="1">IF(ISNA(W$1), 0, OFFSET(data!$A$1, ROW()-1, W$1-1))</f>
        <v>0</v>
      </c>
      <c r="X914">
        <f ca="1">IF(ISNA(X$1), 0, OFFSET(data!$A$1, ROW()-1, X$1-1))</f>
        <v>0</v>
      </c>
      <c r="Y914">
        <f ca="1">IF(ISNA(Y$1), 0, OFFSET(data!$A$1, ROW()-1, Y$1-1))</f>
        <v>0</v>
      </c>
      <c r="Z914">
        <f ca="1">IF(ISNA(Z$1), 0, OFFSET(data!$A$1, ROW()-1, Z$1-1))</f>
        <v>0</v>
      </c>
      <c r="AA914">
        <f ca="1">IF(ISNA(AA$1), 0, OFFSET(data!$A$1, ROW()-1, AA$1-1))</f>
        <v>0</v>
      </c>
      <c r="AB914">
        <f ca="1">IF(ISNA(AB$1), 0, OFFSET(data!$A$1, ROW()-1, AB$1-1))</f>
        <v>0</v>
      </c>
      <c r="AC914">
        <f ca="1">IF(ISNA(AC$1), 0, OFFSET(data!$A$1, ROW()-1, AC$1-1))</f>
        <v>0</v>
      </c>
      <c r="AD914">
        <f ca="1">IF(ISNA(AD$1), #N/A, OFFSET(data!$A$1, ROW()-1, AD$1-1))</f>
        <v>0</v>
      </c>
      <c r="AE914">
        <f t="shared" ca="1" si="210"/>
        <v>0</v>
      </c>
      <c r="AF914" t="e">
        <f t="shared" ca="1" si="211"/>
        <v>#VALUE!</v>
      </c>
      <c r="AG914" t="str">
        <f t="shared" ca="1" si="212"/>
        <v>0</v>
      </c>
      <c r="AH914" t="str">
        <f t="shared" ca="1" si="213"/>
        <v/>
      </c>
      <c r="AI914" t="str">
        <f t="shared" ca="1" si="220"/>
        <v>0</v>
      </c>
      <c r="AJ914" s="6">
        <f t="shared" ca="1" si="214"/>
        <v>0</v>
      </c>
      <c r="AK914">
        <f t="shared" ca="1" si="209"/>
        <v>0</v>
      </c>
      <c r="AL914">
        <f t="shared" ca="1" si="215"/>
        <v>0</v>
      </c>
      <c r="AM914">
        <f t="shared" ca="1" si="216"/>
        <v>0</v>
      </c>
      <c r="AN914">
        <f t="shared" ca="1" si="217"/>
        <v>0</v>
      </c>
      <c r="AO914">
        <f t="shared" ca="1" si="218"/>
        <v>0</v>
      </c>
      <c r="AP914">
        <f t="shared" ca="1" si="219"/>
        <v>0</v>
      </c>
    </row>
    <row r="915" spans="1:42" hidden="1">
      <c r="A915">
        <f ca="1">IF(ISNA(A$1), 0, OFFSET(data!$A$1, ROW()-1, A$1-1))</f>
        <v>0</v>
      </c>
      <c r="B915">
        <f ca="1">IF(ISNA(B$1), 0, OFFSET(data!$A$1, ROW()-1, B$1-1))</f>
        <v>0</v>
      </c>
      <c r="C915">
        <f ca="1">IF(ISNA(C$1), 0, OFFSET(data!$A$1, ROW()-1, C$1-1))</f>
        <v>0</v>
      </c>
      <c r="D915">
        <f ca="1">IF(ISNA(D$1), 0, OFFSET(data!$A$1, ROW()-1, D$1-1))</f>
        <v>0</v>
      </c>
      <c r="E915">
        <f ca="1">IF(ISNA(E$1), 0, OFFSET(data!$A$1, ROW()-1, E$1-1))</f>
        <v>0</v>
      </c>
      <c r="F915">
        <f ca="1">IF(ISNA(F$1), 0, OFFSET(data!$A$1, ROW()-1, F$1-1))</f>
        <v>0</v>
      </c>
      <c r="G915">
        <f ca="1">IF(ISNA(G$1), 0, OFFSET(data!$A$1, ROW()-1, G$1-1))</f>
        <v>0</v>
      </c>
      <c r="H915">
        <f ca="1">IF(ISNA(H$1), 0, OFFSET(data!$A$1, ROW()-1, H$1-1))</f>
        <v>0</v>
      </c>
      <c r="I915">
        <f ca="1">IF(ISNA(I$1), 0, OFFSET(data!$A$1, ROW()-1, I$1-1))</f>
        <v>0</v>
      </c>
      <c r="J915">
        <f ca="1">IF(ISNA(J$1), 0, OFFSET(data!$A$1, ROW()-1, J$1-1))</f>
        <v>0</v>
      </c>
      <c r="K915">
        <f ca="1">IF(ISNA(K$1), 0, OFFSET(data!$A$1, ROW()-1, K$1-1))</f>
        <v>0</v>
      </c>
      <c r="L915">
        <f ca="1">IF(ISNA(L$1), 0, OFFSET(data!$A$1, ROW()-1, L$1-1))</f>
        <v>0</v>
      </c>
      <c r="M915">
        <f ca="1">IF(ISNA(M$1), 0, OFFSET(data!$A$1, ROW()-1, M$1-1))</f>
        <v>0</v>
      </c>
      <c r="N915">
        <f ca="1">IF(ISNA(N$1), 0, OFFSET(data!$A$1, ROW()-1, N$1-1))</f>
        <v>0</v>
      </c>
      <c r="O915">
        <f ca="1">IF(ISNA(O$1), 0, OFFSET(data!$A$1, ROW()-1, O$1-1))</f>
        <v>0</v>
      </c>
      <c r="P915">
        <f ca="1">IF(ISNA(P$1), 0, OFFSET(data!$A$1, ROW()-1, P$1-1))</f>
        <v>0</v>
      </c>
      <c r="Q915">
        <f ca="1">IF(ISNA(Q$1), 0, OFFSET(data!$A$1, ROW()-1, Q$1-1))</f>
        <v>0</v>
      </c>
      <c r="R915">
        <f ca="1">IF(ISNA(R$1), 0, OFFSET(data!$A$1, ROW()-1, R$1-1))</f>
        <v>0</v>
      </c>
      <c r="S915">
        <f ca="1">IF(ISNA(S$1), 0, OFFSET(data!$A$1, ROW()-1, S$1-1))</f>
        <v>0</v>
      </c>
      <c r="T915">
        <f ca="1">IF(ISNA(T$1), 0, OFFSET(data!$A$1, ROW()-1, T$1-1))</f>
        <v>0</v>
      </c>
      <c r="U915">
        <f ca="1">IF(ISNA(U$1), 0, OFFSET(data!$A$1, ROW()-1, U$1-1))</f>
        <v>0</v>
      </c>
      <c r="V915">
        <f ca="1">IF(ISNA(V$1), 0, OFFSET(data!$A$1, ROW()-1, V$1-1))</f>
        <v>0</v>
      </c>
      <c r="W915">
        <f ca="1">IF(ISNA(W$1), 0, OFFSET(data!$A$1, ROW()-1, W$1-1))</f>
        <v>0</v>
      </c>
      <c r="X915">
        <f ca="1">IF(ISNA(X$1), 0, OFFSET(data!$A$1, ROW()-1, X$1-1))</f>
        <v>0</v>
      </c>
      <c r="Y915">
        <f ca="1">IF(ISNA(Y$1), 0, OFFSET(data!$A$1, ROW()-1, Y$1-1))</f>
        <v>0</v>
      </c>
      <c r="Z915">
        <f ca="1">IF(ISNA(Z$1), 0, OFFSET(data!$A$1, ROW()-1, Z$1-1))</f>
        <v>0</v>
      </c>
      <c r="AA915">
        <f ca="1">IF(ISNA(AA$1), 0, OFFSET(data!$A$1, ROW()-1, AA$1-1))</f>
        <v>0</v>
      </c>
      <c r="AB915">
        <f ca="1">IF(ISNA(AB$1), 0, OFFSET(data!$A$1, ROW()-1, AB$1-1))</f>
        <v>0</v>
      </c>
      <c r="AC915">
        <f ca="1">IF(ISNA(AC$1), 0, OFFSET(data!$A$1, ROW()-1, AC$1-1))</f>
        <v>0</v>
      </c>
      <c r="AD915">
        <f ca="1">IF(ISNA(AD$1), #N/A, OFFSET(data!$A$1, ROW()-1, AD$1-1))</f>
        <v>0</v>
      </c>
      <c r="AE915">
        <f t="shared" ca="1" si="210"/>
        <v>0</v>
      </c>
      <c r="AF915" t="e">
        <f t="shared" ca="1" si="211"/>
        <v>#VALUE!</v>
      </c>
      <c r="AG915" t="str">
        <f t="shared" ca="1" si="212"/>
        <v>0</v>
      </c>
      <c r="AH915" t="str">
        <f t="shared" ca="1" si="213"/>
        <v/>
      </c>
      <c r="AI915" t="str">
        <f t="shared" ca="1" si="220"/>
        <v>0</v>
      </c>
      <c r="AJ915" s="6">
        <f t="shared" ca="1" si="214"/>
        <v>0</v>
      </c>
      <c r="AK915">
        <f t="shared" ca="1" si="209"/>
        <v>0</v>
      </c>
      <c r="AL915">
        <f t="shared" ca="1" si="215"/>
        <v>0</v>
      </c>
      <c r="AM915">
        <f t="shared" ca="1" si="216"/>
        <v>0</v>
      </c>
      <c r="AN915">
        <f t="shared" ca="1" si="217"/>
        <v>0</v>
      </c>
      <c r="AO915">
        <f t="shared" ca="1" si="218"/>
        <v>0</v>
      </c>
      <c r="AP915">
        <f t="shared" ca="1" si="219"/>
        <v>0</v>
      </c>
    </row>
    <row r="916" spans="1:42" hidden="1">
      <c r="A916">
        <f ca="1">IF(ISNA(A$1), 0, OFFSET(data!$A$1, ROW()-1, A$1-1))</f>
        <v>0</v>
      </c>
      <c r="B916">
        <f ca="1">IF(ISNA(B$1), 0, OFFSET(data!$A$1, ROW()-1, B$1-1))</f>
        <v>0</v>
      </c>
      <c r="C916">
        <f ca="1">IF(ISNA(C$1), 0, OFFSET(data!$A$1, ROW()-1, C$1-1))</f>
        <v>0</v>
      </c>
      <c r="D916">
        <f ca="1">IF(ISNA(D$1), 0, OFFSET(data!$A$1, ROW()-1, D$1-1))</f>
        <v>0</v>
      </c>
      <c r="E916">
        <f ca="1">IF(ISNA(E$1), 0, OFFSET(data!$A$1, ROW()-1, E$1-1))</f>
        <v>0</v>
      </c>
      <c r="F916">
        <f ca="1">IF(ISNA(F$1), 0, OFFSET(data!$A$1, ROW()-1, F$1-1))</f>
        <v>0</v>
      </c>
      <c r="G916">
        <f ca="1">IF(ISNA(G$1), 0, OFFSET(data!$A$1, ROW()-1, G$1-1))</f>
        <v>0</v>
      </c>
      <c r="H916">
        <f ca="1">IF(ISNA(H$1), 0, OFFSET(data!$A$1, ROW()-1, H$1-1))</f>
        <v>0</v>
      </c>
      <c r="I916">
        <f ca="1">IF(ISNA(I$1), 0, OFFSET(data!$A$1, ROW()-1, I$1-1))</f>
        <v>0</v>
      </c>
      <c r="J916">
        <f ca="1">IF(ISNA(J$1), 0, OFFSET(data!$A$1, ROW()-1, J$1-1))</f>
        <v>0</v>
      </c>
      <c r="K916">
        <f ca="1">IF(ISNA(K$1), 0, OFFSET(data!$A$1, ROW()-1, K$1-1))</f>
        <v>0</v>
      </c>
      <c r="L916">
        <f ca="1">IF(ISNA(L$1), 0, OFFSET(data!$A$1, ROW()-1, L$1-1))</f>
        <v>0</v>
      </c>
      <c r="M916">
        <f ca="1">IF(ISNA(M$1), 0, OFFSET(data!$A$1, ROW()-1, M$1-1))</f>
        <v>0</v>
      </c>
      <c r="N916">
        <f ca="1">IF(ISNA(N$1), 0, OFFSET(data!$A$1, ROW()-1, N$1-1))</f>
        <v>0</v>
      </c>
      <c r="O916">
        <f ca="1">IF(ISNA(O$1), 0, OFFSET(data!$A$1, ROW()-1, O$1-1))</f>
        <v>0</v>
      </c>
      <c r="P916">
        <f ca="1">IF(ISNA(P$1), 0, OFFSET(data!$A$1, ROW()-1, P$1-1))</f>
        <v>0</v>
      </c>
      <c r="Q916">
        <f ca="1">IF(ISNA(Q$1), 0, OFFSET(data!$A$1, ROW()-1, Q$1-1))</f>
        <v>0</v>
      </c>
      <c r="R916">
        <f ca="1">IF(ISNA(R$1), 0, OFFSET(data!$A$1, ROW()-1, R$1-1))</f>
        <v>0</v>
      </c>
      <c r="S916">
        <f ca="1">IF(ISNA(S$1), 0, OFFSET(data!$A$1, ROW()-1, S$1-1))</f>
        <v>0</v>
      </c>
      <c r="T916">
        <f ca="1">IF(ISNA(T$1), 0, OFFSET(data!$A$1, ROW()-1, T$1-1))</f>
        <v>0</v>
      </c>
      <c r="U916">
        <f ca="1">IF(ISNA(U$1), 0, OFFSET(data!$A$1, ROW()-1, U$1-1))</f>
        <v>0</v>
      </c>
      <c r="V916">
        <f ca="1">IF(ISNA(V$1), 0, OFFSET(data!$A$1, ROW()-1, V$1-1))</f>
        <v>0</v>
      </c>
      <c r="W916">
        <f ca="1">IF(ISNA(W$1), 0, OFFSET(data!$A$1, ROW()-1, W$1-1))</f>
        <v>0</v>
      </c>
      <c r="X916">
        <f ca="1">IF(ISNA(X$1), 0, OFFSET(data!$A$1, ROW()-1, X$1-1))</f>
        <v>0</v>
      </c>
      <c r="Y916">
        <f ca="1">IF(ISNA(Y$1), 0, OFFSET(data!$A$1, ROW()-1, Y$1-1))</f>
        <v>0</v>
      </c>
      <c r="Z916">
        <f ca="1">IF(ISNA(Z$1), 0, OFFSET(data!$A$1, ROW()-1, Z$1-1))</f>
        <v>0</v>
      </c>
      <c r="AA916">
        <f ca="1">IF(ISNA(AA$1), 0, OFFSET(data!$A$1, ROW()-1, AA$1-1))</f>
        <v>0</v>
      </c>
      <c r="AB916">
        <f ca="1">IF(ISNA(AB$1), 0, OFFSET(data!$A$1, ROW()-1, AB$1-1))</f>
        <v>0</v>
      </c>
      <c r="AC916">
        <f ca="1">IF(ISNA(AC$1), 0, OFFSET(data!$A$1, ROW()-1, AC$1-1))</f>
        <v>0</v>
      </c>
      <c r="AD916">
        <f ca="1">IF(ISNA(AD$1), #N/A, OFFSET(data!$A$1, ROW()-1, AD$1-1))</f>
        <v>0</v>
      </c>
      <c r="AE916">
        <f t="shared" ca="1" si="210"/>
        <v>0</v>
      </c>
      <c r="AF916" t="e">
        <f t="shared" ca="1" si="211"/>
        <v>#VALUE!</v>
      </c>
      <c r="AG916" t="str">
        <f t="shared" ca="1" si="212"/>
        <v>0</v>
      </c>
      <c r="AH916" t="str">
        <f t="shared" ca="1" si="213"/>
        <v/>
      </c>
      <c r="AI916" t="str">
        <f t="shared" ca="1" si="220"/>
        <v>0</v>
      </c>
      <c r="AJ916" s="6">
        <f t="shared" ca="1" si="214"/>
        <v>0</v>
      </c>
      <c r="AK916">
        <f t="shared" ca="1" si="209"/>
        <v>0</v>
      </c>
      <c r="AL916">
        <f t="shared" ca="1" si="215"/>
        <v>0</v>
      </c>
      <c r="AM916">
        <f t="shared" ca="1" si="216"/>
        <v>0</v>
      </c>
      <c r="AN916">
        <f t="shared" ca="1" si="217"/>
        <v>0</v>
      </c>
      <c r="AO916">
        <f t="shared" ca="1" si="218"/>
        <v>0</v>
      </c>
      <c r="AP916">
        <f t="shared" ca="1" si="219"/>
        <v>0</v>
      </c>
    </row>
    <row r="917" spans="1:42" hidden="1">
      <c r="A917">
        <f ca="1">IF(ISNA(A$1), 0, OFFSET(data!$A$1, ROW()-1, A$1-1))</f>
        <v>0</v>
      </c>
      <c r="B917">
        <f ca="1">IF(ISNA(B$1), 0, OFFSET(data!$A$1, ROW()-1, B$1-1))</f>
        <v>0</v>
      </c>
      <c r="C917">
        <f ca="1">IF(ISNA(C$1), 0, OFFSET(data!$A$1, ROW()-1, C$1-1))</f>
        <v>0</v>
      </c>
      <c r="D917">
        <f ca="1">IF(ISNA(D$1), 0, OFFSET(data!$A$1, ROW()-1, D$1-1))</f>
        <v>0</v>
      </c>
      <c r="E917">
        <f ca="1">IF(ISNA(E$1), 0, OFFSET(data!$A$1, ROW()-1, E$1-1))</f>
        <v>0</v>
      </c>
      <c r="F917">
        <f ca="1">IF(ISNA(F$1), 0, OFFSET(data!$A$1, ROW()-1, F$1-1))</f>
        <v>0</v>
      </c>
      <c r="G917">
        <f ca="1">IF(ISNA(G$1), 0, OFFSET(data!$A$1, ROW()-1, G$1-1))</f>
        <v>0</v>
      </c>
      <c r="H917">
        <f ca="1">IF(ISNA(H$1), 0, OFFSET(data!$A$1, ROW()-1, H$1-1))</f>
        <v>0</v>
      </c>
      <c r="I917">
        <f ca="1">IF(ISNA(I$1), 0, OFFSET(data!$A$1, ROW()-1, I$1-1))</f>
        <v>0</v>
      </c>
      <c r="J917">
        <f ca="1">IF(ISNA(J$1), 0, OFFSET(data!$A$1, ROW()-1, J$1-1))</f>
        <v>0</v>
      </c>
      <c r="K917">
        <f ca="1">IF(ISNA(K$1), 0, OFFSET(data!$A$1, ROW()-1, K$1-1))</f>
        <v>0</v>
      </c>
      <c r="L917">
        <f ca="1">IF(ISNA(L$1), 0, OFFSET(data!$A$1, ROW()-1, L$1-1))</f>
        <v>0</v>
      </c>
      <c r="M917">
        <f ca="1">IF(ISNA(M$1), 0, OFFSET(data!$A$1, ROW()-1, M$1-1))</f>
        <v>0</v>
      </c>
      <c r="N917">
        <f ca="1">IF(ISNA(N$1), 0, OFFSET(data!$A$1, ROW()-1, N$1-1))</f>
        <v>0</v>
      </c>
      <c r="O917">
        <f ca="1">IF(ISNA(O$1), 0, OFFSET(data!$A$1, ROW()-1, O$1-1))</f>
        <v>0</v>
      </c>
      <c r="P917">
        <f ca="1">IF(ISNA(P$1), 0, OFFSET(data!$A$1, ROW()-1, P$1-1))</f>
        <v>0</v>
      </c>
      <c r="Q917">
        <f ca="1">IF(ISNA(Q$1), 0, OFFSET(data!$A$1, ROW()-1, Q$1-1))</f>
        <v>0</v>
      </c>
      <c r="R917">
        <f ca="1">IF(ISNA(R$1), 0, OFFSET(data!$A$1, ROW()-1, R$1-1))</f>
        <v>0</v>
      </c>
      <c r="S917">
        <f ca="1">IF(ISNA(S$1), 0, OFFSET(data!$A$1, ROW()-1, S$1-1))</f>
        <v>0</v>
      </c>
      <c r="T917">
        <f ca="1">IF(ISNA(T$1), 0, OFFSET(data!$A$1, ROW()-1, T$1-1))</f>
        <v>0</v>
      </c>
      <c r="U917">
        <f ca="1">IF(ISNA(U$1), 0, OFFSET(data!$A$1, ROW()-1, U$1-1))</f>
        <v>0</v>
      </c>
      <c r="V917">
        <f ca="1">IF(ISNA(V$1), 0, OFFSET(data!$A$1, ROW()-1, V$1-1))</f>
        <v>0</v>
      </c>
      <c r="W917">
        <f ca="1">IF(ISNA(W$1), 0, OFFSET(data!$A$1, ROW()-1, W$1-1))</f>
        <v>0</v>
      </c>
      <c r="X917">
        <f ca="1">IF(ISNA(X$1), 0, OFFSET(data!$A$1, ROW()-1, X$1-1))</f>
        <v>0</v>
      </c>
      <c r="Y917">
        <f ca="1">IF(ISNA(Y$1), 0, OFFSET(data!$A$1, ROW()-1, Y$1-1))</f>
        <v>0</v>
      </c>
      <c r="Z917">
        <f ca="1">IF(ISNA(Z$1), 0, OFFSET(data!$A$1, ROW()-1, Z$1-1))</f>
        <v>0</v>
      </c>
      <c r="AA917">
        <f ca="1">IF(ISNA(AA$1), 0, OFFSET(data!$A$1, ROW()-1, AA$1-1))</f>
        <v>0</v>
      </c>
      <c r="AB917">
        <f ca="1">IF(ISNA(AB$1), 0, OFFSET(data!$A$1, ROW()-1, AB$1-1))</f>
        <v>0</v>
      </c>
      <c r="AC917">
        <f ca="1">IF(ISNA(AC$1), 0, OFFSET(data!$A$1, ROW()-1, AC$1-1))</f>
        <v>0</v>
      </c>
      <c r="AD917">
        <f ca="1">IF(ISNA(AD$1), #N/A, OFFSET(data!$A$1, ROW()-1, AD$1-1))</f>
        <v>0</v>
      </c>
      <c r="AE917">
        <f t="shared" ca="1" si="210"/>
        <v>0</v>
      </c>
      <c r="AF917" t="e">
        <f t="shared" ca="1" si="211"/>
        <v>#VALUE!</v>
      </c>
      <c r="AG917" t="str">
        <f t="shared" ca="1" si="212"/>
        <v>0</v>
      </c>
      <c r="AH917" t="str">
        <f t="shared" ca="1" si="213"/>
        <v/>
      </c>
      <c r="AI917" t="str">
        <f t="shared" ca="1" si="220"/>
        <v>0</v>
      </c>
      <c r="AJ917" s="6">
        <f t="shared" ca="1" si="214"/>
        <v>0</v>
      </c>
      <c r="AK917">
        <f t="shared" ca="1" si="209"/>
        <v>0</v>
      </c>
      <c r="AL917">
        <f t="shared" ca="1" si="215"/>
        <v>0</v>
      </c>
      <c r="AM917">
        <f t="shared" ca="1" si="216"/>
        <v>0</v>
      </c>
      <c r="AN917">
        <f t="shared" ca="1" si="217"/>
        <v>0</v>
      </c>
      <c r="AO917">
        <f t="shared" ca="1" si="218"/>
        <v>0</v>
      </c>
      <c r="AP917">
        <f t="shared" ca="1" si="219"/>
        <v>0</v>
      </c>
    </row>
    <row r="918" spans="1:42" hidden="1">
      <c r="A918">
        <f ca="1">IF(ISNA(A$1), 0, OFFSET(data!$A$1, ROW()-1, A$1-1))</f>
        <v>0</v>
      </c>
      <c r="B918">
        <f ca="1">IF(ISNA(B$1), 0, OFFSET(data!$A$1, ROW()-1, B$1-1))</f>
        <v>0</v>
      </c>
      <c r="C918">
        <f ca="1">IF(ISNA(C$1), 0, OFFSET(data!$A$1, ROW()-1, C$1-1))</f>
        <v>0</v>
      </c>
      <c r="D918">
        <f ca="1">IF(ISNA(D$1), 0, OFFSET(data!$A$1, ROW()-1, D$1-1))</f>
        <v>0</v>
      </c>
      <c r="E918">
        <f ca="1">IF(ISNA(E$1), 0, OFFSET(data!$A$1, ROW()-1, E$1-1))</f>
        <v>0</v>
      </c>
      <c r="F918">
        <f ca="1">IF(ISNA(F$1), 0, OFFSET(data!$A$1, ROW()-1, F$1-1))</f>
        <v>0</v>
      </c>
      <c r="G918">
        <f ca="1">IF(ISNA(G$1), 0, OFFSET(data!$A$1, ROW()-1, G$1-1))</f>
        <v>0</v>
      </c>
      <c r="H918">
        <f ca="1">IF(ISNA(H$1), 0, OFFSET(data!$A$1, ROW()-1, H$1-1))</f>
        <v>0</v>
      </c>
      <c r="I918">
        <f ca="1">IF(ISNA(I$1), 0, OFFSET(data!$A$1, ROW()-1, I$1-1))</f>
        <v>0</v>
      </c>
      <c r="J918">
        <f ca="1">IF(ISNA(J$1), 0, OFFSET(data!$A$1, ROW()-1, J$1-1))</f>
        <v>0</v>
      </c>
      <c r="K918">
        <f ca="1">IF(ISNA(K$1), 0, OFFSET(data!$A$1, ROW()-1, K$1-1))</f>
        <v>0</v>
      </c>
      <c r="L918">
        <f ca="1">IF(ISNA(L$1), 0, OFFSET(data!$A$1, ROW()-1, L$1-1))</f>
        <v>0</v>
      </c>
      <c r="M918">
        <f ca="1">IF(ISNA(M$1), 0, OFFSET(data!$A$1, ROW()-1, M$1-1))</f>
        <v>0</v>
      </c>
      <c r="N918">
        <f ca="1">IF(ISNA(N$1), 0, OFFSET(data!$A$1, ROW()-1, N$1-1))</f>
        <v>0</v>
      </c>
      <c r="O918">
        <f ca="1">IF(ISNA(O$1), 0, OFFSET(data!$A$1, ROW()-1, O$1-1))</f>
        <v>0</v>
      </c>
      <c r="P918">
        <f ca="1">IF(ISNA(P$1), 0, OFFSET(data!$A$1, ROW()-1, P$1-1))</f>
        <v>0</v>
      </c>
      <c r="Q918">
        <f ca="1">IF(ISNA(Q$1), 0, OFFSET(data!$A$1, ROW()-1, Q$1-1))</f>
        <v>0</v>
      </c>
      <c r="R918">
        <f ca="1">IF(ISNA(R$1), 0, OFFSET(data!$A$1, ROW()-1, R$1-1))</f>
        <v>0</v>
      </c>
      <c r="S918">
        <f ca="1">IF(ISNA(S$1), 0, OFFSET(data!$A$1, ROW()-1, S$1-1))</f>
        <v>0</v>
      </c>
      <c r="T918">
        <f ca="1">IF(ISNA(T$1), 0, OFFSET(data!$A$1, ROW()-1, T$1-1))</f>
        <v>0</v>
      </c>
      <c r="U918">
        <f ca="1">IF(ISNA(U$1), 0, OFFSET(data!$A$1, ROW()-1, U$1-1))</f>
        <v>0</v>
      </c>
      <c r="V918">
        <f ca="1">IF(ISNA(V$1), 0, OFFSET(data!$A$1, ROW()-1, V$1-1))</f>
        <v>0</v>
      </c>
      <c r="W918">
        <f ca="1">IF(ISNA(W$1), 0, OFFSET(data!$A$1, ROW()-1, W$1-1))</f>
        <v>0</v>
      </c>
      <c r="X918">
        <f ca="1">IF(ISNA(X$1), 0, OFFSET(data!$A$1, ROW()-1, X$1-1))</f>
        <v>0</v>
      </c>
      <c r="Y918">
        <f ca="1">IF(ISNA(Y$1), 0, OFFSET(data!$A$1, ROW()-1, Y$1-1))</f>
        <v>0</v>
      </c>
      <c r="Z918">
        <f ca="1">IF(ISNA(Z$1), 0, OFFSET(data!$A$1, ROW()-1, Z$1-1))</f>
        <v>0</v>
      </c>
      <c r="AA918">
        <f ca="1">IF(ISNA(AA$1), 0, OFFSET(data!$A$1, ROW()-1, AA$1-1))</f>
        <v>0</v>
      </c>
      <c r="AB918">
        <f ca="1">IF(ISNA(AB$1), 0, OFFSET(data!$A$1, ROW()-1, AB$1-1))</f>
        <v>0</v>
      </c>
      <c r="AC918">
        <f ca="1">IF(ISNA(AC$1), 0, OFFSET(data!$A$1, ROW()-1, AC$1-1))</f>
        <v>0</v>
      </c>
      <c r="AD918">
        <f ca="1">IF(ISNA(AD$1), #N/A, OFFSET(data!$A$1, ROW()-1, AD$1-1))</f>
        <v>0</v>
      </c>
      <c r="AE918">
        <f t="shared" ca="1" si="210"/>
        <v>0</v>
      </c>
      <c r="AF918" t="e">
        <f t="shared" ca="1" si="211"/>
        <v>#VALUE!</v>
      </c>
      <c r="AG918" t="str">
        <f t="shared" ca="1" si="212"/>
        <v>0</v>
      </c>
      <c r="AH918" t="str">
        <f t="shared" ca="1" si="213"/>
        <v/>
      </c>
      <c r="AI918" t="str">
        <f t="shared" ca="1" si="220"/>
        <v>0</v>
      </c>
      <c r="AJ918" s="6">
        <f t="shared" ca="1" si="214"/>
        <v>0</v>
      </c>
      <c r="AK918">
        <f t="shared" ca="1" si="209"/>
        <v>0</v>
      </c>
      <c r="AL918">
        <f t="shared" ca="1" si="215"/>
        <v>0</v>
      </c>
      <c r="AM918">
        <f t="shared" ca="1" si="216"/>
        <v>0</v>
      </c>
      <c r="AN918">
        <f t="shared" ca="1" si="217"/>
        <v>0</v>
      </c>
      <c r="AO918">
        <f t="shared" ca="1" si="218"/>
        <v>0</v>
      </c>
      <c r="AP918">
        <f t="shared" ca="1" si="219"/>
        <v>0</v>
      </c>
    </row>
    <row r="919" spans="1:42" hidden="1">
      <c r="A919">
        <f ca="1">IF(ISNA(A$1), 0, OFFSET(data!$A$1, ROW()-1, A$1-1))</f>
        <v>0</v>
      </c>
      <c r="B919">
        <f ca="1">IF(ISNA(B$1), 0, OFFSET(data!$A$1, ROW()-1, B$1-1))</f>
        <v>0</v>
      </c>
      <c r="C919">
        <f ca="1">IF(ISNA(C$1), 0, OFFSET(data!$A$1, ROW()-1, C$1-1))</f>
        <v>0</v>
      </c>
      <c r="D919">
        <f ca="1">IF(ISNA(D$1), 0, OFFSET(data!$A$1, ROW()-1, D$1-1))</f>
        <v>0</v>
      </c>
      <c r="E919">
        <f ca="1">IF(ISNA(E$1), 0, OFFSET(data!$A$1, ROW()-1, E$1-1))</f>
        <v>0</v>
      </c>
      <c r="F919">
        <f ca="1">IF(ISNA(F$1), 0, OFFSET(data!$A$1, ROW()-1, F$1-1))</f>
        <v>0</v>
      </c>
      <c r="G919">
        <f ca="1">IF(ISNA(G$1), 0, OFFSET(data!$A$1, ROW()-1, G$1-1))</f>
        <v>0</v>
      </c>
      <c r="H919">
        <f ca="1">IF(ISNA(H$1), 0, OFFSET(data!$A$1, ROW()-1, H$1-1))</f>
        <v>0</v>
      </c>
      <c r="I919">
        <f ca="1">IF(ISNA(I$1), 0, OFFSET(data!$A$1, ROW()-1, I$1-1))</f>
        <v>0</v>
      </c>
      <c r="J919">
        <f ca="1">IF(ISNA(J$1), 0, OFFSET(data!$A$1, ROW()-1, J$1-1))</f>
        <v>0</v>
      </c>
      <c r="K919">
        <f ca="1">IF(ISNA(K$1), 0, OFFSET(data!$A$1, ROW()-1, K$1-1))</f>
        <v>0</v>
      </c>
      <c r="L919">
        <f ca="1">IF(ISNA(L$1), 0, OFFSET(data!$A$1, ROW()-1, L$1-1))</f>
        <v>0</v>
      </c>
      <c r="M919">
        <f ca="1">IF(ISNA(M$1), 0, OFFSET(data!$A$1, ROW()-1, M$1-1))</f>
        <v>0</v>
      </c>
      <c r="N919">
        <f ca="1">IF(ISNA(N$1), 0, OFFSET(data!$A$1, ROW()-1, N$1-1))</f>
        <v>0</v>
      </c>
      <c r="O919">
        <f ca="1">IF(ISNA(O$1), 0, OFFSET(data!$A$1, ROW()-1, O$1-1))</f>
        <v>0</v>
      </c>
      <c r="P919">
        <f ca="1">IF(ISNA(P$1), 0, OFFSET(data!$A$1, ROW()-1, P$1-1))</f>
        <v>0</v>
      </c>
      <c r="Q919">
        <f ca="1">IF(ISNA(Q$1), 0, OFFSET(data!$A$1, ROW()-1, Q$1-1))</f>
        <v>0</v>
      </c>
      <c r="R919">
        <f ca="1">IF(ISNA(R$1), 0, OFFSET(data!$A$1, ROW()-1, R$1-1))</f>
        <v>0</v>
      </c>
      <c r="S919">
        <f ca="1">IF(ISNA(S$1), 0, OFFSET(data!$A$1, ROW()-1, S$1-1))</f>
        <v>0</v>
      </c>
      <c r="T919">
        <f ca="1">IF(ISNA(T$1), 0, OFFSET(data!$A$1, ROW()-1, T$1-1))</f>
        <v>0</v>
      </c>
      <c r="U919">
        <f ca="1">IF(ISNA(U$1), 0, OFFSET(data!$A$1, ROW()-1, U$1-1))</f>
        <v>0</v>
      </c>
      <c r="V919">
        <f ca="1">IF(ISNA(V$1), 0, OFFSET(data!$A$1, ROW()-1, V$1-1))</f>
        <v>0</v>
      </c>
      <c r="W919">
        <f ca="1">IF(ISNA(W$1), 0, OFFSET(data!$A$1, ROW()-1, W$1-1))</f>
        <v>0</v>
      </c>
      <c r="X919">
        <f ca="1">IF(ISNA(X$1), 0, OFFSET(data!$A$1, ROW()-1, X$1-1))</f>
        <v>0</v>
      </c>
      <c r="Y919">
        <f ca="1">IF(ISNA(Y$1), 0, OFFSET(data!$A$1, ROW()-1, Y$1-1))</f>
        <v>0</v>
      </c>
      <c r="Z919">
        <f ca="1">IF(ISNA(Z$1), 0, OFFSET(data!$A$1, ROW()-1, Z$1-1))</f>
        <v>0</v>
      </c>
      <c r="AA919">
        <f ca="1">IF(ISNA(AA$1), 0, OFFSET(data!$A$1, ROW()-1, AA$1-1))</f>
        <v>0</v>
      </c>
      <c r="AB919">
        <f ca="1">IF(ISNA(AB$1), 0, OFFSET(data!$A$1, ROW()-1, AB$1-1))</f>
        <v>0</v>
      </c>
      <c r="AC919">
        <f ca="1">IF(ISNA(AC$1), 0, OFFSET(data!$A$1, ROW()-1, AC$1-1))</f>
        <v>0</v>
      </c>
      <c r="AD919">
        <f ca="1">IF(ISNA(AD$1), #N/A, OFFSET(data!$A$1, ROW()-1, AD$1-1))</f>
        <v>0</v>
      </c>
      <c r="AE919">
        <f t="shared" ca="1" si="210"/>
        <v>0</v>
      </c>
      <c r="AF919" t="e">
        <f t="shared" ca="1" si="211"/>
        <v>#VALUE!</v>
      </c>
      <c r="AG919" t="str">
        <f t="shared" ca="1" si="212"/>
        <v>0</v>
      </c>
      <c r="AH919" t="str">
        <f t="shared" ca="1" si="213"/>
        <v/>
      </c>
      <c r="AI919" t="str">
        <f t="shared" ca="1" si="220"/>
        <v>0</v>
      </c>
      <c r="AJ919" s="6">
        <f t="shared" ca="1" si="214"/>
        <v>0</v>
      </c>
      <c r="AK919">
        <f t="shared" ca="1" si="209"/>
        <v>0</v>
      </c>
      <c r="AL919">
        <f t="shared" ca="1" si="215"/>
        <v>0</v>
      </c>
      <c r="AM919">
        <f t="shared" ca="1" si="216"/>
        <v>0</v>
      </c>
      <c r="AN919">
        <f t="shared" ca="1" si="217"/>
        <v>0</v>
      </c>
      <c r="AO919">
        <f t="shared" ca="1" si="218"/>
        <v>0</v>
      </c>
      <c r="AP919">
        <f t="shared" ca="1" si="219"/>
        <v>0</v>
      </c>
    </row>
    <row r="920" spans="1:42" hidden="1">
      <c r="A920">
        <f ca="1">IF(ISNA(A$1), 0, OFFSET(data!$A$1, ROW()-1, A$1-1))</f>
        <v>0</v>
      </c>
      <c r="B920">
        <f ca="1">IF(ISNA(B$1), 0, OFFSET(data!$A$1, ROW()-1, B$1-1))</f>
        <v>0</v>
      </c>
      <c r="C920">
        <f ca="1">IF(ISNA(C$1), 0, OFFSET(data!$A$1, ROW()-1, C$1-1))</f>
        <v>0</v>
      </c>
      <c r="D920">
        <f ca="1">IF(ISNA(D$1), 0, OFFSET(data!$A$1, ROW()-1, D$1-1))</f>
        <v>0</v>
      </c>
      <c r="E920">
        <f ca="1">IF(ISNA(E$1), 0, OFFSET(data!$A$1, ROW()-1, E$1-1))</f>
        <v>0</v>
      </c>
      <c r="F920">
        <f ca="1">IF(ISNA(F$1), 0, OFFSET(data!$A$1, ROW()-1, F$1-1))</f>
        <v>0</v>
      </c>
      <c r="G920">
        <f ca="1">IF(ISNA(G$1), 0, OFFSET(data!$A$1, ROW()-1, G$1-1))</f>
        <v>0</v>
      </c>
      <c r="H920">
        <f ca="1">IF(ISNA(H$1), 0, OFFSET(data!$A$1, ROW()-1, H$1-1))</f>
        <v>0</v>
      </c>
      <c r="I920">
        <f ca="1">IF(ISNA(I$1), 0, OFFSET(data!$A$1, ROW()-1, I$1-1))</f>
        <v>0</v>
      </c>
      <c r="J920">
        <f ca="1">IF(ISNA(J$1), 0, OFFSET(data!$A$1, ROW()-1, J$1-1))</f>
        <v>0</v>
      </c>
      <c r="K920">
        <f ca="1">IF(ISNA(K$1), 0, OFFSET(data!$A$1, ROW()-1, K$1-1))</f>
        <v>0</v>
      </c>
      <c r="L920">
        <f ca="1">IF(ISNA(L$1), 0, OFFSET(data!$A$1, ROW()-1, L$1-1))</f>
        <v>0</v>
      </c>
      <c r="M920">
        <f ca="1">IF(ISNA(M$1), 0, OFFSET(data!$A$1, ROW()-1, M$1-1))</f>
        <v>0</v>
      </c>
      <c r="N920">
        <f ca="1">IF(ISNA(N$1), 0, OFFSET(data!$A$1, ROW()-1, N$1-1))</f>
        <v>0</v>
      </c>
      <c r="O920">
        <f ca="1">IF(ISNA(O$1), 0, OFFSET(data!$A$1, ROW()-1, O$1-1))</f>
        <v>0</v>
      </c>
      <c r="P920">
        <f ca="1">IF(ISNA(P$1), 0, OFFSET(data!$A$1, ROW()-1, P$1-1))</f>
        <v>0</v>
      </c>
      <c r="Q920">
        <f ca="1">IF(ISNA(Q$1), 0, OFFSET(data!$A$1, ROW()-1, Q$1-1))</f>
        <v>0</v>
      </c>
      <c r="R920">
        <f ca="1">IF(ISNA(R$1), 0, OFFSET(data!$A$1, ROW()-1, R$1-1))</f>
        <v>0</v>
      </c>
      <c r="S920">
        <f ca="1">IF(ISNA(S$1), 0, OFFSET(data!$A$1, ROW()-1, S$1-1))</f>
        <v>0</v>
      </c>
      <c r="T920">
        <f ca="1">IF(ISNA(T$1), 0, OFFSET(data!$A$1, ROW()-1, T$1-1))</f>
        <v>0</v>
      </c>
      <c r="U920">
        <f ca="1">IF(ISNA(U$1), 0, OFFSET(data!$A$1, ROW()-1, U$1-1))</f>
        <v>0</v>
      </c>
      <c r="V920">
        <f ca="1">IF(ISNA(V$1), 0, OFFSET(data!$A$1, ROW()-1, V$1-1))</f>
        <v>0</v>
      </c>
      <c r="W920">
        <f ca="1">IF(ISNA(W$1), 0, OFFSET(data!$A$1, ROW()-1, W$1-1))</f>
        <v>0</v>
      </c>
      <c r="X920">
        <f ca="1">IF(ISNA(X$1), 0, OFFSET(data!$A$1, ROW()-1, X$1-1))</f>
        <v>0</v>
      </c>
      <c r="Y920">
        <f ca="1">IF(ISNA(Y$1), 0, OFFSET(data!$A$1, ROW()-1, Y$1-1))</f>
        <v>0</v>
      </c>
      <c r="Z920">
        <f ca="1">IF(ISNA(Z$1), 0, OFFSET(data!$A$1, ROW()-1, Z$1-1))</f>
        <v>0</v>
      </c>
      <c r="AA920">
        <f ca="1">IF(ISNA(AA$1), 0, OFFSET(data!$A$1, ROW()-1, AA$1-1))</f>
        <v>0</v>
      </c>
      <c r="AB920">
        <f ca="1">IF(ISNA(AB$1), 0, OFFSET(data!$A$1, ROW()-1, AB$1-1))</f>
        <v>0</v>
      </c>
      <c r="AC920">
        <f ca="1">IF(ISNA(AC$1), 0, OFFSET(data!$A$1, ROW()-1, AC$1-1))</f>
        <v>0</v>
      </c>
      <c r="AD920">
        <f ca="1">IF(ISNA(AD$1), #N/A, OFFSET(data!$A$1, ROW()-1, AD$1-1))</f>
        <v>0</v>
      </c>
      <c r="AE920">
        <f t="shared" ca="1" si="210"/>
        <v>0</v>
      </c>
      <c r="AF920" t="e">
        <f t="shared" ca="1" si="211"/>
        <v>#VALUE!</v>
      </c>
      <c r="AG920" t="str">
        <f t="shared" ca="1" si="212"/>
        <v>0</v>
      </c>
      <c r="AH920" t="str">
        <f t="shared" ca="1" si="213"/>
        <v/>
      </c>
      <c r="AI920" t="str">
        <f t="shared" ca="1" si="220"/>
        <v>0</v>
      </c>
      <c r="AJ920" s="6">
        <f t="shared" ca="1" si="214"/>
        <v>0</v>
      </c>
      <c r="AK920">
        <f t="shared" ca="1" si="209"/>
        <v>0</v>
      </c>
      <c r="AL920">
        <f t="shared" ca="1" si="215"/>
        <v>0</v>
      </c>
      <c r="AM920">
        <f t="shared" ca="1" si="216"/>
        <v>0</v>
      </c>
      <c r="AN920">
        <f t="shared" ca="1" si="217"/>
        <v>0</v>
      </c>
      <c r="AO920">
        <f t="shared" ca="1" si="218"/>
        <v>0</v>
      </c>
      <c r="AP920">
        <f t="shared" ca="1" si="219"/>
        <v>0</v>
      </c>
    </row>
    <row r="921" spans="1:42" hidden="1">
      <c r="A921">
        <f ca="1">IF(ISNA(A$1), 0, OFFSET(data!$A$1, ROW()-1, A$1-1))</f>
        <v>0</v>
      </c>
      <c r="B921">
        <f ca="1">IF(ISNA(B$1), 0, OFFSET(data!$A$1, ROW()-1, B$1-1))</f>
        <v>0</v>
      </c>
      <c r="C921">
        <f ca="1">IF(ISNA(C$1), 0, OFFSET(data!$A$1, ROW()-1, C$1-1))</f>
        <v>0</v>
      </c>
      <c r="D921">
        <f ca="1">IF(ISNA(D$1), 0, OFFSET(data!$A$1, ROW()-1, D$1-1))</f>
        <v>0</v>
      </c>
      <c r="E921">
        <f ca="1">IF(ISNA(E$1), 0, OFFSET(data!$A$1, ROW()-1, E$1-1))</f>
        <v>0</v>
      </c>
      <c r="F921">
        <f ca="1">IF(ISNA(F$1), 0, OFFSET(data!$A$1, ROW()-1, F$1-1))</f>
        <v>0</v>
      </c>
      <c r="G921">
        <f ca="1">IF(ISNA(G$1), 0, OFFSET(data!$A$1, ROW()-1, G$1-1))</f>
        <v>0</v>
      </c>
      <c r="H921">
        <f ca="1">IF(ISNA(H$1), 0, OFFSET(data!$A$1, ROW()-1, H$1-1))</f>
        <v>0</v>
      </c>
      <c r="I921">
        <f ca="1">IF(ISNA(I$1), 0, OFFSET(data!$A$1, ROW()-1, I$1-1))</f>
        <v>0</v>
      </c>
      <c r="J921">
        <f ca="1">IF(ISNA(J$1), 0, OFFSET(data!$A$1, ROW()-1, J$1-1))</f>
        <v>0</v>
      </c>
      <c r="K921">
        <f ca="1">IF(ISNA(K$1), 0, OFFSET(data!$A$1, ROW()-1, K$1-1))</f>
        <v>0</v>
      </c>
      <c r="L921">
        <f ca="1">IF(ISNA(L$1), 0, OFFSET(data!$A$1, ROW()-1, L$1-1))</f>
        <v>0</v>
      </c>
      <c r="M921">
        <f ca="1">IF(ISNA(M$1), 0, OFFSET(data!$A$1, ROW()-1, M$1-1))</f>
        <v>0</v>
      </c>
      <c r="N921">
        <f ca="1">IF(ISNA(N$1), 0, OFFSET(data!$A$1, ROW()-1, N$1-1))</f>
        <v>0</v>
      </c>
      <c r="O921">
        <f ca="1">IF(ISNA(O$1), 0, OFFSET(data!$A$1, ROW()-1, O$1-1))</f>
        <v>0</v>
      </c>
      <c r="P921">
        <f ca="1">IF(ISNA(P$1), 0, OFFSET(data!$A$1, ROW()-1, P$1-1))</f>
        <v>0</v>
      </c>
      <c r="Q921">
        <f ca="1">IF(ISNA(Q$1), 0, OFFSET(data!$A$1, ROW()-1, Q$1-1))</f>
        <v>0</v>
      </c>
      <c r="R921">
        <f ca="1">IF(ISNA(R$1), 0, OFFSET(data!$A$1, ROW()-1, R$1-1))</f>
        <v>0</v>
      </c>
      <c r="S921">
        <f ca="1">IF(ISNA(S$1), 0, OFFSET(data!$A$1, ROW()-1, S$1-1))</f>
        <v>0</v>
      </c>
      <c r="T921">
        <f ca="1">IF(ISNA(T$1), 0, OFFSET(data!$A$1, ROW()-1, T$1-1))</f>
        <v>0</v>
      </c>
      <c r="U921">
        <f ca="1">IF(ISNA(U$1), 0, OFFSET(data!$A$1, ROW()-1, U$1-1))</f>
        <v>0</v>
      </c>
      <c r="V921">
        <f ca="1">IF(ISNA(V$1), 0, OFFSET(data!$A$1, ROW()-1, V$1-1))</f>
        <v>0</v>
      </c>
      <c r="W921">
        <f ca="1">IF(ISNA(W$1), 0, OFFSET(data!$A$1, ROW()-1, W$1-1))</f>
        <v>0</v>
      </c>
      <c r="X921">
        <f ca="1">IF(ISNA(X$1), 0, OFFSET(data!$A$1, ROW()-1, X$1-1))</f>
        <v>0</v>
      </c>
      <c r="Y921">
        <f ca="1">IF(ISNA(Y$1), 0, OFFSET(data!$A$1, ROW()-1, Y$1-1))</f>
        <v>0</v>
      </c>
      <c r="Z921">
        <f ca="1">IF(ISNA(Z$1), 0, OFFSET(data!$A$1, ROW()-1, Z$1-1))</f>
        <v>0</v>
      </c>
      <c r="AA921">
        <f ca="1">IF(ISNA(AA$1), 0, OFFSET(data!$A$1, ROW()-1, AA$1-1))</f>
        <v>0</v>
      </c>
      <c r="AB921">
        <f ca="1">IF(ISNA(AB$1), 0, OFFSET(data!$A$1, ROW()-1, AB$1-1))</f>
        <v>0</v>
      </c>
      <c r="AC921">
        <f ca="1">IF(ISNA(AC$1), 0, OFFSET(data!$A$1, ROW()-1, AC$1-1))</f>
        <v>0</v>
      </c>
      <c r="AD921">
        <f ca="1">IF(ISNA(AD$1), #N/A, OFFSET(data!$A$1, ROW()-1, AD$1-1))</f>
        <v>0</v>
      </c>
      <c r="AE921">
        <f t="shared" ca="1" si="210"/>
        <v>0</v>
      </c>
      <c r="AF921" t="e">
        <f t="shared" ca="1" si="211"/>
        <v>#VALUE!</v>
      </c>
      <c r="AG921" t="str">
        <f t="shared" ca="1" si="212"/>
        <v>0</v>
      </c>
      <c r="AH921" t="str">
        <f t="shared" ca="1" si="213"/>
        <v/>
      </c>
      <c r="AI921" t="str">
        <f t="shared" ca="1" si="220"/>
        <v>0</v>
      </c>
      <c r="AJ921" s="6">
        <f t="shared" ca="1" si="214"/>
        <v>0</v>
      </c>
      <c r="AK921">
        <f t="shared" ca="1" si="209"/>
        <v>0</v>
      </c>
      <c r="AL921">
        <f t="shared" ca="1" si="215"/>
        <v>0</v>
      </c>
      <c r="AM921">
        <f t="shared" ca="1" si="216"/>
        <v>0</v>
      </c>
      <c r="AN921">
        <f t="shared" ca="1" si="217"/>
        <v>0</v>
      </c>
      <c r="AO921">
        <f t="shared" ca="1" si="218"/>
        <v>0</v>
      </c>
      <c r="AP921">
        <f t="shared" ca="1" si="219"/>
        <v>0</v>
      </c>
    </row>
    <row r="922" spans="1:42" hidden="1">
      <c r="A922">
        <f ca="1">IF(ISNA(A$1), 0, OFFSET(data!$A$1, ROW()-1, A$1-1))</f>
        <v>0</v>
      </c>
      <c r="B922">
        <f ca="1">IF(ISNA(B$1), 0, OFFSET(data!$A$1, ROW()-1, B$1-1))</f>
        <v>0</v>
      </c>
      <c r="C922">
        <f ca="1">IF(ISNA(C$1), 0, OFFSET(data!$A$1, ROW()-1, C$1-1))</f>
        <v>0</v>
      </c>
      <c r="D922">
        <f ca="1">IF(ISNA(D$1), 0, OFFSET(data!$A$1, ROW()-1, D$1-1))</f>
        <v>0</v>
      </c>
      <c r="E922">
        <f ca="1">IF(ISNA(E$1), 0, OFFSET(data!$A$1, ROW()-1, E$1-1))</f>
        <v>0</v>
      </c>
      <c r="F922">
        <f ca="1">IF(ISNA(F$1), 0, OFFSET(data!$A$1, ROW()-1, F$1-1))</f>
        <v>0</v>
      </c>
      <c r="G922">
        <f ca="1">IF(ISNA(G$1), 0, OFFSET(data!$A$1, ROW()-1, G$1-1))</f>
        <v>0</v>
      </c>
      <c r="H922">
        <f ca="1">IF(ISNA(H$1), 0, OFFSET(data!$A$1, ROW()-1, H$1-1))</f>
        <v>0</v>
      </c>
      <c r="I922">
        <f ca="1">IF(ISNA(I$1), 0, OFFSET(data!$A$1, ROW()-1, I$1-1))</f>
        <v>0</v>
      </c>
      <c r="J922">
        <f ca="1">IF(ISNA(J$1), 0, OFFSET(data!$A$1, ROW()-1, J$1-1))</f>
        <v>0</v>
      </c>
      <c r="K922">
        <f ca="1">IF(ISNA(K$1), 0, OFFSET(data!$A$1, ROW()-1, K$1-1))</f>
        <v>0</v>
      </c>
      <c r="L922">
        <f ca="1">IF(ISNA(L$1), 0, OFFSET(data!$A$1, ROW()-1, L$1-1))</f>
        <v>0</v>
      </c>
      <c r="M922">
        <f ca="1">IF(ISNA(M$1), 0, OFFSET(data!$A$1, ROW()-1, M$1-1))</f>
        <v>0</v>
      </c>
      <c r="N922">
        <f ca="1">IF(ISNA(N$1), 0, OFFSET(data!$A$1, ROW()-1, N$1-1))</f>
        <v>0</v>
      </c>
      <c r="O922">
        <f ca="1">IF(ISNA(O$1), 0, OFFSET(data!$A$1, ROW()-1, O$1-1))</f>
        <v>0</v>
      </c>
      <c r="P922">
        <f ca="1">IF(ISNA(P$1), 0, OFFSET(data!$A$1, ROW()-1, P$1-1))</f>
        <v>0</v>
      </c>
      <c r="Q922">
        <f ca="1">IF(ISNA(Q$1), 0, OFFSET(data!$A$1, ROW()-1, Q$1-1))</f>
        <v>0</v>
      </c>
      <c r="R922">
        <f ca="1">IF(ISNA(R$1), 0, OFFSET(data!$A$1, ROW()-1, R$1-1))</f>
        <v>0</v>
      </c>
      <c r="S922">
        <f ca="1">IF(ISNA(S$1), 0, OFFSET(data!$A$1, ROW()-1, S$1-1))</f>
        <v>0</v>
      </c>
      <c r="T922">
        <f ca="1">IF(ISNA(T$1), 0, OFFSET(data!$A$1, ROW()-1, T$1-1))</f>
        <v>0</v>
      </c>
      <c r="U922">
        <f ca="1">IF(ISNA(U$1), 0, OFFSET(data!$A$1, ROW()-1, U$1-1))</f>
        <v>0</v>
      </c>
      <c r="V922">
        <f ca="1">IF(ISNA(V$1), 0, OFFSET(data!$A$1, ROW()-1, V$1-1))</f>
        <v>0</v>
      </c>
      <c r="W922">
        <f ca="1">IF(ISNA(W$1), 0, OFFSET(data!$A$1, ROW()-1, W$1-1))</f>
        <v>0</v>
      </c>
      <c r="X922">
        <f ca="1">IF(ISNA(X$1), 0, OFFSET(data!$A$1, ROW()-1, X$1-1))</f>
        <v>0</v>
      </c>
      <c r="Y922">
        <f ca="1">IF(ISNA(Y$1), 0, OFFSET(data!$A$1, ROW()-1, Y$1-1))</f>
        <v>0</v>
      </c>
      <c r="Z922">
        <f ca="1">IF(ISNA(Z$1), 0, OFFSET(data!$A$1, ROW()-1, Z$1-1))</f>
        <v>0</v>
      </c>
      <c r="AA922">
        <f ca="1">IF(ISNA(AA$1), 0, OFFSET(data!$A$1, ROW()-1, AA$1-1))</f>
        <v>0</v>
      </c>
      <c r="AB922">
        <f ca="1">IF(ISNA(AB$1), 0, OFFSET(data!$A$1, ROW()-1, AB$1-1))</f>
        <v>0</v>
      </c>
      <c r="AC922">
        <f ca="1">IF(ISNA(AC$1), 0, OFFSET(data!$A$1, ROW()-1, AC$1-1))</f>
        <v>0</v>
      </c>
      <c r="AD922">
        <f ca="1">IF(ISNA(AD$1), #N/A, OFFSET(data!$A$1, ROW()-1, AD$1-1))</f>
        <v>0</v>
      </c>
      <c r="AE922">
        <f t="shared" ca="1" si="210"/>
        <v>0</v>
      </c>
      <c r="AF922" t="e">
        <f t="shared" ca="1" si="211"/>
        <v>#VALUE!</v>
      </c>
      <c r="AG922" t="str">
        <f t="shared" ca="1" si="212"/>
        <v>0</v>
      </c>
      <c r="AH922" t="str">
        <f t="shared" ca="1" si="213"/>
        <v/>
      </c>
      <c r="AI922" t="str">
        <f t="shared" ca="1" si="220"/>
        <v>0</v>
      </c>
      <c r="AJ922" s="6">
        <f t="shared" ca="1" si="214"/>
        <v>0</v>
      </c>
      <c r="AK922">
        <f t="shared" ca="1" si="209"/>
        <v>0</v>
      </c>
      <c r="AL922">
        <f t="shared" ca="1" si="215"/>
        <v>0</v>
      </c>
      <c r="AM922">
        <f t="shared" ca="1" si="216"/>
        <v>0</v>
      </c>
      <c r="AN922">
        <f t="shared" ca="1" si="217"/>
        <v>0</v>
      </c>
      <c r="AO922">
        <f t="shared" ca="1" si="218"/>
        <v>0</v>
      </c>
      <c r="AP922">
        <f t="shared" ca="1" si="219"/>
        <v>0</v>
      </c>
    </row>
    <row r="923" spans="1:42" hidden="1">
      <c r="A923">
        <f ca="1">IF(ISNA(A$1), 0, OFFSET(data!$A$1, ROW()-1, A$1-1))</f>
        <v>0</v>
      </c>
      <c r="B923">
        <f ca="1">IF(ISNA(B$1), 0, OFFSET(data!$A$1, ROW()-1, B$1-1))</f>
        <v>0</v>
      </c>
      <c r="C923">
        <f ca="1">IF(ISNA(C$1), 0, OFFSET(data!$A$1, ROW()-1, C$1-1))</f>
        <v>0</v>
      </c>
      <c r="D923">
        <f ca="1">IF(ISNA(D$1), 0, OFFSET(data!$A$1, ROW()-1, D$1-1))</f>
        <v>0</v>
      </c>
      <c r="E923">
        <f ca="1">IF(ISNA(E$1), 0, OFFSET(data!$A$1, ROW()-1, E$1-1))</f>
        <v>0</v>
      </c>
      <c r="F923">
        <f ca="1">IF(ISNA(F$1), 0, OFFSET(data!$A$1, ROW()-1, F$1-1))</f>
        <v>0</v>
      </c>
      <c r="G923">
        <f ca="1">IF(ISNA(G$1), 0, OFFSET(data!$A$1, ROW()-1, G$1-1))</f>
        <v>0</v>
      </c>
      <c r="H923">
        <f ca="1">IF(ISNA(H$1), 0, OFFSET(data!$A$1, ROW()-1, H$1-1))</f>
        <v>0</v>
      </c>
      <c r="I923">
        <f ca="1">IF(ISNA(I$1), 0, OFFSET(data!$A$1, ROW()-1, I$1-1))</f>
        <v>0</v>
      </c>
      <c r="J923">
        <f ca="1">IF(ISNA(J$1), 0, OFFSET(data!$A$1, ROW()-1, J$1-1))</f>
        <v>0</v>
      </c>
      <c r="K923">
        <f ca="1">IF(ISNA(K$1), 0, OFFSET(data!$A$1, ROW()-1, K$1-1))</f>
        <v>0</v>
      </c>
      <c r="L923">
        <f ca="1">IF(ISNA(L$1), 0, OFFSET(data!$A$1, ROW()-1, L$1-1))</f>
        <v>0</v>
      </c>
      <c r="M923">
        <f ca="1">IF(ISNA(M$1), 0, OFFSET(data!$A$1, ROW()-1, M$1-1))</f>
        <v>0</v>
      </c>
      <c r="N923">
        <f ca="1">IF(ISNA(N$1), 0, OFFSET(data!$A$1, ROW()-1, N$1-1))</f>
        <v>0</v>
      </c>
      <c r="O923">
        <f ca="1">IF(ISNA(O$1), 0, OFFSET(data!$A$1, ROW()-1, O$1-1))</f>
        <v>0</v>
      </c>
      <c r="P923">
        <f ca="1">IF(ISNA(P$1), 0, OFFSET(data!$A$1, ROW()-1, P$1-1))</f>
        <v>0</v>
      </c>
      <c r="Q923">
        <f ca="1">IF(ISNA(Q$1), 0, OFFSET(data!$A$1, ROW()-1, Q$1-1))</f>
        <v>0</v>
      </c>
      <c r="R923">
        <f ca="1">IF(ISNA(R$1), 0, OFFSET(data!$A$1, ROW()-1, R$1-1))</f>
        <v>0</v>
      </c>
      <c r="S923">
        <f ca="1">IF(ISNA(S$1), 0, OFFSET(data!$A$1, ROW()-1, S$1-1))</f>
        <v>0</v>
      </c>
      <c r="T923">
        <f ca="1">IF(ISNA(T$1), 0, OFFSET(data!$A$1, ROW()-1, T$1-1))</f>
        <v>0</v>
      </c>
      <c r="U923">
        <f ca="1">IF(ISNA(U$1), 0, OFFSET(data!$A$1, ROW()-1, U$1-1))</f>
        <v>0</v>
      </c>
      <c r="V923">
        <f ca="1">IF(ISNA(V$1), 0, OFFSET(data!$A$1, ROW()-1, V$1-1))</f>
        <v>0</v>
      </c>
      <c r="W923">
        <f ca="1">IF(ISNA(W$1), 0, OFFSET(data!$A$1, ROW()-1, W$1-1))</f>
        <v>0</v>
      </c>
      <c r="X923">
        <f ca="1">IF(ISNA(X$1), 0, OFFSET(data!$A$1, ROW()-1, X$1-1))</f>
        <v>0</v>
      </c>
      <c r="Y923">
        <f ca="1">IF(ISNA(Y$1), 0, OFFSET(data!$A$1, ROW()-1, Y$1-1))</f>
        <v>0</v>
      </c>
      <c r="Z923">
        <f ca="1">IF(ISNA(Z$1), 0, OFFSET(data!$A$1, ROW()-1, Z$1-1))</f>
        <v>0</v>
      </c>
      <c r="AA923">
        <f ca="1">IF(ISNA(AA$1), 0, OFFSET(data!$A$1, ROW()-1, AA$1-1))</f>
        <v>0</v>
      </c>
      <c r="AB923">
        <f ca="1">IF(ISNA(AB$1), 0, OFFSET(data!$A$1, ROW()-1, AB$1-1))</f>
        <v>0</v>
      </c>
      <c r="AC923">
        <f ca="1">IF(ISNA(AC$1), 0, OFFSET(data!$A$1, ROW()-1, AC$1-1))</f>
        <v>0</v>
      </c>
      <c r="AD923">
        <f ca="1">IF(ISNA(AD$1), #N/A, OFFSET(data!$A$1, ROW()-1, AD$1-1))</f>
        <v>0</v>
      </c>
      <c r="AE923">
        <f t="shared" ca="1" si="210"/>
        <v>0</v>
      </c>
      <c r="AF923" t="e">
        <f t="shared" ca="1" si="211"/>
        <v>#VALUE!</v>
      </c>
      <c r="AG923" t="str">
        <f t="shared" ca="1" si="212"/>
        <v>0</v>
      </c>
      <c r="AH923" t="str">
        <f t="shared" ca="1" si="213"/>
        <v/>
      </c>
      <c r="AI923" t="str">
        <f t="shared" ca="1" si="220"/>
        <v>0</v>
      </c>
      <c r="AJ923" s="6">
        <f t="shared" ca="1" si="214"/>
        <v>0</v>
      </c>
      <c r="AK923">
        <f t="shared" ca="1" si="209"/>
        <v>0</v>
      </c>
      <c r="AL923">
        <f t="shared" ca="1" si="215"/>
        <v>0</v>
      </c>
      <c r="AM923">
        <f t="shared" ca="1" si="216"/>
        <v>0</v>
      </c>
      <c r="AN923">
        <f t="shared" ca="1" si="217"/>
        <v>0</v>
      </c>
      <c r="AO923">
        <f t="shared" ca="1" si="218"/>
        <v>0</v>
      </c>
      <c r="AP923">
        <f t="shared" ca="1" si="219"/>
        <v>0</v>
      </c>
    </row>
    <row r="924" spans="1:42" hidden="1">
      <c r="A924">
        <f ca="1">IF(ISNA(A$1), 0, OFFSET(data!$A$1, ROW()-1, A$1-1))</f>
        <v>0</v>
      </c>
      <c r="B924">
        <f ca="1">IF(ISNA(B$1), 0, OFFSET(data!$A$1, ROW()-1, B$1-1))</f>
        <v>0</v>
      </c>
      <c r="C924">
        <f ca="1">IF(ISNA(C$1), 0, OFFSET(data!$A$1, ROW()-1, C$1-1))</f>
        <v>0</v>
      </c>
      <c r="D924">
        <f ca="1">IF(ISNA(D$1), 0, OFFSET(data!$A$1, ROW()-1, D$1-1))</f>
        <v>0</v>
      </c>
      <c r="E924">
        <f ca="1">IF(ISNA(E$1), 0, OFFSET(data!$A$1, ROW()-1, E$1-1))</f>
        <v>0</v>
      </c>
      <c r="F924">
        <f ca="1">IF(ISNA(F$1), 0, OFFSET(data!$A$1, ROW()-1, F$1-1))</f>
        <v>0</v>
      </c>
      <c r="G924">
        <f ca="1">IF(ISNA(G$1), 0, OFFSET(data!$A$1, ROW()-1, G$1-1))</f>
        <v>0</v>
      </c>
      <c r="H924">
        <f ca="1">IF(ISNA(H$1), 0, OFFSET(data!$A$1, ROW()-1, H$1-1))</f>
        <v>0</v>
      </c>
      <c r="I924">
        <f ca="1">IF(ISNA(I$1), 0, OFFSET(data!$A$1, ROW()-1, I$1-1))</f>
        <v>0</v>
      </c>
      <c r="J924">
        <f ca="1">IF(ISNA(J$1), 0, OFFSET(data!$A$1, ROW()-1, J$1-1))</f>
        <v>0</v>
      </c>
      <c r="K924">
        <f ca="1">IF(ISNA(K$1), 0, OFFSET(data!$A$1, ROW()-1, K$1-1))</f>
        <v>0</v>
      </c>
      <c r="L924">
        <f ca="1">IF(ISNA(L$1), 0, OFFSET(data!$A$1, ROW()-1, L$1-1))</f>
        <v>0</v>
      </c>
      <c r="M924">
        <f ca="1">IF(ISNA(M$1), 0, OFFSET(data!$A$1, ROW()-1, M$1-1))</f>
        <v>0</v>
      </c>
      <c r="N924">
        <f ca="1">IF(ISNA(N$1), 0, OFFSET(data!$A$1, ROW()-1, N$1-1))</f>
        <v>0</v>
      </c>
      <c r="O924">
        <f ca="1">IF(ISNA(O$1), 0, OFFSET(data!$A$1, ROW()-1, O$1-1))</f>
        <v>0</v>
      </c>
      <c r="P924">
        <f ca="1">IF(ISNA(P$1), 0, OFFSET(data!$A$1, ROW()-1, P$1-1))</f>
        <v>0</v>
      </c>
      <c r="Q924">
        <f ca="1">IF(ISNA(Q$1), 0, OFFSET(data!$A$1, ROW()-1, Q$1-1))</f>
        <v>0</v>
      </c>
      <c r="R924">
        <f ca="1">IF(ISNA(R$1), 0, OFFSET(data!$A$1, ROW()-1, R$1-1))</f>
        <v>0</v>
      </c>
      <c r="S924">
        <f ca="1">IF(ISNA(S$1), 0, OFFSET(data!$A$1, ROW()-1, S$1-1))</f>
        <v>0</v>
      </c>
      <c r="T924">
        <f ca="1">IF(ISNA(T$1), 0, OFFSET(data!$A$1, ROW()-1, T$1-1))</f>
        <v>0</v>
      </c>
      <c r="U924">
        <f ca="1">IF(ISNA(U$1), 0, OFFSET(data!$A$1, ROW()-1, U$1-1))</f>
        <v>0</v>
      </c>
      <c r="V924">
        <f ca="1">IF(ISNA(V$1), 0, OFFSET(data!$A$1, ROW()-1, V$1-1))</f>
        <v>0</v>
      </c>
      <c r="W924">
        <f ca="1">IF(ISNA(W$1), 0, OFFSET(data!$A$1, ROW()-1, W$1-1))</f>
        <v>0</v>
      </c>
      <c r="X924">
        <f ca="1">IF(ISNA(X$1), 0, OFFSET(data!$A$1, ROW()-1, X$1-1))</f>
        <v>0</v>
      </c>
      <c r="Y924">
        <f ca="1">IF(ISNA(Y$1), 0, OFFSET(data!$A$1, ROW()-1, Y$1-1))</f>
        <v>0</v>
      </c>
      <c r="Z924">
        <f ca="1">IF(ISNA(Z$1), 0, OFFSET(data!$A$1, ROW()-1, Z$1-1))</f>
        <v>0</v>
      </c>
      <c r="AA924">
        <f ca="1">IF(ISNA(AA$1), 0, OFFSET(data!$A$1, ROW()-1, AA$1-1))</f>
        <v>0</v>
      </c>
      <c r="AB924">
        <f ca="1">IF(ISNA(AB$1), 0, OFFSET(data!$A$1, ROW()-1, AB$1-1))</f>
        <v>0</v>
      </c>
      <c r="AC924">
        <f ca="1">IF(ISNA(AC$1), 0, OFFSET(data!$A$1, ROW()-1, AC$1-1))</f>
        <v>0</v>
      </c>
      <c r="AD924">
        <f ca="1">IF(ISNA(AD$1), #N/A, OFFSET(data!$A$1, ROW()-1, AD$1-1))</f>
        <v>0</v>
      </c>
      <c r="AE924">
        <f t="shared" ca="1" si="210"/>
        <v>0</v>
      </c>
      <c r="AF924" t="e">
        <f t="shared" ca="1" si="211"/>
        <v>#VALUE!</v>
      </c>
      <c r="AG924" t="str">
        <f t="shared" ca="1" si="212"/>
        <v>0</v>
      </c>
      <c r="AH924" t="str">
        <f t="shared" ca="1" si="213"/>
        <v/>
      </c>
      <c r="AI924" t="str">
        <f t="shared" ca="1" si="220"/>
        <v>0</v>
      </c>
      <c r="AJ924" s="6">
        <f t="shared" ca="1" si="214"/>
        <v>0</v>
      </c>
      <c r="AK924">
        <f t="shared" ca="1" si="209"/>
        <v>0</v>
      </c>
      <c r="AL924">
        <f t="shared" ca="1" si="215"/>
        <v>0</v>
      </c>
      <c r="AM924">
        <f t="shared" ca="1" si="216"/>
        <v>0</v>
      </c>
      <c r="AN924">
        <f t="shared" ca="1" si="217"/>
        <v>0</v>
      </c>
      <c r="AO924">
        <f t="shared" ca="1" si="218"/>
        <v>0</v>
      </c>
      <c r="AP924">
        <f t="shared" ca="1" si="219"/>
        <v>0</v>
      </c>
    </row>
    <row r="925" spans="1:42" hidden="1">
      <c r="A925">
        <f ca="1">IF(ISNA(A$1), 0, OFFSET(data!$A$1, ROW()-1, A$1-1))</f>
        <v>0</v>
      </c>
      <c r="B925">
        <f ca="1">IF(ISNA(B$1), 0, OFFSET(data!$A$1, ROW()-1, B$1-1))</f>
        <v>0</v>
      </c>
      <c r="C925">
        <f ca="1">IF(ISNA(C$1), 0, OFFSET(data!$A$1, ROW()-1, C$1-1))</f>
        <v>0</v>
      </c>
      <c r="D925">
        <f ca="1">IF(ISNA(D$1), 0, OFFSET(data!$A$1, ROW()-1, D$1-1))</f>
        <v>0</v>
      </c>
      <c r="E925">
        <f ca="1">IF(ISNA(E$1), 0, OFFSET(data!$A$1, ROW()-1, E$1-1))</f>
        <v>0</v>
      </c>
      <c r="F925">
        <f ca="1">IF(ISNA(F$1), 0, OFFSET(data!$A$1, ROW()-1, F$1-1))</f>
        <v>0</v>
      </c>
      <c r="G925">
        <f ca="1">IF(ISNA(G$1), 0, OFFSET(data!$A$1, ROW()-1, G$1-1))</f>
        <v>0</v>
      </c>
      <c r="H925">
        <f ca="1">IF(ISNA(H$1), 0, OFFSET(data!$A$1, ROW()-1, H$1-1))</f>
        <v>0</v>
      </c>
      <c r="I925">
        <f ca="1">IF(ISNA(I$1), 0, OFFSET(data!$A$1, ROW()-1, I$1-1))</f>
        <v>0</v>
      </c>
      <c r="J925">
        <f ca="1">IF(ISNA(J$1), 0, OFFSET(data!$A$1, ROW()-1, J$1-1))</f>
        <v>0</v>
      </c>
      <c r="K925">
        <f ca="1">IF(ISNA(K$1), 0, OFFSET(data!$A$1, ROW()-1, K$1-1))</f>
        <v>0</v>
      </c>
      <c r="L925">
        <f ca="1">IF(ISNA(L$1), 0, OFFSET(data!$A$1, ROW()-1, L$1-1))</f>
        <v>0</v>
      </c>
      <c r="M925">
        <f ca="1">IF(ISNA(M$1), 0, OFFSET(data!$A$1, ROW()-1, M$1-1))</f>
        <v>0</v>
      </c>
      <c r="N925">
        <f ca="1">IF(ISNA(N$1), 0, OFFSET(data!$A$1, ROW()-1, N$1-1))</f>
        <v>0</v>
      </c>
      <c r="O925">
        <f ca="1">IF(ISNA(O$1), 0, OFFSET(data!$A$1, ROW()-1, O$1-1))</f>
        <v>0</v>
      </c>
      <c r="P925">
        <f ca="1">IF(ISNA(P$1), 0, OFFSET(data!$A$1, ROW()-1, P$1-1))</f>
        <v>0</v>
      </c>
      <c r="Q925">
        <f ca="1">IF(ISNA(Q$1), 0, OFFSET(data!$A$1, ROW()-1, Q$1-1))</f>
        <v>0</v>
      </c>
      <c r="R925">
        <f ca="1">IF(ISNA(R$1), 0, OFFSET(data!$A$1, ROW()-1, R$1-1))</f>
        <v>0</v>
      </c>
      <c r="S925">
        <f ca="1">IF(ISNA(S$1), 0, OFFSET(data!$A$1, ROW()-1, S$1-1))</f>
        <v>0</v>
      </c>
      <c r="T925">
        <f ca="1">IF(ISNA(T$1), 0, OFFSET(data!$A$1, ROW()-1, T$1-1))</f>
        <v>0</v>
      </c>
      <c r="U925">
        <f ca="1">IF(ISNA(U$1), 0, OFFSET(data!$A$1, ROW()-1, U$1-1))</f>
        <v>0</v>
      </c>
      <c r="V925">
        <f ca="1">IF(ISNA(V$1), 0, OFFSET(data!$A$1, ROW()-1, V$1-1))</f>
        <v>0</v>
      </c>
      <c r="W925">
        <f ca="1">IF(ISNA(W$1), 0, OFFSET(data!$A$1, ROW()-1, W$1-1))</f>
        <v>0</v>
      </c>
      <c r="X925">
        <f ca="1">IF(ISNA(X$1), 0, OFFSET(data!$A$1, ROW()-1, X$1-1))</f>
        <v>0</v>
      </c>
      <c r="Y925">
        <f ca="1">IF(ISNA(Y$1), 0, OFFSET(data!$A$1, ROW()-1, Y$1-1))</f>
        <v>0</v>
      </c>
      <c r="Z925">
        <f ca="1">IF(ISNA(Z$1), 0, OFFSET(data!$A$1, ROW()-1, Z$1-1))</f>
        <v>0</v>
      </c>
      <c r="AA925">
        <f ca="1">IF(ISNA(AA$1), 0, OFFSET(data!$A$1, ROW()-1, AA$1-1))</f>
        <v>0</v>
      </c>
      <c r="AB925">
        <f ca="1">IF(ISNA(AB$1), 0, OFFSET(data!$A$1, ROW()-1, AB$1-1))</f>
        <v>0</v>
      </c>
      <c r="AC925">
        <f ca="1">IF(ISNA(AC$1), 0, OFFSET(data!$A$1, ROW()-1, AC$1-1))</f>
        <v>0</v>
      </c>
      <c r="AD925">
        <f ca="1">IF(ISNA(AD$1), #N/A, OFFSET(data!$A$1, ROW()-1, AD$1-1))</f>
        <v>0</v>
      </c>
      <c r="AE925">
        <f t="shared" ca="1" si="210"/>
        <v>0</v>
      </c>
      <c r="AF925" t="e">
        <f t="shared" ca="1" si="211"/>
        <v>#VALUE!</v>
      </c>
      <c r="AG925" t="str">
        <f t="shared" ca="1" si="212"/>
        <v>0</v>
      </c>
      <c r="AH925" t="str">
        <f t="shared" ca="1" si="213"/>
        <v/>
      </c>
      <c r="AI925" t="str">
        <f t="shared" ca="1" si="220"/>
        <v>0</v>
      </c>
      <c r="AJ925" s="6">
        <f t="shared" ca="1" si="214"/>
        <v>0</v>
      </c>
      <c r="AK925">
        <f t="shared" ca="1" si="209"/>
        <v>0</v>
      </c>
      <c r="AL925">
        <f t="shared" ca="1" si="215"/>
        <v>0</v>
      </c>
      <c r="AM925">
        <f t="shared" ca="1" si="216"/>
        <v>0</v>
      </c>
      <c r="AN925">
        <f t="shared" ca="1" si="217"/>
        <v>0</v>
      </c>
      <c r="AO925">
        <f t="shared" ca="1" si="218"/>
        <v>0</v>
      </c>
      <c r="AP925">
        <f t="shared" ca="1" si="219"/>
        <v>0</v>
      </c>
    </row>
    <row r="926" spans="1:42" hidden="1">
      <c r="A926">
        <f ca="1">IF(ISNA(A$1), 0, OFFSET(data!$A$1, ROW()-1, A$1-1))</f>
        <v>0</v>
      </c>
      <c r="B926">
        <f ca="1">IF(ISNA(B$1), 0, OFFSET(data!$A$1, ROW()-1, B$1-1))</f>
        <v>0</v>
      </c>
      <c r="C926">
        <f ca="1">IF(ISNA(C$1), 0, OFFSET(data!$A$1, ROW()-1, C$1-1))</f>
        <v>0</v>
      </c>
      <c r="D926">
        <f ca="1">IF(ISNA(D$1), 0, OFFSET(data!$A$1, ROW()-1, D$1-1))</f>
        <v>0</v>
      </c>
      <c r="E926">
        <f ca="1">IF(ISNA(E$1), 0, OFFSET(data!$A$1, ROW()-1, E$1-1))</f>
        <v>0</v>
      </c>
      <c r="F926">
        <f ca="1">IF(ISNA(F$1), 0, OFFSET(data!$A$1, ROW()-1, F$1-1))</f>
        <v>0</v>
      </c>
      <c r="G926">
        <f ca="1">IF(ISNA(G$1), 0, OFFSET(data!$A$1, ROW()-1, G$1-1))</f>
        <v>0</v>
      </c>
      <c r="H926">
        <f ca="1">IF(ISNA(H$1), 0, OFFSET(data!$A$1, ROW()-1, H$1-1))</f>
        <v>0</v>
      </c>
      <c r="I926">
        <f ca="1">IF(ISNA(I$1), 0, OFFSET(data!$A$1, ROW()-1, I$1-1))</f>
        <v>0</v>
      </c>
      <c r="J926">
        <f ca="1">IF(ISNA(J$1), 0, OFFSET(data!$A$1, ROW()-1, J$1-1))</f>
        <v>0</v>
      </c>
      <c r="K926">
        <f ca="1">IF(ISNA(K$1), 0, OFFSET(data!$A$1, ROW()-1, K$1-1))</f>
        <v>0</v>
      </c>
      <c r="L926">
        <f ca="1">IF(ISNA(L$1), 0, OFFSET(data!$A$1, ROW()-1, L$1-1))</f>
        <v>0</v>
      </c>
      <c r="M926">
        <f ca="1">IF(ISNA(M$1), 0, OFFSET(data!$A$1, ROW()-1, M$1-1))</f>
        <v>0</v>
      </c>
      <c r="N926">
        <f ca="1">IF(ISNA(N$1), 0, OFFSET(data!$A$1, ROW()-1, N$1-1))</f>
        <v>0</v>
      </c>
      <c r="O926">
        <f ca="1">IF(ISNA(O$1), 0, OFFSET(data!$A$1, ROW()-1, O$1-1))</f>
        <v>0</v>
      </c>
      <c r="P926">
        <f ca="1">IF(ISNA(P$1), 0, OFFSET(data!$A$1, ROW()-1, P$1-1))</f>
        <v>0</v>
      </c>
      <c r="Q926">
        <f ca="1">IF(ISNA(Q$1), 0, OFFSET(data!$A$1, ROW()-1, Q$1-1))</f>
        <v>0</v>
      </c>
      <c r="R926">
        <f ca="1">IF(ISNA(R$1), 0, OFFSET(data!$A$1, ROW()-1, R$1-1))</f>
        <v>0</v>
      </c>
      <c r="S926">
        <f ca="1">IF(ISNA(S$1), 0, OFFSET(data!$A$1, ROW()-1, S$1-1))</f>
        <v>0</v>
      </c>
      <c r="T926">
        <f ca="1">IF(ISNA(T$1), 0, OFFSET(data!$A$1, ROW()-1, T$1-1))</f>
        <v>0</v>
      </c>
      <c r="U926">
        <f ca="1">IF(ISNA(U$1), 0, OFFSET(data!$A$1, ROW()-1, U$1-1))</f>
        <v>0</v>
      </c>
      <c r="V926">
        <f ca="1">IF(ISNA(V$1), 0, OFFSET(data!$A$1, ROW()-1, V$1-1))</f>
        <v>0</v>
      </c>
      <c r="W926">
        <f ca="1">IF(ISNA(W$1), 0, OFFSET(data!$A$1, ROW()-1, W$1-1))</f>
        <v>0</v>
      </c>
      <c r="X926">
        <f ca="1">IF(ISNA(X$1), 0, OFFSET(data!$A$1, ROW()-1, X$1-1))</f>
        <v>0</v>
      </c>
      <c r="Y926">
        <f ca="1">IF(ISNA(Y$1), 0, OFFSET(data!$A$1, ROW()-1, Y$1-1))</f>
        <v>0</v>
      </c>
      <c r="Z926">
        <f ca="1">IF(ISNA(Z$1), 0, OFFSET(data!$A$1, ROW()-1, Z$1-1))</f>
        <v>0</v>
      </c>
      <c r="AA926">
        <f ca="1">IF(ISNA(AA$1), 0, OFFSET(data!$A$1, ROW()-1, AA$1-1))</f>
        <v>0</v>
      </c>
      <c r="AB926">
        <f ca="1">IF(ISNA(AB$1), 0, OFFSET(data!$A$1, ROW()-1, AB$1-1))</f>
        <v>0</v>
      </c>
      <c r="AC926">
        <f ca="1">IF(ISNA(AC$1), 0, OFFSET(data!$A$1, ROW()-1, AC$1-1))</f>
        <v>0</v>
      </c>
      <c r="AD926">
        <f ca="1">IF(ISNA(AD$1), #N/A, OFFSET(data!$A$1, ROW()-1, AD$1-1))</f>
        <v>0</v>
      </c>
      <c r="AE926">
        <f t="shared" ca="1" si="210"/>
        <v>0</v>
      </c>
      <c r="AF926" t="e">
        <f t="shared" ca="1" si="211"/>
        <v>#VALUE!</v>
      </c>
      <c r="AG926" t="str">
        <f t="shared" ca="1" si="212"/>
        <v>0</v>
      </c>
      <c r="AH926" t="str">
        <f t="shared" ca="1" si="213"/>
        <v/>
      </c>
      <c r="AI926" t="str">
        <f t="shared" ca="1" si="220"/>
        <v>0</v>
      </c>
      <c r="AJ926" s="6">
        <f t="shared" ca="1" si="214"/>
        <v>0</v>
      </c>
      <c r="AK926">
        <f t="shared" ca="1" si="209"/>
        <v>0</v>
      </c>
      <c r="AL926">
        <f t="shared" ca="1" si="215"/>
        <v>0</v>
      </c>
      <c r="AM926">
        <f t="shared" ca="1" si="216"/>
        <v>0</v>
      </c>
      <c r="AN926">
        <f t="shared" ca="1" si="217"/>
        <v>0</v>
      </c>
      <c r="AO926">
        <f t="shared" ca="1" si="218"/>
        <v>0</v>
      </c>
      <c r="AP926">
        <f t="shared" ca="1" si="219"/>
        <v>0</v>
      </c>
    </row>
    <row r="927" spans="1:42" hidden="1">
      <c r="A927">
        <f ca="1">IF(ISNA(A$1), 0, OFFSET(data!$A$1, ROW()-1, A$1-1))</f>
        <v>0</v>
      </c>
      <c r="B927">
        <f ca="1">IF(ISNA(B$1), 0, OFFSET(data!$A$1, ROW()-1, B$1-1))</f>
        <v>0</v>
      </c>
      <c r="C927">
        <f ca="1">IF(ISNA(C$1), 0, OFFSET(data!$A$1, ROW()-1, C$1-1))</f>
        <v>0</v>
      </c>
      <c r="D927">
        <f ca="1">IF(ISNA(D$1), 0, OFFSET(data!$A$1, ROW()-1, D$1-1))</f>
        <v>0</v>
      </c>
      <c r="E927">
        <f ca="1">IF(ISNA(E$1), 0, OFFSET(data!$A$1, ROW()-1, E$1-1))</f>
        <v>0</v>
      </c>
      <c r="F927">
        <f ca="1">IF(ISNA(F$1), 0, OFFSET(data!$A$1, ROW()-1, F$1-1))</f>
        <v>0</v>
      </c>
      <c r="G927">
        <f ca="1">IF(ISNA(G$1), 0, OFFSET(data!$A$1, ROW()-1, G$1-1))</f>
        <v>0</v>
      </c>
      <c r="H927">
        <f ca="1">IF(ISNA(H$1), 0, OFFSET(data!$A$1, ROW()-1, H$1-1))</f>
        <v>0</v>
      </c>
      <c r="I927">
        <f ca="1">IF(ISNA(I$1), 0, OFFSET(data!$A$1, ROW()-1, I$1-1))</f>
        <v>0</v>
      </c>
      <c r="J927">
        <f ca="1">IF(ISNA(J$1), 0, OFFSET(data!$A$1, ROW()-1, J$1-1))</f>
        <v>0</v>
      </c>
      <c r="K927">
        <f ca="1">IF(ISNA(K$1), 0, OFFSET(data!$A$1, ROW()-1, K$1-1))</f>
        <v>0</v>
      </c>
      <c r="L927">
        <f ca="1">IF(ISNA(L$1), 0, OFFSET(data!$A$1, ROW()-1, L$1-1))</f>
        <v>0</v>
      </c>
      <c r="M927">
        <f ca="1">IF(ISNA(M$1), 0, OFFSET(data!$A$1, ROW()-1, M$1-1))</f>
        <v>0</v>
      </c>
      <c r="N927">
        <f ca="1">IF(ISNA(N$1), 0, OFFSET(data!$A$1, ROW()-1, N$1-1))</f>
        <v>0</v>
      </c>
      <c r="O927">
        <f ca="1">IF(ISNA(O$1), 0, OFFSET(data!$A$1, ROW()-1, O$1-1))</f>
        <v>0</v>
      </c>
      <c r="P927">
        <f ca="1">IF(ISNA(P$1), 0, OFFSET(data!$A$1, ROW()-1, P$1-1))</f>
        <v>0</v>
      </c>
      <c r="Q927">
        <f ca="1">IF(ISNA(Q$1), 0, OFFSET(data!$A$1, ROW()-1, Q$1-1))</f>
        <v>0</v>
      </c>
      <c r="R927">
        <f ca="1">IF(ISNA(R$1), 0, OFFSET(data!$A$1, ROW()-1, R$1-1))</f>
        <v>0</v>
      </c>
      <c r="S927">
        <f ca="1">IF(ISNA(S$1), 0, OFFSET(data!$A$1, ROW()-1, S$1-1))</f>
        <v>0</v>
      </c>
      <c r="T927">
        <f ca="1">IF(ISNA(T$1), 0, OFFSET(data!$A$1, ROW()-1, T$1-1))</f>
        <v>0</v>
      </c>
      <c r="U927">
        <f ca="1">IF(ISNA(U$1), 0, OFFSET(data!$A$1, ROW()-1, U$1-1))</f>
        <v>0</v>
      </c>
      <c r="V927">
        <f ca="1">IF(ISNA(V$1), 0, OFFSET(data!$A$1, ROW()-1, V$1-1))</f>
        <v>0</v>
      </c>
      <c r="W927">
        <f ca="1">IF(ISNA(W$1), 0, OFFSET(data!$A$1, ROW()-1, W$1-1))</f>
        <v>0</v>
      </c>
      <c r="X927">
        <f ca="1">IF(ISNA(X$1), 0, OFFSET(data!$A$1, ROW()-1, X$1-1))</f>
        <v>0</v>
      </c>
      <c r="Y927">
        <f ca="1">IF(ISNA(Y$1), 0, OFFSET(data!$A$1, ROW()-1, Y$1-1))</f>
        <v>0</v>
      </c>
      <c r="Z927">
        <f ca="1">IF(ISNA(Z$1), 0, OFFSET(data!$A$1, ROW()-1, Z$1-1))</f>
        <v>0</v>
      </c>
      <c r="AA927">
        <f ca="1">IF(ISNA(AA$1), 0, OFFSET(data!$A$1, ROW()-1, AA$1-1))</f>
        <v>0</v>
      </c>
      <c r="AB927">
        <f ca="1">IF(ISNA(AB$1), 0, OFFSET(data!$A$1, ROW()-1, AB$1-1))</f>
        <v>0</v>
      </c>
      <c r="AC927">
        <f ca="1">IF(ISNA(AC$1), 0, OFFSET(data!$A$1, ROW()-1, AC$1-1))</f>
        <v>0</v>
      </c>
      <c r="AD927">
        <f ca="1">IF(ISNA(AD$1), #N/A, OFFSET(data!$A$1, ROW()-1, AD$1-1))</f>
        <v>0</v>
      </c>
      <c r="AE927">
        <f t="shared" ca="1" si="210"/>
        <v>0</v>
      </c>
      <c r="AF927" t="e">
        <f t="shared" ca="1" si="211"/>
        <v>#VALUE!</v>
      </c>
      <c r="AG927" t="str">
        <f t="shared" ca="1" si="212"/>
        <v>0</v>
      </c>
      <c r="AH927" t="str">
        <f t="shared" ca="1" si="213"/>
        <v/>
      </c>
      <c r="AI927" t="str">
        <f t="shared" ca="1" si="220"/>
        <v>0</v>
      </c>
      <c r="AJ927" s="6">
        <f t="shared" ca="1" si="214"/>
        <v>0</v>
      </c>
      <c r="AK927">
        <f t="shared" ca="1" si="209"/>
        <v>0</v>
      </c>
      <c r="AL927">
        <f t="shared" ca="1" si="215"/>
        <v>0</v>
      </c>
      <c r="AM927">
        <f t="shared" ca="1" si="216"/>
        <v>0</v>
      </c>
      <c r="AN927">
        <f t="shared" ca="1" si="217"/>
        <v>0</v>
      </c>
      <c r="AO927">
        <f t="shared" ca="1" si="218"/>
        <v>0</v>
      </c>
      <c r="AP927">
        <f t="shared" ca="1" si="219"/>
        <v>0</v>
      </c>
    </row>
    <row r="928" spans="1:42" hidden="1">
      <c r="A928">
        <f ca="1">IF(ISNA(A$1), 0, OFFSET(data!$A$1, ROW()-1, A$1-1))</f>
        <v>0</v>
      </c>
      <c r="B928">
        <f ca="1">IF(ISNA(B$1), 0, OFFSET(data!$A$1, ROW()-1, B$1-1))</f>
        <v>0</v>
      </c>
      <c r="C928">
        <f ca="1">IF(ISNA(C$1), 0, OFFSET(data!$A$1, ROW()-1, C$1-1))</f>
        <v>0</v>
      </c>
      <c r="D928">
        <f ca="1">IF(ISNA(D$1), 0, OFFSET(data!$A$1, ROW()-1, D$1-1))</f>
        <v>0</v>
      </c>
      <c r="E928">
        <f ca="1">IF(ISNA(E$1), 0, OFFSET(data!$A$1, ROW()-1, E$1-1))</f>
        <v>0</v>
      </c>
      <c r="F928">
        <f ca="1">IF(ISNA(F$1), 0, OFFSET(data!$A$1, ROW()-1, F$1-1))</f>
        <v>0</v>
      </c>
      <c r="G928">
        <f ca="1">IF(ISNA(G$1), 0, OFFSET(data!$A$1, ROW()-1, G$1-1))</f>
        <v>0</v>
      </c>
      <c r="H928">
        <f ca="1">IF(ISNA(H$1), 0, OFFSET(data!$A$1, ROW()-1, H$1-1))</f>
        <v>0</v>
      </c>
      <c r="I928">
        <f ca="1">IF(ISNA(I$1), 0, OFFSET(data!$A$1, ROW()-1, I$1-1))</f>
        <v>0</v>
      </c>
      <c r="J928">
        <f ca="1">IF(ISNA(J$1), 0, OFFSET(data!$A$1, ROW()-1, J$1-1))</f>
        <v>0</v>
      </c>
      <c r="K928">
        <f ca="1">IF(ISNA(K$1), 0, OFFSET(data!$A$1, ROW()-1, K$1-1))</f>
        <v>0</v>
      </c>
      <c r="L928">
        <f ca="1">IF(ISNA(L$1), 0, OFFSET(data!$A$1, ROW()-1, L$1-1))</f>
        <v>0</v>
      </c>
      <c r="M928">
        <f ca="1">IF(ISNA(M$1), 0, OFFSET(data!$A$1, ROW()-1, M$1-1))</f>
        <v>0</v>
      </c>
      <c r="N928">
        <f ca="1">IF(ISNA(N$1), 0, OFFSET(data!$A$1, ROW()-1, N$1-1))</f>
        <v>0</v>
      </c>
      <c r="O928">
        <f ca="1">IF(ISNA(O$1), 0, OFFSET(data!$A$1, ROW()-1, O$1-1))</f>
        <v>0</v>
      </c>
      <c r="P928">
        <f ca="1">IF(ISNA(P$1), 0, OFFSET(data!$A$1, ROW()-1, P$1-1))</f>
        <v>0</v>
      </c>
      <c r="Q928">
        <f ca="1">IF(ISNA(Q$1), 0, OFFSET(data!$A$1, ROW()-1, Q$1-1))</f>
        <v>0</v>
      </c>
      <c r="R928">
        <f ca="1">IF(ISNA(R$1), 0, OFFSET(data!$A$1, ROW()-1, R$1-1))</f>
        <v>0</v>
      </c>
      <c r="S928">
        <f ca="1">IF(ISNA(S$1), 0, OFFSET(data!$A$1, ROW()-1, S$1-1))</f>
        <v>0</v>
      </c>
      <c r="T928">
        <f ca="1">IF(ISNA(T$1), 0, OFFSET(data!$A$1, ROW()-1, T$1-1))</f>
        <v>0</v>
      </c>
      <c r="U928">
        <f ca="1">IF(ISNA(U$1), 0, OFFSET(data!$A$1, ROW()-1, U$1-1))</f>
        <v>0</v>
      </c>
      <c r="V928">
        <f ca="1">IF(ISNA(V$1), 0, OFFSET(data!$A$1, ROW()-1, V$1-1))</f>
        <v>0</v>
      </c>
      <c r="W928">
        <f ca="1">IF(ISNA(W$1), 0, OFFSET(data!$A$1, ROW()-1, W$1-1))</f>
        <v>0</v>
      </c>
      <c r="X928">
        <f ca="1">IF(ISNA(X$1), 0, OFFSET(data!$A$1, ROW()-1, X$1-1))</f>
        <v>0</v>
      </c>
      <c r="Y928">
        <f ca="1">IF(ISNA(Y$1), 0, OFFSET(data!$A$1, ROW()-1, Y$1-1))</f>
        <v>0</v>
      </c>
      <c r="Z928">
        <f ca="1">IF(ISNA(Z$1), 0, OFFSET(data!$A$1, ROW()-1, Z$1-1))</f>
        <v>0</v>
      </c>
      <c r="AA928">
        <f ca="1">IF(ISNA(AA$1), 0, OFFSET(data!$A$1, ROW()-1, AA$1-1))</f>
        <v>0</v>
      </c>
      <c r="AB928">
        <f ca="1">IF(ISNA(AB$1), 0, OFFSET(data!$A$1, ROW()-1, AB$1-1))</f>
        <v>0</v>
      </c>
      <c r="AC928">
        <f ca="1">IF(ISNA(AC$1), 0, OFFSET(data!$A$1, ROW()-1, AC$1-1))</f>
        <v>0</v>
      </c>
      <c r="AD928">
        <f ca="1">IF(ISNA(AD$1), #N/A, OFFSET(data!$A$1, ROW()-1, AD$1-1))</f>
        <v>0</v>
      </c>
      <c r="AE928">
        <f t="shared" ca="1" si="210"/>
        <v>0</v>
      </c>
      <c r="AF928" t="e">
        <f t="shared" ca="1" si="211"/>
        <v>#VALUE!</v>
      </c>
      <c r="AG928" t="str">
        <f t="shared" ca="1" si="212"/>
        <v>0</v>
      </c>
      <c r="AH928" t="str">
        <f t="shared" ca="1" si="213"/>
        <v/>
      </c>
      <c r="AI928" t="str">
        <f t="shared" ca="1" si="220"/>
        <v>0</v>
      </c>
      <c r="AJ928" s="6">
        <f t="shared" ca="1" si="214"/>
        <v>0</v>
      </c>
      <c r="AK928">
        <f t="shared" ca="1" si="209"/>
        <v>0</v>
      </c>
      <c r="AL928">
        <f t="shared" ca="1" si="215"/>
        <v>0</v>
      </c>
      <c r="AM928">
        <f t="shared" ca="1" si="216"/>
        <v>0</v>
      </c>
      <c r="AN928">
        <f t="shared" ca="1" si="217"/>
        <v>0</v>
      </c>
      <c r="AO928">
        <f t="shared" ca="1" si="218"/>
        <v>0</v>
      </c>
      <c r="AP928">
        <f t="shared" ca="1" si="219"/>
        <v>0</v>
      </c>
    </row>
    <row r="929" spans="1:42" hidden="1">
      <c r="A929">
        <f ca="1">IF(ISNA(A$1), 0, OFFSET(data!$A$1, ROW()-1, A$1-1))</f>
        <v>0</v>
      </c>
      <c r="B929">
        <f ca="1">IF(ISNA(B$1), 0, OFFSET(data!$A$1, ROW()-1, B$1-1))</f>
        <v>0</v>
      </c>
      <c r="C929">
        <f ca="1">IF(ISNA(C$1), 0, OFFSET(data!$A$1, ROW()-1, C$1-1))</f>
        <v>0</v>
      </c>
      <c r="D929">
        <f ca="1">IF(ISNA(D$1), 0, OFFSET(data!$A$1, ROW()-1, D$1-1))</f>
        <v>0</v>
      </c>
      <c r="E929">
        <f ca="1">IF(ISNA(E$1), 0, OFFSET(data!$A$1, ROW()-1, E$1-1))</f>
        <v>0</v>
      </c>
      <c r="F929">
        <f ca="1">IF(ISNA(F$1), 0, OFFSET(data!$A$1, ROW()-1, F$1-1))</f>
        <v>0</v>
      </c>
      <c r="G929">
        <f ca="1">IF(ISNA(G$1), 0, OFFSET(data!$A$1, ROW()-1, G$1-1))</f>
        <v>0</v>
      </c>
      <c r="H929">
        <f ca="1">IF(ISNA(H$1), 0, OFFSET(data!$A$1, ROW()-1, H$1-1))</f>
        <v>0</v>
      </c>
      <c r="I929">
        <f ca="1">IF(ISNA(I$1), 0, OFFSET(data!$A$1, ROW()-1, I$1-1))</f>
        <v>0</v>
      </c>
      <c r="J929">
        <f ca="1">IF(ISNA(J$1), 0, OFFSET(data!$A$1, ROW()-1, J$1-1))</f>
        <v>0</v>
      </c>
      <c r="K929">
        <f ca="1">IF(ISNA(K$1), 0, OFFSET(data!$A$1, ROW()-1, K$1-1))</f>
        <v>0</v>
      </c>
      <c r="L929">
        <f ca="1">IF(ISNA(L$1), 0, OFFSET(data!$A$1, ROW()-1, L$1-1))</f>
        <v>0</v>
      </c>
      <c r="M929">
        <f ca="1">IF(ISNA(M$1), 0, OFFSET(data!$A$1, ROW()-1, M$1-1))</f>
        <v>0</v>
      </c>
      <c r="N929">
        <f ca="1">IF(ISNA(N$1), 0, OFFSET(data!$A$1, ROW()-1, N$1-1))</f>
        <v>0</v>
      </c>
      <c r="O929">
        <f ca="1">IF(ISNA(O$1), 0, OFFSET(data!$A$1, ROW()-1, O$1-1))</f>
        <v>0</v>
      </c>
      <c r="P929">
        <f ca="1">IF(ISNA(P$1), 0, OFFSET(data!$A$1, ROW()-1, P$1-1))</f>
        <v>0</v>
      </c>
      <c r="Q929">
        <f ca="1">IF(ISNA(Q$1), 0, OFFSET(data!$A$1, ROW()-1, Q$1-1))</f>
        <v>0</v>
      </c>
      <c r="R929">
        <f ca="1">IF(ISNA(R$1), 0, OFFSET(data!$A$1, ROW()-1, R$1-1))</f>
        <v>0</v>
      </c>
      <c r="S929">
        <f ca="1">IF(ISNA(S$1), 0, OFFSET(data!$A$1, ROW()-1, S$1-1))</f>
        <v>0</v>
      </c>
      <c r="T929">
        <f ca="1">IF(ISNA(T$1), 0, OFFSET(data!$A$1, ROW()-1, T$1-1))</f>
        <v>0</v>
      </c>
      <c r="U929">
        <f ca="1">IF(ISNA(U$1), 0, OFFSET(data!$A$1, ROW()-1, U$1-1))</f>
        <v>0</v>
      </c>
      <c r="V929">
        <f ca="1">IF(ISNA(V$1), 0, OFFSET(data!$A$1, ROW()-1, V$1-1))</f>
        <v>0</v>
      </c>
      <c r="W929">
        <f ca="1">IF(ISNA(W$1), 0, OFFSET(data!$A$1, ROW()-1, W$1-1))</f>
        <v>0</v>
      </c>
      <c r="X929">
        <f ca="1">IF(ISNA(X$1), 0, OFFSET(data!$A$1, ROW()-1, X$1-1))</f>
        <v>0</v>
      </c>
      <c r="Y929">
        <f ca="1">IF(ISNA(Y$1), 0, OFFSET(data!$A$1, ROW()-1, Y$1-1))</f>
        <v>0</v>
      </c>
      <c r="Z929">
        <f ca="1">IF(ISNA(Z$1), 0, OFFSET(data!$A$1, ROW()-1, Z$1-1))</f>
        <v>0</v>
      </c>
      <c r="AA929">
        <f ca="1">IF(ISNA(AA$1), 0, OFFSET(data!$A$1, ROW()-1, AA$1-1))</f>
        <v>0</v>
      </c>
      <c r="AB929">
        <f ca="1">IF(ISNA(AB$1), 0, OFFSET(data!$A$1, ROW()-1, AB$1-1))</f>
        <v>0</v>
      </c>
      <c r="AC929">
        <f ca="1">IF(ISNA(AC$1), 0, OFFSET(data!$A$1, ROW()-1, AC$1-1))</f>
        <v>0</v>
      </c>
      <c r="AD929">
        <f ca="1">IF(ISNA(AD$1), #N/A, OFFSET(data!$A$1, ROW()-1, AD$1-1))</f>
        <v>0</v>
      </c>
      <c r="AE929">
        <f t="shared" ca="1" si="210"/>
        <v>0</v>
      </c>
      <c r="AF929" t="e">
        <f t="shared" ca="1" si="211"/>
        <v>#VALUE!</v>
      </c>
      <c r="AG929" t="str">
        <f t="shared" ca="1" si="212"/>
        <v>0</v>
      </c>
      <c r="AH929" t="str">
        <f t="shared" ca="1" si="213"/>
        <v/>
      </c>
      <c r="AI929" t="str">
        <f t="shared" ca="1" si="220"/>
        <v>0</v>
      </c>
      <c r="AJ929" s="6">
        <f t="shared" ca="1" si="214"/>
        <v>0</v>
      </c>
      <c r="AK929">
        <f t="shared" ca="1" si="209"/>
        <v>0</v>
      </c>
      <c r="AL929">
        <f t="shared" ca="1" si="215"/>
        <v>0</v>
      </c>
      <c r="AM929">
        <f t="shared" ca="1" si="216"/>
        <v>0</v>
      </c>
      <c r="AN929">
        <f t="shared" ca="1" si="217"/>
        <v>0</v>
      </c>
      <c r="AO929">
        <f t="shared" ca="1" si="218"/>
        <v>0</v>
      </c>
      <c r="AP929">
        <f t="shared" ca="1" si="219"/>
        <v>0</v>
      </c>
    </row>
    <row r="930" spans="1:42" hidden="1">
      <c r="A930">
        <f ca="1">IF(ISNA(A$1), 0, OFFSET(data!$A$1, ROW()-1, A$1-1))</f>
        <v>0</v>
      </c>
      <c r="B930">
        <f ca="1">IF(ISNA(B$1), 0, OFFSET(data!$A$1, ROW()-1, B$1-1))</f>
        <v>0</v>
      </c>
      <c r="C930">
        <f ca="1">IF(ISNA(C$1), 0, OFFSET(data!$A$1, ROW()-1, C$1-1))</f>
        <v>0</v>
      </c>
      <c r="D930">
        <f ca="1">IF(ISNA(D$1), 0, OFFSET(data!$A$1, ROW()-1, D$1-1))</f>
        <v>0</v>
      </c>
      <c r="E930">
        <f ca="1">IF(ISNA(E$1), 0, OFFSET(data!$A$1, ROW()-1, E$1-1))</f>
        <v>0</v>
      </c>
      <c r="F930">
        <f ca="1">IF(ISNA(F$1), 0, OFFSET(data!$A$1, ROW()-1, F$1-1))</f>
        <v>0</v>
      </c>
      <c r="G930">
        <f ca="1">IF(ISNA(G$1), 0, OFFSET(data!$A$1, ROW()-1, G$1-1))</f>
        <v>0</v>
      </c>
      <c r="H930">
        <f ca="1">IF(ISNA(H$1), 0, OFFSET(data!$A$1, ROW()-1, H$1-1))</f>
        <v>0</v>
      </c>
      <c r="I930">
        <f ca="1">IF(ISNA(I$1), 0, OFFSET(data!$A$1, ROW()-1, I$1-1))</f>
        <v>0</v>
      </c>
      <c r="J930">
        <f ca="1">IF(ISNA(J$1), 0, OFFSET(data!$A$1, ROW()-1, J$1-1))</f>
        <v>0</v>
      </c>
      <c r="K930">
        <f ca="1">IF(ISNA(K$1), 0, OFFSET(data!$A$1, ROW()-1, K$1-1))</f>
        <v>0</v>
      </c>
      <c r="L930">
        <f ca="1">IF(ISNA(L$1), 0, OFFSET(data!$A$1, ROW()-1, L$1-1))</f>
        <v>0</v>
      </c>
      <c r="M930">
        <f ca="1">IF(ISNA(M$1), 0, OFFSET(data!$A$1, ROW()-1, M$1-1))</f>
        <v>0</v>
      </c>
      <c r="N930">
        <f ca="1">IF(ISNA(N$1), 0, OFFSET(data!$A$1, ROW()-1, N$1-1))</f>
        <v>0</v>
      </c>
      <c r="O930">
        <f ca="1">IF(ISNA(O$1), 0, OFFSET(data!$A$1, ROW()-1, O$1-1))</f>
        <v>0</v>
      </c>
      <c r="P930">
        <f ca="1">IF(ISNA(P$1), 0, OFFSET(data!$A$1, ROW()-1, P$1-1))</f>
        <v>0</v>
      </c>
      <c r="Q930">
        <f ca="1">IF(ISNA(Q$1), 0, OFFSET(data!$A$1, ROW()-1, Q$1-1))</f>
        <v>0</v>
      </c>
      <c r="R930">
        <f ca="1">IF(ISNA(R$1), 0, OFFSET(data!$A$1, ROW()-1, R$1-1))</f>
        <v>0</v>
      </c>
      <c r="S930">
        <f ca="1">IF(ISNA(S$1), 0, OFFSET(data!$A$1, ROW()-1, S$1-1))</f>
        <v>0</v>
      </c>
      <c r="T930">
        <f ca="1">IF(ISNA(T$1), 0, OFFSET(data!$A$1, ROW()-1, T$1-1))</f>
        <v>0</v>
      </c>
      <c r="U930">
        <f ca="1">IF(ISNA(U$1), 0, OFFSET(data!$A$1, ROW()-1, U$1-1))</f>
        <v>0</v>
      </c>
      <c r="V930">
        <f ca="1">IF(ISNA(V$1), 0, OFFSET(data!$A$1, ROW()-1, V$1-1))</f>
        <v>0</v>
      </c>
      <c r="W930">
        <f ca="1">IF(ISNA(W$1), 0, OFFSET(data!$A$1, ROW()-1, W$1-1))</f>
        <v>0</v>
      </c>
      <c r="X930">
        <f ca="1">IF(ISNA(X$1), 0, OFFSET(data!$A$1, ROW()-1, X$1-1))</f>
        <v>0</v>
      </c>
      <c r="Y930">
        <f ca="1">IF(ISNA(Y$1), 0, OFFSET(data!$A$1, ROW()-1, Y$1-1))</f>
        <v>0</v>
      </c>
      <c r="Z930">
        <f ca="1">IF(ISNA(Z$1), 0, OFFSET(data!$A$1, ROW()-1, Z$1-1))</f>
        <v>0</v>
      </c>
      <c r="AA930">
        <f ca="1">IF(ISNA(AA$1), 0, OFFSET(data!$A$1, ROW()-1, AA$1-1))</f>
        <v>0</v>
      </c>
      <c r="AB930">
        <f ca="1">IF(ISNA(AB$1), 0, OFFSET(data!$A$1, ROW()-1, AB$1-1))</f>
        <v>0</v>
      </c>
      <c r="AC930">
        <f ca="1">IF(ISNA(AC$1), 0, OFFSET(data!$A$1, ROW()-1, AC$1-1))</f>
        <v>0</v>
      </c>
      <c r="AD930">
        <f ca="1">IF(ISNA(AD$1), #N/A, OFFSET(data!$A$1, ROW()-1, AD$1-1))</f>
        <v>0</v>
      </c>
      <c r="AE930">
        <f t="shared" ca="1" si="210"/>
        <v>0</v>
      </c>
      <c r="AF930" t="e">
        <f t="shared" ca="1" si="211"/>
        <v>#VALUE!</v>
      </c>
      <c r="AG930" t="str">
        <f t="shared" ca="1" si="212"/>
        <v>0</v>
      </c>
      <c r="AH930" t="str">
        <f t="shared" ca="1" si="213"/>
        <v/>
      </c>
      <c r="AI930" t="str">
        <f t="shared" ca="1" si="220"/>
        <v>0</v>
      </c>
      <c r="AJ930" s="6">
        <f t="shared" ca="1" si="214"/>
        <v>0</v>
      </c>
      <c r="AK930">
        <f t="shared" ca="1" si="209"/>
        <v>0</v>
      </c>
      <c r="AL930">
        <f t="shared" ca="1" si="215"/>
        <v>0</v>
      </c>
      <c r="AM930">
        <f t="shared" ca="1" si="216"/>
        <v>0</v>
      </c>
      <c r="AN930">
        <f t="shared" ca="1" si="217"/>
        <v>0</v>
      </c>
      <c r="AO930">
        <f t="shared" ca="1" si="218"/>
        <v>0</v>
      </c>
      <c r="AP930">
        <f t="shared" ca="1" si="219"/>
        <v>0</v>
      </c>
    </row>
    <row r="931" spans="1:42" hidden="1">
      <c r="A931">
        <f ca="1">IF(ISNA(A$1), 0, OFFSET(data!$A$1, ROW()-1, A$1-1))</f>
        <v>0</v>
      </c>
      <c r="B931">
        <f ca="1">IF(ISNA(B$1), 0, OFFSET(data!$A$1, ROW()-1, B$1-1))</f>
        <v>0</v>
      </c>
      <c r="C931">
        <f ca="1">IF(ISNA(C$1), 0, OFFSET(data!$A$1, ROW()-1, C$1-1))</f>
        <v>0</v>
      </c>
      <c r="D931">
        <f ca="1">IF(ISNA(D$1), 0, OFFSET(data!$A$1, ROW()-1, D$1-1))</f>
        <v>0</v>
      </c>
      <c r="E931">
        <f ca="1">IF(ISNA(E$1), 0, OFFSET(data!$A$1, ROW()-1, E$1-1))</f>
        <v>0</v>
      </c>
      <c r="F931">
        <f ca="1">IF(ISNA(F$1), 0, OFFSET(data!$A$1, ROW()-1, F$1-1))</f>
        <v>0</v>
      </c>
      <c r="G931">
        <f ca="1">IF(ISNA(G$1), 0, OFFSET(data!$A$1, ROW()-1, G$1-1))</f>
        <v>0</v>
      </c>
      <c r="H931">
        <f ca="1">IF(ISNA(H$1), 0, OFFSET(data!$A$1, ROW()-1, H$1-1))</f>
        <v>0</v>
      </c>
      <c r="I931">
        <f ca="1">IF(ISNA(I$1), 0, OFFSET(data!$A$1, ROW()-1, I$1-1))</f>
        <v>0</v>
      </c>
      <c r="J931">
        <f ca="1">IF(ISNA(J$1), 0, OFFSET(data!$A$1, ROW()-1, J$1-1))</f>
        <v>0</v>
      </c>
      <c r="K931">
        <f ca="1">IF(ISNA(K$1), 0, OFFSET(data!$A$1, ROW()-1, K$1-1))</f>
        <v>0</v>
      </c>
      <c r="L931">
        <f ca="1">IF(ISNA(L$1), 0, OFFSET(data!$A$1, ROW()-1, L$1-1))</f>
        <v>0</v>
      </c>
      <c r="M931">
        <f ca="1">IF(ISNA(M$1), 0, OFFSET(data!$A$1, ROW()-1, M$1-1))</f>
        <v>0</v>
      </c>
      <c r="N931">
        <f ca="1">IF(ISNA(N$1), 0, OFFSET(data!$A$1, ROW()-1, N$1-1))</f>
        <v>0</v>
      </c>
      <c r="O931">
        <f ca="1">IF(ISNA(O$1), 0, OFFSET(data!$A$1, ROW()-1, O$1-1))</f>
        <v>0</v>
      </c>
      <c r="P931">
        <f ca="1">IF(ISNA(P$1), 0, OFFSET(data!$A$1, ROW()-1, P$1-1))</f>
        <v>0</v>
      </c>
      <c r="Q931">
        <f ca="1">IF(ISNA(Q$1), 0, OFFSET(data!$A$1, ROW()-1, Q$1-1))</f>
        <v>0</v>
      </c>
      <c r="R931">
        <f ca="1">IF(ISNA(R$1), 0, OFFSET(data!$A$1, ROW()-1, R$1-1))</f>
        <v>0</v>
      </c>
      <c r="S931">
        <f ca="1">IF(ISNA(S$1), 0, OFFSET(data!$A$1, ROW()-1, S$1-1))</f>
        <v>0</v>
      </c>
      <c r="T931">
        <f ca="1">IF(ISNA(T$1), 0, OFFSET(data!$A$1, ROW()-1, T$1-1))</f>
        <v>0</v>
      </c>
      <c r="U931">
        <f ca="1">IF(ISNA(U$1), 0, OFFSET(data!$A$1, ROW()-1, U$1-1))</f>
        <v>0</v>
      </c>
      <c r="V931">
        <f ca="1">IF(ISNA(V$1), 0, OFFSET(data!$A$1, ROW()-1, V$1-1))</f>
        <v>0</v>
      </c>
      <c r="W931">
        <f ca="1">IF(ISNA(W$1), 0, OFFSET(data!$A$1, ROW()-1, W$1-1))</f>
        <v>0</v>
      </c>
      <c r="X931">
        <f ca="1">IF(ISNA(X$1), 0, OFFSET(data!$A$1, ROW()-1, X$1-1))</f>
        <v>0</v>
      </c>
      <c r="Y931">
        <f ca="1">IF(ISNA(Y$1), 0, OFFSET(data!$A$1, ROW()-1, Y$1-1))</f>
        <v>0</v>
      </c>
      <c r="Z931">
        <f ca="1">IF(ISNA(Z$1), 0, OFFSET(data!$A$1, ROW()-1, Z$1-1))</f>
        <v>0</v>
      </c>
      <c r="AA931">
        <f ca="1">IF(ISNA(AA$1), 0, OFFSET(data!$A$1, ROW()-1, AA$1-1))</f>
        <v>0</v>
      </c>
      <c r="AB931">
        <f ca="1">IF(ISNA(AB$1), 0, OFFSET(data!$A$1, ROW()-1, AB$1-1))</f>
        <v>0</v>
      </c>
      <c r="AC931">
        <f ca="1">IF(ISNA(AC$1), 0, OFFSET(data!$A$1, ROW()-1, AC$1-1))</f>
        <v>0</v>
      </c>
      <c r="AD931">
        <f ca="1">IF(ISNA(AD$1), #N/A, OFFSET(data!$A$1, ROW()-1, AD$1-1))</f>
        <v>0</v>
      </c>
      <c r="AE931">
        <f t="shared" ca="1" si="210"/>
        <v>0</v>
      </c>
      <c r="AF931" t="e">
        <f t="shared" ca="1" si="211"/>
        <v>#VALUE!</v>
      </c>
      <c r="AG931" t="str">
        <f t="shared" ca="1" si="212"/>
        <v>0</v>
      </c>
      <c r="AH931" t="str">
        <f t="shared" ca="1" si="213"/>
        <v/>
      </c>
      <c r="AI931" t="str">
        <f t="shared" ca="1" si="220"/>
        <v>0</v>
      </c>
      <c r="AJ931" s="6">
        <f t="shared" ca="1" si="214"/>
        <v>0</v>
      </c>
      <c r="AK931">
        <f t="shared" ca="1" si="209"/>
        <v>0</v>
      </c>
      <c r="AL931">
        <f t="shared" ca="1" si="215"/>
        <v>0</v>
      </c>
      <c r="AM931">
        <f t="shared" ca="1" si="216"/>
        <v>0</v>
      </c>
      <c r="AN931">
        <f t="shared" ca="1" si="217"/>
        <v>0</v>
      </c>
      <c r="AO931">
        <f t="shared" ca="1" si="218"/>
        <v>0</v>
      </c>
      <c r="AP931">
        <f t="shared" ca="1" si="219"/>
        <v>0</v>
      </c>
    </row>
    <row r="932" spans="1:42" hidden="1">
      <c r="A932">
        <f ca="1">IF(ISNA(A$1), 0, OFFSET(data!$A$1, ROW()-1, A$1-1))</f>
        <v>0</v>
      </c>
      <c r="B932">
        <f ca="1">IF(ISNA(B$1), 0, OFFSET(data!$A$1, ROW()-1, B$1-1))</f>
        <v>0</v>
      </c>
      <c r="C932">
        <f ca="1">IF(ISNA(C$1), 0, OFFSET(data!$A$1, ROW()-1, C$1-1))</f>
        <v>0</v>
      </c>
      <c r="D932">
        <f ca="1">IF(ISNA(D$1), 0, OFFSET(data!$A$1, ROW()-1, D$1-1))</f>
        <v>0</v>
      </c>
      <c r="E932">
        <f ca="1">IF(ISNA(E$1), 0, OFFSET(data!$A$1, ROW()-1, E$1-1))</f>
        <v>0</v>
      </c>
      <c r="F932">
        <f ca="1">IF(ISNA(F$1), 0, OFFSET(data!$A$1, ROW()-1, F$1-1))</f>
        <v>0</v>
      </c>
      <c r="G932">
        <f ca="1">IF(ISNA(G$1), 0, OFFSET(data!$A$1, ROW()-1, G$1-1))</f>
        <v>0</v>
      </c>
      <c r="H932">
        <f ca="1">IF(ISNA(H$1), 0, OFFSET(data!$A$1, ROW()-1, H$1-1))</f>
        <v>0</v>
      </c>
      <c r="I932">
        <f ca="1">IF(ISNA(I$1), 0, OFFSET(data!$A$1, ROW()-1, I$1-1))</f>
        <v>0</v>
      </c>
      <c r="J932">
        <f ca="1">IF(ISNA(J$1), 0, OFFSET(data!$A$1, ROW()-1, J$1-1))</f>
        <v>0</v>
      </c>
      <c r="K932">
        <f ca="1">IF(ISNA(K$1), 0, OFFSET(data!$A$1, ROW()-1, K$1-1))</f>
        <v>0</v>
      </c>
      <c r="L932">
        <f ca="1">IF(ISNA(L$1), 0, OFFSET(data!$A$1, ROW()-1, L$1-1))</f>
        <v>0</v>
      </c>
      <c r="M932">
        <f ca="1">IF(ISNA(M$1), 0, OFFSET(data!$A$1, ROW()-1, M$1-1))</f>
        <v>0</v>
      </c>
      <c r="N932">
        <f ca="1">IF(ISNA(N$1), 0, OFFSET(data!$A$1, ROW()-1, N$1-1))</f>
        <v>0</v>
      </c>
      <c r="O932">
        <f ca="1">IF(ISNA(O$1), 0, OFFSET(data!$A$1, ROW()-1, O$1-1))</f>
        <v>0</v>
      </c>
      <c r="P932">
        <f ca="1">IF(ISNA(P$1), 0, OFFSET(data!$A$1, ROW()-1, P$1-1))</f>
        <v>0</v>
      </c>
      <c r="Q932">
        <f ca="1">IF(ISNA(Q$1), 0, OFFSET(data!$A$1, ROW()-1, Q$1-1))</f>
        <v>0</v>
      </c>
      <c r="R932">
        <f ca="1">IF(ISNA(R$1), 0, OFFSET(data!$A$1, ROW()-1, R$1-1))</f>
        <v>0</v>
      </c>
      <c r="S932">
        <f ca="1">IF(ISNA(S$1), 0, OFFSET(data!$A$1, ROW()-1, S$1-1))</f>
        <v>0</v>
      </c>
      <c r="T932">
        <f ca="1">IF(ISNA(T$1), 0, OFFSET(data!$A$1, ROW()-1, T$1-1))</f>
        <v>0</v>
      </c>
      <c r="U932">
        <f ca="1">IF(ISNA(U$1), 0, OFFSET(data!$A$1, ROW()-1, U$1-1))</f>
        <v>0</v>
      </c>
      <c r="V932">
        <f ca="1">IF(ISNA(V$1), 0, OFFSET(data!$A$1, ROW()-1, V$1-1))</f>
        <v>0</v>
      </c>
      <c r="W932">
        <f ca="1">IF(ISNA(W$1), 0, OFFSET(data!$A$1, ROW()-1, W$1-1))</f>
        <v>0</v>
      </c>
      <c r="X932">
        <f ca="1">IF(ISNA(X$1), 0, OFFSET(data!$A$1, ROW()-1, X$1-1))</f>
        <v>0</v>
      </c>
      <c r="Y932">
        <f ca="1">IF(ISNA(Y$1), 0, OFFSET(data!$A$1, ROW()-1, Y$1-1))</f>
        <v>0</v>
      </c>
      <c r="Z932">
        <f ca="1">IF(ISNA(Z$1), 0, OFFSET(data!$A$1, ROW()-1, Z$1-1))</f>
        <v>0</v>
      </c>
      <c r="AA932">
        <f ca="1">IF(ISNA(AA$1), 0, OFFSET(data!$A$1, ROW()-1, AA$1-1))</f>
        <v>0</v>
      </c>
      <c r="AB932">
        <f ca="1">IF(ISNA(AB$1), 0, OFFSET(data!$A$1, ROW()-1, AB$1-1))</f>
        <v>0</v>
      </c>
      <c r="AC932">
        <f ca="1">IF(ISNA(AC$1), 0, OFFSET(data!$A$1, ROW()-1, AC$1-1))</f>
        <v>0</v>
      </c>
      <c r="AD932">
        <f ca="1">IF(ISNA(AD$1), #N/A, OFFSET(data!$A$1, ROW()-1, AD$1-1))</f>
        <v>0</v>
      </c>
      <c r="AE932">
        <f t="shared" ca="1" si="210"/>
        <v>0</v>
      </c>
      <c r="AF932" t="e">
        <f t="shared" ca="1" si="211"/>
        <v>#VALUE!</v>
      </c>
      <c r="AG932" t="str">
        <f t="shared" ca="1" si="212"/>
        <v>0</v>
      </c>
      <c r="AH932" t="str">
        <f t="shared" ca="1" si="213"/>
        <v/>
      </c>
      <c r="AI932" t="str">
        <f t="shared" ca="1" si="220"/>
        <v>0</v>
      </c>
      <c r="AJ932" s="6">
        <f t="shared" ca="1" si="214"/>
        <v>0</v>
      </c>
      <c r="AK932">
        <f t="shared" ca="1" si="209"/>
        <v>0</v>
      </c>
      <c r="AL932">
        <f t="shared" ca="1" si="215"/>
        <v>0</v>
      </c>
      <c r="AM932">
        <f t="shared" ca="1" si="216"/>
        <v>0</v>
      </c>
      <c r="AN932">
        <f t="shared" ca="1" si="217"/>
        <v>0</v>
      </c>
      <c r="AO932">
        <f t="shared" ca="1" si="218"/>
        <v>0</v>
      </c>
      <c r="AP932">
        <f t="shared" ca="1" si="219"/>
        <v>0</v>
      </c>
    </row>
    <row r="933" spans="1:42" hidden="1">
      <c r="A933">
        <f ca="1">IF(ISNA(A$1), 0, OFFSET(data!$A$1, ROW()-1, A$1-1))</f>
        <v>0</v>
      </c>
      <c r="B933">
        <f ca="1">IF(ISNA(B$1), 0, OFFSET(data!$A$1, ROW()-1, B$1-1))</f>
        <v>0</v>
      </c>
      <c r="C933">
        <f ca="1">IF(ISNA(C$1), 0, OFFSET(data!$A$1, ROW()-1, C$1-1))</f>
        <v>0</v>
      </c>
      <c r="D933">
        <f ca="1">IF(ISNA(D$1), 0, OFFSET(data!$A$1, ROW()-1, D$1-1))</f>
        <v>0</v>
      </c>
      <c r="E933">
        <f ca="1">IF(ISNA(E$1), 0, OFFSET(data!$A$1, ROW()-1, E$1-1))</f>
        <v>0</v>
      </c>
      <c r="F933">
        <f ca="1">IF(ISNA(F$1), 0, OFFSET(data!$A$1, ROW()-1, F$1-1))</f>
        <v>0</v>
      </c>
      <c r="G933">
        <f ca="1">IF(ISNA(G$1), 0, OFFSET(data!$A$1, ROW()-1, G$1-1))</f>
        <v>0</v>
      </c>
      <c r="H933">
        <f ca="1">IF(ISNA(H$1), 0, OFFSET(data!$A$1, ROW()-1, H$1-1))</f>
        <v>0</v>
      </c>
      <c r="I933">
        <f ca="1">IF(ISNA(I$1), 0, OFFSET(data!$A$1, ROW()-1, I$1-1))</f>
        <v>0</v>
      </c>
      <c r="J933">
        <f ca="1">IF(ISNA(J$1), 0, OFFSET(data!$A$1, ROW()-1, J$1-1))</f>
        <v>0</v>
      </c>
      <c r="K933">
        <f ca="1">IF(ISNA(K$1), 0, OFFSET(data!$A$1, ROW()-1, K$1-1))</f>
        <v>0</v>
      </c>
      <c r="L933">
        <f ca="1">IF(ISNA(L$1), 0, OFFSET(data!$A$1, ROW()-1, L$1-1))</f>
        <v>0</v>
      </c>
      <c r="M933">
        <f ca="1">IF(ISNA(M$1), 0, OFFSET(data!$A$1, ROW()-1, M$1-1))</f>
        <v>0</v>
      </c>
      <c r="N933">
        <f ca="1">IF(ISNA(N$1), 0, OFFSET(data!$A$1, ROW()-1, N$1-1))</f>
        <v>0</v>
      </c>
      <c r="O933">
        <f ca="1">IF(ISNA(O$1), 0, OFFSET(data!$A$1, ROW()-1, O$1-1))</f>
        <v>0</v>
      </c>
      <c r="P933">
        <f ca="1">IF(ISNA(P$1), 0, OFFSET(data!$A$1, ROW()-1, P$1-1))</f>
        <v>0</v>
      </c>
      <c r="Q933">
        <f ca="1">IF(ISNA(Q$1), 0, OFFSET(data!$A$1, ROW()-1, Q$1-1))</f>
        <v>0</v>
      </c>
      <c r="R933">
        <f ca="1">IF(ISNA(R$1), 0, OFFSET(data!$A$1, ROW()-1, R$1-1))</f>
        <v>0</v>
      </c>
      <c r="S933">
        <f ca="1">IF(ISNA(S$1), 0, OFFSET(data!$A$1, ROW()-1, S$1-1))</f>
        <v>0</v>
      </c>
      <c r="T933">
        <f ca="1">IF(ISNA(T$1), 0, OFFSET(data!$A$1, ROW()-1, T$1-1))</f>
        <v>0</v>
      </c>
      <c r="U933">
        <f ca="1">IF(ISNA(U$1), 0, OFFSET(data!$A$1, ROW()-1, U$1-1))</f>
        <v>0</v>
      </c>
      <c r="V933">
        <f ca="1">IF(ISNA(V$1), 0, OFFSET(data!$A$1, ROW()-1, V$1-1))</f>
        <v>0</v>
      </c>
      <c r="W933">
        <f ca="1">IF(ISNA(W$1), 0, OFFSET(data!$A$1, ROW()-1, W$1-1))</f>
        <v>0</v>
      </c>
      <c r="X933">
        <f ca="1">IF(ISNA(X$1), 0, OFFSET(data!$A$1, ROW()-1, X$1-1))</f>
        <v>0</v>
      </c>
      <c r="Y933">
        <f ca="1">IF(ISNA(Y$1), 0, OFFSET(data!$A$1, ROW()-1, Y$1-1))</f>
        <v>0</v>
      </c>
      <c r="Z933">
        <f ca="1">IF(ISNA(Z$1), 0, OFFSET(data!$A$1, ROW()-1, Z$1-1))</f>
        <v>0</v>
      </c>
      <c r="AA933">
        <f ca="1">IF(ISNA(AA$1), 0, OFFSET(data!$A$1, ROW()-1, AA$1-1))</f>
        <v>0</v>
      </c>
      <c r="AB933">
        <f ca="1">IF(ISNA(AB$1), 0, OFFSET(data!$A$1, ROW()-1, AB$1-1))</f>
        <v>0</v>
      </c>
      <c r="AC933">
        <f ca="1">IF(ISNA(AC$1), 0, OFFSET(data!$A$1, ROW()-1, AC$1-1))</f>
        <v>0</v>
      </c>
      <c r="AD933">
        <f ca="1">IF(ISNA(AD$1), #N/A, OFFSET(data!$A$1, ROW()-1, AD$1-1))</f>
        <v>0</v>
      </c>
      <c r="AE933">
        <f t="shared" ca="1" si="210"/>
        <v>0</v>
      </c>
      <c r="AF933" t="e">
        <f t="shared" ca="1" si="211"/>
        <v>#VALUE!</v>
      </c>
      <c r="AG933" t="str">
        <f t="shared" ca="1" si="212"/>
        <v>0</v>
      </c>
      <c r="AH933" t="str">
        <f t="shared" ca="1" si="213"/>
        <v/>
      </c>
      <c r="AI933" t="str">
        <f t="shared" ca="1" si="220"/>
        <v>0</v>
      </c>
      <c r="AJ933" s="6">
        <f t="shared" ca="1" si="214"/>
        <v>0</v>
      </c>
      <c r="AK933">
        <f t="shared" ca="1" si="209"/>
        <v>0</v>
      </c>
      <c r="AL933">
        <f t="shared" ca="1" si="215"/>
        <v>0</v>
      </c>
      <c r="AM933">
        <f t="shared" ca="1" si="216"/>
        <v>0</v>
      </c>
      <c r="AN933">
        <f t="shared" ca="1" si="217"/>
        <v>0</v>
      </c>
      <c r="AO933">
        <f t="shared" ca="1" si="218"/>
        <v>0</v>
      </c>
      <c r="AP933">
        <f t="shared" ca="1" si="219"/>
        <v>0</v>
      </c>
    </row>
    <row r="934" spans="1:42" hidden="1">
      <c r="A934">
        <f ca="1">IF(ISNA(A$1), 0, OFFSET(data!$A$1, ROW()-1, A$1-1))</f>
        <v>0</v>
      </c>
      <c r="B934">
        <f ca="1">IF(ISNA(B$1), 0, OFFSET(data!$A$1, ROW()-1, B$1-1))</f>
        <v>0</v>
      </c>
      <c r="C934">
        <f ca="1">IF(ISNA(C$1), 0, OFFSET(data!$A$1, ROW()-1, C$1-1))</f>
        <v>0</v>
      </c>
      <c r="D934">
        <f ca="1">IF(ISNA(D$1), 0, OFFSET(data!$A$1, ROW()-1, D$1-1))</f>
        <v>0</v>
      </c>
      <c r="E934">
        <f ca="1">IF(ISNA(E$1), 0, OFFSET(data!$A$1, ROW()-1, E$1-1))</f>
        <v>0</v>
      </c>
      <c r="F934">
        <f ca="1">IF(ISNA(F$1), 0, OFFSET(data!$A$1, ROW()-1, F$1-1))</f>
        <v>0</v>
      </c>
      <c r="G934">
        <f ca="1">IF(ISNA(G$1), 0, OFFSET(data!$A$1, ROW()-1, G$1-1))</f>
        <v>0</v>
      </c>
      <c r="H934">
        <f ca="1">IF(ISNA(H$1), 0, OFFSET(data!$A$1, ROW()-1, H$1-1))</f>
        <v>0</v>
      </c>
      <c r="I934">
        <f ca="1">IF(ISNA(I$1), 0, OFFSET(data!$A$1, ROW()-1, I$1-1))</f>
        <v>0</v>
      </c>
      <c r="J934">
        <f ca="1">IF(ISNA(J$1), 0, OFFSET(data!$A$1, ROW()-1, J$1-1))</f>
        <v>0</v>
      </c>
      <c r="K934">
        <f ca="1">IF(ISNA(K$1), 0, OFFSET(data!$A$1, ROW()-1, K$1-1))</f>
        <v>0</v>
      </c>
      <c r="L934">
        <f ca="1">IF(ISNA(L$1), 0, OFFSET(data!$A$1, ROW()-1, L$1-1))</f>
        <v>0</v>
      </c>
      <c r="M934">
        <f ca="1">IF(ISNA(M$1), 0, OFFSET(data!$A$1, ROW()-1, M$1-1))</f>
        <v>0</v>
      </c>
      <c r="N934">
        <f ca="1">IF(ISNA(N$1), 0, OFFSET(data!$A$1, ROW()-1, N$1-1))</f>
        <v>0</v>
      </c>
      <c r="O934">
        <f ca="1">IF(ISNA(O$1), 0, OFFSET(data!$A$1, ROW()-1, O$1-1))</f>
        <v>0</v>
      </c>
      <c r="P934">
        <f ca="1">IF(ISNA(P$1), 0, OFFSET(data!$A$1, ROW()-1, P$1-1))</f>
        <v>0</v>
      </c>
      <c r="Q934">
        <f ca="1">IF(ISNA(Q$1), 0, OFFSET(data!$A$1, ROW()-1, Q$1-1))</f>
        <v>0</v>
      </c>
      <c r="R934">
        <f ca="1">IF(ISNA(R$1), 0, OFFSET(data!$A$1, ROW()-1, R$1-1))</f>
        <v>0</v>
      </c>
      <c r="S934">
        <f ca="1">IF(ISNA(S$1), 0, OFFSET(data!$A$1, ROW()-1, S$1-1))</f>
        <v>0</v>
      </c>
      <c r="T934">
        <f ca="1">IF(ISNA(T$1), 0, OFFSET(data!$A$1, ROW()-1, T$1-1))</f>
        <v>0</v>
      </c>
      <c r="U934">
        <f ca="1">IF(ISNA(U$1), 0, OFFSET(data!$A$1, ROW()-1, U$1-1))</f>
        <v>0</v>
      </c>
      <c r="V934">
        <f ca="1">IF(ISNA(V$1), 0, OFFSET(data!$A$1, ROW()-1, V$1-1))</f>
        <v>0</v>
      </c>
      <c r="W934">
        <f ca="1">IF(ISNA(W$1), 0, OFFSET(data!$A$1, ROW()-1, W$1-1))</f>
        <v>0</v>
      </c>
      <c r="X934">
        <f ca="1">IF(ISNA(X$1), 0, OFFSET(data!$A$1, ROW()-1, X$1-1))</f>
        <v>0</v>
      </c>
      <c r="Y934">
        <f ca="1">IF(ISNA(Y$1), 0, OFFSET(data!$A$1, ROW()-1, Y$1-1))</f>
        <v>0</v>
      </c>
      <c r="Z934">
        <f ca="1">IF(ISNA(Z$1), 0, OFFSET(data!$A$1, ROW()-1, Z$1-1))</f>
        <v>0</v>
      </c>
      <c r="AA934">
        <f ca="1">IF(ISNA(AA$1), 0, OFFSET(data!$A$1, ROW()-1, AA$1-1))</f>
        <v>0</v>
      </c>
      <c r="AB934">
        <f ca="1">IF(ISNA(AB$1), 0, OFFSET(data!$A$1, ROW()-1, AB$1-1))</f>
        <v>0</v>
      </c>
      <c r="AC934">
        <f ca="1">IF(ISNA(AC$1), 0, OFFSET(data!$A$1, ROW()-1, AC$1-1))</f>
        <v>0</v>
      </c>
      <c r="AD934">
        <f ca="1">IF(ISNA(AD$1), #N/A, OFFSET(data!$A$1, ROW()-1, AD$1-1))</f>
        <v>0</v>
      </c>
      <c r="AE934">
        <f t="shared" ca="1" si="210"/>
        <v>0</v>
      </c>
      <c r="AF934" t="e">
        <f t="shared" ca="1" si="211"/>
        <v>#VALUE!</v>
      </c>
      <c r="AG934" t="str">
        <f t="shared" ca="1" si="212"/>
        <v>0</v>
      </c>
      <c r="AH934" t="str">
        <f t="shared" ca="1" si="213"/>
        <v/>
      </c>
      <c r="AI934" t="str">
        <f t="shared" ca="1" si="220"/>
        <v>0</v>
      </c>
      <c r="AJ934" s="6">
        <f t="shared" ca="1" si="214"/>
        <v>0</v>
      </c>
      <c r="AK934">
        <f t="shared" ca="1" si="209"/>
        <v>0</v>
      </c>
      <c r="AL934">
        <f t="shared" ca="1" si="215"/>
        <v>0</v>
      </c>
      <c r="AM934">
        <f t="shared" ca="1" si="216"/>
        <v>0</v>
      </c>
      <c r="AN934">
        <f t="shared" ca="1" si="217"/>
        <v>0</v>
      </c>
      <c r="AO934">
        <f t="shared" ca="1" si="218"/>
        <v>0</v>
      </c>
      <c r="AP934">
        <f t="shared" ca="1" si="219"/>
        <v>0</v>
      </c>
    </row>
    <row r="935" spans="1:42" hidden="1">
      <c r="A935">
        <f ca="1">IF(ISNA(A$1), 0, OFFSET(data!$A$1, ROW()-1, A$1-1))</f>
        <v>0</v>
      </c>
      <c r="B935">
        <f ca="1">IF(ISNA(B$1), 0, OFFSET(data!$A$1, ROW()-1, B$1-1))</f>
        <v>0</v>
      </c>
      <c r="C935">
        <f ca="1">IF(ISNA(C$1), 0, OFFSET(data!$A$1, ROW()-1, C$1-1))</f>
        <v>0</v>
      </c>
      <c r="D935">
        <f ca="1">IF(ISNA(D$1), 0, OFFSET(data!$A$1, ROW()-1, D$1-1))</f>
        <v>0</v>
      </c>
      <c r="E935">
        <f ca="1">IF(ISNA(E$1), 0, OFFSET(data!$A$1, ROW()-1, E$1-1))</f>
        <v>0</v>
      </c>
      <c r="F935">
        <f ca="1">IF(ISNA(F$1), 0, OFFSET(data!$A$1, ROW()-1, F$1-1))</f>
        <v>0</v>
      </c>
      <c r="G935">
        <f ca="1">IF(ISNA(G$1), 0, OFFSET(data!$A$1, ROW()-1, G$1-1))</f>
        <v>0</v>
      </c>
      <c r="H935">
        <f ca="1">IF(ISNA(H$1), 0, OFFSET(data!$A$1, ROW()-1, H$1-1))</f>
        <v>0</v>
      </c>
      <c r="I935">
        <f ca="1">IF(ISNA(I$1), 0, OFFSET(data!$A$1, ROW()-1, I$1-1))</f>
        <v>0</v>
      </c>
      <c r="J935">
        <f ca="1">IF(ISNA(J$1), 0, OFFSET(data!$A$1, ROW()-1, J$1-1))</f>
        <v>0</v>
      </c>
      <c r="K935">
        <f ca="1">IF(ISNA(K$1), 0, OFFSET(data!$A$1, ROW()-1, K$1-1))</f>
        <v>0</v>
      </c>
      <c r="L935">
        <f ca="1">IF(ISNA(L$1), 0, OFFSET(data!$A$1, ROW()-1, L$1-1))</f>
        <v>0</v>
      </c>
      <c r="M935">
        <f ca="1">IF(ISNA(M$1), 0, OFFSET(data!$A$1, ROW()-1, M$1-1))</f>
        <v>0</v>
      </c>
      <c r="N935">
        <f ca="1">IF(ISNA(N$1), 0, OFFSET(data!$A$1, ROW()-1, N$1-1))</f>
        <v>0</v>
      </c>
      <c r="O935">
        <f ca="1">IF(ISNA(O$1), 0, OFFSET(data!$A$1, ROW()-1, O$1-1))</f>
        <v>0</v>
      </c>
      <c r="P935">
        <f ca="1">IF(ISNA(P$1), 0, OFFSET(data!$A$1, ROW()-1, P$1-1))</f>
        <v>0</v>
      </c>
      <c r="Q935">
        <f ca="1">IF(ISNA(Q$1), 0, OFFSET(data!$A$1, ROW()-1, Q$1-1))</f>
        <v>0</v>
      </c>
      <c r="R935">
        <f ca="1">IF(ISNA(R$1), 0, OFFSET(data!$A$1, ROW()-1, R$1-1))</f>
        <v>0</v>
      </c>
      <c r="S935">
        <f ca="1">IF(ISNA(S$1), 0, OFFSET(data!$A$1, ROW()-1, S$1-1))</f>
        <v>0</v>
      </c>
      <c r="T935">
        <f ca="1">IF(ISNA(T$1), 0, OFFSET(data!$A$1, ROW()-1, T$1-1))</f>
        <v>0</v>
      </c>
      <c r="U935">
        <f ca="1">IF(ISNA(U$1), 0, OFFSET(data!$A$1, ROW()-1, U$1-1))</f>
        <v>0</v>
      </c>
      <c r="V935">
        <f ca="1">IF(ISNA(V$1), 0, OFFSET(data!$A$1, ROW()-1, V$1-1))</f>
        <v>0</v>
      </c>
      <c r="W935">
        <f ca="1">IF(ISNA(W$1), 0, OFFSET(data!$A$1, ROW()-1, W$1-1))</f>
        <v>0</v>
      </c>
      <c r="X935">
        <f ca="1">IF(ISNA(X$1), 0, OFFSET(data!$A$1, ROW()-1, X$1-1))</f>
        <v>0</v>
      </c>
      <c r="Y935">
        <f ca="1">IF(ISNA(Y$1), 0, OFFSET(data!$A$1, ROW()-1, Y$1-1))</f>
        <v>0</v>
      </c>
      <c r="Z935">
        <f ca="1">IF(ISNA(Z$1), 0, OFFSET(data!$A$1, ROW()-1, Z$1-1))</f>
        <v>0</v>
      </c>
      <c r="AA935">
        <f ca="1">IF(ISNA(AA$1), 0, OFFSET(data!$A$1, ROW()-1, AA$1-1))</f>
        <v>0</v>
      </c>
      <c r="AB935">
        <f ca="1">IF(ISNA(AB$1), 0, OFFSET(data!$A$1, ROW()-1, AB$1-1))</f>
        <v>0</v>
      </c>
      <c r="AC935">
        <f ca="1">IF(ISNA(AC$1), 0, OFFSET(data!$A$1, ROW()-1, AC$1-1))</f>
        <v>0</v>
      </c>
      <c r="AD935">
        <f ca="1">IF(ISNA(AD$1), #N/A, OFFSET(data!$A$1, ROW()-1, AD$1-1))</f>
        <v>0</v>
      </c>
      <c r="AE935">
        <f t="shared" ca="1" si="210"/>
        <v>0</v>
      </c>
      <c r="AF935" t="e">
        <f t="shared" ca="1" si="211"/>
        <v>#VALUE!</v>
      </c>
      <c r="AG935" t="str">
        <f t="shared" ca="1" si="212"/>
        <v>0</v>
      </c>
      <c r="AH935" t="str">
        <f t="shared" ca="1" si="213"/>
        <v/>
      </c>
      <c r="AI935" t="str">
        <f t="shared" ca="1" si="220"/>
        <v>0</v>
      </c>
      <c r="AJ935" s="6">
        <f t="shared" ca="1" si="214"/>
        <v>0</v>
      </c>
      <c r="AK935">
        <f t="shared" ca="1" si="209"/>
        <v>0</v>
      </c>
      <c r="AL935">
        <f t="shared" ca="1" si="215"/>
        <v>0</v>
      </c>
      <c r="AM935">
        <f t="shared" ca="1" si="216"/>
        <v>0</v>
      </c>
      <c r="AN935">
        <f t="shared" ca="1" si="217"/>
        <v>0</v>
      </c>
      <c r="AO935">
        <f t="shared" ca="1" si="218"/>
        <v>0</v>
      </c>
      <c r="AP935">
        <f t="shared" ca="1" si="219"/>
        <v>0</v>
      </c>
    </row>
    <row r="936" spans="1:42" hidden="1">
      <c r="A936">
        <f ca="1">IF(ISNA(A$1), 0, OFFSET(data!$A$1, ROW()-1, A$1-1))</f>
        <v>0</v>
      </c>
      <c r="B936">
        <f ca="1">IF(ISNA(B$1), 0, OFFSET(data!$A$1, ROW()-1, B$1-1))</f>
        <v>0</v>
      </c>
      <c r="C936">
        <f ca="1">IF(ISNA(C$1), 0, OFFSET(data!$A$1, ROW()-1, C$1-1))</f>
        <v>0</v>
      </c>
      <c r="D936">
        <f ca="1">IF(ISNA(D$1), 0, OFFSET(data!$A$1, ROW()-1, D$1-1))</f>
        <v>0</v>
      </c>
      <c r="E936">
        <f ca="1">IF(ISNA(E$1), 0, OFFSET(data!$A$1, ROW()-1, E$1-1))</f>
        <v>0</v>
      </c>
      <c r="F936">
        <f ca="1">IF(ISNA(F$1), 0, OFFSET(data!$A$1, ROW()-1, F$1-1))</f>
        <v>0</v>
      </c>
      <c r="G936">
        <f ca="1">IF(ISNA(G$1), 0, OFFSET(data!$A$1, ROW()-1, G$1-1))</f>
        <v>0</v>
      </c>
      <c r="H936">
        <f ca="1">IF(ISNA(H$1), 0, OFFSET(data!$A$1, ROW()-1, H$1-1))</f>
        <v>0</v>
      </c>
      <c r="I936">
        <f ca="1">IF(ISNA(I$1), 0, OFFSET(data!$A$1, ROW()-1, I$1-1))</f>
        <v>0</v>
      </c>
      <c r="J936">
        <f ca="1">IF(ISNA(J$1), 0, OFFSET(data!$A$1, ROW()-1, J$1-1))</f>
        <v>0</v>
      </c>
      <c r="K936">
        <f ca="1">IF(ISNA(K$1), 0, OFFSET(data!$A$1, ROW()-1, K$1-1))</f>
        <v>0</v>
      </c>
      <c r="L936">
        <f ca="1">IF(ISNA(L$1), 0, OFFSET(data!$A$1, ROW()-1, L$1-1))</f>
        <v>0</v>
      </c>
      <c r="M936">
        <f ca="1">IF(ISNA(M$1), 0, OFFSET(data!$A$1, ROW()-1, M$1-1))</f>
        <v>0</v>
      </c>
      <c r="N936">
        <f ca="1">IF(ISNA(N$1), 0, OFFSET(data!$A$1, ROW()-1, N$1-1))</f>
        <v>0</v>
      </c>
      <c r="O936">
        <f ca="1">IF(ISNA(O$1), 0, OFFSET(data!$A$1, ROW()-1, O$1-1))</f>
        <v>0</v>
      </c>
      <c r="P936">
        <f ca="1">IF(ISNA(P$1), 0, OFFSET(data!$A$1, ROW()-1, P$1-1))</f>
        <v>0</v>
      </c>
      <c r="Q936">
        <f ca="1">IF(ISNA(Q$1), 0, OFFSET(data!$A$1, ROW()-1, Q$1-1))</f>
        <v>0</v>
      </c>
      <c r="R936">
        <f ca="1">IF(ISNA(R$1), 0, OFFSET(data!$A$1, ROW()-1, R$1-1))</f>
        <v>0</v>
      </c>
      <c r="S936">
        <f ca="1">IF(ISNA(S$1), 0, OFFSET(data!$A$1, ROW()-1, S$1-1))</f>
        <v>0</v>
      </c>
      <c r="T936">
        <f ca="1">IF(ISNA(T$1), 0, OFFSET(data!$A$1, ROW()-1, T$1-1))</f>
        <v>0</v>
      </c>
      <c r="U936">
        <f ca="1">IF(ISNA(U$1), 0, OFFSET(data!$A$1, ROW()-1, U$1-1))</f>
        <v>0</v>
      </c>
      <c r="V936">
        <f ca="1">IF(ISNA(V$1), 0, OFFSET(data!$A$1, ROW()-1, V$1-1))</f>
        <v>0</v>
      </c>
      <c r="W936">
        <f ca="1">IF(ISNA(W$1), 0, OFFSET(data!$A$1, ROW()-1, W$1-1))</f>
        <v>0</v>
      </c>
      <c r="X936">
        <f ca="1">IF(ISNA(X$1), 0, OFFSET(data!$A$1, ROW()-1, X$1-1))</f>
        <v>0</v>
      </c>
      <c r="Y936">
        <f ca="1">IF(ISNA(Y$1), 0, OFFSET(data!$A$1, ROW()-1, Y$1-1))</f>
        <v>0</v>
      </c>
      <c r="Z936">
        <f ca="1">IF(ISNA(Z$1), 0, OFFSET(data!$A$1, ROW()-1, Z$1-1))</f>
        <v>0</v>
      </c>
      <c r="AA936">
        <f ca="1">IF(ISNA(AA$1), 0, OFFSET(data!$A$1, ROW()-1, AA$1-1))</f>
        <v>0</v>
      </c>
      <c r="AB936">
        <f ca="1">IF(ISNA(AB$1), 0, OFFSET(data!$A$1, ROW()-1, AB$1-1))</f>
        <v>0</v>
      </c>
      <c r="AC936">
        <f ca="1">IF(ISNA(AC$1), 0, OFFSET(data!$A$1, ROW()-1, AC$1-1))</f>
        <v>0</v>
      </c>
      <c r="AD936">
        <f ca="1">IF(ISNA(AD$1), #N/A, OFFSET(data!$A$1, ROW()-1, AD$1-1))</f>
        <v>0</v>
      </c>
      <c r="AE936">
        <f t="shared" ca="1" si="210"/>
        <v>0</v>
      </c>
      <c r="AF936" t="e">
        <f t="shared" ca="1" si="211"/>
        <v>#VALUE!</v>
      </c>
      <c r="AG936" t="str">
        <f t="shared" ca="1" si="212"/>
        <v>0</v>
      </c>
      <c r="AH936" t="str">
        <f t="shared" ca="1" si="213"/>
        <v/>
      </c>
      <c r="AI936" t="str">
        <f t="shared" ca="1" si="220"/>
        <v>0</v>
      </c>
      <c r="AJ936" s="6">
        <f t="shared" ca="1" si="214"/>
        <v>0</v>
      </c>
      <c r="AK936">
        <f t="shared" ca="1" si="209"/>
        <v>0</v>
      </c>
      <c r="AL936">
        <f t="shared" ca="1" si="215"/>
        <v>0</v>
      </c>
      <c r="AM936">
        <f t="shared" ca="1" si="216"/>
        <v>0</v>
      </c>
      <c r="AN936">
        <f t="shared" ca="1" si="217"/>
        <v>0</v>
      </c>
      <c r="AO936">
        <f t="shared" ca="1" si="218"/>
        <v>0</v>
      </c>
      <c r="AP936">
        <f t="shared" ca="1" si="219"/>
        <v>0</v>
      </c>
    </row>
    <row r="937" spans="1:42" hidden="1">
      <c r="A937">
        <f ca="1">IF(ISNA(A$1), 0, OFFSET(data!$A$1, ROW()-1, A$1-1))</f>
        <v>0</v>
      </c>
      <c r="B937">
        <f ca="1">IF(ISNA(B$1), 0, OFFSET(data!$A$1, ROW()-1, B$1-1))</f>
        <v>0</v>
      </c>
      <c r="C937">
        <f ca="1">IF(ISNA(C$1), 0, OFFSET(data!$A$1, ROW()-1, C$1-1))</f>
        <v>0</v>
      </c>
      <c r="D937">
        <f ca="1">IF(ISNA(D$1), 0, OFFSET(data!$A$1, ROW()-1, D$1-1))</f>
        <v>0</v>
      </c>
      <c r="E937">
        <f ca="1">IF(ISNA(E$1), 0, OFFSET(data!$A$1, ROW()-1, E$1-1))</f>
        <v>0</v>
      </c>
      <c r="F937">
        <f ca="1">IF(ISNA(F$1), 0, OFFSET(data!$A$1, ROW()-1, F$1-1))</f>
        <v>0</v>
      </c>
      <c r="G937">
        <f ca="1">IF(ISNA(G$1), 0, OFFSET(data!$A$1, ROW()-1, G$1-1))</f>
        <v>0</v>
      </c>
      <c r="H937">
        <f ca="1">IF(ISNA(H$1), 0, OFFSET(data!$A$1, ROW()-1, H$1-1))</f>
        <v>0</v>
      </c>
      <c r="I937">
        <f ca="1">IF(ISNA(I$1), 0, OFFSET(data!$A$1, ROW()-1, I$1-1))</f>
        <v>0</v>
      </c>
      <c r="J937">
        <f ca="1">IF(ISNA(J$1), 0, OFFSET(data!$A$1, ROW()-1, J$1-1))</f>
        <v>0</v>
      </c>
      <c r="K937">
        <f ca="1">IF(ISNA(K$1), 0, OFFSET(data!$A$1, ROW()-1, K$1-1))</f>
        <v>0</v>
      </c>
      <c r="L937">
        <f ca="1">IF(ISNA(L$1), 0, OFFSET(data!$A$1, ROW()-1, L$1-1))</f>
        <v>0</v>
      </c>
      <c r="M937">
        <f ca="1">IF(ISNA(M$1), 0, OFFSET(data!$A$1, ROW()-1, M$1-1))</f>
        <v>0</v>
      </c>
      <c r="N937">
        <f ca="1">IF(ISNA(N$1), 0, OFFSET(data!$A$1, ROW()-1, N$1-1))</f>
        <v>0</v>
      </c>
      <c r="O937">
        <f ca="1">IF(ISNA(O$1), 0, OFFSET(data!$A$1, ROW()-1, O$1-1))</f>
        <v>0</v>
      </c>
      <c r="P937">
        <f ca="1">IF(ISNA(P$1), 0, OFFSET(data!$A$1, ROW()-1, P$1-1))</f>
        <v>0</v>
      </c>
      <c r="Q937">
        <f ca="1">IF(ISNA(Q$1), 0, OFFSET(data!$A$1, ROW()-1, Q$1-1))</f>
        <v>0</v>
      </c>
      <c r="R937">
        <f ca="1">IF(ISNA(R$1), 0, OFFSET(data!$A$1, ROW()-1, R$1-1))</f>
        <v>0</v>
      </c>
      <c r="S937">
        <f ca="1">IF(ISNA(S$1), 0, OFFSET(data!$A$1, ROW()-1, S$1-1))</f>
        <v>0</v>
      </c>
      <c r="T937">
        <f ca="1">IF(ISNA(T$1), 0, OFFSET(data!$A$1, ROW()-1, T$1-1))</f>
        <v>0</v>
      </c>
      <c r="U937">
        <f ca="1">IF(ISNA(U$1), 0, OFFSET(data!$A$1, ROW()-1, U$1-1))</f>
        <v>0</v>
      </c>
      <c r="V937">
        <f ca="1">IF(ISNA(V$1), 0, OFFSET(data!$A$1, ROW()-1, V$1-1))</f>
        <v>0</v>
      </c>
      <c r="W937">
        <f ca="1">IF(ISNA(W$1), 0, OFFSET(data!$A$1, ROW()-1, W$1-1))</f>
        <v>0</v>
      </c>
      <c r="X937">
        <f ca="1">IF(ISNA(X$1), 0, OFFSET(data!$A$1, ROW()-1, X$1-1))</f>
        <v>0</v>
      </c>
      <c r="Y937">
        <f ca="1">IF(ISNA(Y$1), 0, OFFSET(data!$A$1, ROW()-1, Y$1-1))</f>
        <v>0</v>
      </c>
      <c r="Z937">
        <f ca="1">IF(ISNA(Z$1), 0, OFFSET(data!$A$1, ROW()-1, Z$1-1))</f>
        <v>0</v>
      </c>
      <c r="AA937">
        <f ca="1">IF(ISNA(AA$1), 0, OFFSET(data!$A$1, ROW()-1, AA$1-1))</f>
        <v>0</v>
      </c>
      <c r="AB937">
        <f ca="1">IF(ISNA(AB$1), 0, OFFSET(data!$A$1, ROW()-1, AB$1-1))</f>
        <v>0</v>
      </c>
      <c r="AC937">
        <f ca="1">IF(ISNA(AC$1), 0, OFFSET(data!$A$1, ROW()-1, AC$1-1))</f>
        <v>0</v>
      </c>
      <c r="AD937">
        <f ca="1">IF(ISNA(AD$1), #N/A, OFFSET(data!$A$1, ROW()-1, AD$1-1))</f>
        <v>0</v>
      </c>
      <c r="AE937">
        <f t="shared" ca="1" si="210"/>
        <v>0</v>
      </c>
      <c r="AF937" t="e">
        <f t="shared" ca="1" si="211"/>
        <v>#VALUE!</v>
      </c>
      <c r="AG937" t="str">
        <f t="shared" ca="1" si="212"/>
        <v>0</v>
      </c>
      <c r="AH937" t="str">
        <f t="shared" ca="1" si="213"/>
        <v/>
      </c>
      <c r="AI937" t="str">
        <f t="shared" ca="1" si="220"/>
        <v>0</v>
      </c>
      <c r="AJ937" s="6">
        <f t="shared" ca="1" si="214"/>
        <v>0</v>
      </c>
      <c r="AK937">
        <f t="shared" ca="1" si="209"/>
        <v>0</v>
      </c>
      <c r="AL937">
        <f t="shared" ca="1" si="215"/>
        <v>0</v>
      </c>
      <c r="AM937">
        <f t="shared" ca="1" si="216"/>
        <v>0</v>
      </c>
      <c r="AN937">
        <f t="shared" ca="1" si="217"/>
        <v>0</v>
      </c>
      <c r="AO937">
        <f t="shared" ca="1" si="218"/>
        <v>0</v>
      </c>
      <c r="AP937">
        <f t="shared" ca="1" si="219"/>
        <v>0</v>
      </c>
    </row>
    <row r="938" spans="1:42" hidden="1">
      <c r="A938">
        <f ca="1">IF(ISNA(A$1), 0, OFFSET(data!$A$1, ROW()-1, A$1-1))</f>
        <v>0</v>
      </c>
      <c r="B938">
        <f ca="1">IF(ISNA(B$1), 0, OFFSET(data!$A$1, ROW()-1, B$1-1))</f>
        <v>0</v>
      </c>
      <c r="C938">
        <f ca="1">IF(ISNA(C$1), 0, OFFSET(data!$A$1, ROW()-1, C$1-1))</f>
        <v>0</v>
      </c>
      <c r="D938">
        <f ca="1">IF(ISNA(D$1), 0, OFFSET(data!$A$1, ROW()-1, D$1-1))</f>
        <v>0</v>
      </c>
      <c r="E938">
        <f ca="1">IF(ISNA(E$1), 0, OFFSET(data!$A$1, ROW()-1, E$1-1))</f>
        <v>0</v>
      </c>
      <c r="F938">
        <f ca="1">IF(ISNA(F$1), 0, OFFSET(data!$A$1, ROW()-1, F$1-1))</f>
        <v>0</v>
      </c>
      <c r="G938">
        <f ca="1">IF(ISNA(G$1), 0, OFFSET(data!$A$1, ROW()-1, G$1-1))</f>
        <v>0</v>
      </c>
      <c r="H938">
        <f ca="1">IF(ISNA(H$1), 0, OFFSET(data!$A$1, ROW()-1, H$1-1))</f>
        <v>0</v>
      </c>
      <c r="I938">
        <f ca="1">IF(ISNA(I$1), 0, OFFSET(data!$A$1, ROW()-1, I$1-1))</f>
        <v>0</v>
      </c>
      <c r="J938">
        <f ca="1">IF(ISNA(J$1), 0, OFFSET(data!$A$1, ROW()-1, J$1-1))</f>
        <v>0</v>
      </c>
      <c r="K938">
        <f ca="1">IF(ISNA(K$1), 0, OFFSET(data!$A$1, ROW()-1, K$1-1))</f>
        <v>0</v>
      </c>
      <c r="L938">
        <f ca="1">IF(ISNA(L$1), 0, OFFSET(data!$A$1, ROW()-1, L$1-1))</f>
        <v>0</v>
      </c>
      <c r="M938">
        <f ca="1">IF(ISNA(M$1), 0, OFFSET(data!$A$1, ROW()-1, M$1-1))</f>
        <v>0</v>
      </c>
      <c r="N938">
        <f ca="1">IF(ISNA(N$1), 0, OFFSET(data!$A$1, ROW()-1, N$1-1))</f>
        <v>0</v>
      </c>
      <c r="O938">
        <f ca="1">IF(ISNA(O$1), 0, OFFSET(data!$A$1, ROW()-1, O$1-1))</f>
        <v>0</v>
      </c>
      <c r="P938">
        <f ca="1">IF(ISNA(P$1), 0, OFFSET(data!$A$1, ROW()-1, P$1-1))</f>
        <v>0</v>
      </c>
      <c r="Q938">
        <f ca="1">IF(ISNA(Q$1), 0, OFFSET(data!$A$1, ROW()-1, Q$1-1))</f>
        <v>0</v>
      </c>
      <c r="R938">
        <f ca="1">IF(ISNA(R$1), 0, OFFSET(data!$A$1, ROW()-1, R$1-1))</f>
        <v>0</v>
      </c>
      <c r="S938">
        <f ca="1">IF(ISNA(S$1), 0, OFFSET(data!$A$1, ROW()-1, S$1-1))</f>
        <v>0</v>
      </c>
      <c r="T938">
        <f ca="1">IF(ISNA(T$1), 0, OFFSET(data!$A$1, ROW()-1, T$1-1))</f>
        <v>0</v>
      </c>
      <c r="U938">
        <f ca="1">IF(ISNA(U$1), 0, OFFSET(data!$A$1, ROW()-1, U$1-1))</f>
        <v>0</v>
      </c>
      <c r="V938">
        <f ca="1">IF(ISNA(V$1), 0, OFFSET(data!$A$1, ROW()-1, V$1-1))</f>
        <v>0</v>
      </c>
      <c r="W938">
        <f ca="1">IF(ISNA(W$1), 0, OFFSET(data!$A$1, ROW()-1, W$1-1))</f>
        <v>0</v>
      </c>
      <c r="X938">
        <f ca="1">IF(ISNA(X$1), 0, OFFSET(data!$A$1, ROW()-1, X$1-1))</f>
        <v>0</v>
      </c>
      <c r="Y938">
        <f ca="1">IF(ISNA(Y$1), 0, OFFSET(data!$A$1, ROW()-1, Y$1-1))</f>
        <v>0</v>
      </c>
      <c r="Z938">
        <f ca="1">IF(ISNA(Z$1), 0, OFFSET(data!$A$1, ROW()-1, Z$1-1))</f>
        <v>0</v>
      </c>
      <c r="AA938">
        <f ca="1">IF(ISNA(AA$1), 0, OFFSET(data!$A$1, ROW()-1, AA$1-1))</f>
        <v>0</v>
      </c>
      <c r="AB938">
        <f ca="1">IF(ISNA(AB$1), 0, OFFSET(data!$A$1, ROW()-1, AB$1-1))</f>
        <v>0</v>
      </c>
      <c r="AC938">
        <f ca="1">IF(ISNA(AC$1), 0, OFFSET(data!$A$1, ROW()-1, AC$1-1))</f>
        <v>0</v>
      </c>
      <c r="AD938">
        <f ca="1">IF(ISNA(AD$1), #N/A, OFFSET(data!$A$1, ROW()-1, AD$1-1))</f>
        <v>0</v>
      </c>
      <c r="AE938">
        <f t="shared" ca="1" si="210"/>
        <v>0</v>
      </c>
      <c r="AF938" t="e">
        <f t="shared" ca="1" si="211"/>
        <v>#VALUE!</v>
      </c>
      <c r="AG938" t="str">
        <f t="shared" ca="1" si="212"/>
        <v>0</v>
      </c>
      <c r="AH938" t="str">
        <f t="shared" ca="1" si="213"/>
        <v/>
      </c>
      <c r="AI938" t="str">
        <f t="shared" ca="1" si="220"/>
        <v>0</v>
      </c>
      <c r="AJ938" s="6">
        <f t="shared" ca="1" si="214"/>
        <v>0</v>
      </c>
      <c r="AK938">
        <f t="shared" ca="1" si="209"/>
        <v>0</v>
      </c>
      <c r="AL938">
        <f t="shared" ca="1" si="215"/>
        <v>0</v>
      </c>
      <c r="AM938">
        <f t="shared" ca="1" si="216"/>
        <v>0</v>
      </c>
      <c r="AN938">
        <f t="shared" ca="1" si="217"/>
        <v>0</v>
      </c>
      <c r="AO938">
        <f t="shared" ca="1" si="218"/>
        <v>0</v>
      </c>
      <c r="AP938">
        <f t="shared" ca="1" si="219"/>
        <v>0</v>
      </c>
    </row>
    <row r="939" spans="1:42" hidden="1">
      <c r="A939">
        <f ca="1">IF(ISNA(A$1), 0, OFFSET(data!$A$1, ROW()-1, A$1-1))</f>
        <v>0</v>
      </c>
      <c r="B939">
        <f ca="1">IF(ISNA(B$1), 0, OFFSET(data!$A$1, ROW()-1, B$1-1))</f>
        <v>0</v>
      </c>
      <c r="C939">
        <f ca="1">IF(ISNA(C$1), 0, OFFSET(data!$A$1, ROW()-1, C$1-1))</f>
        <v>0</v>
      </c>
      <c r="D939">
        <f ca="1">IF(ISNA(D$1), 0, OFFSET(data!$A$1, ROW()-1, D$1-1))</f>
        <v>0</v>
      </c>
      <c r="E939">
        <f ca="1">IF(ISNA(E$1), 0, OFFSET(data!$A$1, ROW()-1, E$1-1))</f>
        <v>0</v>
      </c>
      <c r="F939">
        <f ca="1">IF(ISNA(F$1), 0, OFFSET(data!$A$1, ROW()-1, F$1-1))</f>
        <v>0</v>
      </c>
      <c r="G939">
        <f ca="1">IF(ISNA(G$1), 0, OFFSET(data!$A$1, ROW()-1, G$1-1))</f>
        <v>0</v>
      </c>
      <c r="H939">
        <f ca="1">IF(ISNA(H$1), 0, OFFSET(data!$A$1, ROW()-1, H$1-1))</f>
        <v>0</v>
      </c>
      <c r="I939">
        <f ca="1">IF(ISNA(I$1), 0, OFFSET(data!$A$1, ROW()-1, I$1-1))</f>
        <v>0</v>
      </c>
      <c r="J939">
        <f ca="1">IF(ISNA(J$1), 0, OFFSET(data!$A$1, ROW()-1, J$1-1))</f>
        <v>0</v>
      </c>
      <c r="K939">
        <f ca="1">IF(ISNA(K$1), 0, OFFSET(data!$A$1, ROW()-1, K$1-1))</f>
        <v>0</v>
      </c>
      <c r="L939">
        <f ca="1">IF(ISNA(L$1), 0, OFFSET(data!$A$1, ROW()-1, L$1-1))</f>
        <v>0</v>
      </c>
      <c r="M939">
        <f ca="1">IF(ISNA(M$1), 0, OFFSET(data!$A$1, ROW()-1, M$1-1))</f>
        <v>0</v>
      </c>
      <c r="N939">
        <f ca="1">IF(ISNA(N$1), 0, OFFSET(data!$A$1, ROW()-1, N$1-1))</f>
        <v>0</v>
      </c>
      <c r="O939">
        <f ca="1">IF(ISNA(O$1), 0, OFFSET(data!$A$1, ROW()-1, O$1-1))</f>
        <v>0</v>
      </c>
      <c r="P939">
        <f ca="1">IF(ISNA(P$1), 0, OFFSET(data!$A$1, ROW()-1, P$1-1))</f>
        <v>0</v>
      </c>
      <c r="Q939">
        <f ca="1">IF(ISNA(Q$1), 0, OFFSET(data!$A$1, ROW()-1, Q$1-1))</f>
        <v>0</v>
      </c>
      <c r="R939">
        <f ca="1">IF(ISNA(R$1), 0, OFFSET(data!$A$1, ROW()-1, R$1-1))</f>
        <v>0</v>
      </c>
      <c r="S939">
        <f ca="1">IF(ISNA(S$1), 0, OFFSET(data!$A$1, ROW()-1, S$1-1))</f>
        <v>0</v>
      </c>
      <c r="T939">
        <f ca="1">IF(ISNA(T$1), 0, OFFSET(data!$A$1, ROW()-1, T$1-1))</f>
        <v>0</v>
      </c>
      <c r="U939">
        <f ca="1">IF(ISNA(U$1), 0, OFFSET(data!$A$1, ROW()-1, U$1-1))</f>
        <v>0</v>
      </c>
      <c r="V939">
        <f ca="1">IF(ISNA(V$1), 0, OFFSET(data!$A$1, ROW()-1, V$1-1))</f>
        <v>0</v>
      </c>
      <c r="W939">
        <f ca="1">IF(ISNA(W$1), 0, OFFSET(data!$A$1, ROW()-1, W$1-1))</f>
        <v>0</v>
      </c>
      <c r="X939">
        <f ca="1">IF(ISNA(X$1), 0, OFFSET(data!$A$1, ROW()-1, X$1-1))</f>
        <v>0</v>
      </c>
      <c r="Y939">
        <f ca="1">IF(ISNA(Y$1), 0, OFFSET(data!$A$1, ROW()-1, Y$1-1))</f>
        <v>0</v>
      </c>
      <c r="Z939">
        <f ca="1">IF(ISNA(Z$1), 0, OFFSET(data!$A$1, ROW()-1, Z$1-1))</f>
        <v>0</v>
      </c>
      <c r="AA939">
        <f ca="1">IF(ISNA(AA$1), 0, OFFSET(data!$A$1, ROW()-1, AA$1-1))</f>
        <v>0</v>
      </c>
      <c r="AB939">
        <f ca="1">IF(ISNA(AB$1), 0, OFFSET(data!$A$1, ROW()-1, AB$1-1))</f>
        <v>0</v>
      </c>
      <c r="AC939">
        <f ca="1">IF(ISNA(AC$1), 0, OFFSET(data!$A$1, ROW()-1, AC$1-1))</f>
        <v>0</v>
      </c>
      <c r="AD939">
        <f ca="1">IF(ISNA(AD$1), #N/A, OFFSET(data!$A$1, ROW()-1, AD$1-1))</f>
        <v>0</v>
      </c>
      <c r="AE939">
        <f t="shared" ca="1" si="210"/>
        <v>0</v>
      </c>
      <c r="AF939" t="e">
        <f t="shared" ca="1" si="211"/>
        <v>#VALUE!</v>
      </c>
      <c r="AG939" t="str">
        <f t="shared" ca="1" si="212"/>
        <v>0</v>
      </c>
      <c r="AH939" t="str">
        <f t="shared" ca="1" si="213"/>
        <v/>
      </c>
      <c r="AI939" t="str">
        <f t="shared" ca="1" si="220"/>
        <v>0</v>
      </c>
      <c r="AJ939" s="6">
        <f t="shared" ca="1" si="214"/>
        <v>0</v>
      </c>
      <c r="AK939">
        <f t="shared" ca="1" si="209"/>
        <v>0</v>
      </c>
      <c r="AL939">
        <f t="shared" ca="1" si="215"/>
        <v>0</v>
      </c>
      <c r="AM939">
        <f t="shared" ca="1" si="216"/>
        <v>0</v>
      </c>
      <c r="AN939">
        <f t="shared" ca="1" si="217"/>
        <v>0</v>
      </c>
      <c r="AO939">
        <f t="shared" ca="1" si="218"/>
        <v>0</v>
      </c>
      <c r="AP939">
        <f t="shared" ca="1" si="219"/>
        <v>0</v>
      </c>
    </row>
    <row r="940" spans="1:42" hidden="1">
      <c r="A940">
        <f ca="1">IF(ISNA(A$1), 0, OFFSET(data!$A$1, ROW()-1, A$1-1))</f>
        <v>0</v>
      </c>
      <c r="B940">
        <f ca="1">IF(ISNA(B$1), 0, OFFSET(data!$A$1, ROW()-1, B$1-1))</f>
        <v>0</v>
      </c>
      <c r="C940">
        <f ca="1">IF(ISNA(C$1), 0, OFFSET(data!$A$1, ROW()-1, C$1-1))</f>
        <v>0</v>
      </c>
      <c r="D940">
        <f ca="1">IF(ISNA(D$1), 0, OFFSET(data!$A$1, ROW()-1, D$1-1))</f>
        <v>0</v>
      </c>
      <c r="E940">
        <f ca="1">IF(ISNA(E$1), 0, OFFSET(data!$A$1, ROW()-1, E$1-1))</f>
        <v>0</v>
      </c>
      <c r="F940">
        <f ca="1">IF(ISNA(F$1), 0, OFFSET(data!$A$1, ROW()-1, F$1-1))</f>
        <v>0</v>
      </c>
      <c r="G940">
        <f ca="1">IF(ISNA(G$1), 0, OFFSET(data!$A$1, ROW()-1, G$1-1))</f>
        <v>0</v>
      </c>
      <c r="H940">
        <f ca="1">IF(ISNA(H$1), 0, OFFSET(data!$A$1, ROW()-1, H$1-1))</f>
        <v>0</v>
      </c>
      <c r="I940">
        <f ca="1">IF(ISNA(I$1), 0, OFFSET(data!$A$1, ROW()-1, I$1-1))</f>
        <v>0</v>
      </c>
      <c r="J940">
        <f ca="1">IF(ISNA(J$1), 0, OFFSET(data!$A$1, ROW()-1, J$1-1))</f>
        <v>0</v>
      </c>
      <c r="K940">
        <f ca="1">IF(ISNA(K$1), 0, OFFSET(data!$A$1, ROW()-1, K$1-1))</f>
        <v>0</v>
      </c>
      <c r="L940">
        <f ca="1">IF(ISNA(L$1), 0, OFFSET(data!$A$1, ROW()-1, L$1-1))</f>
        <v>0</v>
      </c>
      <c r="M940">
        <f ca="1">IF(ISNA(M$1), 0, OFFSET(data!$A$1, ROW()-1, M$1-1))</f>
        <v>0</v>
      </c>
      <c r="N940">
        <f ca="1">IF(ISNA(N$1), 0, OFFSET(data!$A$1, ROW()-1, N$1-1))</f>
        <v>0</v>
      </c>
      <c r="O940">
        <f ca="1">IF(ISNA(O$1), 0, OFFSET(data!$A$1, ROW()-1, O$1-1))</f>
        <v>0</v>
      </c>
      <c r="P940">
        <f ca="1">IF(ISNA(P$1), 0, OFFSET(data!$A$1, ROW()-1, P$1-1))</f>
        <v>0</v>
      </c>
      <c r="Q940">
        <f ca="1">IF(ISNA(Q$1), 0, OFFSET(data!$A$1, ROW()-1, Q$1-1))</f>
        <v>0</v>
      </c>
      <c r="R940">
        <f ca="1">IF(ISNA(R$1), 0, OFFSET(data!$A$1, ROW()-1, R$1-1))</f>
        <v>0</v>
      </c>
      <c r="S940">
        <f ca="1">IF(ISNA(S$1), 0, OFFSET(data!$A$1, ROW()-1, S$1-1))</f>
        <v>0</v>
      </c>
      <c r="T940">
        <f ca="1">IF(ISNA(T$1), 0, OFFSET(data!$A$1, ROW()-1, T$1-1))</f>
        <v>0</v>
      </c>
      <c r="U940">
        <f ca="1">IF(ISNA(U$1), 0, OFFSET(data!$A$1, ROW()-1, U$1-1))</f>
        <v>0</v>
      </c>
      <c r="V940">
        <f ca="1">IF(ISNA(V$1), 0, OFFSET(data!$A$1, ROW()-1, V$1-1))</f>
        <v>0</v>
      </c>
      <c r="W940">
        <f ca="1">IF(ISNA(W$1), 0, OFFSET(data!$A$1, ROW()-1, W$1-1))</f>
        <v>0</v>
      </c>
      <c r="X940">
        <f ca="1">IF(ISNA(X$1), 0, OFFSET(data!$A$1, ROW()-1, X$1-1))</f>
        <v>0</v>
      </c>
      <c r="Y940">
        <f ca="1">IF(ISNA(Y$1), 0, OFFSET(data!$A$1, ROW()-1, Y$1-1))</f>
        <v>0</v>
      </c>
      <c r="Z940">
        <f ca="1">IF(ISNA(Z$1), 0, OFFSET(data!$A$1, ROW()-1, Z$1-1))</f>
        <v>0</v>
      </c>
      <c r="AA940">
        <f ca="1">IF(ISNA(AA$1), 0, OFFSET(data!$A$1, ROW()-1, AA$1-1))</f>
        <v>0</v>
      </c>
      <c r="AB940">
        <f ca="1">IF(ISNA(AB$1), 0, OFFSET(data!$A$1, ROW()-1, AB$1-1))</f>
        <v>0</v>
      </c>
      <c r="AC940">
        <f ca="1">IF(ISNA(AC$1), 0, OFFSET(data!$A$1, ROW()-1, AC$1-1))</f>
        <v>0</v>
      </c>
      <c r="AD940">
        <f ca="1">IF(ISNA(AD$1), #N/A, OFFSET(data!$A$1, ROW()-1, AD$1-1))</f>
        <v>0</v>
      </c>
      <c r="AE940">
        <f t="shared" ca="1" si="210"/>
        <v>0</v>
      </c>
      <c r="AF940" t="e">
        <f t="shared" ca="1" si="211"/>
        <v>#VALUE!</v>
      </c>
      <c r="AG940" t="str">
        <f t="shared" ca="1" si="212"/>
        <v>0</v>
      </c>
      <c r="AH940" t="str">
        <f t="shared" ca="1" si="213"/>
        <v/>
      </c>
      <c r="AI940" t="str">
        <f t="shared" ca="1" si="220"/>
        <v>0</v>
      </c>
      <c r="AJ940" s="6">
        <f t="shared" ca="1" si="214"/>
        <v>0</v>
      </c>
      <c r="AK940">
        <f t="shared" ca="1" si="209"/>
        <v>0</v>
      </c>
      <c r="AL940">
        <f t="shared" ca="1" si="215"/>
        <v>0</v>
      </c>
      <c r="AM940">
        <f t="shared" ca="1" si="216"/>
        <v>0</v>
      </c>
      <c r="AN940">
        <f t="shared" ca="1" si="217"/>
        <v>0</v>
      </c>
      <c r="AO940">
        <f t="shared" ca="1" si="218"/>
        <v>0</v>
      </c>
      <c r="AP940">
        <f t="shared" ca="1" si="219"/>
        <v>0</v>
      </c>
    </row>
    <row r="941" spans="1:42" hidden="1">
      <c r="A941">
        <f ca="1">IF(ISNA(A$1), 0, OFFSET(data!$A$1, ROW()-1, A$1-1))</f>
        <v>0</v>
      </c>
      <c r="B941">
        <f ca="1">IF(ISNA(B$1), 0, OFFSET(data!$A$1, ROW()-1, B$1-1))</f>
        <v>0</v>
      </c>
      <c r="C941">
        <f ca="1">IF(ISNA(C$1), 0, OFFSET(data!$A$1, ROW()-1, C$1-1))</f>
        <v>0</v>
      </c>
      <c r="D941">
        <f ca="1">IF(ISNA(D$1), 0, OFFSET(data!$A$1, ROW()-1, D$1-1))</f>
        <v>0</v>
      </c>
      <c r="E941">
        <f ca="1">IF(ISNA(E$1), 0, OFFSET(data!$A$1, ROW()-1, E$1-1))</f>
        <v>0</v>
      </c>
      <c r="F941">
        <f ca="1">IF(ISNA(F$1), 0, OFFSET(data!$A$1, ROW()-1, F$1-1))</f>
        <v>0</v>
      </c>
      <c r="G941">
        <f ca="1">IF(ISNA(G$1), 0, OFFSET(data!$A$1, ROW()-1, G$1-1))</f>
        <v>0</v>
      </c>
      <c r="H941">
        <f ca="1">IF(ISNA(H$1), 0, OFFSET(data!$A$1, ROW()-1, H$1-1))</f>
        <v>0</v>
      </c>
      <c r="I941">
        <f ca="1">IF(ISNA(I$1), 0, OFFSET(data!$A$1, ROW()-1, I$1-1))</f>
        <v>0</v>
      </c>
      <c r="J941">
        <f ca="1">IF(ISNA(J$1), 0, OFFSET(data!$A$1, ROW()-1, J$1-1))</f>
        <v>0</v>
      </c>
      <c r="K941">
        <f ca="1">IF(ISNA(K$1), 0, OFFSET(data!$A$1, ROW()-1, K$1-1))</f>
        <v>0</v>
      </c>
      <c r="L941">
        <f ca="1">IF(ISNA(L$1), 0, OFFSET(data!$A$1, ROW()-1, L$1-1))</f>
        <v>0</v>
      </c>
      <c r="M941">
        <f ca="1">IF(ISNA(M$1), 0, OFFSET(data!$A$1, ROW()-1, M$1-1))</f>
        <v>0</v>
      </c>
      <c r="N941">
        <f ca="1">IF(ISNA(N$1), 0, OFFSET(data!$A$1, ROW()-1, N$1-1))</f>
        <v>0</v>
      </c>
      <c r="O941">
        <f ca="1">IF(ISNA(O$1), 0, OFFSET(data!$A$1, ROW()-1, O$1-1))</f>
        <v>0</v>
      </c>
      <c r="P941">
        <f ca="1">IF(ISNA(P$1), 0, OFFSET(data!$A$1, ROW()-1, P$1-1))</f>
        <v>0</v>
      </c>
      <c r="Q941">
        <f ca="1">IF(ISNA(Q$1), 0, OFFSET(data!$A$1, ROW()-1, Q$1-1))</f>
        <v>0</v>
      </c>
      <c r="R941">
        <f ca="1">IF(ISNA(R$1), 0, OFFSET(data!$A$1, ROW()-1, R$1-1))</f>
        <v>0</v>
      </c>
      <c r="S941">
        <f ca="1">IF(ISNA(S$1), 0, OFFSET(data!$A$1, ROW()-1, S$1-1))</f>
        <v>0</v>
      </c>
      <c r="T941">
        <f ca="1">IF(ISNA(T$1), 0, OFFSET(data!$A$1, ROW()-1, T$1-1))</f>
        <v>0</v>
      </c>
      <c r="U941">
        <f ca="1">IF(ISNA(U$1), 0, OFFSET(data!$A$1, ROW()-1, U$1-1))</f>
        <v>0</v>
      </c>
      <c r="V941">
        <f ca="1">IF(ISNA(V$1), 0, OFFSET(data!$A$1, ROW()-1, V$1-1))</f>
        <v>0</v>
      </c>
      <c r="W941">
        <f ca="1">IF(ISNA(W$1), 0, OFFSET(data!$A$1, ROW()-1, W$1-1))</f>
        <v>0</v>
      </c>
      <c r="X941">
        <f ca="1">IF(ISNA(X$1), 0, OFFSET(data!$A$1, ROW()-1, X$1-1))</f>
        <v>0</v>
      </c>
      <c r="Y941">
        <f ca="1">IF(ISNA(Y$1), 0, OFFSET(data!$A$1, ROW()-1, Y$1-1))</f>
        <v>0</v>
      </c>
      <c r="Z941">
        <f ca="1">IF(ISNA(Z$1), 0, OFFSET(data!$A$1, ROW()-1, Z$1-1))</f>
        <v>0</v>
      </c>
      <c r="AA941">
        <f ca="1">IF(ISNA(AA$1), 0, OFFSET(data!$A$1, ROW()-1, AA$1-1))</f>
        <v>0</v>
      </c>
      <c r="AB941">
        <f ca="1">IF(ISNA(AB$1), 0, OFFSET(data!$A$1, ROW()-1, AB$1-1))</f>
        <v>0</v>
      </c>
      <c r="AC941">
        <f ca="1">IF(ISNA(AC$1), 0, OFFSET(data!$A$1, ROW()-1, AC$1-1))</f>
        <v>0</v>
      </c>
      <c r="AD941">
        <f ca="1">IF(ISNA(AD$1), #N/A, OFFSET(data!$A$1, ROW()-1, AD$1-1))</f>
        <v>0</v>
      </c>
      <c r="AE941">
        <f t="shared" ca="1" si="210"/>
        <v>0</v>
      </c>
      <c r="AF941" t="e">
        <f t="shared" ca="1" si="211"/>
        <v>#VALUE!</v>
      </c>
      <c r="AG941" t="str">
        <f t="shared" ca="1" si="212"/>
        <v>0</v>
      </c>
      <c r="AH941" t="str">
        <f t="shared" ca="1" si="213"/>
        <v/>
      </c>
      <c r="AI941" t="str">
        <f t="shared" ca="1" si="220"/>
        <v>0</v>
      </c>
      <c r="AJ941" s="6">
        <f t="shared" ca="1" si="214"/>
        <v>0</v>
      </c>
      <c r="AK941">
        <f t="shared" ca="1" si="209"/>
        <v>0</v>
      </c>
      <c r="AL941">
        <f t="shared" ca="1" si="215"/>
        <v>0</v>
      </c>
      <c r="AM941">
        <f t="shared" ca="1" si="216"/>
        <v>0</v>
      </c>
      <c r="AN941">
        <f t="shared" ca="1" si="217"/>
        <v>0</v>
      </c>
      <c r="AO941">
        <f t="shared" ca="1" si="218"/>
        <v>0</v>
      </c>
      <c r="AP941">
        <f t="shared" ca="1" si="219"/>
        <v>0</v>
      </c>
    </row>
    <row r="942" spans="1:42" hidden="1">
      <c r="A942">
        <f ca="1">IF(ISNA(A$1), 0, OFFSET(data!$A$1, ROW()-1, A$1-1))</f>
        <v>0</v>
      </c>
      <c r="B942">
        <f ca="1">IF(ISNA(B$1), 0, OFFSET(data!$A$1, ROW()-1, B$1-1))</f>
        <v>0</v>
      </c>
      <c r="C942">
        <f ca="1">IF(ISNA(C$1), 0, OFFSET(data!$A$1, ROW()-1, C$1-1))</f>
        <v>0</v>
      </c>
      <c r="D942">
        <f ca="1">IF(ISNA(D$1), 0, OFFSET(data!$A$1, ROW()-1, D$1-1))</f>
        <v>0</v>
      </c>
      <c r="E942">
        <f ca="1">IF(ISNA(E$1), 0, OFFSET(data!$A$1, ROW()-1, E$1-1))</f>
        <v>0</v>
      </c>
      <c r="F942">
        <f ca="1">IF(ISNA(F$1), 0, OFFSET(data!$A$1, ROW()-1, F$1-1))</f>
        <v>0</v>
      </c>
      <c r="G942">
        <f ca="1">IF(ISNA(G$1), 0, OFFSET(data!$A$1, ROW()-1, G$1-1))</f>
        <v>0</v>
      </c>
      <c r="H942">
        <f ca="1">IF(ISNA(H$1), 0, OFFSET(data!$A$1, ROW()-1, H$1-1))</f>
        <v>0</v>
      </c>
      <c r="I942">
        <f ca="1">IF(ISNA(I$1), 0, OFFSET(data!$A$1, ROW()-1, I$1-1))</f>
        <v>0</v>
      </c>
      <c r="J942">
        <f ca="1">IF(ISNA(J$1), 0, OFFSET(data!$A$1, ROW()-1, J$1-1))</f>
        <v>0</v>
      </c>
      <c r="K942">
        <f ca="1">IF(ISNA(K$1), 0, OFFSET(data!$A$1, ROW()-1, K$1-1))</f>
        <v>0</v>
      </c>
      <c r="L942">
        <f ca="1">IF(ISNA(L$1), 0, OFFSET(data!$A$1, ROW()-1, L$1-1))</f>
        <v>0</v>
      </c>
      <c r="M942">
        <f ca="1">IF(ISNA(M$1), 0, OFFSET(data!$A$1, ROW()-1, M$1-1))</f>
        <v>0</v>
      </c>
      <c r="N942">
        <f ca="1">IF(ISNA(N$1), 0, OFFSET(data!$A$1, ROW()-1, N$1-1))</f>
        <v>0</v>
      </c>
      <c r="O942">
        <f ca="1">IF(ISNA(O$1), 0, OFFSET(data!$A$1, ROW()-1, O$1-1))</f>
        <v>0</v>
      </c>
      <c r="P942">
        <f ca="1">IF(ISNA(P$1), 0, OFFSET(data!$A$1, ROW()-1, P$1-1))</f>
        <v>0</v>
      </c>
      <c r="Q942">
        <f ca="1">IF(ISNA(Q$1), 0, OFFSET(data!$A$1, ROW()-1, Q$1-1))</f>
        <v>0</v>
      </c>
      <c r="R942">
        <f ca="1">IF(ISNA(R$1), 0, OFFSET(data!$A$1, ROW()-1, R$1-1))</f>
        <v>0</v>
      </c>
      <c r="S942">
        <f ca="1">IF(ISNA(S$1), 0, OFFSET(data!$A$1, ROW()-1, S$1-1))</f>
        <v>0</v>
      </c>
      <c r="T942">
        <f ca="1">IF(ISNA(T$1), 0, OFFSET(data!$A$1, ROW()-1, T$1-1))</f>
        <v>0</v>
      </c>
      <c r="U942">
        <f ca="1">IF(ISNA(U$1), 0, OFFSET(data!$A$1, ROW()-1, U$1-1))</f>
        <v>0</v>
      </c>
      <c r="V942">
        <f ca="1">IF(ISNA(V$1), 0, OFFSET(data!$A$1, ROW()-1, V$1-1))</f>
        <v>0</v>
      </c>
      <c r="W942">
        <f ca="1">IF(ISNA(W$1), 0, OFFSET(data!$A$1, ROW()-1, W$1-1))</f>
        <v>0</v>
      </c>
      <c r="X942">
        <f ca="1">IF(ISNA(X$1), 0, OFFSET(data!$A$1, ROW()-1, X$1-1))</f>
        <v>0</v>
      </c>
      <c r="Y942">
        <f ca="1">IF(ISNA(Y$1), 0, OFFSET(data!$A$1, ROW()-1, Y$1-1))</f>
        <v>0</v>
      </c>
      <c r="Z942">
        <f ca="1">IF(ISNA(Z$1), 0, OFFSET(data!$A$1, ROW()-1, Z$1-1))</f>
        <v>0</v>
      </c>
      <c r="AA942">
        <f ca="1">IF(ISNA(AA$1), 0, OFFSET(data!$A$1, ROW()-1, AA$1-1))</f>
        <v>0</v>
      </c>
      <c r="AB942">
        <f ca="1">IF(ISNA(AB$1), 0, OFFSET(data!$A$1, ROW()-1, AB$1-1))</f>
        <v>0</v>
      </c>
      <c r="AC942">
        <f ca="1">IF(ISNA(AC$1), 0, OFFSET(data!$A$1, ROW()-1, AC$1-1))</f>
        <v>0</v>
      </c>
      <c r="AD942">
        <f ca="1">IF(ISNA(AD$1), #N/A, OFFSET(data!$A$1, ROW()-1, AD$1-1))</f>
        <v>0</v>
      </c>
      <c r="AE942">
        <f t="shared" ca="1" si="210"/>
        <v>0</v>
      </c>
      <c r="AF942" t="e">
        <f t="shared" ca="1" si="211"/>
        <v>#VALUE!</v>
      </c>
      <c r="AG942" t="str">
        <f t="shared" ca="1" si="212"/>
        <v>0</v>
      </c>
      <c r="AH942" t="str">
        <f t="shared" ca="1" si="213"/>
        <v/>
      </c>
      <c r="AI942" t="str">
        <f t="shared" ca="1" si="220"/>
        <v>0</v>
      </c>
      <c r="AJ942" s="6">
        <f t="shared" ca="1" si="214"/>
        <v>0</v>
      </c>
      <c r="AK942">
        <f t="shared" ca="1" si="209"/>
        <v>0</v>
      </c>
      <c r="AL942">
        <f t="shared" ca="1" si="215"/>
        <v>0</v>
      </c>
      <c r="AM942">
        <f t="shared" ca="1" si="216"/>
        <v>0</v>
      </c>
      <c r="AN942">
        <f t="shared" ca="1" si="217"/>
        <v>0</v>
      </c>
      <c r="AO942">
        <f t="shared" ca="1" si="218"/>
        <v>0</v>
      </c>
      <c r="AP942">
        <f t="shared" ca="1" si="219"/>
        <v>0</v>
      </c>
    </row>
    <row r="943" spans="1:42" hidden="1">
      <c r="A943">
        <f ca="1">IF(ISNA(A$1), 0, OFFSET(data!$A$1, ROW()-1, A$1-1))</f>
        <v>0</v>
      </c>
      <c r="B943">
        <f ca="1">IF(ISNA(B$1), 0, OFFSET(data!$A$1, ROW()-1, B$1-1))</f>
        <v>0</v>
      </c>
      <c r="C943">
        <f ca="1">IF(ISNA(C$1), 0, OFFSET(data!$A$1, ROW()-1, C$1-1))</f>
        <v>0</v>
      </c>
      <c r="D943">
        <f ca="1">IF(ISNA(D$1), 0, OFFSET(data!$A$1, ROW()-1, D$1-1))</f>
        <v>0</v>
      </c>
      <c r="E943">
        <f ca="1">IF(ISNA(E$1), 0, OFFSET(data!$A$1, ROW()-1, E$1-1))</f>
        <v>0</v>
      </c>
      <c r="F943">
        <f ca="1">IF(ISNA(F$1), 0, OFFSET(data!$A$1, ROW()-1, F$1-1))</f>
        <v>0</v>
      </c>
      <c r="G943">
        <f ca="1">IF(ISNA(G$1), 0, OFFSET(data!$A$1, ROW()-1, G$1-1))</f>
        <v>0</v>
      </c>
      <c r="H943">
        <f ca="1">IF(ISNA(H$1), 0, OFFSET(data!$A$1, ROW()-1, H$1-1))</f>
        <v>0</v>
      </c>
      <c r="I943">
        <f ca="1">IF(ISNA(I$1), 0, OFFSET(data!$A$1, ROW()-1, I$1-1))</f>
        <v>0</v>
      </c>
      <c r="J943">
        <f ca="1">IF(ISNA(J$1), 0, OFFSET(data!$A$1, ROW()-1, J$1-1))</f>
        <v>0</v>
      </c>
      <c r="K943">
        <f ca="1">IF(ISNA(K$1), 0, OFFSET(data!$A$1, ROW()-1, K$1-1))</f>
        <v>0</v>
      </c>
      <c r="L943">
        <f ca="1">IF(ISNA(L$1), 0, OFFSET(data!$A$1, ROW()-1, L$1-1))</f>
        <v>0</v>
      </c>
      <c r="M943">
        <f ca="1">IF(ISNA(M$1), 0, OFFSET(data!$A$1, ROW()-1, M$1-1))</f>
        <v>0</v>
      </c>
      <c r="N943">
        <f ca="1">IF(ISNA(N$1), 0, OFFSET(data!$A$1, ROW()-1, N$1-1))</f>
        <v>0</v>
      </c>
      <c r="O943">
        <f ca="1">IF(ISNA(O$1), 0, OFFSET(data!$A$1, ROW()-1, O$1-1))</f>
        <v>0</v>
      </c>
      <c r="P943">
        <f ca="1">IF(ISNA(P$1), 0, OFFSET(data!$A$1, ROW()-1, P$1-1))</f>
        <v>0</v>
      </c>
      <c r="Q943">
        <f ca="1">IF(ISNA(Q$1), 0, OFFSET(data!$A$1, ROW()-1, Q$1-1))</f>
        <v>0</v>
      </c>
      <c r="R943">
        <f ca="1">IF(ISNA(R$1), 0, OFFSET(data!$A$1, ROW()-1, R$1-1))</f>
        <v>0</v>
      </c>
      <c r="S943">
        <f ca="1">IF(ISNA(S$1), 0, OFFSET(data!$A$1, ROW()-1, S$1-1))</f>
        <v>0</v>
      </c>
      <c r="T943">
        <f ca="1">IF(ISNA(T$1), 0, OFFSET(data!$A$1, ROW()-1, T$1-1))</f>
        <v>0</v>
      </c>
      <c r="U943">
        <f ca="1">IF(ISNA(U$1), 0, OFFSET(data!$A$1, ROW()-1, U$1-1))</f>
        <v>0</v>
      </c>
      <c r="V943">
        <f ca="1">IF(ISNA(V$1), 0, OFFSET(data!$A$1, ROW()-1, V$1-1))</f>
        <v>0</v>
      </c>
      <c r="W943">
        <f ca="1">IF(ISNA(W$1), 0, OFFSET(data!$A$1, ROW()-1, W$1-1))</f>
        <v>0</v>
      </c>
      <c r="X943">
        <f ca="1">IF(ISNA(X$1), 0, OFFSET(data!$A$1, ROW()-1, X$1-1))</f>
        <v>0</v>
      </c>
      <c r="Y943">
        <f ca="1">IF(ISNA(Y$1), 0, OFFSET(data!$A$1, ROW()-1, Y$1-1))</f>
        <v>0</v>
      </c>
      <c r="Z943">
        <f ca="1">IF(ISNA(Z$1), 0, OFFSET(data!$A$1, ROW()-1, Z$1-1))</f>
        <v>0</v>
      </c>
      <c r="AA943">
        <f ca="1">IF(ISNA(AA$1), 0, OFFSET(data!$A$1, ROW()-1, AA$1-1))</f>
        <v>0</v>
      </c>
      <c r="AB943">
        <f ca="1">IF(ISNA(AB$1), 0, OFFSET(data!$A$1, ROW()-1, AB$1-1))</f>
        <v>0</v>
      </c>
      <c r="AC943">
        <f ca="1">IF(ISNA(AC$1), 0, OFFSET(data!$A$1, ROW()-1, AC$1-1))</f>
        <v>0</v>
      </c>
      <c r="AD943">
        <f ca="1">IF(ISNA(AD$1), #N/A, OFFSET(data!$A$1, ROW()-1, AD$1-1))</f>
        <v>0</v>
      </c>
      <c r="AE943">
        <f t="shared" ca="1" si="210"/>
        <v>0</v>
      </c>
      <c r="AF943" t="e">
        <f t="shared" ca="1" si="211"/>
        <v>#VALUE!</v>
      </c>
      <c r="AG943" t="str">
        <f t="shared" ca="1" si="212"/>
        <v>0</v>
      </c>
      <c r="AH943" t="str">
        <f t="shared" ca="1" si="213"/>
        <v/>
      </c>
      <c r="AI943" t="str">
        <f t="shared" ca="1" si="220"/>
        <v>0</v>
      </c>
      <c r="AJ943" s="6">
        <f t="shared" ca="1" si="214"/>
        <v>0</v>
      </c>
      <c r="AK943">
        <f t="shared" ca="1" si="209"/>
        <v>0</v>
      </c>
      <c r="AL943">
        <f t="shared" ca="1" si="215"/>
        <v>0</v>
      </c>
      <c r="AM943">
        <f t="shared" ca="1" si="216"/>
        <v>0</v>
      </c>
      <c r="AN943">
        <f t="shared" ca="1" si="217"/>
        <v>0</v>
      </c>
      <c r="AO943">
        <f t="shared" ca="1" si="218"/>
        <v>0</v>
      </c>
      <c r="AP943">
        <f t="shared" ca="1" si="219"/>
        <v>0</v>
      </c>
    </row>
    <row r="944" spans="1:42" hidden="1">
      <c r="A944">
        <f ca="1">IF(ISNA(A$1), 0, OFFSET(data!$A$1, ROW()-1, A$1-1))</f>
        <v>0</v>
      </c>
      <c r="B944">
        <f ca="1">IF(ISNA(B$1), 0, OFFSET(data!$A$1, ROW()-1, B$1-1))</f>
        <v>0</v>
      </c>
      <c r="C944">
        <f ca="1">IF(ISNA(C$1), 0, OFFSET(data!$A$1, ROW()-1, C$1-1))</f>
        <v>0</v>
      </c>
      <c r="D944">
        <f ca="1">IF(ISNA(D$1), 0, OFFSET(data!$A$1, ROW()-1, D$1-1))</f>
        <v>0</v>
      </c>
      <c r="E944">
        <f ca="1">IF(ISNA(E$1), 0, OFFSET(data!$A$1, ROW()-1, E$1-1))</f>
        <v>0</v>
      </c>
      <c r="F944">
        <f ca="1">IF(ISNA(F$1), 0, OFFSET(data!$A$1, ROW()-1, F$1-1))</f>
        <v>0</v>
      </c>
      <c r="G944">
        <f ca="1">IF(ISNA(G$1), 0, OFFSET(data!$A$1, ROW()-1, G$1-1))</f>
        <v>0</v>
      </c>
      <c r="H944">
        <f ca="1">IF(ISNA(H$1), 0, OFFSET(data!$A$1, ROW()-1, H$1-1))</f>
        <v>0</v>
      </c>
      <c r="I944">
        <f ca="1">IF(ISNA(I$1), 0, OFFSET(data!$A$1, ROW()-1, I$1-1))</f>
        <v>0</v>
      </c>
      <c r="J944">
        <f ca="1">IF(ISNA(J$1), 0, OFFSET(data!$A$1, ROW()-1, J$1-1))</f>
        <v>0</v>
      </c>
      <c r="K944">
        <f ca="1">IF(ISNA(K$1), 0, OFFSET(data!$A$1, ROW()-1, K$1-1))</f>
        <v>0</v>
      </c>
      <c r="L944">
        <f ca="1">IF(ISNA(L$1), 0, OFFSET(data!$A$1, ROW()-1, L$1-1))</f>
        <v>0</v>
      </c>
      <c r="M944">
        <f ca="1">IF(ISNA(M$1), 0, OFFSET(data!$A$1, ROW()-1, M$1-1))</f>
        <v>0</v>
      </c>
      <c r="N944">
        <f ca="1">IF(ISNA(N$1), 0, OFFSET(data!$A$1, ROW()-1, N$1-1))</f>
        <v>0</v>
      </c>
      <c r="O944">
        <f ca="1">IF(ISNA(O$1), 0, OFFSET(data!$A$1, ROW()-1, O$1-1))</f>
        <v>0</v>
      </c>
      <c r="P944">
        <f ca="1">IF(ISNA(P$1), 0, OFFSET(data!$A$1, ROW()-1, P$1-1))</f>
        <v>0</v>
      </c>
      <c r="Q944">
        <f ca="1">IF(ISNA(Q$1), 0, OFFSET(data!$A$1, ROW()-1, Q$1-1))</f>
        <v>0</v>
      </c>
      <c r="R944">
        <f ca="1">IF(ISNA(R$1), 0, OFFSET(data!$A$1, ROW()-1, R$1-1))</f>
        <v>0</v>
      </c>
      <c r="S944">
        <f ca="1">IF(ISNA(S$1), 0, OFFSET(data!$A$1, ROW()-1, S$1-1))</f>
        <v>0</v>
      </c>
      <c r="T944">
        <f ca="1">IF(ISNA(T$1), 0, OFFSET(data!$A$1, ROW()-1, T$1-1))</f>
        <v>0</v>
      </c>
      <c r="U944">
        <f ca="1">IF(ISNA(U$1), 0, OFFSET(data!$A$1, ROW()-1, U$1-1))</f>
        <v>0</v>
      </c>
      <c r="V944">
        <f ca="1">IF(ISNA(V$1), 0, OFFSET(data!$A$1, ROW()-1, V$1-1))</f>
        <v>0</v>
      </c>
      <c r="W944">
        <f ca="1">IF(ISNA(W$1), 0, OFFSET(data!$A$1, ROW()-1, W$1-1))</f>
        <v>0</v>
      </c>
      <c r="X944">
        <f ca="1">IF(ISNA(X$1), 0, OFFSET(data!$A$1, ROW()-1, X$1-1))</f>
        <v>0</v>
      </c>
      <c r="Y944">
        <f ca="1">IF(ISNA(Y$1), 0, OFFSET(data!$A$1, ROW()-1, Y$1-1))</f>
        <v>0</v>
      </c>
      <c r="Z944">
        <f ca="1">IF(ISNA(Z$1), 0, OFFSET(data!$A$1, ROW()-1, Z$1-1))</f>
        <v>0</v>
      </c>
      <c r="AA944">
        <f ca="1">IF(ISNA(AA$1), 0, OFFSET(data!$A$1, ROW()-1, AA$1-1))</f>
        <v>0</v>
      </c>
      <c r="AB944">
        <f ca="1">IF(ISNA(AB$1), 0, OFFSET(data!$A$1, ROW()-1, AB$1-1))</f>
        <v>0</v>
      </c>
      <c r="AC944">
        <f ca="1">IF(ISNA(AC$1), 0, OFFSET(data!$A$1, ROW()-1, AC$1-1))</f>
        <v>0</v>
      </c>
      <c r="AD944">
        <f ca="1">IF(ISNA(AD$1), #N/A, OFFSET(data!$A$1, ROW()-1, AD$1-1))</f>
        <v>0</v>
      </c>
      <c r="AE944">
        <f t="shared" ca="1" si="210"/>
        <v>0</v>
      </c>
      <c r="AF944" t="e">
        <f t="shared" ca="1" si="211"/>
        <v>#VALUE!</v>
      </c>
      <c r="AG944" t="str">
        <f t="shared" ca="1" si="212"/>
        <v>0</v>
      </c>
      <c r="AH944" t="str">
        <f t="shared" ca="1" si="213"/>
        <v/>
      </c>
      <c r="AI944" t="str">
        <f t="shared" ca="1" si="220"/>
        <v>0</v>
      </c>
      <c r="AJ944" s="6">
        <f t="shared" ca="1" si="214"/>
        <v>0</v>
      </c>
      <c r="AK944">
        <f t="shared" ca="1" si="209"/>
        <v>0</v>
      </c>
      <c r="AL944">
        <f t="shared" ca="1" si="215"/>
        <v>0</v>
      </c>
      <c r="AM944">
        <f t="shared" ca="1" si="216"/>
        <v>0</v>
      </c>
      <c r="AN944">
        <f t="shared" ca="1" si="217"/>
        <v>0</v>
      </c>
      <c r="AO944">
        <f t="shared" ca="1" si="218"/>
        <v>0</v>
      </c>
      <c r="AP944">
        <f t="shared" ca="1" si="219"/>
        <v>0</v>
      </c>
    </row>
    <row r="945" spans="1:42" hidden="1">
      <c r="A945">
        <f ca="1">IF(ISNA(A$1), 0, OFFSET(data!$A$1, ROW()-1, A$1-1))</f>
        <v>0</v>
      </c>
      <c r="B945">
        <f ca="1">IF(ISNA(B$1), 0, OFFSET(data!$A$1, ROW()-1, B$1-1))</f>
        <v>0</v>
      </c>
      <c r="C945">
        <f ca="1">IF(ISNA(C$1), 0, OFFSET(data!$A$1, ROW()-1, C$1-1))</f>
        <v>0</v>
      </c>
      <c r="D945">
        <f ca="1">IF(ISNA(D$1), 0, OFFSET(data!$A$1, ROW()-1, D$1-1))</f>
        <v>0</v>
      </c>
      <c r="E945">
        <f ca="1">IF(ISNA(E$1), 0, OFFSET(data!$A$1, ROW()-1, E$1-1))</f>
        <v>0</v>
      </c>
      <c r="F945">
        <f ca="1">IF(ISNA(F$1), 0, OFFSET(data!$A$1, ROW()-1, F$1-1))</f>
        <v>0</v>
      </c>
      <c r="G945">
        <f ca="1">IF(ISNA(G$1), 0, OFFSET(data!$A$1, ROW()-1, G$1-1))</f>
        <v>0</v>
      </c>
      <c r="H945">
        <f ca="1">IF(ISNA(H$1), 0, OFFSET(data!$A$1, ROW()-1, H$1-1))</f>
        <v>0</v>
      </c>
      <c r="I945">
        <f ca="1">IF(ISNA(I$1), 0, OFFSET(data!$A$1, ROW()-1, I$1-1))</f>
        <v>0</v>
      </c>
      <c r="J945">
        <f ca="1">IF(ISNA(J$1), 0, OFFSET(data!$A$1, ROW()-1, J$1-1))</f>
        <v>0</v>
      </c>
      <c r="K945">
        <f ca="1">IF(ISNA(K$1), 0, OFFSET(data!$A$1, ROW()-1, K$1-1))</f>
        <v>0</v>
      </c>
      <c r="L945">
        <f ca="1">IF(ISNA(L$1), 0, OFFSET(data!$A$1, ROW()-1, L$1-1))</f>
        <v>0</v>
      </c>
      <c r="M945">
        <f ca="1">IF(ISNA(M$1), 0, OFFSET(data!$A$1, ROW()-1, M$1-1))</f>
        <v>0</v>
      </c>
      <c r="N945">
        <f ca="1">IF(ISNA(N$1), 0, OFFSET(data!$A$1, ROW()-1, N$1-1))</f>
        <v>0</v>
      </c>
      <c r="O945">
        <f ca="1">IF(ISNA(O$1), 0, OFFSET(data!$A$1, ROW()-1, O$1-1))</f>
        <v>0</v>
      </c>
      <c r="P945">
        <f ca="1">IF(ISNA(P$1), 0, OFFSET(data!$A$1, ROW()-1, P$1-1))</f>
        <v>0</v>
      </c>
      <c r="Q945">
        <f ca="1">IF(ISNA(Q$1), 0, OFFSET(data!$A$1, ROW()-1, Q$1-1))</f>
        <v>0</v>
      </c>
      <c r="R945">
        <f ca="1">IF(ISNA(R$1), 0, OFFSET(data!$A$1, ROW()-1, R$1-1))</f>
        <v>0</v>
      </c>
      <c r="S945">
        <f ca="1">IF(ISNA(S$1), 0, OFFSET(data!$A$1, ROW()-1, S$1-1))</f>
        <v>0</v>
      </c>
      <c r="T945">
        <f ca="1">IF(ISNA(T$1), 0, OFFSET(data!$A$1, ROW()-1, T$1-1))</f>
        <v>0</v>
      </c>
      <c r="U945">
        <f ca="1">IF(ISNA(U$1), 0, OFFSET(data!$A$1, ROW()-1, U$1-1))</f>
        <v>0</v>
      </c>
      <c r="V945">
        <f ca="1">IF(ISNA(V$1), 0, OFFSET(data!$A$1, ROW()-1, V$1-1))</f>
        <v>0</v>
      </c>
      <c r="W945">
        <f ca="1">IF(ISNA(W$1), 0, OFFSET(data!$A$1, ROW()-1, W$1-1))</f>
        <v>0</v>
      </c>
      <c r="X945">
        <f ca="1">IF(ISNA(X$1), 0, OFFSET(data!$A$1, ROW()-1, X$1-1))</f>
        <v>0</v>
      </c>
      <c r="Y945">
        <f ca="1">IF(ISNA(Y$1), 0, OFFSET(data!$A$1, ROW()-1, Y$1-1))</f>
        <v>0</v>
      </c>
      <c r="Z945">
        <f ca="1">IF(ISNA(Z$1), 0, OFFSET(data!$A$1, ROW()-1, Z$1-1))</f>
        <v>0</v>
      </c>
      <c r="AA945">
        <f ca="1">IF(ISNA(AA$1), 0, OFFSET(data!$A$1, ROW()-1, AA$1-1))</f>
        <v>0</v>
      </c>
      <c r="AB945">
        <f ca="1">IF(ISNA(AB$1), 0, OFFSET(data!$A$1, ROW()-1, AB$1-1))</f>
        <v>0</v>
      </c>
      <c r="AC945">
        <f ca="1">IF(ISNA(AC$1), 0, OFFSET(data!$A$1, ROW()-1, AC$1-1))</f>
        <v>0</v>
      </c>
      <c r="AD945">
        <f ca="1">IF(ISNA(AD$1), #N/A, OFFSET(data!$A$1, ROW()-1, AD$1-1))</f>
        <v>0</v>
      </c>
      <c r="AE945">
        <f t="shared" ca="1" si="210"/>
        <v>0</v>
      </c>
      <c r="AF945" t="e">
        <f t="shared" ca="1" si="211"/>
        <v>#VALUE!</v>
      </c>
      <c r="AG945" t="str">
        <f t="shared" ca="1" si="212"/>
        <v>0</v>
      </c>
      <c r="AH945" t="str">
        <f t="shared" ca="1" si="213"/>
        <v/>
      </c>
      <c r="AI945" t="str">
        <f t="shared" ca="1" si="220"/>
        <v>0</v>
      </c>
      <c r="AJ945" s="6">
        <f t="shared" ca="1" si="214"/>
        <v>0</v>
      </c>
      <c r="AK945">
        <f t="shared" ca="1" si="209"/>
        <v>0</v>
      </c>
      <c r="AL945">
        <f t="shared" ca="1" si="215"/>
        <v>0</v>
      </c>
      <c r="AM945">
        <f t="shared" ca="1" si="216"/>
        <v>0</v>
      </c>
      <c r="AN945">
        <f t="shared" ca="1" si="217"/>
        <v>0</v>
      </c>
      <c r="AO945">
        <f t="shared" ca="1" si="218"/>
        <v>0</v>
      </c>
      <c r="AP945">
        <f t="shared" ca="1" si="219"/>
        <v>0</v>
      </c>
    </row>
    <row r="946" spans="1:42" hidden="1">
      <c r="A946">
        <f ca="1">IF(ISNA(A$1), 0, OFFSET(data!$A$1, ROW()-1, A$1-1))</f>
        <v>0</v>
      </c>
      <c r="B946">
        <f ca="1">IF(ISNA(B$1), 0, OFFSET(data!$A$1, ROW()-1, B$1-1))</f>
        <v>0</v>
      </c>
      <c r="C946">
        <f ca="1">IF(ISNA(C$1), 0, OFFSET(data!$A$1, ROW()-1, C$1-1))</f>
        <v>0</v>
      </c>
      <c r="D946">
        <f ca="1">IF(ISNA(D$1), 0, OFFSET(data!$A$1, ROW()-1, D$1-1))</f>
        <v>0</v>
      </c>
      <c r="E946">
        <f ca="1">IF(ISNA(E$1), 0, OFFSET(data!$A$1, ROW()-1, E$1-1))</f>
        <v>0</v>
      </c>
      <c r="F946">
        <f ca="1">IF(ISNA(F$1), 0, OFFSET(data!$A$1, ROW()-1, F$1-1))</f>
        <v>0</v>
      </c>
      <c r="G946">
        <f ca="1">IF(ISNA(G$1), 0, OFFSET(data!$A$1, ROW()-1, G$1-1))</f>
        <v>0</v>
      </c>
      <c r="H946">
        <f ca="1">IF(ISNA(H$1), 0, OFFSET(data!$A$1, ROW()-1, H$1-1))</f>
        <v>0</v>
      </c>
      <c r="I946">
        <f ca="1">IF(ISNA(I$1), 0, OFFSET(data!$A$1, ROW()-1, I$1-1))</f>
        <v>0</v>
      </c>
      <c r="J946">
        <f ca="1">IF(ISNA(J$1), 0, OFFSET(data!$A$1, ROW()-1, J$1-1))</f>
        <v>0</v>
      </c>
      <c r="K946">
        <f ca="1">IF(ISNA(K$1), 0, OFFSET(data!$A$1, ROW()-1, K$1-1))</f>
        <v>0</v>
      </c>
      <c r="L946">
        <f ca="1">IF(ISNA(L$1), 0, OFFSET(data!$A$1, ROW()-1, L$1-1))</f>
        <v>0</v>
      </c>
      <c r="M946">
        <f ca="1">IF(ISNA(M$1), 0, OFFSET(data!$A$1, ROW()-1, M$1-1))</f>
        <v>0</v>
      </c>
      <c r="N946">
        <f ca="1">IF(ISNA(N$1), 0, OFFSET(data!$A$1, ROW()-1, N$1-1))</f>
        <v>0</v>
      </c>
      <c r="O946">
        <f ca="1">IF(ISNA(O$1), 0, OFFSET(data!$A$1, ROW()-1, O$1-1))</f>
        <v>0</v>
      </c>
      <c r="P946">
        <f ca="1">IF(ISNA(P$1), 0, OFFSET(data!$A$1, ROW()-1, P$1-1))</f>
        <v>0</v>
      </c>
      <c r="Q946">
        <f ca="1">IF(ISNA(Q$1), 0, OFFSET(data!$A$1, ROW()-1, Q$1-1))</f>
        <v>0</v>
      </c>
      <c r="R946">
        <f ca="1">IF(ISNA(R$1), 0, OFFSET(data!$A$1, ROW()-1, R$1-1))</f>
        <v>0</v>
      </c>
      <c r="S946">
        <f ca="1">IF(ISNA(S$1), 0, OFFSET(data!$A$1, ROW()-1, S$1-1))</f>
        <v>0</v>
      </c>
      <c r="T946">
        <f ca="1">IF(ISNA(T$1), 0, OFFSET(data!$A$1, ROW()-1, T$1-1))</f>
        <v>0</v>
      </c>
      <c r="U946">
        <f ca="1">IF(ISNA(U$1), 0, OFFSET(data!$A$1, ROW()-1, U$1-1))</f>
        <v>0</v>
      </c>
      <c r="V946">
        <f ca="1">IF(ISNA(V$1), 0, OFFSET(data!$A$1, ROW()-1, V$1-1))</f>
        <v>0</v>
      </c>
      <c r="W946">
        <f ca="1">IF(ISNA(W$1), 0, OFFSET(data!$A$1, ROW()-1, W$1-1))</f>
        <v>0</v>
      </c>
      <c r="X946">
        <f ca="1">IF(ISNA(X$1), 0, OFFSET(data!$A$1, ROW()-1, X$1-1))</f>
        <v>0</v>
      </c>
      <c r="Y946">
        <f ca="1">IF(ISNA(Y$1), 0, OFFSET(data!$A$1, ROW()-1, Y$1-1))</f>
        <v>0</v>
      </c>
      <c r="Z946">
        <f ca="1">IF(ISNA(Z$1), 0, OFFSET(data!$A$1, ROW()-1, Z$1-1))</f>
        <v>0</v>
      </c>
      <c r="AA946">
        <f ca="1">IF(ISNA(AA$1), 0, OFFSET(data!$A$1, ROW()-1, AA$1-1))</f>
        <v>0</v>
      </c>
      <c r="AB946">
        <f ca="1">IF(ISNA(AB$1), 0, OFFSET(data!$A$1, ROW()-1, AB$1-1))</f>
        <v>0</v>
      </c>
      <c r="AC946">
        <f ca="1">IF(ISNA(AC$1), 0, OFFSET(data!$A$1, ROW()-1, AC$1-1))</f>
        <v>0</v>
      </c>
      <c r="AD946">
        <f ca="1">IF(ISNA(AD$1), #N/A, OFFSET(data!$A$1, ROW()-1, AD$1-1))</f>
        <v>0</v>
      </c>
      <c r="AE946">
        <f t="shared" ca="1" si="210"/>
        <v>0</v>
      </c>
      <c r="AF946" t="e">
        <f t="shared" ca="1" si="211"/>
        <v>#VALUE!</v>
      </c>
      <c r="AG946" t="str">
        <f t="shared" ca="1" si="212"/>
        <v>0</v>
      </c>
      <c r="AH946" t="str">
        <f t="shared" ca="1" si="213"/>
        <v/>
      </c>
      <c r="AI946" t="str">
        <f t="shared" ca="1" si="220"/>
        <v>0</v>
      </c>
      <c r="AJ946" s="6">
        <f t="shared" ca="1" si="214"/>
        <v>0</v>
      </c>
      <c r="AK946">
        <f t="shared" ca="1" si="209"/>
        <v>0</v>
      </c>
      <c r="AL946">
        <f t="shared" ca="1" si="215"/>
        <v>0</v>
      </c>
      <c r="AM946">
        <f t="shared" ca="1" si="216"/>
        <v>0</v>
      </c>
      <c r="AN946">
        <f t="shared" ca="1" si="217"/>
        <v>0</v>
      </c>
      <c r="AO946">
        <f t="shared" ca="1" si="218"/>
        <v>0</v>
      </c>
      <c r="AP946">
        <f t="shared" ca="1" si="219"/>
        <v>0</v>
      </c>
    </row>
    <row r="947" spans="1:42" hidden="1">
      <c r="A947">
        <f ca="1">IF(ISNA(A$1), 0, OFFSET(data!$A$1, ROW()-1, A$1-1))</f>
        <v>0</v>
      </c>
      <c r="B947">
        <f ca="1">IF(ISNA(B$1), 0, OFFSET(data!$A$1, ROW()-1, B$1-1))</f>
        <v>0</v>
      </c>
      <c r="C947">
        <f ca="1">IF(ISNA(C$1), 0, OFFSET(data!$A$1, ROW()-1, C$1-1))</f>
        <v>0</v>
      </c>
      <c r="D947">
        <f ca="1">IF(ISNA(D$1), 0, OFFSET(data!$A$1, ROW()-1, D$1-1))</f>
        <v>0</v>
      </c>
      <c r="E947">
        <f ca="1">IF(ISNA(E$1), 0, OFFSET(data!$A$1, ROW()-1, E$1-1))</f>
        <v>0</v>
      </c>
      <c r="F947">
        <f ca="1">IF(ISNA(F$1), 0, OFFSET(data!$A$1, ROW()-1, F$1-1))</f>
        <v>0</v>
      </c>
      <c r="G947">
        <f ca="1">IF(ISNA(G$1), 0, OFFSET(data!$A$1, ROW()-1, G$1-1))</f>
        <v>0</v>
      </c>
      <c r="H947">
        <f ca="1">IF(ISNA(H$1), 0, OFFSET(data!$A$1, ROW()-1, H$1-1))</f>
        <v>0</v>
      </c>
      <c r="I947">
        <f ca="1">IF(ISNA(I$1), 0, OFFSET(data!$A$1, ROW()-1, I$1-1))</f>
        <v>0</v>
      </c>
      <c r="J947">
        <f ca="1">IF(ISNA(J$1), 0, OFFSET(data!$A$1, ROW()-1, J$1-1))</f>
        <v>0</v>
      </c>
      <c r="K947">
        <f ca="1">IF(ISNA(K$1), 0, OFFSET(data!$A$1, ROW()-1, K$1-1))</f>
        <v>0</v>
      </c>
      <c r="L947">
        <f ca="1">IF(ISNA(L$1), 0, OFFSET(data!$A$1, ROW()-1, L$1-1))</f>
        <v>0</v>
      </c>
      <c r="M947">
        <f ca="1">IF(ISNA(M$1), 0, OFFSET(data!$A$1, ROW()-1, M$1-1))</f>
        <v>0</v>
      </c>
      <c r="N947">
        <f ca="1">IF(ISNA(N$1), 0, OFFSET(data!$A$1, ROW()-1, N$1-1))</f>
        <v>0</v>
      </c>
      <c r="O947">
        <f ca="1">IF(ISNA(O$1), 0, OFFSET(data!$A$1, ROW()-1, O$1-1))</f>
        <v>0</v>
      </c>
      <c r="P947">
        <f ca="1">IF(ISNA(P$1), 0, OFFSET(data!$A$1, ROW()-1, P$1-1))</f>
        <v>0</v>
      </c>
      <c r="Q947">
        <f ca="1">IF(ISNA(Q$1), 0, OFFSET(data!$A$1, ROW()-1, Q$1-1))</f>
        <v>0</v>
      </c>
      <c r="R947">
        <f ca="1">IF(ISNA(R$1), 0, OFFSET(data!$A$1, ROW()-1, R$1-1))</f>
        <v>0</v>
      </c>
      <c r="S947">
        <f ca="1">IF(ISNA(S$1), 0, OFFSET(data!$A$1, ROW()-1, S$1-1))</f>
        <v>0</v>
      </c>
      <c r="T947">
        <f ca="1">IF(ISNA(T$1), 0, OFFSET(data!$A$1, ROW()-1, T$1-1))</f>
        <v>0</v>
      </c>
      <c r="U947">
        <f ca="1">IF(ISNA(U$1), 0, OFFSET(data!$A$1, ROW()-1, U$1-1))</f>
        <v>0</v>
      </c>
      <c r="V947">
        <f ca="1">IF(ISNA(V$1), 0, OFFSET(data!$A$1, ROW()-1, V$1-1))</f>
        <v>0</v>
      </c>
      <c r="W947">
        <f ca="1">IF(ISNA(W$1), 0, OFFSET(data!$A$1, ROW()-1, W$1-1))</f>
        <v>0</v>
      </c>
      <c r="X947">
        <f ca="1">IF(ISNA(X$1), 0, OFFSET(data!$A$1, ROW()-1, X$1-1))</f>
        <v>0</v>
      </c>
      <c r="Y947">
        <f ca="1">IF(ISNA(Y$1), 0, OFFSET(data!$A$1, ROW()-1, Y$1-1))</f>
        <v>0</v>
      </c>
      <c r="Z947">
        <f ca="1">IF(ISNA(Z$1), 0, OFFSET(data!$A$1, ROW()-1, Z$1-1))</f>
        <v>0</v>
      </c>
      <c r="AA947">
        <f ca="1">IF(ISNA(AA$1), 0, OFFSET(data!$A$1, ROW()-1, AA$1-1))</f>
        <v>0</v>
      </c>
      <c r="AB947">
        <f ca="1">IF(ISNA(AB$1), 0, OFFSET(data!$A$1, ROW()-1, AB$1-1))</f>
        <v>0</v>
      </c>
      <c r="AC947">
        <f ca="1">IF(ISNA(AC$1), 0, OFFSET(data!$A$1, ROW()-1, AC$1-1))</f>
        <v>0</v>
      </c>
      <c r="AD947">
        <f ca="1">IF(ISNA(AD$1), #N/A, OFFSET(data!$A$1, ROW()-1, AD$1-1))</f>
        <v>0</v>
      </c>
      <c r="AE947">
        <f t="shared" ca="1" si="210"/>
        <v>0</v>
      </c>
      <c r="AF947" t="e">
        <f t="shared" ca="1" si="211"/>
        <v>#VALUE!</v>
      </c>
      <c r="AG947" t="str">
        <f t="shared" ca="1" si="212"/>
        <v>0</v>
      </c>
      <c r="AH947" t="str">
        <f t="shared" ca="1" si="213"/>
        <v/>
      </c>
      <c r="AI947" t="str">
        <f t="shared" ca="1" si="220"/>
        <v>0</v>
      </c>
      <c r="AJ947" s="6">
        <f t="shared" ca="1" si="214"/>
        <v>0</v>
      </c>
      <c r="AK947">
        <f t="shared" ca="1" si="209"/>
        <v>0</v>
      </c>
      <c r="AL947">
        <f t="shared" ca="1" si="215"/>
        <v>0</v>
      </c>
      <c r="AM947">
        <f t="shared" ca="1" si="216"/>
        <v>0</v>
      </c>
      <c r="AN947">
        <f t="shared" ca="1" si="217"/>
        <v>0</v>
      </c>
      <c r="AO947">
        <f t="shared" ca="1" si="218"/>
        <v>0</v>
      </c>
      <c r="AP947">
        <f t="shared" ca="1" si="219"/>
        <v>0</v>
      </c>
    </row>
    <row r="948" spans="1:42" hidden="1">
      <c r="A948">
        <f ca="1">IF(ISNA(A$1), 0, OFFSET(data!$A$1, ROW()-1, A$1-1))</f>
        <v>0</v>
      </c>
      <c r="B948">
        <f ca="1">IF(ISNA(B$1), 0, OFFSET(data!$A$1, ROW()-1, B$1-1))</f>
        <v>0</v>
      </c>
      <c r="C948">
        <f ca="1">IF(ISNA(C$1), 0, OFFSET(data!$A$1, ROW()-1, C$1-1))</f>
        <v>0</v>
      </c>
      <c r="D948">
        <f ca="1">IF(ISNA(D$1), 0, OFFSET(data!$A$1, ROW()-1, D$1-1))</f>
        <v>0</v>
      </c>
      <c r="E948">
        <f ca="1">IF(ISNA(E$1), 0, OFFSET(data!$A$1, ROW()-1, E$1-1))</f>
        <v>0</v>
      </c>
      <c r="F948">
        <f ca="1">IF(ISNA(F$1), 0, OFFSET(data!$A$1, ROW()-1, F$1-1))</f>
        <v>0</v>
      </c>
      <c r="G948">
        <f ca="1">IF(ISNA(G$1), 0, OFFSET(data!$A$1, ROW()-1, G$1-1))</f>
        <v>0</v>
      </c>
      <c r="H948">
        <f ca="1">IF(ISNA(H$1), 0, OFFSET(data!$A$1, ROW()-1, H$1-1))</f>
        <v>0</v>
      </c>
      <c r="I948">
        <f ca="1">IF(ISNA(I$1), 0, OFFSET(data!$A$1, ROW()-1, I$1-1))</f>
        <v>0</v>
      </c>
      <c r="J948">
        <f ca="1">IF(ISNA(J$1), 0, OFFSET(data!$A$1, ROW()-1, J$1-1))</f>
        <v>0</v>
      </c>
      <c r="K948">
        <f ca="1">IF(ISNA(K$1), 0, OFFSET(data!$A$1, ROW()-1, K$1-1))</f>
        <v>0</v>
      </c>
      <c r="L948">
        <f ca="1">IF(ISNA(L$1), 0, OFFSET(data!$A$1, ROW()-1, L$1-1))</f>
        <v>0</v>
      </c>
      <c r="M948">
        <f ca="1">IF(ISNA(M$1), 0, OFFSET(data!$A$1, ROW()-1, M$1-1))</f>
        <v>0</v>
      </c>
      <c r="N948">
        <f ca="1">IF(ISNA(N$1), 0, OFFSET(data!$A$1, ROW()-1, N$1-1))</f>
        <v>0</v>
      </c>
      <c r="O948">
        <f ca="1">IF(ISNA(O$1), 0, OFFSET(data!$A$1, ROW()-1, O$1-1))</f>
        <v>0</v>
      </c>
      <c r="P948">
        <f ca="1">IF(ISNA(P$1), 0, OFFSET(data!$A$1, ROW()-1, P$1-1))</f>
        <v>0</v>
      </c>
      <c r="Q948">
        <f ca="1">IF(ISNA(Q$1), 0, OFFSET(data!$A$1, ROW()-1, Q$1-1))</f>
        <v>0</v>
      </c>
      <c r="R948">
        <f ca="1">IF(ISNA(R$1), 0, OFFSET(data!$A$1, ROW()-1, R$1-1))</f>
        <v>0</v>
      </c>
      <c r="S948">
        <f ca="1">IF(ISNA(S$1), 0, OFFSET(data!$A$1, ROW()-1, S$1-1))</f>
        <v>0</v>
      </c>
      <c r="T948">
        <f ca="1">IF(ISNA(T$1), 0, OFFSET(data!$A$1, ROW()-1, T$1-1))</f>
        <v>0</v>
      </c>
      <c r="U948">
        <f ca="1">IF(ISNA(U$1), 0, OFFSET(data!$A$1, ROW()-1, U$1-1))</f>
        <v>0</v>
      </c>
      <c r="V948">
        <f ca="1">IF(ISNA(V$1), 0, OFFSET(data!$A$1, ROW()-1, V$1-1))</f>
        <v>0</v>
      </c>
      <c r="W948">
        <f ca="1">IF(ISNA(W$1), 0, OFFSET(data!$A$1, ROW()-1, W$1-1))</f>
        <v>0</v>
      </c>
      <c r="X948">
        <f ca="1">IF(ISNA(X$1), 0, OFFSET(data!$A$1, ROW()-1, X$1-1))</f>
        <v>0</v>
      </c>
      <c r="Y948">
        <f ca="1">IF(ISNA(Y$1), 0, OFFSET(data!$A$1, ROW()-1, Y$1-1))</f>
        <v>0</v>
      </c>
      <c r="Z948">
        <f ca="1">IF(ISNA(Z$1), 0, OFFSET(data!$A$1, ROW()-1, Z$1-1))</f>
        <v>0</v>
      </c>
      <c r="AA948">
        <f ca="1">IF(ISNA(AA$1), 0, OFFSET(data!$A$1, ROW()-1, AA$1-1))</f>
        <v>0</v>
      </c>
      <c r="AB948">
        <f ca="1">IF(ISNA(AB$1), 0, OFFSET(data!$A$1, ROW()-1, AB$1-1))</f>
        <v>0</v>
      </c>
      <c r="AC948">
        <f ca="1">IF(ISNA(AC$1), 0, OFFSET(data!$A$1, ROW()-1, AC$1-1))</f>
        <v>0</v>
      </c>
      <c r="AD948">
        <f ca="1">IF(ISNA(AD$1), #N/A, OFFSET(data!$A$1, ROW()-1, AD$1-1))</f>
        <v>0</v>
      </c>
      <c r="AE948">
        <f t="shared" ca="1" si="210"/>
        <v>0</v>
      </c>
      <c r="AF948" t="e">
        <f t="shared" ca="1" si="211"/>
        <v>#VALUE!</v>
      </c>
      <c r="AG948" t="str">
        <f t="shared" ca="1" si="212"/>
        <v>0</v>
      </c>
      <c r="AH948" t="str">
        <f t="shared" ca="1" si="213"/>
        <v/>
      </c>
      <c r="AI948" t="str">
        <f t="shared" ca="1" si="220"/>
        <v>0</v>
      </c>
      <c r="AJ948" s="6">
        <f t="shared" ca="1" si="214"/>
        <v>0</v>
      </c>
      <c r="AK948">
        <f t="shared" ref="AK948:AK1011" ca="1" si="221">U948+X948</f>
        <v>0</v>
      </c>
      <c r="AL948">
        <f t="shared" ca="1" si="215"/>
        <v>0</v>
      </c>
      <c r="AM948">
        <f t="shared" ca="1" si="216"/>
        <v>0</v>
      </c>
      <c r="AN948">
        <f t="shared" ca="1" si="217"/>
        <v>0</v>
      </c>
      <c r="AO948">
        <f t="shared" ca="1" si="218"/>
        <v>0</v>
      </c>
      <c r="AP948">
        <f t="shared" ca="1" si="219"/>
        <v>0</v>
      </c>
    </row>
    <row r="949" spans="1:42" hidden="1">
      <c r="A949">
        <f ca="1">IF(ISNA(A$1), 0, OFFSET(data!$A$1, ROW()-1, A$1-1))</f>
        <v>0</v>
      </c>
      <c r="B949">
        <f ca="1">IF(ISNA(B$1), 0, OFFSET(data!$A$1, ROW()-1, B$1-1))</f>
        <v>0</v>
      </c>
      <c r="C949">
        <f ca="1">IF(ISNA(C$1), 0, OFFSET(data!$A$1, ROW()-1, C$1-1))</f>
        <v>0</v>
      </c>
      <c r="D949">
        <f ca="1">IF(ISNA(D$1), 0, OFFSET(data!$A$1, ROW()-1, D$1-1))</f>
        <v>0</v>
      </c>
      <c r="E949">
        <f ca="1">IF(ISNA(E$1), 0, OFFSET(data!$A$1, ROW()-1, E$1-1))</f>
        <v>0</v>
      </c>
      <c r="F949">
        <f ca="1">IF(ISNA(F$1), 0, OFFSET(data!$A$1, ROW()-1, F$1-1))</f>
        <v>0</v>
      </c>
      <c r="G949">
        <f ca="1">IF(ISNA(G$1), 0, OFFSET(data!$A$1, ROW()-1, G$1-1))</f>
        <v>0</v>
      </c>
      <c r="H949">
        <f ca="1">IF(ISNA(H$1), 0, OFFSET(data!$A$1, ROW()-1, H$1-1))</f>
        <v>0</v>
      </c>
      <c r="I949">
        <f ca="1">IF(ISNA(I$1), 0, OFFSET(data!$A$1, ROW()-1, I$1-1))</f>
        <v>0</v>
      </c>
      <c r="J949">
        <f ca="1">IF(ISNA(J$1), 0, OFFSET(data!$A$1, ROW()-1, J$1-1))</f>
        <v>0</v>
      </c>
      <c r="K949">
        <f ca="1">IF(ISNA(K$1), 0, OFFSET(data!$A$1, ROW()-1, K$1-1))</f>
        <v>0</v>
      </c>
      <c r="L949">
        <f ca="1">IF(ISNA(L$1), 0, OFFSET(data!$A$1, ROW()-1, L$1-1))</f>
        <v>0</v>
      </c>
      <c r="M949">
        <f ca="1">IF(ISNA(M$1), 0, OFFSET(data!$A$1, ROW()-1, M$1-1))</f>
        <v>0</v>
      </c>
      <c r="N949">
        <f ca="1">IF(ISNA(N$1), 0, OFFSET(data!$A$1, ROW()-1, N$1-1))</f>
        <v>0</v>
      </c>
      <c r="O949">
        <f ca="1">IF(ISNA(O$1), 0, OFFSET(data!$A$1, ROW()-1, O$1-1))</f>
        <v>0</v>
      </c>
      <c r="P949">
        <f ca="1">IF(ISNA(P$1), 0, OFFSET(data!$A$1, ROW()-1, P$1-1))</f>
        <v>0</v>
      </c>
      <c r="Q949">
        <f ca="1">IF(ISNA(Q$1), 0, OFFSET(data!$A$1, ROW()-1, Q$1-1))</f>
        <v>0</v>
      </c>
      <c r="R949">
        <f ca="1">IF(ISNA(R$1), 0, OFFSET(data!$A$1, ROW()-1, R$1-1))</f>
        <v>0</v>
      </c>
      <c r="S949">
        <f ca="1">IF(ISNA(S$1), 0, OFFSET(data!$A$1, ROW()-1, S$1-1))</f>
        <v>0</v>
      </c>
      <c r="T949">
        <f ca="1">IF(ISNA(T$1), 0, OFFSET(data!$A$1, ROW()-1, T$1-1))</f>
        <v>0</v>
      </c>
      <c r="U949">
        <f ca="1">IF(ISNA(U$1), 0, OFFSET(data!$A$1, ROW()-1, U$1-1))</f>
        <v>0</v>
      </c>
      <c r="V949">
        <f ca="1">IF(ISNA(V$1), 0, OFFSET(data!$A$1, ROW()-1, V$1-1))</f>
        <v>0</v>
      </c>
      <c r="W949">
        <f ca="1">IF(ISNA(W$1), 0, OFFSET(data!$A$1, ROW()-1, W$1-1))</f>
        <v>0</v>
      </c>
      <c r="X949">
        <f ca="1">IF(ISNA(X$1), 0, OFFSET(data!$A$1, ROW()-1, X$1-1))</f>
        <v>0</v>
      </c>
      <c r="Y949">
        <f ca="1">IF(ISNA(Y$1), 0, OFFSET(data!$A$1, ROW()-1, Y$1-1))</f>
        <v>0</v>
      </c>
      <c r="Z949">
        <f ca="1">IF(ISNA(Z$1), 0, OFFSET(data!$A$1, ROW()-1, Z$1-1))</f>
        <v>0</v>
      </c>
      <c r="AA949">
        <f ca="1">IF(ISNA(AA$1), 0, OFFSET(data!$A$1, ROW()-1, AA$1-1))</f>
        <v>0</v>
      </c>
      <c r="AB949">
        <f ca="1">IF(ISNA(AB$1), 0, OFFSET(data!$A$1, ROW()-1, AB$1-1))</f>
        <v>0</v>
      </c>
      <c r="AC949">
        <f ca="1">IF(ISNA(AC$1), 0, OFFSET(data!$A$1, ROW()-1, AC$1-1))</f>
        <v>0</v>
      </c>
      <c r="AD949">
        <f ca="1">IF(ISNA(AD$1), #N/A, OFFSET(data!$A$1, ROW()-1, AD$1-1))</f>
        <v>0</v>
      </c>
      <c r="AE949">
        <f t="shared" ca="1" si="210"/>
        <v>0</v>
      </c>
      <c r="AF949" t="e">
        <f t="shared" ca="1" si="211"/>
        <v>#VALUE!</v>
      </c>
      <c r="AG949" t="str">
        <f t="shared" ca="1" si="212"/>
        <v>0</v>
      </c>
      <c r="AH949" t="str">
        <f t="shared" ca="1" si="213"/>
        <v/>
      </c>
      <c r="AI949" t="str">
        <f t="shared" ca="1" si="220"/>
        <v>0</v>
      </c>
      <c r="AJ949" s="6">
        <f t="shared" ca="1" si="214"/>
        <v>0</v>
      </c>
      <c r="AK949">
        <f t="shared" ca="1" si="221"/>
        <v>0</v>
      </c>
      <c r="AL949">
        <f t="shared" ca="1" si="215"/>
        <v>0</v>
      </c>
      <c r="AM949">
        <f t="shared" ca="1" si="216"/>
        <v>0</v>
      </c>
      <c r="AN949">
        <f t="shared" ca="1" si="217"/>
        <v>0</v>
      </c>
      <c r="AO949">
        <f t="shared" ca="1" si="218"/>
        <v>0</v>
      </c>
      <c r="AP949">
        <f t="shared" ca="1" si="219"/>
        <v>0</v>
      </c>
    </row>
    <row r="950" spans="1:42" hidden="1">
      <c r="A950">
        <f ca="1">IF(ISNA(A$1), 0, OFFSET(data!$A$1, ROW()-1, A$1-1))</f>
        <v>0</v>
      </c>
      <c r="B950">
        <f ca="1">IF(ISNA(B$1), 0, OFFSET(data!$A$1, ROW()-1, B$1-1))</f>
        <v>0</v>
      </c>
      <c r="C950">
        <f ca="1">IF(ISNA(C$1), 0, OFFSET(data!$A$1, ROW()-1, C$1-1))</f>
        <v>0</v>
      </c>
      <c r="D950">
        <f ca="1">IF(ISNA(D$1), 0, OFFSET(data!$A$1, ROW()-1, D$1-1))</f>
        <v>0</v>
      </c>
      <c r="E950">
        <f ca="1">IF(ISNA(E$1), 0, OFFSET(data!$A$1, ROW()-1, E$1-1))</f>
        <v>0</v>
      </c>
      <c r="F950">
        <f ca="1">IF(ISNA(F$1), 0, OFFSET(data!$A$1, ROW()-1, F$1-1))</f>
        <v>0</v>
      </c>
      <c r="G950">
        <f ca="1">IF(ISNA(G$1), 0, OFFSET(data!$A$1, ROW()-1, G$1-1))</f>
        <v>0</v>
      </c>
      <c r="H950">
        <f ca="1">IF(ISNA(H$1), 0, OFFSET(data!$A$1, ROW()-1, H$1-1))</f>
        <v>0</v>
      </c>
      <c r="I950">
        <f ca="1">IF(ISNA(I$1), 0, OFFSET(data!$A$1, ROW()-1, I$1-1))</f>
        <v>0</v>
      </c>
      <c r="J950">
        <f ca="1">IF(ISNA(J$1), 0, OFFSET(data!$A$1, ROW()-1, J$1-1))</f>
        <v>0</v>
      </c>
      <c r="K950">
        <f ca="1">IF(ISNA(K$1), 0, OFFSET(data!$A$1, ROW()-1, K$1-1))</f>
        <v>0</v>
      </c>
      <c r="L950">
        <f ca="1">IF(ISNA(L$1), 0, OFFSET(data!$A$1, ROW()-1, L$1-1))</f>
        <v>0</v>
      </c>
      <c r="M950">
        <f ca="1">IF(ISNA(M$1), 0, OFFSET(data!$A$1, ROW()-1, M$1-1))</f>
        <v>0</v>
      </c>
      <c r="N950">
        <f ca="1">IF(ISNA(N$1), 0, OFFSET(data!$A$1, ROW()-1, N$1-1))</f>
        <v>0</v>
      </c>
      <c r="O950">
        <f ca="1">IF(ISNA(O$1), 0, OFFSET(data!$A$1, ROW()-1, O$1-1))</f>
        <v>0</v>
      </c>
      <c r="P950">
        <f ca="1">IF(ISNA(P$1), 0, OFFSET(data!$A$1, ROW()-1, P$1-1))</f>
        <v>0</v>
      </c>
      <c r="Q950">
        <f ca="1">IF(ISNA(Q$1), 0, OFFSET(data!$A$1, ROW()-1, Q$1-1))</f>
        <v>0</v>
      </c>
      <c r="R950">
        <f ca="1">IF(ISNA(R$1), 0, OFFSET(data!$A$1, ROW()-1, R$1-1))</f>
        <v>0</v>
      </c>
      <c r="S950">
        <f ca="1">IF(ISNA(S$1), 0, OFFSET(data!$A$1, ROW()-1, S$1-1))</f>
        <v>0</v>
      </c>
      <c r="T950">
        <f ca="1">IF(ISNA(T$1), 0, OFFSET(data!$A$1, ROW()-1, T$1-1))</f>
        <v>0</v>
      </c>
      <c r="U950">
        <f ca="1">IF(ISNA(U$1), 0, OFFSET(data!$A$1, ROW()-1, U$1-1))</f>
        <v>0</v>
      </c>
      <c r="V950">
        <f ca="1">IF(ISNA(V$1), 0, OFFSET(data!$A$1, ROW()-1, V$1-1))</f>
        <v>0</v>
      </c>
      <c r="W950">
        <f ca="1">IF(ISNA(W$1), 0, OFFSET(data!$A$1, ROW()-1, W$1-1))</f>
        <v>0</v>
      </c>
      <c r="X950">
        <f ca="1">IF(ISNA(X$1), 0, OFFSET(data!$A$1, ROW()-1, X$1-1))</f>
        <v>0</v>
      </c>
      <c r="Y950">
        <f ca="1">IF(ISNA(Y$1), 0, OFFSET(data!$A$1, ROW()-1, Y$1-1))</f>
        <v>0</v>
      </c>
      <c r="Z950">
        <f ca="1">IF(ISNA(Z$1), 0, OFFSET(data!$A$1, ROW()-1, Z$1-1))</f>
        <v>0</v>
      </c>
      <c r="AA950">
        <f ca="1">IF(ISNA(AA$1), 0, OFFSET(data!$A$1, ROW()-1, AA$1-1))</f>
        <v>0</v>
      </c>
      <c r="AB950">
        <f ca="1">IF(ISNA(AB$1), 0, OFFSET(data!$A$1, ROW()-1, AB$1-1))</f>
        <v>0</v>
      </c>
      <c r="AC950">
        <f ca="1">IF(ISNA(AC$1), 0, OFFSET(data!$A$1, ROW()-1, AC$1-1))</f>
        <v>0</v>
      </c>
      <c r="AD950">
        <f ca="1">IF(ISNA(AD$1), #N/A, OFFSET(data!$A$1, ROW()-1, AD$1-1))</f>
        <v>0</v>
      </c>
      <c r="AE950">
        <f t="shared" ca="1" si="210"/>
        <v>0</v>
      </c>
      <c r="AF950" t="e">
        <f t="shared" ca="1" si="211"/>
        <v>#VALUE!</v>
      </c>
      <c r="AG950" t="str">
        <f t="shared" ca="1" si="212"/>
        <v>0</v>
      </c>
      <c r="AH950" t="str">
        <f t="shared" ca="1" si="213"/>
        <v/>
      </c>
      <c r="AI950" t="str">
        <f t="shared" ca="1" si="220"/>
        <v>0</v>
      </c>
      <c r="AJ950" s="6">
        <f t="shared" ca="1" si="214"/>
        <v>0</v>
      </c>
      <c r="AK950">
        <f t="shared" ca="1" si="221"/>
        <v>0</v>
      </c>
      <c r="AL950">
        <f t="shared" ca="1" si="215"/>
        <v>0</v>
      </c>
      <c r="AM950">
        <f t="shared" ca="1" si="216"/>
        <v>0</v>
      </c>
      <c r="AN950">
        <f t="shared" ca="1" si="217"/>
        <v>0</v>
      </c>
      <c r="AO950">
        <f t="shared" ca="1" si="218"/>
        <v>0</v>
      </c>
      <c r="AP950">
        <f t="shared" ca="1" si="219"/>
        <v>0</v>
      </c>
    </row>
    <row r="951" spans="1:42" hidden="1">
      <c r="A951">
        <f ca="1">IF(ISNA(A$1), 0, OFFSET(data!$A$1, ROW()-1, A$1-1))</f>
        <v>0</v>
      </c>
      <c r="B951">
        <f ca="1">IF(ISNA(B$1), 0, OFFSET(data!$A$1, ROW()-1, B$1-1))</f>
        <v>0</v>
      </c>
      <c r="C951">
        <f ca="1">IF(ISNA(C$1), 0, OFFSET(data!$A$1, ROW()-1, C$1-1))</f>
        <v>0</v>
      </c>
      <c r="D951">
        <f ca="1">IF(ISNA(D$1), 0, OFFSET(data!$A$1, ROW()-1, D$1-1))</f>
        <v>0</v>
      </c>
      <c r="E951">
        <f ca="1">IF(ISNA(E$1), 0, OFFSET(data!$A$1, ROW()-1, E$1-1))</f>
        <v>0</v>
      </c>
      <c r="F951">
        <f ca="1">IF(ISNA(F$1), 0, OFFSET(data!$A$1, ROW()-1, F$1-1))</f>
        <v>0</v>
      </c>
      <c r="G951">
        <f ca="1">IF(ISNA(G$1), 0, OFFSET(data!$A$1, ROW()-1, G$1-1))</f>
        <v>0</v>
      </c>
      <c r="H951">
        <f ca="1">IF(ISNA(H$1), 0, OFFSET(data!$A$1, ROW()-1, H$1-1))</f>
        <v>0</v>
      </c>
      <c r="I951">
        <f ca="1">IF(ISNA(I$1), 0, OFFSET(data!$A$1, ROW()-1, I$1-1))</f>
        <v>0</v>
      </c>
      <c r="J951">
        <f ca="1">IF(ISNA(J$1), 0, OFFSET(data!$A$1, ROW()-1, J$1-1))</f>
        <v>0</v>
      </c>
      <c r="K951">
        <f ca="1">IF(ISNA(K$1), 0, OFFSET(data!$A$1, ROW()-1, K$1-1))</f>
        <v>0</v>
      </c>
      <c r="L951">
        <f ca="1">IF(ISNA(L$1), 0, OFFSET(data!$A$1, ROW()-1, L$1-1))</f>
        <v>0</v>
      </c>
      <c r="M951">
        <f ca="1">IF(ISNA(M$1), 0, OFFSET(data!$A$1, ROW()-1, M$1-1))</f>
        <v>0</v>
      </c>
      <c r="N951">
        <f ca="1">IF(ISNA(N$1), 0, OFFSET(data!$A$1, ROW()-1, N$1-1))</f>
        <v>0</v>
      </c>
      <c r="O951">
        <f ca="1">IF(ISNA(O$1), 0, OFFSET(data!$A$1, ROW()-1, O$1-1))</f>
        <v>0</v>
      </c>
      <c r="P951">
        <f ca="1">IF(ISNA(P$1), 0, OFFSET(data!$A$1, ROW()-1, P$1-1))</f>
        <v>0</v>
      </c>
      <c r="Q951">
        <f ca="1">IF(ISNA(Q$1), 0, OFFSET(data!$A$1, ROW()-1, Q$1-1))</f>
        <v>0</v>
      </c>
      <c r="R951">
        <f ca="1">IF(ISNA(R$1), 0, OFFSET(data!$A$1, ROW()-1, R$1-1))</f>
        <v>0</v>
      </c>
      <c r="S951">
        <f ca="1">IF(ISNA(S$1), 0, OFFSET(data!$A$1, ROW()-1, S$1-1))</f>
        <v>0</v>
      </c>
      <c r="T951">
        <f ca="1">IF(ISNA(T$1), 0, OFFSET(data!$A$1, ROW()-1, T$1-1))</f>
        <v>0</v>
      </c>
      <c r="U951">
        <f ca="1">IF(ISNA(U$1), 0, OFFSET(data!$A$1, ROW()-1, U$1-1))</f>
        <v>0</v>
      </c>
      <c r="V951">
        <f ca="1">IF(ISNA(V$1), 0, OFFSET(data!$A$1, ROW()-1, V$1-1))</f>
        <v>0</v>
      </c>
      <c r="W951">
        <f ca="1">IF(ISNA(W$1), 0, OFFSET(data!$A$1, ROW()-1, W$1-1))</f>
        <v>0</v>
      </c>
      <c r="X951">
        <f ca="1">IF(ISNA(X$1), 0, OFFSET(data!$A$1, ROW()-1, X$1-1))</f>
        <v>0</v>
      </c>
      <c r="Y951">
        <f ca="1">IF(ISNA(Y$1), 0, OFFSET(data!$A$1, ROW()-1, Y$1-1))</f>
        <v>0</v>
      </c>
      <c r="Z951">
        <f ca="1">IF(ISNA(Z$1), 0, OFFSET(data!$A$1, ROW()-1, Z$1-1))</f>
        <v>0</v>
      </c>
      <c r="AA951">
        <f ca="1">IF(ISNA(AA$1), 0, OFFSET(data!$A$1, ROW()-1, AA$1-1))</f>
        <v>0</v>
      </c>
      <c r="AB951">
        <f ca="1">IF(ISNA(AB$1), 0, OFFSET(data!$A$1, ROW()-1, AB$1-1))</f>
        <v>0</v>
      </c>
      <c r="AC951">
        <f ca="1">IF(ISNA(AC$1), 0, OFFSET(data!$A$1, ROW()-1, AC$1-1))</f>
        <v>0</v>
      </c>
      <c r="AD951">
        <f ca="1">IF(ISNA(AD$1), #N/A, OFFSET(data!$A$1, ROW()-1, AD$1-1))</f>
        <v>0</v>
      </c>
      <c r="AE951">
        <f t="shared" ca="1" si="210"/>
        <v>0</v>
      </c>
      <c r="AF951" t="e">
        <f t="shared" ca="1" si="211"/>
        <v>#VALUE!</v>
      </c>
      <c r="AG951" t="str">
        <f t="shared" ca="1" si="212"/>
        <v>0</v>
      </c>
      <c r="AH951" t="str">
        <f t="shared" ca="1" si="213"/>
        <v/>
      </c>
      <c r="AI951" t="str">
        <f t="shared" ca="1" si="220"/>
        <v>0</v>
      </c>
      <c r="AJ951" s="6">
        <f t="shared" ca="1" si="214"/>
        <v>0</v>
      </c>
      <c r="AK951">
        <f t="shared" ca="1" si="221"/>
        <v>0</v>
      </c>
      <c r="AL951">
        <f t="shared" ca="1" si="215"/>
        <v>0</v>
      </c>
      <c r="AM951">
        <f t="shared" ca="1" si="216"/>
        <v>0</v>
      </c>
      <c r="AN951">
        <f t="shared" ca="1" si="217"/>
        <v>0</v>
      </c>
      <c r="AO951">
        <f t="shared" ca="1" si="218"/>
        <v>0</v>
      </c>
      <c r="AP951">
        <f t="shared" ca="1" si="219"/>
        <v>0</v>
      </c>
    </row>
    <row r="952" spans="1:42" hidden="1">
      <c r="A952">
        <f ca="1">IF(ISNA(A$1), 0, OFFSET(data!$A$1, ROW()-1, A$1-1))</f>
        <v>0</v>
      </c>
      <c r="B952">
        <f ca="1">IF(ISNA(B$1), 0, OFFSET(data!$A$1, ROW()-1, B$1-1))</f>
        <v>0</v>
      </c>
      <c r="C952">
        <f ca="1">IF(ISNA(C$1), 0, OFFSET(data!$A$1, ROW()-1, C$1-1))</f>
        <v>0</v>
      </c>
      <c r="D952">
        <f ca="1">IF(ISNA(D$1), 0, OFFSET(data!$A$1, ROW()-1, D$1-1))</f>
        <v>0</v>
      </c>
      <c r="E952">
        <f ca="1">IF(ISNA(E$1), 0, OFFSET(data!$A$1, ROW()-1, E$1-1))</f>
        <v>0</v>
      </c>
      <c r="F952">
        <f ca="1">IF(ISNA(F$1), 0, OFFSET(data!$A$1, ROW()-1, F$1-1))</f>
        <v>0</v>
      </c>
      <c r="G952">
        <f ca="1">IF(ISNA(G$1), 0, OFFSET(data!$A$1, ROW()-1, G$1-1))</f>
        <v>0</v>
      </c>
      <c r="H952">
        <f ca="1">IF(ISNA(H$1), 0, OFFSET(data!$A$1, ROW()-1, H$1-1))</f>
        <v>0</v>
      </c>
      <c r="I952">
        <f ca="1">IF(ISNA(I$1), 0, OFFSET(data!$A$1, ROW()-1, I$1-1))</f>
        <v>0</v>
      </c>
      <c r="J952">
        <f ca="1">IF(ISNA(J$1), 0, OFFSET(data!$A$1, ROW()-1, J$1-1))</f>
        <v>0</v>
      </c>
      <c r="K952">
        <f ca="1">IF(ISNA(K$1), 0, OFFSET(data!$A$1, ROW()-1, K$1-1))</f>
        <v>0</v>
      </c>
      <c r="L952">
        <f ca="1">IF(ISNA(L$1), 0, OFFSET(data!$A$1, ROW()-1, L$1-1))</f>
        <v>0</v>
      </c>
      <c r="M952">
        <f ca="1">IF(ISNA(M$1), 0, OFFSET(data!$A$1, ROW()-1, M$1-1))</f>
        <v>0</v>
      </c>
      <c r="N952">
        <f ca="1">IF(ISNA(N$1), 0, OFFSET(data!$A$1, ROW()-1, N$1-1))</f>
        <v>0</v>
      </c>
      <c r="O952">
        <f ca="1">IF(ISNA(O$1), 0, OFFSET(data!$A$1, ROW()-1, O$1-1))</f>
        <v>0</v>
      </c>
      <c r="P952">
        <f ca="1">IF(ISNA(P$1), 0, OFFSET(data!$A$1, ROW()-1, P$1-1))</f>
        <v>0</v>
      </c>
      <c r="Q952">
        <f ca="1">IF(ISNA(Q$1), 0, OFFSET(data!$A$1, ROW()-1, Q$1-1))</f>
        <v>0</v>
      </c>
      <c r="R952">
        <f ca="1">IF(ISNA(R$1), 0, OFFSET(data!$A$1, ROW()-1, R$1-1))</f>
        <v>0</v>
      </c>
      <c r="S952">
        <f ca="1">IF(ISNA(S$1), 0, OFFSET(data!$A$1, ROW()-1, S$1-1))</f>
        <v>0</v>
      </c>
      <c r="T952">
        <f ca="1">IF(ISNA(T$1), 0, OFFSET(data!$A$1, ROW()-1, T$1-1))</f>
        <v>0</v>
      </c>
      <c r="U952">
        <f ca="1">IF(ISNA(U$1), 0, OFFSET(data!$A$1, ROW()-1, U$1-1))</f>
        <v>0</v>
      </c>
      <c r="V952">
        <f ca="1">IF(ISNA(V$1), 0, OFFSET(data!$A$1, ROW()-1, V$1-1))</f>
        <v>0</v>
      </c>
      <c r="W952">
        <f ca="1">IF(ISNA(W$1), 0, OFFSET(data!$A$1, ROW()-1, W$1-1))</f>
        <v>0</v>
      </c>
      <c r="X952">
        <f ca="1">IF(ISNA(X$1), 0, OFFSET(data!$A$1, ROW()-1, X$1-1))</f>
        <v>0</v>
      </c>
      <c r="Y952">
        <f ca="1">IF(ISNA(Y$1), 0, OFFSET(data!$A$1, ROW()-1, Y$1-1))</f>
        <v>0</v>
      </c>
      <c r="Z952">
        <f ca="1">IF(ISNA(Z$1), 0, OFFSET(data!$A$1, ROW()-1, Z$1-1))</f>
        <v>0</v>
      </c>
      <c r="AA952">
        <f ca="1">IF(ISNA(AA$1), 0, OFFSET(data!$A$1, ROW()-1, AA$1-1))</f>
        <v>0</v>
      </c>
      <c r="AB952">
        <f ca="1">IF(ISNA(AB$1), 0, OFFSET(data!$A$1, ROW()-1, AB$1-1))</f>
        <v>0</v>
      </c>
      <c r="AC952">
        <f ca="1">IF(ISNA(AC$1), 0, OFFSET(data!$A$1, ROW()-1, AC$1-1))</f>
        <v>0</v>
      </c>
      <c r="AD952">
        <f ca="1">IF(ISNA(AD$1), #N/A, OFFSET(data!$A$1, ROW()-1, AD$1-1))</f>
        <v>0</v>
      </c>
      <c r="AE952">
        <f t="shared" ca="1" si="210"/>
        <v>0</v>
      </c>
      <c r="AF952" t="e">
        <f t="shared" ca="1" si="211"/>
        <v>#VALUE!</v>
      </c>
      <c r="AG952" t="str">
        <f t="shared" ca="1" si="212"/>
        <v>0</v>
      </c>
      <c r="AH952" t="str">
        <f t="shared" ca="1" si="213"/>
        <v/>
      </c>
      <c r="AI952" t="str">
        <f t="shared" ca="1" si="220"/>
        <v>0</v>
      </c>
      <c r="AJ952" s="6">
        <f t="shared" ca="1" si="214"/>
        <v>0</v>
      </c>
      <c r="AK952">
        <f t="shared" ca="1" si="221"/>
        <v>0</v>
      </c>
      <c r="AL952">
        <f t="shared" ca="1" si="215"/>
        <v>0</v>
      </c>
      <c r="AM952">
        <f t="shared" ca="1" si="216"/>
        <v>0</v>
      </c>
      <c r="AN952">
        <f t="shared" ca="1" si="217"/>
        <v>0</v>
      </c>
      <c r="AO952">
        <f t="shared" ca="1" si="218"/>
        <v>0</v>
      </c>
      <c r="AP952">
        <f t="shared" ca="1" si="219"/>
        <v>0</v>
      </c>
    </row>
    <row r="953" spans="1:42" hidden="1">
      <c r="A953">
        <f ca="1">IF(ISNA(A$1), 0, OFFSET(data!$A$1, ROW()-1, A$1-1))</f>
        <v>0</v>
      </c>
      <c r="B953">
        <f ca="1">IF(ISNA(B$1), 0, OFFSET(data!$A$1, ROW()-1, B$1-1))</f>
        <v>0</v>
      </c>
      <c r="C953">
        <f ca="1">IF(ISNA(C$1), 0, OFFSET(data!$A$1, ROW()-1, C$1-1))</f>
        <v>0</v>
      </c>
      <c r="D953">
        <f ca="1">IF(ISNA(D$1), 0, OFFSET(data!$A$1, ROW()-1, D$1-1))</f>
        <v>0</v>
      </c>
      <c r="E953">
        <f ca="1">IF(ISNA(E$1), 0, OFFSET(data!$A$1, ROW()-1, E$1-1))</f>
        <v>0</v>
      </c>
      <c r="F953">
        <f ca="1">IF(ISNA(F$1), 0, OFFSET(data!$A$1, ROW()-1, F$1-1))</f>
        <v>0</v>
      </c>
      <c r="G953">
        <f ca="1">IF(ISNA(G$1), 0, OFFSET(data!$A$1, ROW()-1, G$1-1))</f>
        <v>0</v>
      </c>
      <c r="H953">
        <f ca="1">IF(ISNA(H$1), 0, OFFSET(data!$A$1, ROW()-1, H$1-1))</f>
        <v>0</v>
      </c>
      <c r="I953">
        <f ca="1">IF(ISNA(I$1), 0, OFFSET(data!$A$1, ROW()-1, I$1-1))</f>
        <v>0</v>
      </c>
      <c r="J953">
        <f ca="1">IF(ISNA(J$1), 0, OFFSET(data!$A$1, ROW()-1, J$1-1))</f>
        <v>0</v>
      </c>
      <c r="K953">
        <f ca="1">IF(ISNA(K$1), 0, OFFSET(data!$A$1, ROW()-1, K$1-1))</f>
        <v>0</v>
      </c>
      <c r="L953">
        <f ca="1">IF(ISNA(L$1), 0, OFFSET(data!$A$1, ROW()-1, L$1-1))</f>
        <v>0</v>
      </c>
      <c r="M953">
        <f ca="1">IF(ISNA(M$1), 0, OFFSET(data!$A$1, ROW()-1, M$1-1))</f>
        <v>0</v>
      </c>
      <c r="N953">
        <f ca="1">IF(ISNA(N$1), 0, OFFSET(data!$A$1, ROW()-1, N$1-1))</f>
        <v>0</v>
      </c>
      <c r="O953">
        <f ca="1">IF(ISNA(O$1), 0, OFFSET(data!$A$1, ROW()-1, O$1-1))</f>
        <v>0</v>
      </c>
      <c r="P953">
        <f ca="1">IF(ISNA(P$1), 0, OFFSET(data!$A$1, ROW()-1, P$1-1))</f>
        <v>0</v>
      </c>
      <c r="Q953">
        <f ca="1">IF(ISNA(Q$1), 0, OFFSET(data!$A$1, ROW()-1, Q$1-1))</f>
        <v>0</v>
      </c>
      <c r="R953">
        <f ca="1">IF(ISNA(R$1), 0, OFFSET(data!$A$1, ROW()-1, R$1-1))</f>
        <v>0</v>
      </c>
      <c r="S953">
        <f ca="1">IF(ISNA(S$1), 0, OFFSET(data!$A$1, ROW()-1, S$1-1))</f>
        <v>0</v>
      </c>
      <c r="T953">
        <f ca="1">IF(ISNA(T$1), 0, OFFSET(data!$A$1, ROW()-1, T$1-1))</f>
        <v>0</v>
      </c>
      <c r="U953">
        <f ca="1">IF(ISNA(U$1), 0, OFFSET(data!$A$1, ROW()-1, U$1-1))</f>
        <v>0</v>
      </c>
      <c r="V953">
        <f ca="1">IF(ISNA(V$1), 0, OFFSET(data!$A$1, ROW()-1, V$1-1))</f>
        <v>0</v>
      </c>
      <c r="W953">
        <f ca="1">IF(ISNA(W$1), 0, OFFSET(data!$A$1, ROW()-1, W$1-1))</f>
        <v>0</v>
      </c>
      <c r="X953">
        <f ca="1">IF(ISNA(X$1), 0, OFFSET(data!$A$1, ROW()-1, X$1-1))</f>
        <v>0</v>
      </c>
      <c r="Y953">
        <f ca="1">IF(ISNA(Y$1), 0, OFFSET(data!$A$1, ROW()-1, Y$1-1))</f>
        <v>0</v>
      </c>
      <c r="Z953">
        <f ca="1">IF(ISNA(Z$1), 0, OFFSET(data!$A$1, ROW()-1, Z$1-1))</f>
        <v>0</v>
      </c>
      <c r="AA953">
        <f ca="1">IF(ISNA(AA$1), 0, OFFSET(data!$A$1, ROW()-1, AA$1-1))</f>
        <v>0</v>
      </c>
      <c r="AB953">
        <f ca="1">IF(ISNA(AB$1), 0, OFFSET(data!$A$1, ROW()-1, AB$1-1))</f>
        <v>0</v>
      </c>
      <c r="AC953">
        <f ca="1">IF(ISNA(AC$1), 0, OFFSET(data!$A$1, ROW()-1, AC$1-1))</f>
        <v>0</v>
      </c>
      <c r="AD953">
        <f ca="1">IF(ISNA(AD$1), #N/A, OFFSET(data!$A$1, ROW()-1, AD$1-1))</f>
        <v>0</v>
      </c>
      <c r="AE953">
        <f t="shared" ca="1" si="210"/>
        <v>0</v>
      </c>
      <c r="AF953" t="e">
        <f t="shared" ca="1" si="211"/>
        <v>#VALUE!</v>
      </c>
      <c r="AG953" t="str">
        <f t="shared" ca="1" si="212"/>
        <v>0</v>
      </c>
      <c r="AH953" t="str">
        <f t="shared" ca="1" si="213"/>
        <v/>
      </c>
      <c r="AI953" t="str">
        <f t="shared" ca="1" si="220"/>
        <v>0</v>
      </c>
      <c r="AJ953" s="6">
        <f t="shared" ca="1" si="214"/>
        <v>0</v>
      </c>
      <c r="AK953">
        <f t="shared" ca="1" si="221"/>
        <v>0</v>
      </c>
      <c r="AL953">
        <f t="shared" ca="1" si="215"/>
        <v>0</v>
      </c>
      <c r="AM953">
        <f t="shared" ca="1" si="216"/>
        <v>0</v>
      </c>
      <c r="AN953">
        <f t="shared" ca="1" si="217"/>
        <v>0</v>
      </c>
      <c r="AO953">
        <f t="shared" ca="1" si="218"/>
        <v>0</v>
      </c>
      <c r="AP953">
        <f t="shared" ca="1" si="219"/>
        <v>0</v>
      </c>
    </row>
    <row r="954" spans="1:42" hidden="1">
      <c r="A954">
        <f ca="1">IF(ISNA(A$1), 0, OFFSET(data!$A$1, ROW()-1, A$1-1))</f>
        <v>0</v>
      </c>
      <c r="B954">
        <f ca="1">IF(ISNA(B$1), 0, OFFSET(data!$A$1, ROW()-1, B$1-1))</f>
        <v>0</v>
      </c>
      <c r="C954">
        <f ca="1">IF(ISNA(C$1), 0, OFFSET(data!$A$1, ROW()-1, C$1-1))</f>
        <v>0</v>
      </c>
      <c r="D954">
        <f ca="1">IF(ISNA(D$1), 0, OFFSET(data!$A$1, ROW()-1, D$1-1))</f>
        <v>0</v>
      </c>
      <c r="E954">
        <f ca="1">IF(ISNA(E$1), 0, OFFSET(data!$A$1, ROW()-1, E$1-1))</f>
        <v>0</v>
      </c>
      <c r="F954">
        <f ca="1">IF(ISNA(F$1), 0, OFFSET(data!$A$1, ROW()-1, F$1-1))</f>
        <v>0</v>
      </c>
      <c r="G954">
        <f ca="1">IF(ISNA(G$1), 0, OFFSET(data!$A$1, ROW()-1, G$1-1))</f>
        <v>0</v>
      </c>
      <c r="H954">
        <f ca="1">IF(ISNA(H$1), 0, OFFSET(data!$A$1, ROW()-1, H$1-1))</f>
        <v>0</v>
      </c>
      <c r="I954">
        <f ca="1">IF(ISNA(I$1), 0, OFFSET(data!$A$1, ROW()-1, I$1-1))</f>
        <v>0</v>
      </c>
      <c r="J954">
        <f ca="1">IF(ISNA(J$1), 0, OFFSET(data!$A$1, ROW()-1, J$1-1))</f>
        <v>0</v>
      </c>
      <c r="K954">
        <f ca="1">IF(ISNA(K$1), 0, OFFSET(data!$A$1, ROW()-1, K$1-1))</f>
        <v>0</v>
      </c>
      <c r="L954">
        <f ca="1">IF(ISNA(L$1), 0, OFFSET(data!$A$1, ROW()-1, L$1-1))</f>
        <v>0</v>
      </c>
      <c r="M954">
        <f ca="1">IF(ISNA(M$1), 0, OFFSET(data!$A$1, ROW()-1, M$1-1))</f>
        <v>0</v>
      </c>
      <c r="N954">
        <f ca="1">IF(ISNA(N$1), 0, OFFSET(data!$A$1, ROW()-1, N$1-1))</f>
        <v>0</v>
      </c>
      <c r="O954">
        <f ca="1">IF(ISNA(O$1), 0, OFFSET(data!$A$1, ROW()-1, O$1-1))</f>
        <v>0</v>
      </c>
      <c r="P954">
        <f ca="1">IF(ISNA(P$1), 0, OFFSET(data!$A$1, ROW()-1, P$1-1))</f>
        <v>0</v>
      </c>
      <c r="Q954">
        <f ca="1">IF(ISNA(Q$1), 0, OFFSET(data!$A$1, ROW()-1, Q$1-1))</f>
        <v>0</v>
      </c>
      <c r="R954">
        <f ca="1">IF(ISNA(R$1), 0, OFFSET(data!$A$1, ROW()-1, R$1-1))</f>
        <v>0</v>
      </c>
      <c r="S954">
        <f ca="1">IF(ISNA(S$1), 0, OFFSET(data!$A$1, ROW()-1, S$1-1))</f>
        <v>0</v>
      </c>
      <c r="T954">
        <f ca="1">IF(ISNA(T$1), 0, OFFSET(data!$A$1, ROW()-1, T$1-1))</f>
        <v>0</v>
      </c>
      <c r="U954">
        <f ca="1">IF(ISNA(U$1), 0, OFFSET(data!$A$1, ROW()-1, U$1-1))</f>
        <v>0</v>
      </c>
      <c r="V954">
        <f ca="1">IF(ISNA(V$1), 0, OFFSET(data!$A$1, ROW()-1, V$1-1))</f>
        <v>0</v>
      </c>
      <c r="W954">
        <f ca="1">IF(ISNA(W$1), 0, OFFSET(data!$A$1, ROW()-1, W$1-1))</f>
        <v>0</v>
      </c>
      <c r="X954">
        <f ca="1">IF(ISNA(X$1), 0, OFFSET(data!$A$1, ROW()-1, X$1-1))</f>
        <v>0</v>
      </c>
      <c r="Y954">
        <f ca="1">IF(ISNA(Y$1), 0, OFFSET(data!$A$1, ROW()-1, Y$1-1))</f>
        <v>0</v>
      </c>
      <c r="Z954">
        <f ca="1">IF(ISNA(Z$1), 0, OFFSET(data!$A$1, ROW()-1, Z$1-1))</f>
        <v>0</v>
      </c>
      <c r="AA954">
        <f ca="1">IF(ISNA(AA$1), 0, OFFSET(data!$A$1, ROW()-1, AA$1-1))</f>
        <v>0</v>
      </c>
      <c r="AB954">
        <f ca="1">IF(ISNA(AB$1), 0, OFFSET(data!$A$1, ROW()-1, AB$1-1))</f>
        <v>0</v>
      </c>
      <c r="AC954">
        <f ca="1">IF(ISNA(AC$1), 0, OFFSET(data!$A$1, ROW()-1, AC$1-1))</f>
        <v>0</v>
      </c>
      <c r="AD954">
        <f ca="1">IF(ISNA(AD$1), #N/A, OFFSET(data!$A$1, ROW()-1, AD$1-1))</f>
        <v>0</v>
      </c>
      <c r="AE954">
        <f t="shared" ca="1" si="210"/>
        <v>0</v>
      </c>
      <c r="AF954" t="e">
        <f t="shared" ca="1" si="211"/>
        <v>#VALUE!</v>
      </c>
      <c r="AG954" t="str">
        <f t="shared" ca="1" si="212"/>
        <v>0</v>
      </c>
      <c r="AH954" t="str">
        <f t="shared" ca="1" si="213"/>
        <v/>
      </c>
      <c r="AI954" t="str">
        <f t="shared" ca="1" si="220"/>
        <v>0</v>
      </c>
      <c r="AJ954" s="6">
        <f t="shared" ca="1" si="214"/>
        <v>0</v>
      </c>
      <c r="AK954">
        <f t="shared" ca="1" si="221"/>
        <v>0</v>
      </c>
      <c r="AL954">
        <f t="shared" ca="1" si="215"/>
        <v>0</v>
      </c>
      <c r="AM954">
        <f t="shared" ca="1" si="216"/>
        <v>0</v>
      </c>
      <c r="AN954">
        <f t="shared" ca="1" si="217"/>
        <v>0</v>
      </c>
      <c r="AO954">
        <f t="shared" ca="1" si="218"/>
        <v>0</v>
      </c>
      <c r="AP954">
        <f t="shared" ca="1" si="219"/>
        <v>0</v>
      </c>
    </row>
    <row r="955" spans="1:42" hidden="1">
      <c r="A955">
        <f ca="1">IF(ISNA(A$1), 0, OFFSET(data!$A$1, ROW()-1, A$1-1))</f>
        <v>0</v>
      </c>
      <c r="B955">
        <f ca="1">IF(ISNA(B$1), 0, OFFSET(data!$A$1, ROW()-1, B$1-1))</f>
        <v>0</v>
      </c>
      <c r="C955">
        <f ca="1">IF(ISNA(C$1), 0, OFFSET(data!$A$1, ROW()-1, C$1-1))</f>
        <v>0</v>
      </c>
      <c r="D955">
        <f ca="1">IF(ISNA(D$1), 0, OFFSET(data!$A$1, ROW()-1, D$1-1))</f>
        <v>0</v>
      </c>
      <c r="E955">
        <f ca="1">IF(ISNA(E$1), 0, OFFSET(data!$A$1, ROW()-1, E$1-1))</f>
        <v>0</v>
      </c>
      <c r="F955">
        <f ca="1">IF(ISNA(F$1), 0, OFFSET(data!$A$1, ROW()-1, F$1-1))</f>
        <v>0</v>
      </c>
      <c r="G955">
        <f ca="1">IF(ISNA(G$1), 0, OFFSET(data!$A$1, ROW()-1, G$1-1))</f>
        <v>0</v>
      </c>
      <c r="H955">
        <f ca="1">IF(ISNA(H$1), 0, OFFSET(data!$A$1, ROW()-1, H$1-1))</f>
        <v>0</v>
      </c>
      <c r="I955">
        <f ca="1">IF(ISNA(I$1), 0, OFFSET(data!$A$1, ROW()-1, I$1-1))</f>
        <v>0</v>
      </c>
      <c r="J955">
        <f ca="1">IF(ISNA(J$1), 0, OFFSET(data!$A$1, ROW()-1, J$1-1))</f>
        <v>0</v>
      </c>
      <c r="K955">
        <f ca="1">IF(ISNA(K$1), 0, OFFSET(data!$A$1, ROW()-1, K$1-1))</f>
        <v>0</v>
      </c>
      <c r="L955">
        <f ca="1">IF(ISNA(L$1), 0, OFFSET(data!$A$1, ROW()-1, L$1-1))</f>
        <v>0</v>
      </c>
      <c r="M955">
        <f ca="1">IF(ISNA(M$1), 0, OFFSET(data!$A$1, ROW()-1, M$1-1))</f>
        <v>0</v>
      </c>
      <c r="N955">
        <f ca="1">IF(ISNA(N$1), 0, OFFSET(data!$A$1, ROW()-1, N$1-1))</f>
        <v>0</v>
      </c>
      <c r="O955">
        <f ca="1">IF(ISNA(O$1), 0, OFFSET(data!$A$1, ROW()-1, O$1-1))</f>
        <v>0</v>
      </c>
      <c r="P955">
        <f ca="1">IF(ISNA(P$1), 0, OFFSET(data!$A$1, ROW()-1, P$1-1))</f>
        <v>0</v>
      </c>
      <c r="Q955">
        <f ca="1">IF(ISNA(Q$1), 0, OFFSET(data!$A$1, ROW()-1, Q$1-1))</f>
        <v>0</v>
      </c>
      <c r="R955">
        <f ca="1">IF(ISNA(R$1), 0, OFFSET(data!$A$1, ROW()-1, R$1-1))</f>
        <v>0</v>
      </c>
      <c r="S955">
        <f ca="1">IF(ISNA(S$1), 0, OFFSET(data!$A$1, ROW()-1, S$1-1))</f>
        <v>0</v>
      </c>
      <c r="T955">
        <f ca="1">IF(ISNA(T$1), 0, OFFSET(data!$A$1, ROW()-1, T$1-1))</f>
        <v>0</v>
      </c>
      <c r="U955">
        <f ca="1">IF(ISNA(U$1), 0, OFFSET(data!$A$1, ROW()-1, U$1-1))</f>
        <v>0</v>
      </c>
      <c r="V955">
        <f ca="1">IF(ISNA(V$1), 0, OFFSET(data!$A$1, ROW()-1, V$1-1))</f>
        <v>0</v>
      </c>
      <c r="W955">
        <f ca="1">IF(ISNA(W$1), 0, OFFSET(data!$A$1, ROW()-1, W$1-1))</f>
        <v>0</v>
      </c>
      <c r="X955">
        <f ca="1">IF(ISNA(X$1), 0, OFFSET(data!$A$1, ROW()-1, X$1-1))</f>
        <v>0</v>
      </c>
      <c r="Y955">
        <f ca="1">IF(ISNA(Y$1), 0, OFFSET(data!$A$1, ROW()-1, Y$1-1))</f>
        <v>0</v>
      </c>
      <c r="Z955">
        <f ca="1">IF(ISNA(Z$1), 0, OFFSET(data!$A$1, ROW()-1, Z$1-1))</f>
        <v>0</v>
      </c>
      <c r="AA955">
        <f ca="1">IF(ISNA(AA$1), 0, OFFSET(data!$A$1, ROW()-1, AA$1-1))</f>
        <v>0</v>
      </c>
      <c r="AB955">
        <f ca="1">IF(ISNA(AB$1), 0, OFFSET(data!$A$1, ROW()-1, AB$1-1))</f>
        <v>0</v>
      </c>
      <c r="AC955">
        <f ca="1">IF(ISNA(AC$1), 0, OFFSET(data!$A$1, ROW()-1, AC$1-1))</f>
        <v>0</v>
      </c>
      <c r="AD955">
        <f ca="1">IF(ISNA(AD$1), #N/A, OFFSET(data!$A$1, ROW()-1, AD$1-1))</f>
        <v>0</v>
      </c>
      <c r="AE955">
        <f t="shared" ca="1" si="210"/>
        <v>0</v>
      </c>
      <c r="AF955" t="e">
        <f t="shared" ca="1" si="211"/>
        <v>#VALUE!</v>
      </c>
      <c r="AG955" t="str">
        <f t="shared" ca="1" si="212"/>
        <v>0</v>
      </c>
      <c r="AH955" t="str">
        <f t="shared" ca="1" si="213"/>
        <v/>
      </c>
      <c r="AI955" t="str">
        <f t="shared" ca="1" si="220"/>
        <v>0</v>
      </c>
      <c r="AJ955" s="6">
        <f t="shared" ca="1" si="214"/>
        <v>0</v>
      </c>
      <c r="AK955">
        <f t="shared" ca="1" si="221"/>
        <v>0</v>
      </c>
      <c r="AL955">
        <f t="shared" ca="1" si="215"/>
        <v>0</v>
      </c>
      <c r="AM955">
        <f t="shared" ca="1" si="216"/>
        <v>0</v>
      </c>
      <c r="AN955">
        <f t="shared" ca="1" si="217"/>
        <v>0</v>
      </c>
      <c r="AO955">
        <f t="shared" ca="1" si="218"/>
        <v>0</v>
      </c>
      <c r="AP955">
        <f t="shared" ca="1" si="219"/>
        <v>0</v>
      </c>
    </row>
    <row r="956" spans="1:42" hidden="1">
      <c r="A956">
        <f ca="1">IF(ISNA(A$1), 0, OFFSET(data!$A$1, ROW()-1, A$1-1))</f>
        <v>0</v>
      </c>
      <c r="B956">
        <f ca="1">IF(ISNA(B$1), 0, OFFSET(data!$A$1, ROW()-1, B$1-1))</f>
        <v>0</v>
      </c>
      <c r="C956">
        <f ca="1">IF(ISNA(C$1), 0, OFFSET(data!$A$1, ROW()-1, C$1-1))</f>
        <v>0</v>
      </c>
      <c r="D956">
        <f ca="1">IF(ISNA(D$1), 0, OFFSET(data!$A$1, ROW()-1, D$1-1))</f>
        <v>0</v>
      </c>
      <c r="E956">
        <f ca="1">IF(ISNA(E$1), 0, OFFSET(data!$A$1, ROW()-1, E$1-1))</f>
        <v>0</v>
      </c>
      <c r="F956">
        <f ca="1">IF(ISNA(F$1), 0, OFFSET(data!$A$1, ROW()-1, F$1-1))</f>
        <v>0</v>
      </c>
      <c r="G956">
        <f ca="1">IF(ISNA(G$1), 0, OFFSET(data!$A$1, ROW()-1, G$1-1))</f>
        <v>0</v>
      </c>
      <c r="H956">
        <f ca="1">IF(ISNA(H$1), 0, OFFSET(data!$A$1, ROW()-1, H$1-1))</f>
        <v>0</v>
      </c>
      <c r="I956">
        <f ca="1">IF(ISNA(I$1), 0, OFFSET(data!$A$1, ROW()-1, I$1-1))</f>
        <v>0</v>
      </c>
      <c r="J956">
        <f ca="1">IF(ISNA(J$1), 0, OFFSET(data!$A$1, ROW()-1, J$1-1))</f>
        <v>0</v>
      </c>
      <c r="K956">
        <f ca="1">IF(ISNA(K$1), 0, OFFSET(data!$A$1, ROW()-1, K$1-1))</f>
        <v>0</v>
      </c>
      <c r="L956">
        <f ca="1">IF(ISNA(L$1), 0, OFFSET(data!$A$1, ROW()-1, L$1-1))</f>
        <v>0</v>
      </c>
      <c r="M956">
        <f ca="1">IF(ISNA(M$1), 0, OFFSET(data!$A$1, ROW()-1, M$1-1))</f>
        <v>0</v>
      </c>
      <c r="N956">
        <f ca="1">IF(ISNA(N$1), 0, OFFSET(data!$A$1, ROW()-1, N$1-1))</f>
        <v>0</v>
      </c>
      <c r="O956">
        <f ca="1">IF(ISNA(O$1), 0, OFFSET(data!$A$1, ROW()-1, O$1-1))</f>
        <v>0</v>
      </c>
      <c r="P956">
        <f ca="1">IF(ISNA(P$1), 0, OFFSET(data!$A$1, ROW()-1, P$1-1))</f>
        <v>0</v>
      </c>
      <c r="Q956">
        <f ca="1">IF(ISNA(Q$1), 0, OFFSET(data!$A$1, ROW()-1, Q$1-1))</f>
        <v>0</v>
      </c>
      <c r="R956">
        <f ca="1">IF(ISNA(R$1), 0, OFFSET(data!$A$1, ROW()-1, R$1-1))</f>
        <v>0</v>
      </c>
      <c r="S956">
        <f ca="1">IF(ISNA(S$1), 0, OFFSET(data!$A$1, ROW()-1, S$1-1))</f>
        <v>0</v>
      </c>
      <c r="T956">
        <f ca="1">IF(ISNA(T$1), 0, OFFSET(data!$A$1, ROW()-1, T$1-1))</f>
        <v>0</v>
      </c>
      <c r="U956">
        <f ca="1">IF(ISNA(U$1), 0, OFFSET(data!$A$1, ROW()-1, U$1-1))</f>
        <v>0</v>
      </c>
      <c r="V956">
        <f ca="1">IF(ISNA(V$1), 0, OFFSET(data!$A$1, ROW()-1, V$1-1))</f>
        <v>0</v>
      </c>
      <c r="W956">
        <f ca="1">IF(ISNA(W$1), 0, OFFSET(data!$A$1, ROW()-1, W$1-1))</f>
        <v>0</v>
      </c>
      <c r="X956">
        <f ca="1">IF(ISNA(X$1), 0, OFFSET(data!$A$1, ROW()-1, X$1-1))</f>
        <v>0</v>
      </c>
      <c r="Y956">
        <f ca="1">IF(ISNA(Y$1), 0, OFFSET(data!$A$1, ROW()-1, Y$1-1))</f>
        <v>0</v>
      </c>
      <c r="Z956">
        <f ca="1">IF(ISNA(Z$1), 0, OFFSET(data!$A$1, ROW()-1, Z$1-1))</f>
        <v>0</v>
      </c>
      <c r="AA956">
        <f ca="1">IF(ISNA(AA$1), 0, OFFSET(data!$A$1, ROW()-1, AA$1-1))</f>
        <v>0</v>
      </c>
      <c r="AB956">
        <f ca="1">IF(ISNA(AB$1), 0, OFFSET(data!$A$1, ROW()-1, AB$1-1))</f>
        <v>0</v>
      </c>
      <c r="AC956">
        <f ca="1">IF(ISNA(AC$1), 0, OFFSET(data!$A$1, ROW()-1, AC$1-1))</f>
        <v>0</v>
      </c>
      <c r="AD956">
        <f ca="1">IF(ISNA(AD$1), #N/A, OFFSET(data!$A$1, ROW()-1, AD$1-1))</f>
        <v>0</v>
      </c>
      <c r="AE956">
        <f t="shared" ca="1" si="210"/>
        <v>0</v>
      </c>
      <c r="AF956" t="e">
        <f t="shared" ca="1" si="211"/>
        <v>#VALUE!</v>
      </c>
      <c r="AG956" t="str">
        <f t="shared" ca="1" si="212"/>
        <v>0</v>
      </c>
      <c r="AH956" t="str">
        <f t="shared" ca="1" si="213"/>
        <v/>
      </c>
      <c r="AI956" t="str">
        <f t="shared" ca="1" si="220"/>
        <v>0</v>
      </c>
      <c r="AJ956" s="6">
        <f t="shared" ca="1" si="214"/>
        <v>0</v>
      </c>
      <c r="AK956">
        <f t="shared" ca="1" si="221"/>
        <v>0</v>
      </c>
      <c r="AL956">
        <f t="shared" ca="1" si="215"/>
        <v>0</v>
      </c>
      <c r="AM956">
        <f t="shared" ca="1" si="216"/>
        <v>0</v>
      </c>
      <c r="AN956">
        <f t="shared" ca="1" si="217"/>
        <v>0</v>
      </c>
      <c r="AO956">
        <f t="shared" ca="1" si="218"/>
        <v>0</v>
      </c>
      <c r="AP956">
        <f t="shared" ca="1" si="219"/>
        <v>0</v>
      </c>
    </row>
    <row r="957" spans="1:42" hidden="1">
      <c r="A957">
        <f ca="1">IF(ISNA(A$1), 0, OFFSET(data!$A$1, ROW()-1, A$1-1))</f>
        <v>0</v>
      </c>
      <c r="B957">
        <f ca="1">IF(ISNA(B$1), 0, OFFSET(data!$A$1, ROW()-1, B$1-1))</f>
        <v>0</v>
      </c>
      <c r="C957">
        <f ca="1">IF(ISNA(C$1), 0, OFFSET(data!$A$1, ROW()-1, C$1-1))</f>
        <v>0</v>
      </c>
      <c r="D957">
        <f ca="1">IF(ISNA(D$1), 0, OFFSET(data!$A$1, ROW()-1, D$1-1))</f>
        <v>0</v>
      </c>
      <c r="E957">
        <f ca="1">IF(ISNA(E$1), 0, OFFSET(data!$A$1, ROW()-1, E$1-1))</f>
        <v>0</v>
      </c>
      <c r="F957">
        <f ca="1">IF(ISNA(F$1), 0, OFFSET(data!$A$1, ROW()-1, F$1-1))</f>
        <v>0</v>
      </c>
      <c r="G957">
        <f ca="1">IF(ISNA(G$1), 0, OFFSET(data!$A$1, ROW()-1, G$1-1))</f>
        <v>0</v>
      </c>
      <c r="H957">
        <f ca="1">IF(ISNA(H$1), 0, OFFSET(data!$A$1, ROW()-1, H$1-1))</f>
        <v>0</v>
      </c>
      <c r="I957">
        <f ca="1">IF(ISNA(I$1), 0, OFFSET(data!$A$1, ROW()-1, I$1-1))</f>
        <v>0</v>
      </c>
      <c r="J957">
        <f ca="1">IF(ISNA(J$1), 0, OFFSET(data!$A$1, ROW()-1, J$1-1))</f>
        <v>0</v>
      </c>
      <c r="K957">
        <f ca="1">IF(ISNA(K$1), 0, OFFSET(data!$A$1, ROW()-1, K$1-1))</f>
        <v>0</v>
      </c>
      <c r="L957">
        <f ca="1">IF(ISNA(L$1), 0, OFFSET(data!$A$1, ROW()-1, L$1-1))</f>
        <v>0</v>
      </c>
      <c r="M957">
        <f ca="1">IF(ISNA(M$1), 0, OFFSET(data!$A$1, ROW()-1, M$1-1))</f>
        <v>0</v>
      </c>
      <c r="N957">
        <f ca="1">IF(ISNA(N$1), 0, OFFSET(data!$A$1, ROW()-1, N$1-1))</f>
        <v>0</v>
      </c>
      <c r="O957">
        <f ca="1">IF(ISNA(O$1), 0, OFFSET(data!$A$1, ROW()-1, O$1-1))</f>
        <v>0</v>
      </c>
      <c r="P957">
        <f ca="1">IF(ISNA(P$1), 0, OFFSET(data!$A$1, ROW()-1, P$1-1))</f>
        <v>0</v>
      </c>
      <c r="Q957">
        <f ca="1">IF(ISNA(Q$1), 0, OFFSET(data!$A$1, ROW()-1, Q$1-1))</f>
        <v>0</v>
      </c>
      <c r="R957">
        <f ca="1">IF(ISNA(R$1), 0, OFFSET(data!$A$1, ROW()-1, R$1-1))</f>
        <v>0</v>
      </c>
      <c r="S957">
        <f ca="1">IF(ISNA(S$1), 0, OFFSET(data!$A$1, ROW()-1, S$1-1))</f>
        <v>0</v>
      </c>
      <c r="T957">
        <f ca="1">IF(ISNA(T$1), 0, OFFSET(data!$A$1, ROW()-1, T$1-1))</f>
        <v>0</v>
      </c>
      <c r="U957">
        <f ca="1">IF(ISNA(U$1), 0, OFFSET(data!$A$1, ROW()-1, U$1-1))</f>
        <v>0</v>
      </c>
      <c r="V957">
        <f ca="1">IF(ISNA(V$1), 0, OFFSET(data!$A$1, ROW()-1, V$1-1))</f>
        <v>0</v>
      </c>
      <c r="W957">
        <f ca="1">IF(ISNA(W$1), 0, OFFSET(data!$A$1, ROW()-1, W$1-1))</f>
        <v>0</v>
      </c>
      <c r="X957">
        <f ca="1">IF(ISNA(X$1), 0, OFFSET(data!$A$1, ROW()-1, X$1-1))</f>
        <v>0</v>
      </c>
      <c r="Y957">
        <f ca="1">IF(ISNA(Y$1), 0, OFFSET(data!$A$1, ROW()-1, Y$1-1))</f>
        <v>0</v>
      </c>
      <c r="Z957">
        <f ca="1">IF(ISNA(Z$1), 0, OFFSET(data!$A$1, ROW()-1, Z$1-1))</f>
        <v>0</v>
      </c>
      <c r="AA957">
        <f ca="1">IF(ISNA(AA$1), 0, OFFSET(data!$A$1, ROW()-1, AA$1-1))</f>
        <v>0</v>
      </c>
      <c r="AB957">
        <f ca="1">IF(ISNA(AB$1), 0, OFFSET(data!$A$1, ROW()-1, AB$1-1))</f>
        <v>0</v>
      </c>
      <c r="AC957">
        <f ca="1">IF(ISNA(AC$1), 0, OFFSET(data!$A$1, ROW()-1, AC$1-1))</f>
        <v>0</v>
      </c>
      <c r="AD957">
        <f ca="1">IF(ISNA(AD$1), #N/A, OFFSET(data!$A$1, ROW()-1, AD$1-1))</f>
        <v>0</v>
      </c>
      <c r="AE957">
        <f t="shared" ca="1" si="210"/>
        <v>0</v>
      </c>
      <c r="AF957" t="e">
        <f t="shared" ca="1" si="211"/>
        <v>#VALUE!</v>
      </c>
      <c r="AG957" t="str">
        <f t="shared" ca="1" si="212"/>
        <v>0</v>
      </c>
      <c r="AH957" t="str">
        <f t="shared" ca="1" si="213"/>
        <v/>
      </c>
      <c r="AI957" t="str">
        <f t="shared" ca="1" si="220"/>
        <v>0</v>
      </c>
      <c r="AJ957" s="6">
        <f t="shared" ca="1" si="214"/>
        <v>0</v>
      </c>
      <c r="AK957">
        <f t="shared" ca="1" si="221"/>
        <v>0</v>
      </c>
      <c r="AL957">
        <f t="shared" ca="1" si="215"/>
        <v>0</v>
      </c>
      <c r="AM957">
        <f t="shared" ca="1" si="216"/>
        <v>0</v>
      </c>
      <c r="AN957">
        <f t="shared" ca="1" si="217"/>
        <v>0</v>
      </c>
      <c r="AO957">
        <f t="shared" ca="1" si="218"/>
        <v>0</v>
      </c>
      <c r="AP957">
        <f t="shared" ca="1" si="219"/>
        <v>0</v>
      </c>
    </row>
    <row r="958" spans="1:42" hidden="1">
      <c r="A958">
        <f ca="1">IF(ISNA(A$1), 0, OFFSET(data!$A$1, ROW()-1, A$1-1))</f>
        <v>0</v>
      </c>
      <c r="B958">
        <f ca="1">IF(ISNA(B$1), 0, OFFSET(data!$A$1, ROW()-1, B$1-1))</f>
        <v>0</v>
      </c>
      <c r="C958">
        <f ca="1">IF(ISNA(C$1), 0, OFFSET(data!$A$1, ROW()-1, C$1-1))</f>
        <v>0</v>
      </c>
      <c r="D958">
        <f ca="1">IF(ISNA(D$1), 0, OFFSET(data!$A$1, ROW()-1, D$1-1))</f>
        <v>0</v>
      </c>
      <c r="E958">
        <f ca="1">IF(ISNA(E$1), 0, OFFSET(data!$A$1, ROW()-1, E$1-1))</f>
        <v>0</v>
      </c>
      <c r="F958">
        <f ca="1">IF(ISNA(F$1), 0, OFFSET(data!$A$1, ROW()-1, F$1-1))</f>
        <v>0</v>
      </c>
      <c r="G958">
        <f ca="1">IF(ISNA(G$1), 0, OFFSET(data!$A$1, ROW()-1, G$1-1))</f>
        <v>0</v>
      </c>
      <c r="H958">
        <f ca="1">IF(ISNA(H$1), 0, OFFSET(data!$A$1, ROW()-1, H$1-1))</f>
        <v>0</v>
      </c>
      <c r="I958">
        <f ca="1">IF(ISNA(I$1), 0, OFFSET(data!$A$1, ROW()-1, I$1-1))</f>
        <v>0</v>
      </c>
      <c r="J958">
        <f ca="1">IF(ISNA(J$1), 0, OFFSET(data!$A$1, ROW()-1, J$1-1))</f>
        <v>0</v>
      </c>
      <c r="K958">
        <f ca="1">IF(ISNA(K$1), 0, OFFSET(data!$A$1, ROW()-1, K$1-1))</f>
        <v>0</v>
      </c>
      <c r="L958">
        <f ca="1">IF(ISNA(L$1), 0, OFFSET(data!$A$1, ROW()-1, L$1-1))</f>
        <v>0</v>
      </c>
      <c r="M958">
        <f ca="1">IF(ISNA(M$1), 0, OFFSET(data!$A$1, ROW()-1, M$1-1))</f>
        <v>0</v>
      </c>
      <c r="N958">
        <f ca="1">IF(ISNA(N$1), 0, OFFSET(data!$A$1, ROW()-1, N$1-1))</f>
        <v>0</v>
      </c>
      <c r="O958">
        <f ca="1">IF(ISNA(O$1), 0, OFFSET(data!$A$1, ROW()-1, O$1-1))</f>
        <v>0</v>
      </c>
      <c r="P958">
        <f ca="1">IF(ISNA(P$1), 0, OFFSET(data!$A$1, ROW()-1, P$1-1))</f>
        <v>0</v>
      </c>
      <c r="Q958">
        <f ca="1">IF(ISNA(Q$1), 0, OFFSET(data!$A$1, ROW()-1, Q$1-1))</f>
        <v>0</v>
      </c>
      <c r="R958">
        <f ca="1">IF(ISNA(R$1), 0, OFFSET(data!$A$1, ROW()-1, R$1-1))</f>
        <v>0</v>
      </c>
      <c r="S958">
        <f ca="1">IF(ISNA(S$1), 0, OFFSET(data!$A$1, ROW()-1, S$1-1))</f>
        <v>0</v>
      </c>
      <c r="T958">
        <f ca="1">IF(ISNA(T$1), 0, OFFSET(data!$A$1, ROW()-1, T$1-1))</f>
        <v>0</v>
      </c>
      <c r="U958">
        <f ca="1">IF(ISNA(U$1), 0, OFFSET(data!$A$1, ROW()-1, U$1-1))</f>
        <v>0</v>
      </c>
      <c r="V958">
        <f ca="1">IF(ISNA(V$1), 0, OFFSET(data!$A$1, ROW()-1, V$1-1))</f>
        <v>0</v>
      </c>
      <c r="W958">
        <f ca="1">IF(ISNA(W$1), 0, OFFSET(data!$A$1, ROW()-1, W$1-1))</f>
        <v>0</v>
      </c>
      <c r="X958">
        <f ca="1">IF(ISNA(X$1), 0, OFFSET(data!$A$1, ROW()-1, X$1-1))</f>
        <v>0</v>
      </c>
      <c r="Y958">
        <f ca="1">IF(ISNA(Y$1), 0, OFFSET(data!$A$1, ROW()-1, Y$1-1))</f>
        <v>0</v>
      </c>
      <c r="Z958">
        <f ca="1">IF(ISNA(Z$1), 0, OFFSET(data!$A$1, ROW()-1, Z$1-1))</f>
        <v>0</v>
      </c>
      <c r="AA958">
        <f ca="1">IF(ISNA(AA$1), 0, OFFSET(data!$A$1, ROW()-1, AA$1-1))</f>
        <v>0</v>
      </c>
      <c r="AB958">
        <f ca="1">IF(ISNA(AB$1), 0, OFFSET(data!$A$1, ROW()-1, AB$1-1))</f>
        <v>0</v>
      </c>
      <c r="AC958">
        <f ca="1">IF(ISNA(AC$1), 0, OFFSET(data!$A$1, ROW()-1, AC$1-1))</f>
        <v>0</v>
      </c>
      <c r="AD958">
        <f ca="1">IF(ISNA(AD$1), #N/A, OFFSET(data!$A$1, ROW()-1, AD$1-1))</f>
        <v>0</v>
      </c>
      <c r="AE958">
        <f t="shared" ca="1" si="210"/>
        <v>0</v>
      </c>
      <c r="AF958" t="e">
        <f t="shared" ca="1" si="211"/>
        <v>#VALUE!</v>
      </c>
      <c r="AG958" t="str">
        <f t="shared" ca="1" si="212"/>
        <v>0</v>
      </c>
      <c r="AH958" t="str">
        <f t="shared" ca="1" si="213"/>
        <v/>
      </c>
      <c r="AI958" t="str">
        <f t="shared" ca="1" si="220"/>
        <v>0</v>
      </c>
      <c r="AJ958" s="6">
        <f t="shared" ca="1" si="214"/>
        <v>0</v>
      </c>
      <c r="AK958">
        <f t="shared" ca="1" si="221"/>
        <v>0</v>
      </c>
      <c r="AL958">
        <f t="shared" ca="1" si="215"/>
        <v>0</v>
      </c>
      <c r="AM958">
        <f t="shared" ca="1" si="216"/>
        <v>0</v>
      </c>
      <c r="AN958">
        <f t="shared" ca="1" si="217"/>
        <v>0</v>
      </c>
      <c r="AO958">
        <f t="shared" ca="1" si="218"/>
        <v>0</v>
      </c>
      <c r="AP958">
        <f t="shared" ca="1" si="219"/>
        <v>0</v>
      </c>
    </row>
    <row r="959" spans="1:42" hidden="1">
      <c r="A959">
        <f ca="1">IF(ISNA(A$1), 0, OFFSET(data!$A$1, ROW()-1, A$1-1))</f>
        <v>0</v>
      </c>
      <c r="B959">
        <f ca="1">IF(ISNA(B$1), 0, OFFSET(data!$A$1, ROW()-1, B$1-1))</f>
        <v>0</v>
      </c>
      <c r="C959">
        <f ca="1">IF(ISNA(C$1), 0, OFFSET(data!$A$1, ROW()-1, C$1-1))</f>
        <v>0</v>
      </c>
      <c r="D959">
        <f ca="1">IF(ISNA(D$1), 0, OFFSET(data!$A$1, ROW()-1, D$1-1))</f>
        <v>0</v>
      </c>
      <c r="E959">
        <f ca="1">IF(ISNA(E$1), 0, OFFSET(data!$A$1, ROW()-1, E$1-1))</f>
        <v>0</v>
      </c>
      <c r="F959">
        <f ca="1">IF(ISNA(F$1), 0, OFFSET(data!$A$1, ROW()-1, F$1-1))</f>
        <v>0</v>
      </c>
      <c r="G959">
        <f ca="1">IF(ISNA(G$1), 0, OFFSET(data!$A$1, ROW()-1, G$1-1))</f>
        <v>0</v>
      </c>
      <c r="H959">
        <f ca="1">IF(ISNA(H$1), 0, OFFSET(data!$A$1, ROW()-1, H$1-1))</f>
        <v>0</v>
      </c>
      <c r="I959">
        <f ca="1">IF(ISNA(I$1), 0, OFFSET(data!$A$1, ROW()-1, I$1-1))</f>
        <v>0</v>
      </c>
      <c r="J959">
        <f ca="1">IF(ISNA(J$1), 0, OFFSET(data!$A$1, ROW()-1, J$1-1))</f>
        <v>0</v>
      </c>
      <c r="K959">
        <f ca="1">IF(ISNA(K$1), 0, OFFSET(data!$A$1, ROW()-1, K$1-1))</f>
        <v>0</v>
      </c>
      <c r="L959">
        <f ca="1">IF(ISNA(L$1), 0, OFFSET(data!$A$1, ROW()-1, L$1-1))</f>
        <v>0</v>
      </c>
      <c r="M959">
        <f ca="1">IF(ISNA(M$1), 0, OFFSET(data!$A$1, ROW()-1, M$1-1))</f>
        <v>0</v>
      </c>
      <c r="N959">
        <f ca="1">IF(ISNA(N$1), 0, OFFSET(data!$A$1, ROW()-1, N$1-1))</f>
        <v>0</v>
      </c>
      <c r="O959">
        <f ca="1">IF(ISNA(O$1), 0, OFFSET(data!$A$1, ROW()-1, O$1-1))</f>
        <v>0</v>
      </c>
      <c r="P959">
        <f ca="1">IF(ISNA(P$1), 0, OFFSET(data!$A$1, ROW()-1, P$1-1))</f>
        <v>0</v>
      </c>
      <c r="Q959">
        <f ca="1">IF(ISNA(Q$1), 0, OFFSET(data!$A$1, ROW()-1, Q$1-1))</f>
        <v>0</v>
      </c>
      <c r="R959">
        <f ca="1">IF(ISNA(R$1), 0, OFFSET(data!$A$1, ROW()-1, R$1-1))</f>
        <v>0</v>
      </c>
      <c r="S959">
        <f ca="1">IF(ISNA(S$1), 0, OFFSET(data!$A$1, ROW()-1, S$1-1))</f>
        <v>0</v>
      </c>
      <c r="T959">
        <f ca="1">IF(ISNA(T$1), 0, OFFSET(data!$A$1, ROW()-1, T$1-1))</f>
        <v>0</v>
      </c>
      <c r="U959">
        <f ca="1">IF(ISNA(U$1), 0, OFFSET(data!$A$1, ROW()-1, U$1-1))</f>
        <v>0</v>
      </c>
      <c r="V959">
        <f ca="1">IF(ISNA(V$1), 0, OFFSET(data!$A$1, ROW()-1, V$1-1))</f>
        <v>0</v>
      </c>
      <c r="W959">
        <f ca="1">IF(ISNA(W$1), 0, OFFSET(data!$A$1, ROW()-1, W$1-1))</f>
        <v>0</v>
      </c>
      <c r="X959">
        <f ca="1">IF(ISNA(X$1), 0, OFFSET(data!$A$1, ROW()-1, X$1-1))</f>
        <v>0</v>
      </c>
      <c r="Y959">
        <f ca="1">IF(ISNA(Y$1), 0, OFFSET(data!$A$1, ROW()-1, Y$1-1))</f>
        <v>0</v>
      </c>
      <c r="Z959">
        <f ca="1">IF(ISNA(Z$1), 0, OFFSET(data!$A$1, ROW()-1, Z$1-1))</f>
        <v>0</v>
      </c>
      <c r="AA959">
        <f ca="1">IF(ISNA(AA$1), 0, OFFSET(data!$A$1, ROW()-1, AA$1-1))</f>
        <v>0</v>
      </c>
      <c r="AB959">
        <f ca="1">IF(ISNA(AB$1), 0, OFFSET(data!$A$1, ROW()-1, AB$1-1))</f>
        <v>0</v>
      </c>
      <c r="AC959">
        <f ca="1">IF(ISNA(AC$1), 0, OFFSET(data!$A$1, ROW()-1, AC$1-1))</f>
        <v>0</v>
      </c>
      <c r="AD959">
        <f ca="1">IF(ISNA(AD$1), #N/A, OFFSET(data!$A$1, ROW()-1, AD$1-1))</f>
        <v>0</v>
      </c>
      <c r="AE959">
        <f t="shared" ca="1" si="210"/>
        <v>0</v>
      </c>
      <c r="AF959" t="e">
        <f t="shared" ca="1" si="211"/>
        <v>#VALUE!</v>
      </c>
      <c r="AG959" t="str">
        <f t="shared" ca="1" si="212"/>
        <v>0</v>
      </c>
      <c r="AH959" t="str">
        <f t="shared" ca="1" si="213"/>
        <v/>
      </c>
      <c r="AI959" t="str">
        <f t="shared" ca="1" si="220"/>
        <v>0</v>
      </c>
      <c r="AJ959" s="6">
        <f t="shared" ca="1" si="214"/>
        <v>0</v>
      </c>
      <c r="AK959">
        <f t="shared" ca="1" si="221"/>
        <v>0</v>
      </c>
      <c r="AL959">
        <f t="shared" ca="1" si="215"/>
        <v>0</v>
      </c>
      <c r="AM959">
        <f t="shared" ca="1" si="216"/>
        <v>0</v>
      </c>
      <c r="AN959">
        <f t="shared" ca="1" si="217"/>
        <v>0</v>
      </c>
      <c r="AO959">
        <f t="shared" ca="1" si="218"/>
        <v>0</v>
      </c>
      <c r="AP959">
        <f t="shared" ca="1" si="219"/>
        <v>0</v>
      </c>
    </row>
    <row r="960" spans="1:42" hidden="1">
      <c r="A960">
        <f ca="1">IF(ISNA(A$1), 0, OFFSET(data!$A$1, ROW()-1, A$1-1))</f>
        <v>0</v>
      </c>
      <c r="B960">
        <f ca="1">IF(ISNA(B$1), 0, OFFSET(data!$A$1, ROW()-1, B$1-1))</f>
        <v>0</v>
      </c>
      <c r="C960">
        <f ca="1">IF(ISNA(C$1), 0, OFFSET(data!$A$1, ROW()-1, C$1-1))</f>
        <v>0</v>
      </c>
      <c r="D960">
        <f ca="1">IF(ISNA(D$1), 0, OFFSET(data!$A$1, ROW()-1, D$1-1))</f>
        <v>0</v>
      </c>
      <c r="E960">
        <f ca="1">IF(ISNA(E$1), 0, OFFSET(data!$A$1, ROW()-1, E$1-1))</f>
        <v>0</v>
      </c>
      <c r="F960">
        <f ca="1">IF(ISNA(F$1), 0, OFFSET(data!$A$1, ROW()-1, F$1-1))</f>
        <v>0</v>
      </c>
      <c r="G960">
        <f ca="1">IF(ISNA(G$1), 0, OFFSET(data!$A$1, ROW()-1, G$1-1))</f>
        <v>0</v>
      </c>
      <c r="H960">
        <f ca="1">IF(ISNA(H$1), 0, OFFSET(data!$A$1, ROW()-1, H$1-1))</f>
        <v>0</v>
      </c>
      <c r="I960">
        <f ca="1">IF(ISNA(I$1), 0, OFFSET(data!$A$1, ROW()-1, I$1-1))</f>
        <v>0</v>
      </c>
      <c r="J960">
        <f ca="1">IF(ISNA(J$1), 0, OFFSET(data!$A$1, ROW()-1, J$1-1))</f>
        <v>0</v>
      </c>
      <c r="K960">
        <f ca="1">IF(ISNA(K$1), 0, OFFSET(data!$A$1, ROW()-1, K$1-1))</f>
        <v>0</v>
      </c>
      <c r="L960">
        <f ca="1">IF(ISNA(L$1), 0, OFFSET(data!$A$1, ROW()-1, L$1-1))</f>
        <v>0</v>
      </c>
      <c r="M960">
        <f ca="1">IF(ISNA(M$1), 0, OFFSET(data!$A$1, ROW()-1, M$1-1))</f>
        <v>0</v>
      </c>
      <c r="N960">
        <f ca="1">IF(ISNA(N$1), 0, OFFSET(data!$A$1, ROW()-1, N$1-1))</f>
        <v>0</v>
      </c>
      <c r="O960">
        <f ca="1">IF(ISNA(O$1), 0, OFFSET(data!$A$1, ROW()-1, O$1-1))</f>
        <v>0</v>
      </c>
      <c r="P960">
        <f ca="1">IF(ISNA(P$1), 0, OFFSET(data!$A$1, ROW()-1, P$1-1))</f>
        <v>0</v>
      </c>
      <c r="Q960">
        <f ca="1">IF(ISNA(Q$1), 0, OFFSET(data!$A$1, ROW()-1, Q$1-1))</f>
        <v>0</v>
      </c>
      <c r="R960">
        <f ca="1">IF(ISNA(R$1), 0, OFFSET(data!$A$1, ROW()-1, R$1-1))</f>
        <v>0</v>
      </c>
      <c r="S960">
        <f ca="1">IF(ISNA(S$1), 0, OFFSET(data!$A$1, ROW()-1, S$1-1))</f>
        <v>0</v>
      </c>
      <c r="T960">
        <f ca="1">IF(ISNA(T$1), 0, OFFSET(data!$A$1, ROW()-1, T$1-1))</f>
        <v>0</v>
      </c>
      <c r="U960">
        <f ca="1">IF(ISNA(U$1), 0, OFFSET(data!$A$1, ROW()-1, U$1-1))</f>
        <v>0</v>
      </c>
      <c r="V960">
        <f ca="1">IF(ISNA(V$1), 0, OFFSET(data!$A$1, ROW()-1, V$1-1))</f>
        <v>0</v>
      </c>
      <c r="W960">
        <f ca="1">IF(ISNA(W$1), 0, OFFSET(data!$A$1, ROW()-1, W$1-1))</f>
        <v>0</v>
      </c>
      <c r="X960">
        <f ca="1">IF(ISNA(X$1), 0, OFFSET(data!$A$1, ROW()-1, X$1-1))</f>
        <v>0</v>
      </c>
      <c r="Y960">
        <f ca="1">IF(ISNA(Y$1), 0, OFFSET(data!$A$1, ROW()-1, Y$1-1))</f>
        <v>0</v>
      </c>
      <c r="Z960">
        <f ca="1">IF(ISNA(Z$1), 0, OFFSET(data!$A$1, ROW()-1, Z$1-1))</f>
        <v>0</v>
      </c>
      <c r="AA960">
        <f ca="1">IF(ISNA(AA$1), 0, OFFSET(data!$A$1, ROW()-1, AA$1-1))</f>
        <v>0</v>
      </c>
      <c r="AB960">
        <f ca="1">IF(ISNA(AB$1), 0, OFFSET(data!$A$1, ROW()-1, AB$1-1))</f>
        <v>0</v>
      </c>
      <c r="AC960">
        <f ca="1">IF(ISNA(AC$1), 0, OFFSET(data!$A$1, ROW()-1, AC$1-1))</f>
        <v>0</v>
      </c>
      <c r="AD960">
        <f ca="1">IF(ISNA(AD$1), #N/A, OFFSET(data!$A$1, ROW()-1, AD$1-1))</f>
        <v>0</v>
      </c>
      <c r="AE960">
        <f t="shared" ca="1" si="210"/>
        <v>0</v>
      </c>
      <c r="AF960" t="e">
        <f t="shared" ca="1" si="211"/>
        <v>#VALUE!</v>
      </c>
      <c r="AG960" t="str">
        <f t="shared" ca="1" si="212"/>
        <v>0</v>
      </c>
      <c r="AH960" t="str">
        <f t="shared" ca="1" si="213"/>
        <v/>
      </c>
      <c r="AI960" t="str">
        <f t="shared" ca="1" si="220"/>
        <v>0</v>
      </c>
      <c r="AJ960" s="6">
        <f t="shared" ca="1" si="214"/>
        <v>0</v>
      </c>
      <c r="AK960">
        <f t="shared" ca="1" si="221"/>
        <v>0</v>
      </c>
      <c r="AL960">
        <f t="shared" ca="1" si="215"/>
        <v>0</v>
      </c>
      <c r="AM960">
        <f t="shared" ca="1" si="216"/>
        <v>0</v>
      </c>
      <c r="AN960">
        <f t="shared" ca="1" si="217"/>
        <v>0</v>
      </c>
      <c r="AO960">
        <f t="shared" ca="1" si="218"/>
        <v>0</v>
      </c>
      <c r="AP960">
        <f t="shared" ca="1" si="219"/>
        <v>0</v>
      </c>
    </row>
    <row r="961" spans="1:42" hidden="1">
      <c r="A961">
        <f ca="1">IF(ISNA(A$1), 0, OFFSET(data!$A$1, ROW()-1, A$1-1))</f>
        <v>0</v>
      </c>
      <c r="B961">
        <f ca="1">IF(ISNA(B$1), 0, OFFSET(data!$A$1, ROW()-1, B$1-1))</f>
        <v>0</v>
      </c>
      <c r="C961">
        <f ca="1">IF(ISNA(C$1), 0, OFFSET(data!$A$1, ROW()-1, C$1-1))</f>
        <v>0</v>
      </c>
      <c r="D961">
        <f ca="1">IF(ISNA(D$1), 0, OFFSET(data!$A$1, ROW()-1, D$1-1))</f>
        <v>0</v>
      </c>
      <c r="E961">
        <f ca="1">IF(ISNA(E$1), 0, OFFSET(data!$A$1, ROW()-1, E$1-1))</f>
        <v>0</v>
      </c>
      <c r="F961">
        <f ca="1">IF(ISNA(F$1), 0, OFFSET(data!$A$1, ROW()-1, F$1-1))</f>
        <v>0</v>
      </c>
      <c r="G961">
        <f ca="1">IF(ISNA(G$1), 0, OFFSET(data!$A$1, ROW()-1, G$1-1))</f>
        <v>0</v>
      </c>
      <c r="H961">
        <f ca="1">IF(ISNA(H$1), 0, OFFSET(data!$A$1, ROW()-1, H$1-1))</f>
        <v>0</v>
      </c>
      <c r="I961">
        <f ca="1">IF(ISNA(I$1), 0, OFFSET(data!$A$1, ROW()-1, I$1-1))</f>
        <v>0</v>
      </c>
      <c r="J961">
        <f ca="1">IF(ISNA(J$1), 0, OFFSET(data!$A$1, ROW()-1, J$1-1))</f>
        <v>0</v>
      </c>
      <c r="K961">
        <f ca="1">IF(ISNA(K$1), 0, OFFSET(data!$A$1, ROW()-1, K$1-1))</f>
        <v>0</v>
      </c>
      <c r="L961">
        <f ca="1">IF(ISNA(L$1), 0, OFFSET(data!$A$1, ROW()-1, L$1-1))</f>
        <v>0</v>
      </c>
      <c r="M961">
        <f ca="1">IF(ISNA(M$1), 0, OFFSET(data!$A$1, ROW()-1, M$1-1))</f>
        <v>0</v>
      </c>
      <c r="N961">
        <f ca="1">IF(ISNA(N$1), 0, OFFSET(data!$A$1, ROW()-1, N$1-1))</f>
        <v>0</v>
      </c>
      <c r="O961">
        <f ca="1">IF(ISNA(O$1), 0, OFFSET(data!$A$1, ROW()-1, O$1-1))</f>
        <v>0</v>
      </c>
      <c r="P961">
        <f ca="1">IF(ISNA(P$1), 0, OFFSET(data!$A$1, ROW()-1, P$1-1))</f>
        <v>0</v>
      </c>
      <c r="Q961">
        <f ca="1">IF(ISNA(Q$1), 0, OFFSET(data!$A$1, ROW()-1, Q$1-1))</f>
        <v>0</v>
      </c>
      <c r="R961">
        <f ca="1">IF(ISNA(R$1), 0, OFFSET(data!$A$1, ROW()-1, R$1-1))</f>
        <v>0</v>
      </c>
      <c r="S961">
        <f ca="1">IF(ISNA(S$1), 0, OFFSET(data!$A$1, ROW()-1, S$1-1))</f>
        <v>0</v>
      </c>
      <c r="T961">
        <f ca="1">IF(ISNA(T$1), 0, OFFSET(data!$A$1, ROW()-1, T$1-1))</f>
        <v>0</v>
      </c>
      <c r="U961">
        <f ca="1">IF(ISNA(U$1), 0, OFFSET(data!$A$1, ROW()-1, U$1-1))</f>
        <v>0</v>
      </c>
      <c r="V961">
        <f ca="1">IF(ISNA(V$1), 0, OFFSET(data!$A$1, ROW()-1, V$1-1))</f>
        <v>0</v>
      </c>
      <c r="W961">
        <f ca="1">IF(ISNA(W$1), 0, OFFSET(data!$A$1, ROW()-1, W$1-1))</f>
        <v>0</v>
      </c>
      <c r="X961">
        <f ca="1">IF(ISNA(X$1), 0, OFFSET(data!$A$1, ROW()-1, X$1-1))</f>
        <v>0</v>
      </c>
      <c r="Y961">
        <f ca="1">IF(ISNA(Y$1), 0, OFFSET(data!$A$1, ROW()-1, Y$1-1))</f>
        <v>0</v>
      </c>
      <c r="Z961">
        <f ca="1">IF(ISNA(Z$1), 0, OFFSET(data!$A$1, ROW()-1, Z$1-1))</f>
        <v>0</v>
      </c>
      <c r="AA961">
        <f ca="1">IF(ISNA(AA$1), 0, OFFSET(data!$A$1, ROW()-1, AA$1-1))</f>
        <v>0</v>
      </c>
      <c r="AB961">
        <f ca="1">IF(ISNA(AB$1), 0, OFFSET(data!$A$1, ROW()-1, AB$1-1))</f>
        <v>0</v>
      </c>
      <c r="AC961">
        <f ca="1">IF(ISNA(AC$1), 0, OFFSET(data!$A$1, ROW()-1, AC$1-1))</f>
        <v>0</v>
      </c>
      <c r="AD961">
        <f ca="1">IF(ISNA(AD$1), #N/A, OFFSET(data!$A$1, ROW()-1, AD$1-1))</f>
        <v>0</v>
      </c>
      <c r="AE961">
        <f t="shared" ca="1" si="210"/>
        <v>0</v>
      </c>
      <c r="AF961" t="e">
        <f t="shared" ca="1" si="211"/>
        <v>#VALUE!</v>
      </c>
      <c r="AG961" t="str">
        <f t="shared" ca="1" si="212"/>
        <v>0</v>
      </c>
      <c r="AH961" t="str">
        <f t="shared" ca="1" si="213"/>
        <v/>
      </c>
      <c r="AI961" t="str">
        <f t="shared" ca="1" si="220"/>
        <v>0</v>
      </c>
      <c r="AJ961" s="6">
        <f t="shared" ca="1" si="214"/>
        <v>0</v>
      </c>
      <c r="AK961">
        <f t="shared" ca="1" si="221"/>
        <v>0</v>
      </c>
      <c r="AL961">
        <f t="shared" ca="1" si="215"/>
        <v>0</v>
      </c>
      <c r="AM961">
        <f t="shared" ca="1" si="216"/>
        <v>0</v>
      </c>
      <c r="AN961">
        <f t="shared" ca="1" si="217"/>
        <v>0</v>
      </c>
      <c r="AO961">
        <f t="shared" ca="1" si="218"/>
        <v>0</v>
      </c>
      <c r="AP961">
        <f t="shared" ca="1" si="219"/>
        <v>0</v>
      </c>
    </row>
    <row r="962" spans="1:42" hidden="1">
      <c r="A962">
        <f ca="1">IF(ISNA(A$1), 0, OFFSET(data!$A$1, ROW()-1, A$1-1))</f>
        <v>0</v>
      </c>
      <c r="B962">
        <f ca="1">IF(ISNA(B$1), 0, OFFSET(data!$A$1, ROW()-1, B$1-1))</f>
        <v>0</v>
      </c>
      <c r="C962">
        <f ca="1">IF(ISNA(C$1), 0, OFFSET(data!$A$1, ROW()-1, C$1-1))</f>
        <v>0</v>
      </c>
      <c r="D962">
        <f ca="1">IF(ISNA(D$1), 0, OFFSET(data!$A$1, ROW()-1, D$1-1))</f>
        <v>0</v>
      </c>
      <c r="E962">
        <f ca="1">IF(ISNA(E$1), 0, OFFSET(data!$A$1, ROW()-1, E$1-1))</f>
        <v>0</v>
      </c>
      <c r="F962">
        <f ca="1">IF(ISNA(F$1), 0, OFFSET(data!$A$1, ROW()-1, F$1-1))</f>
        <v>0</v>
      </c>
      <c r="G962">
        <f ca="1">IF(ISNA(G$1), 0, OFFSET(data!$A$1, ROW()-1, G$1-1))</f>
        <v>0</v>
      </c>
      <c r="H962">
        <f ca="1">IF(ISNA(H$1), 0, OFFSET(data!$A$1, ROW()-1, H$1-1))</f>
        <v>0</v>
      </c>
      <c r="I962">
        <f ca="1">IF(ISNA(I$1), 0, OFFSET(data!$A$1, ROW()-1, I$1-1))</f>
        <v>0</v>
      </c>
      <c r="J962">
        <f ca="1">IF(ISNA(J$1), 0, OFFSET(data!$A$1, ROW()-1, J$1-1))</f>
        <v>0</v>
      </c>
      <c r="K962">
        <f ca="1">IF(ISNA(K$1), 0, OFFSET(data!$A$1, ROW()-1, K$1-1))</f>
        <v>0</v>
      </c>
      <c r="L962">
        <f ca="1">IF(ISNA(L$1), 0, OFFSET(data!$A$1, ROW()-1, L$1-1))</f>
        <v>0</v>
      </c>
      <c r="M962">
        <f ca="1">IF(ISNA(M$1), 0, OFFSET(data!$A$1, ROW()-1, M$1-1))</f>
        <v>0</v>
      </c>
      <c r="N962">
        <f ca="1">IF(ISNA(N$1), 0, OFFSET(data!$A$1, ROW()-1, N$1-1))</f>
        <v>0</v>
      </c>
      <c r="O962">
        <f ca="1">IF(ISNA(O$1), 0, OFFSET(data!$A$1, ROW()-1, O$1-1))</f>
        <v>0</v>
      </c>
      <c r="P962">
        <f ca="1">IF(ISNA(P$1), 0, OFFSET(data!$A$1, ROW()-1, P$1-1))</f>
        <v>0</v>
      </c>
      <c r="Q962">
        <f ca="1">IF(ISNA(Q$1), 0, OFFSET(data!$A$1, ROW()-1, Q$1-1))</f>
        <v>0</v>
      </c>
      <c r="R962">
        <f ca="1">IF(ISNA(R$1), 0, OFFSET(data!$A$1, ROW()-1, R$1-1))</f>
        <v>0</v>
      </c>
      <c r="S962">
        <f ca="1">IF(ISNA(S$1), 0, OFFSET(data!$A$1, ROW()-1, S$1-1))</f>
        <v>0</v>
      </c>
      <c r="T962">
        <f ca="1">IF(ISNA(T$1), 0, OFFSET(data!$A$1, ROW()-1, T$1-1))</f>
        <v>0</v>
      </c>
      <c r="U962">
        <f ca="1">IF(ISNA(U$1), 0, OFFSET(data!$A$1, ROW()-1, U$1-1))</f>
        <v>0</v>
      </c>
      <c r="V962">
        <f ca="1">IF(ISNA(V$1), 0, OFFSET(data!$A$1, ROW()-1, V$1-1))</f>
        <v>0</v>
      </c>
      <c r="W962">
        <f ca="1">IF(ISNA(W$1), 0, OFFSET(data!$A$1, ROW()-1, W$1-1))</f>
        <v>0</v>
      </c>
      <c r="X962">
        <f ca="1">IF(ISNA(X$1), 0, OFFSET(data!$A$1, ROW()-1, X$1-1))</f>
        <v>0</v>
      </c>
      <c r="Y962">
        <f ca="1">IF(ISNA(Y$1), 0, OFFSET(data!$A$1, ROW()-1, Y$1-1))</f>
        <v>0</v>
      </c>
      <c r="Z962">
        <f ca="1">IF(ISNA(Z$1), 0, OFFSET(data!$A$1, ROW()-1, Z$1-1))</f>
        <v>0</v>
      </c>
      <c r="AA962">
        <f ca="1">IF(ISNA(AA$1), 0, OFFSET(data!$A$1, ROW()-1, AA$1-1))</f>
        <v>0</v>
      </c>
      <c r="AB962">
        <f ca="1">IF(ISNA(AB$1), 0, OFFSET(data!$A$1, ROW()-1, AB$1-1))</f>
        <v>0</v>
      </c>
      <c r="AC962">
        <f ca="1">IF(ISNA(AC$1), 0, OFFSET(data!$A$1, ROW()-1, AC$1-1))</f>
        <v>0</v>
      </c>
      <c r="AD962">
        <f ca="1">IF(ISNA(AD$1), #N/A, OFFSET(data!$A$1, ROW()-1, AD$1-1))</f>
        <v>0</v>
      </c>
      <c r="AE962">
        <f t="shared" ca="1" si="210"/>
        <v>0</v>
      </c>
      <c r="AF962" t="e">
        <f t="shared" ca="1" si="211"/>
        <v>#VALUE!</v>
      </c>
      <c r="AG962" t="str">
        <f t="shared" ca="1" si="212"/>
        <v>0</v>
      </c>
      <c r="AH962" t="str">
        <f t="shared" ca="1" si="213"/>
        <v/>
      </c>
      <c r="AI962" t="str">
        <f t="shared" ca="1" si="220"/>
        <v>0</v>
      </c>
      <c r="AJ962" s="6">
        <f t="shared" ca="1" si="214"/>
        <v>0</v>
      </c>
      <c r="AK962">
        <f t="shared" ca="1" si="221"/>
        <v>0</v>
      </c>
      <c r="AL962">
        <f t="shared" ca="1" si="215"/>
        <v>0</v>
      </c>
      <c r="AM962">
        <f t="shared" ca="1" si="216"/>
        <v>0</v>
      </c>
      <c r="AN962">
        <f t="shared" ca="1" si="217"/>
        <v>0</v>
      </c>
      <c r="AO962">
        <f t="shared" ca="1" si="218"/>
        <v>0</v>
      </c>
      <c r="AP962">
        <f t="shared" ca="1" si="219"/>
        <v>0</v>
      </c>
    </row>
    <row r="963" spans="1:42" hidden="1">
      <c r="A963">
        <f ca="1">IF(ISNA(A$1), 0, OFFSET(data!$A$1, ROW()-1, A$1-1))</f>
        <v>0</v>
      </c>
      <c r="B963">
        <f ca="1">IF(ISNA(B$1), 0, OFFSET(data!$A$1, ROW()-1, B$1-1))</f>
        <v>0</v>
      </c>
      <c r="C963">
        <f ca="1">IF(ISNA(C$1), 0, OFFSET(data!$A$1, ROW()-1, C$1-1))</f>
        <v>0</v>
      </c>
      <c r="D963">
        <f ca="1">IF(ISNA(D$1), 0, OFFSET(data!$A$1, ROW()-1, D$1-1))</f>
        <v>0</v>
      </c>
      <c r="E963">
        <f ca="1">IF(ISNA(E$1), 0, OFFSET(data!$A$1, ROW()-1, E$1-1))</f>
        <v>0</v>
      </c>
      <c r="F963">
        <f ca="1">IF(ISNA(F$1), 0, OFFSET(data!$A$1, ROW()-1, F$1-1))</f>
        <v>0</v>
      </c>
      <c r="G963">
        <f ca="1">IF(ISNA(G$1), 0, OFFSET(data!$A$1, ROW()-1, G$1-1))</f>
        <v>0</v>
      </c>
      <c r="H963">
        <f ca="1">IF(ISNA(H$1), 0, OFFSET(data!$A$1, ROW()-1, H$1-1))</f>
        <v>0</v>
      </c>
      <c r="I963">
        <f ca="1">IF(ISNA(I$1), 0, OFFSET(data!$A$1, ROW()-1, I$1-1))</f>
        <v>0</v>
      </c>
      <c r="J963">
        <f ca="1">IF(ISNA(J$1), 0, OFFSET(data!$A$1, ROW()-1, J$1-1))</f>
        <v>0</v>
      </c>
      <c r="K963">
        <f ca="1">IF(ISNA(K$1), 0, OFFSET(data!$A$1, ROW()-1, K$1-1))</f>
        <v>0</v>
      </c>
      <c r="L963">
        <f ca="1">IF(ISNA(L$1), 0, OFFSET(data!$A$1, ROW()-1, L$1-1))</f>
        <v>0</v>
      </c>
      <c r="M963">
        <f ca="1">IF(ISNA(M$1), 0, OFFSET(data!$A$1, ROW()-1, M$1-1))</f>
        <v>0</v>
      </c>
      <c r="N963">
        <f ca="1">IF(ISNA(N$1), 0, OFFSET(data!$A$1, ROW()-1, N$1-1))</f>
        <v>0</v>
      </c>
      <c r="O963">
        <f ca="1">IF(ISNA(O$1), 0, OFFSET(data!$A$1, ROW()-1, O$1-1))</f>
        <v>0</v>
      </c>
      <c r="P963">
        <f ca="1">IF(ISNA(P$1), 0, OFFSET(data!$A$1, ROW()-1, P$1-1))</f>
        <v>0</v>
      </c>
      <c r="Q963">
        <f ca="1">IF(ISNA(Q$1), 0, OFFSET(data!$A$1, ROW()-1, Q$1-1))</f>
        <v>0</v>
      </c>
      <c r="R963">
        <f ca="1">IF(ISNA(R$1), 0, OFFSET(data!$A$1, ROW()-1, R$1-1))</f>
        <v>0</v>
      </c>
      <c r="S963">
        <f ca="1">IF(ISNA(S$1), 0, OFFSET(data!$A$1, ROW()-1, S$1-1))</f>
        <v>0</v>
      </c>
      <c r="T963">
        <f ca="1">IF(ISNA(T$1), 0, OFFSET(data!$A$1, ROW()-1, T$1-1))</f>
        <v>0</v>
      </c>
      <c r="U963">
        <f ca="1">IF(ISNA(U$1), 0, OFFSET(data!$A$1, ROW()-1, U$1-1))</f>
        <v>0</v>
      </c>
      <c r="V963">
        <f ca="1">IF(ISNA(V$1), 0, OFFSET(data!$A$1, ROW()-1, V$1-1))</f>
        <v>0</v>
      </c>
      <c r="W963">
        <f ca="1">IF(ISNA(W$1), 0, OFFSET(data!$A$1, ROW()-1, W$1-1))</f>
        <v>0</v>
      </c>
      <c r="X963">
        <f ca="1">IF(ISNA(X$1), 0, OFFSET(data!$A$1, ROW()-1, X$1-1))</f>
        <v>0</v>
      </c>
      <c r="Y963">
        <f ca="1">IF(ISNA(Y$1), 0, OFFSET(data!$A$1, ROW()-1, Y$1-1))</f>
        <v>0</v>
      </c>
      <c r="Z963">
        <f ca="1">IF(ISNA(Z$1), 0, OFFSET(data!$A$1, ROW()-1, Z$1-1))</f>
        <v>0</v>
      </c>
      <c r="AA963">
        <f ca="1">IF(ISNA(AA$1), 0, OFFSET(data!$A$1, ROW()-1, AA$1-1))</f>
        <v>0</v>
      </c>
      <c r="AB963">
        <f ca="1">IF(ISNA(AB$1), 0, OFFSET(data!$A$1, ROW()-1, AB$1-1))</f>
        <v>0</v>
      </c>
      <c r="AC963">
        <f ca="1">IF(ISNA(AC$1), 0, OFFSET(data!$A$1, ROW()-1, AC$1-1))</f>
        <v>0</v>
      </c>
      <c r="AD963">
        <f ca="1">IF(ISNA(AD$1), #N/A, OFFSET(data!$A$1, ROW()-1, AD$1-1))</f>
        <v>0</v>
      </c>
      <c r="AE963">
        <f t="shared" ref="AE963:AE1026" ca="1" si="222">VALUE(LEFT(C963, 4))</f>
        <v>0</v>
      </c>
      <c r="AF963" t="e">
        <f t="shared" ref="AF963:AF1026" ca="1" si="223">VALUE(MID(C963, 6, 2))</f>
        <v>#VALUE!</v>
      </c>
      <c r="AG963" t="str">
        <f t="shared" ref="AG963:AG1026" ca="1" si="224">SUBSTITUTE(MID(C963,6,6)&amp;LEFT(C963,4), "-", "/")</f>
        <v>0</v>
      </c>
      <c r="AH963" t="str">
        <f t="shared" ref="AH963:AH1026" ca="1" si="225">IF(RIGHT(C963, 5)="12:00", AG963, "")</f>
        <v/>
      </c>
      <c r="AI963" t="str">
        <f t="shared" ca="1" si="220"/>
        <v>0</v>
      </c>
      <c r="AJ963" s="6">
        <f t="shared" ref="AJ963:AJ1026" ca="1" si="226">AC963/1000</f>
        <v>0</v>
      </c>
      <c r="AK963">
        <f t="shared" ca="1" si="221"/>
        <v>0</v>
      </c>
      <c r="AL963">
        <f t="shared" ca="1" si="215"/>
        <v>0</v>
      </c>
      <c r="AM963">
        <f t="shared" ca="1" si="216"/>
        <v>0</v>
      </c>
      <c r="AN963">
        <f t="shared" ca="1" si="217"/>
        <v>0</v>
      </c>
      <c r="AO963">
        <f t="shared" ca="1" si="218"/>
        <v>0</v>
      </c>
      <c r="AP963">
        <f t="shared" ca="1" si="219"/>
        <v>0</v>
      </c>
    </row>
    <row r="964" spans="1:42" hidden="1">
      <c r="A964">
        <f ca="1">IF(ISNA(A$1), 0, OFFSET(data!$A$1, ROW()-1, A$1-1))</f>
        <v>0</v>
      </c>
      <c r="B964">
        <f ca="1">IF(ISNA(B$1), 0, OFFSET(data!$A$1, ROW()-1, B$1-1))</f>
        <v>0</v>
      </c>
      <c r="C964">
        <f ca="1">IF(ISNA(C$1), 0, OFFSET(data!$A$1, ROW()-1, C$1-1))</f>
        <v>0</v>
      </c>
      <c r="D964">
        <f ca="1">IF(ISNA(D$1), 0, OFFSET(data!$A$1, ROW()-1, D$1-1))</f>
        <v>0</v>
      </c>
      <c r="E964">
        <f ca="1">IF(ISNA(E$1), 0, OFFSET(data!$A$1, ROW()-1, E$1-1))</f>
        <v>0</v>
      </c>
      <c r="F964">
        <f ca="1">IF(ISNA(F$1), 0, OFFSET(data!$A$1, ROW()-1, F$1-1))</f>
        <v>0</v>
      </c>
      <c r="G964">
        <f ca="1">IF(ISNA(G$1), 0, OFFSET(data!$A$1, ROW()-1, G$1-1))</f>
        <v>0</v>
      </c>
      <c r="H964">
        <f ca="1">IF(ISNA(H$1), 0, OFFSET(data!$A$1, ROW()-1, H$1-1))</f>
        <v>0</v>
      </c>
      <c r="I964">
        <f ca="1">IF(ISNA(I$1), 0, OFFSET(data!$A$1, ROW()-1, I$1-1))</f>
        <v>0</v>
      </c>
      <c r="J964">
        <f ca="1">IF(ISNA(J$1), 0, OFFSET(data!$A$1, ROW()-1, J$1-1))</f>
        <v>0</v>
      </c>
      <c r="K964">
        <f ca="1">IF(ISNA(K$1), 0, OFFSET(data!$A$1, ROW()-1, K$1-1))</f>
        <v>0</v>
      </c>
      <c r="L964">
        <f ca="1">IF(ISNA(L$1), 0, OFFSET(data!$A$1, ROW()-1, L$1-1))</f>
        <v>0</v>
      </c>
      <c r="M964">
        <f ca="1">IF(ISNA(M$1), 0, OFFSET(data!$A$1, ROW()-1, M$1-1))</f>
        <v>0</v>
      </c>
      <c r="N964">
        <f ca="1">IF(ISNA(N$1), 0, OFFSET(data!$A$1, ROW()-1, N$1-1))</f>
        <v>0</v>
      </c>
      <c r="O964">
        <f ca="1">IF(ISNA(O$1), 0, OFFSET(data!$A$1, ROW()-1, O$1-1))</f>
        <v>0</v>
      </c>
      <c r="P964">
        <f ca="1">IF(ISNA(P$1), 0, OFFSET(data!$A$1, ROW()-1, P$1-1))</f>
        <v>0</v>
      </c>
      <c r="Q964">
        <f ca="1">IF(ISNA(Q$1), 0, OFFSET(data!$A$1, ROW()-1, Q$1-1))</f>
        <v>0</v>
      </c>
      <c r="R964">
        <f ca="1">IF(ISNA(R$1), 0, OFFSET(data!$A$1, ROW()-1, R$1-1))</f>
        <v>0</v>
      </c>
      <c r="S964">
        <f ca="1">IF(ISNA(S$1), 0, OFFSET(data!$A$1, ROW()-1, S$1-1))</f>
        <v>0</v>
      </c>
      <c r="T964">
        <f ca="1">IF(ISNA(T$1), 0, OFFSET(data!$A$1, ROW()-1, T$1-1))</f>
        <v>0</v>
      </c>
      <c r="U964">
        <f ca="1">IF(ISNA(U$1), 0, OFFSET(data!$A$1, ROW()-1, U$1-1))</f>
        <v>0</v>
      </c>
      <c r="V964">
        <f ca="1">IF(ISNA(V$1), 0, OFFSET(data!$A$1, ROW()-1, V$1-1))</f>
        <v>0</v>
      </c>
      <c r="W964">
        <f ca="1">IF(ISNA(W$1), 0, OFFSET(data!$A$1, ROW()-1, W$1-1))</f>
        <v>0</v>
      </c>
      <c r="X964">
        <f ca="1">IF(ISNA(X$1), 0, OFFSET(data!$A$1, ROW()-1, X$1-1))</f>
        <v>0</v>
      </c>
      <c r="Y964">
        <f ca="1">IF(ISNA(Y$1), 0, OFFSET(data!$A$1, ROW()-1, Y$1-1))</f>
        <v>0</v>
      </c>
      <c r="Z964">
        <f ca="1">IF(ISNA(Z$1), 0, OFFSET(data!$A$1, ROW()-1, Z$1-1))</f>
        <v>0</v>
      </c>
      <c r="AA964">
        <f ca="1">IF(ISNA(AA$1), 0, OFFSET(data!$A$1, ROW()-1, AA$1-1))</f>
        <v>0</v>
      </c>
      <c r="AB964">
        <f ca="1">IF(ISNA(AB$1), 0, OFFSET(data!$A$1, ROW()-1, AB$1-1))</f>
        <v>0</v>
      </c>
      <c r="AC964">
        <f ca="1">IF(ISNA(AC$1), 0, OFFSET(data!$A$1, ROW()-1, AC$1-1))</f>
        <v>0</v>
      </c>
      <c r="AD964">
        <f ca="1">IF(ISNA(AD$1), #N/A, OFFSET(data!$A$1, ROW()-1, AD$1-1))</f>
        <v>0</v>
      </c>
      <c r="AE964">
        <f t="shared" ca="1" si="222"/>
        <v>0</v>
      </c>
      <c r="AF964" t="e">
        <f t="shared" ca="1" si="223"/>
        <v>#VALUE!</v>
      </c>
      <c r="AG964" t="str">
        <f t="shared" ca="1" si="224"/>
        <v>0</v>
      </c>
      <c r="AH964" t="str">
        <f t="shared" ca="1" si="225"/>
        <v/>
      </c>
      <c r="AI964" t="str">
        <f t="shared" ca="1" si="220"/>
        <v>0</v>
      </c>
      <c r="AJ964" s="6">
        <f t="shared" ca="1" si="226"/>
        <v>0</v>
      </c>
      <c r="AK964">
        <f t="shared" ca="1" si="221"/>
        <v>0</v>
      </c>
      <c r="AL964">
        <f t="shared" ref="AL964:AL1027" ca="1" si="227">MAX(S964,Z964)</f>
        <v>0</v>
      </c>
      <c r="AM964">
        <f t="shared" ref="AM964:AM1027" ca="1" si="228">MAX(R964,W964)</f>
        <v>0</v>
      </c>
      <c r="AN964">
        <f t="shared" ref="AN964:AN1027" ca="1" si="229">K964+N964</f>
        <v>0</v>
      </c>
      <c r="AO964">
        <f t="shared" ref="AO964:AO1027" ca="1" si="230">L964+O964</f>
        <v>0</v>
      </c>
      <c r="AP964">
        <f t="shared" ref="AP964:AP1027" ca="1" si="231">M964+P964</f>
        <v>0</v>
      </c>
    </row>
    <row r="965" spans="1:42" hidden="1">
      <c r="A965">
        <f ca="1">IF(ISNA(A$1), 0, OFFSET(data!$A$1, ROW()-1, A$1-1))</f>
        <v>0</v>
      </c>
      <c r="B965">
        <f ca="1">IF(ISNA(B$1), 0, OFFSET(data!$A$1, ROW()-1, B$1-1))</f>
        <v>0</v>
      </c>
      <c r="C965">
        <f ca="1">IF(ISNA(C$1), 0, OFFSET(data!$A$1, ROW()-1, C$1-1))</f>
        <v>0</v>
      </c>
      <c r="D965">
        <f ca="1">IF(ISNA(D$1), 0, OFFSET(data!$A$1, ROW()-1, D$1-1))</f>
        <v>0</v>
      </c>
      <c r="E965">
        <f ca="1">IF(ISNA(E$1), 0, OFFSET(data!$A$1, ROW()-1, E$1-1))</f>
        <v>0</v>
      </c>
      <c r="F965">
        <f ca="1">IF(ISNA(F$1), 0, OFFSET(data!$A$1, ROW()-1, F$1-1))</f>
        <v>0</v>
      </c>
      <c r="G965">
        <f ca="1">IF(ISNA(G$1), 0, OFFSET(data!$A$1, ROW()-1, G$1-1))</f>
        <v>0</v>
      </c>
      <c r="H965">
        <f ca="1">IF(ISNA(H$1), 0, OFFSET(data!$A$1, ROW()-1, H$1-1))</f>
        <v>0</v>
      </c>
      <c r="I965">
        <f ca="1">IF(ISNA(I$1), 0, OFFSET(data!$A$1, ROW()-1, I$1-1))</f>
        <v>0</v>
      </c>
      <c r="J965">
        <f ca="1">IF(ISNA(J$1), 0, OFFSET(data!$A$1, ROW()-1, J$1-1))</f>
        <v>0</v>
      </c>
      <c r="K965">
        <f ca="1">IF(ISNA(K$1), 0, OFFSET(data!$A$1, ROW()-1, K$1-1))</f>
        <v>0</v>
      </c>
      <c r="L965">
        <f ca="1">IF(ISNA(L$1), 0, OFFSET(data!$A$1, ROW()-1, L$1-1))</f>
        <v>0</v>
      </c>
      <c r="M965">
        <f ca="1">IF(ISNA(M$1), 0, OFFSET(data!$A$1, ROW()-1, M$1-1))</f>
        <v>0</v>
      </c>
      <c r="N965">
        <f ca="1">IF(ISNA(N$1), 0, OFFSET(data!$A$1, ROW()-1, N$1-1))</f>
        <v>0</v>
      </c>
      <c r="O965">
        <f ca="1">IF(ISNA(O$1), 0, OFFSET(data!$A$1, ROW()-1, O$1-1))</f>
        <v>0</v>
      </c>
      <c r="P965">
        <f ca="1">IF(ISNA(P$1), 0, OFFSET(data!$A$1, ROW()-1, P$1-1))</f>
        <v>0</v>
      </c>
      <c r="Q965">
        <f ca="1">IF(ISNA(Q$1), 0, OFFSET(data!$A$1, ROW()-1, Q$1-1))</f>
        <v>0</v>
      </c>
      <c r="R965">
        <f ca="1">IF(ISNA(R$1), 0, OFFSET(data!$A$1, ROW()-1, R$1-1))</f>
        <v>0</v>
      </c>
      <c r="S965">
        <f ca="1">IF(ISNA(S$1), 0, OFFSET(data!$A$1, ROW()-1, S$1-1))</f>
        <v>0</v>
      </c>
      <c r="T965">
        <f ca="1">IF(ISNA(T$1), 0, OFFSET(data!$A$1, ROW()-1, T$1-1))</f>
        <v>0</v>
      </c>
      <c r="U965">
        <f ca="1">IF(ISNA(U$1), 0, OFFSET(data!$A$1, ROW()-1, U$1-1))</f>
        <v>0</v>
      </c>
      <c r="V965">
        <f ca="1">IF(ISNA(V$1), 0, OFFSET(data!$A$1, ROW()-1, V$1-1))</f>
        <v>0</v>
      </c>
      <c r="W965">
        <f ca="1">IF(ISNA(W$1), 0, OFFSET(data!$A$1, ROW()-1, W$1-1))</f>
        <v>0</v>
      </c>
      <c r="X965">
        <f ca="1">IF(ISNA(X$1), 0, OFFSET(data!$A$1, ROW()-1, X$1-1))</f>
        <v>0</v>
      </c>
      <c r="Y965">
        <f ca="1">IF(ISNA(Y$1), 0, OFFSET(data!$A$1, ROW()-1, Y$1-1))</f>
        <v>0</v>
      </c>
      <c r="Z965">
        <f ca="1">IF(ISNA(Z$1), 0, OFFSET(data!$A$1, ROW()-1, Z$1-1))</f>
        <v>0</v>
      </c>
      <c r="AA965">
        <f ca="1">IF(ISNA(AA$1), 0, OFFSET(data!$A$1, ROW()-1, AA$1-1))</f>
        <v>0</v>
      </c>
      <c r="AB965">
        <f ca="1">IF(ISNA(AB$1), 0, OFFSET(data!$A$1, ROW()-1, AB$1-1))</f>
        <v>0</v>
      </c>
      <c r="AC965">
        <f ca="1">IF(ISNA(AC$1), 0, OFFSET(data!$A$1, ROW()-1, AC$1-1))</f>
        <v>0</v>
      </c>
      <c r="AD965">
        <f ca="1">IF(ISNA(AD$1), #N/A, OFFSET(data!$A$1, ROW()-1, AD$1-1))</f>
        <v>0</v>
      </c>
      <c r="AE965">
        <f t="shared" ca="1" si="222"/>
        <v>0</v>
      </c>
      <c r="AF965" t="e">
        <f t="shared" ca="1" si="223"/>
        <v>#VALUE!</v>
      </c>
      <c r="AG965" t="str">
        <f t="shared" ca="1" si="224"/>
        <v>0</v>
      </c>
      <c r="AH965" t="str">
        <f t="shared" ca="1" si="225"/>
        <v/>
      </c>
      <c r="AI965" t="str">
        <f t="shared" ca="1" si="220"/>
        <v>0</v>
      </c>
      <c r="AJ965" s="6">
        <f t="shared" ca="1" si="226"/>
        <v>0</v>
      </c>
      <c r="AK965">
        <f t="shared" ca="1" si="221"/>
        <v>0</v>
      </c>
      <c r="AL965">
        <f t="shared" ca="1" si="227"/>
        <v>0</v>
      </c>
      <c r="AM965">
        <f t="shared" ca="1" si="228"/>
        <v>0</v>
      </c>
      <c r="AN965">
        <f t="shared" ca="1" si="229"/>
        <v>0</v>
      </c>
      <c r="AO965">
        <f t="shared" ca="1" si="230"/>
        <v>0</v>
      </c>
      <c r="AP965">
        <f t="shared" ca="1" si="231"/>
        <v>0</v>
      </c>
    </row>
    <row r="966" spans="1:42" hidden="1">
      <c r="A966">
        <f ca="1">IF(ISNA(A$1), 0, OFFSET(data!$A$1, ROW()-1, A$1-1))</f>
        <v>0</v>
      </c>
      <c r="B966">
        <f ca="1">IF(ISNA(B$1), 0, OFFSET(data!$A$1, ROW()-1, B$1-1))</f>
        <v>0</v>
      </c>
      <c r="C966">
        <f ca="1">IF(ISNA(C$1), 0, OFFSET(data!$A$1, ROW()-1, C$1-1))</f>
        <v>0</v>
      </c>
      <c r="D966">
        <f ca="1">IF(ISNA(D$1), 0, OFFSET(data!$A$1, ROW()-1, D$1-1))</f>
        <v>0</v>
      </c>
      <c r="E966">
        <f ca="1">IF(ISNA(E$1), 0, OFFSET(data!$A$1, ROW()-1, E$1-1))</f>
        <v>0</v>
      </c>
      <c r="F966">
        <f ca="1">IF(ISNA(F$1), 0, OFFSET(data!$A$1, ROW()-1, F$1-1))</f>
        <v>0</v>
      </c>
      <c r="G966">
        <f ca="1">IF(ISNA(G$1), 0, OFFSET(data!$A$1, ROW()-1, G$1-1))</f>
        <v>0</v>
      </c>
      <c r="H966">
        <f ca="1">IF(ISNA(H$1), 0, OFFSET(data!$A$1, ROW()-1, H$1-1))</f>
        <v>0</v>
      </c>
      <c r="I966">
        <f ca="1">IF(ISNA(I$1), 0, OFFSET(data!$A$1, ROW()-1, I$1-1))</f>
        <v>0</v>
      </c>
      <c r="J966">
        <f ca="1">IF(ISNA(J$1), 0, OFFSET(data!$A$1, ROW()-1, J$1-1))</f>
        <v>0</v>
      </c>
      <c r="K966">
        <f ca="1">IF(ISNA(K$1), 0, OFFSET(data!$A$1, ROW()-1, K$1-1))</f>
        <v>0</v>
      </c>
      <c r="L966">
        <f ca="1">IF(ISNA(L$1), 0, OFFSET(data!$A$1, ROW()-1, L$1-1))</f>
        <v>0</v>
      </c>
      <c r="M966">
        <f ca="1">IF(ISNA(M$1), 0, OFFSET(data!$A$1, ROW()-1, M$1-1))</f>
        <v>0</v>
      </c>
      <c r="N966">
        <f ca="1">IF(ISNA(N$1), 0, OFFSET(data!$A$1, ROW()-1, N$1-1))</f>
        <v>0</v>
      </c>
      <c r="O966">
        <f ca="1">IF(ISNA(O$1), 0, OFFSET(data!$A$1, ROW()-1, O$1-1))</f>
        <v>0</v>
      </c>
      <c r="P966">
        <f ca="1">IF(ISNA(P$1), 0, OFFSET(data!$A$1, ROW()-1, P$1-1))</f>
        <v>0</v>
      </c>
      <c r="Q966">
        <f ca="1">IF(ISNA(Q$1), 0, OFFSET(data!$A$1, ROW()-1, Q$1-1))</f>
        <v>0</v>
      </c>
      <c r="R966">
        <f ca="1">IF(ISNA(R$1), 0, OFFSET(data!$A$1, ROW()-1, R$1-1))</f>
        <v>0</v>
      </c>
      <c r="S966">
        <f ca="1">IF(ISNA(S$1), 0, OFFSET(data!$A$1, ROW()-1, S$1-1))</f>
        <v>0</v>
      </c>
      <c r="T966">
        <f ca="1">IF(ISNA(T$1), 0, OFFSET(data!$A$1, ROW()-1, T$1-1))</f>
        <v>0</v>
      </c>
      <c r="U966">
        <f ca="1">IF(ISNA(U$1), 0, OFFSET(data!$A$1, ROW()-1, U$1-1))</f>
        <v>0</v>
      </c>
      <c r="V966">
        <f ca="1">IF(ISNA(V$1), 0, OFFSET(data!$A$1, ROW()-1, V$1-1))</f>
        <v>0</v>
      </c>
      <c r="W966">
        <f ca="1">IF(ISNA(W$1), 0, OFFSET(data!$A$1, ROW()-1, W$1-1))</f>
        <v>0</v>
      </c>
      <c r="X966">
        <f ca="1">IF(ISNA(X$1), 0, OFFSET(data!$A$1, ROW()-1, X$1-1))</f>
        <v>0</v>
      </c>
      <c r="Y966">
        <f ca="1">IF(ISNA(Y$1), 0, OFFSET(data!$A$1, ROW()-1, Y$1-1))</f>
        <v>0</v>
      </c>
      <c r="Z966">
        <f ca="1">IF(ISNA(Z$1), 0, OFFSET(data!$A$1, ROW()-1, Z$1-1))</f>
        <v>0</v>
      </c>
      <c r="AA966">
        <f ca="1">IF(ISNA(AA$1), 0, OFFSET(data!$A$1, ROW()-1, AA$1-1))</f>
        <v>0</v>
      </c>
      <c r="AB966">
        <f ca="1">IF(ISNA(AB$1), 0, OFFSET(data!$A$1, ROW()-1, AB$1-1))</f>
        <v>0</v>
      </c>
      <c r="AC966">
        <f ca="1">IF(ISNA(AC$1), 0, OFFSET(data!$A$1, ROW()-1, AC$1-1))</f>
        <v>0</v>
      </c>
      <c r="AD966">
        <f ca="1">IF(ISNA(AD$1), #N/A, OFFSET(data!$A$1, ROW()-1, AD$1-1))</f>
        <v>0</v>
      </c>
      <c r="AE966">
        <f t="shared" ca="1" si="222"/>
        <v>0</v>
      </c>
      <c r="AF966" t="e">
        <f t="shared" ca="1" si="223"/>
        <v>#VALUE!</v>
      </c>
      <c r="AG966" t="str">
        <f t="shared" ca="1" si="224"/>
        <v>0</v>
      </c>
      <c r="AH966" t="str">
        <f t="shared" ca="1" si="225"/>
        <v/>
      </c>
      <c r="AI966" t="str">
        <f t="shared" ca="1" si="220"/>
        <v>0</v>
      </c>
      <c r="AJ966" s="6">
        <f t="shared" ca="1" si="226"/>
        <v>0</v>
      </c>
      <c r="AK966">
        <f t="shared" ca="1" si="221"/>
        <v>0</v>
      </c>
      <c r="AL966">
        <f t="shared" ca="1" si="227"/>
        <v>0</v>
      </c>
      <c r="AM966">
        <f t="shared" ca="1" si="228"/>
        <v>0</v>
      </c>
      <c r="AN966">
        <f t="shared" ca="1" si="229"/>
        <v>0</v>
      </c>
      <c r="AO966">
        <f t="shared" ca="1" si="230"/>
        <v>0</v>
      </c>
      <c r="AP966">
        <f t="shared" ca="1" si="231"/>
        <v>0</v>
      </c>
    </row>
    <row r="967" spans="1:42" hidden="1">
      <c r="A967">
        <f ca="1">IF(ISNA(A$1), 0, OFFSET(data!$A$1, ROW()-1, A$1-1))</f>
        <v>0</v>
      </c>
      <c r="B967">
        <f ca="1">IF(ISNA(B$1), 0, OFFSET(data!$A$1, ROW()-1, B$1-1))</f>
        <v>0</v>
      </c>
      <c r="C967">
        <f ca="1">IF(ISNA(C$1), 0, OFFSET(data!$A$1, ROW()-1, C$1-1))</f>
        <v>0</v>
      </c>
      <c r="D967">
        <f ca="1">IF(ISNA(D$1), 0, OFFSET(data!$A$1, ROW()-1, D$1-1))</f>
        <v>0</v>
      </c>
      <c r="E967">
        <f ca="1">IF(ISNA(E$1), 0, OFFSET(data!$A$1, ROW()-1, E$1-1))</f>
        <v>0</v>
      </c>
      <c r="F967">
        <f ca="1">IF(ISNA(F$1), 0, OFFSET(data!$A$1, ROW()-1, F$1-1))</f>
        <v>0</v>
      </c>
      <c r="G967">
        <f ca="1">IF(ISNA(G$1), 0, OFFSET(data!$A$1, ROW()-1, G$1-1))</f>
        <v>0</v>
      </c>
      <c r="H967">
        <f ca="1">IF(ISNA(H$1), 0, OFFSET(data!$A$1, ROW()-1, H$1-1))</f>
        <v>0</v>
      </c>
      <c r="I967">
        <f ca="1">IF(ISNA(I$1), 0, OFFSET(data!$A$1, ROW()-1, I$1-1))</f>
        <v>0</v>
      </c>
      <c r="J967">
        <f ca="1">IF(ISNA(J$1), 0, OFFSET(data!$A$1, ROW()-1, J$1-1))</f>
        <v>0</v>
      </c>
      <c r="K967">
        <f ca="1">IF(ISNA(K$1), 0, OFFSET(data!$A$1, ROW()-1, K$1-1))</f>
        <v>0</v>
      </c>
      <c r="L967">
        <f ca="1">IF(ISNA(L$1), 0, OFFSET(data!$A$1, ROW()-1, L$1-1))</f>
        <v>0</v>
      </c>
      <c r="M967">
        <f ca="1">IF(ISNA(M$1), 0, OFFSET(data!$A$1, ROW()-1, M$1-1))</f>
        <v>0</v>
      </c>
      <c r="N967">
        <f ca="1">IF(ISNA(N$1), 0, OFFSET(data!$A$1, ROW()-1, N$1-1))</f>
        <v>0</v>
      </c>
      <c r="O967">
        <f ca="1">IF(ISNA(O$1), 0, OFFSET(data!$A$1, ROW()-1, O$1-1))</f>
        <v>0</v>
      </c>
      <c r="P967">
        <f ca="1">IF(ISNA(P$1), 0, OFFSET(data!$A$1, ROW()-1, P$1-1))</f>
        <v>0</v>
      </c>
      <c r="Q967">
        <f ca="1">IF(ISNA(Q$1), 0, OFFSET(data!$A$1, ROW()-1, Q$1-1))</f>
        <v>0</v>
      </c>
      <c r="R967">
        <f ca="1">IF(ISNA(R$1), 0, OFFSET(data!$A$1, ROW()-1, R$1-1))</f>
        <v>0</v>
      </c>
      <c r="S967">
        <f ca="1">IF(ISNA(S$1), 0, OFFSET(data!$A$1, ROW()-1, S$1-1))</f>
        <v>0</v>
      </c>
      <c r="T967">
        <f ca="1">IF(ISNA(T$1), 0, OFFSET(data!$A$1, ROW()-1, T$1-1))</f>
        <v>0</v>
      </c>
      <c r="U967">
        <f ca="1">IF(ISNA(U$1), 0, OFFSET(data!$A$1, ROW()-1, U$1-1))</f>
        <v>0</v>
      </c>
      <c r="V967">
        <f ca="1">IF(ISNA(V$1), 0, OFFSET(data!$A$1, ROW()-1, V$1-1))</f>
        <v>0</v>
      </c>
      <c r="W967">
        <f ca="1">IF(ISNA(W$1), 0, OFFSET(data!$A$1, ROW()-1, W$1-1))</f>
        <v>0</v>
      </c>
      <c r="X967">
        <f ca="1">IF(ISNA(X$1), 0, OFFSET(data!$A$1, ROW()-1, X$1-1))</f>
        <v>0</v>
      </c>
      <c r="Y967">
        <f ca="1">IF(ISNA(Y$1), 0, OFFSET(data!$A$1, ROW()-1, Y$1-1))</f>
        <v>0</v>
      </c>
      <c r="Z967">
        <f ca="1">IF(ISNA(Z$1), 0, OFFSET(data!$A$1, ROW()-1, Z$1-1))</f>
        <v>0</v>
      </c>
      <c r="AA967">
        <f ca="1">IF(ISNA(AA$1), 0, OFFSET(data!$A$1, ROW()-1, AA$1-1))</f>
        <v>0</v>
      </c>
      <c r="AB967">
        <f ca="1">IF(ISNA(AB$1), 0, OFFSET(data!$A$1, ROW()-1, AB$1-1))</f>
        <v>0</v>
      </c>
      <c r="AC967">
        <f ca="1">IF(ISNA(AC$1), 0, OFFSET(data!$A$1, ROW()-1, AC$1-1))</f>
        <v>0</v>
      </c>
      <c r="AD967">
        <f ca="1">IF(ISNA(AD$1), #N/A, OFFSET(data!$A$1, ROW()-1, AD$1-1))</f>
        <v>0</v>
      </c>
      <c r="AE967">
        <f t="shared" ca="1" si="222"/>
        <v>0</v>
      </c>
      <c r="AF967" t="e">
        <f t="shared" ca="1" si="223"/>
        <v>#VALUE!</v>
      </c>
      <c r="AG967" t="str">
        <f t="shared" ca="1" si="224"/>
        <v>0</v>
      </c>
      <c r="AH967" t="str">
        <f t="shared" ca="1" si="225"/>
        <v/>
      </c>
      <c r="AI967" t="str">
        <f t="shared" ca="1" si="220"/>
        <v>0</v>
      </c>
      <c r="AJ967" s="6">
        <f t="shared" ca="1" si="226"/>
        <v>0</v>
      </c>
      <c r="AK967">
        <f t="shared" ca="1" si="221"/>
        <v>0</v>
      </c>
      <c r="AL967">
        <f t="shared" ca="1" si="227"/>
        <v>0</v>
      </c>
      <c r="AM967">
        <f t="shared" ca="1" si="228"/>
        <v>0</v>
      </c>
      <c r="AN967">
        <f t="shared" ca="1" si="229"/>
        <v>0</v>
      </c>
      <c r="AO967">
        <f t="shared" ca="1" si="230"/>
        <v>0</v>
      </c>
      <c r="AP967">
        <f t="shared" ca="1" si="231"/>
        <v>0</v>
      </c>
    </row>
    <row r="968" spans="1:42" hidden="1">
      <c r="A968">
        <f ca="1">IF(ISNA(A$1), 0, OFFSET(data!$A$1, ROW()-1, A$1-1))</f>
        <v>0</v>
      </c>
      <c r="B968">
        <f ca="1">IF(ISNA(B$1), 0, OFFSET(data!$A$1, ROW()-1, B$1-1))</f>
        <v>0</v>
      </c>
      <c r="C968">
        <f ca="1">IF(ISNA(C$1), 0, OFFSET(data!$A$1, ROW()-1, C$1-1))</f>
        <v>0</v>
      </c>
      <c r="D968">
        <f ca="1">IF(ISNA(D$1), 0, OFFSET(data!$A$1, ROW()-1, D$1-1))</f>
        <v>0</v>
      </c>
      <c r="E968">
        <f ca="1">IF(ISNA(E$1), 0, OFFSET(data!$A$1, ROW()-1, E$1-1))</f>
        <v>0</v>
      </c>
      <c r="F968">
        <f ca="1">IF(ISNA(F$1), 0, OFFSET(data!$A$1, ROW()-1, F$1-1))</f>
        <v>0</v>
      </c>
      <c r="G968">
        <f ca="1">IF(ISNA(G$1), 0, OFFSET(data!$A$1, ROW()-1, G$1-1))</f>
        <v>0</v>
      </c>
      <c r="H968">
        <f ca="1">IF(ISNA(H$1), 0, OFFSET(data!$A$1, ROW()-1, H$1-1))</f>
        <v>0</v>
      </c>
      <c r="I968">
        <f ca="1">IF(ISNA(I$1), 0, OFFSET(data!$A$1, ROW()-1, I$1-1))</f>
        <v>0</v>
      </c>
      <c r="J968">
        <f ca="1">IF(ISNA(J$1), 0, OFFSET(data!$A$1, ROW()-1, J$1-1))</f>
        <v>0</v>
      </c>
      <c r="K968">
        <f ca="1">IF(ISNA(K$1), 0, OFFSET(data!$A$1, ROW()-1, K$1-1))</f>
        <v>0</v>
      </c>
      <c r="L968">
        <f ca="1">IF(ISNA(L$1), 0, OFFSET(data!$A$1, ROW()-1, L$1-1))</f>
        <v>0</v>
      </c>
      <c r="M968">
        <f ca="1">IF(ISNA(M$1), 0, OFFSET(data!$A$1, ROW()-1, M$1-1))</f>
        <v>0</v>
      </c>
      <c r="N968">
        <f ca="1">IF(ISNA(N$1), 0, OFFSET(data!$A$1, ROW()-1, N$1-1))</f>
        <v>0</v>
      </c>
      <c r="O968">
        <f ca="1">IF(ISNA(O$1), 0, OFFSET(data!$A$1, ROW()-1, O$1-1))</f>
        <v>0</v>
      </c>
      <c r="P968">
        <f ca="1">IF(ISNA(P$1), 0, OFFSET(data!$A$1, ROW()-1, P$1-1))</f>
        <v>0</v>
      </c>
      <c r="Q968">
        <f ca="1">IF(ISNA(Q$1), 0, OFFSET(data!$A$1, ROW()-1, Q$1-1))</f>
        <v>0</v>
      </c>
      <c r="R968">
        <f ca="1">IF(ISNA(R$1), 0, OFFSET(data!$A$1, ROW()-1, R$1-1))</f>
        <v>0</v>
      </c>
      <c r="S968">
        <f ca="1">IF(ISNA(S$1), 0, OFFSET(data!$A$1, ROW()-1, S$1-1))</f>
        <v>0</v>
      </c>
      <c r="T968">
        <f ca="1">IF(ISNA(T$1), 0, OFFSET(data!$A$1, ROW()-1, T$1-1))</f>
        <v>0</v>
      </c>
      <c r="U968">
        <f ca="1">IF(ISNA(U$1), 0, OFFSET(data!$A$1, ROW()-1, U$1-1))</f>
        <v>0</v>
      </c>
      <c r="V968">
        <f ca="1">IF(ISNA(V$1), 0, OFFSET(data!$A$1, ROW()-1, V$1-1))</f>
        <v>0</v>
      </c>
      <c r="W968">
        <f ca="1">IF(ISNA(W$1), 0, OFFSET(data!$A$1, ROW()-1, W$1-1))</f>
        <v>0</v>
      </c>
      <c r="X968">
        <f ca="1">IF(ISNA(X$1), 0, OFFSET(data!$A$1, ROW()-1, X$1-1))</f>
        <v>0</v>
      </c>
      <c r="Y968">
        <f ca="1">IF(ISNA(Y$1), 0, OFFSET(data!$A$1, ROW()-1, Y$1-1))</f>
        <v>0</v>
      </c>
      <c r="Z968">
        <f ca="1">IF(ISNA(Z$1), 0, OFFSET(data!$A$1, ROW()-1, Z$1-1))</f>
        <v>0</v>
      </c>
      <c r="AA968">
        <f ca="1">IF(ISNA(AA$1), 0, OFFSET(data!$A$1, ROW()-1, AA$1-1))</f>
        <v>0</v>
      </c>
      <c r="AB968">
        <f ca="1">IF(ISNA(AB$1), 0, OFFSET(data!$A$1, ROW()-1, AB$1-1))</f>
        <v>0</v>
      </c>
      <c r="AC968">
        <f ca="1">IF(ISNA(AC$1), 0, OFFSET(data!$A$1, ROW()-1, AC$1-1))</f>
        <v>0</v>
      </c>
      <c r="AD968">
        <f ca="1">IF(ISNA(AD$1), #N/A, OFFSET(data!$A$1, ROW()-1, AD$1-1))</f>
        <v>0</v>
      </c>
      <c r="AE968">
        <f t="shared" ca="1" si="222"/>
        <v>0</v>
      </c>
      <c r="AF968" t="e">
        <f t="shared" ca="1" si="223"/>
        <v>#VALUE!</v>
      </c>
      <c r="AG968" t="str">
        <f t="shared" ca="1" si="224"/>
        <v>0</v>
      </c>
      <c r="AH968" t="str">
        <f t="shared" ca="1" si="225"/>
        <v/>
      </c>
      <c r="AI968" t="str">
        <f t="shared" ca="1" si="220"/>
        <v>0</v>
      </c>
      <c r="AJ968" s="6">
        <f t="shared" ca="1" si="226"/>
        <v>0</v>
      </c>
      <c r="AK968">
        <f t="shared" ca="1" si="221"/>
        <v>0</v>
      </c>
      <c r="AL968">
        <f t="shared" ca="1" si="227"/>
        <v>0</v>
      </c>
      <c r="AM968">
        <f t="shared" ca="1" si="228"/>
        <v>0</v>
      </c>
      <c r="AN968">
        <f t="shared" ca="1" si="229"/>
        <v>0</v>
      </c>
      <c r="AO968">
        <f t="shared" ca="1" si="230"/>
        <v>0</v>
      </c>
      <c r="AP968">
        <f t="shared" ca="1" si="231"/>
        <v>0</v>
      </c>
    </row>
    <row r="969" spans="1:42" hidden="1">
      <c r="A969">
        <f ca="1">IF(ISNA(A$1), 0, OFFSET(data!$A$1, ROW()-1, A$1-1))</f>
        <v>0</v>
      </c>
      <c r="B969">
        <f ca="1">IF(ISNA(B$1), 0, OFFSET(data!$A$1, ROW()-1, B$1-1))</f>
        <v>0</v>
      </c>
      <c r="C969">
        <f ca="1">IF(ISNA(C$1), 0, OFFSET(data!$A$1, ROW()-1, C$1-1))</f>
        <v>0</v>
      </c>
      <c r="D969">
        <f ca="1">IF(ISNA(D$1), 0, OFFSET(data!$A$1, ROW()-1, D$1-1))</f>
        <v>0</v>
      </c>
      <c r="E969">
        <f ca="1">IF(ISNA(E$1), 0, OFFSET(data!$A$1, ROW()-1, E$1-1))</f>
        <v>0</v>
      </c>
      <c r="F969">
        <f ca="1">IF(ISNA(F$1), 0, OFFSET(data!$A$1, ROW()-1, F$1-1))</f>
        <v>0</v>
      </c>
      <c r="G969">
        <f ca="1">IF(ISNA(G$1), 0, OFFSET(data!$A$1, ROW()-1, G$1-1))</f>
        <v>0</v>
      </c>
      <c r="H969">
        <f ca="1">IF(ISNA(H$1), 0, OFFSET(data!$A$1, ROW()-1, H$1-1))</f>
        <v>0</v>
      </c>
      <c r="I969">
        <f ca="1">IF(ISNA(I$1), 0, OFFSET(data!$A$1, ROW()-1, I$1-1))</f>
        <v>0</v>
      </c>
      <c r="J969">
        <f ca="1">IF(ISNA(J$1), 0, OFFSET(data!$A$1, ROW()-1, J$1-1))</f>
        <v>0</v>
      </c>
      <c r="K969">
        <f ca="1">IF(ISNA(K$1), 0, OFFSET(data!$A$1, ROW()-1, K$1-1))</f>
        <v>0</v>
      </c>
      <c r="L969">
        <f ca="1">IF(ISNA(L$1), 0, OFFSET(data!$A$1, ROW()-1, L$1-1))</f>
        <v>0</v>
      </c>
      <c r="M969">
        <f ca="1">IF(ISNA(M$1), 0, OFFSET(data!$A$1, ROW()-1, M$1-1))</f>
        <v>0</v>
      </c>
      <c r="N969">
        <f ca="1">IF(ISNA(N$1), 0, OFFSET(data!$A$1, ROW()-1, N$1-1))</f>
        <v>0</v>
      </c>
      <c r="O969">
        <f ca="1">IF(ISNA(O$1), 0, OFFSET(data!$A$1, ROW()-1, O$1-1))</f>
        <v>0</v>
      </c>
      <c r="P969">
        <f ca="1">IF(ISNA(P$1), 0, OFFSET(data!$A$1, ROW()-1, P$1-1))</f>
        <v>0</v>
      </c>
      <c r="Q969">
        <f ca="1">IF(ISNA(Q$1), 0, OFFSET(data!$A$1, ROW()-1, Q$1-1))</f>
        <v>0</v>
      </c>
      <c r="R969">
        <f ca="1">IF(ISNA(R$1), 0, OFFSET(data!$A$1, ROW()-1, R$1-1))</f>
        <v>0</v>
      </c>
      <c r="S969">
        <f ca="1">IF(ISNA(S$1), 0, OFFSET(data!$A$1, ROW()-1, S$1-1))</f>
        <v>0</v>
      </c>
      <c r="T969">
        <f ca="1">IF(ISNA(T$1), 0, OFFSET(data!$A$1, ROW()-1, T$1-1))</f>
        <v>0</v>
      </c>
      <c r="U969">
        <f ca="1">IF(ISNA(U$1), 0, OFFSET(data!$A$1, ROW()-1, U$1-1))</f>
        <v>0</v>
      </c>
      <c r="V969">
        <f ca="1">IF(ISNA(V$1), 0, OFFSET(data!$A$1, ROW()-1, V$1-1))</f>
        <v>0</v>
      </c>
      <c r="W969">
        <f ca="1">IF(ISNA(W$1), 0, OFFSET(data!$A$1, ROW()-1, W$1-1))</f>
        <v>0</v>
      </c>
      <c r="X969">
        <f ca="1">IF(ISNA(X$1), 0, OFFSET(data!$A$1, ROW()-1, X$1-1))</f>
        <v>0</v>
      </c>
      <c r="Y969">
        <f ca="1">IF(ISNA(Y$1), 0, OFFSET(data!$A$1, ROW()-1, Y$1-1))</f>
        <v>0</v>
      </c>
      <c r="Z969">
        <f ca="1">IF(ISNA(Z$1), 0, OFFSET(data!$A$1, ROW()-1, Z$1-1))</f>
        <v>0</v>
      </c>
      <c r="AA969">
        <f ca="1">IF(ISNA(AA$1), 0, OFFSET(data!$A$1, ROW()-1, AA$1-1))</f>
        <v>0</v>
      </c>
      <c r="AB969">
        <f ca="1">IF(ISNA(AB$1), 0, OFFSET(data!$A$1, ROW()-1, AB$1-1))</f>
        <v>0</v>
      </c>
      <c r="AC969">
        <f ca="1">IF(ISNA(AC$1), 0, OFFSET(data!$A$1, ROW()-1, AC$1-1))</f>
        <v>0</v>
      </c>
      <c r="AD969">
        <f ca="1">IF(ISNA(AD$1), #N/A, OFFSET(data!$A$1, ROW()-1, AD$1-1))</f>
        <v>0</v>
      </c>
      <c r="AE969">
        <f t="shared" ca="1" si="222"/>
        <v>0</v>
      </c>
      <c r="AF969" t="e">
        <f t="shared" ca="1" si="223"/>
        <v>#VALUE!</v>
      </c>
      <c r="AG969" t="str">
        <f t="shared" ca="1" si="224"/>
        <v>0</v>
      </c>
      <c r="AH969" t="str">
        <f t="shared" ca="1" si="225"/>
        <v/>
      </c>
      <c r="AI969" t="str">
        <f t="shared" ca="1" si="220"/>
        <v>0</v>
      </c>
      <c r="AJ969" s="6">
        <f t="shared" ca="1" si="226"/>
        <v>0</v>
      </c>
      <c r="AK969">
        <f t="shared" ca="1" si="221"/>
        <v>0</v>
      </c>
      <c r="AL969">
        <f t="shared" ca="1" si="227"/>
        <v>0</v>
      </c>
      <c r="AM969">
        <f t="shared" ca="1" si="228"/>
        <v>0</v>
      </c>
      <c r="AN969">
        <f t="shared" ca="1" si="229"/>
        <v>0</v>
      </c>
      <c r="AO969">
        <f t="shared" ca="1" si="230"/>
        <v>0</v>
      </c>
      <c r="AP969">
        <f t="shared" ca="1" si="231"/>
        <v>0</v>
      </c>
    </row>
    <row r="970" spans="1:42" hidden="1">
      <c r="A970">
        <f ca="1">IF(ISNA(A$1), 0, OFFSET(data!$A$1, ROW()-1, A$1-1))</f>
        <v>0</v>
      </c>
      <c r="B970">
        <f ca="1">IF(ISNA(B$1), 0, OFFSET(data!$A$1, ROW()-1, B$1-1))</f>
        <v>0</v>
      </c>
      <c r="C970">
        <f ca="1">IF(ISNA(C$1), 0, OFFSET(data!$A$1, ROW()-1, C$1-1))</f>
        <v>0</v>
      </c>
      <c r="D970">
        <f ca="1">IF(ISNA(D$1), 0, OFFSET(data!$A$1, ROW()-1, D$1-1))</f>
        <v>0</v>
      </c>
      <c r="E970">
        <f ca="1">IF(ISNA(E$1), 0, OFFSET(data!$A$1, ROW()-1, E$1-1))</f>
        <v>0</v>
      </c>
      <c r="F970">
        <f ca="1">IF(ISNA(F$1), 0, OFFSET(data!$A$1, ROW()-1, F$1-1))</f>
        <v>0</v>
      </c>
      <c r="G970">
        <f ca="1">IF(ISNA(G$1), 0, OFFSET(data!$A$1, ROW()-1, G$1-1))</f>
        <v>0</v>
      </c>
      <c r="H970">
        <f ca="1">IF(ISNA(H$1), 0, OFFSET(data!$A$1, ROW()-1, H$1-1))</f>
        <v>0</v>
      </c>
      <c r="I970">
        <f ca="1">IF(ISNA(I$1), 0, OFFSET(data!$A$1, ROW()-1, I$1-1))</f>
        <v>0</v>
      </c>
      <c r="J970">
        <f ca="1">IF(ISNA(J$1), 0, OFFSET(data!$A$1, ROW()-1, J$1-1))</f>
        <v>0</v>
      </c>
      <c r="K970">
        <f ca="1">IF(ISNA(K$1), 0, OFFSET(data!$A$1, ROW()-1, K$1-1))</f>
        <v>0</v>
      </c>
      <c r="L970">
        <f ca="1">IF(ISNA(L$1), 0, OFFSET(data!$A$1, ROW()-1, L$1-1))</f>
        <v>0</v>
      </c>
      <c r="M970">
        <f ca="1">IF(ISNA(M$1), 0, OFFSET(data!$A$1, ROW()-1, M$1-1))</f>
        <v>0</v>
      </c>
      <c r="N970">
        <f ca="1">IF(ISNA(N$1), 0, OFFSET(data!$A$1, ROW()-1, N$1-1))</f>
        <v>0</v>
      </c>
      <c r="O970">
        <f ca="1">IF(ISNA(O$1), 0, OFFSET(data!$A$1, ROW()-1, O$1-1))</f>
        <v>0</v>
      </c>
      <c r="P970">
        <f ca="1">IF(ISNA(P$1), 0, OFFSET(data!$A$1, ROW()-1, P$1-1))</f>
        <v>0</v>
      </c>
      <c r="Q970">
        <f ca="1">IF(ISNA(Q$1), 0, OFFSET(data!$A$1, ROW()-1, Q$1-1))</f>
        <v>0</v>
      </c>
      <c r="R970">
        <f ca="1">IF(ISNA(R$1), 0, OFFSET(data!$A$1, ROW()-1, R$1-1))</f>
        <v>0</v>
      </c>
      <c r="S970">
        <f ca="1">IF(ISNA(S$1), 0, OFFSET(data!$A$1, ROW()-1, S$1-1))</f>
        <v>0</v>
      </c>
      <c r="T970">
        <f ca="1">IF(ISNA(T$1), 0, OFFSET(data!$A$1, ROW()-1, T$1-1))</f>
        <v>0</v>
      </c>
      <c r="U970">
        <f ca="1">IF(ISNA(U$1), 0, OFFSET(data!$A$1, ROW()-1, U$1-1))</f>
        <v>0</v>
      </c>
      <c r="V970">
        <f ca="1">IF(ISNA(V$1), 0, OFFSET(data!$A$1, ROW()-1, V$1-1))</f>
        <v>0</v>
      </c>
      <c r="W970">
        <f ca="1">IF(ISNA(W$1), 0, OFFSET(data!$A$1, ROW()-1, W$1-1))</f>
        <v>0</v>
      </c>
      <c r="X970">
        <f ca="1">IF(ISNA(X$1), 0, OFFSET(data!$A$1, ROW()-1, X$1-1))</f>
        <v>0</v>
      </c>
      <c r="Y970">
        <f ca="1">IF(ISNA(Y$1), 0, OFFSET(data!$A$1, ROW()-1, Y$1-1))</f>
        <v>0</v>
      </c>
      <c r="Z970">
        <f ca="1">IF(ISNA(Z$1), 0, OFFSET(data!$A$1, ROW()-1, Z$1-1))</f>
        <v>0</v>
      </c>
      <c r="AA970">
        <f ca="1">IF(ISNA(AA$1), 0, OFFSET(data!$A$1, ROW()-1, AA$1-1))</f>
        <v>0</v>
      </c>
      <c r="AB970">
        <f ca="1">IF(ISNA(AB$1), 0, OFFSET(data!$A$1, ROW()-1, AB$1-1))</f>
        <v>0</v>
      </c>
      <c r="AC970">
        <f ca="1">IF(ISNA(AC$1), 0, OFFSET(data!$A$1, ROW()-1, AC$1-1))</f>
        <v>0</v>
      </c>
      <c r="AD970">
        <f ca="1">IF(ISNA(AD$1), #N/A, OFFSET(data!$A$1, ROW()-1, AD$1-1))</f>
        <v>0</v>
      </c>
      <c r="AE970">
        <f t="shared" ca="1" si="222"/>
        <v>0</v>
      </c>
      <c r="AF970" t="e">
        <f t="shared" ca="1" si="223"/>
        <v>#VALUE!</v>
      </c>
      <c r="AG970" t="str">
        <f t="shared" ca="1" si="224"/>
        <v>0</v>
      </c>
      <c r="AH970" t="str">
        <f t="shared" ca="1" si="225"/>
        <v/>
      </c>
      <c r="AI970" t="str">
        <f t="shared" ca="1" si="220"/>
        <v>0</v>
      </c>
      <c r="AJ970" s="6">
        <f t="shared" ca="1" si="226"/>
        <v>0</v>
      </c>
      <c r="AK970">
        <f t="shared" ca="1" si="221"/>
        <v>0</v>
      </c>
      <c r="AL970">
        <f t="shared" ca="1" si="227"/>
        <v>0</v>
      </c>
      <c r="AM970">
        <f t="shared" ca="1" si="228"/>
        <v>0</v>
      </c>
      <c r="AN970">
        <f t="shared" ca="1" si="229"/>
        <v>0</v>
      </c>
      <c r="AO970">
        <f t="shared" ca="1" si="230"/>
        <v>0</v>
      </c>
      <c r="AP970">
        <f t="shared" ca="1" si="231"/>
        <v>0</v>
      </c>
    </row>
    <row r="971" spans="1:42" hidden="1">
      <c r="A971">
        <f ca="1">IF(ISNA(A$1), 0, OFFSET(data!$A$1, ROW()-1, A$1-1))</f>
        <v>0</v>
      </c>
      <c r="B971">
        <f ca="1">IF(ISNA(B$1), 0, OFFSET(data!$A$1, ROW()-1, B$1-1))</f>
        <v>0</v>
      </c>
      <c r="C971">
        <f ca="1">IF(ISNA(C$1), 0, OFFSET(data!$A$1, ROW()-1, C$1-1))</f>
        <v>0</v>
      </c>
      <c r="D971">
        <f ca="1">IF(ISNA(D$1), 0, OFFSET(data!$A$1, ROW()-1, D$1-1))</f>
        <v>0</v>
      </c>
      <c r="E971">
        <f ca="1">IF(ISNA(E$1), 0, OFFSET(data!$A$1, ROW()-1, E$1-1))</f>
        <v>0</v>
      </c>
      <c r="F971">
        <f ca="1">IF(ISNA(F$1), 0, OFFSET(data!$A$1, ROW()-1, F$1-1))</f>
        <v>0</v>
      </c>
      <c r="G971">
        <f ca="1">IF(ISNA(G$1), 0, OFFSET(data!$A$1, ROW()-1, G$1-1))</f>
        <v>0</v>
      </c>
      <c r="H971">
        <f ca="1">IF(ISNA(H$1), 0, OFFSET(data!$A$1, ROW()-1, H$1-1))</f>
        <v>0</v>
      </c>
      <c r="I971">
        <f ca="1">IF(ISNA(I$1), 0, OFFSET(data!$A$1, ROW()-1, I$1-1))</f>
        <v>0</v>
      </c>
      <c r="J971">
        <f ca="1">IF(ISNA(J$1), 0, OFFSET(data!$A$1, ROW()-1, J$1-1))</f>
        <v>0</v>
      </c>
      <c r="K971">
        <f ca="1">IF(ISNA(K$1), 0, OFFSET(data!$A$1, ROW()-1, K$1-1))</f>
        <v>0</v>
      </c>
      <c r="L971">
        <f ca="1">IF(ISNA(L$1), 0, OFFSET(data!$A$1, ROW()-1, L$1-1))</f>
        <v>0</v>
      </c>
      <c r="M971">
        <f ca="1">IF(ISNA(M$1), 0, OFFSET(data!$A$1, ROW()-1, M$1-1))</f>
        <v>0</v>
      </c>
      <c r="N971">
        <f ca="1">IF(ISNA(N$1), 0, OFFSET(data!$A$1, ROW()-1, N$1-1))</f>
        <v>0</v>
      </c>
      <c r="O971">
        <f ca="1">IF(ISNA(O$1), 0, OFFSET(data!$A$1, ROW()-1, O$1-1))</f>
        <v>0</v>
      </c>
      <c r="P971">
        <f ca="1">IF(ISNA(P$1), 0, OFFSET(data!$A$1, ROW()-1, P$1-1))</f>
        <v>0</v>
      </c>
      <c r="Q971">
        <f ca="1">IF(ISNA(Q$1), 0, OFFSET(data!$A$1, ROW()-1, Q$1-1))</f>
        <v>0</v>
      </c>
      <c r="R971">
        <f ca="1">IF(ISNA(R$1), 0, OFFSET(data!$A$1, ROW()-1, R$1-1))</f>
        <v>0</v>
      </c>
      <c r="S971">
        <f ca="1">IF(ISNA(S$1), 0, OFFSET(data!$A$1, ROW()-1, S$1-1))</f>
        <v>0</v>
      </c>
      <c r="T971">
        <f ca="1">IF(ISNA(T$1), 0, OFFSET(data!$A$1, ROW()-1, T$1-1))</f>
        <v>0</v>
      </c>
      <c r="U971">
        <f ca="1">IF(ISNA(U$1), 0, OFFSET(data!$A$1, ROW()-1, U$1-1))</f>
        <v>0</v>
      </c>
      <c r="V971">
        <f ca="1">IF(ISNA(V$1), 0, OFFSET(data!$A$1, ROW()-1, V$1-1))</f>
        <v>0</v>
      </c>
      <c r="W971">
        <f ca="1">IF(ISNA(W$1), 0, OFFSET(data!$A$1, ROW()-1, W$1-1))</f>
        <v>0</v>
      </c>
      <c r="X971">
        <f ca="1">IF(ISNA(X$1), 0, OFFSET(data!$A$1, ROW()-1, X$1-1))</f>
        <v>0</v>
      </c>
      <c r="Y971">
        <f ca="1">IF(ISNA(Y$1), 0, OFFSET(data!$A$1, ROW()-1, Y$1-1))</f>
        <v>0</v>
      </c>
      <c r="Z971">
        <f ca="1">IF(ISNA(Z$1), 0, OFFSET(data!$A$1, ROW()-1, Z$1-1))</f>
        <v>0</v>
      </c>
      <c r="AA971">
        <f ca="1">IF(ISNA(AA$1), 0, OFFSET(data!$A$1, ROW()-1, AA$1-1))</f>
        <v>0</v>
      </c>
      <c r="AB971">
        <f ca="1">IF(ISNA(AB$1), 0, OFFSET(data!$A$1, ROW()-1, AB$1-1))</f>
        <v>0</v>
      </c>
      <c r="AC971">
        <f ca="1">IF(ISNA(AC$1), 0, OFFSET(data!$A$1, ROW()-1, AC$1-1))</f>
        <v>0</v>
      </c>
      <c r="AD971">
        <f ca="1">IF(ISNA(AD$1), #N/A, OFFSET(data!$A$1, ROW()-1, AD$1-1))</f>
        <v>0</v>
      </c>
      <c r="AE971">
        <f t="shared" ca="1" si="222"/>
        <v>0</v>
      </c>
      <c r="AF971" t="e">
        <f t="shared" ca="1" si="223"/>
        <v>#VALUE!</v>
      </c>
      <c r="AG971" t="str">
        <f t="shared" ca="1" si="224"/>
        <v>0</v>
      </c>
      <c r="AH971" t="str">
        <f t="shared" ca="1" si="225"/>
        <v/>
      </c>
      <c r="AI971" t="str">
        <f t="shared" ca="1" si="220"/>
        <v>0</v>
      </c>
      <c r="AJ971" s="6">
        <f t="shared" ca="1" si="226"/>
        <v>0</v>
      </c>
      <c r="AK971">
        <f t="shared" ca="1" si="221"/>
        <v>0</v>
      </c>
      <c r="AL971">
        <f t="shared" ca="1" si="227"/>
        <v>0</v>
      </c>
      <c r="AM971">
        <f t="shared" ca="1" si="228"/>
        <v>0</v>
      </c>
      <c r="AN971">
        <f t="shared" ca="1" si="229"/>
        <v>0</v>
      </c>
      <c r="AO971">
        <f t="shared" ca="1" si="230"/>
        <v>0</v>
      </c>
      <c r="AP971">
        <f t="shared" ca="1" si="231"/>
        <v>0</v>
      </c>
    </row>
    <row r="972" spans="1:42" hidden="1">
      <c r="A972">
        <f ca="1">IF(ISNA(A$1), 0, OFFSET(data!$A$1, ROW()-1, A$1-1))</f>
        <v>0</v>
      </c>
      <c r="B972">
        <f ca="1">IF(ISNA(B$1), 0, OFFSET(data!$A$1, ROW()-1, B$1-1))</f>
        <v>0</v>
      </c>
      <c r="C972">
        <f ca="1">IF(ISNA(C$1), 0, OFFSET(data!$A$1, ROW()-1, C$1-1))</f>
        <v>0</v>
      </c>
      <c r="D972">
        <f ca="1">IF(ISNA(D$1), 0, OFFSET(data!$A$1, ROW()-1, D$1-1))</f>
        <v>0</v>
      </c>
      <c r="E972">
        <f ca="1">IF(ISNA(E$1), 0, OFFSET(data!$A$1, ROW()-1, E$1-1))</f>
        <v>0</v>
      </c>
      <c r="F972">
        <f ca="1">IF(ISNA(F$1), 0, OFFSET(data!$A$1, ROW()-1, F$1-1))</f>
        <v>0</v>
      </c>
      <c r="G972">
        <f ca="1">IF(ISNA(G$1), 0, OFFSET(data!$A$1, ROW()-1, G$1-1))</f>
        <v>0</v>
      </c>
      <c r="H972">
        <f ca="1">IF(ISNA(H$1), 0, OFFSET(data!$A$1, ROW()-1, H$1-1))</f>
        <v>0</v>
      </c>
      <c r="I972">
        <f ca="1">IF(ISNA(I$1), 0, OFFSET(data!$A$1, ROW()-1, I$1-1))</f>
        <v>0</v>
      </c>
      <c r="J972">
        <f ca="1">IF(ISNA(J$1), 0, OFFSET(data!$A$1, ROW()-1, J$1-1))</f>
        <v>0</v>
      </c>
      <c r="K972">
        <f ca="1">IF(ISNA(K$1), 0, OFFSET(data!$A$1, ROW()-1, K$1-1))</f>
        <v>0</v>
      </c>
      <c r="L972">
        <f ca="1">IF(ISNA(L$1), 0, OFFSET(data!$A$1, ROW()-1, L$1-1))</f>
        <v>0</v>
      </c>
      <c r="M972">
        <f ca="1">IF(ISNA(M$1), 0, OFFSET(data!$A$1, ROW()-1, M$1-1))</f>
        <v>0</v>
      </c>
      <c r="N972">
        <f ca="1">IF(ISNA(N$1), 0, OFFSET(data!$A$1, ROW()-1, N$1-1))</f>
        <v>0</v>
      </c>
      <c r="O972">
        <f ca="1">IF(ISNA(O$1), 0, OFFSET(data!$A$1, ROW()-1, O$1-1))</f>
        <v>0</v>
      </c>
      <c r="P972">
        <f ca="1">IF(ISNA(P$1), 0, OFFSET(data!$A$1, ROW()-1, P$1-1))</f>
        <v>0</v>
      </c>
      <c r="Q972">
        <f ca="1">IF(ISNA(Q$1), 0, OFFSET(data!$A$1, ROW()-1, Q$1-1))</f>
        <v>0</v>
      </c>
      <c r="R972">
        <f ca="1">IF(ISNA(R$1), 0, OFFSET(data!$A$1, ROW()-1, R$1-1))</f>
        <v>0</v>
      </c>
      <c r="S972">
        <f ca="1">IF(ISNA(S$1), 0, OFFSET(data!$A$1, ROW()-1, S$1-1))</f>
        <v>0</v>
      </c>
      <c r="T972">
        <f ca="1">IF(ISNA(T$1), 0, OFFSET(data!$A$1, ROW()-1, T$1-1))</f>
        <v>0</v>
      </c>
      <c r="U972">
        <f ca="1">IF(ISNA(U$1), 0, OFFSET(data!$A$1, ROW()-1, U$1-1))</f>
        <v>0</v>
      </c>
      <c r="V972">
        <f ca="1">IF(ISNA(V$1), 0, OFFSET(data!$A$1, ROW()-1, V$1-1))</f>
        <v>0</v>
      </c>
      <c r="W972">
        <f ca="1">IF(ISNA(W$1), 0, OFFSET(data!$A$1, ROW()-1, W$1-1))</f>
        <v>0</v>
      </c>
      <c r="X972">
        <f ca="1">IF(ISNA(X$1), 0, OFFSET(data!$A$1, ROW()-1, X$1-1))</f>
        <v>0</v>
      </c>
      <c r="Y972">
        <f ca="1">IF(ISNA(Y$1), 0, OFFSET(data!$A$1, ROW()-1, Y$1-1))</f>
        <v>0</v>
      </c>
      <c r="Z972">
        <f ca="1">IF(ISNA(Z$1), 0, OFFSET(data!$A$1, ROW()-1, Z$1-1))</f>
        <v>0</v>
      </c>
      <c r="AA972">
        <f ca="1">IF(ISNA(AA$1), 0, OFFSET(data!$A$1, ROW()-1, AA$1-1))</f>
        <v>0</v>
      </c>
      <c r="AB972">
        <f ca="1">IF(ISNA(AB$1), 0, OFFSET(data!$A$1, ROW()-1, AB$1-1))</f>
        <v>0</v>
      </c>
      <c r="AC972">
        <f ca="1">IF(ISNA(AC$1), 0, OFFSET(data!$A$1, ROW()-1, AC$1-1))</f>
        <v>0</v>
      </c>
      <c r="AD972">
        <f ca="1">IF(ISNA(AD$1), #N/A, OFFSET(data!$A$1, ROW()-1, AD$1-1))</f>
        <v>0</v>
      </c>
      <c r="AE972">
        <f t="shared" ca="1" si="222"/>
        <v>0</v>
      </c>
      <c r="AF972" t="e">
        <f t="shared" ca="1" si="223"/>
        <v>#VALUE!</v>
      </c>
      <c r="AG972" t="str">
        <f t="shared" ca="1" si="224"/>
        <v>0</v>
      </c>
      <c r="AH972" t="str">
        <f t="shared" ca="1" si="225"/>
        <v/>
      </c>
      <c r="AI972" t="str">
        <f t="shared" ref="AI972:AI1035" ca="1" si="232">RIGHT(C972, 5)</f>
        <v>0</v>
      </c>
      <c r="AJ972" s="6">
        <f t="shared" ca="1" si="226"/>
        <v>0</v>
      </c>
      <c r="AK972">
        <f t="shared" ca="1" si="221"/>
        <v>0</v>
      </c>
      <c r="AL972">
        <f t="shared" ca="1" si="227"/>
        <v>0</v>
      </c>
      <c r="AM972">
        <f t="shared" ca="1" si="228"/>
        <v>0</v>
      </c>
      <c r="AN972">
        <f t="shared" ca="1" si="229"/>
        <v>0</v>
      </c>
      <c r="AO972">
        <f t="shared" ca="1" si="230"/>
        <v>0</v>
      </c>
      <c r="AP972">
        <f t="shared" ca="1" si="231"/>
        <v>0</v>
      </c>
    </row>
    <row r="973" spans="1:42" hidden="1">
      <c r="A973">
        <f ca="1">IF(ISNA(A$1), 0, OFFSET(data!$A$1, ROW()-1, A$1-1))</f>
        <v>0</v>
      </c>
      <c r="B973">
        <f ca="1">IF(ISNA(B$1), 0, OFFSET(data!$A$1, ROW()-1, B$1-1))</f>
        <v>0</v>
      </c>
      <c r="C973">
        <f ca="1">IF(ISNA(C$1), 0, OFFSET(data!$A$1, ROW()-1, C$1-1))</f>
        <v>0</v>
      </c>
      <c r="D973">
        <f ca="1">IF(ISNA(D$1), 0, OFFSET(data!$A$1, ROW()-1, D$1-1))</f>
        <v>0</v>
      </c>
      <c r="E973">
        <f ca="1">IF(ISNA(E$1), 0, OFFSET(data!$A$1, ROW()-1, E$1-1))</f>
        <v>0</v>
      </c>
      <c r="F973">
        <f ca="1">IF(ISNA(F$1), 0, OFFSET(data!$A$1, ROW()-1, F$1-1))</f>
        <v>0</v>
      </c>
      <c r="G973">
        <f ca="1">IF(ISNA(G$1), 0, OFFSET(data!$A$1, ROW()-1, G$1-1))</f>
        <v>0</v>
      </c>
      <c r="H973">
        <f ca="1">IF(ISNA(H$1), 0, OFFSET(data!$A$1, ROW()-1, H$1-1))</f>
        <v>0</v>
      </c>
      <c r="I973">
        <f ca="1">IF(ISNA(I$1), 0, OFFSET(data!$A$1, ROW()-1, I$1-1))</f>
        <v>0</v>
      </c>
      <c r="J973">
        <f ca="1">IF(ISNA(J$1), 0, OFFSET(data!$A$1, ROW()-1, J$1-1))</f>
        <v>0</v>
      </c>
      <c r="K973">
        <f ca="1">IF(ISNA(K$1), 0, OFFSET(data!$A$1, ROW()-1, K$1-1))</f>
        <v>0</v>
      </c>
      <c r="L973">
        <f ca="1">IF(ISNA(L$1), 0, OFFSET(data!$A$1, ROW()-1, L$1-1))</f>
        <v>0</v>
      </c>
      <c r="M973">
        <f ca="1">IF(ISNA(M$1), 0, OFFSET(data!$A$1, ROW()-1, M$1-1))</f>
        <v>0</v>
      </c>
      <c r="N973">
        <f ca="1">IF(ISNA(N$1), 0, OFFSET(data!$A$1, ROW()-1, N$1-1))</f>
        <v>0</v>
      </c>
      <c r="O973">
        <f ca="1">IF(ISNA(O$1), 0, OFFSET(data!$A$1, ROW()-1, O$1-1))</f>
        <v>0</v>
      </c>
      <c r="P973">
        <f ca="1">IF(ISNA(P$1), 0, OFFSET(data!$A$1, ROW()-1, P$1-1))</f>
        <v>0</v>
      </c>
      <c r="Q973">
        <f ca="1">IF(ISNA(Q$1), 0, OFFSET(data!$A$1, ROW()-1, Q$1-1))</f>
        <v>0</v>
      </c>
      <c r="R973">
        <f ca="1">IF(ISNA(R$1), 0, OFFSET(data!$A$1, ROW()-1, R$1-1))</f>
        <v>0</v>
      </c>
      <c r="S973">
        <f ca="1">IF(ISNA(S$1), 0, OFFSET(data!$A$1, ROW()-1, S$1-1))</f>
        <v>0</v>
      </c>
      <c r="T973">
        <f ca="1">IF(ISNA(T$1), 0, OFFSET(data!$A$1, ROW()-1, T$1-1))</f>
        <v>0</v>
      </c>
      <c r="U973">
        <f ca="1">IF(ISNA(U$1), 0, OFFSET(data!$A$1, ROW()-1, U$1-1))</f>
        <v>0</v>
      </c>
      <c r="V973">
        <f ca="1">IF(ISNA(V$1), 0, OFFSET(data!$A$1, ROW()-1, V$1-1))</f>
        <v>0</v>
      </c>
      <c r="W973">
        <f ca="1">IF(ISNA(W$1), 0, OFFSET(data!$A$1, ROW()-1, W$1-1))</f>
        <v>0</v>
      </c>
      <c r="X973">
        <f ca="1">IF(ISNA(X$1), 0, OFFSET(data!$A$1, ROW()-1, X$1-1))</f>
        <v>0</v>
      </c>
      <c r="Y973">
        <f ca="1">IF(ISNA(Y$1), 0, OFFSET(data!$A$1, ROW()-1, Y$1-1))</f>
        <v>0</v>
      </c>
      <c r="Z973">
        <f ca="1">IF(ISNA(Z$1), 0, OFFSET(data!$A$1, ROW()-1, Z$1-1))</f>
        <v>0</v>
      </c>
      <c r="AA973">
        <f ca="1">IF(ISNA(AA$1), 0, OFFSET(data!$A$1, ROW()-1, AA$1-1))</f>
        <v>0</v>
      </c>
      <c r="AB973">
        <f ca="1">IF(ISNA(AB$1), 0, OFFSET(data!$A$1, ROW()-1, AB$1-1))</f>
        <v>0</v>
      </c>
      <c r="AC973">
        <f ca="1">IF(ISNA(AC$1), 0, OFFSET(data!$A$1, ROW()-1, AC$1-1))</f>
        <v>0</v>
      </c>
      <c r="AD973">
        <f ca="1">IF(ISNA(AD$1), #N/A, OFFSET(data!$A$1, ROW()-1, AD$1-1))</f>
        <v>0</v>
      </c>
      <c r="AE973">
        <f t="shared" ca="1" si="222"/>
        <v>0</v>
      </c>
      <c r="AF973" t="e">
        <f t="shared" ca="1" si="223"/>
        <v>#VALUE!</v>
      </c>
      <c r="AG973" t="str">
        <f t="shared" ca="1" si="224"/>
        <v>0</v>
      </c>
      <c r="AH973" t="str">
        <f t="shared" ca="1" si="225"/>
        <v/>
      </c>
      <c r="AI973" t="str">
        <f t="shared" ca="1" si="232"/>
        <v>0</v>
      </c>
      <c r="AJ973" s="6">
        <f t="shared" ca="1" si="226"/>
        <v>0</v>
      </c>
      <c r="AK973">
        <f t="shared" ca="1" si="221"/>
        <v>0</v>
      </c>
      <c r="AL973">
        <f t="shared" ca="1" si="227"/>
        <v>0</v>
      </c>
      <c r="AM973">
        <f t="shared" ca="1" si="228"/>
        <v>0</v>
      </c>
      <c r="AN973">
        <f t="shared" ca="1" si="229"/>
        <v>0</v>
      </c>
      <c r="AO973">
        <f t="shared" ca="1" si="230"/>
        <v>0</v>
      </c>
      <c r="AP973">
        <f t="shared" ca="1" si="231"/>
        <v>0</v>
      </c>
    </row>
    <row r="974" spans="1:42" hidden="1">
      <c r="A974">
        <f ca="1">IF(ISNA(A$1), 0, OFFSET(data!$A$1, ROW()-1, A$1-1))</f>
        <v>0</v>
      </c>
      <c r="B974">
        <f ca="1">IF(ISNA(B$1), 0, OFFSET(data!$A$1, ROW()-1, B$1-1))</f>
        <v>0</v>
      </c>
      <c r="C974">
        <f ca="1">IF(ISNA(C$1), 0, OFFSET(data!$A$1, ROW()-1, C$1-1))</f>
        <v>0</v>
      </c>
      <c r="D974">
        <f ca="1">IF(ISNA(D$1), 0, OFFSET(data!$A$1, ROW()-1, D$1-1))</f>
        <v>0</v>
      </c>
      <c r="E974">
        <f ca="1">IF(ISNA(E$1), 0, OFFSET(data!$A$1, ROW()-1, E$1-1))</f>
        <v>0</v>
      </c>
      <c r="F974">
        <f ca="1">IF(ISNA(F$1), 0, OFFSET(data!$A$1, ROW()-1, F$1-1))</f>
        <v>0</v>
      </c>
      <c r="G974">
        <f ca="1">IF(ISNA(G$1), 0, OFFSET(data!$A$1, ROW()-1, G$1-1))</f>
        <v>0</v>
      </c>
      <c r="H974">
        <f ca="1">IF(ISNA(H$1), 0, OFFSET(data!$A$1, ROW()-1, H$1-1))</f>
        <v>0</v>
      </c>
      <c r="I974">
        <f ca="1">IF(ISNA(I$1), 0, OFFSET(data!$A$1, ROW()-1, I$1-1))</f>
        <v>0</v>
      </c>
      <c r="J974">
        <f ca="1">IF(ISNA(J$1), 0, OFFSET(data!$A$1, ROW()-1, J$1-1))</f>
        <v>0</v>
      </c>
      <c r="K974">
        <f ca="1">IF(ISNA(K$1), 0, OFFSET(data!$A$1, ROW()-1, K$1-1))</f>
        <v>0</v>
      </c>
      <c r="L974">
        <f ca="1">IF(ISNA(L$1), 0, OFFSET(data!$A$1, ROW()-1, L$1-1))</f>
        <v>0</v>
      </c>
      <c r="M974">
        <f ca="1">IF(ISNA(M$1), 0, OFFSET(data!$A$1, ROW()-1, M$1-1))</f>
        <v>0</v>
      </c>
      <c r="N974">
        <f ca="1">IF(ISNA(N$1), 0, OFFSET(data!$A$1, ROW()-1, N$1-1))</f>
        <v>0</v>
      </c>
      <c r="O974">
        <f ca="1">IF(ISNA(O$1), 0, OFFSET(data!$A$1, ROW()-1, O$1-1))</f>
        <v>0</v>
      </c>
      <c r="P974">
        <f ca="1">IF(ISNA(P$1), 0, OFFSET(data!$A$1, ROW()-1, P$1-1))</f>
        <v>0</v>
      </c>
      <c r="Q974">
        <f ca="1">IF(ISNA(Q$1), 0, OFFSET(data!$A$1, ROW()-1, Q$1-1))</f>
        <v>0</v>
      </c>
      <c r="R974">
        <f ca="1">IF(ISNA(R$1), 0, OFFSET(data!$A$1, ROW()-1, R$1-1))</f>
        <v>0</v>
      </c>
      <c r="S974">
        <f ca="1">IF(ISNA(S$1), 0, OFFSET(data!$A$1, ROW()-1, S$1-1))</f>
        <v>0</v>
      </c>
      <c r="T974">
        <f ca="1">IF(ISNA(T$1), 0, OFFSET(data!$A$1, ROW()-1, T$1-1))</f>
        <v>0</v>
      </c>
      <c r="U974">
        <f ca="1">IF(ISNA(U$1), 0, OFFSET(data!$A$1, ROW()-1, U$1-1))</f>
        <v>0</v>
      </c>
      <c r="V974">
        <f ca="1">IF(ISNA(V$1), 0, OFFSET(data!$A$1, ROW()-1, V$1-1))</f>
        <v>0</v>
      </c>
      <c r="W974">
        <f ca="1">IF(ISNA(W$1), 0, OFFSET(data!$A$1, ROW()-1, W$1-1))</f>
        <v>0</v>
      </c>
      <c r="X974">
        <f ca="1">IF(ISNA(X$1), 0, OFFSET(data!$A$1, ROW()-1, X$1-1))</f>
        <v>0</v>
      </c>
      <c r="Y974">
        <f ca="1">IF(ISNA(Y$1), 0, OFFSET(data!$A$1, ROW()-1, Y$1-1))</f>
        <v>0</v>
      </c>
      <c r="Z974">
        <f ca="1">IF(ISNA(Z$1), 0, OFFSET(data!$A$1, ROW()-1, Z$1-1))</f>
        <v>0</v>
      </c>
      <c r="AA974">
        <f ca="1">IF(ISNA(AA$1), 0, OFFSET(data!$A$1, ROW()-1, AA$1-1))</f>
        <v>0</v>
      </c>
      <c r="AB974">
        <f ca="1">IF(ISNA(AB$1), 0, OFFSET(data!$A$1, ROW()-1, AB$1-1))</f>
        <v>0</v>
      </c>
      <c r="AC974">
        <f ca="1">IF(ISNA(AC$1), 0, OFFSET(data!$A$1, ROW()-1, AC$1-1))</f>
        <v>0</v>
      </c>
      <c r="AD974">
        <f ca="1">IF(ISNA(AD$1), #N/A, OFFSET(data!$A$1, ROW()-1, AD$1-1))</f>
        <v>0</v>
      </c>
      <c r="AE974">
        <f t="shared" ca="1" si="222"/>
        <v>0</v>
      </c>
      <c r="AF974" t="e">
        <f t="shared" ca="1" si="223"/>
        <v>#VALUE!</v>
      </c>
      <c r="AG974" t="str">
        <f t="shared" ca="1" si="224"/>
        <v>0</v>
      </c>
      <c r="AH974" t="str">
        <f t="shared" ca="1" si="225"/>
        <v/>
      </c>
      <c r="AI974" t="str">
        <f t="shared" ca="1" si="232"/>
        <v>0</v>
      </c>
      <c r="AJ974" s="6">
        <f t="shared" ca="1" si="226"/>
        <v>0</v>
      </c>
      <c r="AK974">
        <f t="shared" ca="1" si="221"/>
        <v>0</v>
      </c>
      <c r="AL974">
        <f t="shared" ca="1" si="227"/>
        <v>0</v>
      </c>
      <c r="AM974">
        <f t="shared" ca="1" si="228"/>
        <v>0</v>
      </c>
      <c r="AN974">
        <f t="shared" ca="1" si="229"/>
        <v>0</v>
      </c>
      <c r="AO974">
        <f t="shared" ca="1" si="230"/>
        <v>0</v>
      </c>
      <c r="AP974">
        <f t="shared" ca="1" si="231"/>
        <v>0</v>
      </c>
    </row>
    <row r="975" spans="1:42" hidden="1">
      <c r="A975">
        <f ca="1">IF(ISNA(A$1), 0, OFFSET(data!$A$1, ROW()-1, A$1-1))</f>
        <v>0</v>
      </c>
      <c r="B975">
        <f ca="1">IF(ISNA(B$1), 0, OFFSET(data!$A$1, ROW()-1, B$1-1))</f>
        <v>0</v>
      </c>
      <c r="C975">
        <f ca="1">IF(ISNA(C$1), 0, OFFSET(data!$A$1, ROW()-1, C$1-1))</f>
        <v>0</v>
      </c>
      <c r="D975">
        <f ca="1">IF(ISNA(D$1), 0, OFFSET(data!$A$1, ROW()-1, D$1-1))</f>
        <v>0</v>
      </c>
      <c r="E975">
        <f ca="1">IF(ISNA(E$1), 0, OFFSET(data!$A$1, ROW()-1, E$1-1))</f>
        <v>0</v>
      </c>
      <c r="F975">
        <f ca="1">IF(ISNA(F$1), 0, OFFSET(data!$A$1, ROW()-1, F$1-1))</f>
        <v>0</v>
      </c>
      <c r="G975">
        <f ca="1">IF(ISNA(G$1), 0, OFFSET(data!$A$1, ROW()-1, G$1-1))</f>
        <v>0</v>
      </c>
      <c r="H975">
        <f ca="1">IF(ISNA(H$1), 0, OFFSET(data!$A$1, ROW()-1, H$1-1))</f>
        <v>0</v>
      </c>
      <c r="I975">
        <f ca="1">IF(ISNA(I$1), 0, OFFSET(data!$A$1, ROW()-1, I$1-1))</f>
        <v>0</v>
      </c>
      <c r="J975">
        <f ca="1">IF(ISNA(J$1), 0, OFFSET(data!$A$1, ROW()-1, J$1-1))</f>
        <v>0</v>
      </c>
      <c r="K975">
        <f ca="1">IF(ISNA(K$1), 0, OFFSET(data!$A$1, ROW()-1, K$1-1))</f>
        <v>0</v>
      </c>
      <c r="L975">
        <f ca="1">IF(ISNA(L$1), 0, OFFSET(data!$A$1, ROW()-1, L$1-1))</f>
        <v>0</v>
      </c>
      <c r="M975">
        <f ca="1">IF(ISNA(M$1), 0, OFFSET(data!$A$1, ROW()-1, M$1-1))</f>
        <v>0</v>
      </c>
      <c r="N975">
        <f ca="1">IF(ISNA(N$1), 0, OFFSET(data!$A$1, ROW()-1, N$1-1))</f>
        <v>0</v>
      </c>
      <c r="O975">
        <f ca="1">IF(ISNA(O$1), 0, OFFSET(data!$A$1, ROW()-1, O$1-1))</f>
        <v>0</v>
      </c>
      <c r="P975">
        <f ca="1">IF(ISNA(P$1), 0, OFFSET(data!$A$1, ROW()-1, P$1-1))</f>
        <v>0</v>
      </c>
      <c r="Q975">
        <f ca="1">IF(ISNA(Q$1), 0, OFFSET(data!$A$1, ROW()-1, Q$1-1))</f>
        <v>0</v>
      </c>
      <c r="R975">
        <f ca="1">IF(ISNA(R$1), 0, OFFSET(data!$A$1, ROW()-1, R$1-1))</f>
        <v>0</v>
      </c>
      <c r="S975">
        <f ca="1">IF(ISNA(S$1), 0, OFFSET(data!$A$1, ROW()-1, S$1-1))</f>
        <v>0</v>
      </c>
      <c r="T975">
        <f ca="1">IF(ISNA(T$1), 0, OFFSET(data!$A$1, ROW()-1, T$1-1))</f>
        <v>0</v>
      </c>
      <c r="U975">
        <f ca="1">IF(ISNA(U$1), 0, OFFSET(data!$A$1, ROW()-1, U$1-1))</f>
        <v>0</v>
      </c>
      <c r="V975">
        <f ca="1">IF(ISNA(V$1), 0, OFFSET(data!$A$1, ROW()-1, V$1-1))</f>
        <v>0</v>
      </c>
      <c r="W975">
        <f ca="1">IF(ISNA(W$1), 0, OFFSET(data!$A$1, ROW()-1, W$1-1))</f>
        <v>0</v>
      </c>
      <c r="X975">
        <f ca="1">IF(ISNA(X$1), 0, OFFSET(data!$A$1, ROW()-1, X$1-1))</f>
        <v>0</v>
      </c>
      <c r="Y975">
        <f ca="1">IF(ISNA(Y$1), 0, OFFSET(data!$A$1, ROW()-1, Y$1-1))</f>
        <v>0</v>
      </c>
      <c r="Z975">
        <f ca="1">IF(ISNA(Z$1), 0, OFFSET(data!$A$1, ROW()-1, Z$1-1))</f>
        <v>0</v>
      </c>
      <c r="AA975">
        <f ca="1">IF(ISNA(AA$1), 0, OFFSET(data!$A$1, ROW()-1, AA$1-1))</f>
        <v>0</v>
      </c>
      <c r="AB975">
        <f ca="1">IF(ISNA(AB$1), 0, OFFSET(data!$A$1, ROW()-1, AB$1-1))</f>
        <v>0</v>
      </c>
      <c r="AC975">
        <f ca="1">IF(ISNA(AC$1), 0, OFFSET(data!$A$1, ROW()-1, AC$1-1))</f>
        <v>0</v>
      </c>
      <c r="AD975">
        <f ca="1">IF(ISNA(AD$1), #N/A, OFFSET(data!$A$1, ROW()-1, AD$1-1))</f>
        <v>0</v>
      </c>
      <c r="AE975">
        <f t="shared" ca="1" si="222"/>
        <v>0</v>
      </c>
      <c r="AF975" t="e">
        <f t="shared" ca="1" si="223"/>
        <v>#VALUE!</v>
      </c>
      <c r="AG975" t="str">
        <f t="shared" ca="1" si="224"/>
        <v>0</v>
      </c>
      <c r="AH975" t="str">
        <f t="shared" ca="1" si="225"/>
        <v/>
      </c>
      <c r="AI975" t="str">
        <f t="shared" ca="1" si="232"/>
        <v>0</v>
      </c>
      <c r="AJ975" s="6">
        <f t="shared" ca="1" si="226"/>
        <v>0</v>
      </c>
      <c r="AK975">
        <f t="shared" ca="1" si="221"/>
        <v>0</v>
      </c>
      <c r="AL975">
        <f t="shared" ca="1" si="227"/>
        <v>0</v>
      </c>
      <c r="AM975">
        <f t="shared" ca="1" si="228"/>
        <v>0</v>
      </c>
      <c r="AN975">
        <f t="shared" ca="1" si="229"/>
        <v>0</v>
      </c>
      <c r="AO975">
        <f t="shared" ca="1" si="230"/>
        <v>0</v>
      </c>
      <c r="AP975">
        <f t="shared" ca="1" si="231"/>
        <v>0</v>
      </c>
    </row>
    <row r="976" spans="1:42" hidden="1">
      <c r="A976">
        <f ca="1">IF(ISNA(A$1), 0, OFFSET(data!$A$1, ROW()-1, A$1-1))</f>
        <v>0</v>
      </c>
      <c r="B976">
        <f ca="1">IF(ISNA(B$1), 0, OFFSET(data!$A$1, ROW()-1, B$1-1))</f>
        <v>0</v>
      </c>
      <c r="C976">
        <f ca="1">IF(ISNA(C$1), 0, OFFSET(data!$A$1, ROW()-1, C$1-1))</f>
        <v>0</v>
      </c>
      <c r="D976">
        <f ca="1">IF(ISNA(D$1), 0, OFFSET(data!$A$1, ROW()-1, D$1-1))</f>
        <v>0</v>
      </c>
      <c r="E976">
        <f ca="1">IF(ISNA(E$1), 0, OFFSET(data!$A$1, ROW()-1, E$1-1))</f>
        <v>0</v>
      </c>
      <c r="F976">
        <f ca="1">IF(ISNA(F$1), 0, OFFSET(data!$A$1, ROW()-1, F$1-1))</f>
        <v>0</v>
      </c>
      <c r="G976">
        <f ca="1">IF(ISNA(G$1), 0, OFFSET(data!$A$1, ROW()-1, G$1-1))</f>
        <v>0</v>
      </c>
      <c r="H976">
        <f ca="1">IF(ISNA(H$1), 0, OFFSET(data!$A$1, ROW()-1, H$1-1))</f>
        <v>0</v>
      </c>
      <c r="I976">
        <f ca="1">IF(ISNA(I$1), 0, OFFSET(data!$A$1, ROW()-1, I$1-1))</f>
        <v>0</v>
      </c>
      <c r="J976">
        <f ca="1">IF(ISNA(J$1), 0, OFFSET(data!$A$1, ROW()-1, J$1-1))</f>
        <v>0</v>
      </c>
      <c r="K976">
        <f ca="1">IF(ISNA(K$1), 0, OFFSET(data!$A$1, ROW()-1, K$1-1))</f>
        <v>0</v>
      </c>
      <c r="L976">
        <f ca="1">IF(ISNA(L$1), 0, OFFSET(data!$A$1, ROW()-1, L$1-1))</f>
        <v>0</v>
      </c>
      <c r="M976">
        <f ca="1">IF(ISNA(M$1), 0, OFFSET(data!$A$1, ROW()-1, M$1-1))</f>
        <v>0</v>
      </c>
      <c r="N976">
        <f ca="1">IF(ISNA(N$1), 0, OFFSET(data!$A$1, ROW()-1, N$1-1))</f>
        <v>0</v>
      </c>
      <c r="O976">
        <f ca="1">IF(ISNA(O$1), 0, OFFSET(data!$A$1, ROW()-1, O$1-1))</f>
        <v>0</v>
      </c>
      <c r="P976">
        <f ca="1">IF(ISNA(P$1), 0, OFFSET(data!$A$1, ROW()-1, P$1-1))</f>
        <v>0</v>
      </c>
      <c r="Q976">
        <f ca="1">IF(ISNA(Q$1), 0, OFFSET(data!$A$1, ROW()-1, Q$1-1))</f>
        <v>0</v>
      </c>
      <c r="R976">
        <f ca="1">IF(ISNA(R$1), 0, OFFSET(data!$A$1, ROW()-1, R$1-1))</f>
        <v>0</v>
      </c>
      <c r="S976">
        <f ca="1">IF(ISNA(S$1), 0, OFFSET(data!$A$1, ROW()-1, S$1-1))</f>
        <v>0</v>
      </c>
      <c r="T976">
        <f ca="1">IF(ISNA(T$1), 0, OFFSET(data!$A$1, ROW()-1, T$1-1))</f>
        <v>0</v>
      </c>
      <c r="U976">
        <f ca="1">IF(ISNA(U$1), 0, OFFSET(data!$A$1, ROW()-1, U$1-1))</f>
        <v>0</v>
      </c>
      <c r="V976">
        <f ca="1">IF(ISNA(V$1), 0, OFFSET(data!$A$1, ROW()-1, V$1-1))</f>
        <v>0</v>
      </c>
      <c r="W976">
        <f ca="1">IF(ISNA(W$1), 0, OFFSET(data!$A$1, ROW()-1, W$1-1))</f>
        <v>0</v>
      </c>
      <c r="X976">
        <f ca="1">IF(ISNA(X$1), 0, OFFSET(data!$A$1, ROW()-1, X$1-1))</f>
        <v>0</v>
      </c>
      <c r="Y976">
        <f ca="1">IF(ISNA(Y$1), 0, OFFSET(data!$A$1, ROW()-1, Y$1-1))</f>
        <v>0</v>
      </c>
      <c r="Z976">
        <f ca="1">IF(ISNA(Z$1), 0, OFFSET(data!$A$1, ROW()-1, Z$1-1))</f>
        <v>0</v>
      </c>
      <c r="AA976">
        <f ca="1">IF(ISNA(AA$1), 0, OFFSET(data!$A$1, ROW()-1, AA$1-1))</f>
        <v>0</v>
      </c>
      <c r="AB976">
        <f ca="1">IF(ISNA(AB$1), 0, OFFSET(data!$A$1, ROW()-1, AB$1-1))</f>
        <v>0</v>
      </c>
      <c r="AC976">
        <f ca="1">IF(ISNA(AC$1), 0, OFFSET(data!$A$1, ROW()-1, AC$1-1))</f>
        <v>0</v>
      </c>
      <c r="AD976">
        <f ca="1">IF(ISNA(AD$1), #N/A, OFFSET(data!$A$1, ROW()-1, AD$1-1))</f>
        <v>0</v>
      </c>
      <c r="AE976">
        <f t="shared" ca="1" si="222"/>
        <v>0</v>
      </c>
      <c r="AF976" t="e">
        <f t="shared" ca="1" si="223"/>
        <v>#VALUE!</v>
      </c>
      <c r="AG976" t="str">
        <f t="shared" ca="1" si="224"/>
        <v>0</v>
      </c>
      <c r="AH976" t="str">
        <f t="shared" ca="1" si="225"/>
        <v/>
      </c>
      <c r="AI976" t="str">
        <f t="shared" ca="1" si="232"/>
        <v>0</v>
      </c>
      <c r="AJ976" s="6">
        <f t="shared" ca="1" si="226"/>
        <v>0</v>
      </c>
      <c r="AK976">
        <f t="shared" ca="1" si="221"/>
        <v>0</v>
      </c>
      <c r="AL976">
        <f t="shared" ca="1" si="227"/>
        <v>0</v>
      </c>
      <c r="AM976">
        <f t="shared" ca="1" si="228"/>
        <v>0</v>
      </c>
      <c r="AN976">
        <f t="shared" ca="1" si="229"/>
        <v>0</v>
      </c>
      <c r="AO976">
        <f t="shared" ca="1" si="230"/>
        <v>0</v>
      </c>
      <c r="AP976">
        <f t="shared" ca="1" si="231"/>
        <v>0</v>
      </c>
    </row>
    <row r="977" spans="1:42" hidden="1">
      <c r="A977">
        <f ca="1">IF(ISNA(A$1), 0, OFFSET(data!$A$1, ROW()-1, A$1-1))</f>
        <v>0</v>
      </c>
      <c r="B977">
        <f ca="1">IF(ISNA(B$1), 0, OFFSET(data!$A$1, ROW()-1, B$1-1))</f>
        <v>0</v>
      </c>
      <c r="C977">
        <f ca="1">IF(ISNA(C$1), 0, OFFSET(data!$A$1, ROW()-1, C$1-1))</f>
        <v>0</v>
      </c>
      <c r="D977">
        <f ca="1">IF(ISNA(D$1), 0, OFFSET(data!$A$1, ROW()-1, D$1-1))</f>
        <v>0</v>
      </c>
      <c r="E977">
        <f ca="1">IF(ISNA(E$1), 0, OFFSET(data!$A$1, ROW()-1, E$1-1))</f>
        <v>0</v>
      </c>
      <c r="F977">
        <f ca="1">IF(ISNA(F$1), 0, OFFSET(data!$A$1, ROW()-1, F$1-1))</f>
        <v>0</v>
      </c>
      <c r="G977">
        <f ca="1">IF(ISNA(G$1), 0, OFFSET(data!$A$1, ROW()-1, G$1-1))</f>
        <v>0</v>
      </c>
      <c r="H977">
        <f ca="1">IF(ISNA(H$1), 0, OFFSET(data!$A$1, ROW()-1, H$1-1))</f>
        <v>0</v>
      </c>
      <c r="I977">
        <f ca="1">IF(ISNA(I$1), 0, OFFSET(data!$A$1, ROW()-1, I$1-1))</f>
        <v>0</v>
      </c>
      <c r="J977">
        <f ca="1">IF(ISNA(J$1), 0, OFFSET(data!$A$1, ROW()-1, J$1-1))</f>
        <v>0</v>
      </c>
      <c r="K977">
        <f ca="1">IF(ISNA(K$1), 0, OFFSET(data!$A$1, ROW()-1, K$1-1))</f>
        <v>0</v>
      </c>
      <c r="L977">
        <f ca="1">IF(ISNA(L$1), 0, OFFSET(data!$A$1, ROW()-1, L$1-1))</f>
        <v>0</v>
      </c>
      <c r="M977">
        <f ca="1">IF(ISNA(M$1), 0, OFFSET(data!$A$1, ROW()-1, M$1-1))</f>
        <v>0</v>
      </c>
      <c r="N977">
        <f ca="1">IF(ISNA(N$1), 0, OFFSET(data!$A$1, ROW()-1, N$1-1))</f>
        <v>0</v>
      </c>
      <c r="O977">
        <f ca="1">IF(ISNA(O$1), 0, OFFSET(data!$A$1, ROW()-1, O$1-1))</f>
        <v>0</v>
      </c>
      <c r="P977">
        <f ca="1">IF(ISNA(P$1), 0, OFFSET(data!$A$1, ROW()-1, P$1-1))</f>
        <v>0</v>
      </c>
      <c r="Q977">
        <f ca="1">IF(ISNA(Q$1), 0, OFFSET(data!$A$1, ROW()-1, Q$1-1))</f>
        <v>0</v>
      </c>
      <c r="R977">
        <f ca="1">IF(ISNA(R$1), 0, OFFSET(data!$A$1, ROW()-1, R$1-1))</f>
        <v>0</v>
      </c>
      <c r="S977">
        <f ca="1">IF(ISNA(S$1), 0, OFFSET(data!$A$1, ROW()-1, S$1-1))</f>
        <v>0</v>
      </c>
      <c r="T977">
        <f ca="1">IF(ISNA(T$1), 0, OFFSET(data!$A$1, ROW()-1, T$1-1))</f>
        <v>0</v>
      </c>
      <c r="U977">
        <f ca="1">IF(ISNA(U$1), 0, OFFSET(data!$A$1, ROW()-1, U$1-1))</f>
        <v>0</v>
      </c>
      <c r="V977">
        <f ca="1">IF(ISNA(V$1), 0, OFFSET(data!$A$1, ROW()-1, V$1-1))</f>
        <v>0</v>
      </c>
      <c r="W977">
        <f ca="1">IF(ISNA(W$1), 0, OFFSET(data!$A$1, ROW()-1, W$1-1))</f>
        <v>0</v>
      </c>
      <c r="X977">
        <f ca="1">IF(ISNA(X$1), 0, OFFSET(data!$A$1, ROW()-1, X$1-1))</f>
        <v>0</v>
      </c>
      <c r="Y977">
        <f ca="1">IF(ISNA(Y$1), 0, OFFSET(data!$A$1, ROW()-1, Y$1-1))</f>
        <v>0</v>
      </c>
      <c r="Z977">
        <f ca="1">IF(ISNA(Z$1), 0, OFFSET(data!$A$1, ROW()-1, Z$1-1))</f>
        <v>0</v>
      </c>
      <c r="AA977">
        <f ca="1">IF(ISNA(AA$1), 0, OFFSET(data!$A$1, ROW()-1, AA$1-1))</f>
        <v>0</v>
      </c>
      <c r="AB977">
        <f ca="1">IF(ISNA(AB$1), 0, OFFSET(data!$A$1, ROW()-1, AB$1-1))</f>
        <v>0</v>
      </c>
      <c r="AC977">
        <f ca="1">IF(ISNA(AC$1), 0, OFFSET(data!$A$1, ROW()-1, AC$1-1))</f>
        <v>0</v>
      </c>
      <c r="AD977">
        <f ca="1">IF(ISNA(AD$1), #N/A, OFFSET(data!$A$1, ROW()-1, AD$1-1))</f>
        <v>0</v>
      </c>
      <c r="AE977">
        <f t="shared" ca="1" si="222"/>
        <v>0</v>
      </c>
      <c r="AF977" t="e">
        <f t="shared" ca="1" si="223"/>
        <v>#VALUE!</v>
      </c>
      <c r="AG977" t="str">
        <f t="shared" ca="1" si="224"/>
        <v>0</v>
      </c>
      <c r="AH977" t="str">
        <f t="shared" ca="1" si="225"/>
        <v/>
      </c>
      <c r="AI977" t="str">
        <f t="shared" ca="1" si="232"/>
        <v>0</v>
      </c>
      <c r="AJ977" s="6">
        <f t="shared" ca="1" si="226"/>
        <v>0</v>
      </c>
      <c r="AK977">
        <f t="shared" ca="1" si="221"/>
        <v>0</v>
      </c>
      <c r="AL977">
        <f t="shared" ca="1" si="227"/>
        <v>0</v>
      </c>
      <c r="AM977">
        <f t="shared" ca="1" si="228"/>
        <v>0</v>
      </c>
      <c r="AN977">
        <f t="shared" ca="1" si="229"/>
        <v>0</v>
      </c>
      <c r="AO977">
        <f t="shared" ca="1" si="230"/>
        <v>0</v>
      </c>
      <c r="AP977">
        <f t="shared" ca="1" si="231"/>
        <v>0</v>
      </c>
    </row>
    <row r="978" spans="1:42" hidden="1">
      <c r="A978">
        <f ca="1">IF(ISNA(A$1), 0, OFFSET(data!$A$1, ROW()-1, A$1-1))</f>
        <v>0</v>
      </c>
      <c r="B978">
        <f ca="1">IF(ISNA(B$1), 0, OFFSET(data!$A$1, ROW()-1, B$1-1))</f>
        <v>0</v>
      </c>
      <c r="C978">
        <f ca="1">IF(ISNA(C$1), 0, OFFSET(data!$A$1, ROW()-1, C$1-1))</f>
        <v>0</v>
      </c>
      <c r="D978">
        <f ca="1">IF(ISNA(D$1), 0, OFFSET(data!$A$1, ROW()-1, D$1-1))</f>
        <v>0</v>
      </c>
      <c r="E978">
        <f ca="1">IF(ISNA(E$1), 0, OFFSET(data!$A$1, ROW()-1, E$1-1))</f>
        <v>0</v>
      </c>
      <c r="F978">
        <f ca="1">IF(ISNA(F$1), 0, OFFSET(data!$A$1, ROW()-1, F$1-1))</f>
        <v>0</v>
      </c>
      <c r="G978">
        <f ca="1">IF(ISNA(G$1), 0, OFFSET(data!$A$1, ROW()-1, G$1-1))</f>
        <v>0</v>
      </c>
      <c r="H978">
        <f ca="1">IF(ISNA(H$1), 0, OFFSET(data!$A$1, ROW()-1, H$1-1))</f>
        <v>0</v>
      </c>
      <c r="I978">
        <f ca="1">IF(ISNA(I$1), 0, OFFSET(data!$A$1, ROW()-1, I$1-1))</f>
        <v>0</v>
      </c>
      <c r="J978">
        <f ca="1">IF(ISNA(J$1), 0, OFFSET(data!$A$1, ROW()-1, J$1-1))</f>
        <v>0</v>
      </c>
      <c r="K978">
        <f ca="1">IF(ISNA(K$1), 0, OFFSET(data!$A$1, ROW()-1, K$1-1))</f>
        <v>0</v>
      </c>
      <c r="L978">
        <f ca="1">IF(ISNA(L$1), 0, OFFSET(data!$A$1, ROW()-1, L$1-1))</f>
        <v>0</v>
      </c>
      <c r="M978">
        <f ca="1">IF(ISNA(M$1), 0, OFFSET(data!$A$1, ROW()-1, M$1-1))</f>
        <v>0</v>
      </c>
      <c r="N978">
        <f ca="1">IF(ISNA(N$1), 0, OFFSET(data!$A$1, ROW()-1, N$1-1))</f>
        <v>0</v>
      </c>
      <c r="O978">
        <f ca="1">IF(ISNA(O$1), 0, OFFSET(data!$A$1, ROW()-1, O$1-1))</f>
        <v>0</v>
      </c>
      <c r="P978">
        <f ca="1">IF(ISNA(P$1), 0, OFFSET(data!$A$1, ROW()-1, P$1-1))</f>
        <v>0</v>
      </c>
      <c r="Q978">
        <f ca="1">IF(ISNA(Q$1), 0, OFFSET(data!$A$1, ROW()-1, Q$1-1))</f>
        <v>0</v>
      </c>
      <c r="R978">
        <f ca="1">IF(ISNA(R$1), 0, OFFSET(data!$A$1, ROW()-1, R$1-1))</f>
        <v>0</v>
      </c>
      <c r="S978">
        <f ca="1">IF(ISNA(S$1), 0, OFFSET(data!$A$1, ROW()-1, S$1-1))</f>
        <v>0</v>
      </c>
      <c r="T978">
        <f ca="1">IF(ISNA(T$1), 0, OFFSET(data!$A$1, ROW()-1, T$1-1))</f>
        <v>0</v>
      </c>
      <c r="U978">
        <f ca="1">IF(ISNA(U$1), 0, OFFSET(data!$A$1, ROW()-1, U$1-1))</f>
        <v>0</v>
      </c>
      <c r="V978">
        <f ca="1">IF(ISNA(V$1), 0, OFFSET(data!$A$1, ROW()-1, V$1-1))</f>
        <v>0</v>
      </c>
      <c r="W978">
        <f ca="1">IF(ISNA(W$1), 0, OFFSET(data!$A$1, ROW()-1, W$1-1))</f>
        <v>0</v>
      </c>
      <c r="X978">
        <f ca="1">IF(ISNA(X$1), 0, OFFSET(data!$A$1, ROW()-1, X$1-1))</f>
        <v>0</v>
      </c>
      <c r="Y978">
        <f ca="1">IF(ISNA(Y$1), 0, OFFSET(data!$A$1, ROW()-1, Y$1-1))</f>
        <v>0</v>
      </c>
      <c r="Z978">
        <f ca="1">IF(ISNA(Z$1), 0, OFFSET(data!$A$1, ROW()-1, Z$1-1))</f>
        <v>0</v>
      </c>
      <c r="AA978">
        <f ca="1">IF(ISNA(AA$1), 0, OFFSET(data!$A$1, ROW()-1, AA$1-1))</f>
        <v>0</v>
      </c>
      <c r="AB978">
        <f ca="1">IF(ISNA(AB$1), 0, OFFSET(data!$A$1, ROW()-1, AB$1-1))</f>
        <v>0</v>
      </c>
      <c r="AC978">
        <f ca="1">IF(ISNA(AC$1), 0, OFFSET(data!$A$1, ROW()-1, AC$1-1))</f>
        <v>0</v>
      </c>
      <c r="AD978">
        <f ca="1">IF(ISNA(AD$1), #N/A, OFFSET(data!$A$1, ROW()-1, AD$1-1))</f>
        <v>0</v>
      </c>
      <c r="AE978">
        <f t="shared" ca="1" si="222"/>
        <v>0</v>
      </c>
      <c r="AF978" t="e">
        <f t="shared" ca="1" si="223"/>
        <v>#VALUE!</v>
      </c>
      <c r="AG978" t="str">
        <f t="shared" ca="1" si="224"/>
        <v>0</v>
      </c>
      <c r="AH978" t="str">
        <f t="shared" ca="1" si="225"/>
        <v/>
      </c>
      <c r="AI978" t="str">
        <f t="shared" ca="1" si="232"/>
        <v>0</v>
      </c>
      <c r="AJ978" s="6">
        <f t="shared" ca="1" si="226"/>
        <v>0</v>
      </c>
      <c r="AK978">
        <f t="shared" ca="1" si="221"/>
        <v>0</v>
      </c>
      <c r="AL978">
        <f t="shared" ca="1" si="227"/>
        <v>0</v>
      </c>
      <c r="AM978">
        <f t="shared" ca="1" si="228"/>
        <v>0</v>
      </c>
      <c r="AN978">
        <f t="shared" ca="1" si="229"/>
        <v>0</v>
      </c>
      <c r="AO978">
        <f t="shared" ca="1" si="230"/>
        <v>0</v>
      </c>
      <c r="AP978">
        <f t="shared" ca="1" si="231"/>
        <v>0</v>
      </c>
    </row>
    <row r="979" spans="1:42" hidden="1">
      <c r="A979">
        <f ca="1">IF(ISNA(A$1), 0, OFFSET(data!$A$1, ROW()-1, A$1-1))</f>
        <v>0</v>
      </c>
      <c r="B979">
        <f ca="1">IF(ISNA(B$1), 0, OFFSET(data!$A$1, ROW()-1, B$1-1))</f>
        <v>0</v>
      </c>
      <c r="C979">
        <f ca="1">IF(ISNA(C$1), 0, OFFSET(data!$A$1, ROW()-1, C$1-1))</f>
        <v>0</v>
      </c>
      <c r="D979">
        <f ca="1">IF(ISNA(D$1), 0, OFFSET(data!$A$1, ROW()-1, D$1-1))</f>
        <v>0</v>
      </c>
      <c r="E979">
        <f ca="1">IF(ISNA(E$1), 0, OFFSET(data!$A$1, ROW()-1, E$1-1))</f>
        <v>0</v>
      </c>
      <c r="F979">
        <f ca="1">IF(ISNA(F$1), 0, OFFSET(data!$A$1, ROW()-1, F$1-1))</f>
        <v>0</v>
      </c>
      <c r="G979">
        <f ca="1">IF(ISNA(G$1), 0, OFFSET(data!$A$1, ROW()-1, G$1-1))</f>
        <v>0</v>
      </c>
      <c r="H979">
        <f ca="1">IF(ISNA(H$1), 0, OFFSET(data!$A$1, ROW()-1, H$1-1))</f>
        <v>0</v>
      </c>
      <c r="I979">
        <f ca="1">IF(ISNA(I$1), 0, OFFSET(data!$A$1, ROW()-1, I$1-1))</f>
        <v>0</v>
      </c>
      <c r="J979">
        <f ca="1">IF(ISNA(J$1), 0, OFFSET(data!$A$1, ROW()-1, J$1-1))</f>
        <v>0</v>
      </c>
      <c r="K979">
        <f ca="1">IF(ISNA(K$1), 0, OFFSET(data!$A$1, ROW()-1, K$1-1))</f>
        <v>0</v>
      </c>
      <c r="L979">
        <f ca="1">IF(ISNA(L$1), 0, OFFSET(data!$A$1, ROW()-1, L$1-1))</f>
        <v>0</v>
      </c>
      <c r="M979">
        <f ca="1">IF(ISNA(M$1), 0, OFFSET(data!$A$1, ROW()-1, M$1-1))</f>
        <v>0</v>
      </c>
      <c r="N979">
        <f ca="1">IF(ISNA(N$1), 0, OFFSET(data!$A$1, ROW()-1, N$1-1))</f>
        <v>0</v>
      </c>
      <c r="O979">
        <f ca="1">IF(ISNA(O$1), 0, OFFSET(data!$A$1, ROW()-1, O$1-1))</f>
        <v>0</v>
      </c>
      <c r="P979">
        <f ca="1">IF(ISNA(P$1), 0, OFFSET(data!$A$1, ROW()-1, P$1-1))</f>
        <v>0</v>
      </c>
      <c r="Q979">
        <f ca="1">IF(ISNA(Q$1), 0, OFFSET(data!$A$1, ROW()-1, Q$1-1))</f>
        <v>0</v>
      </c>
      <c r="R979">
        <f ca="1">IF(ISNA(R$1), 0, OFFSET(data!$A$1, ROW()-1, R$1-1))</f>
        <v>0</v>
      </c>
      <c r="S979">
        <f ca="1">IF(ISNA(S$1), 0, OFFSET(data!$A$1, ROW()-1, S$1-1))</f>
        <v>0</v>
      </c>
      <c r="T979">
        <f ca="1">IF(ISNA(T$1), 0, OFFSET(data!$A$1, ROW()-1, T$1-1))</f>
        <v>0</v>
      </c>
      <c r="U979">
        <f ca="1">IF(ISNA(U$1), 0, OFFSET(data!$A$1, ROW()-1, U$1-1))</f>
        <v>0</v>
      </c>
      <c r="V979">
        <f ca="1">IF(ISNA(V$1), 0, OFFSET(data!$A$1, ROW()-1, V$1-1))</f>
        <v>0</v>
      </c>
      <c r="W979">
        <f ca="1">IF(ISNA(W$1), 0, OFFSET(data!$A$1, ROW()-1, W$1-1))</f>
        <v>0</v>
      </c>
      <c r="X979">
        <f ca="1">IF(ISNA(X$1), 0, OFFSET(data!$A$1, ROW()-1, X$1-1))</f>
        <v>0</v>
      </c>
      <c r="Y979">
        <f ca="1">IF(ISNA(Y$1), 0, OFFSET(data!$A$1, ROW()-1, Y$1-1))</f>
        <v>0</v>
      </c>
      <c r="Z979">
        <f ca="1">IF(ISNA(Z$1), 0, OFFSET(data!$A$1, ROW()-1, Z$1-1))</f>
        <v>0</v>
      </c>
      <c r="AA979">
        <f ca="1">IF(ISNA(AA$1), 0, OFFSET(data!$A$1, ROW()-1, AA$1-1))</f>
        <v>0</v>
      </c>
      <c r="AB979">
        <f ca="1">IF(ISNA(AB$1), 0, OFFSET(data!$A$1, ROW()-1, AB$1-1))</f>
        <v>0</v>
      </c>
      <c r="AC979">
        <f ca="1">IF(ISNA(AC$1), 0, OFFSET(data!$A$1, ROW()-1, AC$1-1))</f>
        <v>0</v>
      </c>
      <c r="AD979">
        <f ca="1">IF(ISNA(AD$1), #N/A, OFFSET(data!$A$1, ROW()-1, AD$1-1))</f>
        <v>0</v>
      </c>
      <c r="AE979">
        <f t="shared" ca="1" si="222"/>
        <v>0</v>
      </c>
      <c r="AF979" t="e">
        <f t="shared" ca="1" si="223"/>
        <v>#VALUE!</v>
      </c>
      <c r="AG979" t="str">
        <f t="shared" ca="1" si="224"/>
        <v>0</v>
      </c>
      <c r="AH979" t="str">
        <f t="shared" ca="1" si="225"/>
        <v/>
      </c>
      <c r="AI979" t="str">
        <f t="shared" ca="1" si="232"/>
        <v>0</v>
      </c>
      <c r="AJ979" s="6">
        <f t="shared" ca="1" si="226"/>
        <v>0</v>
      </c>
      <c r="AK979">
        <f t="shared" ca="1" si="221"/>
        <v>0</v>
      </c>
      <c r="AL979">
        <f t="shared" ca="1" si="227"/>
        <v>0</v>
      </c>
      <c r="AM979">
        <f t="shared" ca="1" si="228"/>
        <v>0</v>
      </c>
      <c r="AN979">
        <f t="shared" ca="1" si="229"/>
        <v>0</v>
      </c>
      <c r="AO979">
        <f t="shared" ca="1" si="230"/>
        <v>0</v>
      </c>
      <c r="AP979">
        <f t="shared" ca="1" si="231"/>
        <v>0</v>
      </c>
    </row>
    <row r="980" spans="1:42" hidden="1">
      <c r="A980">
        <f ca="1">IF(ISNA(A$1), 0, OFFSET(data!$A$1, ROW()-1, A$1-1))</f>
        <v>0</v>
      </c>
      <c r="B980">
        <f ca="1">IF(ISNA(B$1), 0, OFFSET(data!$A$1, ROW()-1, B$1-1))</f>
        <v>0</v>
      </c>
      <c r="C980">
        <f ca="1">IF(ISNA(C$1), 0, OFFSET(data!$A$1, ROW()-1, C$1-1))</f>
        <v>0</v>
      </c>
      <c r="D980">
        <f ca="1">IF(ISNA(D$1), 0, OFFSET(data!$A$1, ROW()-1, D$1-1))</f>
        <v>0</v>
      </c>
      <c r="E980">
        <f ca="1">IF(ISNA(E$1), 0, OFFSET(data!$A$1, ROW()-1, E$1-1))</f>
        <v>0</v>
      </c>
      <c r="F980">
        <f ca="1">IF(ISNA(F$1), 0, OFFSET(data!$A$1, ROW()-1, F$1-1))</f>
        <v>0</v>
      </c>
      <c r="G980">
        <f ca="1">IF(ISNA(G$1), 0, OFFSET(data!$A$1, ROW()-1, G$1-1))</f>
        <v>0</v>
      </c>
      <c r="H980">
        <f ca="1">IF(ISNA(H$1), 0, OFFSET(data!$A$1, ROW()-1, H$1-1))</f>
        <v>0</v>
      </c>
      <c r="I980">
        <f ca="1">IF(ISNA(I$1), 0, OFFSET(data!$A$1, ROW()-1, I$1-1))</f>
        <v>0</v>
      </c>
      <c r="J980">
        <f ca="1">IF(ISNA(J$1), 0, OFFSET(data!$A$1, ROW()-1, J$1-1))</f>
        <v>0</v>
      </c>
      <c r="K980">
        <f ca="1">IF(ISNA(K$1), 0, OFFSET(data!$A$1, ROW()-1, K$1-1))</f>
        <v>0</v>
      </c>
      <c r="L980">
        <f ca="1">IF(ISNA(L$1), 0, OFFSET(data!$A$1, ROW()-1, L$1-1))</f>
        <v>0</v>
      </c>
      <c r="M980">
        <f ca="1">IF(ISNA(M$1), 0, OFFSET(data!$A$1, ROW()-1, M$1-1))</f>
        <v>0</v>
      </c>
      <c r="N980">
        <f ca="1">IF(ISNA(N$1), 0, OFFSET(data!$A$1, ROW()-1, N$1-1))</f>
        <v>0</v>
      </c>
      <c r="O980">
        <f ca="1">IF(ISNA(O$1), 0, OFFSET(data!$A$1, ROW()-1, O$1-1))</f>
        <v>0</v>
      </c>
      <c r="P980">
        <f ca="1">IF(ISNA(P$1), 0, OFFSET(data!$A$1, ROW()-1, P$1-1))</f>
        <v>0</v>
      </c>
      <c r="Q980">
        <f ca="1">IF(ISNA(Q$1), 0, OFFSET(data!$A$1, ROW()-1, Q$1-1))</f>
        <v>0</v>
      </c>
      <c r="R980">
        <f ca="1">IF(ISNA(R$1), 0, OFFSET(data!$A$1, ROW()-1, R$1-1))</f>
        <v>0</v>
      </c>
      <c r="S980">
        <f ca="1">IF(ISNA(S$1), 0, OFFSET(data!$A$1, ROW()-1, S$1-1))</f>
        <v>0</v>
      </c>
      <c r="T980">
        <f ca="1">IF(ISNA(T$1), 0, OFFSET(data!$A$1, ROW()-1, T$1-1))</f>
        <v>0</v>
      </c>
      <c r="U980">
        <f ca="1">IF(ISNA(U$1), 0, OFFSET(data!$A$1, ROW()-1, U$1-1))</f>
        <v>0</v>
      </c>
      <c r="V980">
        <f ca="1">IF(ISNA(V$1), 0, OFFSET(data!$A$1, ROW()-1, V$1-1))</f>
        <v>0</v>
      </c>
      <c r="W980">
        <f ca="1">IF(ISNA(W$1), 0, OFFSET(data!$A$1, ROW()-1, W$1-1))</f>
        <v>0</v>
      </c>
      <c r="X980">
        <f ca="1">IF(ISNA(X$1), 0, OFFSET(data!$A$1, ROW()-1, X$1-1))</f>
        <v>0</v>
      </c>
      <c r="Y980">
        <f ca="1">IF(ISNA(Y$1), 0, OFFSET(data!$A$1, ROW()-1, Y$1-1))</f>
        <v>0</v>
      </c>
      <c r="Z980">
        <f ca="1">IF(ISNA(Z$1), 0, OFFSET(data!$A$1, ROW()-1, Z$1-1))</f>
        <v>0</v>
      </c>
      <c r="AA980">
        <f ca="1">IF(ISNA(AA$1), 0, OFFSET(data!$A$1, ROW()-1, AA$1-1))</f>
        <v>0</v>
      </c>
      <c r="AB980">
        <f ca="1">IF(ISNA(AB$1), 0, OFFSET(data!$A$1, ROW()-1, AB$1-1))</f>
        <v>0</v>
      </c>
      <c r="AC980">
        <f ca="1">IF(ISNA(AC$1), 0, OFFSET(data!$A$1, ROW()-1, AC$1-1))</f>
        <v>0</v>
      </c>
      <c r="AD980">
        <f ca="1">IF(ISNA(AD$1), #N/A, OFFSET(data!$A$1, ROW()-1, AD$1-1))</f>
        <v>0</v>
      </c>
      <c r="AE980">
        <f t="shared" ca="1" si="222"/>
        <v>0</v>
      </c>
      <c r="AF980" t="e">
        <f t="shared" ca="1" si="223"/>
        <v>#VALUE!</v>
      </c>
      <c r="AG980" t="str">
        <f t="shared" ca="1" si="224"/>
        <v>0</v>
      </c>
      <c r="AH980" t="str">
        <f t="shared" ca="1" si="225"/>
        <v/>
      </c>
      <c r="AI980" t="str">
        <f t="shared" ca="1" si="232"/>
        <v>0</v>
      </c>
      <c r="AJ980" s="6">
        <f t="shared" ca="1" si="226"/>
        <v>0</v>
      </c>
      <c r="AK980">
        <f t="shared" ca="1" si="221"/>
        <v>0</v>
      </c>
      <c r="AL980">
        <f t="shared" ca="1" si="227"/>
        <v>0</v>
      </c>
      <c r="AM980">
        <f t="shared" ca="1" si="228"/>
        <v>0</v>
      </c>
      <c r="AN980">
        <f t="shared" ca="1" si="229"/>
        <v>0</v>
      </c>
      <c r="AO980">
        <f t="shared" ca="1" si="230"/>
        <v>0</v>
      </c>
      <c r="AP980">
        <f t="shared" ca="1" si="231"/>
        <v>0</v>
      </c>
    </row>
    <row r="981" spans="1:42" hidden="1">
      <c r="A981">
        <f ca="1">IF(ISNA(A$1), 0, OFFSET(data!$A$1, ROW()-1, A$1-1))</f>
        <v>0</v>
      </c>
      <c r="B981">
        <f ca="1">IF(ISNA(B$1), 0, OFFSET(data!$A$1, ROW()-1, B$1-1))</f>
        <v>0</v>
      </c>
      <c r="C981">
        <f ca="1">IF(ISNA(C$1), 0, OFFSET(data!$A$1, ROW()-1, C$1-1))</f>
        <v>0</v>
      </c>
      <c r="D981">
        <f ca="1">IF(ISNA(D$1), 0, OFFSET(data!$A$1, ROW()-1, D$1-1))</f>
        <v>0</v>
      </c>
      <c r="E981">
        <f ca="1">IF(ISNA(E$1), 0, OFFSET(data!$A$1, ROW()-1, E$1-1))</f>
        <v>0</v>
      </c>
      <c r="F981">
        <f ca="1">IF(ISNA(F$1), 0, OFFSET(data!$A$1, ROW()-1, F$1-1))</f>
        <v>0</v>
      </c>
      <c r="G981">
        <f ca="1">IF(ISNA(G$1), 0, OFFSET(data!$A$1, ROW()-1, G$1-1))</f>
        <v>0</v>
      </c>
      <c r="H981">
        <f ca="1">IF(ISNA(H$1), 0, OFFSET(data!$A$1, ROW()-1, H$1-1))</f>
        <v>0</v>
      </c>
      <c r="I981">
        <f ca="1">IF(ISNA(I$1), 0, OFFSET(data!$A$1, ROW()-1, I$1-1))</f>
        <v>0</v>
      </c>
      <c r="J981">
        <f ca="1">IF(ISNA(J$1), 0, OFFSET(data!$A$1, ROW()-1, J$1-1))</f>
        <v>0</v>
      </c>
      <c r="K981">
        <f ca="1">IF(ISNA(K$1), 0, OFFSET(data!$A$1, ROW()-1, K$1-1))</f>
        <v>0</v>
      </c>
      <c r="L981">
        <f ca="1">IF(ISNA(L$1), 0, OFFSET(data!$A$1, ROW()-1, L$1-1))</f>
        <v>0</v>
      </c>
      <c r="M981">
        <f ca="1">IF(ISNA(M$1), 0, OFFSET(data!$A$1, ROW()-1, M$1-1))</f>
        <v>0</v>
      </c>
      <c r="N981">
        <f ca="1">IF(ISNA(N$1), 0, OFFSET(data!$A$1, ROW()-1, N$1-1))</f>
        <v>0</v>
      </c>
      <c r="O981">
        <f ca="1">IF(ISNA(O$1), 0, OFFSET(data!$A$1, ROW()-1, O$1-1))</f>
        <v>0</v>
      </c>
      <c r="P981">
        <f ca="1">IF(ISNA(P$1), 0, OFFSET(data!$A$1, ROW()-1, P$1-1))</f>
        <v>0</v>
      </c>
      <c r="Q981">
        <f ca="1">IF(ISNA(Q$1), 0, OFFSET(data!$A$1, ROW()-1, Q$1-1))</f>
        <v>0</v>
      </c>
      <c r="R981">
        <f ca="1">IF(ISNA(R$1), 0, OFFSET(data!$A$1, ROW()-1, R$1-1))</f>
        <v>0</v>
      </c>
      <c r="S981">
        <f ca="1">IF(ISNA(S$1), 0, OFFSET(data!$A$1, ROW()-1, S$1-1))</f>
        <v>0</v>
      </c>
      <c r="T981">
        <f ca="1">IF(ISNA(T$1), 0, OFFSET(data!$A$1, ROW()-1, T$1-1))</f>
        <v>0</v>
      </c>
      <c r="U981">
        <f ca="1">IF(ISNA(U$1), 0, OFFSET(data!$A$1, ROW()-1, U$1-1))</f>
        <v>0</v>
      </c>
      <c r="V981">
        <f ca="1">IF(ISNA(V$1), 0, OFFSET(data!$A$1, ROW()-1, V$1-1))</f>
        <v>0</v>
      </c>
      <c r="W981">
        <f ca="1">IF(ISNA(W$1), 0, OFFSET(data!$A$1, ROW()-1, W$1-1))</f>
        <v>0</v>
      </c>
      <c r="X981">
        <f ca="1">IF(ISNA(X$1), 0, OFFSET(data!$A$1, ROW()-1, X$1-1))</f>
        <v>0</v>
      </c>
      <c r="Y981">
        <f ca="1">IF(ISNA(Y$1), 0, OFFSET(data!$A$1, ROW()-1, Y$1-1))</f>
        <v>0</v>
      </c>
      <c r="Z981">
        <f ca="1">IF(ISNA(Z$1), 0, OFFSET(data!$A$1, ROW()-1, Z$1-1))</f>
        <v>0</v>
      </c>
      <c r="AA981">
        <f ca="1">IF(ISNA(AA$1), 0, OFFSET(data!$A$1, ROW()-1, AA$1-1))</f>
        <v>0</v>
      </c>
      <c r="AB981">
        <f ca="1">IF(ISNA(AB$1), 0, OFFSET(data!$A$1, ROW()-1, AB$1-1))</f>
        <v>0</v>
      </c>
      <c r="AC981">
        <f ca="1">IF(ISNA(AC$1), 0, OFFSET(data!$A$1, ROW()-1, AC$1-1))</f>
        <v>0</v>
      </c>
      <c r="AD981">
        <f ca="1">IF(ISNA(AD$1), #N/A, OFFSET(data!$A$1, ROW()-1, AD$1-1))</f>
        <v>0</v>
      </c>
      <c r="AE981">
        <f t="shared" ca="1" si="222"/>
        <v>0</v>
      </c>
      <c r="AF981" t="e">
        <f t="shared" ca="1" si="223"/>
        <v>#VALUE!</v>
      </c>
      <c r="AG981" t="str">
        <f t="shared" ca="1" si="224"/>
        <v>0</v>
      </c>
      <c r="AH981" t="str">
        <f t="shared" ca="1" si="225"/>
        <v/>
      </c>
      <c r="AI981" t="str">
        <f t="shared" ca="1" si="232"/>
        <v>0</v>
      </c>
      <c r="AJ981" s="6">
        <f t="shared" ca="1" si="226"/>
        <v>0</v>
      </c>
      <c r="AK981">
        <f t="shared" ca="1" si="221"/>
        <v>0</v>
      </c>
      <c r="AL981">
        <f t="shared" ca="1" si="227"/>
        <v>0</v>
      </c>
      <c r="AM981">
        <f t="shared" ca="1" si="228"/>
        <v>0</v>
      </c>
      <c r="AN981">
        <f t="shared" ca="1" si="229"/>
        <v>0</v>
      </c>
      <c r="AO981">
        <f t="shared" ca="1" si="230"/>
        <v>0</v>
      </c>
      <c r="AP981">
        <f t="shared" ca="1" si="231"/>
        <v>0</v>
      </c>
    </row>
    <row r="982" spans="1:42" hidden="1">
      <c r="A982">
        <f ca="1">IF(ISNA(A$1), 0, OFFSET(data!$A$1, ROW()-1, A$1-1))</f>
        <v>0</v>
      </c>
      <c r="B982">
        <f ca="1">IF(ISNA(B$1), 0, OFFSET(data!$A$1, ROW()-1, B$1-1))</f>
        <v>0</v>
      </c>
      <c r="C982">
        <f ca="1">IF(ISNA(C$1), 0, OFFSET(data!$A$1, ROW()-1, C$1-1))</f>
        <v>0</v>
      </c>
      <c r="D982">
        <f ca="1">IF(ISNA(D$1), 0, OFFSET(data!$A$1, ROW()-1, D$1-1))</f>
        <v>0</v>
      </c>
      <c r="E982">
        <f ca="1">IF(ISNA(E$1), 0, OFFSET(data!$A$1, ROW()-1, E$1-1))</f>
        <v>0</v>
      </c>
      <c r="F982">
        <f ca="1">IF(ISNA(F$1), 0, OFFSET(data!$A$1, ROW()-1, F$1-1))</f>
        <v>0</v>
      </c>
      <c r="G982">
        <f ca="1">IF(ISNA(G$1), 0, OFFSET(data!$A$1, ROW()-1, G$1-1))</f>
        <v>0</v>
      </c>
      <c r="H982">
        <f ca="1">IF(ISNA(H$1), 0, OFFSET(data!$A$1, ROW()-1, H$1-1))</f>
        <v>0</v>
      </c>
      <c r="I982">
        <f ca="1">IF(ISNA(I$1), 0, OFFSET(data!$A$1, ROW()-1, I$1-1))</f>
        <v>0</v>
      </c>
      <c r="J982">
        <f ca="1">IF(ISNA(J$1), 0, OFFSET(data!$A$1, ROW()-1, J$1-1))</f>
        <v>0</v>
      </c>
      <c r="K982">
        <f ca="1">IF(ISNA(K$1), 0, OFFSET(data!$A$1, ROW()-1, K$1-1))</f>
        <v>0</v>
      </c>
      <c r="L982">
        <f ca="1">IF(ISNA(L$1), 0, OFFSET(data!$A$1, ROW()-1, L$1-1))</f>
        <v>0</v>
      </c>
      <c r="M982">
        <f ca="1">IF(ISNA(M$1), 0, OFFSET(data!$A$1, ROW()-1, M$1-1))</f>
        <v>0</v>
      </c>
      <c r="N982">
        <f ca="1">IF(ISNA(N$1), 0, OFFSET(data!$A$1, ROW()-1, N$1-1))</f>
        <v>0</v>
      </c>
      <c r="O982">
        <f ca="1">IF(ISNA(O$1), 0, OFFSET(data!$A$1, ROW()-1, O$1-1))</f>
        <v>0</v>
      </c>
      <c r="P982">
        <f ca="1">IF(ISNA(P$1), 0, OFFSET(data!$A$1, ROW()-1, P$1-1))</f>
        <v>0</v>
      </c>
      <c r="Q982">
        <f ca="1">IF(ISNA(Q$1), 0, OFFSET(data!$A$1, ROW()-1, Q$1-1))</f>
        <v>0</v>
      </c>
      <c r="R982">
        <f ca="1">IF(ISNA(R$1), 0, OFFSET(data!$A$1, ROW()-1, R$1-1))</f>
        <v>0</v>
      </c>
      <c r="S982">
        <f ca="1">IF(ISNA(S$1), 0, OFFSET(data!$A$1, ROW()-1, S$1-1))</f>
        <v>0</v>
      </c>
      <c r="T982">
        <f ca="1">IF(ISNA(T$1), 0, OFFSET(data!$A$1, ROW()-1, T$1-1))</f>
        <v>0</v>
      </c>
      <c r="U982">
        <f ca="1">IF(ISNA(U$1), 0, OFFSET(data!$A$1, ROW()-1, U$1-1))</f>
        <v>0</v>
      </c>
      <c r="V982">
        <f ca="1">IF(ISNA(V$1), 0, OFFSET(data!$A$1, ROW()-1, V$1-1))</f>
        <v>0</v>
      </c>
      <c r="W982">
        <f ca="1">IF(ISNA(W$1), 0, OFFSET(data!$A$1, ROW()-1, W$1-1))</f>
        <v>0</v>
      </c>
      <c r="X982">
        <f ca="1">IF(ISNA(X$1), 0, OFFSET(data!$A$1, ROW()-1, X$1-1))</f>
        <v>0</v>
      </c>
      <c r="Y982">
        <f ca="1">IF(ISNA(Y$1), 0, OFFSET(data!$A$1, ROW()-1, Y$1-1))</f>
        <v>0</v>
      </c>
      <c r="Z982">
        <f ca="1">IF(ISNA(Z$1), 0, OFFSET(data!$A$1, ROW()-1, Z$1-1))</f>
        <v>0</v>
      </c>
      <c r="AA982">
        <f ca="1">IF(ISNA(AA$1), 0, OFFSET(data!$A$1, ROW()-1, AA$1-1))</f>
        <v>0</v>
      </c>
      <c r="AB982">
        <f ca="1">IF(ISNA(AB$1), 0, OFFSET(data!$A$1, ROW()-1, AB$1-1))</f>
        <v>0</v>
      </c>
      <c r="AC982">
        <f ca="1">IF(ISNA(AC$1), 0, OFFSET(data!$A$1, ROW()-1, AC$1-1))</f>
        <v>0</v>
      </c>
      <c r="AD982">
        <f ca="1">IF(ISNA(AD$1), #N/A, OFFSET(data!$A$1, ROW()-1, AD$1-1))</f>
        <v>0</v>
      </c>
      <c r="AE982">
        <f t="shared" ca="1" si="222"/>
        <v>0</v>
      </c>
      <c r="AF982" t="e">
        <f t="shared" ca="1" si="223"/>
        <v>#VALUE!</v>
      </c>
      <c r="AG982" t="str">
        <f t="shared" ca="1" si="224"/>
        <v>0</v>
      </c>
      <c r="AH982" t="str">
        <f t="shared" ca="1" si="225"/>
        <v/>
      </c>
      <c r="AI982" t="str">
        <f t="shared" ca="1" si="232"/>
        <v>0</v>
      </c>
      <c r="AJ982" s="6">
        <f t="shared" ca="1" si="226"/>
        <v>0</v>
      </c>
      <c r="AK982">
        <f t="shared" ca="1" si="221"/>
        <v>0</v>
      </c>
      <c r="AL982">
        <f t="shared" ca="1" si="227"/>
        <v>0</v>
      </c>
      <c r="AM982">
        <f t="shared" ca="1" si="228"/>
        <v>0</v>
      </c>
      <c r="AN982">
        <f t="shared" ca="1" si="229"/>
        <v>0</v>
      </c>
      <c r="AO982">
        <f t="shared" ca="1" si="230"/>
        <v>0</v>
      </c>
      <c r="AP982">
        <f t="shared" ca="1" si="231"/>
        <v>0</v>
      </c>
    </row>
    <row r="983" spans="1:42" hidden="1">
      <c r="A983">
        <f ca="1">IF(ISNA(A$1), 0, OFFSET(data!$A$1, ROW()-1, A$1-1))</f>
        <v>0</v>
      </c>
      <c r="B983">
        <f ca="1">IF(ISNA(B$1), 0, OFFSET(data!$A$1, ROW()-1, B$1-1))</f>
        <v>0</v>
      </c>
      <c r="C983">
        <f ca="1">IF(ISNA(C$1), 0, OFFSET(data!$A$1, ROW()-1, C$1-1))</f>
        <v>0</v>
      </c>
      <c r="D983">
        <f ca="1">IF(ISNA(D$1), 0, OFFSET(data!$A$1, ROW()-1, D$1-1))</f>
        <v>0</v>
      </c>
      <c r="E983">
        <f ca="1">IF(ISNA(E$1), 0, OFFSET(data!$A$1, ROW()-1, E$1-1))</f>
        <v>0</v>
      </c>
      <c r="F983">
        <f ca="1">IF(ISNA(F$1), 0, OFFSET(data!$A$1, ROW()-1, F$1-1))</f>
        <v>0</v>
      </c>
      <c r="G983">
        <f ca="1">IF(ISNA(G$1), 0, OFFSET(data!$A$1, ROW()-1, G$1-1))</f>
        <v>0</v>
      </c>
      <c r="H983">
        <f ca="1">IF(ISNA(H$1), 0, OFFSET(data!$A$1, ROW()-1, H$1-1))</f>
        <v>0</v>
      </c>
      <c r="I983">
        <f ca="1">IF(ISNA(I$1), 0, OFFSET(data!$A$1, ROW()-1, I$1-1))</f>
        <v>0</v>
      </c>
      <c r="J983">
        <f ca="1">IF(ISNA(J$1), 0, OFFSET(data!$A$1, ROW()-1, J$1-1))</f>
        <v>0</v>
      </c>
      <c r="K983">
        <f ca="1">IF(ISNA(K$1), 0, OFFSET(data!$A$1, ROW()-1, K$1-1))</f>
        <v>0</v>
      </c>
      <c r="L983">
        <f ca="1">IF(ISNA(L$1), 0, OFFSET(data!$A$1, ROW()-1, L$1-1))</f>
        <v>0</v>
      </c>
      <c r="M983">
        <f ca="1">IF(ISNA(M$1), 0, OFFSET(data!$A$1, ROW()-1, M$1-1))</f>
        <v>0</v>
      </c>
      <c r="N983">
        <f ca="1">IF(ISNA(N$1), 0, OFFSET(data!$A$1, ROW()-1, N$1-1))</f>
        <v>0</v>
      </c>
      <c r="O983">
        <f ca="1">IF(ISNA(O$1), 0, OFFSET(data!$A$1, ROW()-1, O$1-1))</f>
        <v>0</v>
      </c>
      <c r="P983">
        <f ca="1">IF(ISNA(P$1), 0, OFFSET(data!$A$1, ROW()-1, P$1-1))</f>
        <v>0</v>
      </c>
      <c r="Q983">
        <f ca="1">IF(ISNA(Q$1), 0, OFFSET(data!$A$1, ROW()-1, Q$1-1))</f>
        <v>0</v>
      </c>
      <c r="R983">
        <f ca="1">IF(ISNA(R$1), 0, OFFSET(data!$A$1, ROW()-1, R$1-1))</f>
        <v>0</v>
      </c>
      <c r="S983">
        <f ca="1">IF(ISNA(S$1), 0, OFFSET(data!$A$1, ROW()-1, S$1-1))</f>
        <v>0</v>
      </c>
      <c r="T983">
        <f ca="1">IF(ISNA(T$1), 0, OFFSET(data!$A$1, ROW()-1, T$1-1))</f>
        <v>0</v>
      </c>
      <c r="U983">
        <f ca="1">IF(ISNA(U$1), 0, OFFSET(data!$A$1, ROW()-1, U$1-1))</f>
        <v>0</v>
      </c>
      <c r="V983">
        <f ca="1">IF(ISNA(V$1), 0, OFFSET(data!$A$1, ROW()-1, V$1-1))</f>
        <v>0</v>
      </c>
      <c r="W983">
        <f ca="1">IF(ISNA(W$1), 0, OFFSET(data!$A$1, ROW()-1, W$1-1))</f>
        <v>0</v>
      </c>
      <c r="X983">
        <f ca="1">IF(ISNA(X$1), 0, OFFSET(data!$A$1, ROW()-1, X$1-1))</f>
        <v>0</v>
      </c>
      <c r="Y983">
        <f ca="1">IF(ISNA(Y$1), 0, OFFSET(data!$A$1, ROW()-1, Y$1-1))</f>
        <v>0</v>
      </c>
      <c r="Z983">
        <f ca="1">IF(ISNA(Z$1), 0, OFFSET(data!$A$1, ROW()-1, Z$1-1))</f>
        <v>0</v>
      </c>
      <c r="AA983">
        <f ca="1">IF(ISNA(AA$1), 0, OFFSET(data!$A$1, ROW()-1, AA$1-1))</f>
        <v>0</v>
      </c>
      <c r="AB983">
        <f ca="1">IF(ISNA(AB$1), 0, OFFSET(data!$A$1, ROW()-1, AB$1-1))</f>
        <v>0</v>
      </c>
      <c r="AC983">
        <f ca="1">IF(ISNA(AC$1), 0, OFFSET(data!$A$1, ROW()-1, AC$1-1))</f>
        <v>0</v>
      </c>
      <c r="AD983">
        <f ca="1">IF(ISNA(AD$1), #N/A, OFFSET(data!$A$1, ROW()-1, AD$1-1))</f>
        <v>0</v>
      </c>
      <c r="AE983">
        <f t="shared" ca="1" si="222"/>
        <v>0</v>
      </c>
      <c r="AF983" t="e">
        <f t="shared" ca="1" si="223"/>
        <v>#VALUE!</v>
      </c>
      <c r="AG983" t="str">
        <f t="shared" ca="1" si="224"/>
        <v>0</v>
      </c>
      <c r="AH983" t="str">
        <f t="shared" ca="1" si="225"/>
        <v/>
      </c>
      <c r="AI983" t="str">
        <f t="shared" ca="1" si="232"/>
        <v>0</v>
      </c>
      <c r="AJ983" s="6">
        <f t="shared" ca="1" si="226"/>
        <v>0</v>
      </c>
      <c r="AK983">
        <f t="shared" ca="1" si="221"/>
        <v>0</v>
      </c>
      <c r="AL983">
        <f t="shared" ca="1" si="227"/>
        <v>0</v>
      </c>
      <c r="AM983">
        <f t="shared" ca="1" si="228"/>
        <v>0</v>
      </c>
      <c r="AN983">
        <f t="shared" ca="1" si="229"/>
        <v>0</v>
      </c>
      <c r="AO983">
        <f t="shared" ca="1" si="230"/>
        <v>0</v>
      </c>
      <c r="AP983">
        <f t="shared" ca="1" si="231"/>
        <v>0</v>
      </c>
    </row>
    <row r="984" spans="1:42" hidden="1">
      <c r="A984">
        <f ca="1">IF(ISNA(A$1), 0, OFFSET(data!$A$1, ROW()-1, A$1-1))</f>
        <v>0</v>
      </c>
      <c r="B984">
        <f ca="1">IF(ISNA(B$1), 0, OFFSET(data!$A$1, ROW()-1, B$1-1))</f>
        <v>0</v>
      </c>
      <c r="C984">
        <f ca="1">IF(ISNA(C$1), 0, OFFSET(data!$A$1, ROW()-1, C$1-1))</f>
        <v>0</v>
      </c>
      <c r="D984">
        <f ca="1">IF(ISNA(D$1), 0, OFFSET(data!$A$1, ROW()-1, D$1-1))</f>
        <v>0</v>
      </c>
      <c r="E984">
        <f ca="1">IF(ISNA(E$1), 0, OFFSET(data!$A$1, ROW()-1, E$1-1))</f>
        <v>0</v>
      </c>
      <c r="F984">
        <f ca="1">IF(ISNA(F$1), 0, OFFSET(data!$A$1, ROW()-1, F$1-1))</f>
        <v>0</v>
      </c>
      <c r="G984">
        <f ca="1">IF(ISNA(G$1), 0, OFFSET(data!$A$1, ROW()-1, G$1-1))</f>
        <v>0</v>
      </c>
      <c r="H984">
        <f ca="1">IF(ISNA(H$1), 0, OFFSET(data!$A$1, ROW()-1, H$1-1))</f>
        <v>0</v>
      </c>
      <c r="I984">
        <f ca="1">IF(ISNA(I$1), 0, OFFSET(data!$A$1, ROW()-1, I$1-1))</f>
        <v>0</v>
      </c>
      <c r="J984">
        <f ca="1">IF(ISNA(J$1), 0, OFFSET(data!$A$1, ROW()-1, J$1-1))</f>
        <v>0</v>
      </c>
      <c r="K984">
        <f ca="1">IF(ISNA(K$1), 0, OFFSET(data!$A$1, ROW()-1, K$1-1))</f>
        <v>0</v>
      </c>
      <c r="L984">
        <f ca="1">IF(ISNA(L$1), 0, OFFSET(data!$A$1, ROW()-1, L$1-1))</f>
        <v>0</v>
      </c>
      <c r="M984">
        <f ca="1">IF(ISNA(M$1), 0, OFFSET(data!$A$1, ROW()-1, M$1-1))</f>
        <v>0</v>
      </c>
      <c r="N984">
        <f ca="1">IF(ISNA(N$1), 0, OFFSET(data!$A$1, ROW()-1, N$1-1))</f>
        <v>0</v>
      </c>
      <c r="O984">
        <f ca="1">IF(ISNA(O$1), 0, OFFSET(data!$A$1, ROW()-1, O$1-1))</f>
        <v>0</v>
      </c>
      <c r="P984">
        <f ca="1">IF(ISNA(P$1), 0, OFFSET(data!$A$1, ROW()-1, P$1-1))</f>
        <v>0</v>
      </c>
      <c r="Q984">
        <f ca="1">IF(ISNA(Q$1), 0, OFFSET(data!$A$1, ROW()-1, Q$1-1))</f>
        <v>0</v>
      </c>
      <c r="R984">
        <f ca="1">IF(ISNA(R$1), 0, OFFSET(data!$A$1, ROW()-1, R$1-1))</f>
        <v>0</v>
      </c>
      <c r="S984">
        <f ca="1">IF(ISNA(S$1), 0, OFFSET(data!$A$1, ROW()-1, S$1-1))</f>
        <v>0</v>
      </c>
      <c r="T984">
        <f ca="1">IF(ISNA(T$1), 0, OFFSET(data!$A$1, ROW()-1, T$1-1))</f>
        <v>0</v>
      </c>
      <c r="U984">
        <f ca="1">IF(ISNA(U$1), 0, OFFSET(data!$A$1, ROW()-1, U$1-1))</f>
        <v>0</v>
      </c>
      <c r="V984">
        <f ca="1">IF(ISNA(V$1), 0, OFFSET(data!$A$1, ROW()-1, V$1-1))</f>
        <v>0</v>
      </c>
      <c r="W984">
        <f ca="1">IF(ISNA(W$1), 0, OFFSET(data!$A$1, ROW()-1, W$1-1))</f>
        <v>0</v>
      </c>
      <c r="X984">
        <f ca="1">IF(ISNA(X$1), 0, OFFSET(data!$A$1, ROW()-1, X$1-1))</f>
        <v>0</v>
      </c>
      <c r="Y984">
        <f ca="1">IF(ISNA(Y$1), 0, OFFSET(data!$A$1, ROW()-1, Y$1-1))</f>
        <v>0</v>
      </c>
      <c r="Z984">
        <f ca="1">IF(ISNA(Z$1), 0, OFFSET(data!$A$1, ROW()-1, Z$1-1))</f>
        <v>0</v>
      </c>
      <c r="AA984">
        <f ca="1">IF(ISNA(AA$1), 0, OFFSET(data!$A$1, ROW()-1, AA$1-1))</f>
        <v>0</v>
      </c>
      <c r="AB984">
        <f ca="1">IF(ISNA(AB$1), 0, OFFSET(data!$A$1, ROW()-1, AB$1-1))</f>
        <v>0</v>
      </c>
      <c r="AC984">
        <f ca="1">IF(ISNA(AC$1), 0, OFFSET(data!$A$1, ROW()-1, AC$1-1))</f>
        <v>0</v>
      </c>
      <c r="AD984">
        <f ca="1">IF(ISNA(AD$1), #N/A, OFFSET(data!$A$1, ROW()-1, AD$1-1))</f>
        <v>0</v>
      </c>
      <c r="AE984">
        <f t="shared" ca="1" si="222"/>
        <v>0</v>
      </c>
      <c r="AF984" t="e">
        <f t="shared" ca="1" si="223"/>
        <v>#VALUE!</v>
      </c>
      <c r="AG984" t="str">
        <f t="shared" ca="1" si="224"/>
        <v>0</v>
      </c>
      <c r="AH984" t="str">
        <f t="shared" ca="1" si="225"/>
        <v/>
      </c>
      <c r="AI984" t="str">
        <f t="shared" ca="1" si="232"/>
        <v>0</v>
      </c>
      <c r="AJ984" s="6">
        <f t="shared" ca="1" si="226"/>
        <v>0</v>
      </c>
      <c r="AK984">
        <f t="shared" ca="1" si="221"/>
        <v>0</v>
      </c>
      <c r="AL984">
        <f t="shared" ca="1" si="227"/>
        <v>0</v>
      </c>
      <c r="AM984">
        <f t="shared" ca="1" si="228"/>
        <v>0</v>
      </c>
      <c r="AN984">
        <f t="shared" ca="1" si="229"/>
        <v>0</v>
      </c>
      <c r="AO984">
        <f t="shared" ca="1" si="230"/>
        <v>0</v>
      </c>
      <c r="AP984">
        <f t="shared" ca="1" si="231"/>
        <v>0</v>
      </c>
    </row>
    <row r="985" spans="1:42" hidden="1">
      <c r="A985">
        <f ca="1">IF(ISNA(A$1), 0, OFFSET(data!$A$1, ROW()-1, A$1-1))</f>
        <v>0</v>
      </c>
      <c r="B985">
        <f ca="1">IF(ISNA(B$1), 0, OFFSET(data!$A$1, ROW()-1, B$1-1))</f>
        <v>0</v>
      </c>
      <c r="C985">
        <f ca="1">IF(ISNA(C$1), 0, OFFSET(data!$A$1, ROW()-1, C$1-1))</f>
        <v>0</v>
      </c>
      <c r="D985">
        <f ca="1">IF(ISNA(D$1), 0, OFFSET(data!$A$1, ROW()-1, D$1-1))</f>
        <v>0</v>
      </c>
      <c r="E985">
        <f ca="1">IF(ISNA(E$1), 0, OFFSET(data!$A$1, ROW()-1, E$1-1))</f>
        <v>0</v>
      </c>
      <c r="F985">
        <f ca="1">IF(ISNA(F$1), 0, OFFSET(data!$A$1, ROW()-1, F$1-1))</f>
        <v>0</v>
      </c>
      <c r="G985">
        <f ca="1">IF(ISNA(G$1), 0, OFFSET(data!$A$1, ROW()-1, G$1-1))</f>
        <v>0</v>
      </c>
      <c r="H985">
        <f ca="1">IF(ISNA(H$1), 0, OFFSET(data!$A$1, ROW()-1, H$1-1))</f>
        <v>0</v>
      </c>
      <c r="I985">
        <f ca="1">IF(ISNA(I$1), 0, OFFSET(data!$A$1, ROW()-1, I$1-1))</f>
        <v>0</v>
      </c>
      <c r="J985">
        <f ca="1">IF(ISNA(J$1), 0, OFFSET(data!$A$1, ROW()-1, J$1-1))</f>
        <v>0</v>
      </c>
      <c r="K985">
        <f ca="1">IF(ISNA(K$1), 0, OFFSET(data!$A$1, ROW()-1, K$1-1))</f>
        <v>0</v>
      </c>
      <c r="L985">
        <f ca="1">IF(ISNA(L$1), 0, OFFSET(data!$A$1, ROW()-1, L$1-1))</f>
        <v>0</v>
      </c>
      <c r="M985">
        <f ca="1">IF(ISNA(M$1), 0, OFFSET(data!$A$1, ROW()-1, M$1-1))</f>
        <v>0</v>
      </c>
      <c r="N985">
        <f ca="1">IF(ISNA(N$1), 0, OFFSET(data!$A$1, ROW()-1, N$1-1))</f>
        <v>0</v>
      </c>
      <c r="O985">
        <f ca="1">IF(ISNA(O$1), 0, OFFSET(data!$A$1, ROW()-1, O$1-1))</f>
        <v>0</v>
      </c>
      <c r="P985">
        <f ca="1">IF(ISNA(P$1), 0, OFFSET(data!$A$1, ROW()-1, P$1-1))</f>
        <v>0</v>
      </c>
      <c r="Q985">
        <f ca="1">IF(ISNA(Q$1), 0, OFFSET(data!$A$1, ROW()-1, Q$1-1))</f>
        <v>0</v>
      </c>
      <c r="R985">
        <f ca="1">IF(ISNA(R$1), 0, OFFSET(data!$A$1, ROW()-1, R$1-1))</f>
        <v>0</v>
      </c>
      <c r="S985">
        <f ca="1">IF(ISNA(S$1), 0, OFFSET(data!$A$1, ROW()-1, S$1-1))</f>
        <v>0</v>
      </c>
      <c r="T985">
        <f ca="1">IF(ISNA(T$1), 0, OFFSET(data!$A$1, ROW()-1, T$1-1))</f>
        <v>0</v>
      </c>
      <c r="U985">
        <f ca="1">IF(ISNA(U$1), 0, OFFSET(data!$A$1, ROW()-1, U$1-1))</f>
        <v>0</v>
      </c>
      <c r="V985">
        <f ca="1">IF(ISNA(V$1), 0, OFFSET(data!$A$1, ROW()-1, V$1-1))</f>
        <v>0</v>
      </c>
      <c r="W985">
        <f ca="1">IF(ISNA(W$1), 0, OFFSET(data!$A$1, ROW()-1, W$1-1))</f>
        <v>0</v>
      </c>
      <c r="X985">
        <f ca="1">IF(ISNA(X$1), 0, OFFSET(data!$A$1, ROW()-1, X$1-1))</f>
        <v>0</v>
      </c>
      <c r="Y985">
        <f ca="1">IF(ISNA(Y$1), 0, OFFSET(data!$A$1, ROW()-1, Y$1-1))</f>
        <v>0</v>
      </c>
      <c r="Z985">
        <f ca="1">IF(ISNA(Z$1), 0, OFFSET(data!$A$1, ROW()-1, Z$1-1))</f>
        <v>0</v>
      </c>
      <c r="AA985">
        <f ca="1">IF(ISNA(AA$1), 0, OFFSET(data!$A$1, ROW()-1, AA$1-1))</f>
        <v>0</v>
      </c>
      <c r="AB985">
        <f ca="1">IF(ISNA(AB$1), 0, OFFSET(data!$A$1, ROW()-1, AB$1-1))</f>
        <v>0</v>
      </c>
      <c r="AC985">
        <f ca="1">IF(ISNA(AC$1), 0, OFFSET(data!$A$1, ROW()-1, AC$1-1))</f>
        <v>0</v>
      </c>
      <c r="AD985">
        <f ca="1">IF(ISNA(AD$1), #N/A, OFFSET(data!$A$1, ROW()-1, AD$1-1))</f>
        <v>0</v>
      </c>
      <c r="AE985">
        <f t="shared" ca="1" si="222"/>
        <v>0</v>
      </c>
      <c r="AF985" t="e">
        <f t="shared" ca="1" si="223"/>
        <v>#VALUE!</v>
      </c>
      <c r="AG985" t="str">
        <f t="shared" ca="1" si="224"/>
        <v>0</v>
      </c>
      <c r="AH985" t="str">
        <f t="shared" ca="1" si="225"/>
        <v/>
      </c>
      <c r="AI985" t="str">
        <f t="shared" ca="1" si="232"/>
        <v>0</v>
      </c>
      <c r="AJ985" s="6">
        <f t="shared" ca="1" si="226"/>
        <v>0</v>
      </c>
      <c r="AK985">
        <f t="shared" ca="1" si="221"/>
        <v>0</v>
      </c>
      <c r="AL985">
        <f t="shared" ca="1" si="227"/>
        <v>0</v>
      </c>
      <c r="AM985">
        <f t="shared" ca="1" si="228"/>
        <v>0</v>
      </c>
      <c r="AN985">
        <f t="shared" ca="1" si="229"/>
        <v>0</v>
      </c>
      <c r="AO985">
        <f t="shared" ca="1" si="230"/>
        <v>0</v>
      </c>
      <c r="AP985">
        <f t="shared" ca="1" si="231"/>
        <v>0</v>
      </c>
    </row>
    <row r="986" spans="1:42" hidden="1">
      <c r="A986">
        <f ca="1">IF(ISNA(A$1), 0, OFFSET(data!$A$1, ROW()-1, A$1-1))</f>
        <v>0</v>
      </c>
      <c r="B986">
        <f ca="1">IF(ISNA(B$1), 0, OFFSET(data!$A$1, ROW()-1, B$1-1))</f>
        <v>0</v>
      </c>
      <c r="C986">
        <f ca="1">IF(ISNA(C$1), 0, OFFSET(data!$A$1, ROW()-1, C$1-1))</f>
        <v>0</v>
      </c>
      <c r="D986">
        <f ca="1">IF(ISNA(D$1), 0, OFFSET(data!$A$1, ROW()-1, D$1-1))</f>
        <v>0</v>
      </c>
      <c r="E986">
        <f ca="1">IF(ISNA(E$1), 0, OFFSET(data!$A$1, ROW()-1, E$1-1))</f>
        <v>0</v>
      </c>
      <c r="F986">
        <f ca="1">IF(ISNA(F$1), 0, OFFSET(data!$A$1, ROW()-1, F$1-1))</f>
        <v>0</v>
      </c>
      <c r="G986">
        <f ca="1">IF(ISNA(G$1), 0, OFFSET(data!$A$1, ROW()-1, G$1-1))</f>
        <v>0</v>
      </c>
      <c r="H986">
        <f ca="1">IF(ISNA(H$1), 0, OFFSET(data!$A$1, ROW()-1, H$1-1))</f>
        <v>0</v>
      </c>
      <c r="I986">
        <f ca="1">IF(ISNA(I$1), 0, OFFSET(data!$A$1, ROW()-1, I$1-1))</f>
        <v>0</v>
      </c>
      <c r="J986">
        <f ca="1">IF(ISNA(J$1), 0, OFFSET(data!$A$1, ROW()-1, J$1-1))</f>
        <v>0</v>
      </c>
      <c r="K986">
        <f ca="1">IF(ISNA(K$1), 0, OFFSET(data!$A$1, ROW()-1, K$1-1))</f>
        <v>0</v>
      </c>
      <c r="L986">
        <f ca="1">IF(ISNA(L$1), 0, OFFSET(data!$A$1, ROW()-1, L$1-1))</f>
        <v>0</v>
      </c>
      <c r="M986">
        <f ca="1">IF(ISNA(M$1), 0, OFFSET(data!$A$1, ROW()-1, M$1-1))</f>
        <v>0</v>
      </c>
      <c r="N986">
        <f ca="1">IF(ISNA(N$1), 0, OFFSET(data!$A$1, ROW()-1, N$1-1))</f>
        <v>0</v>
      </c>
      <c r="O986">
        <f ca="1">IF(ISNA(O$1), 0, OFFSET(data!$A$1, ROW()-1, O$1-1))</f>
        <v>0</v>
      </c>
      <c r="P986">
        <f ca="1">IF(ISNA(P$1), 0, OFFSET(data!$A$1, ROW()-1, P$1-1))</f>
        <v>0</v>
      </c>
      <c r="Q986">
        <f ca="1">IF(ISNA(Q$1), 0, OFFSET(data!$A$1, ROW()-1, Q$1-1))</f>
        <v>0</v>
      </c>
      <c r="R986">
        <f ca="1">IF(ISNA(R$1), 0, OFFSET(data!$A$1, ROW()-1, R$1-1))</f>
        <v>0</v>
      </c>
      <c r="S986">
        <f ca="1">IF(ISNA(S$1), 0, OFFSET(data!$A$1, ROW()-1, S$1-1))</f>
        <v>0</v>
      </c>
      <c r="T986">
        <f ca="1">IF(ISNA(T$1), 0, OFFSET(data!$A$1, ROW()-1, T$1-1))</f>
        <v>0</v>
      </c>
      <c r="U986">
        <f ca="1">IF(ISNA(U$1), 0, OFFSET(data!$A$1, ROW()-1, U$1-1))</f>
        <v>0</v>
      </c>
      <c r="V986">
        <f ca="1">IF(ISNA(V$1), 0, OFFSET(data!$A$1, ROW()-1, V$1-1))</f>
        <v>0</v>
      </c>
      <c r="W986">
        <f ca="1">IF(ISNA(W$1), 0, OFFSET(data!$A$1, ROW()-1, W$1-1))</f>
        <v>0</v>
      </c>
      <c r="X986">
        <f ca="1">IF(ISNA(X$1), 0, OFFSET(data!$A$1, ROW()-1, X$1-1))</f>
        <v>0</v>
      </c>
      <c r="Y986">
        <f ca="1">IF(ISNA(Y$1), 0, OFFSET(data!$A$1, ROW()-1, Y$1-1))</f>
        <v>0</v>
      </c>
      <c r="Z986">
        <f ca="1">IF(ISNA(Z$1), 0, OFFSET(data!$A$1, ROW()-1, Z$1-1))</f>
        <v>0</v>
      </c>
      <c r="AA986">
        <f ca="1">IF(ISNA(AA$1), 0, OFFSET(data!$A$1, ROW()-1, AA$1-1))</f>
        <v>0</v>
      </c>
      <c r="AB986">
        <f ca="1">IF(ISNA(AB$1), 0, OFFSET(data!$A$1, ROW()-1, AB$1-1))</f>
        <v>0</v>
      </c>
      <c r="AC986">
        <f ca="1">IF(ISNA(AC$1), 0, OFFSET(data!$A$1, ROW()-1, AC$1-1))</f>
        <v>0</v>
      </c>
      <c r="AD986">
        <f ca="1">IF(ISNA(AD$1), #N/A, OFFSET(data!$A$1, ROW()-1, AD$1-1))</f>
        <v>0</v>
      </c>
      <c r="AE986">
        <f t="shared" ca="1" si="222"/>
        <v>0</v>
      </c>
      <c r="AF986" t="e">
        <f t="shared" ca="1" si="223"/>
        <v>#VALUE!</v>
      </c>
      <c r="AG986" t="str">
        <f t="shared" ca="1" si="224"/>
        <v>0</v>
      </c>
      <c r="AH986" t="str">
        <f t="shared" ca="1" si="225"/>
        <v/>
      </c>
      <c r="AI986" t="str">
        <f t="shared" ca="1" si="232"/>
        <v>0</v>
      </c>
      <c r="AJ986" s="6">
        <f t="shared" ca="1" si="226"/>
        <v>0</v>
      </c>
      <c r="AK986">
        <f t="shared" ca="1" si="221"/>
        <v>0</v>
      </c>
      <c r="AL986">
        <f t="shared" ca="1" si="227"/>
        <v>0</v>
      </c>
      <c r="AM986">
        <f t="shared" ca="1" si="228"/>
        <v>0</v>
      </c>
      <c r="AN986">
        <f t="shared" ca="1" si="229"/>
        <v>0</v>
      </c>
      <c r="AO986">
        <f t="shared" ca="1" si="230"/>
        <v>0</v>
      </c>
      <c r="AP986">
        <f t="shared" ca="1" si="231"/>
        <v>0</v>
      </c>
    </row>
    <row r="987" spans="1:42" hidden="1">
      <c r="A987">
        <f ca="1">IF(ISNA(A$1), 0, OFFSET(data!$A$1, ROW()-1, A$1-1))</f>
        <v>0</v>
      </c>
      <c r="B987">
        <f ca="1">IF(ISNA(B$1), 0, OFFSET(data!$A$1, ROW()-1, B$1-1))</f>
        <v>0</v>
      </c>
      <c r="C987">
        <f ca="1">IF(ISNA(C$1), 0, OFFSET(data!$A$1, ROW()-1, C$1-1))</f>
        <v>0</v>
      </c>
      <c r="D987">
        <f ca="1">IF(ISNA(D$1), 0, OFFSET(data!$A$1, ROW()-1, D$1-1))</f>
        <v>0</v>
      </c>
      <c r="E987">
        <f ca="1">IF(ISNA(E$1), 0, OFFSET(data!$A$1, ROW()-1, E$1-1))</f>
        <v>0</v>
      </c>
      <c r="F987">
        <f ca="1">IF(ISNA(F$1), 0, OFFSET(data!$A$1, ROW()-1, F$1-1))</f>
        <v>0</v>
      </c>
      <c r="G987">
        <f ca="1">IF(ISNA(G$1), 0, OFFSET(data!$A$1, ROW()-1, G$1-1))</f>
        <v>0</v>
      </c>
      <c r="H987">
        <f ca="1">IF(ISNA(H$1), 0, OFFSET(data!$A$1, ROW()-1, H$1-1))</f>
        <v>0</v>
      </c>
      <c r="I987">
        <f ca="1">IF(ISNA(I$1), 0, OFFSET(data!$A$1, ROW()-1, I$1-1))</f>
        <v>0</v>
      </c>
      <c r="J987">
        <f ca="1">IF(ISNA(J$1), 0, OFFSET(data!$A$1, ROW()-1, J$1-1))</f>
        <v>0</v>
      </c>
      <c r="K987">
        <f ca="1">IF(ISNA(K$1), 0, OFFSET(data!$A$1, ROW()-1, K$1-1))</f>
        <v>0</v>
      </c>
      <c r="L987">
        <f ca="1">IF(ISNA(L$1), 0, OFFSET(data!$A$1, ROW()-1, L$1-1))</f>
        <v>0</v>
      </c>
      <c r="M987">
        <f ca="1">IF(ISNA(M$1), 0, OFFSET(data!$A$1, ROW()-1, M$1-1))</f>
        <v>0</v>
      </c>
      <c r="N987">
        <f ca="1">IF(ISNA(N$1), 0, OFFSET(data!$A$1, ROW()-1, N$1-1))</f>
        <v>0</v>
      </c>
      <c r="O987">
        <f ca="1">IF(ISNA(O$1), 0, OFFSET(data!$A$1, ROW()-1, O$1-1))</f>
        <v>0</v>
      </c>
      <c r="P987">
        <f ca="1">IF(ISNA(P$1), 0, OFFSET(data!$A$1, ROW()-1, P$1-1))</f>
        <v>0</v>
      </c>
      <c r="Q987">
        <f ca="1">IF(ISNA(Q$1), 0, OFFSET(data!$A$1, ROW()-1, Q$1-1))</f>
        <v>0</v>
      </c>
      <c r="R987">
        <f ca="1">IF(ISNA(R$1), 0, OFFSET(data!$A$1, ROW()-1, R$1-1))</f>
        <v>0</v>
      </c>
      <c r="S987">
        <f ca="1">IF(ISNA(S$1), 0, OFFSET(data!$A$1, ROW()-1, S$1-1))</f>
        <v>0</v>
      </c>
      <c r="T987">
        <f ca="1">IF(ISNA(T$1), 0, OFFSET(data!$A$1, ROW()-1, T$1-1))</f>
        <v>0</v>
      </c>
      <c r="U987">
        <f ca="1">IF(ISNA(U$1), 0, OFFSET(data!$A$1, ROW()-1, U$1-1))</f>
        <v>0</v>
      </c>
      <c r="V987">
        <f ca="1">IF(ISNA(V$1), 0, OFFSET(data!$A$1, ROW()-1, V$1-1))</f>
        <v>0</v>
      </c>
      <c r="W987">
        <f ca="1">IF(ISNA(W$1), 0, OFFSET(data!$A$1, ROW()-1, W$1-1))</f>
        <v>0</v>
      </c>
      <c r="X987">
        <f ca="1">IF(ISNA(X$1), 0, OFFSET(data!$A$1, ROW()-1, X$1-1))</f>
        <v>0</v>
      </c>
      <c r="Y987">
        <f ca="1">IF(ISNA(Y$1), 0, OFFSET(data!$A$1, ROW()-1, Y$1-1))</f>
        <v>0</v>
      </c>
      <c r="Z987">
        <f ca="1">IF(ISNA(Z$1), 0, OFFSET(data!$A$1, ROW()-1, Z$1-1))</f>
        <v>0</v>
      </c>
      <c r="AA987">
        <f ca="1">IF(ISNA(AA$1), 0, OFFSET(data!$A$1, ROW()-1, AA$1-1))</f>
        <v>0</v>
      </c>
      <c r="AB987">
        <f ca="1">IF(ISNA(AB$1), 0, OFFSET(data!$A$1, ROW()-1, AB$1-1))</f>
        <v>0</v>
      </c>
      <c r="AC987">
        <f ca="1">IF(ISNA(AC$1), 0, OFFSET(data!$A$1, ROW()-1, AC$1-1))</f>
        <v>0</v>
      </c>
      <c r="AD987">
        <f ca="1">IF(ISNA(AD$1), #N/A, OFFSET(data!$A$1, ROW()-1, AD$1-1))</f>
        <v>0</v>
      </c>
      <c r="AE987">
        <f t="shared" ca="1" si="222"/>
        <v>0</v>
      </c>
      <c r="AF987" t="e">
        <f t="shared" ca="1" si="223"/>
        <v>#VALUE!</v>
      </c>
      <c r="AG987" t="str">
        <f t="shared" ca="1" si="224"/>
        <v>0</v>
      </c>
      <c r="AH987" t="str">
        <f t="shared" ca="1" si="225"/>
        <v/>
      </c>
      <c r="AI987" t="str">
        <f t="shared" ca="1" si="232"/>
        <v>0</v>
      </c>
      <c r="AJ987" s="6">
        <f t="shared" ca="1" si="226"/>
        <v>0</v>
      </c>
      <c r="AK987">
        <f t="shared" ca="1" si="221"/>
        <v>0</v>
      </c>
      <c r="AL987">
        <f t="shared" ca="1" si="227"/>
        <v>0</v>
      </c>
      <c r="AM987">
        <f t="shared" ca="1" si="228"/>
        <v>0</v>
      </c>
      <c r="AN987">
        <f t="shared" ca="1" si="229"/>
        <v>0</v>
      </c>
      <c r="AO987">
        <f t="shared" ca="1" si="230"/>
        <v>0</v>
      </c>
      <c r="AP987">
        <f t="shared" ca="1" si="231"/>
        <v>0</v>
      </c>
    </row>
    <row r="988" spans="1:42" hidden="1">
      <c r="A988">
        <f ca="1">IF(ISNA(A$1), 0, OFFSET(data!$A$1, ROW()-1, A$1-1))</f>
        <v>0</v>
      </c>
      <c r="B988">
        <f ca="1">IF(ISNA(B$1), 0, OFFSET(data!$A$1, ROW()-1, B$1-1))</f>
        <v>0</v>
      </c>
      <c r="C988">
        <f ca="1">IF(ISNA(C$1), 0, OFFSET(data!$A$1, ROW()-1, C$1-1))</f>
        <v>0</v>
      </c>
      <c r="D988">
        <f ca="1">IF(ISNA(D$1), 0, OFFSET(data!$A$1, ROW()-1, D$1-1))</f>
        <v>0</v>
      </c>
      <c r="E988">
        <f ca="1">IF(ISNA(E$1), 0, OFFSET(data!$A$1, ROW()-1, E$1-1))</f>
        <v>0</v>
      </c>
      <c r="F988">
        <f ca="1">IF(ISNA(F$1), 0, OFFSET(data!$A$1, ROW()-1, F$1-1))</f>
        <v>0</v>
      </c>
      <c r="G988">
        <f ca="1">IF(ISNA(G$1), 0, OFFSET(data!$A$1, ROW()-1, G$1-1))</f>
        <v>0</v>
      </c>
      <c r="H988">
        <f ca="1">IF(ISNA(H$1), 0, OFFSET(data!$A$1, ROW()-1, H$1-1))</f>
        <v>0</v>
      </c>
      <c r="I988">
        <f ca="1">IF(ISNA(I$1), 0, OFFSET(data!$A$1, ROW()-1, I$1-1))</f>
        <v>0</v>
      </c>
      <c r="J988">
        <f ca="1">IF(ISNA(J$1), 0, OFFSET(data!$A$1, ROW()-1, J$1-1))</f>
        <v>0</v>
      </c>
      <c r="K988">
        <f ca="1">IF(ISNA(K$1), 0, OFFSET(data!$A$1, ROW()-1, K$1-1))</f>
        <v>0</v>
      </c>
      <c r="L988">
        <f ca="1">IF(ISNA(L$1), 0, OFFSET(data!$A$1, ROW()-1, L$1-1))</f>
        <v>0</v>
      </c>
      <c r="M988">
        <f ca="1">IF(ISNA(M$1), 0, OFFSET(data!$A$1, ROW()-1, M$1-1))</f>
        <v>0</v>
      </c>
      <c r="N988">
        <f ca="1">IF(ISNA(N$1), 0, OFFSET(data!$A$1, ROW()-1, N$1-1))</f>
        <v>0</v>
      </c>
      <c r="O988">
        <f ca="1">IF(ISNA(O$1), 0, OFFSET(data!$A$1, ROW()-1, O$1-1))</f>
        <v>0</v>
      </c>
      <c r="P988">
        <f ca="1">IF(ISNA(P$1), 0, OFFSET(data!$A$1, ROW()-1, P$1-1))</f>
        <v>0</v>
      </c>
      <c r="Q988">
        <f ca="1">IF(ISNA(Q$1), 0, OFFSET(data!$A$1, ROW()-1, Q$1-1))</f>
        <v>0</v>
      </c>
      <c r="R988">
        <f ca="1">IF(ISNA(R$1), 0, OFFSET(data!$A$1, ROW()-1, R$1-1))</f>
        <v>0</v>
      </c>
      <c r="S988">
        <f ca="1">IF(ISNA(S$1), 0, OFFSET(data!$A$1, ROW()-1, S$1-1))</f>
        <v>0</v>
      </c>
      <c r="T988">
        <f ca="1">IF(ISNA(T$1), 0, OFFSET(data!$A$1, ROW()-1, T$1-1))</f>
        <v>0</v>
      </c>
      <c r="U988">
        <f ca="1">IF(ISNA(U$1), 0, OFFSET(data!$A$1, ROW()-1, U$1-1))</f>
        <v>0</v>
      </c>
      <c r="V988">
        <f ca="1">IF(ISNA(V$1), 0, OFFSET(data!$A$1, ROW()-1, V$1-1))</f>
        <v>0</v>
      </c>
      <c r="W988">
        <f ca="1">IF(ISNA(W$1), 0, OFFSET(data!$A$1, ROW()-1, W$1-1))</f>
        <v>0</v>
      </c>
      <c r="X988">
        <f ca="1">IF(ISNA(X$1), 0, OFFSET(data!$A$1, ROW()-1, X$1-1))</f>
        <v>0</v>
      </c>
      <c r="Y988">
        <f ca="1">IF(ISNA(Y$1), 0, OFFSET(data!$A$1, ROW()-1, Y$1-1))</f>
        <v>0</v>
      </c>
      <c r="Z988">
        <f ca="1">IF(ISNA(Z$1), 0, OFFSET(data!$A$1, ROW()-1, Z$1-1))</f>
        <v>0</v>
      </c>
      <c r="AA988">
        <f ca="1">IF(ISNA(AA$1), 0, OFFSET(data!$A$1, ROW()-1, AA$1-1))</f>
        <v>0</v>
      </c>
      <c r="AB988">
        <f ca="1">IF(ISNA(AB$1), 0, OFFSET(data!$A$1, ROW()-1, AB$1-1))</f>
        <v>0</v>
      </c>
      <c r="AC988">
        <f ca="1">IF(ISNA(AC$1), 0, OFFSET(data!$A$1, ROW()-1, AC$1-1))</f>
        <v>0</v>
      </c>
      <c r="AD988">
        <f ca="1">IF(ISNA(AD$1), #N/A, OFFSET(data!$A$1, ROW()-1, AD$1-1))</f>
        <v>0</v>
      </c>
      <c r="AE988">
        <f t="shared" ca="1" si="222"/>
        <v>0</v>
      </c>
      <c r="AF988" t="e">
        <f t="shared" ca="1" si="223"/>
        <v>#VALUE!</v>
      </c>
      <c r="AG988" t="str">
        <f t="shared" ca="1" si="224"/>
        <v>0</v>
      </c>
      <c r="AH988" t="str">
        <f t="shared" ca="1" si="225"/>
        <v/>
      </c>
      <c r="AI988" t="str">
        <f t="shared" ca="1" si="232"/>
        <v>0</v>
      </c>
      <c r="AJ988" s="6">
        <f t="shared" ca="1" si="226"/>
        <v>0</v>
      </c>
      <c r="AK988">
        <f t="shared" ca="1" si="221"/>
        <v>0</v>
      </c>
      <c r="AL988">
        <f t="shared" ca="1" si="227"/>
        <v>0</v>
      </c>
      <c r="AM988">
        <f t="shared" ca="1" si="228"/>
        <v>0</v>
      </c>
      <c r="AN988">
        <f t="shared" ca="1" si="229"/>
        <v>0</v>
      </c>
      <c r="AO988">
        <f t="shared" ca="1" si="230"/>
        <v>0</v>
      </c>
      <c r="AP988">
        <f t="shared" ca="1" si="231"/>
        <v>0</v>
      </c>
    </row>
    <row r="989" spans="1:42" hidden="1">
      <c r="A989">
        <f ca="1">IF(ISNA(A$1), 0, OFFSET(data!$A$1, ROW()-1, A$1-1))</f>
        <v>0</v>
      </c>
      <c r="B989">
        <f ca="1">IF(ISNA(B$1), 0, OFFSET(data!$A$1, ROW()-1, B$1-1))</f>
        <v>0</v>
      </c>
      <c r="C989">
        <f ca="1">IF(ISNA(C$1), 0, OFFSET(data!$A$1, ROW()-1, C$1-1))</f>
        <v>0</v>
      </c>
      <c r="D989">
        <f ca="1">IF(ISNA(D$1), 0, OFFSET(data!$A$1, ROW()-1, D$1-1))</f>
        <v>0</v>
      </c>
      <c r="E989">
        <f ca="1">IF(ISNA(E$1), 0, OFFSET(data!$A$1, ROW()-1, E$1-1))</f>
        <v>0</v>
      </c>
      <c r="F989">
        <f ca="1">IF(ISNA(F$1), 0, OFFSET(data!$A$1, ROW()-1, F$1-1))</f>
        <v>0</v>
      </c>
      <c r="G989">
        <f ca="1">IF(ISNA(G$1), 0, OFFSET(data!$A$1, ROW()-1, G$1-1))</f>
        <v>0</v>
      </c>
      <c r="H989">
        <f ca="1">IF(ISNA(H$1), 0, OFFSET(data!$A$1, ROW()-1, H$1-1))</f>
        <v>0</v>
      </c>
      <c r="I989">
        <f ca="1">IF(ISNA(I$1), 0, OFFSET(data!$A$1, ROW()-1, I$1-1))</f>
        <v>0</v>
      </c>
      <c r="J989">
        <f ca="1">IF(ISNA(J$1), 0, OFFSET(data!$A$1, ROW()-1, J$1-1))</f>
        <v>0</v>
      </c>
      <c r="K989">
        <f ca="1">IF(ISNA(K$1), 0, OFFSET(data!$A$1, ROW()-1, K$1-1))</f>
        <v>0</v>
      </c>
      <c r="L989">
        <f ca="1">IF(ISNA(L$1), 0, OFFSET(data!$A$1, ROW()-1, L$1-1))</f>
        <v>0</v>
      </c>
      <c r="M989">
        <f ca="1">IF(ISNA(M$1), 0, OFFSET(data!$A$1, ROW()-1, M$1-1))</f>
        <v>0</v>
      </c>
      <c r="N989">
        <f ca="1">IF(ISNA(N$1), 0, OFFSET(data!$A$1, ROW()-1, N$1-1))</f>
        <v>0</v>
      </c>
      <c r="O989">
        <f ca="1">IF(ISNA(O$1), 0, OFFSET(data!$A$1, ROW()-1, O$1-1))</f>
        <v>0</v>
      </c>
      <c r="P989">
        <f ca="1">IF(ISNA(P$1), 0, OFFSET(data!$A$1, ROW()-1, P$1-1))</f>
        <v>0</v>
      </c>
      <c r="Q989">
        <f ca="1">IF(ISNA(Q$1), 0, OFFSET(data!$A$1, ROW()-1, Q$1-1))</f>
        <v>0</v>
      </c>
      <c r="R989">
        <f ca="1">IF(ISNA(R$1), 0, OFFSET(data!$A$1, ROW()-1, R$1-1))</f>
        <v>0</v>
      </c>
      <c r="S989">
        <f ca="1">IF(ISNA(S$1), 0, OFFSET(data!$A$1, ROW()-1, S$1-1))</f>
        <v>0</v>
      </c>
      <c r="T989">
        <f ca="1">IF(ISNA(T$1), 0, OFFSET(data!$A$1, ROW()-1, T$1-1))</f>
        <v>0</v>
      </c>
      <c r="U989">
        <f ca="1">IF(ISNA(U$1), 0, OFFSET(data!$A$1, ROW()-1, U$1-1))</f>
        <v>0</v>
      </c>
      <c r="V989">
        <f ca="1">IF(ISNA(V$1), 0, OFFSET(data!$A$1, ROW()-1, V$1-1))</f>
        <v>0</v>
      </c>
      <c r="W989">
        <f ca="1">IF(ISNA(W$1), 0, OFFSET(data!$A$1, ROW()-1, W$1-1))</f>
        <v>0</v>
      </c>
      <c r="X989">
        <f ca="1">IF(ISNA(X$1), 0, OFFSET(data!$A$1, ROW()-1, X$1-1))</f>
        <v>0</v>
      </c>
      <c r="Y989">
        <f ca="1">IF(ISNA(Y$1), 0, OFFSET(data!$A$1, ROW()-1, Y$1-1))</f>
        <v>0</v>
      </c>
      <c r="Z989">
        <f ca="1">IF(ISNA(Z$1), 0, OFFSET(data!$A$1, ROW()-1, Z$1-1))</f>
        <v>0</v>
      </c>
      <c r="AA989">
        <f ca="1">IF(ISNA(AA$1), 0, OFFSET(data!$A$1, ROW()-1, AA$1-1))</f>
        <v>0</v>
      </c>
      <c r="AB989">
        <f ca="1">IF(ISNA(AB$1), 0, OFFSET(data!$A$1, ROW()-1, AB$1-1))</f>
        <v>0</v>
      </c>
      <c r="AC989">
        <f ca="1">IF(ISNA(AC$1), 0, OFFSET(data!$A$1, ROW()-1, AC$1-1))</f>
        <v>0</v>
      </c>
      <c r="AD989">
        <f ca="1">IF(ISNA(AD$1), #N/A, OFFSET(data!$A$1, ROW()-1, AD$1-1))</f>
        <v>0</v>
      </c>
      <c r="AE989">
        <f t="shared" ca="1" si="222"/>
        <v>0</v>
      </c>
      <c r="AF989" t="e">
        <f t="shared" ca="1" si="223"/>
        <v>#VALUE!</v>
      </c>
      <c r="AG989" t="str">
        <f t="shared" ca="1" si="224"/>
        <v>0</v>
      </c>
      <c r="AH989" t="str">
        <f t="shared" ca="1" si="225"/>
        <v/>
      </c>
      <c r="AI989" t="str">
        <f t="shared" ca="1" si="232"/>
        <v>0</v>
      </c>
      <c r="AJ989" s="6">
        <f t="shared" ca="1" si="226"/>
        <v>0</v>
      </c>
      <c r="AK989">
        <f t="shared" ca="1" si="221"/>
        <v>0</v>
      </c>
      <c r="AL989">
        <f t="shared" ca="1" si="227"/>
        <v>0</v>
      </c>
      <c r="AM989">
        <f t="shared" ca="1" si="228"/>
        <v>0</v>
      </c>
      <c r="AN989">
        <f t="shared" ca="1" si="229"/>
        <v>0</v>
      </c>
      <c r="AO989">
        <f t="shared" ca="1" si="230"/>
        <v>0</v>
      </c>
      <c r="AP989">
        <f t="shared" ca="1" si="231"/>
        <v>0</v>
      </c>
    </row>
    <row r="990" spans="1:42" hidden="1">
      <c r="A990">
        <f ca="1">IF(ISNA(A$1), 0, OFFSET(data!$A$1, ROW()-1, A$1-1))</f>
        <v>0</v>
      </c>
      <c r="B990">
        <f ca="1">IF(ISNA(B$1), 0, OFFSET(data!$A$1, ROW()-1, B$1-1))</f>
        <v>0</v>
      </c>
      <c r="C990">
        <f ca="1">IF(ISNA(C$1), 0, OFFSET(data!$A$1, ROW()-1, C$1-1))</f>
        <v>0</v>
      </c>
      <c r="D990">
        <f ca="1">IF(ISNA(D$1), 0, OFFSET(data!$A$1, ROW()-1, D$1-1))</f>
        <v>0</v>
      </c>
      <c r="E990">
        <f ca="1">IF(ISNA(E$1), 0, OFFSET(data!$A$1, ROW()-1, E$1-1))</f>
        <v>0</v>
      </c>
      <c r="F990">
        <f ca="1">IF(ISNA(F$1), 0, OFFSET(data!$A$1, ROW()-1, F$1-1))</f>
        <v>0</v>
      </c>
      <c r="G990">
        <f ca="1">IF(ISNA(G$1), 0, OFFSET(data!$A$1, ROW()-1, G$1-1))</f>
        <v>0</v>
      </c>
      <c r="H990">
        <f ca="1">IF(ISNA(H$1), 0, OFFSET(data!$A$1, ROW()-1, H$1-1))</f>
        <v>0</v>
      </c>
      <c r="I990">
        <f ca="1">IF(ISNA(I$1), 0, OFFSET(data!$A$1, ROW()-1, I$1-1))</f>
        <v>0</v>
      </c>
      <c r="J990">
        <f ca="1">IF(ISNA(J$1), 0, OFFSET(data!$A$1, ROW()-1, J$1-1))</f>
        <v>0</v>
      </c>
      <c r="K990">
        <f ca="1">IF(ISNA(K$1), 0, OFFSET(data!$A$1, ROW()-1, K$1-1))</f>
        <v>0</v>
      </c>
      <c r="L990">
        <f ca="1">IF(ISNA(L$1), 0, OFFSET(data!$A$1, ROW()-1, L$1-1))</f>
        <v>0</v>
      </c>
      <c r="M990">
        <f ca="1">IF(ISNA(M$1), 0, OFFSET(data!$A$1, ROW()-1, M$1-1))</f>
        <v>0</v>
      </c>
      <c r="N990">
        <f ca="1">IF(ISNA(N$1), 0, OFFSET(data!$A$1, ROW()-1, N$1-1))</f>
        <v>0</v>
      </c>
      <c r="O990">
        <f ca="1">IF(ISNA(O$1), 0, OFFSET(data!$A$1, ROW()-1, O$1-1))</f>
        <v>0</v>
      </c>
      <c r="P990">
        <f ca="1">IF(ISNA(P$1), 0, OFFSET(data!$A$1, ROW()-1, P$1-1))</f>
        <v>0</v>
      </c>
      <c r="Q990">
        <f ca="1">IF(ISNA(Q$1), 0, OFFSET(data!$A$1, ROW()-1, Q$1-1))</f>
        <v>0</v>
      </c>
      <c r="R990">
        <f ca="1">IF(ISNA(R$1), 0, OFFSET(data!$A$1, ROW()-1, R$1-1))</f>
        <v>0</v>
      </c>
      <c r="S990">
        <f ca="1">IF(ISNA(S$1), 0, OFFSET(data!$A$1, ROW()-1, S$1-1))</f>
        <v>0</v>
      </c>
      <c r="T990">
        <f ca="1">IF(ISNA(T$1), 0, OFFSET(data!$A$1, ROW()-1, T$1-1))</f>
        <v>0</v>
      </c>
      <c r="U990">
        <f ca="1">IF(ISNA(U$1), 0, OFFSET(data!$A$1, ROW()-1, U$1-1))</f>
        <v>0</v>
      </c>
      <c r="V990">
        <f ca="1">IF(ISNA(V$1), 0, OFFSET(data!$A$1, ROW()-1, V$1-1))</f>
        <v>0</v>
      </c>
      <c r="W990">
        <f ca="1">IF(ISNA(W$1), 0, OFFSET(data!$A$1, ROW()-1, W$1-1))</f>
        <v>0</v>
      </c>
      <c r="X990">
        <f ca="1">IF(ISNA(X$1), 0, OFFSET(data!$A$1, ROW()-1, X$1-1))</f>
        <v>0</v>
      </c>
      <c r="Y990">
        <f ca="1">IF(ISNA(Y$1), 0, OFFSET(data!$A$1, ROW()-1, Y$1-1))</f>
        <v>0</v>
      </c>
      <c r="Z990">
        <f ca="1">IF(ISNA(Z$1), 0, OFFSET(data!$A$1, ROW()-1, Z$1-1))</f>
        <v>0</v>
      </c>
      <c r="AA990">
        <f ca="1">IF(ISNA(AA$1), 0, OFFSET(data!$A$1, ROW()-1, AA$1-1))</f>
        <v>0</v>
      </c>
      <c r="AB990">
        <f ca="1">IF(ISNA(AB$1), 0, OFFSET(data!$A$1, ROW()-1, AB$1-1))</f>
        <v>0</v>
      </c>
      <c r="AC990">
        <f ca="1">IF(ISNA(AC$1), 0, OFFSET(data!$A$1, ROW()-1, AC$1-1))</f>
        <v>0</v>
      </c>
      <c r="AD990">
        <f ca="1">IF(ISNA(AD$1), #N/A, OFFSET(data!$A$1, ROW()-1, AD$1-1))</f>
        <v>0</v>
      </c>
      <c r="AE990">
        <f t="shared" ca="1" si="222"/>
        <v>0</v>
      </c>
      <c r="AF990" t="e">
        <f t="shared" ca="1" si="223"/>
        <v>#VALUE!</v>
      </c>
      <c r="AG990" t="str">
        <f t="shared" ca="1" si="224"/>
        <v>0</v>
      </c>
      <c r="AH990" t="str">
        <f t="shared" ca="1" si="225"/>
        <v/>
      </c>
      <c r="AI990" t="str">
        <f t="shared" ca="1" si="232"/>
        <v>0</v>
      </c>
      <c r="AJ990" s="6">
        <f t="shared" ca="1" si="226"/>
        <v>0</v>
      </c>
      <c r="AK990">
        <f t="shared" ca="1" si="221"/>
        <v>0</v>
      </c>
      <c r="AL990">
        <f t="shared" ca="1" si="227"/>
        <v>0</v>
      </c>
      <c r="AM990">
        <f t="shared" ca="1" si="228"/>
        <v>0</v>
      </c>
      <c r="AN990">
        <f t="shared" ca="1" si="229"/>
        <v>0</v>
      </c>
      <c r="AO990">
        <f t="shared" ca="1" si="230"/>
        <v>0</v>
      </c>
      <c r="AP990">
        <f t="shared" ca="1" si="231"/>
        <v>0</v>
      </c>
    </row>
    <row r="991" spans="1:42" hidden="1">
      <c r="A991">
        <f ca="1">IF(ISNA(A$1), 0, OFFSET(data!$A$1, ROW()-1, A$1-1))</f>
        <v>0</v>
      </c>
      <c r="B991">
        <f ca="1">IF(ISNA(B$1), 0, OFFSET(data!$A$1, ROW()-1, B$1-1))</f>
        <v>0</v>
      </c>
      <c r="C991">
        <f ca="1">IF(ISNA(C$1), 0, OFFSET(data!$A$1, ROW()-1, C$1-1))</f>
        <v>0</v>
      </c>
      <c r="D991">
        <f ca="1">IF(ISNA(D$1), 0, OFFSET(data!$A$1, ROW()-1, D$1-1))</f>
        <v>0</v>
      </c>
      <c r="E991">
        <f ca="1">IF(ISNA(E$1), 0, OFFSET(data!$A$1, ROW()-1, E$1-1))</f>
        <v>0</v>
      </c>
      <c r="F991">
        <f ca="1">IF(ISNA(F$1), 0, OFFSET(data!$A$1, ROW()-1, F$1-1))</f>
        <v>0</v>
      </c>
      <c r="G991">
        <f ca="1">IF(ISNA(G$1), 0, OFFSET(data!$A$1, ROW()-1, G$1-1))</f>
        <v>0</v>
      </c>
      <c r="H991">
        <f ca="1">IF(ISNA(H$1), 0, OFFSET(data!$A$1, ROW()-1, H$1-1))</f>
        <v>0</v>
      </c>
      <c r="I991">
        <f ca="1">IF(ISNA(I$1), 0, OFFSET(data!$A$1, ROW()-1, I$1-1))</f>
        <v>0</v>
      </c>
      <c r="J991">
        <f ca="1">IF(ISNA(J$1), 0, OFFSET(data!$A$1, ROW()-1, J$1-1))</f>
        <v>0</v>
      </c>
      <c r="K991">
        <f ca="1">IF(ISNA(K$1), 0, OFFSET(data!$A$1, ROW()-1, K$1-1))</f>
        <v>0</v>
      </c>
      <c r="L991">
        <f ca="1">IF(ISNA(L$1), 0, OFFSET(data!$A$1, ROW()-1, L$1-1))</f>
        <v>0</v>
      </c>
      <c r="M991">
        <f ca="1">IF(ISNA(M$1), 0, OFFSET(data!$A$1, ROW()-1, M$1-1))</f>
        <v>0</v>
      </c>
      <c r="N991">
        <f ca="1">IF(ISNA(N$1), 0, OFFSET(data!$A$1, ROW()-1, N$1-1))</f>
        <v>0</v>
      </c>
      <c r="O991">
        <f ca="1">IF(ISNA(O$1), 0, OFFSET(data!$A$1, ROW()-1, O$1-1))</f>
        <v>0</v>
      </c>
      <c r="P991">
        <f ca="1">IF(ISNA(P$1), 0, OFFSET(data!$A$1, ROW()-1, P$1-1))</f>
        <v>0</v>
      </c>
      <c r="Q991">
        <f ca="1">IF(ISNA(Q$1), 0, OFFSET(data!$A$1, ROW()-1, Q$1-1))</f>
        <v>0</v>
      </c>
      <c r="R991">
        <f ca="1">IF(ISNA(R$1), 0, OFFSET(data!$A$1, ROW()-1, R$1-1))</f>
        <v>0</v>
      </c>
      <c r="S991">
        <f ca="1">IF(ISNA(S$1), 0, OFFSET(data!$A$1, ROW()-1, S$1-1))</f>
        <v>0</v>
      </c>
      <c r="T991">
        <f ca="1">IF(ISNA(T$1), 0, OFFSET(data!$A$1, ROW()-1, T$1-1))</f>
        <v>0</v>
      </c>
      <c r="U991">
        <f ca="1">IF(ISNA(U$1), 0, OFFSET(data!$A$1, ROW()-1, U$1-1))</f>
        <v>0</v>
      </c>
      <c r="V991">
        <f ca="1">IF(ISNA(V$1), 0, OFFSET(data!$A$1, ROW()-1, V$1-1))</f>
        <v>0</v>
      </c>
      <c r="W991">
        <f ca="1">IF(ISNA(W$1), 0, OFFSET(data!$A$1, ROW()-1, W$1-1))</f>
        <v>0</v>
      </c>
      <c r="X991">
        <f ca="1">IF(ISNA(X$1), 0, OFFSET(data!$A$1, ROW()-1, X$1-1))</f>
        <v>0</v>
      </c>
      <c r="Y991">
        <f ca="1">IF(ISNA(Y$1), 0, OFFSET(data!$A$1, ROW()-1, Y$1-1))</f>
        <v>0</v>
      </c>
      <c r="Z991">
        <f ca="1">IF(ISNA(Z$1), 0, OFFSET(data!$A$1, ROW()-1, Z$1-1))</f>
        <v>0</v>
      </c>
      <c r="AA991">
        <f ca="1">IF(ISNA(AA$1), 0, OFFSET(data!$A$1, ROW()-1, AA$1-1))</f>
        <v>0</v>
      </c>
      <c r="AB991">
        <f ca="1">IF(ISNA(AB$1), 0, OFFSET(data!$A$1, ROW()-1, AB$1-1))</f>
        <v>0</v>
      </c>
      <c r="AC991">
        <f ca="1">IF(ISNA(AC$1), 0, OFFSET(data!$A$1, ROW()-1, AC$1-1))</f>
        <v>0</v>
      </c>
      <c r="AD991">
        <f ca="1">IF(ISNA(AD$1), #N/A, OFFSET(data!$A$1, ROW()-1, AD$1-1))</f>
        <v>0</v>
      </c>
      <c r="AE991">
        <f t="shared" ca="1" si="222"/>
        <v>0</v>
      </c>
      <c r="AF991" t="e">
        <f t="shared" ca="1" si="223"/>
        <v>#VALUE!</v>
      </c>
      <c r="AG991" t="str">
        <f t="shared" ca="1" si="224"/>
        <v>0</v>
      </c>
      <c r="AH991" t="str">
        <f t="shared" ca="1" si="225"/>
        <v/>
      </c>
      <c r="AI991" t="str">
        <f t="shared" ca="1" si="232"/>
        <v>0</v>
      </c>
      <c r="AJ991" s="6">
        <f t="shared" ca="1" si="226"/>
        <v>0</v>
      </c>
      <c r="AK991">
        <f t="shared" ca="1" si="221"/>
        <v>0</v>
      </c>
      <c r="AL991">
        <f t="shared" ca="1" si="227"/>
        <v>0</v>
      </c>
      <c r="AM991">
        <f t="shared" ca="1" si="228"/>
        <v>0</v>
      </c>
      <c r="AN991">
        <f t="shared" ca="1" si="229"/>
        <v>0</v>
      </c>
      <c r="AO991">
        <f t="shared" ca="1" si="230"/>
        <v>0</v>
      </c>
      <c r="AP991">
        <f t="shared" ca="1" si="231"/>
        <v>0</v>
      </c>
    </row>
    <row r="992" spans="1:42" hidden="1">
      <c r="A992">
        <f ca="1">IF(ISNA(A$1), 0, OFFSET(data!$A$1, ROW()-1, A$1-1))</f>
        <v>0</v>
      </c>
      <c r="B992">
        <f ca="1">IF(ISNA(B$1), 0, OFFSET(data!$A$1, ROW()-1, B$1-1))</f>
        <v>0</v>
      </c>
      <c r="C992">
        <f ca="1">IF(ISNA(C$1), 0, OFFSET(data!$A$1, ROW()-1, C$1-1))</f>
        <v>0</v>
      </c>
      <c r="D992">
        <f ca="1">IF(ISNA(D$1), 0, OFFSET(data!$A$1, ROW()-1, D$1-1))</f>
        <v>0</v>
      </c>
      <c r="E992">
        <f ca="1">IF(ISNA(E$1), 0, OFFSET(data!$A$1, ROW()-1, E$1-1))</f>
        <v>0</v>
      </c>
      <c r="F992">
        <f ca="1">IF(ISNA(F$1), 0, OFFSET(data!$A$1, ROW()-1, F$1-1))</f>
        <v>0</v>
      </c>
      <c r="G992">
        <f ca="1">IF(ISNA(G$1), 0, OFFSET(data!$A$1, ROW()-1, G$1-1))</f>
        <v>0</v>
      </c>
      <c r="H992">
        <f ca="1">IF(ISNA(H$1), 0, OFFSET(data!$A$1, ROW()-1, H$1-1))</f>
        <v>0</v>
      </c>
      <c r="I992">
        <f ca="1">IF(ISNA(I$1), 0, OFFSET(data!$A$1, ROW()-1, I$1-1))</f>
        <v>0</v>
      </c>
      <c r="J992">
        <f ca="1">IF(ISNA(J$1), 0, OFFSET(data!$A$1, ROW()-1, J$1-1))</f>
        <v>0</v>
      </c>
      <c r="K992">
        <f ca="1">IF(ISNA(K$1), 0, OFFSET(data!$A$1, ROW()-1, K$1-1))</f>
        <v>0</v>
      </c>
      <c r="L992">
        <f ca="1">IF(ISNA(L$1), 0, OFFSET(data!$A$1, ROW()-1, L$1-1))</f>
        <v>0</v>
      </c>
      <c r="M992">
        <f ca="1">IF(ISNA(M$1), 0, OFFSET(data!$A$1, ROW()-1, M$1-1))</f>
        <v>0</v>
      </c>
      <c r="N992">
        <f ca="1">IF(ISNA(N$1), 0, OFFSET(data!$A$1, ROW()-1, N$1-1))</f>
        <v>0</v>
      </c>
      <c r="O992">
        <f ca="1">IF(ISNA(O$1), 0, OFFSET(data!$A$1, ROW()-1, O$1-1))</f>
        <v>0</v>
      </c>
      <c r="P992">
        <f ca="1">IF(ISNA(P$1), 0, OFFSET(data!$A$1, ROW()-1, P$1-1))</f>
        <v>0</v>
      </c>
      <c r="Q992">
        <f ca="1">IF(ISNA(Q$1), 0, OFFSET(data!$A$1, ROW()-1, Q$1-1))</f>
        <v>0</v>
      </c>
      <c r="R992">
        <f ca="1">IF(ISNA(R$1), 0, OFFSET(data!$A$1, ROW()-1, R$1-1))</f>
        <v>0</v>
      </c>
      <c r="S992">
        <f ca="1">IF(ISNA(S$1), 0, OFFSET(data!$A$1, ROW()-1, S$1-1))</f>
        <v>0</v>
      </c>
      <c r="T992">
        <f ca="1">IF(ISNA(T$1), 0, OFFSET(data!$A$1, ROW()-1, T$1-1))</f>
        <v>0</v>
      </c>
      <c r="U992">
        <f ca="1">IF(ISNA(U$1), 0, OFFSET(data!$A$1, ROW()-1, U$1-1))</f>
        <v>0</v>
      </c>
      <c r="V992">
        <f ca="1">IF(ISNA(V$1), 0, OFFSET(data!$A$1, ROW()-1, V$1-1))</f>
        <v>0</v>
      </c>
      <c r="W992">
        <f ca="1">IF(ISNA(W$1), 0, OFFSET(data!$A$1, ROW()-1, W$1-1))</f>
        <v>0</v>
      </c>
      <c r="X992">
        <f ca="1">IF(ISNA(X$1), 0, OFFSET(data!$A$1, ROW()-1, X$1-1))</f>
        <v>0</v>
      </c>
      <c r="Y992">
        <f ca="1">IF(ISNA(Y$1), 0, OFFSET(data!$A$1, ROW()-1, Y$1-1))</f>
        <v>0</v>
      </c>
      <c r="Z992">
        <f ca="1">IF(ISNA(Z$1), 0, OFFSET(data!$A$1, ROW()-1, Z$1-1))</f>
        <v>0</v>
      </c>
      <c r="AA992">
        <f ca="1">IF(ISNA(AA$1), 0, OFFSET(data!$A$1, ROW()-1, AA$1-1))</f>
        <v>0</v>
      </c>
      <c r="AB992">
        <f ca="1">IF(ISNA(AB$1), 0, OFFSET(data!$A$1, ROW()-1, AB$1-1))</f>
        <v>0</v>
      </c>
      <c r="AC992">
        <f ca="1">IF(ISNA(AC$1), 0, OFFSET(data!$A$1, ROW()-1, AC$1-1))</f>
        <v>0</v>
      </c>
      <c r="AD992">
        <f ca="1">IF(ISNA(AD$1), #N/A, OFFSET(data!$A$1, ROW()-1, AD$1-1))</f>
        <v>0</v>
      </c>
      <c r="AE992">
        <f t="shared" ca="1" si="222"/>
        <v>0</v>
      </c>
      <c r="AF992" t="e">
        <f t="shared" ca="1" si="223"/>
        <v>#VALUE!</v>
      </c>
      <c r="AG992" t="str">
        <f t="shared" ca="1" si="224"/>
        <v>0</v>
      </c>
      <c r="AH992" t="str">
        <f t="shared" ca="1" si="225"/>
        <v/>
      </c>
      <c r="AI992" t="str">
        <f t="shared" ca="1" si="232"/>
        <v>0</v>
      </c>
      <c r="AJ992" s="6">
        <f t="shared" ca="1" si="226"/>
        <v>0</v>
      </c>
      <c r="AK992">
        <f t="shared" ca="1" si="221"/>
        <v>0</v>
      </c>
      <c r="AL992">
        <f t="shared" ca="1" si="227"/>
        <v>0</v>
      </c>
      <c r="AM992">
        <f t="shared" ca="1" si="228"/>
        <v>0</v>
      </c>
      <c r="AN992">
        <f t="shared" ca="1" si="229"/>
        <v>0</v>
      </c>
      <c r="AO992">
        <f t="shared" ca="1" si="230"/>
        <v>0</v>
      </c>
      <c r="AP992">
        <f t="shared" ca="1" si="231"/>
        <v>0</v>
      </c>
    </row>
    <row r="993" spans="1:42" hidden="1">
      <c r="A993">
        <f ca="1">IF(ISNA(A$1), 0, OFFSET(data!$A$1, ROW()-1, A$1-1))</f>
        <v>0</v>
      </c>
      <c r="B993">
        <f ca="1">IF(ISNA(B$1), 0, OFFSET(data!$A$1, ROW()-1, B$1-1))</f>
        <v>0</v>
      </c>
      <c r="C993">
        <f ca="1">IF(ISNA(C$1), 0, OFFSET(data!$A$1, ROW()-1, C$1-1))</f>
        <v>0</v>
      </c>
      <c r="D993">
        <f ca="1">IF(ISNA(D$1), 0, OFFSET(data!$A$1, ROW()-1, D$1-1))</f>
        <v>0</v>
      </c>
      <c r="E993">
        <f ca="1">IF(ISNA(E$1), 0, OFFSET(data!$A$1, ROW()-1, E$1-1))</f>
        <v>0</v>
      </c>
      <c r="F993">
        <f ca="1">IF(ISNA(F$1), 0, OFFSET(data!$A$1, ROW()-1, F$1-1))</f>
        <v>0</v>
      </c>
      <c r="G993">
        <f ca="1">IF(ISNA(G$1), 0, OFFSET(data!$A$1, ROW()-1, G$1-1))</f>
        <v>0</v>
      </c>
      <c r="H993">
        <f ca="1">IF(ISNA(H$1), 0, OFFSET(data!$A$1, ROW()-1, H$1-1))</f>
        <v>0</v>
      </c>
      <c r="I993">
        <f ca="1">IF(ISNA(I$1), 0, OFFSET(data!$A$1, ROW()-1, I$1-1))</f>
        <v>0</v>
      </c>
      <c r="J993">
        <f ca="1">IF(ISNA(J$1), 0, OFFSET(data!$A$1, ROW()-1, J$1-1))</f>
        <v>0</v>
      </c>
      <c r="K993">
        <f ca="1">IF(ISNA(K$1), 0, OFFSET(data!$A$1, ROW()-1, K$1-1))</f>
        <v>0</v>
      </c>
      <c r="L993">
        <f ca="1">IF(ISNA(L$1), 0, OFFSET(data!$A$1, ROW()-1, L$1-1))</f>
        <v>0</v>
      </c>
      <c r="M993">
        <f ca="1">IF(ISNA(M$1), 0, OFFSET(data!$A$1, ROW()-1, M$1-1))</f>
        <v>0</v>
      </c>
      <c r="N993">
        <f ca="1">IF(ISNA(N$1), 0, OFFSET(data!$A$1, ROW()-1, N$1-1))</f>
        <v>0</v>
      </c>
      <c r="O993">
        <f ca="1">IF(ISNA(O$1), 0, OFFSET(data!$A$1, ROW()-1, O$1-1))</f>
        <v>0</v>
      </c>
      <c r="P993">
        <f ca="1">IF(ISNA(P$1), 0, OFFSET(data!$A$1, ROW()-1, P$1-1))</f>
        <v>0</v>
      </c>
      <c r="Q993">
        <f ca="1">IF(ISNA(Q$1), 0, OFFSET(data!$A$1, ROW()-1, Q$1-1))</f>
        <v>0</v>
      </c>
      <c r="R993">
        <f ca="1">IF(ISNA(R$1), 0, OFFSET(data!$A$1, ROW()-1, R$1-1))</f>
        <v>0</v>
      </c>
      <c r="S993">
        <f ca="1">IF(ISNA(S$1), 0, OFFSET(data!$A$1, ROW()-1, S$1-1))</f>
        <v>0</v>
      </c>
      <c r="T993">
        <f ca="1">IF(ISNA(T$1), 0, OFFSET(data!$A$1, ROW()-1, T$1-1))</f>
        <v>0</v>
      </c>
      <c r="U993">
        <f ca="1">IF(ISNA(U$1), 0, OFFSET(data!$A$1, ROW()-1, U$1-1))</f>
        <v>0</v>
      </c>
      <c r="V993">
        <f ca="1">IF(ISNA(V$1), 0, OFFSET(data!$A$1, ROW()-1, V$1-1))</f>
        <v>0</v>
      </c>
      <c r="W993">
        <f ca="1">IF(ISNA(W$1), 0, OFFSET(data!$A$1, ROW()-1, W$1-1))</f>
        <v>0</v>
      </c>
      <c r="X993">
        <f ca="1">IF(ISNA(X$1), 0, OFFSET(data!$A$1, ROW()-1, X$1-1))</f>
        <v>0</v>
      </c>
      <c r="Y993">
        <f ca="1">IF(ISNA(Y$1), 0, OFFSET(data!$A$1, ROW()-1, Y$1-1))</f>
        <v>0</v>
      </c>
      <c r="Z993">
        <f ca="1">IF(ISNA(Z$1), 0, OFFSET(data!$A$1, ROW()-1, Z$1-1))</f>
        <v>0</v>
      </c>
      <c r="AA993">
        <f ca="1">IF(ISNA(AA$1), 0, OFFSET(data!$A$1, ROW()-1, AA$1-1))</f>
        <v>0</v>
      </c>
      <c r="AB993">
        <f ca="1">IF(ISNA(AB$1), 0, OFFSET(data!$A$1, ROW()-1, AB$1-1))</f>
        <v>0</v>
      </c>
      <c r="AC993">
        <f ca="1">IF(ISNA(AC$1), 0, OFFSET(data!$A$1, ROW()-1, AC$1-1))</f>
        <v>0</v>
      </c>
      <c r="AD993">
        <f ca="1">IF(ISNA(AD$1), #N/A, OFFSET(data!$A$1, ROW()-1, AD$1-1))</f>
        <v>0</v>
      </c>
      <c r="AE993">
        <f t="shared" ca="1" si="222"/>
        <v>0</v>
      </c>
      <c r="AF993" t="e">
        <f t="shared" ca="1" si="223"/>
        <v>#VALUE!</v>
      </c>
      <c r="AG993" t="str">
        <f t="shared" ca="1" si="224"/>
        <v>0</v>
      </c>
      <c r="AH993" t="str">
        <f t="shared" ca="1" si="225"/>
        <v/>
      </c>
      <c r="AI993" t="str">
        <f t="shared" ca="1" si="232"/>
        <v>0</v>
      </c>
      <c r="AJ993" s="6">
        <f t="shared" ca="1" si="226"/>
        <v>0</v>
      </c>
      <c r="AK993">
        <f t="shared" ca="1" si="221"/>
        <v>0</v>
      </c>
      <c r="AL993">
        <f t="shared" ca="1" si="227"/>
        <v>0</v>
      </c>
      <c r="AM993">
        <f t="shared" ca="1" si="228"/>
        <v>0</v>
      </c>
      <c r="AN993">
        <f t="shared" ca="1" si="229"/>
        <v>0</v>
      </c>
      <c r="AO993">
        <f t="shared" ca="1" si="230"/>
        <v>0</v>
      </c>
      <c r="AP993">
        <f t="shared" ca="1" si="231"/>
        <v>0</v>
      </c>
    </row>
    <row r="994" spans="1:42" hidden="1">
      <c r="A994">
        <f ca="1">IF(ISNA(A$1), 0, OFFSET(data!$A$1, ROW()-1, A$1-1))</f>
        <v>0</v>
      </c>
      <c r="B994">
        <f ca="1">IF(ISNA(B$1), 0, OFFSET(data!$A$1, ROW()-1, B$1-1))</f>
        <v>0</v>
      </c>
      <c r="C994">
        <f ca="1">IF(ISNA(C$1), 0, OFFSET(data!$A$1, ROW()-1, C$1-1))</f>
        <v>0</v>
      </c>
      <c r="D994">
        <f ca="1">IF(ISNA(D$1), 0, OFFSET(data!$A$1, ROW()-1, D$1-1))</f>
        <v>0</v>
      </c>
      <c r="E994">
        <f ca="1">IF(ISNA(E$1), 0, OFFSET(data!$A$1, ROW()-1, E$1-1))</f>
        <v>0</v>
      </c>
      <c r="F994">
        <f ca="1">IF(ISNA(F$1), 0, OFFSET(data!$A$1, ROW()-1, F$1-1))</f>
        <v>0</v>
      </c>
      <c r="G994">
        <f ca="1">IF(ISNA(G$1), 0, OFFSET(data!$A$1, ROW()-1, G$1-1))</f>
        <v>0</v>
      </c>
      <c r="H994">
        <f ca="1">IF(ISNA(H$1), 0, OFFSET(data!$A$1, ROW()-1, H$1-1))</f>
        <v>0</v>
      </c>
      <c r="I994">
        <f ca="1">IF(ISNA(I$1), 0, OFFSET(data!$A$1, ROW()-1, I$1-1))</f>
        <v>0</v>
      </c>
      <c r="J994">
        <f ca="1">IF(ISNA(J$1), 0, OFFSET(data!$A$1, ROW()-1, J$1-1))</f>
        <v>0</v>
      </c>
      <c r="K994">
        <f ca="1">IF(ISNA(K$1), 0, OFFSET(data!$A$1, ROW()-1, K$1-1))</f>
        <v>0</v>
      </c>
      <c r="L994">
        <f ca="1">IF(ISNA(L$1), 0, OFFSET(data!$A$1, ROW()-1, L$1-1))</f>
        <v>0</v>
      </c>
      <c r="M994">
        <f ca="1">IF(ISNA(M$1), 0, OFFSET(data!$A$1, ROW()-1, M$1-1))</f>
        <v>0</v>
      </c>
      <c r="N994">
        <f ca="1">IF(ISNA(N$1), 0, OFFSET(data!$A$1, ROW()-1, N$1-1))</f>
        <v>0</v>
      </c>
      <c r="O994">
        <f ca="1">IF(ISNA(O$1), 0, OFFSET(data!$A$1, ROW()-1, O$1-1))</f>
        <v>0</v>
      </c>
      <c r="P994">
        <f ca="1">IF(ISNA(P$1), 0, OFFSET(data!$A$1, ROW()-1, P$1-1))</f>
        <v>0</v>
      </c>
      <c r="Q994">
        <f ca="1">IF(ISNA(Q$1), 0, OFFSET(data!$A$1, ROW()-1, Q$1-1))</f>
        <v>0</v>
      </c>
      <c r="R994">
        <f ca="1">IF(ISNA(R$1), 0, OFFSET(data!$A$1, ROW()-1, R$1-1))</f>
        <v>0</v>
      </c>
      <c r="S994">
        <f ca="1">IF(ISNA(S$1), 0, OFFSET(data!$A$1, ROW()-1, S$1-1))</f>
        <v>0</v>
      </c>
      <c r="T994">
        <f ca="1">IF(ISNA(T$1), 0, OFFSET(data!$A$1, ROW()-1, T$1-1))</f>
        <v>0</v>
      </c>
      <c r="U994">
        <f ca="1">IF(ISNA(U$1), 0, OFFSET(data!$A$1, ROW()-1, U$1-1))</f>
        <v>0</v>
      </c>
      <c r="V994">
        <f ca="1">IF(ISNA(V$1), 0, OFFSET(data!$A$1, ROW()-1, V$1-1))</f>
        <v>0</v>
      </c>
      <c r="W994">
        <f ca="1">IF(ISNA(W$1), 0, OFFSET(data!$A$1, ROW()-1, W$1-1))</f>
        <v>0</v>
      </c>
      <c r="X994">
        <f ca="1">IF(ISNA(X$1), 0, OFFSET(data!$A$1, ROW()-1, X$1-1))</f>
        <v>0</v>
      </c>
      <c r="Y994">
        <f ca="1">IF(ISNA(Y$1), 0, OFFSET(data!$A$1, ROW()-1, Y$1-1))</f>
        <v>0</v>
      </c>
      <c r="Z994">
        <f ca="1">IF(ISNA(Z$1), 0, OFFSET(data!$A$1, ROW()-1, Z$1-1))</f>
        <v>0</v>
      </c>
      <c r="AA994">
        <f ca="1">IF(ISNA(AA$1), 0, OFFSET(data!$A$1, ROW()-1, AA$1-1))</f>
        <v>0</v>
      </c>
      <c r="AB994">
        <f ca="1">IF(ISNA(AB$1), 0, OFFSET(data!$A$1, ROW()-1, AB$1-1))</f>
        <v>0</v>
      </c>
      <c r="AC994">
        <f ca="1">IF(ISNA(AC$1), 0, OFFSET(data!$A$1, ROW()-1, AC$1-1))</f>
        <v>0</v>
      </c>
      <c r="AD994">
        <f ca="1">IF(ISNA(AD$1), #N/A, OFFSET(data!$A$1, ROW()-1, AD$1-1))</f>
        <v>0</v>
      </c>
      <c r="AE994">
        <f t="shared" ca="1" si="222"/>
        <v>0</v>
      </c>
      <c r="AF994" t="e">
        <f t="shared" ca="1" si="223"/>
        <v>#VALUE!</v>
      </c>
      <c r="AG994" t="str">
        <f t="shared" ca="1" si="224"/>
        <v>0</v>
      </c>
      <c r="AH994" t="str">
        <f t="shared" ca="1" si="225"/>
        <v/>
      </c>
      <c r="AI994" t="str">
        <f t="shared" ca="1" si="232"/>
        <v>0</v>
      </c>
      <c r="AJ994" s="6">
        <f t="shared" ca="1" si="226"/>
        <v>0</v>
      </c>
      <c r="AK994">
        <f t="shared" ca="1" si="221"/>
        <v>0</v>
      </c>
      <c r="AL994">
        <f t="shared" ca="1" si="227"/>
        <v>0</v>
      </c>
      <c r="AM994">
        <f t="shared" ca="1" si="228"/>
        <v>0</v>
      </c>
      <c r="AN994">
        <f t="shared" ca="1" si="229"/>
        <v>0</v>
      </c>
      <c r="AO994">
        <f t="shared" ca="1" si="230"/>
        <v>0</v>
      </c>
      <c r="AP994">
        <f t="shared" ca="1" si="231"/>
        <v>0</v>
      </c>
    </row>
    <row r="995" spans="1:42" hidden="1">
      <c r="A995">
        <f ca="1">IF(ISNA(A$1), 0, OFFSET(data!$A$1, ROW()-1, A$1-1))</f>
        <v>0</v>
      </c>
      <c r="B995">
        <f ca="1">IF(ISNA(B$1), 0, OFFSET(data!$A$1, ROW()-1, B$1-1))</f>
        <v>0</v>
      </c>
      <c r="C995">
        <f ca="1">IF(ISNA(C$1), 0, OFFSET(data!$A$1, ROW()-1, C$1-1))</f>
        <v>0</v>
      </c>
      <c r="D995">
        <f ca="1">IF(ISNA(D$1), 0, OFFSET(data!$A$1, ROW()-1, D$1-1))</f>
        <v>0</v>
      </c>
      <c r="E995">
        <f ca="1">IF(ISNA(E$1), 0, OFFSET(data!$A$1, ROW()-1, E$1-1))</f>
        <v>0</v>
      </c>
      <c r="F995">
        <f ca="1">IF(ISNA(F$1), 0, OFFSET(data!$A$1, ROW()-1, F$1-1))</f>
        <v>0</v>
      </c>
      <c r="G995">
        <f ca="1">IF(ISNA(G$1), 0, OFFSET(data!$A$1, ROW()-1, G$1-1))</f>
        <v>0</v>
      </c>
      <c r="H995">
        <f ca="1">IF(ISNA(H$1), 0, OFFSET(data!$A$1, ROW()-1, H$1-1))</f>
        <v>0</v>
      </c>
      <c r="I995">
        <f ca="1">IF(ISNA(I$1), 0, OFFSET(data!$A$1, ROW()-1, I$1-1))</f>
        <v>0</v>
      </c>
      <c r="J995">
        <f ca="1">IF(ISNA(J$1), 0, OFFSET(data!$A$1, ROW()-1, J$1-1))</f>
        <v>0</v>
      </c>
      <c r="K995">
        <f ca="1">IF(ISNA(K$1), 0, OFFSET(data!$A$1, ROW()-1, K$1-1))</f>
        <v>0</v>
      </c>
      <c r="L995">
        <f ca="1">IF(ISNA(L$1), 0, OFFSET(data!$A$1, ROW()-1, L$1-1))</f>
        <v>0</v>
      </c>
      <c r="M995">
        <f ca="1">IF(ISNA(M$1), 0, OFFSET(data!$A$1, ROW()-1, M$1-1))</f>
        <v>0</v>
      </c>
      <c r="N995">
        <f ca="1">IF(ISNA(N$1), 0, OFFSET(data!$A$1, ROW()-1, N$1-1))</f>
        <v>0</v>
      </c>
      <c r="O995">
        <f ca="1">IF(ISNA(O$1), 0, OFFSET(data!$A$1, ROW()-1, O$1-1))</f>
        <v>0</v>
      </c>
      <c r="P995">
        <f ca="1">IF(ISNA(P$1), 0, OFFSET(data!$A$1, ROW()-1, P$1-1))</f>
        <v>0</v>
      </c>
      <c r="Q995">
        <f ca="1">IF(ISNA(Q$1), 0, OFFSET(data!$A$1, ROW()-1, Q$1-1))</f>
        <v>0</v>
      </c>
      <c r="R995">
        <f ca="1">IF(ISNA(R$1), 0, OFFSET(data!$A$1, ROW()-1, R$1-1))</f>
        <v>0</v>
      </c>
      <c r="S995">
        <f ca="1">IF(ISNA(S$1), 0, OFFSET(data!$A$1, ROW()-1, S$1-1))</f>
        <v>0</v>
      </c>
      <c r="T995">
        <f ca="1">IF(ISNA(T$1), 0, OFFSET(data!$A$1, ROW()-1, T$1-1))</f>
        <v>0</v>
      </c>
      <c r="U995">
        <f ca="1">IF(ISNA(U$1), 0, OFFSET(data!$A$1, ROW()-1, U$1-1))</f>
        <v>0</v>
      </c>
      <c r="V995">
        <f ca="1">IF(ISNA(V$1), 0, OFFSET(data!$A$1, ROW()-1, V$1-1))</f>
        <v>0</v>
      </c>
      <c r="W995">
        <f ca="1">IF(ISNA(W$1), 0, OFFSET(data!$A$1, ROW()-1, W$1-1))</f>
        <v>0</v>
      </c>
      <c r="X995">
        <f ca="1">IF(ISNA(X$1), 0, OFFSET(data!$A$1, ROW()-1, X$1-1))</f>
        <v>0</v>
      </c>
      <c r="Y995">
        <f ca="1">IF(ISNA(Y$1), 0, OFFSET(data!$A$1, ROW()-1, Y$1-1))</f>
        <v>0</v>
      </c>
      <c r="Z995">
        <f ca="1">IF(ISNA(Z$1), 0, OFFSET(data!$A$1, ROW()-1, Z$1-1))</f>
        <v>0</v>
      </c>
      <c r="AA995">
        <f ca="1">IF(ISNA(AA$1), 0, OFFSET(data!$A$1, ROW()-1, AA$1-1))</f>
        <v>0</v>
      </c>
      <c r="AB995">
        <f ca="1">IF(ISNA(AB$1), 0, OFFSET(data!$A$1, ROW()-1, AB$1-1))</f>
        <v>0</v>
      </c>
      <c r="AC995">
        <f ca="1">IF(ISNA(AC$1), 0, OFFSET(data!$A$1, ROW()-1, AC$1-1))</f>
        <v>0</v>
      </c>
      <c r="AD995">
        <f ca="1">IF(ISNA(AD$1), #N/A, OFFSET(data!$A$1, ROW()-1, AD$1-1))</f>
        <v>0</v>
      </c>
      <c r="AE995">
        <f t="shared" ca="1" si="222"/>
        <v>0</v>
      </c>
      <c r="AF995" t="e">
        <f t="shared" ca="1" si="223"/>
        <v>#VALUE!</v>
      </c>
      <c r="AG995" t="str">
        <f t="shared" ca="1" si="224"/>
        <v>0</v>
      </c>
      <c r="AH995" t="str">
        <f t="shared" ca="1" si="225"/>
        <v/>
      </c>
      <c r="AI995" t="str">
        <f t="shared" ca="1" si="232"/>
        <v>0</v>
      </c>
      <c r="AJ995" s="6">
        <f t="shared" ca="1" si="226"/>
        <v>0</v>
      </c>
      <c r="AK995">
        <f t="shared" ca="1" si="221"/>
        <v>0</v>
      </c>
      <c r="AL995">
        <f t="shared" ca="1" si="227"/>
        <v>0</v>
      </c>
      <c r="AM995">
        <f t="shared" ca="1" si="228"/>
        <v>0</v>
      </c>
      <c r="AN995">
        <f t="shared" ca="1" si="229"/>
        <v>0</v>
      </c>
      <c r="AO995">
        <f t="shared" ca="1" si="230"/>
        <v>0</v>
      </c>
      <c r="AP995">
        <f t="shared" ca="1" si="231"/>
        <v>0</v>
      </c>
    </row>
    <row r="996" spans="1:42" hidden="1">
      <c r="A996">
        <f ca="1">IF(ISNA(A$1), 0, OFFSET(data!$A$1, ROW()-1, A$1-1))</f>
        <v>0</v>
      </c>
      <c r="B996">
        <f ca="1">IF(ISNA(B$1), 0, OFFSET(data!$A$1, ROW()-1, B$1-1))</f>
        <v>0</v>
      </c>
      <c r="C996">
        <f ca="1">IF(ISNA(C$1), 0, OFFSET(data!$A$1, ROW()-1, C$1-1))</f>
        <v>0</v>
      </c>
      <c r="D996">
        <f ca="1">IF(ISNA(D$1), 0, OFFSET(data!$A$1, ROW()-1, D$1-1))</f>
        <v>0</v>
      </c>
      <c r="E996">
        <f ca="1">IF(ISNA(E$1), 0, OFFSET(data!$A$1, ROW()-1, E$1-1))</f>
        <v>0</v>
      </c>
      <c r="F996">
        <f ca="1">IF(ISNA(F$1), 0, OFFSET(data!$A$1, ROW()-1, F$1-1))</f>
        <v>0</v>
      </c>
      <c r="G996">
        <f ca="1">IF(ISNA(G$1), 0, OFFSET(data!$A$1, ROW()-1, G$1-1))</f>
        <v>0</v>
      </c>
      <c r="H996">
        <f ca="1">IF(ISNA(H$1), 0, OFFSET(data!$A$1, ROW()-1, H$1-1))</f>
        <v>0</v>
      </c>
      <c r="I996">
        <f ca="1">IF(ISNA(I$1), 0, OFFSET(data!$A$1, ROW()-1, I$1-1))</f>
        <v>0</v>
      </c>
      <c r="J996">
        <f ca="1">IF(ISNA(J$1), 0, OFFSET(data!$A$1, ROW()-1, J$1-1))</f>
        <v>0</v>
      </c>
      <c r="K996">
        <f ca="1">IF(ISNA(K$1), 0, OFFSET(data!$A$1, ROW()-1, K$1-1))</f>
        <v>0</v>
      </c>
      <c r="L996">
        <f ca="1">IF(ISNA(L$1), 0, OFFSET(data!$A$1, ROW()-1, L$1-1))</f>
        <v>0</v>
      </c>
      <c r="M996">
        <f ca="1">IF(ISNA(M$1), 0, OFFSET(data!$A$1, ROW()-1, M$1-1))</f>
        <v>0</v>
      </c>
      <c r="N996">
        <f ca="1">IF(ISNA(N$1), 0, OFFSET(data!$A$1, ROW()-1, N$1-1))</f>
        <v>0</v>
      </c>
      <c r="O996">
        <f ca="1">IF(ISNA(O$1), 0, OFFSET(data!$A$1, ROW()-1, O$1-1))</f>
        <v>0</v>
      </c>
      <c r="P996">
        <f ca="1">IF(ISNA(P$1), 0, OFFSET(data!$A$1, ROW()-1, P$1-1))</f>
        <v>0</v>
      </c>
      <c r="Q996">
        <f ca="1">IF(ISNA(Q$1), 0, OFFSET(data!$A$1, ROW()-1, Q$1-1))</f>
        <v>0</v>
      </c>
      <c r="R996">
        <f ca="1">IF(ISNA(R$1), 0, OFFSET(data!$A$1, ROW()-1, R$1-1))</f>
        <v>0</v>
      </c>
      <c r="S996">
        <f ca="1">IF(ISNA(S$1), 0, OFFSET(data!$A$1, ROW()-1, S$1-1))</f>
        <v>0</v>
      </c>
      <c r="T996">
        <f ca="1">IF(ISNA(T$1), 0, OFFSET(data!$A$1, ROW()-1, T$1-1))</f>
        <v>0</v>
      </c>
      <c r="U996">
        <f ca="1">IF(ISNA(U$1), 0, OFFSET(data!$A$1, ROW()-1, U$1-1))</f>
        <v>0</v>
      </c>
      <c r="V996">
        <f ca="1">IF(ISNA(V$1), 0, OFFSET(data!$A$1, ROW()-1, V$1-1))</f>
        <v>0</v>
      </c>
      <c r="W996">
        <f ca="1">IF(ISNA(W$1), 0, OFFSET(data!$A$1, ROW()-1, W$1-1))</f>
        <v>0</v>
      </c>
      <c r="X996">
        <f ca="1">IF(ISNA(X$1), 0, OFFSET(data!$A$1, ROW()-1, X$1-1))</f>
        <v>0</v>
      </c>
      <c r="Y996">
        <f ca="1">IF(ISNA(Y$1), 0, OFFSET(data!$A$1, ROW()-1, Y$1-1))</f>
        <v>0</v>
      </c>
      <c r="Z996">
        <f ca="1">IF(ISNA(Z$1), 0, OFFSET(data!$A$1, ROW()-1, Z$1-1))</f>
        <v>0</v>
      </c>
      <c r="AA996">
        <f ca="1">IF(ISNA(AA$1), 0, OFFSET(data!$A$1, ROW()-1, AA$1-1))</f>
        <v>0</v>
      </c>
      <c r="AB996">
        <f ca="1">IF(ISNA(AB$1), 0, OFFSET(data!$A$1, ROW()-1, AB$1-1))</f>
        <v>0</v>
      </c>
      <c r="AC996">
        <f ca="1">IF(ISNA(AC$1), 0, OFFSET(data!$A$1, ROW()-1, AC$1-1))</f>
        <v>0</v>
      </c>
      <c r="AD996">
        <f ca="1">IF(ISNA(AD$1), #N/A, OFFSET(data!$A$1, ROW()-1, AD$1-1))</f>
        <v>0</v>
      </c>
      <c r="AE996">
        <f t="shared" ca="1" si="222"/>
        <v>0</v>
      </c>
      <c r="AF996" t="e">
        <f t="shared" ca="1" si="223"/>
        <v>#VALUE!</v>
      </c>
      <c r="AG996" t="str">
        <f t="shared" ca="1" si="224"/>
        <v>0</v>
      </c>
      <c r="AH996" t="str">
        <f t="shared" ca="1" si="225"/>
        <v/>
      </c>
      <c r="AI996" t="str">
        <f t="shared" ca="1" si="232"/>
        <v>0</v>
      </c>
      <c r="AJ996" s="6">
        <f t="shared" ca="1" si="226"/>
        <v>0</v>
      </c>
      <c r="AK996">
        <f t="shared" ca="1" si="221"/>
        <v>0</v>
      </c>
      <c r="AL996">
        <f t="shared" ca="1" si="227"/>
        <v>0</v>
      </c>
      <c r="AM996">
        <f t="shared" ca="1" si="228"/>
        <v>0</v>
      </c>
      <c r="AN996">
        <f t="shared" ca="1" si="229"/>
        <v>0</v>
      </c>
      <c r="AO996">
        <f t="shared" ca="1" si="230"/>
        <v>0</v>
      </c>
      <c r="AP996">
        <f t="shared" ca="1" si="231"/>
        <v>0</v>
      </c>
    </row>
    <row r="997" spans="1:42" hidden="1">
      <c r="A997">
        <f ca="1">IF(ISNA(A$1), 0, OFFSET(data!$A$1, ROW()-1, A$1-1))</f>
        <v>0</v>
      </c>
      <c r="B997">
        <f ca="1">IF(ISNA(B$1), 0, OFFSET(data!$A$1, ROW()-1, B$1-1))</f>
        <v>0</v>
      </c>
      <c r="C997">
        <f ca="1">IF(ISNA(C$1), 0, OFFSET(data!$A$1, ROW()-1, C$1-1))</f>
        <v>0</v>
      </c>
      <c r="D997">
        <f ca="1">IF(ISNA(D$1), 0, OFFSET(data!$A$1, ROW()-1, D$1-1))</f>
        <v>0</v>
      </c>
      <c r="E997">
        <f ca="1">IF(ISNA(E$1), 0, OFFSET(data!$A$1, ROW()-1, E$1-1))</f>
        <v>0</v>
      </c>
      <c r="F997">
        <f ca="1">IF(ISNA(F$1), 0, OFFSET(data!$A$1, ROW()-1, F$1-1))</f>
        <v>0</v>
      </c>
      <c r="G997">
        <f ca="1">IF(ISNA(G$1), 0, OFFSET(data!$A$1, ROW()-1, G$1-1))</f>
        <v>0</v>
      </c>
      <c r="H997">
        <f ca="1">IF(ISNA(H$1), 0, OFFSET(data!$A$1, ROW()-1, H$1-1))</f>
        <v>0</v>
      </c>
      <c r="I997">
        <f ca="1">IF(ISNA(I$1), 0, OFFSET(data!$A$1, ROW()-1, I$1-1))</f>
        <v>0</v>
      </c>
      <c r="J997">
        <f ca="1">IF(ISNA(J$1), 0, OFFSET(data!$A$1, ROW()-1, J$1-1))</f>
        <v>0</v>
      </c>
      <c r="K997">
        <f ca="1">IF(ISNA(K$1), 0, OFFSET(data!$A$1, ROW()-1, K$1-1))</f>
        <v>0</v>
      </c>
      <c r="L997">
        <f ca="1">IF(ISNA(L$1), 0, OFFSET(data!$A$1, ROW()-1, L$1-1))</f>
        <v>0</v>
      </c>
      <c r="M997">
        <f ca="1">IF(ISNA(M$1), 0, OFFSET(data!$A$1, ROW()-1, M$1-1))</f>
        <v>0</v>
      </c>
      <c r="N997">
        <f ca="1">IF(ISNA(N$1), 0, OFFSET(data!$A$1, ROW()-1, N$1-1))</f>
        <v>0</v>
      </c>
      <c r="O997">
        <f ca="1">IF(ISNA(O$1), 0, OFFSET(data!$A$1, ROW()-1, O$1-1))</f>
        <v>0</v>
      </c>
      <c r="P997">
        <f ca="1">IF(ISNA(P$1), 0, OFFSET(data!$A$1, ROW()-1, P$1-1))</f>
        <v>0</v>
      </c>
      <c r="Q997">
        <f ca="1">IF(ISNA(Q$1), 0, OFFSET(data!$A$1, ROW()-1, Q$1-1))</f>
        <v>0</v>
      </c>
      <c r="R997">
        <f ca="1">IF(ISNA(R$1), 0, OFFSET(data!$A$1, ROW()-1, R$1-1))</f>
        <v>0</v>
      </c>
      <c r="S997">
        <f ca="1">IF(ISNA(S$1), 0, OFFSET(data!$A$1, ROW()-1, S$1-1))</f>
        <v>0</v>
      </c>
      <c r="T997">
        <f ca="1">IF(ISNA(T$1), 0, OFFSET(data!$A$1, ROW()-1, T$1-1))</f>
        <v>0</v>
      </c>
      <c r="U997">
        <f ca="1">IF(ISNA(U$1), 0, OFFSET(data!$A$1, ROW()-1, U$1-1))</f>
        <v>0</v>
      </c>
      <c r="V997">
        <f ca="1">IF(ISNA(V$1), 0, OFFSET(data!$A$1, ROW()-1, V$1-1))</f>
        <v>0</v>
      </c>
      <c r="W997">
        <f ca="1">IF(ISNA(W$1), 0, OFFSET(data!$A$1, ROW()-1, W$1-1))</f>
        <v>0</v>
      </c>
      <c r="X997">
        <f ca="1">IF(ISNA(X$1), 0, OFFSET(data!$A$1, ROW()-1, X$1-1))</f>
        <v>0</v>
      </c>
      <c r="Y997">
        <f ca="1">IF(ISNA(Y$1), 0, OFFSET(data!$A$1, ROW()-1, Y$1-1))</f>
        <v>0</v>
      </c>
      <c r="Z997">
        <f ca="1">IF(ISNA(Z$1), 0, OFFSET(data!$A$1, ROW()-1, Z$1-1))</f>
        <v>0</v>
      </c>
      <c r="AA997">
        <f ca="1">IF(ISNA(AA$1), 0, OFFSET(data!$A$1, ROW()-1, AA$1-1))</f>
        <v>0</v>
      </c>
      <c r="AB997">
        <f ca="1">IF(ISNA(AB$1), 0, OFFSET(data!$A$1, ROW()-1, AB$1-1))</f>
        <v>0</v>
      </c>
      <c r="AC997">
        <f ca="1">IF(ISNA(AC$1), 0, OFFSET(data!$A$1, ROW()-1, AC$1-1))</f>
        <v>0</v>
      </c>
      <c r="AD997">
        <f ca="1">IF(ISNA(AD$1), #N/A, OFFSET(data!$A$1, ROW()-1, AD$1-1))</f>
        <v>0</v>
      </c>
      <c r="AE997">
        <f t="shared" ca="1" si="222"/>
        <v>0</v>
      </c>
      <c r="AF997" t="e">
        <f t="shared" ca="1" si="223"/>
        <v>#VALUE!</v>
      </c>
      <c r="AG997" t="str">
        <f t="shared" ca="1" si="224"/>
        <v>0</v>
      </c>
      <c r="AH997" t="str">
        <f t="shared" ca="1" si="225"/>
        <v/>
      </c>
      <c r="AI997" t="str">
        <f t="shared" ca="1" si="232"/>
        <v>0</v>
      </c>
      <c r="AJ997" s="6">
        <f t="shared" ca="1" si="226"/>
        <v>0</v>
      </c>
      <c r="AK997">
        <f t="shared" ca="1" si="221"/>
        <v>0</v>
      </c>
      <c r="AL997">
        <f t="shared" ca="1" si="227"/>
        <v>0</v>
      </c>
      <c r="AM997">
        <f t="shared" ca="1" si="228"/>
        <v>0</v>
      </c>
      <c r="AN997">
        <f t="shared" ca="1" si="229"/>
        <v>0</v>
      </c>
      <c r="AO997">
        <f t="shared" ca="1" si="230"/>
        <v>0</v>
      </c>
      <c r="AP997">
        <f t="shared" ca="1" si="231"/>
        <v>0</v>
      </c>
    </row>
    <row r="998" spans="1:42" hidden="1">
      <c r="A998">
        <f ca="1">IF(ISNA(A$1), 0, OFFSET(data!$A$1, ROW()-1, A$1-1))</f>
        <v>0</v>
      </c>
      <c r="B998">
        <f ca="1">IF(ISNA(B$1), 0, OFFSET(data!$A$1, ROW()-1, B$1-1))</f>
        <v>0</v>
      </c>
      <c r="C998">
        <f ca="1">IF(ISNA(C$1), 0, OFFSET(data!$A$1, ROW()-1, C$1-1))</f>
        <v>0</v>
      </c>
      <c r="D998">
        <f ca="1">IF(ISNA(D$1), 0, OFFSET(data!$A$1, ROW()-1, D$1-1))</f>
        <v>0</v>
      </c>
      <c r="E998">
        <f ca="1">IF(ISNA(E$1), 0, OFFSET(data!$A$1, ROW()-1, E$1-1))</f>
        <v>0</v>
      </c>
      <c r="F998">
        <f ca="1">IF(ISNA(F$1), 0, OFFSET(data!$A$1, ROW()-1, F$1-1))</f>
        <v>0</v>
      </c>
      <c r="G998">
        <f ca="1">IF(ISNA(G$1), 0, OFFSET(data!$A$1, ROW()-1, G$1-1))</f>
        <v>0</v>
      </c>
      <c r="H998">
        <f ca="1">IF(ISNA(H$1), 0, OFFSET(data!$A$1, ROW()-1, H$1-1))</f>
        <v>0</v>
      </c>
      <c r="I998">
        <f ca="1">IF(ISNA(I$1), 0, OFFSET(data!$A$1, ROW()-1, I$1-1))</f>
        <v>0</v>
      </c>
      <c r="J998">
        <f ca="1">IF(ISNA(J$1), 0, OFFSET(data!$A$1, ROW()-1, J$1-1))</f>
        <v>0</v>
      </c>
      <c r="K998">
        <f ca="1">IF(ISNA(K$1), 0, OFFSET(data!$A$1, ROW()-1, K$1-1))</f>
        <v>0</v>
      </c>
      <c r="L998">
        <f ca="1">IF(ISNA(L$1), 0, OFFSET(data!$A$1, ROW()-1, L$1-1))</f>
        <v>0</v>
      </c>
      <c r="M998">
        <f ca="1">IF(ISNA(M$1), 0, OFFSET(data!$A$1, ROW()-1, M$1-1))</f>
        <v>0</v>
      </c>
      <c r="N998">
        <f ca="1">IF(ISNA(N$1), 0, OFFSET(data!$A$1, ROW()-1, N$1-1))</f>
        <v>0</v>
      </c>
      <c r="O998">
        <f ca="1">IF(ISNA(O$1), 0, OFFSET(data!$A$1, ROW()-1, O$1-1))</f>
        <v>0</v>
      </c>
      <c r="P998">
        <f ca="1">IF(ISNA(P$1), 0, OFFSET(data!$A$1, ROW()-1, P$1-1))</f>
        <v>0</v>
      </c>
      <c r="Q998">
        <f ca="1">IF(ISNA(Q$1), 0, OFFSET(data!$A$1, ROW()-1, Q$1-1))</f>
        <v>0</v>
      </c>
      <c r="R998">
        <f ca="1">IF(ISNA(R$1), 0, OFFSET(data!$A$1, ROW()-1, R$1-1))</f>
        <v>0</v>
      </c>
      <c r="S998">
        <f ca="1">IF(ISNA(S$1), 0, OFFSET(data!$A$1, ROW()-1, S$1-1))</f>
        <v>0</v>
      </c>
      <c r="T998">
        <f ca="1">IF(ISNA(T$1), 0, OFFSET(data!$A$1, ROW()-1, T$1-1))</f>
        <v>0</v>
      </c>
      <c r="U998">
        <f ca="1">IF(ISNA(U$1), 0, OFFSET(data!$A$1, ROW()-1, U$1-1))</f>
        <v>0</v>
      </c>
      <c r="V998">
        <f ca="1">IF(ISNA(V$1), 0, OFFSET(data!$A$1, ROW()-1, V$1-1))</f>
        <v>0</v>
      </c>
      <c r="W998">
        <f ca="1">IF(ISNA(W$1), 0, OFFSET(data!$A$1, ROW()-1, W$1-1))</f>
        <v>0</v>
      </c>
      <c r="X998">
        <f ca="1">IF(ISNA(X$1), 0, OFFSET(data!$A$1, ROW()-1, X$1-1))</f>
        <v>0</v>
      </c>
      <c r="Y998">
        <f ca="1">IF(ISNA(Y$1), 0, OFFSET(data!$A$1, ROW()-1, Y$1-1))</f>
        <v>0</v>
      </c>
      <c r="Z998">
        <f ca="1">IF(ISNA(Z$1), 0, OFFSET(data!$A$1, ROW()-1, Z$1-1))</f>
        <v>0</v>
      </c>
      <c r="AA998">
        <f ca="1">IF(ISNA(AA$1), 0, OFFSET(data!$A$1, ROW()-1, AA$1-1))</f>
        <v>0</v>
      </c>
      <c r="AB998">
        <f ca="1">IF(ISNA(AB$1), 0, OFFSET(data!$A$1, ROW()-1, AB$1-1))</f>
        <v>0</v>
      </c>
      <c r="AC998">
        <f ca="1">IF(ISNA(AC$1), 0, OFFSET(data!$A$1, ROW()-1, AC$1-1))</f>
        <v>0</v>
      </c>
      <c r="AD998">
        <f ca="1">IF(ISNA(AD$1), #N/A, OFFSET(data!$A$1, ROW()-1, AD$1-1))</f>
        <v>0</v>
      </c>
      <c r="AE998">
        <f t="shared" ca="1" si="222"/>
        <v>0</v>
      </c>
      <c r="AF998" t="e">
        <f t="shared" ca="1" si="223"/>
        <v>#VALUE!</v>
      </c>
      <c r="AG998" t="str">
        <f t="shared" ca="1" si="224"/>
        <v>0</v>
      </c>
      <c r="AH998" t="str">
        <f t="shared" ca="1" si="225"/>
        <v/>
      </c>
      <c r="AI998" t="str">
        <f t="shared" ca="1" si="232"/>
        <v>0</v>
      </c>
      <c r="AJ998" s="6">
        <f t="shared" ca="1" si="226"/>
        <v>0</v>
      </c>
      <c r="AK998">
        <f t="shared" ca="1" si="221"/>
        <v>0</v>
      </c>
      <c r="AL998">
        <f t="shared" ca="1" si="227"/>
        <v>0</v>
      </c>
      <c r="AM998">
        <f t="shared" ca="1" si="228"/>
        <v>0</v>
      </c>
      <c r="AN998">
        <f t="shared" ca="1" si="229"/>
        <v>0</v>
      </c>
      <c r="AO998">
        <f t="shared" ca="1" si="230"/>
        <v>0</v>
      </c>
      <c r="AP998">
        <f t="shared" ca="1" si="231"/>
        <v>0</v>
      </c>
    </row>
    <row r="999" spans="1:42" hidden="1">
      <c r="A999">
        <f ca="1">IF(ISNA(A$1), 0, OFFSET(data!$A$1, ROW()-1, A$1-1))</f>
        <v>0</v>
      </c>
      <c r="B999">
        <f ca="1">IF(ISNA(B$1), 0, OFFSET(data!$A$1, ROW()-1, B$1-1))</f>
        <v>0</v>
      </c>
      <c r="C999">
        <f ca="1">IF(ISNA(C$1), 0, OFFSET(data!$A$1, ROW()-1, C$1-1))</f>
        <v>0</v>
      </c>
      <c r="D999">
        <f ca="1">IF(ISNA(D$1), 0, OFFSET(data!$A$1, ROW()-1, D$1-1))</f>
        <v>0</v>
      </c>
      <c r="E999">
        <f ca="1">IF(ISNA(E$1), 0, OFFSET(data!$A$1, ROW()-1, E$1-1))</f>
        <v>0</v>
      </c>
      <c r="F999">
        <f ca="1">IF(ISNA(F$1), 0, OFFSET(data!$A$1, ROW()-1, F$1-1))</f>
        <v>0</v>
      </c>
      <c r="G999">
        <f ca="1">IF(ISNA(G$1), 0, OFFSET(data!$A$1, ROW()-1, G$1-1))</f>
        <v>0</v>
      </c>
      <c r="H999">
        <f ca="1">IF(ISNA(H$1), 0, OFFSET(data!$A$1, ROW()-1, H$1-1))</f>
        <v>0</v>
      </c>
      <c r="I999">
        <f ca="1">IF(ISNA(I$1), 0, OFFSET(data!$A$1, ROW()-1, I$1-1))</f>
        <v>0</v>
      </c>
      <c r="J999">
        <f ca="1">IF(ISNA(J$1), 0, OFFSET(data!$A$1, ROW()-1, J$1-1))</f>
        <v>0</v>
      </c>
      <c r="K999">
        <f ca="1">IF(ISNA(K$1), 0, OFFSET(data!$A$1, ROW()-1, K$1-1))</f>
        <v>0</v>
      </c>
      <c r="L999">
        <f ca="1">IF(ISNA(L$1), 0, OFFSET(data!$A$1, ROW()-1, L$1-1))</f>
        <v>0</v>
      </c>
      <c r="M999">
        <f ca="1">IF(ISNA(M$1), 0, OFFSET(data!$A$1, ROW()-1, M$1-1))</f>
        <v>0</v>
      </c>
      <c r="N999">
        <f ca="1">IF(ISNA(N$1), 0, OFFSET(data!$A$1, ROW()-1, N$1-1))</f>
        <v>0</v>
      </c>
      <c r="O999">
        <f ca="1">IF(ISNA(O$1), 0, OFFSET(data!$A$1, ROW()-1, O$1-1))</f>
        <v>0</v>
      </c>
      <c r="P999">
        <f ca="1">IF(ISNA(P$1), 0, OFFSET(data!$A$1, ROW()-1, P$1-1))</f>
        <v>0</v>
      </c>
      <c r="Q999">
        <f ca="1">IF(ISNA(Q$1), 0, OFFSET(data!$A$1, ROW()-1, Q$1-1))</f>
        <v>0</v>
      </c>
      <c r="R999">
        <f ca="1">IF(ISNA(R$1), 0, OFFSET(data!$A$1, ROW()-1, R$1-1))</f>
        <v>0</v>
      </c>
      <c r="S999">
        <f ca="1">IF(ISNA(S$1), 0, OFFSET(data!$A$1, ROW()-1, S$1-1))</f>
        <v>0</v>
      </c>
      <c r="T999">
        <f ca="1">IF(ISNA(T$1), 0, OFFSET(data!$A$1, ROW()-1, T$1-1))</f>
        <v>0</v>
      </c>
      <c r="U999">
        <f ca="1">IF(ISNA(U$1), 0, OFFSET(data!$A$1, ROW()-1, U$1-1))</f>
        <v>0</v>
      </c>
      <c r="V999">
        <f ca="1">IF(ISNA(V$1), 0, OFFSET(data!$A$1, ROW()-1, V$1-1))</f>
        <v>0</v>
      </c>
      <c r="W999">
        <f ca="1">IF(ISNA(W$1), 0, OFFSET(data!$A$1, ROW()-1, W$1-1))</f>
        <v>0</v>
      </c>
      <c r="X999">
        <f ca="1">IF(ISNA(X$1), 0, OFFSET(data!$A$1, ROW()-1, X$1-1))</f>
        <v>0</v>
      </c>
      <c r="Y999">
        <f ca="1">IF(ISNA(Y$1), 0, OFFSET(data!$A$1, ROW()-1, Y$1-1))</f>
        <v>0</v>
      </c>
      <c r="Z999">
        <f ca="1">IF(ISNA(Z$1), 0, OFFSET(data!$A$1, ROW()-1, Z$1-1))</f>
        <v>0</v>
      </c>
      <c r="AA999">
        <f ca="1">IF(ISNA(AA$1), 0, OFFSET(data!$A$1, ROW()-1, AA$1-1))</f>
        <v>0</v>
      </c>
      <c r="AB999">
        <f ca="1">IF(ISNA(AB$1), 0, OFFSET(data!$A$1, ROW()-1, AB$1-1))</f>
        <v>0</v>
      </c>
      <c r="AC999">
        <f ca="1">IF(ISNA(AC$1), 0, OFFSET(data!$A$1, ROW()-1, AC$1-1))</f>
        <v>0</v>
      </c>
      <c r="AD999">
        <f ca="1">IF(ISNA(AD$1), #N/A, OFFSET(data!$A$1, ROW()-1, AD$1-1))</f>
        <v>0</v>
      </c>
      <c r="AE999">
        <f t="shared" ca="1" si="222"/>
        <v>0</v>
      </c>
      <c r="AF999" t="e">
        <f t="shared" ca="1" si="223"/>
        <v>#VALUE!</v>
      </c>
      <c r="AG999" t="str">
        <f t="shared" ca="1" si="224"/>
        <v>0</v>
      </c>
      <c r="AH999" t="str">
        <f t="shared" ca="1" si="225"/>
        <v/>
      </c>
      <c r="AI999" t="str">
        <f t="shared" ca="1" si="232"/>
        <v>0</v>
      </c>
      <c r="AJ999" s="6">
        <f t="shared" ca="1" si="226"/>
        <v>0</v>
      </c>
      <c r="AK999">
        <f t="shared" ca="1" si="221"/>
        <v>0</v>
      </c>
      <c r="AL999">
        <f t="shared" ca="1" si="227"/>
        <v>0</v>
      </c>
      <c r="AM999">
        <f t="shared" ca="1" si="228"/>
        <v>0</v>
      </c>
      <c r="AN999">
        <f t="shared" ca="1" si="229"/>
        <v>0</v>
      </c>
      <c r="AO999">
        <f t="shared" ca="1" si="230"/>
        <v>0</v>
      </c>
      <c r="AP999">
        <f t="shared" ca="1" si="231"/>
        <v>0</v>
      </c>
    </row>
    <row r="1000" spans="1:42" hidden="1">
      <c r="A1000">
        <f ca="1">IF(ISNA(A$1), 0, OFFSET(data!$A$1, ROW()-1, A$1-1))</f>
        <v>0</v>
      </c>
      <c r="B1000">
        <f ca="1">IF(ISNA(B$1), 0, OFFSET(data!$A$1, ROW()-1, B$1-1))</f>
        <v>0</v>
      </c>
      <c r="C1000">
        <f ca="1">IF(ISNA(C$1), 0, OFFSET(data!$A$1, ROW()-1, C$1-1))</f>
        <v>0</v>
      </c>
      <c r="D1000">
        <f ca="1">IF(ISNA(D$1), 0, OFFSET(data!$A$1, ROW()-1, D$1-1))</f>
        <v>0</v>
      </c>
      <c r="E1000">
        <f ca="1">IF(ISNA(E$1), 0, OFFSET(data!$A$1, ROW()-1, E$1-1))</f>
        <v>0</v>
      </c>
      <c r="F1000">
        <f ca="1">IF(ISNA(F$1), 0, OFFSET(data!$A$1, ROW()-1, F$1-1))</f>
        <v>0</v>
      </c>
      <c r="G1000">
        <f ca="1">IF(ISNA(G$1), 0, OFFSET(data!$A$1, ROW()-1, G$1-1))</f>
        <v>0</v>
      </c>
      <c r="H1000">
        <f ca="1">IF(ISNA(H$1), 0, OFFSET(data!$A$1, ROW()-1, H$1-1))</f>
        <v>0</v>
      </c>
      <c r="I1000">
        <f ca="1">IF(ISNA(I$1), 0, OFFSET(data!$A$1, ROW()-1, I$1-1))</f>
        <v>0</v>
      </c>
      <c r="J1000">
        <f ca="1">IF(ISNA(J$1), 0, OFFSET(data!$A$1, ROW()-1, J$1-1))</f>
        <v>0</v>
      </c>
      <c r="K1000">
        <f ca="1">IF(ISNA(K$1), 0, OFFSET(data!$A$1, ROW()-1, K$1-1))</f>
        <v>0</v>
      </c>
      <c r="L1000">
        <f ca="1">IF(ISNA(L$1), 0, OFFSET(data!$A$1, ROW()-1, L$1-1))</f>
        <v>0</v>
      </c>
      <c r="M1000">
        <f ca="1">IF(ISNA(M$1), 0, OFFSET(data!$A$1, ROW()-1, M$1-1))</f>
        <v>0</v>
      </c>
      <c r="N1000">
        <f ca="1">IF(ISNA(N$1), 0, OFFSET(data!$A$1, ROW()-1, N$1-1))</f>
        <v>0</v>
      </c>
      <c r="O1000">
        <f ca="1">IF(ISNA(O$1), 0, OFFSET(data!$A$1, ROW()-1, O$1-1))</f>
        <v>0</v>
      </c>
      <c r="P1000">
        <f ca="1">IF(ISNA(P$1), 0, OFFSET(data!$A$1, ROW()-1, P$1-1))</f>
        <v>0</v>
      </c>
      <c r="Q1000">
        <f ca="1">IF(ISNA(Q$1), 0, OFFSET(data!$A$1, ROW()-1, Q$1-1))</f>
        <v>0</v>
      </c>
      <c r="R1000">
        <f ca="1">IF(ISNA(R$1), 0, OFFSET(data!$A$1, ROW()-1, R$1-1))</f>
        <v>0</v>
      </c>
      <c r="S1000">
        <f ca="1">IF(ISNA(S$1), 0, OFFSET(data!$A$1, ROW()-1, S$1-1))</f>
        <v>0</v>
      </c>
      <c r="T1000">
        <f ca="1">IF(ISNA(T$1), 0, OFFSET(data!$A$1, ROW()-1, T$1-1))</f>
        <v>0</v>
      </c>
      <c r="U1000">
        <f ca="1">IF(ISNA(U$1), 0, OFFSET(data!$A$1, ROW()-1, U$1-1))</f>
        <v>0</v>
      </c>
      <c r="V1000">
        <f ca="1">IF(ISNA(V$1), 0, OFFSET(data!$A$1, ROW()-1, V$1-1))</f>
        <v>0</v>
      </c>
      <c r="W1000">
        <f ca="1">IF(ISNA(W$1), 0, OFFSET(data!$A$1, ROW()-1, W$1-1))</f>
        <v>0</v>
      </c>
      <c r="X1000">
        <f ca="1">IF(ISNA(X$1), 0, OFFSET(data!$A$1, ROW()-1, X$1-1))</f>
        <v>0</v>
      </c>
      <c r="Y1000">
        <f ca="1">IF(ISNA(Y$1), 0, OFFSET(data!$A$1, ROW()-1, Y$1-1))</f>
        <v>0</v>
      </c>
      <c r="Z1000">
        <f ca="1">IF(ISNA(Z$1), 0, OFFSET(data!$A$1, ROW()-1, Z$1-1))</f>
        <v>0</v>
      </c>
      <c r="AA1000">
        <f ca="1">IF(ISNA(AA$1), 0, OFFSET(data!$A$1, ROW()-1, AA$1-1))</f>
        <v>0</v>
      </c>
      <c r="AB1000">
        <f ca="1">IF(ISNA(AB$1), 0, OFFSET(data!$A$1, ROW()-1, AB$1-1))</f>
        <v>0</v>
      </c>
      <c r="AC1000">
        <f ca="1">IF(ISNA(AC$1), 0, OFFSET(data!$A$1, ROW()-1, AC$1-1))</f>
        <v>0</v>
      </c>
      <c r="AD1000">
        <f ca="1">IF(ISNA(AD$1), #N/A, OFFSET(data!$A$1, ROW()-1, AD$1-1))</f>
        <v>0</v>
      </c>
      <c r="AE1000">
        <f t="shared" ca="1" si="222"/>
        <v>0</v>
      </c>
      <c r="AF1000" t="e">
        <f t="shared" ca="1" si="223"/>
        <v>#VALUE!</v>
      </c>
      <c r="AG1000" t="str">
        <f t="shared" ca="1" si="224"/>
        <v>0</v>
      </c>
      <c r="AH1000" t="str">
        <f t="shared" ca="1" si="225"/>
        <v/>
      </c>
      <c r="AI1000" t="str">
        <f t="shared" ca="1" si="232"/>
        <v>0</v>
      </c>
      <c r="AJ1000" s="6">
        <f t="shared" ca="1" si="226"/>
        <v>0</v>
      </c>
      <c r="AK1000">
        <f t="shared" ca="1" si="221"/>
        <v>0</v>
      </c>
      <c r="AL1000">
        <f t="shared" ca="1" si="227"/>
        <v>0</v>
      </c>
      <c r="AM1000">
        <f t="shared" ca="1" si="228"/>
        <v>0</v>
      </c>
      <c r="AN1000">
        <f t="shared" ca="1" si="229"/>
        <v>0</v>
      </c>
      <c r="AO1000">
        <f t="shared" ca="1" si="230"/>
        <v>0</v>
      </c>
      <c r="AP1000">
        <f t="shared" ca="1" si="231"/>
        <v>0</v>
      </c>
    </row>
    <row r="1001" spans="1:42" hidden="1">
      <c r="A1001">
        <f ca="1">IF(ISNA(A$1), 0, OFFSET(data!$A$1, ROW()-1, A$1-1))</f>
        <v>0</v>
      </c>
      <c r="B1001">
        <f ca="1">IF(ISNA(B$1), 0, OFFSET(data!$A$1, ROW()-1, B$1-1))</f>
        <v>0</v>
      </c>
      <c r="C1001">
        <f ca="1">IF(ISNA(C$1), 0, OFFSET(data!$A$1, ROW()-1, C$1-1))</f>
        <v>0</v>
      </c>
      <c r="D1001">
        <f ca="1">IF(ISNA(D$1), 0, OFFSET(data!$A$1, ROW()-1, D$1-1))</f>
        <v>0</v>
      </c>
      <c r="E1001">
        <f ca="1">IF(ISNA(E$1), 0, OFFSET(data!$A$1, ROW()-1, E$1-1))</f>
        <v>0</v>
      </c>
      <c r="F1001">
        <f ca="1">IF(ISNA(F$1), 0, OFFSET(data!$A$1, ROW()-1, F$1-1))</f>
        <v>0</v>
      </c>
      <c r="G1001">
        <f ca="1">IF(ISNA(G$1), 0, OFFSET(data!$A$1, ROW()-1, G$1-1))</f>
        <v>0</v>
      </c>
      <c r="H1001">
        <f ca="1">IF(ISNA(H$1), 0, OFFSET(data!$A$1, ROW()-1, H$1-1))</f>
        <v>0</v>
      </c>
      <c r="I1001">
        <f ca="1">IF(ISNA(I$1), 0, OFFSET(data!$A$1, ROW()-1, I$1-1))</f>
        <v>0</v>
      </c>
      <c r="J1001">
        <f ca="1">IF(ISNA(J$1), 0, OFFSET(data!$A$1, ROW()-1, J$1-1))</f>
        <v>0</v>
      </c>
      <c r="K1001">
        <f ca="1">IF(ISNA(K$1), 0, OFFSET(data!$A$1, ROW()-1, K$1-1))</f>
        <v>0</v>
      </c>
      <c r="L1001">
        <f ca="1">IF(ISNA(L$1), 0, OFFSET(data!$A$1, ROW()-1, L$1-1))</f>
        <v>0</v>
      </c>
      <c r="M1001">
        <f ca="1">IF(ISNA(M$1), 0, OFFSET(data!$A$1, ROW()-1, M$1-1))</f>
        <v>0</v>
      </c>
      <c r="N1001">
        <f ca="1">IF(ISNA(N$1), 0, OFFSET(data!$A$1, ROW()-1, N$1-1))</f>
        <v>0</v>
      </c>
      <c r="O1001">
        <f ca="1">IF(ISNA(O$1), 0, OFFSET(data!$A$1, ROW()-1, O$1-1))</f>
        <v>0</v>
      </c>
      <c r="P1001">
        <f ca="1">IF(ISNA(P$1), 0, OFFSET(data!$A$1, ROW()-1, P$1-1))</f>
        <v>0</v>
      </c>
      <c r="Q1001">
        <f ca="1">IF(ISNA(Q$1), 0, OFFSET(data!$A$1, ROW()-1, Q$1-1))</f>
        <v>0</v>
      </c>
      <c r="R1001">
        <f ca="1">IF(ISNA(R$1), 0, OFFSET(data!$A$1, ROW()-1, R$1-1))</f>
        <v>0</v>
      </c>
      <c r="S1001">
        <f ca="1">IF(ISNA(S$1), 0, OFFSET(data!$A$1, ROW()-1, S$1-1))</f>
        <v>0</v>
      </c>
      <c r="T1001">
        <f ca="1">IF(ISNA(T$1), 0, OFFSET(data!$A$1, ROW()-1, T$1-1))</f>
        <v>0</v>
      </c>
      <c r="U1001">
        <f ca="1">IF(ISNA(U$1), 0, OFFSET(data!$A$1, ROW()-1, U$1-1))</f>
        <v>0</v>
      </c>
      <c r="V1001">
        <f ca="1">IF(ISNA(V$1), 0, OFFSET(data!$A$1, ROW()-1, V$1-1))</f>
        <v>0</v>
      </c>
      <c r="W1001">
        <f ca="1">IF(ISNA(W$1), 0, OFFSET(data!$A$1, ROW()-1, W$1-1))</f>
        <v>0</v>
      </c>
      <c r="X1001">
        <f ca="1">IF(ISNA(X$1), 0, OFFSET(data!$A$1, ROW()-1, X$1-1))</f>
        <v>0</v>
      </c>
      <c r="Y1001">
        <f ca="1">IF(ISNA(Y$1), 0, OFFSET(data!$A$1, ROW()-1, Y$1-1))</f>
        <v>0</v>
      </c>
      <c r="Z1001">
        <f ca="1">IF(ISNA(Z$1), 0, OFFSET(data!$A$1, ROW()-1, Z$1-1))</f>
        <v>0</v>
      </c>
      <c r="AA1001">
        <f ca="1">IF(ISNA(AA$1), 0, OFFSET(data!$A$1, ROW()-1, AA$1-1))</f>
        <v>0</v>
      </c>
      <c r="AB1001">
        <f ca="1">IF(ISNA(AB$1), 0, OFFSET(data!$A$1, ROW()-1, AB$1-1))</f>
        <v>0</v>
      </c>
      <c r="AC1001">
        <f ca="1">IF(ISNA(AC$1), 0, OFFSET(data!$A$1, ROW()-1, AC$1-1))</f>
        <v>0</v>
      </c>
      <c r="AD1001">
        <f ca="1">IF(ISNA(AD$1), #N/A, OFFSET(data!$A$1, ROW()-1, AD$1-1))</f>
        <v>0</v>
      </c>
      <c r="AE1001">
        <f t="shared" ca="1" si="222"/>
        <v>0</v>
      </c>
      <c r="AF1001" t="e">
        <f t="shared" ca="1" si="223"/>
        <v>#VALUE!</v>
      </c>
      <c r="AG1001" t="str">
        <f t="shared" ca="1" si="224"/>
        <v>0</v>
      </c>
      <c r="AH1001" t="str">
        <f t="shared" ca="1" si="225"/>
        <v/>
      </c>
      <c r="AI1001" t="str">
        <f t="shared" ca="1" si="232"/>
        <v>0</v>
      </c>
      <c r="AJ1001" s="6">
        <f t="shared" ca="1" si="226"/>
        <v>0</v>
      </c>
      <c r="AK1001">
        <f t="shared" ca="1" si="221"/>
        <v>0</v>
      </c>
      <c r="AL1001">
        <f t="shared" ca="1" si="227"/>
        <v>0</v>
      </c>
      <c r="AM1001">
        <f t="shared" ca="1" si="228"/>
        <v>0</v>
      </c>
      <c r="AN1001">
        <f t="shared" ca="1" si="229"/>
        <v>0</v>
      </c>
      <c r="AO1001">
        <f t="shared" ca="1" si="230"/>
        <v>0</v>
      </c>
      <c r="AP1001">
        <f t="shared" ca="1" si="231"/>
        <v>0</v>
      </c>
    </row>
    <row r="1002" spans="1:42" hidden="1">
      <c r="A1002">
        <f ca="1">IF(ISNA(A$1), 0, OFFSET(data!$A$1, ROW()-1, A$1-1))</f>
        <v>0</v>
      </c>
      <c r="B1002">
        <f ca="1">IF(ISNA(B$1), 0, OFFSET(data!$A$1, ROW()-1, B$1-1))</f>
        <v>0</v>
      </c>
      <c r="C1002">
        <f ca="1">IF(ISNA(C$1), 0, OFFSET(data!$A$1, ROW()-1, C$1-1))</f>
        <v>0</v>
      </c>
      <c r="D1002">
        <f ca="1">IF(ISNA(D$1), 0, OFFSET(data!$A$1, ROW()-1, D$1-1))</f>
        <v>0</v>
      </c>
      <c r="E1002">
        <f ca="1">IF(ISNA(E$1), 0, OFFSET(data!$A$1, ROW()-1, E$1-1))</f>
        <v>0</v>
      </c>
      <c r="F1002">
        <f ca="1">IF(ISNA(F$1), 0, OFFSET(data!$A$1, ROW()-1, F$1-1))</f>
        <v>0</v>
      </c>
      <c r="G1002">
        <f ca="1">IF(ISNA(G$1), 0, OFFSET(data!$A$1, ROW()-1, G$1-1))</f>
        <v>0</v>
      </c>
      <c r="H1002">
        <f ca="1">IF(ISNA(H$1), 0, OFFSET(data!$A$1, ROW()-1, H$1-1))</f>
        <v>0</v>
      </c>
      <c r="I1002">
        <f ca="1">IF(ISNA(I$1), 0, OFFSET(data!$A$1, ROW()-1, I$1-1))</f>
        <v>0</v>
      </c>
      <c r="J1002">
        <f ca="1">IF(ISNA(J$1), 0, OFFSET(data!$A$1, ROW()-1, J$1-1))</f>
        <v>0</v>
      </c>
      <c r="K1002">
        <f ca="1">IF(ISNA(K$1), 0, OFFSET(data!$A$1, ROW()-1, K$1-1))</f>
        <v>0</v>
      </c>
      <c r="L1002">
        <f ca="1">IF(ISNA(L$1), 0, OFFSET(data!$A$1, ROW()-1, L$1-1))</f>
        <v>0</v>
      </c>
      <c r="M1002">
        <f ca="1">IF(ISNA(M$1), 0, OFFSET(data!$A$1, ROW()-1, M$1-1))</f>
        <v>0</v>
      </c>
      <c r="N1002">
        <f ca="1">IF(ISNA(N$1), 0, OFFSET(data!$A$1, ROW()-1, N$1-1))</f>
        <v>0</v>
      </c>
      <c r="O1002">
        <f ca="1">IF(ISNA(O$1), 0, OFFSET(data!$A$1, ROW()-1, O$1-1))</f>
        <v>0</v>
      </c>
      <c r="P1002">
        <f ca="1">IF(ISNA(P$1), 0, OFFSET(data!$A$1, ROW()-1, P$1-1))</f>
        <v>0</v>
      </c>
      <c r="Q1002">
        <f ca="1">IF(ISNA(Q$1), 0, OFFSET(data!$A$1, ROW()-1, Q$1-1))</f>
        <v>0</v>
      </c>
      <c r="R1002">
        <f ca="1">IF(ISNA(R$1), 0, OFFSET(data!$A$1, ROW()-1, R$1-1))</f>
        <v>0</v>
      </c>
      <c r="S1002">
        <f ca="1">IF(ISNA(S$1), 0, OFFSET(data!$A$1, ROW()-1, S$1-1))</f>
        <v>0</v>
      </c>
      <c r="T1002">
        <f ca="1">IF(ISNA(T$1), 0, OFFSET(data!$A$1, ROW()-1, T$1-1))</f>
        <v>0</v>
      </c>
      <c r="U1002">
        <f ca="1">IF(ISNA(U$1), 0, OFFSET(data!$A$1, ROW()-1, U$1-1))</f>
        <v>0</v>
      </c>
      <c r="V1002">
        <f ca="1">IF(ISNA(V$1), 0, OFFSET(data!$A$1, ROW()-1, V$1-1))</f>
        <v>0</v>
      </c>
      <c r="W1002">
        <f ca="1">IF(ISNA(W$1), 0, OFFSET(data!$A$1, ROW()-1, W$1-1))</f>
        <v>0</v>
      </c>
      <c r="X1002">
        <f ca="1">IF(ISNA(X$1), 0, OFFSET(data!$A$1, ROW()-1, X$1-1))</f>
        <v>0</v>
      </c>
      <c r="Y1002">
        <f ca="1">IF(ISNA(Y$1), 0, OFFSET(data!$A$1, ROW()-1, Y$1-1))</f>
        <v>0</v>
      </c>
      <c r="Z1002">
        <f ca="1">IF(ISNA(Z$1), 0, OFFSET(data!$A$1, ROW()-1, Z$1-1))</f>
        <v>0</v>
      </c>
      <c r="AA1002">
        <f ca="1">IF(ISNA(AA$1), 0, OFFSET(data!$A$1, ROW()-1, AA$1-1))</f>
        <v>0</v>
      </c>
      <c r="AB1002">
        <f ca="1">IF(ISNA(AB$1), 0, OFFSET(data!$A$1, ROW()-1, AB$1-1))</f>
        <v>0</v>
      </c>
      <c r="AC1002">
        <f ca="1">IF(ISNA(AC$1), 0, OFFSET(data!$A$1, ROW()-1, AC$1-1))</f>
        <v>0</v>
      </c>
      <c r="AD1002">
        <f ca="1">IF(ISNA(AD$1), #N/A, OFFSET(data!$A$1, ROW()-1, AD$1-1))</f>
        <v>0</v>
      </c>
      <c r="AE1002">
        <f t="shared" ca="1" si="222"/>
        <v>0</v>
      </c>
      <c r="AF1002" t="e">
        <f t="shared" ca="1" si="223"/>
        <v>#VALUE!</v>
      </c>
      <c r="AG1002" t="str">
        <f t="shared" ca="1" si="224"/>
        <v>0</v>
      </c>
      <c r="AH1002" t="str">
        <f t="shared" ca="1" si="225"/>
        <v/>
      </c>
      <c r="AI1002" t="str">
        <f t="shared" ca="1" si="232"/>
        <v>0</v>
      </c>
      <c r="AJ1002" s="6">
        <f t="shared" ca="1" si="226"/>
        <v>0</v>
      </c>
      <c r="AK1002">
        <f t="shared" ca="1" si="221"/>
        <v>0</v>
      </c>
      <c r="AL1002">
        <f t="shared" ca="1" si="227"/>
        <v>0</v>
      </c>
      <c r="AM1002">
        <f t="shared" ca="1" si="228"/>
        <v>0</v>
      </c>
      <c r="AN1002">
        <f t="shared" ca="1" si="229"/>
        <v>0</v>
      </c>
      <c r="AO1002">
        <f t="shared" ca="1" si="230"/>
        <v>0</v>
      </c>
      <c r="AP1002">
        <f t="shared" ca="1" si="231"/>
        <v>0</v>
      </c>
    </row>
    <row r="1003" spans="1:42" hidden="1">
      <c r="A1003">
        <f ca="1">IF(ISNA(A$1), 0, OFFSET(data!$A$1, ROW()-1, A$1-1))</f>
        <v>0</v>
      </c>
      <c r="B1003">
        <f ca="1">IF(ISNA(B$1), 0, OFFSET(data!$A$1, ROW()-1, B$1-1))</f>
        <v>0</v>
      </c>
      <c r="C1003">
        <f ca="1">IF(ISNA(C$1), 0, OFFSET(data!$A$1, ROW()-1, C$1-1))</f>
        <v>0</v>
      </c>
      <c r="D1003">
        <f ca="1">IF(ISNA(D$1), 0, OFFSET(data!$A$1, ROW()-1, D$1-1))</f>
        <v>0</v>
      </c>
      <c r="E1003">
        <f ca="1">IF(ISNA(E$1), 0, OFFSET(data!$A$1, ROW()-1, E$1-1))</f>
        <v>0</v>
      </c>
      <c r="F1003">
        <f ca="1">IF(ISNA(F$1), 0, OFFSET(data!$A$1, ROW()-1, F$1-1))</f>
        <v>0</v>
      </c>
      <c r="G1003">
        <f ca="1">IF(ISNA(G$1), 0, OFFSET(data!$A$1, ROW()-1, G$1-1))</f>
        <v>0</v>
      </c>
      <c r="H1003">
        <f ca="1">IF(ISNA(H$1), 0, OFFSET(data!$A$1, ROW()-1, H$1-1))</f>
        <v>0</v>
      </c>
      <c r="I1003">
        <f ca="1">IF(ISNA(I$1), 0, OFFSET(data!$A$1, ROW()-1, I$1-1))</f>
        <v>0</v>
      </c>
      <c r="J1003">
        <f ca="1">IF(ISNA(J$1), 0, OFFSET(data!$A$1, ROW()-1, J$1-1))</f>
        <v>0</v>
      </c>
      <c r="K1003">
        <f ca="1">IF(ISNA(K$1), 0, OFFSET(data!$A$1, ROW()-1, K$1-1))</f>
        <v>0</v>
      </c>
      <c r="L1003">
        <f ca="1">IF(ISNA(L$1), 0, OFFSET(data!$A$1, ROW()-1, L$1-1))</f>
        <v>0</v>
      </c>
      <c r="M1003">
        <f ca="1">IF(ISNA(M$1), 0, OFFSET(data!$A$1, ROW()-1, M$1-1))</f>
        <v>0</v>
      </c>
      <c r="N1003">
        <f ca="1">IF(ISNA(N$1), 0, OFFSET(data!$A$1, ROW()-1, N$1-1))</f>
        <v>0</v>
      </c>
      <c r="O1003">
        <f ca="1">IF(ISNA(O$1), 0, OFFSET(data!$A$1, ROW()-1, O$1-1))</f>
        <v>0</v>
      </c>
      <c r="P1003">
        <f ca="1">IF(ISNA(P$1), 0, OFFSET(data!$A$1, ROW()-1, P$1-1))</f>
        <v>0</v>
      </c>
      <c r="Q1003">
        <f ca="1">IF(ISNA(Q$1), 0, OFFSET(data!$A$1, ROW()-1, Q$1-1))</f>
        <v>0</v>
      </c>
      <c r="R1003">
        <f ca="1">IF(ISNA(R$1), 0, OFFSET(data!$A$1, ROW()-1, R$1-1))</f>
        <v>0</v>
      </c>
      <c r="S1003">
        <f ca="1">IF(ISNA(S$1), 0, OFFSET(data!$A$1, ROW()-1, S$1-1))</f>
        <v>0</v>
      </c>
      <c r="T1003">
        <f ca="1">IF(ISNA(T$1), 0, OFFSET(data!$A$1, ROW()-1, T$1-1))</f>
        <v>0</v>
      </c>
      <c r="U1003">
        <f ca="1">IF(ISNA(U$1), 0, OFFSET(data!$A$1, ROW()-1, U$1-1))</f>
        <v>0</v>
      </c>
      <c r="V1003">
        <f ca="1">IF(ISNA(V$1), 0, OFFSET(data!$A$1, ROW()-1, V$1-1))</f>
        <v>0</v>
      </c>
      <c r="W1003">
        <f ca="1">IF(ISNA(W$1), 0, OFFSET(data!$A$1, ROW()-1, W$1-1))</f>
        <v>0</v>
      </c>
      <c r="X1003">
        <f ca="1">IF(ISNA(X$1), 0, OFFSET(data!$A$1, ROW()-1, X$1-1))</f>
        <v>0</v>
      </c>
      <c r="Y1003">
        <f ca="1">IF(ISNA(Y$1), 0, OFFSET(data!$A$1, ROW()-1, Y$1-1))</f>
        <v>0</v>
      </c>
      <c r="Z1003">
        <f ca="1">IF(ISNA(Z$1), 0, OFFSET(data!$A$1, ROW()-1, Z$1-1))</f>
        <v>0</v>
      </c>
      <c r="AA1003">
        <f ca="1">IF(ISNA(AA$1), 0, OFFSET(data!$A$1, ROW()-1, AA$1-1))</f>
        <v>0</v>
      </c>
      <c r="AB1003">
        <f ca="1">IF(ISNA(AB$1), 0, OFFSET(data!$A$1, ROW()-1, AB$1-1))</f>
        <v>0</v>
      </c>
      <c r="AC1003">
        <f ca="1">IF(ISNA(AC$1), 0, OFFSET(data!$A$1, ROW()-1, AC$1-1))</f>
        <v>0</v>
      </c>
      <c r="AD1003">
        <f ca="1">IF(ISNA(AD$1), #N/A, OFFSET(data!$A$1, ROW()-1, AD$1-1))</f>
        <v>0</v>
      </c>
      <c r="AE1003">
        <f t="shared" ca="1" si="222"/>
        <v>0</v>
      </c>
      <c r="AF1003" t="e">
        <f t="shared" ca="1" si="223"/>
        <v>#VALUE!</v>
      </c>
      <c r="AG1003" t="str">
        <f t="shared" ca="1" si="224"/>
        <v>0</v>
      </c>
      <c r="AH1003" t="str">
        <f t="shared" ca="1" si="225"/>
        <v/>
      </c>
      <c r="AI1003" t="str">
        <f t="shared" ca="1" si="232"/>
        <v>0</v>
      </c>
      <c r="AJ1003" s="6">
        <f t="shared" ca="1" si="226"/>
        <v>0</v>
      </c>
      <c r="AK1003">
        <f t="shared" ca="1" si="221"/>
        <v>0</v>
      </c>
      <c r="AL1003">
        <f t="shared" ca="1" si="227"/>
        <v>0</v>
      </c>
      <c r="AM1003">
        <f t="shared" ca="1" si="228"/>
        <v>0</v>
      </c>
      <c r="AN1003">
        <f t="shared" ca="1" si="229"/>
        <v>0</v>
      </c>
      <c r="AO1003">
        <f t="shared" ca="1" si="230"/>
        <v>0</v>
      </c>
      <c r="AP1003">
        <f t="shared" ca="1" si="231"/>
        <v>0</v>
      </c>
    </row>
    <row r="1004" spans="1:42" hidden="1">
      <c r="A1004">
        <f ca="1">IF(ISNA(A$1), 0, OFFSET(data!$A$1, ROW()-1, A$1-1))</f>
        <v>0</v>
      </c>
      <c r="B1004">
        <f ca="1">IF(ISNA(B$1), 0, OFFSET(data!$A$1, ROW()-1, B$1-1))</f>
        <v>0</v>
      </c>
      <c r="C1004">
        <f ca="1">IF(ISNA(C$1), 0, OFFSET(data!$A$1, ROW()-1, C$1-1))</f>
        <v>0</v>
      </c>
      <c r="D1004">
        <f ca="1">IF(ISNA(D$1), 0, OFFSET(data!$A$1, ROW()-1, D$1-1))</f>
        <v>0</v>
      </c>
      <c r="E1004">
        <f ca="1">IF(ISNA(E$1), 0, OFFSET(data!$A$1, ROW()-1, E$1-1))</f>
        <v>0</v>
      </c>
      <c r="F1004">
        <f ca="1">IF(ISNA(F$1), 0, OFFSET(data!$A$1, ROW()-1, F$1-1))</f>
        <v>0</v>
      </c>
      <c r="G1004">
        <f ca="1">IF(ISNA(G$1), 0, OFFSET(data!$A$1, ROW()-1, G$1-1))</f>
        <v>0</v>
      </c>
      <c r="H1004">
        <f ca="1">IF(ISNA(H$1), 0, OFFSET(data!$A$1, ROW()-1, H$1-1))</f>
        <v>0</v>
      </c>
      <c r="I1004">
        <f ca="1">IF(ISNA(I$1), 0, OFFSET(data!$A$1, ROW()-1, I$1-1))</f>
        <v>0</v>
      </c>
      <c r="J1004">
        <f ca="1">IF(ISNA(J$1), 0, OFFSET(data!$A$1, ROW()-1, J$1-1))</f>
        <v>0</v>
      </c>
      <c r="K1004">
        <f ca="1">IF(ISNA(K$1), 0, OFFSET(data!$A$1, ROW()-1, K$1-1))</f>
        <v>0</v>
      </c>
      <c r="L1004">
        <f ca="1">IF(ISNA(L$1), 0, OFFSET(data!$A$1, ROW()-1, L$1-1))</f>
        <v>0</v>
      </c>
      <c r="M1004">
        <f ca="1">IF(ISNA(M$1), 0, OFFSET(data!$A$1, ROW()-1, M$1-1))</f>
        <v>0</v>
      </c>
      <c r="N1004">
        <f ca="1">IF(ISNA(N$1), 0, OFFSET(data!$A$1, ROW()-1, N$1-1))</f>
        <v>0</v>
      </c>
      <c r="O1004">
        <f ca="1">IF(ISNA(O$1), 0, OFFSET(data!$A$1, ROW()-1, O$1-1))</f>
        <v>0</v>
      </c>
      <c r="P1004">
        <f ca="1">IF(ISNA(P$1), 0, OFFSET(data!$A$1, ROW()-1, P$1-1))</f>
        <v>0</v>
      </c>
      <c r="Q1004">
        <f ca="1">IF(ISNA(Q$1), 0, OFFSET(data!$A$1, ROW()-1, Q$1-1))</f>
        <v>0</v>
      </c>
      <c r="R1004">
        <f ca="1">IF(ISNA(R$1), 0, OFFSET(data!$A$1, ROW()-1, R$1-1))</f>
        <v>0</v>
      </c>
      <c r="S1004">
        <f ca="1">IF(ISNA(S$1), 0, OFFSET(data!$A$1, ROW()-1, S$1-1))</f>
        <v>0</v>
      </c>
      <c r="T1004">
        <f ca="1">IF(ISNA(T$1), 0, OFFSET(data!$A$1, ROW()-1, T$1-1))</f>
        <v>0</v>
      </c>
      <c r="U1004">
        <f ca="1">IF(ISNA(U$1), 0, OFFSET(data!$A$1, ROW()-1, U$1-1))</f>
        <v>0</v>
      </c>
      <c r="V1004">
        <f ca="1">IF(ISNA(V$1), 0, OFFSET(data!$A$1, ROW()-1, V$1-1))</f>
        <v>0</v>
      </c>
      <c r="W1004">
        <f ca="1">IF(ISNA(W$1), 0, OFFSET(data!$A$1, ROW()-1, W$1-1))</f>
        <v>0</v>
      </c>
      <c r="X1004">
        <f ca="1">IF(ISNA(X$1), 0, OFFSET(data!$A$1, ROW()-1, X$1-1))</f>
        <v>0</v>
      </c>
      <c r="Y1004">
        <f ca="1">IF(ISNA(Y$1), 0, OFFSET(data!$A$1, ROW()-1, Y$1-1))</f>
        <v>0</v>
      </c>
      <c r="Z1004">
        <f ca="1">IF(ISNA(Z$1), 0, OFFSET(data!$A$1, ROW()-1, Z$1-1))</f>
        <v>0</v>
      </c>
      <c r="AA1004">
        <f ca="1">IF(ISNA(AA$1), 0, OFFSET(data!$A$1, ROW()-1, AA$1-1))</f>
        <v>0</v>
      </c>
      <c r="AB1004">
        <f ca="1">IF(ISNA(AB$1), 0, OFFSET(data!$A$1, ROW()-1, AB$1-1))</f>
        <v>0</v>
      </c>
      <c r="AC1004">
        <f ca="1">IF(ISNA(AC$1), 0, OFFSET(data!$A$1, ROW()-1, AC$1-1))</f>
        <v>0</v>
      </c>
      <c r="AD1004">
        <f ca="1">IF(ISNA(AD$1), #N/A, OFFSET(data!$A$1, ROW()-1, AD$1-1))</f>
        <v>0</v>
      </c>
      <c r="AE1004">
        <f t="shared" ca="1" si="222"/>
        <v>0</v>
      </c>
      <c r="AF1004" t="e">
        <f t="shared" ca="1" si="223"/>
        <v>#VALUE!</v>
      </c>
      <c r="AG1004" t="str">
        <f t="shared" ca="1" si="224"/>
        <v>0</v>
      </c>
      <c r="AH1004" t="str">
        <f t="shared" ca="1" si="225"/>
        <v/>
      </c>
      <c r="AI1004" t="str">
        <f t="shared" ca="1" si="232"/>
        <v>0</v>
      </c>
      <c r="AJ1004" s="6">
        <f t="shared" ca="1" si="226"/>
        <v>0</v>
      </c>
      <c r="AK1004">
        <f t="shared" ca="1" si="221"/>
        <v>0</v>
      </c>
      <c r="AL1004">
        <f t="shared" ca="1" si="227"/>
        <v>0</v>
      </c>
      <c r="AM1004">
        <f t="shared" ca="1" si="228"/>
        <v>0</v>
      </c>
      <c r="AN1004">
        <f t="shared" ca="1" si="229"/>
        <v>0</v>
      </c>
      <c r="AO1004">
        <f t="shared" ca="1" si="230"/>
        <v>0</v>
      </c>
      <c r="AP1004">
        <f t="shared" ca="1" si="231"/>
        <v>0</v>
      </c>
    </row>
    <row r="1005" spans="1:42" hidden="1">
      <c r="A1005">
        <f ca="1">IF(ISNA(A$1), 0, OFFSET(data!$A$1, ROW()-1, A$1-1))</f>
        <v>0</v>
      </c>
      <c r="B1005">
        <f ca="1">IF(ISNA(B$1), 0, OFFSET(data!$A$1, ROW()-1, B$1-1))</f>
        <v>0</v>
      </c>
      <c r="C1005">
        <f ca="1">IF(ISNA(C$1), 0, OFFSET(data!$A$1, ROW()-1, C$1-1))</f>
        <v>0</v>
      </c>
      <c r="D1005">
        <f ca="1">IF(ISNA(D$1), 0, OFFSET(data!$A$1, ROW()-1, D$1-1))</f>
        <v>0</v>
      </c>
      <c r="E1005">
        <f ca="1">IF(ISNA(E$1), 0, OFFSET(data!$A$1, ROW()-1, E$1-1))</f>
        <v>0</v>
      </c>
      <c r="F1005">
        <f ca="1">IF(ISNA(F$1), 0, OFFSET(data!$A$1, ROW()-1, F$1-1))</f>
        <v>0</v>
      </c>
      <c r="G1005">
        <f ca="1">IF(ISNA(G$1), 0, OFFSET(data!$A$1, ROW()-1, G$1-1))</f>
        <v>0</v>
      </c>
      <c r="H1005">
        <f ca="1">IF(ISNA(H$1), 0, OFFSET(data!$A$1, ROW()-1, H$1-1))</f>
        <v>0</v>
      </c>
      <c r="I1005">
        <f ca="1">IF(ISNA(I$1), 0, OFFSET(data!$A$1, ROW()-1, I$1-1))</f>
        <v>0</v>
      </c>
      <c r="J1005">
        <f ca="1">IF(ISNA(J$1), 0, OFFSET(data!$A$1, ROW()-1, J$1-1))</f>
        <v>0</v>
      </c>
      <c r="K1005">
        <f ca="1">IF(ISNA(K$1), 0, OFFSET(data!$A$1, ROW()-1, K$1-1))</f>
        <v>0</v>
      </c>
      <c r="L1005">
        <f ca="1">IF(ISNA(L$1), 0, OFFSET(data!$A$1, ROW()-1, L$1-1))</f>
        <v>0</v>
      </c>
      <c r="M1005">
        <f ca="1">IF(ISNA(M$1), 0, OFFSET(data!$A$1, ROW()-1, M$1-1))</f>
        <v>0</v>
      </c>
      <c r="N1005">
        <f ca="1">IF(ISNA(N$1), 0, OFFSET(data!$A$1, ROW()-1, N$1-1))</f>
        <v>0</v>
      </c>
      <c r="O1005">
        <f ca="1">IF(ISNA(O$1), 0, OFFSET(data!$A$1, ROW()-1, O$1-1))</f>
        <v>0</v>
      </c>
      <c r="P1005">
        <f ca="1">IF(ISNA(P$1), 0, OFFSET(data!$A$1, ROW()-1, P$1-1))</f>
        <v>0</v>
      </c>
      <c r="Q1005">
        <f ca="1">IF(ISNA(Q$1), 0, OFFSET(data!$A$1, ROW()-1, Q$1-1))</f>
        <v>0</v>
      </c>
      <c r="R1005">
        <f ca="1">IF(ISNA(R$1), 0, OFFSET(data!$A$1, ROW()-1, R$1-1))</f>
        <v>0</v>
      </c>
      <c r="S1005">
        <f ca="1">IF(ISNA(S$1), 0, OFFSET(data!$A$1, ROW()-1, S$1-1))</f>
        <v>0</v>
      </c>
      <c r="T1005">
        <f ca="1">IF(ISNA(T$1), 0, OFFSET(data!$A$1, ROW()-1, T$1-1))</f>
        <v>0</v>
      </c>
      <c r="U1005">
        <f ca="1">IF(ISNA(U$1), 0, OFFSET(data!$A$1, ROW()-1, U$1-1))</f>
        <v>0</v>
      </c>
      <c r="V1005">
        <f ca="1">IF(ISNA(V$1), 0, OFFSET(data!$A$1, ROW()-1, V$1-1))</f>
        <v>0</v>
      </c>
      <c r="W1005">
        <f ca="1">IF(ISNA(W$1), 0, OFFSET(data!$A$1, ROW()-1, W$1-1))</f>
        <v>0</v>
      </c>
      <c r="X1005">
        <f ca="1">IF(ISNA(X$1), 0, OFFSET(data!$A$1, ROW()-1, X$1-1))</f>
        <v>0</v>
      </c>
      <c r="Y1005">
        <f ca="1">IF(ISNA(Y$1), 0, OFFSET(data!$A$1, ROW()-1, Y$1-1))</f>
        <v>0</v>
      </c>
      <c r="Z1005">
        <f ca="1">IF(ISNA(Z$1), 0, OFFSET(data!$A$1, ROW()-1, Z$1-1))</f>
        <v>0</v>
      </c>
      <c r="AA1005">
        <f ca="1">IF(ISNA(AA$1), 0, OFFSET(data!$A$1, ROW()-1, AA$1-1))</f>
        <v>0</v>
      </c>
      <c r="AB1005">
        <f ca="1">IF(ISNA(AB$1), 0, OFFSET(data!$A$1, ROW()-1, AB$1-1))</f>
        <v>0</v>
      </c>
      <c r="AC1005">
        <f ca="1">IF(ISNA(AC$1), 0, OFFSET(data!$A$1, ROW()-1, AC$1-1))</f>
        <v>0</v>
      </c>
      <c r="AD1005">
        <f ca="1">IF(ISNA(AD$1), #N/A, OFFSET(data!$A$1, ROW()-1, AD$1-1))</f>
        <v>0</v>
      </c>
      <c r="AE1005">
        <f t="shared" ca="1" si="222"/>
        <v>0</v>
      </c>
      <c r="AF1005" t="e">
        <f t="shared" ca="1" si="223"/>
        <v>#VALUE!</v>
      </c>
      <c r="AG1005" t="str">
        <f t="shared" ca="1" si="224"/>
        <v>0</v>
      </c>
      <c r="AH1005" t="str">
        <f t="shared" ca="1" si="225"/>
        <v/>
      </c>
      <c r="AI1005" t="str">
        <f t="shared" ca="1" si="232"/>
        <v>0</v>
      </c>
      <c r="AJ1005" s="6">
        <f t="shared" ca="1" si="226"/>
        <v>0</v>
      </c>
      <c r="AK1005">
        <f t="shared" ca="1" si="221"/>
        <v>0</v>
      </c>
      <c r="AL1005">
        <f t="shared" ca="1" si="227"/>
        <v>0</v>
      </c>
      <c r="AM1005">
        <f t="shared" ca="1" si="228"/>
        <v>0</v>
      </c>
      <c r="AN1005">
        <f t="shared" ca="1" si="229"/>
        <v>0</v>
      </c>
      <c r="AO1005">
        <f t="shared" ca="1" si="230"/>
        <v>0</v>
      </c>
      <c r="AP1005">
        <f t="shared" ca="1" si="231"/>
        <v>0</v>
      </c>
    </row>
    <row r="1006" spans="1:42" hidden="1">
      <c r="A1006">
        <f ca="1">IF(ISNA(A$1), 0, OFFSET(data!$A$1, ROW()-1, A$1-1))</f>
        <v>0</v>
      </c>
      <c r="B1006">
        <f ca="1">IF(ISNA(B$1), 0, OFFSET(data!$A$1, ROW()-1, B$1-1))</f>
        <v>0</v>
      </c>
      <c r="C1006">
        <f ca="1">IF(ISNA(C$1), 0, OFFSET(data!$A$1, ROW()-1, C$1-1))</f>
        <v>0</v>
      </c>
      <c r="D1006">
        <f ca="1">IF(ISNA(D$1), 0, OFFSET(data!$A$1, ROW()-1, D$1-1))</f>
        <v>0</v>
      </c>
      <c r="E1006">
        <f ca="1">IF(ISNA(E$1), 0, OFFSET(data!$A$1, ROW()-1, E$1-1))</f>
        <v>0</v>
      </c>
      <c r="F1006">
        <f ca="1">IF(ISNA(F$1), 0, OFFSET(data!$A$1, ROW()-1, F$1-1))</f>
        <v>0</v>
      </c>
      <c r="G1006">
        <f ca="1">IF(ISNA(G$1), 0, OFFSET(data!$A$1, ROW()-1, G$1-1))</f>
        <v>0</v>
      </c>
      <c r="H1006">
        <f ca="1">IF(ISNA(H$1), 0, OFFSET(data!$A$1, ROW()-1, H$1-1))</f>
        <v>0</v>
      </c>
      <c r="I1006">
        <f ca="1">IF(ISNA(I$1), 0, OFFSET(data!$A$1, ROW()-1, I$1-1))</f>
        <v>0</v>
      </c>
      <c r="J1006">
        <f ca="1">IF(ISNA(J$1), 0, OFFSET(data!$A$1, ROW()-1, J$1-1))</f>
        <v>0</v>
      </c>
      <c r="K1006">
        <f ca="1">IF(ISNA(K$1), 0, OFFSET(data!$A$1, ROW()-1, K$1-1))</f>
        <v>0</v>
      </c>
      <c r="L1006">
        <f ca="1">IF(ISNA(L$1), 0, OFFSET(data!$A$1, ROW()-1, L$1-1))</f>
        <v>0</v>
      </c>
      <c r="M1006">
        <f ca="1">IF(ISNA(M$1), 0, OFFSET(data!$A$1, ROW()-1, M$1-1))</f>
        <v>0</v>
      </c>
      <c r="N1006">
        <f ca="1">IF(ISNA(N$1), 0, OFFSET(data!$A$1, ROW()-1, N$1-1))</f>
        <v>0</v>
      </c>
      <c r="O1006">
        <f ca="1">IF(ISNA(O$1), 0, OFFSET(data!$A$1, ROW()-1, O$1-1))</f>
        <v>0</v>
      </c>
      <c r="P1006">
        <f ca="1">IF(ISNA(P$1), 0, OFFSET(data!$A$1, ROW()-1, P$1-1))</f>
        <v>0</v>
      </c>
      <c r="Q1006">
        <f ca="1">IF(ISNA(Q$1), 0, OFFSET(data!$A$1, ROW()-1, Q$1-1))</f>
        <v>0</v>
      </c>
      <c r="R1006">
        <f ca="1">IF(ISNA(R$1), 0, OFFSET(data!$A$1, ROW()-1, R$1-1))</f>
        <v>0</v>
      </c>
      <c r="S1006">
        <f ca="1">IF(ISNA(S$1), 0, OFFSET(data!$A$1, ROW()-1, S$1-1))</f>
        <v>0</v>
      </c>
      <c r="T1006">
        <f ca="1">IF(ISNA(T$1), 0, OFFSET(data!$A$1, ROW()-1, T$1-1))</f>
        <v>0</v>
      </c>
      <c r="U1006">
        <f ca="1">IF(ISNA(U$1), 0, OFFSET(data!$A$1, ROW()-1, U$1-1))</f>
        <v>0</v>
      </c>
      <c r="V1006">
        <f ca="1">IF(ISNA(V$1), 0, OFFSET(data!$A$1, ROW()-1, V$1-1))</f>
        <v>0</v>
      </c>
      <c r="W1006">
        <f ca="1">IF(ISNA(W$1), 0, OFFSET(data!$A$1, ROW()-1, W$1-1))</f>
        <v>0</v>
      </c>
      <c r="X1006">
        <f ca="1">IF(ISNA(X$1), 0, OFFSET(data!$A$1, ROW()-1, X$1-1))</f>
        <v>0</v>
      </c>
      <c r="Y1006">
        <f ca="1">IF(ISNA(Y$1), 0, OFFSET(data!$A$1, ROW()-1, Y$1-1))</f>
        <v>0</v>
      </c>
      <c r="Z1006">
        <f ca="1">IF(ISNA(Z$1), 0, OFFSET(data!$A$1, ROW()-1, Z$1-1))</f>
        <v>0</v>
      </c>
      <c r="AA1006">
        <f ca="1">IF(ISNA(AA$1), 0, OFFSET(data!$A$1, ROW()-1, AA$1-1))</f>
        <v>0</v>
      </c>
      <c r="AB1006">
        <f ca="1">IF(ISNA(AB$1), 0, OFFSET(data!$A$1, ROW()-1, AB$1-1))</f>
        <v>0</v>
      </c>
      <c r="AC1006">
        <f ca="1">IF(ISNA(AC$1), 0, OFFSET(data!$A$1, ROW()-1, AC$1-1))</f>
        <v>0</v>
      </c>
      <c r="AD1006">
        <f ca="1">IF(ISNA(AD$1), #N/A, OFFSET(data!$A$1, ROW()-1, AD$1-1))</f>
        <v>0</v>
      </c>
      <c r="AE1006">
        <f t="shared" ca="1" si="222"/>
        <v>0</v>
      </c>
      <c r="AF1006" t="e">
        <f t="shared" ca="1" si="223"/>
        <v>#VALUE!</v>
      </c>
      <c r="AG1006" t="str">
        <f t="shared" ca="1" si="224"/>
        <v>0</v>
      </c>
      <c r="AH1006" t="str">
        <f t="shared" ca="1" si="225"/>
        <v/>
      </c>
      <c r="AI1006" t="str">
        <f t="shared" ca="1" si="232"/>
        <v>0</v>
      </c>
      <c r="AJ1006" s="6">
        <f t="shared" ca="1" si="226"/>
        <v>0</v>
      </c>
      <c r="AK1006">
        <f t="shared" ca="1" si="221"/>
        <v>0</v>
      </c>
      <c r="AL1006">
        <f t="shared" ca="1" si="227"/>
        <v>0</v>
      </c>
      <c r="AM1006">
        <f t="shared" ca="1" si="228"/>
        <v>0</v>
      </c>
      <c r="AN1006">
        <f t="shared" ca="1" si="229"/>
        <v>0</v>
      </c>
      <c r="AO1006">
        <f t="shared" ca="1" si="230"/>
        <v>0</v>
      </c>
      <c r="AP1006">
        <f t="shared" ca="1" si="231"/>
        <v>0</v>
      </c>
    </row>
    <row r="1007" spans="1:42" hidden="1">
      <c r="A1007">
        <f ca="1">IF(ISNA(A$1), 0, OFFSET(data!$A$1, ROW()-1, A$1-1))</f>
        <v>0</v>
      </c>
      <c r="B1007">
        <f ca="1">IF(ISNA(B$1), 0, OFFSET(data!$A$1, ROW()-1, B$1-1))</f>
        <v>0</v>
      </c>
      <c r="C1007">
        <f ca="1">IF(ISNA(C$1), 0, OFFSET(data!$A$1, ROW()-1, C$1-1))</f>
        <v>0</v>
      </c>
      <c r="D1007">
        <f ca="1">IF(ISNA(D$1), 0, OFFSET(data!$A$1, ROW()-1, D$1-1))</f>
        <v>0</v>
      </c>
      <c r="E1007">
        <f ca="1">IF(ISNA(E$1), 0, OFFSET(data!$A$1, ROW()-1, E$1-1))</f>
        <v>0</v>
      </c>
      <c r="F1007">
        <f ca="1">IF(ISNA(F$1), 0, OFFSET(data!$A$1, ROW()-1, F$1-1))</f>
        <v>0</v>
      </c>
      <c r="G1007">
        <f ca="1">IF(ISNA(G$1), 0, OFFSET(data!$A$1, ROW()-1, G$1-1))</f>
        <v>0</v>
      </c>
      <c r="H1007">
        <f ca="1">IF(ISNA(H$1), 0, OFFSET(data!$A$1, ROW()-1, H$1-1))</f>
        <v>0</v>
      </c>
      <c r="I1007">
        <f ca="1">IF(ISNA(I$1), 0, OFFSET(data!$A$1, ROW()-1, I$1-1))</f>
        <v>0</v>
      </c>
      <c r="J1007">
        <f ca="1">IF(ISNA(J$1), 0, OFFSET(data!$A$1, ROW()-1, J$1-1))</f>
        <v>0</v>
      </c>
      <c r="K1007">
        <f ca="1">IF(ISNA(K$1), 0, OFFSET(data!$A$1, ROW()-1, K$1-1))</f>
        <v>0</v>
      </c>
      <c r="L1007">
        <f ca="1">IF(ISNA(L$1), 0, OFFSET(data!$A$1, ROW()-1, L$1-1))</f>
        <v>0</v>
      </c>
      <c r="M1007">
        <f ca="1">IF(ISNA(M$1), 0, OFFSET(data!$A$1, ROW()-1, M$1-1))</f>
        <v>0</v>
      </c>
      <c r="N1007">
        <f ca="1">IF(ISNA(N$1), 0, OFFSET(data!$A$1, ROW()-1, N$1-1))</f>
        <v>0</v>
      </c>
      <c r="O1007">
        <f ca="1">IF(ISNA(O$1), 0, OFFSET(data!$A$1, ROW()-1, O$1-1))</f>
        <v>0</v>
      </c>
      <c r="P1007">
        <f ca="1">IF(ISNA(P$1), 0, OFFSET(data!$A$1, ROW()-1, P$1-1))</f>
        <v>0</v>
      </c>
      <c r="Q1007">
        <f ca="1">IF(ISNA(Q$1), 0, OFFSET(data!$A$1, ROW()-1, Q$1-1))</f>
        <v>0</v>
      </c>
      <c r="R1007">
        <f ca="1">IF(ISNA(R$1), 0, OFFSET(data!$A$1, ROW()-1, R$1-1))</f>
        <v>0</v>
      </c>
      <c r="S1007">
        <f ca="1">IF(ISNA(S$1), 0, OFFSET(data!$A$1, ROW()-1, S$1-1))</f>
        <v>0</v>
      </c>
      <c r="T1007">
        <f ca="1">IF(ISNA(T$1), 0, OFFSET(data!$A$1, ROW()-1, T$1-1))</f>
        <v>0</v>
      </c>
      <c r="U1007">
        <f ca="1">IF(ISNA(U$1), 0, OFFSET(data!$A$1, ROW()-1, U$1-1))</f>
        <v>0</v>
      </c>
      <c r="V1007">
        <f ca="1">IF(ISNA(V$1), 0, OFFSET(data!$A$1, ROW()-1, V$1-1))</f>
        <v>0</v>
      </c>
      <c r="W1007">
        <f ca="1">IF(ISNA(W$1), 0, OFFSET(data!$A$1, ROW()-1, W$1-1))</f>
        <v>0</v>
      </c>
      <c r="X1007">
        <f ca="1">IF(ISNA(X$1), 0, OFFSET(data!$A$1, ROW()-1, X$1-1))</f>
        <v>0</v>
      </c>
      <c r="Y1007">
        <f ca="1">IF(ISNA(Y$1), 0, OFFSET(data!$A$1, ROW()-1, Y$1-1))</f>
        <v>0</v>
      </c>
      <c r="Z1007">
        <f ca="1">IF(ISNA(Z$1), 0, OFFSET(data!$A$1, ROW()-1, Z$1-1))</f>
        <v>0</v>
      </c>
      <c r="AA1007">
        <f ca="1">IF(ISNA(AA$1), 0, OFFSET(data!$A$1, ROW()-1, AA$1-1))</f>
        <v>0</v>
      </c>
      <c r="AB1007">
        <f ca="1">IF(ISNA(AB$1), 0, OFFSET(data!$A$1, ROW()-1, AB$1-1))</f>
        <v>0</v>
      </c>
      <c r="AC1007">
        <f ca="1">IF(ISNA(AC$1), 0, OFFSET(data!$A$1, ROW()-1, AC$1-1))</f>
        <v>0</v>
      </c>
      <c r="AD1007">
        <f ca="1">IF(ISNA(AD$1), #N/A, OFFSET(data!$A$1, ROW()-1, AD$1-1))</f>
        <v>0</v>
      </c>
      <c r="AE1007">
        <f t="shared" ca="1" si="222"/>
        <v>0</v>
      </c>
      <c r="AF1007" t="e">
        <f t="shared" ca="1" si="223"/>
        <v>#VALUE!</v>
      </c>
      <c r="AG1007" t="str">
        <f t="shared" ca="1" si="224"/>
        <v>0</v>
      </c>
      <c r="AH1007" t="str">
        <f t="shared" ca="1" si="225"/>
        <v/>
      </c>
      <c r="AI1007" t="str">
        <f t="shared" ca="1" si="232"/>
        <v>0</v>
      </c>
      <c r="AJ1007" s="6">
        <f t="shared" ca="1" si="226"/>
        <v>0</v>
      </c>
      <c r="AK1007">
        <f t="shared" ca="1" si="221"/>
        <v>0</v>
      </c>
      <c r="AL1007">
        <f t="shared" ca="1" si="227"/>
        <v>0</v>
      </c>
      <c r="AM1007">
        <f t="shared" ca="1" si="228"/>
        <v>0</v>
      </c>
      <c r="AN1007">
        <f t="shared" ca="1" si="229"/>
        <v>0</v>
      </c>
      <c r="AO1007">
        <f t="shared" ca="1" si="230"/>
        <v>0</v>
      </c>
      <c r="AP1007">
        <f t="shared" ca="1" si="231"/>
        <v>0</v>
      </c>
    </row>
    <row r="1008" spans="1:42" hidden="1">
      <c r="A1008">
        <f ca="1">IF(ISNA(A$1), 0, OFFSET(data!$A$1, ROW()-1, A$1-1))</f>
        <v>0</v>
      </c>
      <c r="B1008">
        <f ca="1">IF(ISNA(B$1), 0, OFFSET(data!$A$1, ROW()-1, B$1-1))</f>
        <v>0</v>
      </c>
      <c r="C1008">
        <f ca="1">IF(ISNA(C$1), 0, OFFSET(data!$A$1, ROW()-1, C$1-1))</f>
        <v>0</v>
      </c>
      <c r="D1008">
        <f ca="1">IF(ISNA(D$1), 0, OFFSET(data!$A$1, ROW()-1, D$1-1))</f>
        <v>0</v>
      </c>
      <c r="E1008">
        <f ca="1">IF(ISNA(E$1), 0, OFFSET(data!$A$1, ROW()-1, E$1-1))</f>
        <v>0</v>
      </c>
      <c r="F1008">
        <f ca="1">IF(ISNA(F$1), 0, OFFSET(data!$A$1, ROW()-1, F$1-1))</f>
        <v>0</v>
      </c>
      <c r="G1008">
        <f ca="1">IF(ISNA(G$1), 0, OFFSET(data!$A$1, ROW()-1, G$1-1))</f>
        <v>0</v>
      </c>
      <c r="H1008">
        <f ca="1">IF(ISNA(H$1), 0, OFFSET(data!$A$1, ROW()-1, H$1-1))</f>
        <v>0</v>
      </c>
      <c r="I1008">
        <f ca="1">IF(ISNA(I$1), 0, OFFSET(data!$A$1, ROW()-1, I$1-1))</f>
        <v>0</v>
      </c>
      <c r="J1008">
        <f ca="1">IF(ISNA(J$1), 0, OFFSET(data!$A$1, ROW()-1, J$1-1))</f>
        <v>0</v>
      </c>
      <c r="K1008">
        <f ca="1">IF(ISNA(K$1), 0, OFFSET(data!$A$1, ROW()-1, K$1-1))</f>
        <v>0</v>
      </c>
      <c r="L1008">
        <f ca="1">IF(ISNA(L$1), 0, OFFSET(data!$A$1, ROW()-1, L$1-1))</f>
        <v>0</v>
      </c>
      <c r="M1008">
        <f ca="1">IF(ISNA(M$1), 0, OFFSET(data!$A$1, ROW()-1, M$1-1))</f>
        <v>0</v>
      </c>
      <c r="N1008">
        <f ca="1">IF(ISNA(N$1), 0, OFFSET(data!$A$1, ROW()-1, N$1-1))</f>
        <v>0</v>
      </c>
      <c r="O1008">
        <f ca="1">IF(ISNA(O$1), 0, OFFSET(data!$A$1, ROW()-1, O$1-1))</f>
        <v>0</v>
      </c>
      <c r="P1008">
        <f ca="1">IF(ISNA(P$1), 0, OFFSET(data!$A$1, ROW()-1, P$1-1))</f>
        <v>0</v>
      </c>
      <c r="Q1008">
        <f ca="1">IF(ISNA(Q$1), 0, OFFSET(data!$A$1, ROW()-1, Q$1-1))</f>
        <v>0</v>
      </c>
      <c r="R1008">
        <f ca="1">IF(ISNA(R$1), 0, OFFSET(data!$A$1, ROW()-1, R$1-1))</f>
        <v>0</v>
      </c>
      <c r="S1008">
        <f ca="1">IF(ISNA(S$1), 0, OFFSET(data!$A$1, ROW()-1, S$1-1))</f>
        <v>0</v>
      </c>
      <c r="T1008">
        <f ca="1">IF(ISNA(T$1), 0, OFFSET(data!$A$1, ROW()-1, T$1-1))</f>
        <v>0</v>
      </c>
      <c r="U1008">
        <f ca="1">IF(ISNA(U$1), 0, OFFSET(data!$A$1, ROW()-1, U$1-1))</f>
        <v>0</v>
      </c>
      <c r="V1008">
        <f ca="1">IF(ISNA(V$1), 0, OFFSET(data!$A$1, ROW()-1, V$1-1))</f>
        <v>0</v>
      </c>
      <c r="W1008">
        <f ca="1">IF(ISNA(W$1), 0, OFFSET(data!$A$1, ROW()-1, W$1-1))</f>
        <v>0</v>
      </c>
      <c r="X1008">
        <f ca="1">IF(ISNA(X$1), 0, OFFSET(data!$A$1, ROW()-1, X$1-1))</f>
        <v>0</v>
      </c>
      <c r="Y1008">
        <f ca="1">IF(ISNA(Y$1), 0, OFFSET(data!$A$1, ROW()-1, Y$1-1))</f>
        <v>0</v>
      </c>
      <c r="Z1008">
        <f ca="1">IF(ISNA(Z$1), 0, OFFSET(data!$A$1, ROW()-1, Z$1-1))</f>
        <v>0</v>
      </c>
      <c r="AA1008">
        <f ca="1">IF(ISNA(AA$1), 0, OFFSET(data!$A$1, ROW()-1, AA$1-1))</f>
        <v>0</v>
      </c>
      <c r="AB1008">
        <f ca="1">IF(ISNA(AB$1), 0, OFFSET(data!$A$1, ROW()-1, AB$1-1))</f>
        <v>0</v>
      </c>
      <c r="AC1008">
        <f ca="1">IF(ISNA(AC$1), 0, OFFSET(data!$A$1, ROW()-1, AC$1-1))</f>
        <v>0</v>
      </c>
      <c r="AD1008">
        <f ca="1">IF(ISNA(AD$1), #N/A, OFFSET(data!$A$1, ROW()-1, AD$1-1))</f>
        <v>0</v>
      </c>
      <c r="AE1008">
        <f t="shared" ca="1" si="222"/>
        <v>0</v>
      </c>
      <c r="AF1008" t="e">
        <f t="shared" ca="1" si="223"/>
        <v>#VALUE!</v>
      </c>
      <c r="AG1008" t="str">
        <f t="shared" ca="1" si="224"/>
        <v>0</v>
      </c>
      <c r="AH1008" t="str">
        <f t="shared" ca="1" si="225"/>
        <v/>
      </c>
      <c r="AI1008" t="str">
        <f t="shared" ca="1" si="232"/>
        <v>0</v>
      </c>
      <c r="AJ1008" s="6">
        <f t="shared" ca="1" si="226"/>
        <v>0</v>
      </c>
      <c r="AK1008">
        <f t="shared" ca="1" si="221"/>
        <v>0</v>
      </c>
      <c r="AL1008">
        <f t="shared" ca="1" si="227"/>
        <v>0</v>
      </c>
      <c r="AM1008">
        <f t="shared" ca="1" si="228"/>
        <v>0</v>
      </c>
      <c r="AN1008">
        <f t="shared" ca="1" si="229"/>
        <v>0</v>
      </c>
      <c r="AO1008">
        <f t="shared" ca="1" si="230"/>
        <v>0</v>
      </c>
      <c r="AP1008">
        <f t="shared" ca="1" si="231"/>
        <v>0</v>
      </c>
    </row>
    <row r="1009" spans="1:42" hidden="1">
      <c r="A1009">
        <f ca="1">IF(ISNA(A$1), 0, OFFSET(data!$A$1, ROW()-1, A$1-1))</f>
        <v>0</v>
      </c>
      <c r="B1009">
        <f ca="1">IF(ISNA(B$1), 0, OFFSET(data!$A$1, ROW()-1, B$1-1))</f>
        <v>0</v>
      </c>
      <c r="C1009">
        <f ca="1">IF(ISNA(C$1), 0, OFFSET(data!$A$1, ROW()-1, C$1-1))</f>
        <v>0</v>
      </c>
      <c r="D1009">
        <f ca="1">IF(ISNA(D$1), 0, OFFSET(data!$A$1, ROW()-1, D$1-1))</f>
        <v>0</v>
      </c>
      <c r="E1009">
        <f ca="1">IF(ISNA(E$1), 0, OFFSET(data!$A$1, ROW()-1, E$1-1))</f>
        <v>0</v>
      </c>
      <c r="F1009">
        <f ca="1">IF(ISNA(F$1), 0, OFFSET(data!$A$1, ROW()-1, F$1-1))</f>
        <v>0</v>
      </c>
      <c r="G1009">
        <f ca="1">IF(ISNA(G$1), 0, OFFSET(data!$A$1, ROW()-1, G$1-1))</f>
        <v>0</v>
      </c>
      <c r="H1009">
        <f ca="1">IF(ISNA(H$1), 0, OFFSET(data!$A$1, ROW()-1, H$1-1))</f>
        <v>0</v>
      </c>
      <c r="I1009">
        <f ca="1">IF(ISNA(I$1), 0, OFFSET(data!$A$1, ROW()-1, I$1-1))</f>
        <v>0</v>
      </c>
      <c r="J1009">
        <f ca="1">IF(ISNA(J$1), 0, OFFSET(data!$A$1, ROW()-1, J$1-1))</f>
        <v>0</v>
      </c>
      <c r="K1009">
        <f ca="1">IF(ISNA(K$1), 0, OFFSET(data!$A$1, ROW()-1, K$1-1))</f>
        <v>0</v>
      </c>
      <c r="L1009">
        <f ca="1">IF(ISNA(L$1), 0, OFFSET(data!$A$1, ROW()-1, L$1-1))</f>
        <v>0</v>
      </c>
      <c r="M1009">
        <f ca="1">IF(ISNA(M$1), 0, OFFSET(data!$A$1, ROW()-1, M$1-1))</f>
        <v>0</v>
      </c>
      <c r="N1009">
        <f ca="1">IF(ISNA(N$1), 0, OFFSET(data!$A$1, ROW()-1, N$1-1))</f>
        <v>0</v>
      </c>
      <c r="O1009">
        <f ca="1">IF(ISNA(O$1), 0, OFFSET(data!$A$1, ROW()-1, O$1-1))</f>
        <v>0</v>
      </c>
      <c r="P1009">
        <f ca="1">IF(ISNA(P$1), 0, OFFSET(data!$A$1, ROW()-1, P$1-1))</f>
        <v>0</v>
      </c>
      <c r="Q1009">
        <f ca="1">IF(ISNA(Q$1), 0, OFFSET(data!$A$1, ROW()-1, Q$1-1))</f>
        <v>0</v>
      </c>
      <c r="R1009">
        <f ca="1">IF(ISNA(R$1), 0, OFFSET(data!$A$1, ROW()-1, R$1-1))</f>
        <v>0</v>
      </c>
      <c r="S1009">
        <f ca="1">IF(ISNA(S$1), 0, OFFSET(data!$A$1, ROW()-1, S$1-1))</f>
        <v>0</v>
      </c>
      <c r="T1009">
        <f ca="1">IF(ISNA(T$1), 0, OFFSET(data!$A$1, ROW()-1, T$1-1))</f>
        <v>0</v>
      </c>
      <c r="U1009">
        <f ca="1">IF(ISNA(U$1), 0, OFFSET(data!$A$1, ROW()-1, U$1-1))</f>
        <v>0</v>
      </c>
      <c r="V1009">
        <f ca="1">IF(ISNA(V$1), 0, OFFSET(data!$A$1, ROW()-1, V$1-1))</f>
        <v>0</v>
      </c>
      <c r="W1009">
        <f ca="1">IF(ISNA(W$1), 0, OFFSET(data!$A$1, ROW()-1, W$1-1))</f>
        <v>0</v>
      </c>
      <c r="X1009">
        <f ca="1">IF(ISNA(X$1), 0, OFFSET(data!$A$1, ROW()-1, X$1-1))</f>
        <v>0</v>
      </c>
      <c r="Y1009">
        <f ca="1">IF(ISNA(Y$1), 0, OFFSET(data!$A$1, ROW()-1, Y$1-1))</f>
        <v>0</v>
      </c>
      <c r="Z1009">
        <f ca="1">IF(ISNA(Z$1), 0, OFFSET(data!$A$1, ROW()-1, Z$1-1))</f>
        <v>0</v>
      </c>
      <c r="AA1009">
        <f ca="1">IF(ISNA(AA$1), 0, OFFSET(data!$A$1, ROW()-1, AA$1-1))</f>
        <v>0</v>
      </c>
      <c r="AB1009">
        <f ca="1">IF(ISNA(AB$1), 0, OFFSET(data!$A$1, ROW()-1, AB$1-1))</f>
        <v>0</v>
      </c>
      <c r="AC1009">
        <f ca="1">IF(ISNA(AC$1), 0, OFFSET(data!$A$1, ROW()-1, AC$1-1))</f>
        <v>0</v>
      </c>
      <c r="AD1009">
        <f ca="1">IF(ISNA(AD$1), #N/A, OFFSET(data!$A$1, ROW()-1, AD$1-1))</f>
        <v>0</v>
      </c>
      <c r="AE1009">
        <f t="shared" ca="1" si="222"/>
        <v>0</v>
      </c>
      <c r="AF1009" t="e">
        <f t="shared" ca="1" si="223"/>
        <v>#VALUE!</v>
      </c>
      <c r="AG1009" t="str">
        <f t="shared" ca="1" si="224"/>
        <v>0</v>
      </c>
      <c r="AH1009" t="str">
        <f t="shared" ca="1" si="225"/>
        <v/>
      </c>
      <c r="AI1009" t="str">
        <f t="shared" ca="1" si="232"/>
        <v>0</v>
      </c>
      <c r="AJ1009" s="6">
        <f t="shared" ca="1" si="226"/>
        <v>0</v>
      </c>
      <c r="AK1009">
        <f t="shared" ca="1" si="221"/>
        <v>0</v>
      </c>
      <c r="AL1009">
        <f t="shared" ca="1" si="227"/>
        <v>0</v>
      </c>
      <c r="AM1009">
        <f t="shared" ca="1" si="228"/>
        <v>0</v>
      </c>
      <c r="AN1009">
        <f t="shared" ca="1" si="229"/>
        <v>0</v>
      </c>
      <c r="AO1009">
        <f t="shared" ca="1" si="230"/>
        <v>0</v>
      </c>
      <c r="AP1009">
        <f t="shared" ca="1" si="231"/>
        <v>0</v>
      </c>
    </row>
    <row r="1010" spans="1:42" hidden="1">
      <c r="A1010">
        <f ca="1">IF(ISNA(A$1), 0, OFFSET(data!$A$1, ROW()-1, A$1-1))</f>
        <v>0</v>
      </c>
      <c r="B1010">
        <f ca="1">IF(ISNA(B$1), 0, OFFSET(data!$A$1, ROW()-1, B$1-1))</f>
        <v>0</v>
      </c>
      <c r="C1010">
        <f ca="1">IF(ISNA(C$1), 0, OFFSET(data!$A$1, ROW()-1, C$1-1))</f>
        <v>0</v>
      </c>
      <c r="D1010">
        <f ca="1">IF(ISNA(D$1), 0, OFFSET(data!$A$1, ROW()-1, D$1-1))</f>
        <v>0</v>
      </c>
      <c r="E1010">
        <f ca="1">IF(ISNA(E$1), 0, OFFSET(data!$A$1, ROW()-1, E$1-1))</f>
        <v>0</v>
      </c>
      <c r="F1010">
        <f ca="1">IF(ISNA(F$1), 0, OFFSET(data!$A$1, ROW()-1, F$1-1))</f>
        <v>0</v>
      </c>
      <c r="G1010">
        <f ca="1">IF(ISNA(G$1), 0, OFFSET(data!$A$1, ROW()-1, G$1-1))</f>
        <v>0</v>
      </c>
      <c r="H1010">
        <f ca="1">IF(ISNA(H$1), 0, OFFSET(data!$A$1, ROW()-1, H$1-1))</f>
        <v>0</v>
      </c>
      <c r="I1010">
        <f ca="1">IF(ISNA(I$1), 0, OFFSET(data!$A$1, ROW()-1, I$1-1))</f>
        <v>0</v>
      </c>
      <c r="J1010">
        <f ca="1">IF(ISNA(J$1), 0, OFFSET(data!$A$1, ROW()-1, J$1-1))</f>
        <v>0</v>
      </c>
      <c r="K1010">
        <f ca="1">IF(ISNA(K$1), 0, OFFSET(data!$A$1, ROW()-1, K$1-1))</f>
        <v>0</v>
      </c>
      <c r="L1010">
        <f ca="1">IF(ISNA(L$1), 0, OFFSET(data!$A$1, ROW()-1, L$1-1))</f>
        <v>0</v>
      </c>
      <c r="M1010">
        <f ca="1">IF(ISNA(M$1), 0, OFFSET(data!$A$1, ROW()-1, M$1-1))</f>
        <v>0</v>
      </c>
      <c r="N1010">
        <f ca="1">IF(ISNA(N$1), 0, OFFSET(data!$A$1, ROW()-1, N$1-1))</f>
        <v>0</v>
      </c>
      <c r="O1010">
        <f ca="1">IF(ISNA(O$1), 0, OFFSET(data!$A$1, ROW()-1, O$1-1))</f>
        <v>0</v>
      </c>
      <c r="P1010">
        <f ca="1">IF(ISNA(P$1), 0, OFFSET(data!$A$1, ROW()-1, P$1-1))</f>
        <v>0</v>
      </c>
      <c r="Q1010">
        <f ca="1">IF(ISNA(Q$1), 0, OFFSET(data!$A$1, ROW()-1, Q$1-1))</f>
        <v>0</v>
      </c>
      <c r="R1010">
        <f ca="1">IF(ISNA(R$1), 0, OFFSET(data!$A$1, ROW()-1, R$1-1))</f>
        <v>0</v>
      </c>
      <c r="S1010">
        <f ca="1">IF(ISNA(S$1), 0, OFFSET(data!$A$1, ROW()-1, S$1-1))</f>
        <v>0</v>
      </c>
      <c r="T1010">
        <f ca="1">IF(ISNA(T$1), 0, OFFSET(data!$A$1, ROW()-1, T$1-1))</f>
        <v>0</v>
      </c>
      <c r="U1010">
        <f ca="1">IF(ISNA(U$1), 0, OFFSET(data!$A$1, ROW()-1, U$1-1))</f>
        <v>0</v>
      </c>
      <c r="V1010">
        <f ca="1">IF(ISNA(V$1), 0, OFFSET(data!$A$1, ROW()-1, V$1-1))</f>
        <v>0</v>
      </c>
      <c r="W1010">
        <f ca="1">IF(ISNA(W$1), 0, OFFSET(data!$A$1, ROW()-1, W$1-1))</f>
        <v>0</v>
      </c>
      <c r="X1010">
        <f ca="1">IF(ISNA(X$1), 0, OFFSET(data!$A$1, ROW()-1, X$1-1))</f>
        <v>0</v>
      </c>
      <c r="Y1010">
        <f ca="1">IF(ISNA(Y$1), 0, OFFSET(data!$A$1, ROW()-1, Y$1-1))</f>
        <v>0</v>
      </c>
      <c r="Z1010">
        <f ca="1">IF(ISNA(Z$1), 0, OFFSET(data!$A$1, ROW()-1, Z$1-1))</f>
        <v>0</v>
      </c>
      <c r="AA1010">
        <f ca="1">IF(ISNA(AA$1), 0, OFFSET(data!$A$1, ROW()-1, AA$1-1))</f>
        <v>0</v>
      </c>
      <c r="AB1010">
        <f ca="1">IF(ISNA(AB$1), 0, OFFSET(data!$A$1, ROW()-1, AB$1-1))</f>
        <v>0</v>
      </c>
      <c r="AC1010">
        <f ca="1">IF(ISNA(AC$1), 0, OFFSET(data!$A$1, ROW()-1, AC$1-1))</f>
        <v>0</v>
      </c>
      <c r="AD1010">
        <f ca="1">IF(ISNA(AD$1), #N/A, OFFSET(data!$A$1, ROW()-1, AD$1-1))</f>
        <v>0</v>
      </c>
      <c r="AE1010">
        <f t="shared" ca="1" si="222"/>
        <v>0</v>
      </c>
      <c r="AF1010" t="e">
        <f t="shared" ca="1" si="223"/>
        <v>#VALUE!</v>
      </c>
      <c r="AG1010" t="str">
        <f t="shared" ca="1" si="224"/>
        <v>0</v>
      </c>
      <c r="AH1010" t="str">
        <f t="shared" ca="1" si="225"/>
        <v/>
      </c>
      <c r="AI1010" t="str">
        <f t="shared" ca="1" si="232"/>
        <v>0</v>
      </c>
      <c r="AJ1010" s="6">
        <f t="shared" ca="1" si="226"/>
        <v>0</v>
      </c>
      <c r="AK1010">
        <f t="shared" ca="1" si="221"/>
        <v>0</v>
      </c>
      <c r="AL1010">
        <f t="shared" ca="1" si="227"/>
        <v>0</v>
      </c>
      <c r="AM1010">
        <f t="shared" ca="1" si="228"/>
        <v>0</v>
      </c>
      <c r="AN1010">
        <f t="shared" ca="1" si="229"/>
        <v>0</v>
      </c>
      <c r="AO1010">
        <f t="shared" ca="1" si="230"/>
        <v>0</v>
      </c>
      <c r="AP1010">
        <f t="shared" ca="1" si="231"/>
        <v>0</v>
      </c>
    </row>
    <row r="1011" spans="1:42" hidden="1">
      <c r="A1011">
        <f ca="1">IF(ISNA(A$1), 0, OFFSET(data!$A$1, ROW()-1, A$1-1))</f>
        <v>0</v>
      </c>
      <c r="B1011">
        <f ca="1">IF(ISNA(B$1), 0, OFFSET(data!$A$1, ROW()-1, B$1-1))</f>
        <v>0</v>
      </c>
      <c r="C1011">
        <f ca="1">IF(ISNA(C$1), 0, OFFSET(data!$A$1, ROW()-1, C$1-1))</f>
        <v>0</v>
      </c>
      <c r="D1011">
        <f ca="1">IF(ISNA(D$1), 0, OFFSET(data!$A$1, ROW()-1, D$1-1))</f>
        <v>0</v>
      </c>
      <c r="E1011">
        <f ca="1">IF(ISNA(E$1), 0, OFFSET(data!$A$1, ROW()-1, E$1-1))</f>
        <v>0</v>
      </c>
      <c r="F1011">
        <f ca="1">IF(ISNA(F$1), 0, OFFSET(data!$A$1, ROW()-1, F$1-1))</f>
        <v>0</v>
      </c>
      <c r="G1011">
        <f ca="1">IF(ISNA(G$1), 0, OFFSET(data!$A$1, ROW()-1, G$1-1))</f>
        <v>0</v>
      </c>
      <c r="H1011">
        <f ca="1">IF(ISNA(H$1), 0, OFFSET(data!$A$1, ROW()-1, H$1-1))</f>
        <v>0</v>
      </c>
      <c r="I1011">
        <f ca="1">IF(ISNA(I$1), 0, OFFSET(data!$A$1, ROW()-1, I$1-1))</f>
        <v>0</v>
      </c>
      <c r="J1011">
        <f ca="1">IF(ISNA(J$1), 0, OFFSET(data!$A$1, ROW()-1, J$1-1))</f>
        <v>0</v>
      </c>
      <c r="K1011">
        <f ca="1">IF(ISNA(K$1), 0, OFFSET(data!$A$1, ROW()-1, K$1-1))</f>
        <v>0</v>
      </c>
      <c r="L1011">
        <f ca="1">IF(ISNA(L$1), 0, OFFSET(data!$A$1, ROW()-1, L$1-1))</f>
        <v>0</v>
      </c>
      <c r="M1011">
        <f ca="1">IF(ISNA(M$1), 0, OFFSET(data!$A$1, ROW()-1, M$1-1))</f>
        <v>0</v>
      </c>
      <c r="N1011">
        <f ca="1">IF(ISNA(N$1), 0, OFFSET(data!$A$1, ROW()-1, N$1-1))</f>
        <v>0</v>
      </c>
      <c r="O1011">
        <f ca="1">IF(ISNA(O$1), 0, OFFSET(data!$A$1, ROW()-1, O$1-1))</f>
        <v>0</v>
      </c>
      <c r="P1011">
        <f ca="1">IF(ISNA(P$1), 0, OFFSET(data!$A$1, ROW()-1, P$1-1))</f>
        <v>0</v>
      </c>
      <c r="Q1011">
        <f ca="1">IF(ISNA(Q$1), 0, OFFSET(data!$A$1, ROW()-1, Q$1-1))</f>
        <v>0</v>
      </c>
      <c r="R1011">
        <f ca="1">IF(ISNA(R$1), 0, OFFSET(data!$A$1, ROW()-1, R$1-1))</f>
        <v>0</v>
      </c>
      <c r="S1011">
        <f ca="1">IF(ISNA(S$1), 0, OFFSET(data!$A$1, ROW()-1, S$1-1))</f>
        <v>0</v>
      </c>
      <c r="T1011">
        <f ca="1">IF(ISNA(T$1), 0, OFFSET(data!$A$1, ROW()-1, T$1-1))</f>
        <v>0</v>
      </c>
      <c r="U1011">
        <f ca="1">IF(ISNA(U$1), 0, OFFSET(data!$A$1, ROW()-1, U$1-1))</f>
        <v>0</v>
      </c>
      <c r="V1011">
        <f ca="1">IF(ISNA(V$1), 0, OFFSET(data!$A$1, ROW()-1, V$1-1))</f>
        <v>0</v>
      </c>
      <c r="W1011">
        <f ca="1">IF(ISNA(W$1), 0, OFFSET(data!$A$1, ROW()-1, W$1-1))</f>
        <v>0</v>
      </c>
      <c r="X1011">
        <f ca="1">IF(ISNA(X$1), 0, OFFSET(data!$A$1, ROW()-1, X$1-1))</f>
        <v>0</v>
      </c>
      <c r="Y1011">
        <f ca="1">IF(ISNA(Y$1), 0, OFFSET(data!$A$1, ROW()-1, Y$1-1))</f>
        <v>0</v>
      </c>
      <c r="Z1011">
        <f ca="1">IF(ISNA(Z$1), 0, OFFSET(data!$A$1, ROW()-1, Z$1-1))</f>
        <v>0</v>
      </c>
      <c r="AA1011">
        <f ca="1">IF(ISNA(AA$1), 0, OFFSET(data!$A$1, ROW()-1, AA$1-1))</f>
        <v>0</v>
      </c>
      <c r="AB1011">
        <f ca="1">IF(ISNA(AB$1), 0, OFFSET(data!$A$1, ROW()-1, AB$1-1))</f>
        <v>0</v>
      </c>
      <c r="AC1011">
        <f ca="1">IF(ISNA(AC$1), 0, OFFSET(data!$A$1, ROW()-1, AC$1-1))</f>
        <v>0</v>
      </c>
      <c r="AD1011">
        <f ca="1">IF(ISNA(AD$1), #N/A, OFFSET(data!$A$1, ROW()-1, AD$1-1))</f>
        <v>0</v>
      </c>
      <c r="AE1011">
        <f t="shared" ca="1" si="222"/>
        <v>0</v>
      </c>
      <c r="AF1011" t="e">
        <f t="shared" ca="1" si="223"/>
        <v>#VALUE!</v>
      </c>
      <c r="AG1011" t="str">
        <f t="shared" ca="1" si="224"/>
        <v>0</v>
      </c>
      <c r="AH1011" t="str">
        <f t="shared" ca="1" si="225"/>
        <v/>
      </c>
      <c r="AI1011" t="str">
        <f t="shared" ca="1" si="232"/>
        <v>0</v>
      </c>
      <c r="AJ1011" s="6">
        <f t="shared" ca="1" si="226"/>
        <v>0</v>
      </c>
      <c r="AK1011">
        <f t="shared" ca="1" si="221"/>
        <v>0</v>
      </c>
      <c r="AL1011">
        <f t="shared" ca="1" si="227"/>
        <v>0</v>
      </c>
      <c r="AM1011">
        <f t="shared" ca="1" si="228"/>
        <v>0</v>
      </c>
      <c r="AN1011">
        <f t="shared" ca="1" si="229"/>
        <v>0</v>
      </c>
      <c r="AO1011">
        <f t="shared" ca="1" si="230"/>
        <v>0</v>
      </c>
      <c r="AP1011">
        <f t="shared" ca="1" si="231"/>
        <v>0</v>
      </c>
    </row>
    <row r="1012" spans="1:42" hidden="1">
      <c r="A1012">
        <f ca="1">IF(ISNA(A$1), 0, OFFSET(data!$A$1, ROW()-1, A$1-1))</f>
        <v>0</v>
      </c>
      <c r="B1012">
        <f ca="1">IF(ISNA(B$1), 0, OFFSET(data!$A$1, ROW()-1, B$1-1))</f>
        <v>0</v>
      </c>
      <c r="C1012">
        <f ca="1">IF(ISNA(C$1), 0, OFFSET(data!$A$1, ROW()-1, C$1-1))</f>
        <v>0</v>
      </c>
      <c r="D1012">
        <f ca="1">IF(ISNA(D$1), 0, OFFSET(data!$A$1, ROW()-1, D$1-1))</f>
        <v>0</v>
      </c>
      <c r="E1012">
        <f ca="1">IF(ISNA(E$1), 0, OFFSET(data!$A$1, ROW()-1, E$1-1))</f>
        <v>0</v>
      </c>
      <c r="F1012">
        <f ca="1">IF(ISNA(F$1), 0, OFFSET(data!$A$1, ROW()-1, F$1-1))</f>
        <v>0</v>
      </c>
      <c r="G1012">
        <f ca="1">IF(ISNA(G$1), 0, OFFSET(data!$A$1, ROW()-1, G$1-1))</f>
        <v>0</v>
      </c>
      <c r="H1012">
        <f ca="1">IF(ISNA(H$1), 0, OFFSET(data!$A$1, ROW()-1, H$1-1))</f>
        <v>0</v>
      </c>
      <c r="I1012">
        <f ca="1">IF(ISNA(I$1), 0, OFFSET(data!$A$1, ROW()-1, I$1-1))</f>
        <v>0</v>
      </c>
      <c r="J1012">
        <f ca="1">IF(ISNA(J$1), 0, OFFSET(data!$A$1, ROW()-1, J$1-1))</f>
        <v>0</v>
      </c>
      <c r="K1012">
        <f ca="1">IF(ISNA(K$1), 0, OFFSET(data!$A$1, ROW()-1, K$1-1))</f>
        <v>0</v>
      </c>
      <c r="L1012">
        <f ca="1">IF(ISNA(L$1), 0, OFFSET(data!$A$1, ROW()-1, L$1-1))</f>
        <v>0</v>
      </c>
      <c r="M1012">
        <f ca="1">IF(ISNA(M$1), 0, OFFSET(data!$A$1, ROW()-1, M$1-1))</f>
        <v>0</v>
      </c>
      <c r="N1012">
        <f ca="1">IF(ISNA(N$1), 0, OFFSET(data!$A$1, ROW()-1, N$1-1))</f>
        <v>0</v>
      </c>
      <c r="O1012">
        <f ca="1">IF(ISNA(O$1), 0, OFFSET(data!$A$1, ROW()-1, O$1-1))</f>
        <v>0</v>
      </c>
      <c r="P1012">
        <f ca="1">IF(ISNA(P$1), 0, OFFSET(data!$A$1, ROW()-1, P$1-1))</f>
        <v>0</v>
      </c>
      <c r="Q1012">
        <f ca="1">IF(ISNA(Q$1), 0, OFFSET(data!$A$1, ROW()-1, Q$1-1))</f>
        <v>0</v>
      </c>
      <c r="R1012">
        <f ca="1">IF(ISNA(R$1), 0, OFFSET(data!$A$1, ROW()-1, R$1-1))</f>
        <v>0</v>
      </c>
      <c r="S1012">
        <f ca="1">IF(ISNA(S$1), 0, OFFSET(data!$A$1, ROW()-1, S$1-1))</f>
        <v>0</v>
      </c>
      <c r="T1012">
        <f ca="1">IF(ISNA(T$1), 0, OFFSET(data!$A$1, ROW()-1, T$1-1))</f>
        <v>0</v>
      </c>
      <c r="U1012">
        <f ca="1">IF(ISNA(U$1), 0, OFFSET(data!$A$1, ROW()-1, U$1-1))</f>
        <v>0</v>
      </c>
      <c r="V1012">
        <f ca="1">IF(ISNA(V$1), 0, OFFSET(data!$A$1, ROW()-1, V$1-1))</f>
        <v>0</v>
      </c>
      <c r="W1012">
        <f ca="1">IF(ISNA(W$1), 0, OFFSET(data!$A$1, ROW()-1, W$1-1))</f>
        <v>0</v>
      </c>
      <c r="X1012">
        <f ca="1">IF(ISNA(X$1), 0, OFFSET(data!$A$1, ROW()-1, X$1-1))</f>
        <v>0</v>
      </c>
      <c r="Y1012">
        <f ca="1">IF(ISNA(Y$1), 0, OFFSET(data!$A$1, ROW()-1, Y$1-1))</f>
        <v>0</v>
      </c>
      <c r="Z1012">
        <f ca="1">IF(ISNA(Z$1), 0, OFFSET(data!$A$1, ROW()-1, Z$1-1))</f>
        <v>0</v>
      </c>
      <c r="AA1012">
        <f ca="1">IF(ISNA(AA$1), 0, OFFSET(data!$A$1, ROW()-1, AA$1-1))</f>
        <v>0</v>
      </c>
      <c r="AB1012">
        <f ca="1">IF(ISNA(AB$1), 0, OFFSET(data!$A$1, ROW()-1, AB$1-1))</f>
        <v>0</v>
      </c>
      <c r="AC1012">
        <f ca="1">IF(ISNA(AC$1), 0, OFFSET(data!$A$1, ROW()-1, AC$1-1))</f>
        <v>0</v>
      </c>
      <c r="AD1012">
        <f ca="1">IF(ISNA(AD$1), #N/A, OFFSET(data!$A$1, ROW()-1, AD$1-1))</f>
        <v>0</v>
      </c>
      <c r="AE1012">
        <f t="shared" ca="1" si="222"/>
        <v>0</v>
      </c>
      <c r="AF1012" t="e">
        <f t="shared" ca="1" si="223"/>
        <v>#VALUE!</v>
      </c>
      <c r="AG1012" t="str">
        <f t="shared" ca="1" si="224"/>
        <v>0</v>
      </c>
      <c r="AH1012" t="str">
        <f t="shared" ca="1" si="225"/>
        <v/>
      </c>
      <c r="AI1012" t="str">
        <f t="shared" ca="1" si="232"/>
        <v>0</v>
      </c>
      <c r="AJ1012" s="6">
        <f t="shared" ca="1" si="226"/>
        <v>0</v>
      </c>
      <c r="AK1012">
        <f t="shared" ref="AK1012:AK1075" ca="1" si="233">U1012+X1012</f>
        <v>0</v>
      </c>
      <c r="AL1012">
        <f t="shared" ca="1" si="227"/>
        <v>0</v>
      </c>
      <c r="AM1012">
        <f t="shared" ca="1" si="228"/>
        <v>0</v>
      </c>
      <c r="AN1012">
        <f t="shared" ca="1" si="229"/>
        <v>0</v>
      </c>
      <c r="AO1012">
        <f t="shared" ca="1" si="230"/>
        <v>0</v>
      </c>
      <c r="AP1012">
        <f t="shared" ca="1" si="231"/>
        <v>0</v>
      </c>
    </row>
    <row r="1013" spans="1:42" hidden="1">
      <c r="A1013">
        <f ca="1">IF(ISNA(A$1), 0, OFFSET(data!$A$1, ROW()-1, A$1-1))</f>
        <v>0</v>
      </c>
      <c r="B1013">
        <f ca="1">IF(ISNA(B$1), 0, OFFSET(data!$A$1, ROW()-1, B$1-1))</f>
        <v>0</v>
      </c>
      <c r="C1013">
        <f ca="1">IF(ISNA(C$1), 0, OFFSET(data!$A$1, ROW()-1, C$1-1))</f>
        <v>0</v>
      </c>
      <c r="D1013">
        <f ca="1">IF(ISNA(D$1), 0, OFFSET(data!$A$1, ROW()-1, D$1-1))</f>
        <v>0</v>
      </c>
      <c r="E1013">
        <f ca="1">IF(ISNA(E$1), 0, OFFSET(data!$A$1, ROW()-1, E$1-1))</f>
        <v>0</v>
      </c>
      <c r="F1013">
        <f ca="1">IF(ISNA(F$1), 0, OFFSET(data!$A$1, ROW()-1, F$1-1))</f>
        <v>0</v>
      </c>
      <c r="G1013">
        <f ca="1">IF(ISNA(G$1), 0, OFFSET(data!$A$1, ROW()-1, G$1-1))</f>
        <v>0</v>
      </c>
      <c r="H1013">
        <f ca="1">IF(ISNA(H$1), 0, OFFSET(data!$A$1, ROW()-1, H$1-1))</f>
        <v>0</v>
      </c>
      <c r="I1013">
        <f ca="1">IF(ISNA(I$1), 0, OFFSET(data!$A$1, ROW()-1, I$1-1))</f>
        <v>0</v>
      </c>
      <c r="J1013">
        <f ca="1">IF(ISNA(J$1), 0, OFFSET(data!$A$1, ROW()-1, J$1-1))</f>
        <v>0</v>
      </c>
      <c r="K1013">
        <f ca="1">IF(ISNA(K$1), 0, OFFSET(data!$A$1, ROW()-1, K$1-1))</f>
        <v>0</v>
      </c>
      <c r="L1013">
        <f ca="1">IF(ISNA(L$1), 0, OFFSET(data!$A$1, ROW()-1, L$1-1))</f>
        <v>0</v>
      </c>
      <c r="M1013">
        <f ca="1">IF(ISNA(M$1), 0, OFFSET(data!$A$1, ROW()-1, M$1-1))</f>
        <v>0</v>
      </c>
      <c r="N1013">
        <f ca="1">IF(ISNA(N$1), 0, OFFSET(data!$A$1, ROW()-1, N$1-1))</f>
        <v>0</v>
      </c>
      <c r="O1013">
        <f ca="1">IF(ISNA(O$1), 0, OFFSET(data!$A$1, ROW()-1, O$1-1))</f>
        <v>0</v>
      </c>
      <c r="P1013">
        <f ca="1">IF(ISNA(P$1), 0, OFFSET(data!$A$1, ROW()-1, P$1-1))</f>
        <v>0</v>
      </c>
      <c r="Q1013">
        <f ca="1">IF(ISNA(Q$1), 0, OFFSET(data!$A$1, ROW()-1, Q$1-1))</f>
        <v>0</v>
      </c>
      <c r="R1013">
        <f ca="1">IF(ISNA(R$1), 0, OFFSET(data!$A$1, ROW()-1, R$1-1))</f>
        <v>0</v>
      </c>
      <c r="S1013">
        <f ca="1">IF(ISNA(S$1), 0, OFFSET(data!$A$1, ROW()-1, S$1-1))</f>
        <v>0</v>
      </c>
      <c r="T1013">
        <f ca="1">IF(ISNA(T$1), 0, OFFSET(data!$A$1, ROW()-1, T$1-1))</f>
        <v>0</v>
      </c>
      <c r="U1013">
        <f ca="1">IF(ISNA(U$1), 0, OFFSET(data!$A$1, ROW()-1, U$1-1))</f>
        <v>0</v>
      </c>
      <c r="V1013">
        <f ca="1">IF(ISNA(V$1), 0, OFFSET(data!$A$1, ROW()-1, V$1-1))</f>
        <v>0</v>
      </c>
      <c r="W1013">
        <f ca="1">IF(ISNA(W$1), 0, OFFSET(data!$A$1, ROW()-1, W$1-1))</f>
        <v>0</v>
      </c>
      <c r="X1013">
        <f ca="1">IF(ISNA(X$1), 0, OFFSET(data!$A$1, ROW()-1, X$1-1))</f>
        <v>0</v>
      </c>
      <c r="Y1013">
        <f ca="1">IF(ISNA(Y$1), 0, OFFSET(data!$A$1, ROW()-1, Y$1-1))</f>
        <v>0</v>
      </c>
      <c r="Z1013">
        <f ca="1">IF(ISNA(Z$1), 0, OFFSET(data!$A$1, ROW()-1, Z$1-1))</f>
        <v>0</v>
      </c>
      <c r="AA1013">
        <f ca="1">IF(ISNA(AA$1), 0, OFFSET(data!$A$1, ROW()-1, AA$1-1))</f>
        <v>0</v>
      </c>
      <c r="AB1013">
        <f ca="1">IF(ISNA(AB$1), 0, OFFSET(data!$A$1, ROW()-1, AB$1-1))</f>
        <v>0</v>
      </c>
      <c r="AC1013">
        <f ca="1">IF(ISNA(AC$1), 0, OFFSET(data!$A$1, ROW()-1, AC$1-1))</f>
        <v>0</v>
      </c>
      <c r="AD1013">
        <f ca="1">IF(ISNA(AD$1), #N/A, OFFSET(data!$A$1, ROW()-1, AD$1-1))</f>
        <v>0</v>
      </c>
      <c r="AE1013">
        <f t="shared" ca="1" si="222"/>
        <v>0</v>
      </c>
      <c r="AF1013" t="e">
        <f t="shared" ca="1" si="223"/>
        <v>#VALUE!</v>
      </c>
      <c r="AG1013" t="str">
        <f t="shared" ca="1" si="224"/>
        <v>0</v>
      </c>
      <c r="AH1013" t="str">
        <f t="shared" ca="1" si="225"/>
        <v/>
      </c>
      <c r="AI1013" t="str">
        <f t="shared" ca="1" si="232"/>
        <v>0</v>
      </c>
      <c r="AJ1013" s="6">
        <f t="shared" ca="1" si="226"/>
        <v>0</v>
      </c>
      <c r="AK1013">
        <f t="shared" ca="1" si="233"/>
        <v>0</v>
      </c>
      <c r="AL1013">
        <f t="shared" ca="1" si="227"/>
        <v>0</v>
      </c>
      <c r="AM1013">
        <f t="shared" ca="1" si="228"/>
        <v>0</v>
      </c>
      <c r="AN1013">
        <f t="shared" ca="1" si="229"/>
        <v>0</v>
      </c>
      <c r="AO1013">
        <f t="shared" ca="1" si="230"/>
        <v>0</v>
      </c>
      <c r="AP1013">
        <f t="shared" ca="1" si="231"/>
        <v>0</v>
      </c>
    </row>
    <row r="1014" spans="1:42" hidden="1">
      <c r="A1014">
        <f ca="1">IF(ISNA(A$1), 0, OFFSET(data!$A$1, ROW()-1, A$1-1))</f>
        <v>0</v>
      </c>
      <c r="B1014">
        <f ca="1">IF(ISNA(B$1), 0, OFFSET(data!$A$1, ROW()-1, B$1-1))</f>
        <v>0</v>
      </c>
      <c r="C1014">
        <f ca="1">IF(ISNA(C$1), 0, OFFSET(data!$A$1, ROW()-1, C$1-1))</f>
        <v>0</v>
      </c>
      <c r="D1014">
        <f ca="1">IF(ISNA(D$1), 0, OFFSET(data!$A$1, ROW()-1, D$1-1))</f>
        <v>0</v>
      </c>
      <c r="E1014">
        <f ca="1">IF(ISNA(E$1), 0, OFFSET(data!$A$1, ROW()-1, E$1-1))</f>
        <v>0</v>
      </c>
      <c r="F1014">
        <f ca="1">IF(ISNA(F$1), 0, OFFSET(data!$A$1, ROW()-1, F$1-1))</f>
        <v>0</v>
      </c>
      <c r="G1014">
        <f ca="1">IF(ISNA(G$1), 0, OFFSET(data!$A$1, ROW()-1, G$1-1))</f>
        <v>0</v>
      </c>
      <c r="H1014">
        <f ca="1">IF(ISNA(H$1), 0, OFFSET(data!$A$1, ROW()-1, H$1-1))</f>
        <v>0</v>
      </c>
      <c r="I1014">
        <f ca="1">IF(ISNA(I$1), 0, OFFSET(data!$A$1, ROW()-1, I$1-1))</f>
        <v>0</v>
      </c>
      <c r="J1014">
        <f ca="1">IF(ISNA(J$1), 0, OFFSET(data!$A$1, ROW()-1, J$1-1))</f>
        <v>0</v>
      </c>
      <c r="K1014">
        <f ca="1">IF(ISNA(K$1), 0, OFFSET(data!$A$1, ROW()-1, K$1-1))</f>
        <v>0</v>
      </c>
      <c r="L1014">
        <f ca="1">IF(ISNA(L$1), 0, OFFSET(data!$A$1, ROW()-1, L$1-1))</f>
        <v>0</v>
      </c>
      <c r="M1014">
        <f ca="1">IF(ISNA(M$1), 0, OFFSET(data!$A$1, ROW()-1, M$1-1))</f>
        <v>0</v>
      </c>
      <c r="N1014">
        <f ca="1">IF(ISNA(N$1), 0, OFFSET(data!$A$1, ROW()-1, N$1-1))</f>
        <v>0</v>
      </c>
      <c r="O1014">
        <f ca="1">IF(ISNA(O$1), 0, OFFSET(data!$A$1, ROW()-1, O$1-1))</f>
        <v>0</v>
      </c>
      <c r="P1014">
        <f ca="1">IF(ISNA(P$1), 0, OFFSET(data!$A$1, ROW()-1, P$1-1))</f>
        <v>0</v>
      </c>
      <c r="Q1014">
        <f ca="1">IF(ISNA(Q$1), 0, OFFSET(data!$A$1, ROW()-1, Q$1-1))</f>
        <v>0</v>
      </c>
      <c r="R1014">
        <f ca="1">IF(ISNA(R$1), 0, OFFSET(data!$A$1, ROW()-1, R$1-1))</f>
        <v>0</v>
      </c>
      <c r="S1014">
        <f ca="1">IF(ISNA(S$1), 0, OFFSET(data!$A$1, ROW()-1, S$1-1))</f>
        <v>0</v>
      </c>
      <c r="T1014">
        <f ca="1">IF(ISNA(T$1), 0, OFFSET(data!$A$1, ROW()-1, T$1-1))</f>
        <v>0</v>
      </c>
      <c r="U1014">
        <f ca="1">IF(ISNA(U$1), 0, OFFSET(data!$A$1, ROW()-1, U$1-1))</f>
        <v>0</v>
      </c>
      <c r="V1014">
        <f ca="1">IF(ISNA(V$1), 0, OFFSET(data!$A$1, ROW()-1, V$1-1))</f>
        <v>0</v>
      </c>
      <c r="W1014">
        <f ca="1">IF(ISNA(W$1), 0, OFFSET(data!$A$1, ROW()-1, W$1-1))</f>
        <v>0</v>
      </c>
      <c r="X1014">
        <f ca="1">IF(ISNA(X$1), 0, OFFSET(data!$A$1, ROW()-1, X$1-1))</f>
        <v>0</v>
      </c>
      <c r="Y1014">
        <f ca="1">IF(ISNA(Y$1), 0, OFFSET(data!$A$1, ROW()-1, Y$1-1))</f>
        <v>0</v>
      </c>
      <c r="Z1014">
        <f ca="1">IF(ISNA(Z$1), 0, OFFSET(data!$A$1, ROW()-1, Z$1-1))</f>
        <v>0</v>
      </c>
      <c r="AA1014">
        <f ca="1">IF(ISNA(AA$1), 0, OFFSET(data!$A$1, ROW()-1, AA$1-1))</f>
        <v>0</v>
      </c>
      <c r="AB1014">
        <f ca="1">IF(ISNA(AB$1), 0, OFFSET(data!$A$1, ROW()-1, AB$1-1))</f>
        <v>0</v>
      </c>
      <c r="AC1014">
        <f ca="1">IF(ISNA(AC$1), 0, OFFSET(data!$A$1, ROW()-1, AC$1-1))</f>
        <v>0</v>
      </c>
      <c r="AD1014">
        <f ca="1">IF(ISNA(AD$1), #N/A, OFFSET(data!$A$1, ROW()-1, AD$1-1))</f>
        <v>0</v>
      </c>
      <c r="AE1014">
        <f t="shared" ca="1" si="222"/>
        <v>0</v>
      </c>
      <c r="AF1014" t="e">
        <f t="shared" ca="1" si="223"/>
        <v>#VALUE!</v>
      </c>
      <c r="AG1014" t="str">
        <f t="shared" ca="1" si="224"/>
        <v>0</v>
      </c>
      <c r="AH1014" t="str">
        <f t="shared" ca="1" si="225"/>
        <v/>
      </c>
      <c r="AI1014" t="str">
        <f t="shared" ca="1" si="232"/>
        <v>0</v>
      </c>
      <c r="AJ1014" s="6">
        <f t="shared" ca="1" si="226"/>
        <v>0</v>
      </c>
      <c r="AK1014">
        <f t="shared" ca="1" si="233"/>
        <v>0</v>
      </c>
      <c r="AL1014">
        <f t="shared" ca="1" si="227"/>
        <v>0</v>
      </c>
      <c r="AM1014">
        <f t="shared" ca="1" si="228"/>
        <v>0</v>
      </c>
      <c r="AN1014">
        <f t="shared" ca="1" si="229"/>
        <v>0</v>
      </c>
      <c r="AO1014">
        <f t="shared" ca="1" si="230"/>
        <v>0</v>
      </c>
      <c r="AP1014">
        <f t="shared" ca="1" si="231"/>
        <v>0</v>
      </c>
    </row>
    <row r="1015" spans="1:42" hidden="1">
      <c r="A1015">
        <f ca="1">IF(ISNA(A$1), 0, OFFSET(data!$A$1, ROW()-1, A$1-1))</f>
        <v>0</v>
      </c>
      <c r="B1015">
        <f ca="1">IF(ISNA(B$1), 0, OFFSET(data!$A$1, ROW()-1, B$1-1))</f>
        <v>0</v>
      </c>
      <c r="C1015">
        <f ca="1">IF(ISNA(C$1), 0, OFFSET(data!$A$1, ROW()-1, C$1-1))</f>
        <v>0</v>
      </c>
      <c r="D1015">
        <f ca="1">IF(ISNA(D$1), 0, OFFSET(data!$A$1, ROW()-1, D$1-1))</f>
        <v>0</v>
      </c>
      <c r="E1015">
        <f ca="1">IF(ISNA(E$1), 0, OFFSET(data!$A$1, ROW()-1, E$1-1))</f>
        <v>0</v>
      </c>
      <c r="F1015">
        <f ca="1">IF(ISNA(F$1), 0, OFFSET(data!$A$1, ROW()-1, F$1-1))</f>
        <v>0</v>
      </c>
      <c r="G1015">
        <f ca="1">IF(ISNA(G$1), 0, OFFSET(data!$A$1, ROW()-1, G$1-1))</f>
        <v>0</v>
      </c>
      <c r="H1015">
        <f ca="1">IF(ISNA(H$1), 0, OFFSET(data!$A$1, ROW()-1, H$1-1))</f>
        <v>0</v>
      </c>
      <c r="I1015">
        <f ca="1">IF(ISNA(I$1), 0, OFFSET(data!$A$1, ROW()-1, I$1-1))</f>
        <v>0</v>
      </c>
      <c r="J1015">
        <f ca="1">IF(ISNA(J$1), 0, OFFSET(data!$A$1, ROW()-1, J$1-1))</f>
        <v>0</v>
      </c>
      <c r="K1015">
        <f ca="1">IF(ISNA(K$1), 0, OFFSET(data!$A$1, ROW()-1, K$1-1))</f>
        <v>0</v>
      </c>
      <c r="L1015">
        <f ca="1">IF(ISNA(L$1), 0, OFFSET(data!$A$1, ROW()-1, L$1-1))</f>
        <v>0</v>
      </c>
      <c r="M1015">
        <f ca="1">IF(ISNA(M$1), 0, OFFSET(data!$A$1, ROW()-1, M$1-1))</f>
        <v>0</v>
      </c>
      <c r="N1015">
        <f ca="1">IF(ISNA(N$1), 0, OFFSET(data!$A$1, ROW()-1, N$1-1))</f>
        <v>0</v>
      </c>
      <c r="O1015">
        <f ca="1">IF(ISNA(O$1), 0, OFFSET(data!$A$1, ROW()-1, O$1-1))</f>
        <v>0</v>
      </c>
      <c r="P1015">
        <f ca="1">IF(ISNA(P$1), 0, OFFSET(data!$A$1, ROW()-1, P$1-1))</f>
        <v>0</v>
      </c>
      <c r="Q1015">
        <f ca="1">IF(ISNA(Q$1), 0, OFFSET(data!$A$1, ROW()-1, Q$1-1))</f>
        <v>0</v>
      </c>
      <c r="R1015">
        <f ca="1">IF(ISNA(R$1), 0, OFFSET(data!$A$1, ROW()-1, R$1-1))</f>
        <v>0</v>
      </c>
      <c r="S1015">
        <f ca="1">IF(ISNA(S$1), 0, OFFSET(data!$A$1, ROW()-1, S$1-1))</f>
        <v>0</v>
      </c>
      <c r="T1015">
        <f ca="1">IF(ISNA(T$1), 0, OFFSET(data!$A$1, ROW()-1, T$1-1))</f>
        <v>0</v>
      </c>
      <c r="U1015">
        <f ca="1">IF(ISNA(U$1), 0, OFFSET(data!$A$1, ROW()-1, U$1-1))</f>
        <v>0</v>
      </c>
      <c r="V1015">
        <f ca="1">IF(ISNA(V$1), 0, OFFSET(data!$A$1, ROW()-1, V$1-1))</f>
        <v>0</v>
      </c>
      <c r="W1015">
        <f ca="1">IF(ISNA(W$1), 0, OFFSET(data!$A$1, ROW()-1, W$1-1))</f>
        <v>0</v>
      </c>
      <c r="X1015">
        <f ca="1">IF(ISNA(X$1), 0, OFFSET(data!$A$1, ROW()-1, X$1-1))</f>
        <v>0</v>
      </c>
      <c r="Y1015">
        <f ca="1">IF(ISNA(Y$1), 0, OFFSET(data!$A$1, ROW()-1, Y$1-1))</f>
        <v>0</v>
      </c>
      <c r="Z1015">
        <f ca="1">IF(ISNA(Z$1), 0, OFFSET(data!$A$1, ROW()-1, Z$1-1))</f>
        <v>0</v>
      </c>
      <c r="AA1015">
        <f ca="1">IF(ISNA(AA$1), 0, OFFSET(data!$A$1, ROW()-1, AA$1-1))</f>
        <v>0</v>
      </c>
      <c r="AB1015">
        <f ca="1">IF(ISNA(AB$1), 0, OFFSET(data!$A$1, ROW()-1, AB$1-1))</f>
        <v>0</v>
      </c>
      <c r="AC1015">
        <f ca="1">IF(ISNA(AC$1), 0, OFFSET(data!$A$1, ROW()-1, AC$1-1))</f>
        <v>0</v>
      </c>
      <c r="AD1015">
        <f ca="1">IF(ISNA(AD$1), #N/A, OFFSET(data!$A$1, ROW()-1, AD$1-1))</f>
        <v>0</v>
      </c>
      <c r="AE1015">
        <f t="shared" ca="1" si="222"/>
        <v>0</v>
      </c>
      <c r="AF1015" t="e">
        <f t="shared" ca="1" si="223"/>
        <v>#VALUE!</v>
      </c>
      <c r="AG1015" t="str">
        <f t="shared" ca="1" si="224"/>
        <v>0</v>
      </c>
      <c r="AH1015" t="str">
        <f t="shared" ca="1" si="225"/>
        <v/>
      </c>
      <c r="AI1015" t="str">
        <f t="shared" ca="1" si="232"/>
        <v>0</v>
      </c>
      <c r="AJ1015" s="6">
        <f t="shared" ca="1" si="226"/>
        <v>0</v>
      </c>
      <c r="AK1015">
        <f t="shared" ca="1" si="233"/>
        <v>0</v>
      </c>
      <c r="AL1015">
        <f t="shared" ca="1" si="227"/>
        <v>0</v>
      </c>
      <c r="AM1015">
        <f t="shared" ca="1" si="228"/>
        <v>0</v>
      </c>
      <c r="AN1015">
        <f t="shared" ca="1" si="229"/>
        <v>0</v>
      </c>
      <c r="AO1015">
        <f t="shared" ca="1" si="230"/>
        <v>0</v>
      </c>
      <c r="AP1015">
        <f t="shared" ca="1" si="231"/>
        <v>0</v>
      </c>
    </row>
    <row r="1016" spans="1:42" hidden="1">
      <c r="A1016">
        <f ca="1">IF(ISNA(A$1), 0, OFFSET(data!$A$1, ROW()-1, A$1-1))</f>
        <v>0</v>
      </c>
      <c r="B1016">
        <f ca="1">IF(ISNA(B$1), 0, OFFSET(data!$A$1, ROW()-1, B$1-1))</f>
        <v>0</v>
      </c>
      <c r="C1016">
        <f ca="1">IF(ISNA(C$1), 0, OFFSET(data!$A$1, ROW()-1, C$1-1))</f>
        <v>0</v>
      </c>
      <c r="D1016">
        <f ca="1">IF(ISNA(D$1), 0, OFFSET(data!$A$1, ROW()-1, D$1-1))</f>
        <v>0</v>
      </c>
      <c r="E1016">
        <f ca="1">IF(ISNA(E$1), 0, OFFSET(data!$A$1, ROW()-1, E$1-1))</f>
        <v>0</v>
      </c>
      <c r="F1016">
        <f ca="1">IF(ISNA(F$1), 0, OFFSET(data!$A$1, ROW()-1, F$1-1))</f>
        <v>0</v>
      </c>
      <c r="G1016">
        <f ca="1">IF(ISNA(G$1), 0, OFFSET(data!$A$1, ROW()-1, G$1-1))</f>
        <v>0</v>
      </c>
      <c r="H1016">
        <f ca="1">IF(ISNA(H$1), 0, OFFSET(data!$A$1, ROW()-1, H$1-1))</f>
        <v>0</v>
      </c>
      <c r="I1016">
        <f ca="1">IF(ISNA(I$1), 0, OFFSET(data!$A$1, ROW()-1, I$1-1))</f>
        <v>0</v>
      </c>
      <c r="J1016">
        <f ca="1">IF(ISNA(J$1), 0, OFFSET(data!$A$1, ROW()-1, J$1-1))</f>
        <v>0</v>
      </c>
      <c r="K1016">
        <f ca="1">IF(ISNA(K$1), 0, OFFSET(data!$A$1, ROW()-1, K$1-1))</f>
        <v>0</v>
      </c>
      <c r="L1016">
        <f ca="1">IF(ISNA(L$1), 0, OFFSET(data!$A$1, ROW()-1, L$1-1))</f>
        <v>0</v>
      </c>
      <c r="M1016">
        <f ca="1">IF(ISNA(M$1), 0, OFFSET(data!$A$1, ROW()-1, M$1-1))</f>
        <v>0</v>
      </c>
      <c r="N1016">
        <f ca="1">IF(ISNA(N$1), 0, OFFSET(data!$A$1, ROW()-1, N$1-1))</f>
        <v>0</v>
      </c>
      <c r="O1016">
        <f ca="1">IF(ISNA(O$1), 0, OFFSET(data!$A$1, ROW()-1, O$1-1))</f>
        <v>0</v>
      </c>
      <c r="P1016">
        <f ca="1">IF(ISNA(P$1), 0, OFFSET(data!$A$1, ROW()-1, P$1-1))</f>
        <v>0</v>
      </c>
      <c r="Q1016">
        <f ca="1">IF(ISNA(Q$1), 0, OFFSET(data!$A$1, ROW()-1, Q$1-1))</f>
        <v>0</v>
      </c>
      <c r="R1016">
        <f ca="1">IF(ISNA(R$1), 0, OFFSET(data!$A$1, ROW()-1, R$1-1))</f>
        <v>0</v>
      </c>
      <c r="S1016">
        <f ca="1">IF(ISNA(S$1), 0, OFFSET(data!$A$1, ROW()-1, S$1-1))</f>
        <v>0</v>
      </c>
      <c r="T1016">
        <f ca="1">IF(ISNA(T$1), 0, OFFSET(data!$A$1, ROW()-1, T$1-1))</f>
        <v>0</v>
      </c>
      <c r="U1016">
        <f ca="1">IF(ISNA(U$1), 0, OFFSET(data!$A$1, ROW()-1, U$1-1))</f>
        <v>0</v>
      </c>
      <c r="V1016">
        <f ca="1">IF(ISNA(V$1), 0, OFFSET(data!$A$1, ROW()-1, V$1-1))</f>
        <v>0</v>
      </c>
      <c r="W1016">
        <f ca="1">IF(ISNA(W$1), 0, OFFSET(data!$A$1, ROW()-1, W$1-1))</f>
        <v>0</v>
      </c>
      <c r="X1016">
        <f ca="1">IF(ISNA(X$1), 0, OFFSET(data!$A$1, ROW()-1, X$1-1))</f>
        <v>0</v>
      </c>
      <c r="Y1016">
        <f ca="1">IF(ISNA(Y$1), 0, OFFSET(data!$A$1, ROW()-1, Y$1-1))</f>
        <v>0</v>
      </c>
      <c r="Z1016">
        <f ca="1">IF(ISNA(Z$1), 0, OFFSET(data!$A$1, ROW()-1, Z$1-1))</f>
        <v>0</v>
      </c>
      <c r="AA1016">
        <f ca="1">IF(ISNA(AA$1), 0, OFFSET(data!$A$1, ROW()-1, AA$1-1))</f>
        <v>0</v>
      </c>
      <c r="AB1016">
        <f ca="1">IF(ISNA(AB$1), 0, OFFSET(data!$A$1, ROW()-1, AB$1-1))</f>
        <v>0</v>
      </c>
      <c r="AC1016">
        <f ca="1">IF(ISNA(AC$1), 0, OFFSET(data!$A$1, ROW()-1, AC$1-1))</f>
        <v>0</v>
      </c>
      <c r="AD1016">
        <f ca="1">IF(ISNA(AD$1), #N/A, OFFSET(data!$A$1, ROW()-1, AD$1-1))</f>
        <v>0</v>
      </c>
      <c r="AE1016">
        <f t="shared" ca="1" si="222"/>
        <v>0</v>
      </c>
      <c r="AF1016" t="e">
        <f t="shared" ca="1" si="223"/>
        <v>#VALUE!</v>
      </c>
      <c r="AG1016" t="str">
        <f t="shared" ca="1" si="224"/>
        <v>0</v>
      </c>
      <c r="AH1016" t="str">
        <f t="shared" ca="1" si="225"/>
        <v/>
      </c>
      <c r="AI1016" t="str">
        <f t="shared" ca="1" si="232"/>
        <v>0</v>
      </c>
      <c r="AJ1016" s="6">
        <f t="shared" ca="1" si="226"/>
        <v>0</v>
      </c>
      <c r="AK1016">
        <f t="shared" ca="1" si="233"/>
        <v>0</v>
      </c>
      <c r="AL1016">
        <f t="shared" ca="1" si="227"/>
        <v>0</v>
      </c>
      <c r="AM1016">
        <f t="shared" ca="1" si="228"/>
        <v>0</v>
      </c>
      <c r="AN1016">
        <f t="shared" ca="1" si="229"/>
        <v>0</v>
      </c>
      <c r="AO1016">
        <f t="shared" ca="1" si="230"/>
        <v>0</v>
      </c>
      <c r="AP1016">
        <f t="shared" ca="1" si="231"/>
        <v>0</v>
      </c>
    </row>
    <row r="1017" spans="1:42" hidden="1">
      <c r="A1017">
        <f ca="1">IF(ISNA(A$1), 0, OFFSET(data!$A$1, ROW()-1, A$1-1))</f>
        <v>0</v>
      </c>
      <c r="B1017">
        <f ca="1">IF(ISNA(B$1), 0, OFFSET(data!$A$1, ROW()-1, B$1-1))</f>
        <v>0</v>
      </c>
      <c r="C1017">
        <f ca="1">IF(ISNA(C$1), 0, OFFSET(data!$A$1, ROW()-1, C$1-1))</f>
        <v>0</v>
      </c>
      <c r="D1017">
        <f ca="1">IF(ISNA(D$1), 0, OFFSET(data!$A$1, ROW()-1, D$1-1))</f>
        <v>0</v>
      </c>
      <c r="E1017">
        <f ca="1">IF(ISNA(E$1), 0, OFFSET(data!$A$1, ROW()-1, E$1-1))</f>
        <v>0</v>
      </c>
      <c r="F1017">
        <f ca="1">IF(ISNA(F$1), 0, OFFSET(data!$A$1, ROW()-1, F$1-1))</f>
        <v>0</v>
      </c>
      <c r="G1017">
        <f ca="1">IF(ISNA(G$1), 0, OFFSET(data!$A$1, ROW()-1, G$1-1))</f>
        <v>0</v>
      </c>
      <c r="H1017">
        <f ca="1">IF(ISNA(H$1), 0, OFFSET(data!$A$1, ROW()-1, H$1-1))</f>
        <v>0</v>
      </c>
      <c r="I1017">
        <f ca="1">IF(ISNA(I$1), 0, OFFSET(data!$A$1, ROW()-1, I$1-1))</f>
        <v>0</v>
      </c>
      <c r="J1017">
        <f ca="1">IF(ISNA(J$1), 0, OFFSET(data!$A$1, ROW()-1, J$1-1))</f>
        <v>0</v>
      </c>
      <c r="K1017">
        <f ca="1">IF(ISNA(K$1), 0, OFFSET(data!$A$1, ROW()-1, K$1-1))</f>
        <v>0</v>
      </c>
      <c r="L1017">
        <f ca="1">IF(ISNA(L$1), 0, OFFSET(data!$A$1, ROW()-1, L$1-1))</f>
        <v>0</v>
      </c>
      <c r="M1017">
        <f ca="1">IF(ISNA(M$1), 0, OFFSET(data!$A$1, ROW()-1, M$1-1))</f>
        <v>0</v>
      </c>
      <c r="N1017">
        <f ca="1">IF(ISNA(N$1), 0, OFFSET(data!$A$1, ROW()-1, N$1-1))</f>
        <v>0</v>
      </c>
      <c r="O1017">
        <f ca="1">IF(ISNA(O$1), 0, OFFSET(data!$A$1, ROW()-1, O$1-1))</f>
        <v>0</v>
      </c>
      <c r="P1017">
        <f ca="1">IF(ISNA(P$1), 0, OFFSET(data!$A$1, ROW()-1, P$1-1))</f>
        <v>0</v>
      </c>
      <c r="Q1017">
        <f ca="1">IF(ISNA(Q$1), 0, OFFSET(data!$A$1, ROW()-1, Q$1-1))</f>
        <v>0</v>
      </c>
      <c r="R1017">
        <f ca="1">IF(ISNA(R$1), 0, OFFSET(data!$A$1, ROW()-1, R$1-1))</f>
        <v>0</v>
      </c>
      <c r="S1017">
        <f ca="1">IF(ISNA(S$1), 0, OFFSET(data!$A$1, ROW()-1, S$1-1))</f>
        <v>0</v>
      </c>
      <c r="T1017">
        <f ca="1">IF(ISNA(T$1), 0, OFFSET(data!$A$1, ROW()-1, T$1-1))</f>
        <v>0</v>
      </c>
      <c r="U1017">
        <f ca="1">IF(ISNA(U$1), 0, OFFSET(data!$A$1, ROW()-1, U$1-1))</f>
        <v>0</v>
      </c>
      <c r="V1017">
        <f ca="1">IF(ISNA(V$1), 0, OFFSET(data!$A$1, ROW()-1, V$1-1))</f>
        <v>0</v>
      </c>
      <c r="W1017">
        <f ca="1">IF(ISNA(W$1), 0, OFFSET(data!$A$1, ROW()-1, W$1-1))</f>
        <v>0</v>
      </c>
      <c r="X1017">
        <f ca="1">IF(ISNA(X$1), 0, OFFSET(data!$A$1, ROW()-1, X$1-1))</f>
        <v>0</v>
      </c>
      <c r="Y1017">
        <f ca="1">IF(ISNA(Y$1), 0, OFFSET(data!$A$1, ROW()-1, Y$1-1))</f>
        <v>0</v>
      </c>
      <c r="Z1017">
        <f ca="1">IF(ISNA(Z$1), 0, OFFSET(data!$A$1, ROW()-1, Z$1-1))</f>
        <v>0</v>
      </c>
      <c r="AA1017">
        <f ca="1">IF(ISNA(AA$1), 0, OFFSET(data!$A$1, ROW()-1, AA$1-1))</f>
        <v>0</v>
      </c>
      <c r="AB1017">
        <f ca="1">IF(ISNA(AB$1), 0, OFFSET(data!$A$1, ROW()-1, AB$1-1))</f>
        <v>0</v>
      </c>
      <c r="AC1017">
        <f ca="1">IF(ISNA(AC$1), 0, OFFSET(data!$A$1, ROW()-1, AC$1-1))</f>
        <v>0</v>
      </c>
      <c r="AD1017">
        <f ca="1">IF(ISNA(AD$1), #N/A, OFFSET(data!$A$1, ROW()-1, AD$1-1))</f>
        <v>0</v>
      </c>
      <c r="AE1017">
        <f t="shared" ca="1" si="222"/>
        <v>0</v>
      </c>
      <c r="AF1017" t="e">
        <f t="shared" ca="1" si="223"/>
        <v>#VALUE!</v>
      </c>
      <c r="AG1017" t="str">
        <f t="shared" ca="1" si="224"/>
        <v>0</v>
      </c>
      <c r="AH1017" t="str">
        <f t="shared" ca="1" si="225"/>
        <v/>
      </c>
      <c r="AI1017" t="str">
        <f t="shared" ca="1" si="232"/>
        <v>0</v>
      </c>
      <c r="AJ1017" s="6">
        <f t="shared" ca="1" si="226"/>
        <v>0</v>
      </c>
      <c r="AK1017">
        <f t="shared" ca="1" si="233"/>
        <v>0</v>
      </c>
      <c r="AL1017">
        <f t="shared" ca="1" si="227"/>
        <v>0</v>
      </c>
      <c r="AM1017">
        <f t="shared" ca="1" si="228"/>
        <v>0</v>
      </c>
      <c r="AN1017">
        <f t="shared" ca="1" si="229"/>
        <v>0</v>
      </c>
      <c r="AO1017">
        <f t="shared" ca="1" si="230"/>
        <v>0</v>
      </c>
      <c r="AP1017">
        <f t="shared" ca="1" si="231"/>
        <v>0</v>
      </c>
    </row>
    <row r="1018" spans="1:42" hidden="1">
      <c r="A1018">
        <f ca="1">IF(ISNA(A$1), 0, OFFSET(data!$A$1, ROW()-1, A$1-1))</f>
        <v>0</v>
      </c>
      <c r="B1018">
        <f ca="1">IF(ISNA(B$1), 0, OFFSET(data!$A$1, ROW()-1, B$1-1))</f>
        <v>0</v>
      </c>
      <c r="C1018">
        <f ca="1">IF(ISNA(C$1), 0, OFFSET(data!$A$1, ROW()-1, C$1-1))</f>
        <v>0</v>
      </c>
      <c r="D1018">
        <f ca="1">IF(ISNA(D$1), 0, OFFSET(data!$A$1, ROW()-1, D$1-1))</f>
        <v>0</v>
      </c>
      <c r="E1018">
        <f ca="1">IF(ISNA(E$1), 0, OFFSET(data!$A$1, ROW()-1, E$1-1))</f>
        <v>0</v>
      </c>
      <c r="F1018">
        <f ca="1">IF(ISNA(F$1), 0, OFFSET(data!$A$1, ROW()-1, F$1-1))</f>
        <v>0</v>
      </c>
      <c r="G1018">
        <f ca="1">IF(ISNA(G$1), 0, OFFSET(data!$A$1, ROW()-1, G$1-1))</f>
        <v>0</v>
      </c>
      <c r="H1018">
        <f ca="1">IF(ISNA(H$1), 0, OFFSET(data!$A$1, ROW()-1, H$1-1))</f>
        <v>0</v>
      </c>
      <c r="I1018">
        <f ca="1">IF(ISNA(I$1), 0, OFFSET(data!$A$1, ROW()-1, I$1-1))</f>
        <v>0</v>
      </c>
      <c r="J1018">
        <f ca="1">IF(ISNA(J$1), 0, OFFSET(data!$A$1, ROW()-1, J$1-1))</f>
        <v>0</v>
      </c>
      <c r="K1018">
        <f ca="1">IF(ISNA(K$1), 0, OFFSET(data!$A$1, ROW()-1, K$1-1))</f>
        <v>0</v>
      </c>
      <c r="L1018">
        <f ca="1">IF(ISNA(L$1), 0, OFFSET(data!$A$1, ROW()-1, L$1-1))</f>
        <v>0</v>
      </c>
      <c r="M1018">
        <f ca="1">IF(ISNA(M$1), 0, OFFSET(data!$A$1, ROW()-1, M$1-1))</f>
        <v>0</v>
      </c>
      <c r="N1018">
        <f ca="1">IF(ISNA(N$1), 0, OFFSET(data!$A$1, ROW()-1, N$1-1))</f>
        <v>0</v>
      </c>
      <c r="O1018">
        <f ca="1">IF(ISNA(O$1), 0, OFFSET(data!$A$1, ROW()-1, O$1-1))</f>
        <v>0</v>
      </c>
      <c r="P1018">
        <f ca="1">IF(ISNA(P$1), 0, OFFSET(data!$A$1, ROW()-1, P$1-1))</f>
        <v>0</v>
      </c>
      <c r="Q1018">
        <f ca="1">IF(ISNA(Q$1), 0, OFFSET(data!$A$1, ROW()-1, Q$1-1))</f>
        <v>0</v>
      </c>
      <c r="R1018">
        <f ca="1">IF(ISNA(R$1), 0, OFFSET(data!$A$1, ROW()-1, R$1-1))</f>
        <v>0</v>
      </c>
      <c r="S1018">
        <f ca="1">IF(ISNA(S$1), 0, OFFSET(data!$A$1, ROW()-1, S$1-1))</f>
        <v>0</v>
      </c>
      <c r="T1018">
        <f ca="1">IF(ISNA(T$1), 0, OFFSET(data!$A$1, ROW()-1, T$1-1))</f>
        <v>0</v>
      </c>
      <c r="U1018">
        <f ca="1">IF(ISNA(U$1), 0, OFFSET(data!$A$1, ROW()-1, U$1-1))</f>
        <v>0</v>
      </c>
      <c r="V1018">
        <f ca="1">IF(ISNA(V$1), 0, OFFSET(data!$A$1, ROW()-1, V$1-1))</f>
        <v>0</v>
      </c>
      <c r="W1018">
        <f ca="1">IF(ISNA(W$1), 0, OFFSET(data!$A$1, ROW()-1, W$1-1))</f>
        <v>0</v>
      </c>
      <c r="X1018">
        <f ca="1">IF(ISNA(X$1), 0, OFFSET(data!$A$1, ROW()-1, X$1-1))</f>
        <v>0</v>
      </c>
      <c r="Y1018">
        <f ca="1">IF(ISNA(Y$1), 0, OFFSET(data!$A$1, ROW()-1, Y$1-1))</f>
        <v>0</v>
      </c>
      <c r="Z1018">
        <f ca="1">IF(ISNA(Z$1), 0, OFFSET(data!$A$1, ROW()-1, Z$1-1))</f>
        <v>0</v>
      </c>
      <c r="AA1018">
        <f ca="1">IF(ISNA(AA$1), 0, OFFSET(data!$A$1, ROW()-1, AA$1-1))</f>
        <v>0</v>
      </c>
      <c r="AB1018">
        <f ca="1">IF(ISNA(AB$1), 0, OFFSET(data!$A$1, ROW()-1, AB$1-1))</f>
        <v>0</v>
      </c>
      <c r="AC1018">
        <f ca="1">IF(ISNA(AC$1), 0, OFFSET(data!$A$1, ROW()-1, AC$1-1))</f>
        <v>0</v>
      </c>
      <c r="AD1018">
        <f ca="1">IF(ISNA(AD$1), #N/A, OFFSET(data!$A$1, ROW()-1, AD$1-1))</f>
        <v>0</v>
      </c>
      <c r="AE1018">
        <f t="shared" ca="1" si="222"/>
        <v>0</v>
      </c>
      <c r="AF1018" t="e">
        <f t="shared" ca="1" si="223"/>
        <v>#VALUE!</v>
      </c>
      <c r="AG1018" t="str">
        <f t="shared" ca="1" si="224"/>
        <v>0</v>
      </c>
      <c r="AH1018" t="str">
        <f t="shared" ca="1" si="225"/>
        <v/>
      </c>
      <c r="AI1018" t="str">
        <f t="shared" ca="1" si="232"/>
        <v>0</v>
      </c>
      <c r="AJ1018" s="6">
        <f t="shared" ca="1" si="226"/>
        <v>0</v>
      </c>
      <c r="AK1018">
        <f t="shared" ca="1" si="233"/>
        <v>0</v>
      </c>
      <c r="AL1018">
        <f t="shared" ca="1" si="227"/>
        <v>0</v>
      </c>
      <c r="AM1018">
        <f t="shared" ca="1" si="228"/>
        <v>0</v>
      </c>
      <c r="AN1018">
        <f t="shared" ca="1" si="229"/>
        <v>0</v>
      </c>
      <c r="AO1018">
        <f t="shared" ca="1" si="230"/>
        <v>0</v>
      </c>
      <c r="AP1018">
        <f t="shared" ca="1" si="231"/>
        <v>0</v>
      </c>
    </row>
    <row r="1019" spans="1:42" hidden="1">
      <c r="A1019">
        <f ca="1">IF(ISNA(A$1), 0, OFFSET(data!$A$1, ROW()-1, A$1-1))</f>
        <v>0</v>
      </c>
      <c r="B1019">
        <f ca="1">IF(ISNA(B$1), 0, OFFSET(data!$A$1, ROW()-1, B$1-1))</f>
        <v>0</v>
      </c>
      <c r="C1019">
        <f ca="1">IF(ISNA(C$1), 0, OFFSET(data!$A$1, ROW()-1, C$1-1))</f>
        <v>0</v>
      </c>
      <c r="D1019">
        <f ca="1">IF(ISNA(D$1), 0, OFFSET(data!$A$1, ROW()-1, D$1-1))</f>
        <v>0</v>
      </c>
      <c r="E1019">
        <f ca="1">IF(ISNA(E$1), 0, OFFSET(data!$A$1, ROW()-1, E$1-1))</f>
        <v>0</v>
      </c>
      <c r="F1019">
        <f ca="1">IF(ISNA(F$1), 0, OFFSET(data!$A$1, ROW()-1, F$1-1))</f>
        <v>0</v>
      </c>
      <c r="G1019">
        <f ca="1">IF(ISNA(G$1), 0, OFFSET(data!$A$1, ROW()-1, G$1-1))</f>
        <v>0</v>
      </c>
      <c r="H1019">
        <f ca="1">IF(ISNA(H$1), 0, OFFSET(data!$A$1, ROW()-1, H$1-1))</f>
        <v>0</v>
      </c>
      <c r="I1019">
        <f ca="1">IF(ISNA(I$1), 0, OFFSET(data!$A$1, ROW()-1, I$1-1))</f>
        <v>0</v>
      </c>
      <c r="J1019">
        <f ca="1">IF(ISNA(J$1), 0, OFFSET(data!$A$1, ROW()-1, J$1-1))</f>
        <v>0</v>
      </c>
      <c r="K1019">
        <f ca="1">IF(ISNA(K$1), 0, OFFSET(data!$A$1, ROW()-1, K$1-1))</f>
        <v>0</v>
      </c>
      <c r="L1019">
        <f ca="1">IF(ISNA(L$1), 0, OFFSET(data!$A$1, ROW()-1, L$1-1))</f>
        <v>0</v>
      </c>
      <c r="M1019">
        <f ca="1">IF(ISNA(M$1), 0, OFFSET(data!$A$1, ROW()-1, M$1-1))</f>
        <v>0</v>
      </c>
      <c r="N1019">
        <f ca="1">IF(ISNA(N$1), 0, OFFSET(data!$A$1, ROW()-1, N$1-1))</f>
        <v>0</v>
      </c>
      <c r="O1019">
        <f ca="1">IF(ISNA(O$1), 0, OFFSET(data!$A$1, ROW()-1, O$1-1))</f>
        <v>0</v>
      </c>
      <c r="P1019">
        <f ca="1">IF(ISNA(P$1), 0, OFFSET(data!$A$1, ROW()-1, P$1-1))</f>
        <v>0</v>
      </c>
      <c r="Q1019">
        <f ca="1">IF(ISNA(Q$1), 0, OFFSET(data!$A$1, ROW()-1, Q$1-1))</f>
        <v>0</v>
      </c>
      <c r="R1019">
        <f ca="1">IF(ISNA(R$1), 0, OFFSET(data!$A$1, ROW()-1, R$1-1))</f>
        <v>0</v>
      </c>
      <c r="S1019">
        <f ca="1">IF(ISNA(S$1), 0, OFFSET(data!$A$1, ROW()-1, S$1-1))</f>
        <v>0</v>
      </c>
      <c r="T1019">
        <f ca="1">IF(ISNA(T$1), 0, OFFSET(data!$A$1, ROW()-1, T$1-1))</f>
        <v>0</v>
      </c>
      <c r="U1019">
        <f ca="1">IF(ISNA(U$1), 0, OFFSET(data!$A$1, ROW()-1, U$1-1))</f>
        <v>0</v>
      </c>
      <c r="V1019">
        <f ca="1">IF(ISNA(V$1), 0, OFFSET(data!$A$1, ROW()-1, V$1-1))</f>
        <v>0</v>
      </c>
      <c r="W1019">
        <f ca="1">IF(ISNA(W$1), 0, OFFSET(data!$A$1, ROW()-1, W$1-1))</f>
        <v>0</v>
      </c>
      <c r="X1019">
        <f ca="1">IF(ISNA(X$1), 0, OFFSET(data!$A$1, ROW()-1, X$1-1))</f>
        <v>0</v>
      </c>
      <c r="Y1019">
        <f ca="1">IF(ISNA(Y$1), 0, OFFSET(data!$A$1, ROW()-1, Y$1-1))</f>
        <v>0</v>
      </c>
      <c r="Z1019">
        <f ca="1">IF(ISNA(Z$1), 0, OFFSET(data!$A$1, ROW()-1, Z$1-1))</f>
        <v>0</v>
      </c>
      <c r="AA1019">
        <f ca="1">IF(ISNA(AA$1), 0, OFFSET(data!$A$1, ROW()-1, AA$1-1))</f>
        <v>0</v>
      </c>
      <c r="AB1019">
        <f ca="1">IF(ISNA(AB$1), 0, OFFSET(data!$A$1, ROW()-1, AB$1-1))</f>
        <v>0</v>
      </c>
      <c r="AC1019">
        <f ca="1">IF(ISNA(AC$1), 0, OFFSET(data!$A$1, ROW()-1, AC$1-1))</f>
        <v>0</v>
      </c>
      <c r="AD1019">
        <f ca="1">IF(ISNA(AD$1), #N/A, OFFSET(data!$A$1, ROW()-1, AD$1-1))</f>
        <v>0</v>
      </c>
      <c r="AE1019">
        <f t="shared" ca="1" si="222"/>
        <v>0</v>
      </c>
      <c r="AF1019" t="e">
        <f t="shared" ca="1" si="223"/>
        <v>#VALUE!</v>
      </c>
      <c r="AG1019" t="str">
        <f t="shared" ca="1" si="224"/>
        <v>0</v>
      </c>
      <c r="AH1019" t="str">
        <f t="shared" ca="1" si="225"/>
        <v/>
      </c>
      <c r="AI1019" t="str">
        <f t="shared" ca="1" si="232"/>
        <v>0</v>
      </c>
      <c r="AJ1019" s="6">
        <f t="shared" ca="1" si="226"/>
        <v>0</v>
      </c>
      <c r="AK1019">
        <f t="shared" ca="1" si="233"/>
        <v>0</v>
      </c>
      <c r="AL1019">
        <f t="shared" ca="1" si="227"/>
        <v>0</v>
      </c>
      <c r="AM1019">
        <f t="shared" ca="1" si="228"/>
        <v>0</v>
      </c>
      <c r="AN1019">
        <f t="shared" ca="1" si="229"/>
        <v>0</v>
      </c>
      <c r="AO1019">
        <f t="shared" ca="1" si="230"/>
        <v>0</v>
      </c>
      <c r="AP1019">
        <f t="shared" ca="1" si="231"/>
        <v>0</v>
      </c>
    </row>
    <row r="1020" spans="1:42" hidden="1">
      <c r="A1020">
        <f ca="1">IF(ISNA(A$1), 0, OFFSET(data!$A$1, ROW()-1, A$1-1))</f>
        <v>0</v>
      </c>
      <c r="B1020">
        <f ca="1">IF(ISNA(B$1), 0, OFFSET(data!$A$1, ROW()-1, B$1-1))</f>
        <v>0</v>
      </c>
      <c r="C1020">
        <f ca="1">IF(ISNA(C$1), 0, OFFSET(data!$A$1, ROW()-1, C$1-1))</f>
        <v>0</v>
      </c>
      <c r="D1020">
        <f ca="1">IF(ISNA(D$1), 0, OFFSET(data!$A$1, ROW()-1, D$1-1))</f>
        <v>0</v>
      </c>
      <c r="E1020">
        <f ca="1">IF(ISNA(E$1), 0, OFFSET(data!$A$1, ROW()-1, E$1-1))</f>
        <v>0</v>
      </c>
      <c r="F1020">
        <f ca="1">IF(ISNA(F$1), 0, OFFSET(data!$A$1, ROW()-1, F$1-1))</f>
        <v>0</v>
      </c>
      <c r="G1020">
        <f ca="1">IF(ISNA(G$1), 0, OFFSET(data!$A$1, ROW()-1, G$1-1))</f>
        <v>0</v>
      </c>
      <c r="H1020">
        <f ca="1">IF(ISNA(H$1), 0, OFFSET(data!$A$1, ROW()-1, H$1-1))</f>
        <v>0</v>
      </c>
      <c r="I1020">
        <f ca="1">IF(ISNA(I$1), 0, OFFSET(data!$A$1, ROW()-1, I$1-1))</f>
        <v>0</v>
      </c>
      <c r="J1020">
        <f ca="1">IF(ISNA(J$1), 0, OFFSET(data!$A$1, ROW()-1, J$1-1))</f>
        <v>0</v>
      </c>
      <c r="K1020">
        <f ca="1">IF(ISNA(K$1), 0, OFFSET(data!$A$1, ROW()-1, K$1-1))</f>
        <v>0</v>
      </c>
      <c r="L1020">
        <f ca="1">IF(ISNA(L$1), 0, OFFSET(data!$A$1, ROW()-1, L$1-1))</f>
        <v>0</v>
      </c>
      <c r="M1020">
        <f ca="1">IF(ISNA(M$1), 0, OFFSET(data!$A$1, ROW()-1, M$1-1))</f>
        <v>0</v>
      </c>
      <c r="N1020">
        <f ca="1">IF(ISNA(N$1), 0, OFFSET(data!$A$1, ROW()-1, N$1-1))</f>
        <v>0</v>
      </c>
      <c r="O1020">
        <f ca="1">IF(ISNA(O$1), 0, OFFSET(data!$A$1, ROW()-1, O$1-1))</f>
        <v>0</v>
      </c>
      <c r="P1020">
        <f ca="1">IF(ISNA(P$1), 0, OFFSET(data!$A$1, ROW()-1, P$1-1))</f>
        <v>0</v>
      </c>
      <c r="Q1020">
        <f ca="1">IF(ISNA(Q$1), 0, OFFSET(data!$A$1, ROW()-1, Q$1-1))</f>
        <v>0</v>
      </c>
      <c r="R1020">
        <f ca="1">IF(ISNA(R$1), 0, OFFSET(data!$A$1, ROW()-1, R$1-1))</f>
        <v>0</v>
      </c>
      <c r="S1020">
        <f ca="1">IF(ISNA(S$1), 0, OFFSET(data!$A$1, ROW()-1, S$1-1))</f>
        <v>0</v>
      </c>
      <c r="T1020">
        <f ca="1">IF(ISNA(T$1), 0, OFFSET(data!$A$1, ROW()-1, T$1-1))</f>
        <v>0</v>
      </c>
      <c r="U1020">
        <f ca="1">IF(ISNA(U$1), 0, OFFSET(data!$A$1, ROW()-1, U$1-1))</f>
        <v>0</v>
      </c>
      <c r="V1020">
        <f ca="1">IF(ISNA(V$1), 0, OFFSET(data!$A$1, ROW()-1, V$1-1))</f>
        <v>0</v>
      </c>
      <c r="W1020">
        <f ca="1">IF(ISNA(W$1), 0, OFFSET(data!$A$1, ROW()-1, W$1-1))</f>
        <v>0</v>
      </c>
      <c r="X1020">
        <f ca="1">IF(ISNA(X$1), 0, OFFSET(data!$A$1, ROW()-1, X$1-1))</f>
        <v>0</v>
      </c>
      <c r="Y1020">
        <f ca="1">IF(ISNA(Y$1), 0, OFFSET(data!$A$1, ROW()-1, Y$1-1))</f>
        <v>0</v>
      </c>
      <c r="Z1020">
        <f ca="1">IF(ISNA(Z$1), 0, OFFSET(data!$A$1, ROW()-1, Z$1-1))</f>
        <v>0</v>
      </c>
      <c r="AA1020">
        <f ca="1">IF(ISNA(AA$1), 0, OFFSET(data!$A$1, ROW()-1, AA$1-1))</f>
        <v>0</v>
      </c>
      <c r="AB1020">
        <f ca="1">IF(ISNA(AB$1), 0, OFFSET(data!$A$1, ROW()-1, AB$1-1))</f>
        <v>0</v>
      </c>
      <c r="AC1020">
        <f ca="1">IF(ISNA(AC$1), 0, OFFSET(data!$A$1, ROW()-1, AC$1-1))</f>
        <v>0</v>
      </c>
      <c r="AD1020">
        <f ca="1">IF(ISNA(AD$1), #N/A, OFFSET(data!$A$1, ROW()-1, AD$1-1))</f>
        <v>0</v>
      </c>
      <c r="AE1020">
        <f t="shared" ca="1" si="222"/>
        <v>0</v>
      </c>
      <c r="AF1020" t="e">
        <f t="shared" ca="1" si="223"/>
        <v>#VALUE!</v>
      </c>
      <c r="AG1020" t="str">
        <f t="shared" ca="1" si="224"/>
        <v>0</v>
      </c>
      <c r="AH1020" t="str">
        <f t="shared" ca="1" si="225"/>
        <v/>
      </c>
      <c r="AI1020" t="str">
        <f t="shared" ca="1" si="232"/>
        <v>0</v>
      </c>
      <c r="AJ1020" s="6">
        <f t="shared" ca="1" si="226"/>
        <v>0</v>
      </c>
      <c r="AK1020">
        <f t="shared" ca="1" si="233"/>
        <v>0</v>
      </c>
      <c r="AL1020">
        <f t="shared" ca="1" si="227"/>
        <v>0</v>
      </c>
      <c r="AM1020">
        <f t="shared" ca="1" si="228"/>
        <v>0</v>
      </c>
      <c r="AN1020">
        <f t="shared" ca="1" si="229"/>
        <v>0</v>
      </c>
      <c r="AO1020">
        <f t="shared" ca="1" si="230"/>
        <v>0</v>
      </c>
      <c r="AP1020">
        <f t="shared" ca="1" si="231"/>
        <v>0</v>
      </c>
    </row>
    <row r="1021" spans="1:42" hidden="1">
      <c r="A1021">
        <f ca="1">IF(ISNA(A$1), 0, OFFSET(data!$A$1, ROW()-1, A$1-1))</f>
        <v>0</v>
      </c>
      <c r="B1021">
        <f ca="1">IF(ISNA(B$1), 0, OFFSET(data!$A$1, ROW()-1, B$1-1))</f>
        <v>0</v>
      </c>
      <c r="C1021">
        <f ca="1">IF(ISNA(C$1), 0, OFFSET(data!$A$1, ROW()-1, C$1-1))</f>
        <v>0</v>
      </c>
      <c r="D1021">
        <f ca="1">IF(ISNA(D$1), 0, OFFSET(data!$A$1, ROW()-1, D$1-1))</f>
        <v>0</v>
      </c>
      <c r="E1021">
        <f ca="1">IF(ISNA(E$1), 0, OFFSET(data!$A$1, ROW()-1, E$1-1))</f>
        <v>0</v>
      </c>
      <c r="F1021">
        <f ca="1">IF(ISNA(F$1), 0, OFFSET(data!$A$1, ROW()-1, F$1-1))</f>
        <v>0</v>
      </c>
      <c r="G1021">
        <f ca="1">IF(ISNA(G$1), 0, OFFSET(data!$A$1, ROW()-1, G$1-1))</f>
        <v>0</v>
      </c>
      <c r="H1021">
        <f ca="1">IF(ISNA(H$1), 0, OFFSET(data!$A$1, ROW()-1, H$1-1))</f>
        <v>0</v>
      </c>
      <c r="I1021">
        <f ca="1">IF(ISNA(I$1), 0, OFFSET(data!$A$1, ROW()-1, I$1-1))</f>
        <v>0</v>
      </c>
      <c r="J1021">
        <f ca="1">IF(ISNA(J$1), 0, OFFSET(data!$A$1, ROW()-1, J$1-1))</f>
        <v>0</v>
      </c>
      <c r="K1021">
        <f ca="1">IF(ISNA(K$1), 0, OFFSET(data!$A$1, ROW()-1, K$1-1))</f>
        <v>0</v>
      </c>
      <c r="L1021">
        <f ca="1">IF(ISNA(L$1), 0, OFFSET(data!$A$1, ROW()-1, L$1-1))</f>
        <v>0</v>
      </c>
      <c r="M1021">
        <f ca="1">IF(ISNA(M$1), 0, OFFSET(data!$A$1, ROW()-1, M$1-1))</f>
        <v>0</v>
      </c>
      <c r="N1021">
        <f ca="1">IF(ISNA(N$1), 0, OFFSET(data!$A$1, ROW()-1, N$1-1))</f>
        <v>0</v>
      </c>
      <c r="O1021">
        <f ca="1">IF(ISNA(O$1), 0, OFFSET(data!$A$1, ROW()-1, O$1-1))</f>
        <v>0</v>
      </c>
      <c r="P1021">
        <f ca="1">IF(ISNA(P$1), 0, OFFSET(data!$A$1, ROW()-1, P$1-1))</f>
        <v>0</v>
      </c>
      <c r="Q1021">
        <f ca="1">IF(ISNA(Q$1), 0, OFFSET(data!$A$1, ROW()-1, Q$1-1))</f>
        <v>0</v>
      </c>
      <c r="R1021">
        <f ca="1">IF(ISNA(R$1), 0, OFFSET(data!$A$1, ROW()-1, R$1-1))</f>
        <v>0</v>
      </c>
      <c r="S1021">
        <f ca="1">IF(ISNA(S$1), 0, OFFSET(data!$A$1, ROW()-1, S$1-1))</f>
        <v>0</v>
      </c>
      <c r="T1021">
        <f ca="1">IF(ISNA(T$1), 0, OFFSET(data!$A$1, ROW()-1, T$1-1))</f>
        <v>0</v>
      </c>
      <c r="U1021">
        <f ca="1">IF(ISNA(U$1), 0, OFFSET(data!$A$1, ROW()-1, U$1-1))</f>
        <v>0</v>
      </c>
      <c r="V1021">
        <f ca="1">IF(ISNA(V$1), 0, OFFSET(data!$A$1, ROW()-1, V$1-1))</f>
        <v>0</v>
      </c>
      <c r="W1021">
        <f ca="1">IF(ISNA(W$1), 0, OFFSET(data!$A$1, ROW()-1, W$1-1))</f>
        <v>0</v>
      </c>
      <c r="X1021">
        <f ca="1">IF(ISNA(X$1), 0, OFFSET(data!$A$1, ROW()-1, X$1-1))</f>
        <v>0</v>
      </c>
      <c r="Y1021">
        <f ca="1">IF(ISNA(Y$1), 0, OFFSET(data!$A$1, ROW()-1, Y$1-1))</f>
        <v>0</v>
      </c>
      <c r="Z1021">
        <f ca="1">IF(ISNA(Z$1), 0, OFFSET(data!$A$1, ROW()-1, Z$1-1))</f>
        <v>0</v>
      </c>
      <c r="AA1021">
        <f ca="1">IF(ISNA(AA$1), 0, OFFSET(data!$A$1, ROW()-1, AA$1-1))</f>
        <v>0</v>
      </c>
      <c r="AB1021">
        <f ca="1">IF(ISNA(AB$1), 0, OFFSET(data!$A$1, ROW()-1, AB$1-1))</f>
        <v>0</v>
      </c>
      <c r="AC1021">
        <f ca="1">IF(ISNA(AC$1), 0, OFFSET(data!$A$1, ROW()-1, AC$1-1))</f>
        <v>0</v>
      </c>
      <c r="AD1021">
        <f ca="1">IF(ISNA(AD$1), #N/A, OFFSET(data!$A$1, ROW()-1, AD$1-1))</f>
        <v>0</v>
      </c>
      <c r="AE1021">
        <f t="shared" ca="1" si="222"/>
        <v>0</v>
      </c>
      <c r="AF1021" t="e">
        <f t="shared" ca="1" si="223"/>
        <v>#VALUE!</v>
      </c>
      <c r="AG1021" t="str">
        <f t="shared" ca="1" si="224"/>
        <v>0</v>
      </c>
      <c r="AH1021" t="str">
        <f t="shared" ca="1" si="225"/>
        <v/>
      </c>
      <c r="AI1021" t="str">
        <f t="shared" ca="1" si="232"/>
        <v>0</v>
      </c>
      <c r="AJ1021" s="6">
        <f t="shared" ca="1" si="226"/>
        <v>0</v>
      </c>
      <c r="AK1021">
        <f t="shared" ca="1" si="233"/>
        <v>0</v>
      </c>
      <c r="AL1021">
        <f t="shared" ca="1" si="227"/>
        <v>0</v>
      </c>
      <c r="AM1021">
        <f t="shared" ca="1" si="228"/>
        <v>0</v>
      </c>
      <c r="AN1021">
        <f t="shared" ca="1" si="229"/>
        <v>0</v>
      </c>
      <c r="AO1021">
        <f t="shared" ca="1" si="230"/>
        <v>0</v>
      </c>
      <c r="AP1021">
        <f t="shared" ca="1" si="231"/>
        <v>0</v>
      </c>
    </row>
    <row r="1022" spans="1:42" hidden="1">
      <c r="A1022">
        <f ca="1">IF(ISNA(A$1), 0, OFFSET(data!$A$1, ROW()-1, A$1-1))</f>
        <v>0</v>
      </c>
      <c r="B1022">
        <f ca="1">IF(ISNA(B$1), 0, OFFSET(data!$A$1, ROW()-1, B$1-1))</f>
        <v>0</v>
      </c>
      <c r="C1022">
        <f ca="1">IF(ISNA(C$1), 0, OFFSET(data!$A$1, ROW()-1, C$1-1))</f>
        <v>0</v>
      </c>
      <c r="D1022">
        <f ca="1">IF(ISNA(D$1), 0, OFFSET(data!$A$1, ROW()-1, D$1-1))</f>
        <v>0</v>
      </c>
      <c r="E1022">
        <f ca="1">IF(ISNA(E$1), 0, OFFSET(data!$A$1, ROW()-1, E$1-1))</f>
        <v>0</v>
      </c>
      <c r="F1022">
        <f ca="1">IF(ISNA(F$1), 0, OFFSET(data!$A$1, ROW()-1, F$1-1))</f>
        <v>0</v>
      </c>
      <c r="G1022">
        <f ca="1">IF(ISNA(G$1), 0, OFFSET(data!$A$1, ROW()-1, G$1-1))</f>
        <v>0</v>
      </c>
      <c r="H1022">
        <f ca="1">IF(ISNA(H$1), 0, OFFSET(data!$A$1, ROW()-1, H$1-1))</f>
        <v>0</v>
      </c>
      <c r="I1022">
        <f ca="1">IF(ISNA(I$1), 0, OFFSET(data!$A$1, ROW()-1, I$1-1))</f>
        <v>0</v>
      </c>
      <c r="J1022">
        <f ca="1">IF(ISNA(J$1), 0, OFFSET(data!$A$1, ROW()-1, J$1-1))</f>
        <v>0</v>
      </c>
      <c r="K1022">
        <f ca="1">IF(ISNA(K$1), 0, OFFSET(data!$A$1, ROW()-1, K$1-1))</f>
        <v>0</v>
      </c>
      <c r="L1022">
        <f ca="1">IF(ISNA(L$1), 0, OFFSET(data!$A$1, ROW()-1, L$1-1))</f>
        <v>0</v>
      </c>
      <c r="M1022">
        <f ca="1">IF(ISNA(M$1), 0, OFFSET(data!$A$1, ROW()-1, M$1-1))</f>
        <v>0</v>
      </c>
      <c r="N1022">
        <f ca="1">IF(ISNA(N$1), 0, OFFSET(data!$A$1, ROW()-1, N$1-1))</f>
        <v>0</v>
      </c>
      <c r="O1022">
        <f ca="1">IF(ISNA(O$1), 0, OFFSET(data!$A$1, ROW()-1, O$1-1))</f>
        <v>0</v>
      </c>
      <c r="P1022">
        <f ca="1">IF(ISNA(P$1), 0, OFFSET(data!$A$1, ROW()-1, P$1-1))</f>
        <v>0</v>
      </c>
      <c r="Q1022">
        <f ca="1">IF(ISNA(Q$1), 0, OFFSET(data!$A$1, ROW()-1, Q$1-1))</f>
        <v>0</v>
      </c>
      <c r="R1022">
        <f ca="1">IF(ISNA(R$1), 0, OFFSET(data!$A$1, ROW()-1, R$1-1))</f>
        <v>0</v>
      </c>
      <c r="S1022">
        <f ca="1">IF(ISNA(S$1), 0, OFFSET(data!$A$1, ROW()-1, S$1-1))</f>
        <v>0</v>
      </c>
      <c r="T1022">
        <f ca="1">IF(ISNA(T$1), 0, OFFSET(data!$A$1, ROW()-1, T$1-1))</f>
        <v>0</v>
      </c>
      <c r="U1022">
        <f ca="1">IF(ISNA(U$1), 0, OFFSET(data!$A$1, ROW()-1, U$1-1))</f>
        <v>0</v>
      </c>
      <c r="V1022">
        <f ca="1">IF(ISNA(V$1), 0, OFFSET(data!$A$1, ROW()-1, V$1-1))</f>
        <v>0</v>
      </c>
      <c r="W1022">
        <f ca="1">IF(ISNA(W$1), 0, OFFSET(data!$A$1, ROW()-1, W$1-1))</f>
        <v>0</v>
      </c>
      <c r="X1022">
        <f ca="1">IF(ISNA(X$1), 0, OFFSET(data!$A$1, ROW()-1, X$1-1))</f>
        <v>0</v>
      </c>
      <c r="Y1022">
        <f ca="1">IF(ISNA(Y$1), 0, OFFSET(data!$A$1, ROW()-1, Y$1-1))</f>
        <v>0</v>
      </c>
      <c r="Z1022">
        <f ca="1">IF(ISNA(Z$1), 0, OFFSET(data!$A$1, ROW()-1, Z$1-1))</f>
        <v>0</v>
      </c>
      <c r="AA1022">
        <f ca="1">IF(ISNA(AA$1), 0, OFFSET(data!$A$1, ROW()-1, AA$1-1))</f>
        <v>0</v>
      </c>
      <c r="AB1022">
        <f ca="1">IF(ISNA(AB$1), 0, OFFSET(data!$A$1, ROW()-1, AB$1-1))</f>
        <v>0</v>
      </c>
      <c r="AC1022">
        <f ca="1">IF(ISNA(AC$1), 0, OFFSET(data!$A$1, ROW()-1, AC$1-1))</f>
        <v>0</v>
      </c>
      <c r="AD1022">
        <f ca="1">IF(ISNA(AD$1), #N/A, OFFSET(data!$A$1, ROW()-1, AD$1-1))</f>
        <v>0</v>
      </c>
      <c r="AE1022">
        <f t="shared" ca="1" si="222"/>
        <v>0</v>
      </c>
      <c r="AF1022" t="e">
        <f t="shared" ca="1" si="223"/>
        <v>#VALUE!</v>
      </c>
      <c r="AG1022" t="str">
        <f t="shared" ca="1" si="224"/>
        <v>0</v>
      </c>
      <c r="AH1022" t="str">
        <f t="shared" ca="1" si="225"/>
        <v/>
      </c>
      <c r="AI1022" t="str">
        <f t="shared" ca="1" si="232"/>
        <v>0</v>
      </c>
      <c r="AJ1022" s="6">
        <f t="shared" ca="1" si="226"/>
        <v>0</v>
      </c>
      <c r="AK1022">
        <f t="shared" ca="1" si="233"/>
        <v>0</v>
      </c>
      <c r="AL1022">
        <f t="shared" ca="1" si="227"/>
        <v>0</v>
      </c>
      <c r="AM1022">
        <f t="shared" ca="1" si="228"/>
        <v>0</v>
      </c>
      <c r="AN1022">
        <f t="shared" ca="1" si="229"/>
        <v>0</v>
      </c>
      <c r="AO1022">
        <f t="shared" ca="1" si="230"/>
        <v>0</v>
      </c>
      <c r="AP1022">
        <f t="shared" ca="1" si="231"/>
        <v>0</v>
      </c>
    </row>
    <row r="1023" spans="1:42" hidden="1">
      <c r="A1023">
        <f ca="1">IF(ISNA(A$1), 0, OFFSET(data!$A$1, ROW()-1, A$1-1))</f>
        <v>0</v>
      </c>
      <c r="B1023">
        <f ca="1">IF(ISNA(B$1), 0, OFFSET(data!$A$1, ROW()-1, B$1-1))</f>
        <v>0</v>
      </c>
      <c r="C1023">
        <f ca="1">IF(ISNA(C$1), 0, OFFSET(data!$A$1, ROW()-1, C$1-1))</f>
        <v>0</v>
      </c>
      <c r="D1023">
        <f ca="1">IF(ISNA(D$1), 0, OFFSET(data!$A$1, ROW()-1, D$1-1))</f>
        <v>0</v>
      </c>
      <c r="E1023">
        <f ca="1">IF(ISNA(E$1), 0, OFFSET(data!$A$1, ROW()-1, E$1-1))</f>
        <v>0</v>
      </c>
      <c r="F1023">
        <f ca="1">IF(ISNA(F$1), 0, OFFSET(data!$A$1, ROW()-1, F$1-1))</f>
        <v>0</v>
      </c>
      <c r="G1023">
        <f ca="1">IF(ISNA(G$1), 0, OFFSET(data!$A$1, ROW()-1, G$1-1))</f>
        <v>0</v>
      </c>
      <c r="H1023">
        <f ca="1">IF(ISNA(H$1), 0, OFFSET(data!$A$1, ROW()-1, H$1-1))</f>
        <v>0</v>
      </c>
      <c r="I1023">
        <f ca="1">IF(ISNA(I$1), 0, OFFSET(data!$A$1, ROW()-1, I$1-1))</f>
        <v>0</v>
      </c>
      <c r="J1023">
        <f ca="1">IF(ISNA(J$1), 0, OFFSET(data!$A$1, ROW()-1, J$1-1))</f>
        <v>0</v>
      </c>
      <c r="K1023">
        <f ca="1">IF(ISNA(K$1), 0, OFFSET(data!$A$1, ROW()-1, K$1-1))</f>
        <v>0</v>
      </c>
      <c r="L1023">
        <f ca="1">IF(ISNA(L$1), 0, OFFSET(data!$A$1, ROW()-1, L$1-1))</f>
        <v>0</v>
      </c>
      <c r="M1023">
        <f ca="1">IF(ISNA(M$1), 0, OFFSET(data!$A$1, ROW()-1, M$1-1))</f>
        <v>0</v>
      </c>
      <c r="N1023">
        <f ca="1">IF(ISNA(N$1), 0, OFFSET(data!$A$1, ROW()-1, N$1-1))</f>
        <v>0</v>
      </c>
      <c r="O1023">
        <f ca="1">IF(ISNA(O$1), 0, OFFSET(data!$A$1, ROW()-1, O$1-1))</f>
        <v>0</v>
      </c>
      <c r="P1023">
        <f ca="1">IF(ISNA(P$1), 0, OFFSET(data!$A$1, ROW()-1, P$1-1))</f>
        <v>0</v>
      </c>
      <c r="Q1023">
        <f ca="1">IF(ISNA(Q$1), 0, OFFSET(data!$A$1, ROW()-1, Q$1-1))</f>
        <v>0</v>
      </c>
      <c r="R1023">
        <f ca="1">IF(ISNA(R$1), 0, OFFSET(data!$A$1, ROW()-1, R$1-1))</f>
        <v>0</v>
      </c>
      <c r="S1023">
        <f ca="1">IF(ISNA(S$1), 0, OFFSET(data!$A$1, ROW()-1, S$1-1))</f>
        <v>0</v>
      </c>
      <c r="T1023">
        <f ca="1">IF(ISNA(T$1), 0, OFFSET(data!$A$1, ROW()-1, T$1-1))</f>
        <v>0</v>
      </c>
      <c r="U1023">
        <f ca="1">IF(ISNA(U$1), 0, OFFSET(data!$A$1, ROW()-1, U$1-1))</f>
        <v>0</v>
      </c>
      <c r="V1023">
        <f ca="1">IF(ISNA(V$1), 0, OFFSET(data!$A$1, ROW()-1, V$1-1))</f>
        <v>0</v>
      </c>
      <c r="W1023">
        <f ca="1">IF(ISNA(W$1), 0, OFFSET(data!$A$1, ROW()-1, W$1-1))</f>
        <v>0</v>
      </c>
      <c r="X1023">
        <f ca="1">IF(ISNA(X$1), 0, OFFSET(data!$A$1, ROW()-1, X$1-1))</f>
        <v>0</v>
      </c>
      <c r="Y1023">
        <f ca="1">IF(ISNA(Y$1), 0, OFFSET(data!$A$1, ROW()-1, Y$1-1))</f>
        <v>0</v>
      </c>
      <c r="Z1023">
        <f ca="1">IF(ISNA(Z$1), 0, OFFSET(data!$A$1, ROW()-1, Z$1-1))</f>
        <v>0</v>
      </c>
      <c r="AA1023">
        <f ca="1">IF(ISNA(AA$1), 0, OFFSET(data!$A$1, ROW()-1, AA$1-1))</f>
        <v>0</v>
      </c>
      <c r="AB1023">
        <f ca="1">IF(ISNA(AB$1), 0, OFFSET(data!$A$1, ROW()-1, AB$1-1))</f>
        <v>0</v>
      </c>
      <c r="AC1023">
        <f ca="1">IF(ISNA(AC$1), 0, OFFSET(data!$A$1, ROW()-1, AC$1-1))</f>
        <v>0</v>
      </c>
      <c r="AD1023">
        <f ca="1">IF(ISNA(AD$1), #N/A, OFFSET(data!$A$1, ROW()-1, AD$1-1))</f>
        <v>0</v>
      </c>
      <c r="AE1023">
        <f t="shared" ca="1" si="222"/>
        <v>0</v>
      </c>
      <c r="AF1023" t="e">
        <f t="shared" ca="1" si="223"/>
        <v>#VALUE!</v>
      </c>
      <c r="AG1023" t="str">
        <f t="shared" ca="1" si="224"/>
        <v>0</v>
      </c>
      <c r="AH1023" t="str">
        <f t="shared" ca="1" si="225"/>
        <v/>
      </c>
      <c r="AI1023" t="str">
        <f t="shared" ca="1" si="232"/>
        <v>0</v>
      </c>
      <c r="AJ1023" s="6">
        <f t="shared" ca="1" si="226"/>
        <v>0</v>
      </c>
      <c r="AK1023">
        <f t="shared" ca="1" si="233"/>
        <v>0</v>
      </c>
      <c r="AL1023">
        <f t="shared" ca="1" si="227"/>
        <v>0</v>
      </c>
      <c r="AM1023">
        <f t="shared" ca="1" si="228"/>
        <v>0</v>
      </c>
      <c r="AN1023">
        <f t="shared" ca="1" si="229"/>
        <v>0</v>
      </c>
      <c r="AO1023">
        <f t="shared" ca="1" si="230"/>
        <v>0</v>
      </c>
      <c r="AP1023">
        <f t="shared" ca="1" si="231"/>
        <v>0</v>
      </c>
    </row>
    <row r="1024" spans="1:42" hidden="1">
      <c r="A1024">
        <f ca="1">IF(ISNA(A$1), 0, OFFSET(data!$A$1, ROW()-1, A$1-1))</f>
        <v>0</v>
      </c>
      <c r="B1024">
        <f ca="1">IF(ISNA(B$1), 0, OFFSET(data!$A$1, ROW()-1, B$1-1))</f>
        <v>0</v>
      </c>
      <c r="C1024">
        <f ca="1">IF(ISNA(C$1), 0, OFFSET(data!$A$1, ROW()-1, C$1-1))</f>
        <v>0</v>
      </c>
      <c r="D1024">
        <f ca="1">IF(ISNA(D$1), 0, OFFSET(data!$A$1, ROW()-1, D$1-1))</f>
        <v>0</v>
      </c>
      <c r="E1024">
        <f ca="1">IF(ISNA(E$1), 0, OFFSET(data!$A$1, ROW()-1, E$1-1))</f>
        <v>0</v>
      </c>
      <c r="F1024">
        <f ca="1">IF(ISNA(F$1), 0, OFFSET(data!$A$1, ROW()-1, F$1-1))</f>
        <v>0</v>
      </c>
      <c r="G1024">
        <f ca="1">IF(ISNA(G$1), 0, OFFSET(data!$A$1, ROW()-1, G$1-1))</f>
        <v>0</v>
      </c>
      <c r="H1024">
        <f ca="1">IF(ISNA(H$1), 0, OFFSET(data!$A$1, ROW()-1, H$1-1))</f>
        <v>0</v>
      </c>
      <c r="I1024">
        <f ca="1">IF(ISNA(I$1), 0, OFFSET(data!$A$1, ROW()-1, I$1-1))</f>
        <v>0</v>
      </c>
      <c r="J1024">
        <f ca="1">IF(ISNA(J$1), 0, OFFSET(data!$A$1, ROW()-1, J$1-1))</f>
        <v>0</v>
      </c>
      <c r="K1024">
        <f ca="1">IF(ISNA(K$1), 0, OFFSET(data!$A$1, ROW()-1, K$1-1))</f>
        <v>0</v>
      </c>
      <c r="L1024">
        <f ca="1">IF(ISNA(L$1), 0, OFFSET(data!$A$1, ROW()-1, L$1-1))</f>
        <v>0</v>
      </c>
      <c r="M1024">
        <f ca="1">IF(ISNA(M$1), 0, OFFSET(data!$A$1, ROW()-1, M$1-1))</f>
        <v>0</v>
      </c>
      <c r="N1024">
        <f ca="1">IF(ISNA(N$1), 0, OFFSET(data!$A$1, ROW()-1, N$1-1))</f>
        <v>0</v>
      </c>
      <c r="O1024">
        <f ca="1">IF(ISNA(O$1), 0, OFFSET(data!$A$1, ROW()-1, O$1-1))</f>
        <v>0</v>
      </c>
      <c r="P1024">
        <f ca="1">IF(ISNA(P$1), 0, OFFSET(data!$A$1, ROW()-1, P$1-1))</f>
        <v>0</v>
      </c>
      <c r="Q1024">
        <f ca="1">IF(ISNA(Q$1), 0, OFFSET(data!$A$1, ROW()-1, Q$1-1))</f>
        <v>0</v>
      </c>
      <c r="R1024">
        <f ca="1">IF(ISNA(R$1), 0, OFFSET(data!$A$1, ROW()-1, R$1-1))</f>
        <v>0</v>
      </c>
      <c r="S1024">
        <f ca="1">IF(ISNA(S$1), 0, OFFSET(data!$A$1, ROW()-1, S$1-1))</f>
        <v>0</v>
      </c>
      <c r="T1024">
        <f ca="1">IF(ISNA(T$1), 0, OFFSET(data!$A$1, ROW()-1, T$1-1))</f>
        <v>0</v>
      </c>
      <c r="U1024">
        <f ca="1">IF(ISNA(U$1), 0, OFFSET(data!$A$1, ROW()-1, U$1-1))</f>
        <v>0</v>
      </c>
      <c r="V1024">
        <f ca="1">IF(ISNA(V$1), 0, OFFSET(data!$A$1, ROW()-1, V$1-1))</f>
        <v>0</v>
      </c>
      <c r="W1024">
        <f ca="1">IF(ISNA(W$1), 0, OFFSET(data!$A$1, ROW()-1, W$1-1))</f>
        <v>0</v>
      </c>
      <c r="X1024">
        <f ca="1">IF(ISNA(X$1), 0, OFFSET(data!$A$1, ROW()-1, X$1-1))</f>
        <v>0</v>
      </c>
      <c r="Y1024">
        <f ca="1">IF(ISNA(Y$1), 0, OFFSET(data!$A$1, ROW()-1, Y$1-1))</f>
        <v>0</v>
      </c>
      <c r="Z1024">
        <f ca="1">IF(ISNA(Z$1), 0, OFFSET(data!$A$1, ROW()-1, Z$1-1))</f>
        <v>0</v>
      </c>
      <c r="AA1024">
        <f ca="1">IF(ISNA(AA$1), 0, OFFSET(data!$A$1, ROW()-1, AA$1-1))</f>
        <v>0</v>
      </c>
      <c r="AB1024">
        <f ca="1">IF(ISNA(AB$1), 0, OFFSET(data!$A$1, ROW()-1, AB$1-1))</f>
        <v>0</v>
      </c>
      <c r="AC1024">
        <f ca="1">IF(ISNA(AC$1), 0, OFFSET(data!$A$1, ROW()-1, AC$1-1))</f>
        <v>0</v>
      </c>
      <c r="AD1024">
        <f ca="1">IF(ISNA(AD$1), #N/A, OFFSET(data!$A$1, ROW()-1, AD$1-1))</f>
        <v>0</v>
      </c>
      <c r="AE1024">
        <f t="shared" ca="1" si="222"/>
        <v>0</v>
      </c>
      <c r="AF1024" t="e">
        <f t="shared" ca="1" si="223"/>
        <v>#VALUE!</v>
      </c>
      <c r="AG1024" t="str">
        <f t="shared" ca="1" si="224"/>
        <v>0</v>
      </c>
      <c r="AH1024" t="str">
        <f t="shared" ca="1" si="225"/>
        <v/>
      </c>
      <c r="AI1024" t="str">
        <f t="shared" ca="1" si="232"/>
        <v>0</v>
      </c>
      <c r="AJ1024" s="6">
        <f t="shared" ca="1" si="226"/>
        <v>0</v>
      </c>
      <c r="AK1024">
        <f t="shared" ca="1" si="233"/>
        <v>0</v>
      </c>
      <c r="AL1024">
        <f t="shared" ca="1" si="227"/>
        <v>0</v>
      </c>
      <c r="AM1024">
        <f t="shared" ca="1" si="228"/>
        <v>0</v>
      </c>
      <c r="AN1024">
        <f t="shared" ca="1" si="229"/>
        <v>0</v>
      </c>
      <c r="AO1024">
        <f t="shared" ca="1" si="230"/>
        <v>0</v>
      </c>
      <c r="AP1024">
        <f t="shared" ca="1" si="231"/>
        <v>0</v>
      </c>
    </row>
    <row r="1025" spans="1:42" hidden="1">
      <c r="A1025">
        <f ca="1">IF(ISNA(A$1), 0, OFFSET(data!$A$1, ROW()-1, A$1-1))</f>
        <v>0</v>
      </c>
      <c r="B1025">
        <f ca="1">IF(ISNA(B$1), 0, OFFSET(data!$A$1, ROW()-1, B$1-1))</f>
        <v>0</v>
      </c>
      <c r="C1025">
        <f ca="1">IF(ISNA(C$1), 0, OFFSET(data!$A$1, ROW()-1, C$1-1))</f>
        <v>0</v>
      </c>
      <c r="D1025">
        <f ca="1">IF(ISNA(D$1), 0, OFFSET(data!$A$1, ROW()-1, D$1-1))</f>
        <v>0</v>
      </c>
      <c r="E1025">
        <f ca="1">IF(ISNA(E$1), 0, OFFSET(data!$A$1, ROW()-1, E$1-1))</f>
        <v>0</v>
      </c>
      <c r="F1025">
        <f ca="1">IF(ISNA(F$1), 0, OFFSET(data!$A$1, ROW()-1, F$1-1))</f>
        <v>0</v>
      </c>
      <c r="G1025">
        <f ca="1">IF(ISNA(G$1), 0, OFFSET(data!$A$1, ROW()-1, G$1-1))</f>
        <v>0</v>
      </c>
      <c r="H1025">
        <f ca="1">IF(ISNA(H$1), 0, OFFSET(data!$A$1, ROW()-1, H$1-1))</f>
        <v>0</v>
      </c>
      <c r="I1025">
        <f ca="1">IF(ISNA(I$1), 0, OFFSET(data!$A$1, ROW()-1, I$1-1))</f>
        <v>0</v>
      </c>
      <c r="J1025">
        <f ca="1">IF(ISNA(J$1), 0, OFFSET(data!$A$1, ROW()-1, J$1-1))</f>
        <v>0</v>
      </c>
      <c r="K1025">
        <f ca="1">IF(ISNA(K$1), 0, OFFSET(data!$A$1, ROW()-1, K$1-1))</f>
        <v>0</v>
      </c>
      <c r="L1025">
        <f ca="1">IF(ISNA(L$1), 0, OFFSET(data!$A$1, ROW()-1, L$1-1))</f>
        <v>0</v>
      </c>
      <c r="M1025">
        <f ca="1">IF(ISNA(M$1), 0, OFFSET(data!$A$1, ROW()-1, M$1-1))</f>
        <v>0</v>
      </c>
      <c r="N1025">
        <f ca="1">IF(ISNA(N$1), 0, OFFSET(data!$A$1, ROW()-1, N$1-1))</f>
        <v>0</v>
      </c>
      <c r="O1025">
        <f ca="1">IF(ISNA(O$1), 0, OFFSET(data!$A$1, ROW()-1, O$1-1))</f>
        <v>0</v>
      </c>
      <c r="P1025">
        <f ca="1">IF(ISNA(P$1), 0, OFFSET(data!$A$1, ROW()-1, P$1-1))</f>
        <v>0</v>
      </c>
      <c r="Q1025">
        <f ca="1">IF(ISNA(Q$1), 0, OFFSET(data!$A$1, ROW()-1, Q$1-1))</f>
        <v>0</v>
      </c>
      <c r="R1025">
        <f ca="1">IF(ISNA(R$1), 0, OFFSET(data!$A$1, ROW()-1, R$1-1))</f>
        <v>0</v>
      </c>
      <c r="S1025">
        <f ca="1">IF(ISNA(S$1), 0, OFFSET(data!$A$1, ROW()-1, S$1-1))</f>
        <v>0</v>
      </c>
      <c r="T1025">
        <f ca="1">IF(ISNA(T$1), 0, OFFSET(data!$A$1, ROW()-1, T$1-1))</f>
        <v>0</v>
      </c>
      <c r="U1025">
        <f ca="1">IF(ISNA(U$1), 0, OFFSET(data!$A$1, ROW()-1, U$1-1))</f>
        <v>0</v>
      </c>
      <c r="V1025">
        <f ca="1">IF(ISNA(V$1), 0, OFFSET(data!$A$1, ROW()-1, V$1-1))</f>
        <v>0</v>
      </c>
      <c r="W1025">
        <f ca="1">IF(ISNA(W$1), 0, OFFSET(data!$A$1, ROW()-1, W$1-1))</f>
        <v>0</v>
      </c>
      <c r="X1025">
        <f ca="1">IF(ISNA(X$1), 0, OFFSET(data!$A$1, ROW()-1, X$1-1))</f>
        <v>0</v>
      </c>
      <c r="Y1025">
        <f ca="1">IF(ISNA(Y$1), 0, OFFSET(data!$A$1, ROW()-1, Y$1-1))</f>
        <v>0</v>
      </c>
      <c r="Z1025">
        <f ca="1">IF(ISNA(Z$1), 0, OFFSET(data!$A$1, ROW()-1, Z$1-1))</f>
        <v>0</v>
      </c>
      <c r="AA1025">
        <f ca="1">IF(ISNA(AA$1), 0, OFFSET(data!$A$1, ROW()-1, AA$1-1))</f>
        <v>0</v>
      </c>
      <c r="AB1025">
        <f ca="1">IF(ISNA(AB$1), 0, OFFSET(data!$A$1, ROW()-1, AB$1-1))</f>
        <v>0</v>
      </c>
      <c r="AC1025">
        <f ca="1">IF(ISNA(AC$1), 0, OFFSET(data!$A$1, ROW()-1, AC$1-1))</f>
        <v>0</v>
      </c>
      <c r="AD1025">
        <f ca="1">IF(ISNA(AD$1), #N/A, OFFSET(data!$A$1, ROW()-1, AD$1-1))</f>
        <v>0</v>
      </c>
      <c r="AE1025">
        <f t="shared" ca="1" si="222"/>
        <v>0</v>
      </c>
      <c r="AF1025" t="e">
        <f t="shared" ca="1" si="223"/>
        <v>#VALUE!</v>
      </c>
      <c r="AG1025" t="str">
        <f t="shared" ca="1" si="224"/>
        <v>0</v>
      </c>
      <c r="AH1025" t="str">
        <f t="shared" ca="1" si="225"/>
        <v/>
      </c>
      <c r="AI1025" t="str">
        <f t="shared" ca="1" si="232"/>
        <v>0</v>
      </c>
      <c r="AJ1025" s="6">
        <f t="shared" ca="1" si="226"/>
        <v>0</v>
      </c>
      <c r="AK1025">
        <f t="shared" ca="1" si="233"/>
        <v>0</v>
      </c>
      <c r="AL1025">
        <f t="shared" ca="1" si="227"/>
        <v>0</v>
      </c>
      <c r="AM1025">
        <f t="shared" ca="1" si="228"/>
        <v>0</v>
      </c>
      <c r="AN1025">
        <f t="shared" ca="1" si="229"/>
        <v>0</v>
      </c>
      <c r="AO1025">
        <f t="shared" ca="1" si="230"/>
        <v>0</v>
      </c>
      <c r="AP1025">
        <f t="shared" ca="1" si="231"/>
        <v>0</v>
      </c>
    </row>
    <row r="1026" spans="1:42" hidden="1">
      <c r="A1026">
        <f ca="1">IF(ISNA(A$1), 0, OFFSET(data!$A$1, ROW()-1, A$1-1))</f>
        <v>0</v>
      </c>
      <c r="B1026">
        <f ca="1">IF(ISNA(B$1), 0, OFFSET(data!$A$1, ROW()-1, B$1-1))</f>
        <v>0</v>
      </c>
      <c r="C1026">
        <f ca="1">IF(ISNA(C$1), 0, OFFSET(data!$A$1, ROW()-1, C$1-1))</f>
        <v>0</v>
      </c>
      <c r="D1026">
        <f ca="1">IF(ISNA(D$1), 0, OFFSET(data!$A$1, ROW()-1, D$1-1))</f>
        <v>0</v>
      </c>
      <c r="E1026">
        <f ca="1">IF(ISNA(E$1), 0, OFFSET(data!$A$1, ROW()-1, E$1-1))</f>
        <v>0</v>
      </c>
      <c r="F1026">
        <f ca="1">IF(ISNA(F$1), 0, OFFSET(data!$A$1, ROW()-1, F$1-1))</f>
        <v>0</v>
      </c>
      <c r="G1026">
        <f ca="1">IF(ISNA(G$1), 0, OFFSET(data!$A$1, ROW()-1, G$1-1))</f>
        <v>0</v>
      </c>
      <c r="H1026">
        <f ca="1">IF(ISNA(H$1), 0, OFFSET(data!$A$1, ROW()-1, H$1-1))</f>
        <v>0</v>
      </c>
      <c r="I1026">
        <f ca="1">IF(ISNA(I$1), 0, OFFSET(data!$A$1, ROW()-1, I$1-1))</f>
        <v>0</v>
      </c>
      <c r="J1026">
        <f ca="1">IF(ISNA(J$1), 0, OFFSET(data!$A$1, ROW()-1, J$1-1))</f>
        <v>0</v>
      </c>
      <c r="K1026">
        <f ca="1">IF(ISNA(K$1), 0, OFFSET(data!$A$1, ROW()-1, K$1-1))</f>
        <v>0</v>
      </c>
      <c r="L1026">
        <f ca="1">IF(ISNA(L$1), 0, OFFSET(data!$A$1, ROW()-1, L$1-1))</f>
        <v>0</v>
      </c>
      <c r="M1026">
        <f ca="1">IF(ISNA(M$1), 0, OFFSET(data!$A$1, ROW()-1, M$1-1))</f>
        <v>0</v>
      </c>
      <c r="N1026">
        <f ca="1">IF(ISNA(N$1), 0, OFFSET(data!$A$1, ROW()-1, N$1-1))</f>
        <v>0</v>
      </c>
      <c r="O1026">
        <f ca="1">IF(ISNA(O$1), 0, OFFSET(data!$A$1, ROW()-1, O$1-1))</f>
        <v>0</v>
      </c>
      <c r="P1026">
        <f ca="1">IF(ISNA(P$1), 0, OFFSET(data!$A$1, ROW()-1, P$1-1))</f>
        <v>0</v>
      </c>
      <c r="Q1026">
        <f ca="1">IF(ISNA(Q$1), 0, OFFSET(data!$A$1, ROW()-1, Q$1-1))</f>
        <v>0</v>
      </c>
      <c r="R1026">
        <f ca="1">IF(ISNA(R$1), 0, OFFSET(data!$A$1, ROW()-1, R$1-1))</f>
        <v>0</v>
      </c>
      <c r="S1026">
        <f ca="1">IF(ISNA(S$1), 0, OFFSET(data!$A$1, ROW()-1, S$1-1))</f>
        <v>0</v>
      </c>
      <c r="T1026">
        <f ca="1">IF(ISNA(T$1), 0, OFFSET(data!$A$1, ROW()-1, T$1-1))</f>
        <v>0</v>
      </c>
      <c r="U1026">
        <f ca="1">IF(ISNA(U$1), 0, OFFSET(data!$A$1, ROW()-1, U$1-1))</f>
        <v>0</v>
      </c>
      <c r="V1026">
        <f ca="1">IF(ISNA(V$1), 0, OFFSET(data!$A$1, ROW()-1, V$1-1))</f>
        <v>0</v>
      </c>
      <c r="W1026">
        <f ca="1">IF(ISNA(W$1), 0, OFFSET(data!$A$1, ROW()-1, W$1-1))</f>
        <v>0</v>
      </c>
      <c r="X1026">
        <f ca="1">IF(ISNA(X$1), 0, OFFSET(data!$A$1, ROW()-1, X$1-1))</f>
        <v>0</v>
      </c>
      <c r="Y1026">
        <f ca="1">IF(ISNA(Y$1), 0, OFFSET(data!$A$1, ROW()-1, Y$1-1))</f>
        <v>0</v>
      </c>
      <c r="Z1026">
        <f ca="1">IF(ISNA(Z$1), 0, OFFSET(data!$A$1, ROW()-1, Z$1-1))</f>
        <v>0</v>
      </c>
      <c r="AA1026">
        <f ca="1">IF(ISNA(AA$1), 0, OFFSET(data!$A$1, ROW()-1, AA$1-1))</f>
        <v>0</v>
      </c>
      <c r="AB1026">
        <f ca="1">IF(ISNA(AB$1), 0, OFFSET(data!$A$1, ROW()-1, AB$1-1))</f>
        <v>0</v>
      </c>
      <c r="AC1026">
        <f ca="1">IF(ISNA(AC$1), 0, OFFSET(data!$A$1, ROW()-1, AC$1-1))</f>
        <v>0</v>
      </c>
      <c r="AD1026">
        <f ca="1">IF(ISNA(AD$1), #N/A, OFFSET(data!$A$1, ROW()-1, AD$1-1))</f>
        <v>0</v>
      </c>
      <c r="AE1026">
        <f t="shared" ca="1" si="222"/>
        <v>0</v>
      </c>
      <c r="AF1026" t="e">
        <f t="shared" ca="1" si="223"/>
        <v>#VALUE!</v>
      </c>
      <c r="AG1026" t="str">
        <f t="shared" ca="1" si="224"/>
        <v>0</v>
      </c>
      <c r="AH1026" t="str">
        <f t="shared" ca="1" si="225"/>
        <v/>
      </c>
      <c r="AI1026" t="str">
        <f t="shared" ca="1" si="232"/>
        <v>0</v>
      </c>
      <c r="AJ1026" s="6">
        <f t="shared" ca="1" si="226"/>
        <v>0</v>
      </c>
      <c r="AK1026">
        <f t="shared" ca="1" si="233"/>
        <v>0</v>
      </c>
      <c r="AL1026">
        <f t="shared" ca="1" si="227"/>
        <v>0</v>
      </c>
      <c r="AM1026">
        <f t="shared" ca="1" si="228"/>
        <v>0</v>
      </c>
      <c r="AN1026">
        <f t="shared" ca="1" si="229"/>
        <v>0</v>
      </c>
      <c r="AO1026">
        <f t="shared" ca="1" si="230"/>
        <v>0</v>
      </c>
      <c r="AP1026">
        <f t="shared" ca="1" si="231"/>
        <v>0</v>
      </c>
    </row>
    <row r="1027" spans="1:42" hidden="1">
      <c r="A1027">
        <f ca="1">IF(ISNA(A$1), 0, OFFSET(data!$A$1, ROW()-1, A$1-1))</f>
        <v>0</v>
      </c>
      <c r="B1027">
        <f ca="1">IF(ISNA(B$1), 0, OFFSET(data!$A$1, ROW()-1, B$1-1))</f>
        <v>0</v>
      </c>
      <c r="C1027">
        <f ca="1">IF(ISNA(C$1), 0, OFFSET(data!$A$1, ROW()-1, C$1-1))</f>
        <v>0</v>
      </c>
      <c r="D1027">
        <f ca="1">IF(ISNA(D$1), 0, OFFSET(data!$A$1, ROW()-1, D$1-1))</f>
        <v>0</v>
      </c>
      <c r="E1027">
        <f ca="1">IF(ISNA(E$1), 0, OFFSET(data!$A$1, ROW()-1, E$1-1))</f>
        <v>0</v>
      </c>
      <c r="F1027">
        <f ca="1">IF(ISNA(F$1), 0, OFFSET(data!$A$1, ROW()-1, F$1-1))</f>
        <v>0</v>
      </c>
      <c r="G1027">
        <f ca="1">IF(ISNA(G$1), 0, OFFSET(data!$A$1, ROW()-1, G$1-1))</f>
        <v>0</v>
      </c>
      <c r="H1027">
        <f ca="1">IF(ISNA(H$1), 0, OFFSET(data!$A$1, ROW()-1, H$1-1))</f>
        <v>0</v>
      </c>
      <c r="I1027">
        <f ca="1">IF(ISNA(I$1), 0, OFFSET(data!$A$1, ROW()-1, I$1-1))</f>
        <v>0</v>
      </c>
      <c r="J1027">
        <f ca="1">IF(ISNA(J$1), 0, OFFSET(data!$A$1, ROW()-1, J$1-1))</f>
        <v>0</v>
      </c>
      <c r="K1027">
        <f ca="1">IF(ISNA(K$1), 0, OFFSET(data!$A$1, ROW()-1, K$1-1))</f>
        <v>0</v>
      </c>
      <c r="L1027">
        <f ca="1">IF(ISNA(L$1), 0, OFFSET(data!$A$1, ROW()-1, L$1-1))</f>
        <v>0</v>
      </c>
      <c r="M1027">
        <f ca="1">IF(ISNA(M$1), 0, OFFSET(data!$A$1, ROW()-1, M$1-1))</f>
        <v>0</v>
      </c>
      <c r="N1027">
        <f ca="1">IF(ISNA(N$1), 0, OFFSET(data!$A$1, ROW()-1, N$1-1))</f>
        <v>0</v>
      </c>
      <c r="O1027">
        <f ca="1">IF(ISNA(O$1), 0, OFFSET(data!$A$1, ROW()-1, O$1-1))</f>
        <v>0</v>
      </c>
      <c r="P1027">
        <f ca="1">IF(ISNA(P$1), 0, OFFSET(data!$A$1, ROW()-1, P$1-1))</f>
        <v>0</v>
      </c>
      <c r="Q1027">
        <f ca="1">IF(ISNA(Q$1), 0, OFFSET(data!$A$1, ROW()-1, Q$1-1))</f>
        <v>0</v>
      </c>
      <c r="R1027">
        <f ca="1">IF(ISNA(R$1), 0, OFFSET(data!$A$1, ROW()-1, R$1-1))</f>
        <v>0</v>
      </c>
      <c r="S1027">
        <f ca="1">IF(ISNA(S$1), 0, OFFSET(data!$A$1, ROW()-1, S$1-1))</f>
        <v>0</v>
      </c>
      <c r="T1027">
        <f ca="1">IF(ISNA(T$1), 0, OFFSET(data!$A$1, ROW()-1, T$1-1))</f>
        <v>0</v>
      </c>
      <c r="U1027">
        <f ca="1">IF(ISNA(U$1), 0, OFFSET(data!$A$1, ROW()-1, U$1-1))</f>
        <v>0</v>
      </c>
      <c r="V1027">
        <f ca="1">IF(ISNA(V$1), 0, OFFSET(data!$A$1, ROW()-1, V$1-1))</f>
        <v>0</v>
      </c>
      <c r="W1027">
        <f ca="1">IF(ISNA(W$1), 0, OFFSET(data!$A$1, ROW()-1, W$1-1))</f>
        <v>0</v>
      </c>
      <c r="X1027">
        <f ca="1">IF(ISNA(X$1), 0, OFFSET(data!$A$1, ROW()-1, X$1-1))</f>
        <v>0</v>
      </c>
      <c r="Y1027">
        <f ca="1">IF(ISNA(Y$1), 0, OFFSET(data!$A$1, ROW()-1, Y$1-1))</f>
        <v>0</v>
      </c>
      <c r="Z1027">
        <f ca="1">IF(ISNA(Z$1), 0, OFFSET(data!$A$1, ROW()-1, Z$1-1))</f>
        <v>0</v>
      </c>
      <c r="AA1027">
        <f ca="1">IF(ISNA(AA$1), 0, OFFSET(data!$A$1, ROW()-1, AA$1-1))</f>
        <v>0</v>
      </c>
      <c r="AB1027">
        <f ca="1">IF(ISNA(AB$1), 0, OFFSET(data!$A$1, ROW()-1, AB$1-1))</f>
        <v>0</v>
      </c>
      <c r="AC1027">
        <f ca="1">IF(ISNA(AC$1), 0, OFFSET(data!$A$1, ROW()-1, AC$1-1))</f>
        <v>0</v>
      </c>
      <c r="AD1027">
        <f ca="1">IF(ISNA(AD$1), #N/A, OFFSET(data!$A$1, ROW()-1, AD$1-1))</f>
        <v>0</v>
      </c>
      <c r="AE1027">
        <f t="shared" ref="AE1027:AE1090" ca="1" si="234">VALUE(LEFT(C1027, 4))</f>
        <v>0</v>
      </c>
      <c r="AF1027" t="e">
        <f t="shared" ref="AF1027:AF1090" ca="1" si="235">VALUE(MID(C1027, 6, 2))</f>
        <v>#VALUE!</v>
      </c>
      <c r="AG1027" t="str">
        <f t="shared" ref="AG1027:AG1090" ca="1" si="236">SUBSTITUTE(MID(C1027,6,6)&amp;LEFT(C1027,4), "-", "/")</f>
        <v>0</v>
      </c>
      <c r="AH1027" t="str">
        <f t="shared" ref="AH1027:AH1090" ca="1" si="237">IF(RIGHT(C1027, 5)="12:00", AG1027, "")</f>
        <v/>
      </c>
      <c r="AI1027" t="str">
        <f t="shared" ca="1" si="232"/>
        <v>0</v>
      </c>
      <c r="AJ1027" s="6">
        <f t="shared" ref="AJ1027:AJ1090" ca="1" si="238">AC1027/1000</f>
        <v>0</v>
      </c>
      <c r="AK1027">
        <f t="shared" ca="1" si="233"/>
        <v>0</v>
      </c>
      <c r="AL1027">
        <f t="shared" ca="1" si="227"/>
        <v>0</v>
      </c>
      <c r="AM1027">
        <f t="shared" ca="1" si="228"/>
        <v>0</v>
      </c>
      <c r="AN1027">
        <f t="shared" ca="1" si="229"/>
        <v>0</v>
      </c>
      <c r="AO1027">
        <f t="shared" ca="1" si="230"/>
        <v>0</v>
      </c>
      <c r="AP1027">
        <f t="shared" ca="1" si="231"/>
        <v>0</v>
      </c>
    </row>
    <row r="1028" spans="1:42" hidden="1">
      <c r="A1028">
        <f ca="1">IF(ISNA(A$1), 0, OFFSET(data!$A$1, ROW()-1, A$1-1))</f>
        <v>0</v>
      </c>
      <c r="B1028">
        <f ca="1">IF(ISNA(B$1), 0, OFFSET(data!$A$1, ROW()-1, B$1-1))</f>
        <v>0</v>
      </c>
      <c r="C1028">
        <f ca="1">IF(ISNA(C$1), 0, OFFSET(data!$A$1, ROW()-1, C$1-1))</f>
        <v>0</v>
      </c>
      <c r="D1028">
        <f ca="1">IF(ISNA(D$1), 0, OFFSET(data!$A$1, ROW()-1, D$1-1))</f>
        <v>0</v>
      </c>
      <c r="E1028">
        <f ca="1">IF(ISNA(E$1), 0, OFFSET(data!$A$1, ROW()-1, E$1-1))</f>
        <v>0</v>
      </c>
      <c r="F1028">
        <f ca="1">IF(ISNA(F$1), 0, OFFSET(data!$A$1, ROW()-1, F$1-1))</f>
        <v>0</v>
      </c>
      <c r="G1028">
        <f ca="1">IF(ISNA(G$1), 0, OFFSET(data!$A$1, ROW()-1, G$1-1))</f>
        <v>0</v>
      </c>
      <c r="H1028">
        <f ca="1">IF(ISNA(H$1), 0, OFFSET(data!$A$1, ROW()-1, H$1-1))</f>
        <v>0</v>
      </c>
      <c r="I1028">
        <f ca="1">IF(ISNA(I$1), 0, OFFSET(data!$A$1, ROW()-1, I$1-1))</f>
        <v>0</v>
      </c>
      <c r="J1028">
        <f ca="1">IF(ISNA(J$1), 0, OFFSET(data!$A$1, ROW()-1, J$1-1))</f>
        <v>0</v>
      </c>
      <c r="K1028">
        <f ca="1">IF(ISNA(K$1), 0, OFFSET(data!$A$1, ROW()-1, K$1-1))</f>
        <v>0</v>
      </c>
      <c r="L1028">
        <f ca="1">IF(ISNA(L$1), 0, OFFSET(data!$A$1, ROW()-1, L$1-1))</f>
        <v>0</v>
      </c>
      <c r="M1028">
        <f ca="1">IF(ISNA(M$1), 0, OFFSET(data!$A$1, ROW()-1, M$1-1))</f>
        <v>0</v>
      </c>
      <c r="N1028">
        <f ca="1">IF(ISNA(N$1), 0, OFFSET(data!$A$1, ROW()-1, N$1-1))</f>
        <v>0</v>
      </c>
      <c r="O1028">
        <f ca="1">IF(ISNA(O$1), 0, OFFSET(data!$A$1, ROW()-1, O$1-1))</f>
        <v>0</v>
      </c>
      <c r="P1028">
        <f ca="1">IF(ISNA(P$1), 0, OFFSET(data!$A$1, ROW()-1, P$1-1))</f>
        <v>0</v>
      </c>
      <c r="Q1028">
        <f ca="1">IF(ISNA(Q$1), 0, OFFSET(data!$A$1, ROW()-1, Q$1-1))</f>
        <v>0</v>
      </c>
      <c r="R1028">
        <f ca="1">IF(ISNA(R$1), 0, OFFSET(data!$A$1, ROW()-1, R$1-1))</f>
        <v>0</v>
      </c>
      <c r="S1028">
        <f ca="1">IF(ISNA(S$1), 0, OFFSET(data!$A$1, ROW()-1, S$1-1))</f>
        <v>0</v>
      </c>
      <c r="T1028">
        <f ca="1">IF(ISNA(T$1), 0, OFFSET(data!$A$1, ROW()-1, T$1-1))</f>
        <v>0</v>
      </c>
      <c r="U1028">
        <f ca="1">IF(ISNA(U$1), 0, OFFSET(data!$A$1, ROW()-1, U$1-1))</f>
        <v>0</v>
      </c>
      <c r="V1028">
        <f ca="1">IF(ISNA(V$1), 0, OFFSET(data!$A$1, ROW()-1, V$1-1))</f>
        <v>0</v>
      </c>
      <c r="W1028">
        <f ca="1">IF(ISNA(W$1), 0, OFFSET(data!$A$1, ROW()-1, W$1-1))</f>
        <v>0</v>
      </c>
      <c r="X1028">
        <f ca="1">IF(ISNA(X$1), 0, OFFSET(data!$A$1, ROW()-1, X$1-1))</f>
        <v>0</v>
      </c>
      <c r="Y1028">
        <f ca="1">IF(ISNA(Y$1), 0, OFFSET(data!$A$1, ROW()-1, Y$1-1))</f>
        <v>0</v>
      </c>
      <c r="Z1028">
        <f ca="1">IF(ISNA(Z$1), 0, OFFSET(data!$A$1, ROW()-1, Z$1-1))</f>
        <v>0</v>
      </c>
      <c r="AA1028">
        <f ca="1">IF(ISNA(AA$1), 0, OFFSET(data!$A$1, ROW()-1, AA$1-1))</f>
        <v>0</v>
      </c>
      <c r="AB1028">
        <f ca="1">IF(ISNA(AB$1), 0, OFFSET(data!$A$1, ROW()-1, AB$1-1))</f>
        <v>0</v>
      </c>
      <c r="AC1028">
        <f ca="1">IF(ISNA(AC$1), 0, OFFSET(data!$A$1, ROW()-1, AC$1-1))</f>
        <v>0</v>
      </c>
      <c r="AD1028">
        <f ca="1">IF(ISNA(AD$1), #N/A, OFFSET(data!$A$1, ROW()-1, AD$1-1))</f>
        <v>0</v>
      </c>
      <c r="AE1028">
        <f t="shared" ca="1" si="234"/>
        <v>0</v>
      </c>
      <c r="AF1028" t="e">
        <f t="shared" ca="1" si="235"/>
        <v>#VALUE!</v>
      </c>
      <c r="AG1028" t="str">
        <f t="shared" ca="1" si="236"/>
        <v>0</v>
      </c>
      <c r="AH1028" t="str">
        <f t="shared" ca="1" si="237"/>
        <v/>
      </c>
      <c r="AI1028" t="str">
        <f t="shared" ca="1" si="232"/>
        <v>0</v>
      </c>
      <c r="AJ1028" s="6">
        <f t="shared" ca="1" si="238"/>
        <v>0</v>
      </c>
      <c r="AK1028">
        <f t="shared" ca="1" si="233"/>
        <v>0</v>
      </c>
      <c r="AL1028">
        <f t="shared" ref="AL1028:AL1091" ca="1" si="239">MAX(S1028,Z1028)</f>
        <v>0</v>
      </c>
      <c r="AM1028">
        <f t="shared" ref="AM1028:AM1091" ca="1" si="240">MAX(R1028,W1028)</f>
        <v>0</v>
      </c>
      <c r="AN1028">
        <f t="shared" ref="AN1028:AN1091" ca="1" si="241">K1028+N1028</f>
        <v>0</v>
      </c>
      <c r="AO1028">
        <f t="shared" ref="AO1028:AO1091" ca="1" si="242">L1028+O1028</f>
        <v>0</v>
      </c>
      <c r="AP1028">
        <f t="shared" ref="AP1028:AP1091" ca="1" si="243">M1028+P1028</f>
        <v>0</v>
      </c>
    </row>
    <row r="1029" spans="1:42" hidden="1">
      <c r="A1029">
        <f ca="1">IF(ISNA(A$1), 0, OFFSET(data!$A$1, ROW()-1, A$1-1))</f>
        <v>0</v>
      </c>
      <c r="B1029">
        <f ca="1">IF(ISNA(B$1), 0, OFFSET(data!$A$1, ROW()-1, B$1-1))</f>
        <v>0</v>
      </c>
      <c r="C1029">
        <f ca="1">IF(ISNA(C$1), 0, OFFSET(data!$A$1, ROW()-1, C$1-1))</f>
        <v>0</v>
      </c>
      <c r="D1029">
        <f ca="1">IF(ISNA(D$1), 0, OFFSET(data!$A$1, ROW()-1, D$1-1))</f>
        <v>0</v>
      </c>
      <c r="E1029">
        <f ca="1">IF(ISNA(E$1), 0, OFFSET(data!$A$1, ROW()-1, E$1-1))</f>
        <v>0</v>
      </c>
      <c r="F1029">
        <f ca="1">IF(ISNA(F$1), 0, OFFSET(data!$A$1, ROW()-1, F$1-1))</f>
        <v>0</v>
      </c>
      <c r="G1029">
        <f ca="1">IF(ISNA(G$1), 0, OFFSET(data!$A$1, ROW()-1, G$1-1))</f>
        <v>0</v>
      </c>
      <c r="H1029">
        <f ca="1">IF(ISNA(H$1), 0, OFFSET(data!$A$1, ROW()-1, H$1-1))</f>
        <v>0</v>
      </c>
      <c r="I1029">
        <f ca="1">IF(ISNA(I$1), 0, OFFSET(data!$A$1, ROW()-1, I$1-1))</f>
        <v>0</v>
      </c>
      <c r="J1029">
        <f ca="1">IF(ISNA(J$1), 0, OFFSET(data!$A$1, ROW()-1, J$1-1))</f>
        <v>0</v>
      </c>
      <c r="K1029">
        <f ca="1">IF(ISNA(K$1), 0, OFFSET(data!$A$1, ROW()-1, K$1-1))</f>
        <v>0</v>
      </c>
      <c r="L1029">
        <f ca="1">IF(ISNA(L$1), 0, OFFSET(data!$A$1, ROW()-1, L$1-1))</f>
        <v>0</v>
      </c>
      <c r="M1029">
        <f ca="1">IF(ISNA(M$1), 0, OFFSET(data!$A$1, ROW()-1, M$1-1))</f>
        <v>0</v>
      </c>
      <c r="N1029">
        <f ca="1">IF(ISNA(N$1), 0, OFFSET(data!$A$1, ROW()-1, N$1-1))</f>
        <v>0</v>
      </c>
      <c r="O1029">
        <f ca="1">IF(ISNA(O$1), 0, OFFSET(data!$A$1, ROW()-1, O$1-1))</f>
        <v>0</v>
      </c>
      <c r="P1029">
        <f ca="1">IF(ISNA(P$1), 0, OFFSET(data!$A$1, ROW()-1, P$1-1))</f>
        <v>0</v>
      </c>
      <c r="Q1029">
        <f ca="1">IF(ISNA(Q$1), 0, OFFSET(data!$A$1, ROW()-1, Q$1-1))</f>
        <v>0</v>
      </c>
      <c r="R1029">
        <f ca="1">IF(ISNA(R$1), 0, OFFSET(data!$A$1, ROW()-1, R$1-1))</f>
        <v>0</v>
      </c>
      <c r="S1029">
        <f ca="1">IF(ISNA(S$1), 0, OFFSET(data!$A$1, ROW()-1, S$1-1))</f>
        <v>0</v>
      </c>
      <c r="T1029">
        <f ca="1">IF(ISNA(T$1), 0, OFFSET(data!$A$1, ROW()-1, T$1-1))</f>
        <v>0</v>
      </c>
      <c r="U1029">
        <f ca="1">IF(ISNA(U$1), 0, OFFSET(data!$A$1, ROW()-1, U$1-1))</f>
        <v>0</v>
      </c>
      <c r="V1029">
        <f ca="1">IF(ISNA(V$1), 0, OFFSET(data!$A$1, ROW()-1, V$1-1))</f>
        <v>0</v>
      </c>
      <c r="W1029">
        <f ca="1">IF(ISNA(W$1), 0, OFFSET(data!$A$1, ROW()-1, W$1-1))</f>
        <v>0</v>
      </c>
      <c r="X1029">
        <f ca="1">IF(ISNA(X$1), 0, OFFSET(data!$A$1, ROW()-1, X$1-1))</f>
        <v>0</v>
      </c>
      <c r="Y1029">
        <f ca="1">IF(ISNA(Y$1), 0, OFFSET(data!$A$1, ROW()-1, Y$1-1))</f>
        <v>0</v>
      </c>
      <c r="Z1029">
        <f ca="1">IF(ISNA(Z$1), 0, OFFSET(data!$A$1, ROW()-1, Z$1-1))</f>
        <v>0</v>
      </c>
      <c r="AA1029">
        <f ca="1">IF(ISNA(AA$1), 0, OFFSET(data!$A$1, ROW()-1, AA$1-1))</f>
        <v>0</v>
      </c>
      <c r="AB1029">
        <f ca="1">IF(ISNA(AB$1), 0, OFFSET(data!$A$1, ROW()-1, AB$1-1))</f>
        <v>0</v>
      </c>
      <c r="AC1029">
        <f ca="1">IF(ISNA(AC$1), 0, OFFSET(data!$A$1, ROW()-1, AC$1-1))</f>
        <v>0</v>
      </c>
      <c r="AD1029">
        <f ca="1">IF(ISNA(AD$1), #N/A, OFFSET(data!$A$1, ROW()-1, AD$1-1))</f>
        <v>0</v>
      </c>
      <c r="AE1029">
        <f t="shared" ca="1" si="234"/>
        <v>0</v>
      </c>
      <c r="AF1029" t="e">
        <f t="shared" ca="1" si="235"/>
        <v>#VALUE!</v>
      </c>
      <c r="AG1029" t="str">
        <f t="shared" ca="1" si="236"/>
        <v>0</v>
      </c>
      <c r="AH1029" t="str">
        <f t="shared" ca="1" si="237"/>
        <v/>
      </c>
      <c r="AI1029" t="str">
        <f t="shared" ca="1" si="232"/>
        <v>0</v>
      </c>
      <c r="AJ1029" s="6">
        <f t="shared" ca="1" si="238"/>
        <v>0</v>
      </c>
      <c r="AK1029">
        <f t="shared" ca="1" si="233"/>
        <v>0</v>
      </c>
      <c r="AL1029">
        <f t="shared" ca="1" si="239"/>
        <v>0</v>
      </c>
      <c r="AM1029">
        <f t="shared" ca="1" si="240"/>
        <v>0</v>
      </c>
      <c r="AN1029">
        <f t="shared" ca="1" si="241"/>
        <v>0</v>
      </c>
      <c r="AO1029">
        <f t="shared" ca="1" si="242"/>
        <v>0</v>
      </c>
      <c r="AP1029">
        <f t="shared" ca="1" si="243"/>
        <v>0</v>
      </c>
    </row>
    <row r="1030" spans="1:42" hidden="1">
      <c r="A1030">
        <f ca="1">IF(ISNA(A$1), 0, OFFSET(data!$A$1, ROW()-1, A$1-1))</f>
        <v>0</v>
      </c>
      <c r="B1030">
        <f ca="1">IF(ISNA(B$1), 0, OFFSET(data!$A$1, ROW()-1, B$1-1))</f>
        <v>0</v>
      </c>
      <c r="C1030">
        <f ca="1">IF(ISNA(C$1), 0, OFFSET(data!$A$1, ROW()-1, C$1-1))</f>
        <v>0</v>
      </c>
      <c r="D1030">
        <f ca="1">IF(ISNA(D$1), 0, OFFSET(data!$A$1, ROW()-1, D$1-1))</f>
        <v>0</v>
      </c>
      <c r="E1030">
        <f ca="1">IF(ISNA(E$1), 0, OFFSET(data!$A$1, ROW()-1, E$1-1))</f>
        <v>0</v>
      </c>
      <c r="F1030">
        <f ca="1">IF(ISNA(F$1), 0, OFFSET(data!$A$1, ROW()-1, F$1-1))</f>
        <v>0</v>
      </c>
      <c r="G1030">
        <f ca="1">IF(ISNA(G$1), 0, OFFSET(data!$A$1, ROW()-1, G$1-1))</f>
        <v>0</v>
      </c>
      <c r="H1030">
        <f ca="1">IF(ISNA(H$1), 0, OFFSET(data!$A$1, ROW()-1, H$1-1))</f>
        <v>0</v>
      </c>
      <c r="I1030">
        <f ca="1">IF(ISNA(I$1), 0, OFFSET(data!$A$1, ROW()-1, I$1-1))</f>
        <v>0</v>
      </c>
      <c r="J1030">
        <f ca="1">IF(ISNA(J$1), 0, OFFSET(data!$A$1, ROW()-1, J$1-1))</f>
        <v>0</v>
      </c>
      <c r="K1030">
        <f ca="1">IF(ISNA(K$1), 0, OFFSET(data!$A$1, ROW()-1, K$1-1))</f>
        <v>0</v>
      </c>
      <c r="L1030">
        <f ca="1">IF(ISNA(L$1), 0, OFFSET(data!$A$1, ROW()-1, L$1-1))</f>
        <v>0</v>
      </c>
      <c r="M1030">
        <f ca="1">IF(ISNA(M$1), 0, OFFSET(data!$A$1, ROW()-1, M$1-1))</f>
        <v>0</v>
      </c>
      <c r="N1030">
        <f ca="1">IF(ISNA(N$1), 0, OFFSET(data!$A$1, ROW()-1, N$1-1))</f>
        <v>0</v>
      </c>
      <c r="O1030">
        <f ca="1">IF(ISNA(O$1), 0, OFFSET(data!$A$1, ROW()-1, O$1-1))</f>
        <v>0</v>
      </c>
      <c r="P1030">
        <f ca="1">IF(ISNA(P$1), 0, OFFSET(data!$A$1, ROW()-1, P$1-1))</f>
        <v>0</v>
      </c>
      <c r="Q1030">
        <f ca="1">IF(ISNA(Q$1), 0, OFFSET(data!$A$1, ROW()-1, Q$1-1))</f>
        <v>0</v>
      </c>
      <c r="R1030">
        <f ca="1">IF(ISNA(R$1), 0, OFFSET(data!$A$1, ROW()-1, R$1-1))</f>
        <v>0</v>
      </c>
      <c r="S1030">
        <f ca="1">IF(ISNA(S$1), 0, OFFSET(data!$A$1, ROW()-1, S$1-1))</f>
        <v>0</v>
      </c>
      <c r="T1030">
        <f ca="1">IF(ISNA(T$1), 0, OFFSET(data!$A$1, ROW()-1, T$1-1))</f>
        <v>0</v>
      </c>
      <c r="U1030">
        <f ca="1">IF(ISNA(U$1), 0, OFFSET(data!$A$1, ROW()-1, U$1-1))</f>
        <v>0</v>
      </c>
      <c r="V1030">
        <f ca="1">IF(ISNA(V$1), 0, OFFSET(data!$A$1, ROW()-1, V$1-1))</f>
        <v>0</v>
      </c>
      <c r="W1030">
        <f ca="1">IF(ISNA(W$1), 0, OFFSET(data!$A$1, ROW()-1, W$1-1))</f>
        <v>0</v>
      </c>
      <c r="X1030">
        <f ca="1">IF(ISNA(X$1), 0, OFFSET(data!$A$1, ROW()-1, X$1-1))</f>
        <v>0</v>
      </c>
      <c r="Y1030">
        <f ca="1">IF(ISNA(Y$1), 0, OFFSET(data!$A$1, ROW()-1, Y$1-1))</f>
        <v>0</v>
      </c>
      <c r="Z1030">
        <f ca="1">IF(ISNA(Z$1), 0, OFFSET(data!$A$1, ROW()-1, Z$1-1))</f>
        <v>0</v>
      </c>
      <c r="AA1030">
        <f ca="1">IF(ISNA(AA$1), 0, OFFSET(data!$A$1, ROW()-1, AA$1-1))</f>
        <v>0</v>
      </c>
      <c r="AB1030">
        <f ca="1">IF(ISNA(AB$1), 0, OFFSET(data!$A$1, ROW()-1, AB$1-1))</f>
        <v>0</v>
      </c>
      <c r="AC1030">
        <f ca="1">IF(ISNA(AC$1), 0, OFFSET(data!$A$1, ROW()-1, AC$1-1))</f>
        <v>0</v>
      </c>
      <c r="AD1030">
        <f ca="1">IF(ISNA(AD$1), #N/A, OFFSET(data!$A$1, ROW()-1, AD$1-1))</f>
        <v>0</v>
      </c>
      <c r="AE1030">
        <f t="shared" ca="1" si="234"/>
        <v>0</v>
      </c>
      <c r="AF1030" t="e">
        <f t="shared" ca="1" si="235"/>
        <v>#VALUE!</v>
      </c>
      <c r="AG1030" t="str">
        <f t="shared" ca="1" si="236"/>
        <v>0</v>
      </c>
      <c r="AH1030" t="str">
        <f t="shared" ca="1" si="237"/>
        <v/>
      </c>
      <c r="AI1030" t="str">
        <f t="shared" ca="1" si="232"/>
        <v>0</v>
      </c>
      <c r="AJ1030" s="6">
        <f t="shared" ca="1" si="238"/>
        <v>0</v>
      </c>
      <c r="AK1030">
        <f t="shared" ca="1" si="233"/>
        <v>0</v>
      </c>
      <c r="AL1030">
        <f t="shared" ca="1" si="239"/>
        <v>0</v>
      </c>
      <c r="AM1030">
        <f t="shared" ca="1" si="240"/>
        <v>0</v>
      </c>
      <c r="AN1030">
        <f t="shared" ca="1" si="241"/>
        <v>0</v>
      </c>
      <c r="AO1030">
        <f t="shared" ca="1" si="242"/>
        <v>0</v>
      </c>
      <c r="AP1030">
        <f t="shared" ca="1" si="243"/>
        <v>0</v>
      </c>
    </row>
    <row r="1031" spans="1:42" hidden="1">
      <c r="A1031">
        <f ca="1">IF(ISNA(A$1), 0, OFFSET(data!$A$1, ROW()-1, A$1-1))</f>
        <v>0</v>
      </c>
      <c r="B1031">
        <f ca="1">IF(ISNA(B$1), 0, OFFSET(data!$A$1, ROW()-1, B$1-1))</f>
        <v>0</v>
      </c>
      <c r="C1031">
        <f ca="1">IF(ISNA(C$1), 0, OFFSET(data!$A$1, ROW()-1, C$1-1))</f>
        <v>0</v>
      </c>
      <c r="D1031">
        <f ca="1">IF(ISNA(D$1), 0, OFFSET(data!$A$1, ROW()-1, D$1-1))</f>
        <v>0</v>
      </c>
      <c r="E1031">
        <f ca="1">IF(ISNA(E$1), 0, OFFSET(data!$A$1, ROW()-1, E$1-1))</f>
        <v>0</v>
      </c>
      <c r="F1031">
        <f ca="1">IF(ISNA(F$1), 0, OFFSET(data!$A$1, ROW()-1, F$1-1))</f>
        <v>0</v>
      </c>
      <c r="G1031">
        <f ca="1">IF(ISNA(G$1), 0, OFFSET(data!$A$1, ROW()-1, G$1-1))</f>
        <v>0</v>
      </c>
      <c r="H1031">
        <f ca="1">IF(ISNA(H$1), 0, OFFSET(data!$A$1, ROW()-1, H$1-1))</f>
        <v>0</v>
      </c>
      <c r="I1031">
        <f ca="1">IF(ISNA(I$1), 0, OFFSET(data!$A$1, ROW()-1, I$1-1))</f>
        <v>0</v>
      </c>
      <c r="J1031">
        <f ca="1">IF(ISNA(J$1), 0, OFFSET(data!$A$1, ROW()-1, J$1-1))</f>
        <v>0</v>
      </c>
      <c r="K1031">
        <f ca="1">IF(ISNA(K$1), 0, OFFSET(data!$A$1, ROW()-1, K$1-1))</f>
        <v>0</v>
      </c>
      <c r="L1031">
        <f ca="1">IF(ISNA(L$1), 0, OFFSET(data!$A$1, ROW()-1, L$1-1))</f>
        <v>0</v>
      </c>
      <c r="M1031">
        <f ca="1">IF(ISNA(M$1), 0, OFFSET(data!$A$1, ROW()-1, M$1-1))</f>
        <v>0</v>
      </c>
      <c r="N1031">
        <f ca="1">IF(ISNA(N$1), 0, OFFSET(data!$A$1, ROW()-1, N$1-1))</f>
        <v>0</v>
      </c>
      <c r="O1031">
        <f ca="1">IF(ISNA(O$1), 0, OFFSET(data!$A$1, ROW()-1, O$1-1))</f>
        <v>0</v>
      </c>
      <c r="P1031">
        <f ca="1">IF(ISNA(P$1), 0, OFFSET(data!$A$1, ROW()-1, P$1-1))</f>
        <v>0</v>
      </c>
      <c r="Q1031">
        <f ca="1">IF(ISNA(Q$1), 0, OFFSET(data!$A$1, ROW()-1, Q$1-1))</f>
        <v>0</v>
      </c>
      <c r="R1031">
        <f ca="1">IF(ISNA(R$1), 0, OFFSET(data!$A$1, ROW()-1, R$1-1))</f>
        <v>0</v>
      </c>
      <c r="S1031">
        <f ca="1">IF(ISNA(S$1), 0, OFFSET(data!$A$1, ROW()-1, S$1-1))</f>
        <v>0</v>
      </c>
      <c r="T1031">
        <f ca="1">IF(ISNA(T$1), 0, OFFSET(data!$A$1, ROW()-1, T$1-1))</f>
        <v>0</v>
      </c>
      <c r="U1031">
        <f ca="1">IF(ISNA(U$1), 0, OFFSET(data!$A$1, ROW()-1, U$1-1))</f>
        <v>0</v>
      </c>
      <c r="V1031">
        <f ca="1">IF(ISNA(V$1), 0, OFFSET(data!$A$1, ROW()-1, V$1-1))</f>
        <v>0</v>
      </c>
      <c r="W1031">
        <f ca="1">IF(ISNA(W$1), 0, OFFSET(data!$A$1, ROW()-1, W$1-1))</f>
        <v>0</v>
      </c>
      <c r="X1031">
        <f ca="1">IF(ISNA(X$1), 0, OFFSET(data!$A$1, ROW()-1, X$1-1))</f>
        <v>0</v>
      </c>
      <c r="Y1031">
        <f ca="1">IF(ISNA(Y$1), 0, OFFSET(data!$A$1, ROW()-1, Y$1-1))</f>
        <v>0</v>
      </c>
      <c r="Z1031">
        <f ca="1">IF(ISNA(Z$1), 0, OFFSET(data!$A$1, ROW()-1, Z$1-1))</f>
        <v>0</v>
      </c>
      <c r="AA1031">
        <f ca="1">IF(ISNA(AA$1), 0, OFFSET(data!$A$1, ROW()-1, AA$1-1))</f>
        <v>0</v>
      </c>
      <c r="AB1031">
        <f ca="1">IF(ISNA(AB$1), 0, OFFSET(data!$A$1, ROW()-1, AB$1-1))</f>
        <v>0</v>
      </c>
      <c r="AC1031">
        <f ca="1">IF(ISNA(AC$1), 0, OFFSET(data!$A$1, ROW()-1, AC$1-1))</f>
        <v>0</v>
      </c>
      <c r="AD1031">
        <f ca="1">IF(ISNA(AD$1), #N/A, OFFSET(data!$A$1, ROW()-1, AD$1-1))</f>
        <v>0</v>
      </c>
      <c r="AE1031">
        <f t="shared" ca="1" si="234"/>
        <v>0</v>
      </c>
      <c r="AF1031" t="e">
        <f t="shared" ca="1" si="235"/>
        <v>#VALUE!</v>
      </c>
      <c r="AG1031" t="str">
        <f t="shared" ca="1" si="236"/>
        <v>0</v>
      </c>
      <c r="AH1031" t="str">
        <f t="shared" ca="1" si="237"/>
        <v/>
      </c>
      <c r="AI1031" t="str">
        <f t="shared" ca="1" si="232"/>
        <v>0</v>
      </c>
      <c r="AJ1031" s="6">
        <f t="shared" ca="1" si="238"/>
        <v>0</v>
      </c>
      <c r="AK1031">
        <f t="shared" ca="1" si="233"/>
        <v>0</v>
      </c>
      <c r="AL1031">
        <f t="shared" ca="1" si="239"/>
        <v>0</v>
      </c>
      <c r="AM1031">
        <f t="shared" ca="1" si="240"/>
        <v>0</v>
      </c>
      <c r="AN1031">
        <f t="shared" ca="1" si="241"/>
        <v>0</v>
      </c>
      <c r="AO1031">
        <f t="shared" ca="1" si="242"/>
        <v>0</v>
      </c>
      <c r="AP1031">
        <f t="shared" ca="1" si="243"/>
        <v>0</v>
      </c>
    </row>
    <row r="1032" spans="1:42" hidden="1">
      <c r="A1032">
        <f ca="1">IF(ISNA(A$1), 0, OFFSET(data!$A$1, ROW()-1, A$1-1))</f>
        <v>0</v>
      </c>
      <c r="B1032">
        <f ca="1">IF(ISNA(B$1), 0, OFFSET(data!$A$1, ROW()-1, B$1-1))</f>
        <v>0</v>
      </c>
      <c r="C1032">
        <f ca="1">IF(ISNA(C$1), 0, OFFSET(data!$A$1, ROW()-1, C$1-1))</f>
        <v>0</v>
      </c>
      <c r="D1032">
        <f ca="1">IF(ISNA(D$1), 0, OFFSET(data!$A$1, ROW()-1, D$1-1))</f>
        <v>0</v>
      </c>
      <c r="E1032">
        <f ca="1">IF(ISNA(E$1), 0, OFFSET(data!$A$1, ROW()-1, E$1-1))</f>
        <v>0</v>
      </c>
      <c r="F1032">
        <f ca="1">IF(ISNA(F$1), 0, OFFSET(data!$A$1, ROW()-1, F$1-1))</f>
        <v>0</v>
      </c>
      <c r="G1032">
        <f ca="1">IF(ISNA(G$1), 0, OFFSET(data!$A$1, ROW()-1, G$1-1))</f>
        <v>0</v>
      </c>
      <c r="H1032">
        <f ca="1">IF(ISNA(H$1), 0, OFFSET(data!$A$1, ROW()-1, H$1-1))</f>
        <v>0</v>
      </c>
      <c r="I1032">
        <f ca="1">IF(ISNA(I$1), 0, OFFSET(data!$A$1, ROW()-1, I$1-1))</f>
        <v>0</v>
      </c>
      <c r="J1032">
        <f ca="1">IF(ISNA(J$1), 0, OFFSET(data!$A$1, ROW()-1, J$1-1))</f>
        <v>0</v>
      </c>
      <c r="K1032">
        <f ca="1">IF(ISNA(K$1), 0, OFFSET(data!$A$1, ROW()-1, K$1-1))</f>
        <v>0</v>
      </c>
      <c r="L1032">
        <f ca="1">IF(ISNA(L$1), 0, OFFSET(data!$A$1, ROW()-1, L$1-1))</f>
        <v>0</v>
      </c>
      <c r="M1032">
        <f ca="1">IF(ISNA(M$1), 0, OFFSET(data!$A$1, ROW()-1, M$1-1))</f>
        <v>0</v>
      </c>
      <c r="N1032">
        <f ca="1">IF(ISNA(N$1), 0, OFFSET(data!$A$1, ROW()-1, N$1-1))</f>
        <v>0</v>
      </c>
      <c r="O1032">
        <f ca="1">IF(ISNA(O$1), 0, OFFSET(data!$A$1, ROW()-1, O$1-1))</f>
        <v>0</v>
      </c>
      <c r="P1032">
        <f ca="1">IF(ISNA(P$1), 0, OFFSET(data!$A$1, ROW()-1, P$1-1))</f>
        <v>0</v>
      </c>
      <c r="Q1032">
        <f ca="1">IF(ISNA(Q$1), 0, OFFSET(data!$A$1, ROW()-1, Q$1-1))</f>
        <v>0</v>
      </c>
      <c r="R1032">
        <f ca="1">IF(ISNA(R$1), 0, OFFSET(data!$A$1, ROW()-1, R$1-1))</f>
        <v>0</v>
      </c>
      <c r="S1032">
        <f ca="1">IF(ISNA(S$1), 0, OFFSET(data!$A$1, ROW()-1, S$1-1))</f>
        <v>0</v>
      </c>
      <c r="T1032">
        <f ca="1">IF(ISNA(T$1), 0, OFFSET(data!$A$1, ROW()-1, T$1-1))</f>
        <v>0</v>
      </c>
      <c r="U1032">
        <f ca="1">IF(ISNA(U$1), 0, OFFSET(data!$A$1, ROW()-1, U$1-1))</f>
        <v>0</v>
      </c>
      <c r="V1032">
        <f ca="1">IF(ISNA(V$1), 0, OFFSET(data!$A$1, ROW()-1, V$1-1))</f>
        <v>0</v>
      </c>
      <c r="W1032">
        <f ca="1">IF(ISNA(W$1), 0, OFFSET(data!$A$1, ROW()-1, W$1-1))</f>
        <v>0</v>
      </c>
      <c r="X1032">
        <f ca="1">IF(ISNA(X$1), 0, OFFSET(data!$A$1, ROW()-1, X$1-1))</f>
        <v>0</v>
      </c>
      <c r="Y1032">
        <f ca="1">IF(ISNA(Y$1), 0, OFFSET(data!$A$1, ROW()-1, Y$1-1))</f>
        <v>0</v>
      </c>
      <c r="Z1032">
        <f ca="1">IF(ISNA(Z$1), 0, OFFSET(data!$A$1, ROW()-1, Z$1-1))</f>
        <v>0</v>
      </c>
      <c r="AA1032">
        <f ca="1">IF(ISNA(AA$1), 0, OFFSET(data!$A$1, ROW()-1, AA$1-1))</f>
        <v>0</v>
      </c>
      <c r="AB1032">
        <f ca="1">IF(ISNA(AB$1), 0, OFFSET(data!$A$1, ROW()-1, AB$1-1))</f>
        <v>0</v>
      </c>
      <c r="AC1032">
        <f ca="1">IF(ISNA(AC$1), 0, OFFSET(data!$A$1, ROW()-1, AC$1-1))</f>
        <v>0</v>
      </c>
      <c r="AD1032">
        <f ca="1">IF(ISNA(AD$1), #N/A, OFFSET(data!$A$1, ROW()-1, AD$1-1))</f>
        <v>0</v>
      </c>
      <c r="AE1032">
        <f t="shared" ca="1" si="234"/>
        <v>0</v>
      </c>
      <c r="AF1032" t="e">
        <f t="shared" ca="1" si="235"/>
        <v>#VALUE!</v>
      </c>
      <c r="AG1032" t="str">
        <f t="shared" ca="1" si="236"/>
        <v>0</v>
      </c>
      <c r="AH1032" t="str">
        <f t="shared" ca="1" si="237"/>
        <v/>
      </c>
      <c r="AI1032" t="str">
        <f t="shared" ca="1" si="232"/>
        <v>0</v>
      </c>
      <c r="AJ1032" s="6">
        <f t="shared" ca="1" si="238"/>
        <v>0</v>
      </c>
      <c r="AK1032">
        <f t="shared" ca="1" si="233"/>
        <v>0</v>
      </c>
      <c r="AL1032">
        <f t="shared" ca="1" si="239"/>
        <v>0</v>
      </c>
      <c r="AM1032">
        <f t="shared" ca="1" si="240"/>
        <v>0</v>
      </c>
      <c r="AN1032">
        <f t="shared" ca="1" si="241"/>
        <v>0</v>
      </c>
      <c r="AO1032">
        <f t="shared" ca="1" si="242"/>
        <v>0</v>
      </c>
      <c r="AP1032">
        <f t="shared" ca="1" si="243"/>
        <v>0</v>
      </c>
    </row>
    <row r="1033" spans="1:42" hidden="1">
      <c r="A1033">
        <f ca="1">IF(ISNA(A$1), 0, OFFSET(data!$A$1, ROW()-1, A$1-1))</f>
        <v>0</v>
      </c>
      <c r="B1033">
        <f ca="1">IF(ISNA(B$1), 0, OFFSET(data!$A$1, ROW()-1, B$1-1))</f>
        <v>0</v>
      </c>
      <c r="C1033">
        <f ca="1">IF(ISNA(C$1), 0, OFFSET(data!$A$1, ROW()-1, C$1-1))</f>
        <v>0</v>
      </c>
      <c r="D1033">
        <f ca="1">IF(ISNA(D$1), 0, OFFSET(data!$A$1, ROW()-1, D$1-1))</f>
        <v>0</v>
      </c>
      <c r="E1033">
        <f ca="1">IF(ISNA(E$1), 0, OFFSET(data!$A$1, ROW()-1, E$1-1))</f>
        <v>0</v>
      </c>
      <c r="F1033">
        <f ca="1">IF(ISNA(F$1), 0, OFFSET(data!$A$1, ROW()-1, F$1-1))</f>
        <v>0</v>
      </c>
      <c r="G1033">
        <f ca="1">IF(ISNA(G$1), 0, OFFSET(data!$A$1, ROW()-1, G$1-1))</f>
        <v>0</v>
      </c>
      <c r="H1033">
        <f ca="1">IF(ISNA(H$1), 0, OFFSET(data!$A$1, ROW()-1, H$1-1))</f>
        <v>0</v>
      </c>
      <c r="I1033">
        <f ca="1">IF(ISNA(I$1), 0, OFFSET(data!$A$1, ROW()-1, I$1-1))</f>
        <v>0</v>
      </c>
      <c r="J1033">
        <f ca="1">IF(ISNA(J$1), 0, OFFSET(data!$A$1, ROW()-1, J$1-1))</f>
        <v>0</v>
      </c>
      <c r="K1033">
        <f ca="1">IF(ISNA(K$1), 0, OFFSET(data!$A$1, ROW()-1, K$1-1))</f>
        <v>0</v>
      </c>
      <c r="L1033">
        <f ca="1">IF(ISNA(L$1), 0, OFFSET(data!$A$1, ROW()-1, L$1-1))</f>
        <v>0</v>
      </c>
      <c r="M1033">
        <f ca="1">IF(ISNA(M$1), 0, OFFSET(data!$A$1, ROW()-1, M$1-1))</f>
        <v>0</v>
      </c>
      <c r="N1033">
        <f ca="1">IF(ISNA(N$1), 0, OFFSET(data!$A$1, ROW()-1, N$1-1))</f>
        <v>0</v>
      </c>
      <c r="O1033">
        <f ca="1">IF(ISNA(O$1), 0, OFFSET(data!$A$1, ROW()-1, O$1-1))</f>
        <v>0</v>
      </c>
      <c r="P1033">
        <f ca="1">IF(ISNA(P$1), 0, OFFSET(data!$A$1, ROW()-1, P$1-1))</f>
        <v>0</v>
      </c>
      <c r="Q1033">
        <f ca="1">IF(ISNA(Q$1), 0, OFFSET(data!$A$1, ROW()-1, Q$1-1))</f>
        <v>0</v>
      </c>
      <c r="R1033">
        <f ca="1">IF(ISNA(R$1), 0, OFFSET(data!$A$1, ROW()-1, R$1-1))</f>
        <v>0</v>
      </c>
      <c r="S1033">
        <f ca="1">IF(ISNA(S$1), 0, OFFSET(data!$A$1, ROW()-1, S$1-1))</f>
        <v>0</v>
      </c>
      <c r="T1033">
        <f ca="1">IF(ISNA(T$1), 0, OFFSET(data!$A$1, ROW()-1, T$1-1))</f>
        <v>0</v>
      </c>
      <c r="U1033">
        <f ca="1">IF(ISNA(U$1), 0, OFFSET(data!$A$1, ROW()-1, U$1-1))</f>
        <v>0</v>
      </c>
      <c r="V1033">
        <f ca="1">IF(ISNA(V$1), 0, OFFSET(data!$A$1, ROW()-1, V$1-1))</f>
        <v>0</v>
      </c>
      <c r="W1033">
        <f ca="1">IF(ISNA(W$1), 0, OFFSET(data!$A$1, ROW()-1, W$1-1))</f>
        <v>0</v>
      </c>
      <c r="X1033">
        <f ca="1">IF(ISNA(X$1), 0, OFFSET(data!$A$1, ROW()-1, X$1-1))</f>
        <v>0</v>
      </c>
      <c r="Y1033">
        <f ca="1">IF(ISNA(Y$1), 0, OFFSET(data!$A$1, ROW()-1, Y$1-1))</f>
        <v>0</v>
      </c>
      <c r="Z1033">
        <f ca="1">IF(ISNA(Z$1), 0, OFFSET(data!$A$1, ROW()-1, Z$1-1))</f>
        <v>0</v>
      </c>
      <c r="AA1033">
        <f ca="1">IF(ISNA(AA$1), 0, OFFSET(data!$A$1, ROW()-1, AA$1-1))</f>
        <v>0</v>
      </c>
      <c r="AB1033">
        <f ca="1">IF(ISNA(AB$1), 0, OFFSET(data!$A$1, ROW()-1, AB$1-1))</f>
        <v>0</v>
      </c>
      <c r="AC1033">
        <f ca="1">IF(ISNA(AC$1), 0, OFFSET(data!$A$1, ROW()-1, AC$1-1))</f>
        <v>0</v>
      </c>
      <c r="AD1033">
        <f ca="1">IF(ISNA(AD$1), #N/A, OFFSET(data!$A$1, ROW()-1, AD$1-1))</f>
        <v>0</v>
      </c>
      <c r="AE1033">
        <f t="shared" ca="1" si="234"/>
        <v>0</v>
      </c>
      <c r="AF1033" t="e">
        <f t="shared" ca="1" si="235"/>
        <v>#VALUE!</v>
      </c>
      <c r="AG1033" t="str">
        <f t="shared" ca="1" si="236"/>
        <v>0</v>
      </c>
      <c r="AH1033" t="str">
        <f t="shared" ca="1" si="237"/>
        <v/>
      </c>
      <c r="AI1033" t="str">
        <f t="shared" ca="1" si="232"/>
        <v>0</v>
      </c>
      <c r="AJ1033" s="6">
        <f t="shared" ca="1" si="238"/>
        <v>0</v>
      </c>
      <c r="AK1033">
        <f t="shared" ca="1" si="233"/>
        <v>0</v>
      </c>
      <c r="AL1033">
        <f t="shared" ca="1" si="239"/>
        <v>0</v>
      </c>
      <c r="AM1033">
        <f t="shared" ca="1" si="240"/>
        <v>0</v>
      </c>
      <c r="AN1033">
        <f t="shared" ca="1" si="241"/>
        <v>0</v>
      </c>
      <c r="AO1033">
        <f t="shared" ca="1" si="242"/>
        <v>0</v>
      </c>
      <c r="AP1033">
        <f t="shared" ca="1" si="243"/>
        <v>0</v>
      </c>
    </row>
    <row r="1034" spans="1:42" hidden="1">
      <c r="A1034">
        <f ca="1">IF(ISNA(A$1), 0, OFFSET(data!$A$1, ROW()-1, A$1-1))</f>
        <v>0</v>
      </c>
      <c r="B1034">
        <f ca="1">IF(ISNA(B$1), 0, OFFSET(data!$A$1, ROW()-1, B$1-1))</f>
        <v>0</v>
      </c>
      <c r="C1034">
        <f ca="1">IF(ISNA(C$1), 0, OFFSET(data!$A$1, ROW()-1, C$1-1))</f>
        <v>0</v>
      </c>
      <c r="D1034">
        <f ca="1">IF(ISNA(D$1), 0, OFFSET(data!$A$1, ROW()-1, D$1-1))</f>
        <v>0</v>
      </c>
      <c r="E1034">
        <f ca="1">IF(ISNA(E$1), 0, OFFSET(data!$A$1, ROW()-1, E$1-1))</f>
        <v>0</v>
      </c>
      <c r="F1034">
        <f ca="1">IF(ISNA(F$1), 0, OFFSET(data!$A$1, ROW()-1, F$1-1))</f>
        <v>0</v>
      </c>
      <c r="G1034">
        <f ca="1">IF(ISNA(G$1), 0, OFFSET(data!$A$1, ROW()-1, G$1-1))</f>
        <v>0</v>
      </c>
      <c r="H1034">
        <f ca="1">IF(ISNA(H$1), 0, OFFSET(data!$A$1, ROW()-1, H$1-1))</f>
        <v>0</v>
      </c>
      <c r="I1034">
        <f ca="1">IF(ISNA(I$1), 0, OFFSET(data!$A$1, ROW()-1, I$1-1))</f>
        <v>0</v>
      </c>
      <c r="J1034">
        <f ca="1">IF(ISNA(J$1), 0, OFFSET(data!$A$1, ROW()-1, J$1-1))</f>
        <v>0</v>
      </c>
      <c r="K1034">
        <f ca="1">IF(ISNA(K$1), 0, OFFSET(data!$A$1, ROW()-1, K$1-1))</f>
        <v>0</v>
      </c>
      <c r="L1034">
        <f ca="1">IF(ISNA(L$1), 0, OFFSET(data!$A$1, ROW()-1, L$1-1))</f>
        <v>0</v>
      </c>
      <c r="M1034">
        <f ca="1">IF(ISNA(M$1), 0, OFFSET(data!$A$1, ROW()-1, M$1-1))</f>
        <v>0</v>
      </c>
      <c r="N1034">
        <f ca="1">IF(ISNA(N$1), 0, OFFSET(data!$A$1, ROW()-1, N$1-1))</f>
        <v>0</v>
      </c>
      <c r="O1034">
        <f ca="1">IF(ISNA(O$1), 0, OFFSET(data!$A$1, ROW()-1, O$1-1))</f>
        <v>0</v>
      </c>
      <c r="P1034">
        <f ca="1">IF(ISNA(P$1), 0, OFFSET(data!$A$1, ROW()-1, P$1-1))</f>
        <v>0</v>
      </c>
      <c r="Q1034">
        <f ca="1">IF(ISNA(Q$1), 0, OFFSET(data!$A$1, ROW()-1, Q$1-1))</f>
        <v>0</v>
      </c>
      <c r="R1034">
        <f ca="1">IF(ISNA(R$1), 0, OFFSET(data!$A$1, ROW()-1, R$1-1))</f>
        <v>0</v>
      </c>
      <c r="S1034">
        <f ca="1">IF(ISNA(S$1), 0, OFFSET(data!$A$1, ROW()-1, S$1-1))</f>
        <v>0</v>
      </c>
      <c r="T1034">
        <f ca="1">IF(ISNA(T$1), 0, OFFSET(data!$A$1, ROW()-1, T$1-1))</f>
        <v>0</v>
      </c>
      <c r="U1034">
        <f ca="1">IF(ISNA(U$1), 0, OFFSET(data!$A$1, ROW()-1, U$1-1))</f>
        <v>0</v>
      </c>
      <c r="V1034">
        <f ca="1">IF(ISNA(V$1), 0, OFFSET(data!$A$1, ROW()-1, V$1-1))</f>
        <v>0</v>
      </c>
      <c r="W1034">
        <f ca="1">IF(ISNA(W$1), 0, OFFSET(data!$A$1, ROW()-1, W$1-1))</f>
        <v>0</v>
      </c>
      <c r="X1034">
        <f ca="1">IF(ISNA(X$1), 0, OFFSET(data!$A$1, ROW()-1, X$1-1))</f>
        <v>0</v>
      </c>
      <c r="Y1034">
        <f ca="1">IF(ISNA(Y$1), 0, OFFSET(data!$A$1, ROW()-1, Y$1-1))</f>
        <v>0</v>
      </c>
      <c r="Z1034">
        <f ca="1">IF(ISNA(Z$1), 0, OFFSET(data!$A$1, ROW()-1, Z$1-1))</f>
        <v>0</v>
      </c>
      <c r="AA1034">
        <f ca="1">IF(ISNA(AA$1), 0, OFFSET(data!$A$1, ROW()-1, AA$1-1))</f>
        <v>0</v>
      </c>
      <c r="AB1034">
        <f ca="1">IF(ISNA(AB$1), 0, OFFSET(data!$A$1, ROW()-1, AB$1-1))</f>
        <v>0</v>
      </c>
      <c r="AC1034">
        <f ca="1">IF(ISNA(AC$1), 0, OFFSET(data!$A$1, ROW()-1, AC$1-1))</f>
        <v>0</v>
      </c>
      <c r="AD1034">
        <f ca="1">IF(ISNA(AD$1), #N/A, OFFSET(data!$A$1, ROW()-1, AD$1-1))</f>
        <v>0</v>
      </c>
      <c r="AE1034">
        <f t="shared" ca="1" si="234"/>
        <v>0</v>
      </c>
      <c r="AF1034" t="e">
        <f t="shared" ca="1" si="235"/>
        <v>#VALUE!</v>
      </c>
      <c r="AG1034" t="str">
        <f t="shared" ca="1" si="236"/>
        <v>0</v>
      </c>
      <c r="AH1034" t="str">
        <f t="shared" ca="1" si="237"/>
        <v/>
      </c>
      <c r="AI1034" t="str">
        <f t="shared" ca="1" si="232"/>
        <v>0</v>
      </c>
      <c r="AJ1034" s="6">
        <f t="shared" ca="1" si="238"/>
        <v>0</v>
      </c>
      <c r="AK1034">
        <f t="shared" ca="1" si="233"/>
        <v>0</v>
      </c>
      <c r="AL1034">
        <f t="shared" ca="1" si="239"/>
        <v>0</v>
      </c>
      <c r="AM1034">
        <f t="shared" ca="1" si="240"/>
        <v>0</v>
      </c>
      <c r="AN1034">
        <f t="shared" ca="1" si="241"/>
        <v>0</v>
      </c>
      <c r="AO1034">
        <f t="shared" ca="1" si="242"/>
        <v>0</v>
      </c>
      <c r="AP1034">
        <f t="shared" ca="1" si="243"/>
        <v>0</v>
      </c>
    </row>
    <row r="1035" spans="1:42" hidden="1">
      <c r="A1035">
        <f ca="1">IF(ISNA(A$1), 0, OFFSET(data!$A$1, ROW()-1, A$1-1))</f>
        <v>0</v>
      </c>
      <c r="B1035">
        <f ca="1">IF(ISNA(B$1), 0, OFFSET(data!$A$1, ROW()-1, B$1-1))</f>
        <v>0</v>
      </c>
      <c r="C1035">
        <f ca="1">IF(ISNA(C$1), 0, OFFSET(data!$A$1, ROW()-1, C$1-1))</f>
        <v>0</v>
      </c>
      <c r="D1035">
        <f ca="1">IF(ISNA(D$1), 0, OFFSET(data!$A$1, ROW()-1, D$1-1))</f>
        <v>0</v>
      </c>
      <c r="E1035">
        <f ca="1">IF(ISNA(E$1), 0, OFFSET(data!$A$1, ROW()-1, E$1-1))</f>
        <v>0</v>
      </c>
      <c r="F1035">
        <f ca="1">IF(ISNA(F$1), 0, OFFSET(data!$A$1, ROW()-1, F$1-1))</f>
        <v>0</v>
      </c>
      <c r="G1035">
        <f ca="1">IF(ISNA(G$1), 0, OFFSET(data!$A$1, ROW()-1, G$1-1))</f>
        <v>0</v>
      </c>
      <c r="H1035">
        <f ca="1">IF(ISNA(H$1), 0, OFFSET(data!$A$1, ROW()-1, H$1-1))</f>
        <v>0</v>
      </c>
      <c r="I1035">
        <f ca="1">IF(ISNA(I$1), 0, OFFSET(data!$A$1, ROW()-1, I$1-1))</f>
        <v>0</v>
      </c>
      <c r="J1035">
        <f ca="1">IF(ISNA(J$1), 0, OFFSET(data!$A$1, ROW()-1, J$1-1))</f>
        <v>0</v>
      </c>
      <c r="K1035">
        <f ca="1">IF(ISNA(K$1), 0, OFFSET(data!$A$1, ROW()-1, K$1-1))</f>
        <v>0</v>
      </c>
      <c r="L1035">
        <f ca="1">IF(ISNA(L$1), 0, OFFSET(data!$A$1, ROW()-1, L$1-1))</f>
        <v>0</v>
      </c>
      <c r="M1035">
        <f ca="1">IF(ISNA(M$1), 0, OFFSET(data!$A$1, ROW()-1, M$1-1))</f>
        <v>0</v>
      </c>
      <c r="N1035">
        <f ca="1">IF(ISNA(N$1), 0, OFFSET(data!$A$1, ROW()-1, N$1-1))</f>
        <v>0</v>
      </c>
      <c r="O1035">
        <f ca="1">IF(ISNA(O$1), 0, OFFSET(data!$A$1, ROW()-1, O$1-1))</f>
        <v>0</v>
      </c>
      <c r="P1035">
        <f ca="1">IF(ISNA(P$1), 0, OFFSET(data!$A$1, ROW()-1, P$1-1))</f>
        <v>0</v>
      </c>
      <c r="Q1035">
        <f ca="1">IF(ISNA(Q$1), 0, OFFSET(data!$A$1, ROW()-1, Q$1-1))</f>
        <v>0</v>
      </c>
      <c r="R1035">
        <f ca="1">IF(ISNA(R$1), 0, OFFSET(data!$A$1, ROW()-1, R$1-1))</f>
        <v>0</v>
      </c>
      <c r="S1035">
        <f ca="1">IF(ISNA(S$1), 0, OFFSET(data!$A$1, ROW()-1, S$1-1))</f>
        <v>0</v>
      </c>
      <c r="T1035">
        <f ca="1">IF(ISNA(T$1), 0, OFFSET(data!$A$1, ROW()-1, T$1-1))</f>
        <v>0</v>
      </c>
      <c r="U1035">
        <f ca="1">IF(ISNA(U$1), 0, OFFSET(data!$A$1, ROW()-1, U$1-1))</f>
        <v>0</v>
      </c>
      <c r="V1035">
        <f ca="1">IF(ISNA(V$1), 0, OFFSET(data!$A$1, ROW()-1, V$1-1))</f>
        <v>0</v>
      </c>
      <c r="W1035">
        <f ca="1">IF(ISNA(W$1), 0, OFFSET(data!$A$1, ROW()-1, W$1-1))</f>
        <v>0</v>
      </c>
      <c r="X1035">
        <f ca="1">IF(ISNA(X$1), 0, OFFSET(data!$A$1, ROW()-1, X$1-1))</f>
        <v>0</v>
      </c>
      <c r="Y1035">
        <f ca="1">IF(ISNA(Y$1), 0, OFFSET(data!$A$1, ROW()-1, Y$1-1))</f>
        <v>0</v>
      </c>
      <c r="Z1035">
        <f ca="1">IF(ISNA(Z$1), 0, OFFSET(data!$A$1, ROW()-1, Z$1-1))</f>
        <v>0</v>
      </c>
      <c r="AA1035">
        <f ca="1">IF(ISNA(AA$1), 0, OFFSET(data!$A$1, ROW()-1, AA$1-1))</f>
        <v>0</v>
      </c>
      <c r="AB1035">
        <f ca="1">IF(ISNA(AB$1), 0, OFFSET(data!$A$1, ROW()-1, AB$1-1))</f>
        <v>0</v>
      </c>
      <c r="AC1035">
        <f ca="1">IF(ISNA(AC$1), 0, OFFSET(data!$A$1, ROW()-1, AC$1-1))</f>
        <v>0</v>
      </c>
      <c r="AD1035">
        <f ca="1">IF(ISNA(AD$1), #N/A, OFFSET(data!$A$1, ROW()-1, AD$1-1))</f>
        <v>0</v>
      </c>
      <c r="AE1035">
        <f t="shared" ca="1" si="234"/>
        <v>0</v>
      </c>
      <c r="AF1035" t="e">
        <f t="shared" ca="1" si="235"/>
        <v>#VALUE!</v>
      </c>
      <c r="AG1035" t="str">
        <f t="shared" ca="1" si="236"/>
        <v>0</v>
      </c>
      <c r="AH1035" t="str">
        <f t="shared" ca="1" si="237"/>
        <v/>
      </c>
      <c r="AI1035" t="str">
        <f t="shared" ca="1" si="232"/>
        <v>0</v>
      </c>
      <c r="AJ1035" s="6">
        <f t="shared" ca="1" si="238"/>
        <v>0</v>
      </c>
      <c r="AK1035">
        <f t="shared" ca="1" si="233"/>
        <v>0</v>
      </c>
      <c r="AL1035">
        <f t="shared" ca="1" si="239"/>
        <v>0</v>
      </c>
      <c r="AM1035">
        <f t="shared" ca="1" si="240"/>
        <v>0</v>
      </c>
      <c r="AN1035">
        <f t="shared" ca="1" si="241"/>
        <v>0</v>
      </c>
      <c r="AO1035">
        <f t="shared" ca="1" si="242"/>
        <v>0</v>
      </c>
      <c r="AP1035">
        <f t="shared" ca="1" si="243"/>
        <v>0</v>
      </c>
    </row>
    <row r="1036" spans="1:42" hidden="1">
      <c r="A1036">
        <f ca="1">IF(ISNA(A$1), 0, OFFSET(data!$A$1, ROW()-1, A$1-1))</f>
        <v>0</v>
      </c>
      <c r="B1036">
        <f ca="1">IF(ISNA(B$1), 0, OFFSET(data!$A$1, ROW()-1, B$1-1))</f>
        <v>0</v>
      </c>
      <c r="C1036">
        <f ca="1">IF(ISNA(C$1), 0, OFFSET(data!$A$1, ROW()-1, C$1-1))</f>
        <v>0</v>
      </c>
      <c r="D1036">
        <f ca="1">IF(ISNA(D$1), 0, OFFSET(data!$A$1, ROW()-1, D$1-1))</f>
        <v>0</v>
      </c>
      <c r="E1036">
        <f ca="1">IF(ISNA(E$1), 0, OFFSET(data!$A$1, ROW()-1, E$1-1))</f>
        <v>0</v>
      </c>
      <c r="F1036">
        <f ca="1">IF(ISNA(F$1), 0, OFFSET(data!$A$1, ROW()-1, F$1-1))</f>
        <v>0</v>
      </c>
      <c r="G1036">
        <f ca="1">IF(ISNA(G$1), 0, OFFSET(data!$A$1, ROW()-1, G$1-1))</f>
        <v>0</v>
      </c>
      <c r="H1036">
        <f ca="1">IF(ISNA(H$1), 0, OFFSET(data!$A$1, ROW()-1, H$1-1))</f>
        <v>0</v>
      </c>
      <c r="I1036">
        <f ca="1">IF(ISNA(I$1), 0, OFFSET(data!$A$1, ROW()-1, I$1-1))</f>
        <v>0</v>
      </c>
      <c r="J1036">
        <f ca="1">IF(ISNA(J$1), 0, OFFSET(data!$A$1, ROW()-1, J$1-1))</f>
        <v>0</v>
      </c>
      <c r="K1036">
        <f ca="1">IF(ISNA(K$1), 0, OFFSET(data!$A$1, ROW()-1, K$1-1))</f>
        <v>0</v>
      </c>
      <c r="L1036">
        <f ca="1">IF(ISNA(L$1), 0, OFFSET(data!$A$1, ROW()-1, L$1-1))</f>
        <v>0</v>
      </c>
      <c r="M1036">
        <f ca="1">IF(ISNA(M$1), 0, OFFSET(data!$A$1, ROW()-1, M$1-1))</f>
        <v>0</v>
      </c>
      <c r="N1036">
        <f ca="1">IF(ISNA(N$1), 0, OFFSET(data!$A$1, ROW()-1, N$1-1))</f>
        <v>0</v>
      </c>
      <c r="O1036">
        <f ca="1">IF(ISNA(O$1), 0, OFFSET(data!$A$1, ROW()-1, O$1-1))</f>
        <v>0</v>
      </c>
      <c r="P1036">
        <f ca="1">IF(ISNA(P$1), 0, OFFSET(data!$A$1, ROW()-1, P$1-1))</f>
        <v>0</v>
      </c>
      <c r="Q1036">
        <f ca="1">IF(ISNA(Q$1), 0, OFFSET(data!$A$1, ROW()-1, Q$1-1))</f>
        <v>0</v>
      </c>
      <c r="R1036">
        <f ca="1">IF(ISNA(R$1), 0, OFFSET(data!$A$1, ROW()-1, R$1-1))</f>
        <v>0</v>
      </c>
      <c r="S1036">
        <f ca="1">IF(ISNA(S$1), 0, OFFSET(data!$A$1, ROW()-1, S$1-1))</f>
        <v>0</v>
      </c>
      <c r="T1036">
        <f ca="1">IF(ISNA(T$1), 0, OFFSET(data!$A$1, ROW()-1, T$1-1))</f>
        <v>0</v>
      </c>
      <c r="U1036">
        <f ca="1">IF(ISNA(U$1), 0, OFFSET(data!$A$1, ROW()-1, U$1-1))</f>
        <v>0</v>
      </c>
      <c r="V1036">
        <f ca="1">IF(ISNA(V$1), 0, OFFSET(data!$A$1, ROW()-1, V$1-1))</f>
        <v>0</v>
      </c>
      <c r="W1036">
        <f ca="1">IF(ISNA(W$1), 0, OFFSET(data!$A$1, ROW()-1, W$1-1))</f>
        <v>0</v>
      </c>
      <c r="X1036">
        <f ca="1">IF(ISNA(X$1), 0, OFFSET(data!$A$1, ROW()-1, X$1-1))</f>
        <v>0</v>
      </c>
      <c r="Y1036">
        <f ca="1">IF(ISNA(Y$1), 0, OFFSET(data!$A$1, ROW()-1, Y$1-1))</f>
        <v>0</v>
      </c>
      <c r="Z1036">
        <f ca="1">IF(ISNA(Z$1), 0, OFFSET(data!$A$1, ROW()-1, Z$1-1))</f>
        <v>0</v>
      </c>
      <c r="AA1036">
        <f ca="1">IF(ISNA(AA$1), 0, OFFSET(data!$A$1, ROW()-1, AA$1-1))</f>
        <v>0</v>
      </c>
      <c r="AB1036">
        <f ca="1">IF(ISNA(AB$1), 0, OFFSET(data!$A$1, ROW()-1, AB$1-1))</f>
        <v>0</v>
      </c>
      <c r="AC1036">
        <f ca="1">IF(ISNA(AC$1), 0, OFFSET(data!$A$1, ROW()-1, AC$1-1))</f>
        <v>0</v>
      </c>
      <c r="AD1036">
        <f ca="1">IF(ISNA(AD$1), #N/A, OFFSET(data!$A$1, ROW()-1, AD$1-1))</f>
        <v>0</v>
      </c>
      <c r="AE1036">
        <f t="shared" ca="1" si="234"/>
        <v>0</v>
      </c>
      <c r="AF1036" t="e">
        <f t="shared" ca="1" si="235"/>
        <v>#VALUE!</v>
      </c>
      <c r="AG1036" t="str">
        <f t="shared" ca="1" si="236"/>
        <v>0</v>
      </c>
      <c r="AH1036" t="str">
        <f t="shared" ca="1" si="237"/>
        <v/>
      </c>
      <c r="AI1036" t="str">
        <f t="shared" ref="AI1036:AI1099" ca="1" si="244">RIGHT(C1036, 5)</f>
        <v>0</v>
      </c>
      <c r="AJ1036" s="6">
        <f t="shared" ca="1" si="238"/>
        <v>0</v>
      </c>
      <c r="AK1036">
        <f t="shared" ca="1" si="233"/>
        <v>0</v>
      </c>
      <c r="AL1036">
        <f t="shared" ca="1" si="239"/>
        <v>0</v>
      </c>
      <c r="AM1036">
        <f t="shared" ca="1" si="240"/>
        <v>0</v>
      </c>
      <c r="AN1036">
        <f t="shared" ca="1" si="241"/>
        <v>0</v>
      </c>
      <c r="AO1036">
        <f t="shared" ca="1" si="242"/>
        <v>0</v>
      </c>
      <c r="AP1036">
        <f t="shared" ca="1" si="243"/>
        <v>0</v>
      </c>
    </row>
    <row r="1037" spans="1:42" hidden="1">
      <c r="A1037">
        <f ca="1">IF(ISNA(A$1), 0, OFFSET(data!$A$1, ROW()-1, A$1-1))</f>
        <v>0</v>
      </c>
      <c r="B1037">
        <f ca="1">IF(ISNA(B$1), 0, OFFSET(data!$A$1, ROW()-1, B$1-1))</f>
        <v>0</v>
      </c>
      <c r="C1037">
        <f ca="1">IF(ISNA(C$1), 0, OFFSET(data!$A$1, ROW()-1, C$1-1))</f>
        <v>0</v>
      </c>
      <c r="D1037">
        <f ca="1">IF(ISNA(D$1), 0, OFFSET(data!$A$1, ROW()-1, D$1-1))</f>
        <v>0</v>
      </c>
      <c r="E1037">
        <f ca="1">IF(ISNA(E$1), 0, OFFSET(data!$A$1, ROW()-1, E$1-1))</f>
        <v>0</v>
      </c>
      <c r="F1037">
        <f ca="1">IF(ISNA(F$1), 0, OFFSET(data!$A$1, ROW()-1, F$1-1))</f>
        <v>0</v>
      </c>
      <c r="G1037">
        <f ca="1">IF(ISNA(G$1), 0, OFFSET(data!$A$1, ROW()-1, G$1-1))</f>
        <v>0</v>
      </c>
      <c r="H1037">
        <f ca="1">IF(ISNA(H$1), 0, OFFSET(data!$A$1, ROW()-1, H$1-1))</f>
        <v>0</v>
      </c>
      <c r="I1037">
        <f ca="1">IF(ISNA(I$1), 0, OFFSET(data!$A$1, ROW()-1, I$1-1))</f>
        <v>0</v>
      </c>
      <c r="J1037">
        <f ca="1">IF(ISNA(J$1), 0, OFFSET(data!$A$1, ROW()-1, J$1-1))</f>
        <v>0</v>
      </c>
      <c r="K1037">
        <f ca="1">IF(ISNA(K$1), 0, OFFSET(data!$A$1, ROW()-1, K$1-1))</f>
        <v>0</v>
      </c>
      <c r="L1037">
        <f ca="1">IF(ISNA(L$1), 0, OFFSET(data!$A$1, ROW()-1, L$1-1))</f>
        <v>0</v>
      </c>
      <c r="M1037">
        <f ca="1">IF(ISNA(M$1), 0, OFFSET(data!$A$1, ROW()-1, M$1-1))</f>
        <v>0</v>
      </c>
      <c r="N1037">
        <f ca="1">IF(ISNA(N$1), 0, OFFSET(data!$A$1, ROW()-1, N$1-1))</f>
        <v>0</v>
      </c>
      <c r="O1037">
        <f ca="1">IF(ISNA(O$1), 0, OFFSET(data!$A$1, ROW()-1, O$1-1))</f>
        <v>0</v>
      </c>
      <c r="P1037">
        <f ca="1">IF(ISNA(P$1), 0, OFFSET(data!$A$1, ROW()-1, P$1-1))</f>
        <v>0</v>
      </c>
      <c r="Q1037">
        <f ca="1">IF(ISNA(Q$1), 0, OFFSET(data!$A$1, ROW()-1, Q$1-1))</f>
        <v>0</v>
      </c>
      <c r="R1037">
        <f ca="1">IF(ISNA(R$1), 0, OFFSET(data!$A$1, ROW()-1, R$1-1))</f>
        <v>0</v>
      </c>
      <c r="S1037">
        <f ca="1">IF(ISNA(S$1), 0, OFFSET(data!$A$1, ROW()-1, S$1-1))</f>
        <v>0</v>
      </c>
      <c r="T1037">
        <f ca="1">IF(ISNA(T$1), 0, OFFSET(data!$A$1, ROW()-1, T$1-1))</f>
        <v>0</v>
      </c>
      <c r="U1037">
        <f ca="1">IF(ISNA(U$1), 0, OFFSET(data!$A$1, ROW()-1, U$1-1))</f>
        <v>0</v>
      </c>
      <c r="V1037">
        <f ca="1">IF(ISNA(V$1), 0, OFFSET(data!$A$1, ROW()-1, V$1-1))</f>
        <v>0</v>
      </c>
      <c r="W1037">
        <f ca="1">IF(ISNA(W$1), 0, OFFSET(data!$A$1, ROW()-1, W$1-1))</f>
        <v>0</v>
      </c>
      <c r="X1037">
        <f ca="1">IF(ISNA(X$1), 0, OFFSET(data!$A$1, ROW()-1, X$1-1))</f>
        <v>0</v>
      </c>
      <c r="Y1037">
        <f ca="1">IF(ISNA(Y$1), 0, OFFSET(data!$A$1, ROW()-1, Y$1-1))</f>
        <v>0</v>
      </c>
      <c r="Z1037">
        <f ca="1">IF(ISNA(Z$1), 0, OFFSET(data!$A$1, ROW()-1, Z$1-1))</f>
        <v>0</v>
      </c>
      <c r="AA1037">
        <f ca="1">IF(ISNA(AA$1), 0, OFFSET(data!$A$1, ROW()-1, AA$1-1))</f>
        <v>0</v>
      </c>
      <c r="AB1037">
        <f ca="1">IF(ISNA(AB$1), 0, OFFSET(data!$A$1, ROW()-1, AB$1-1))</f>
        <v>0</v>
      </c>
      <c r="AC1037">
        <f ca="1">IF(ISNA(AC$1), 0, OFFSET(data!$A$1, ROW()-1, AC$1-1))</f>
        <v>0</v>
      </c>
      <c r="AD1037">
        <f ca="1">IF(ISNA(AD$1), #N/A, OFFSET(data!$A$1, ROW()-1, AD$1-1))</f>
        <v>0</v>
      </c>
      <c r="AE1037">
        <f t="shared" ca="1" si="234"/>
        <v>0</v>
      </c>
      <c r="AF1037" t="e">
        <f t="shared" ca="1" si="235"/>
        <v>#VALUE!</v>
      </c>
      <c r="AG1037" t="str">
        <f t="shared" ca="1" si="236"/>
        <v>0</v>
      </c>
      <c r="AH1037" t="str">
        <f t="shared" ca="1" si="237"/>
        <v/>
      </c>
      <c r="AI1037" t="str">
        <f t="shared" ca="1" si="244"/>
        <v>0</v>
      </c>
      <c r="AJ1037" s="6">
        <f t="shared" ca="1" si="238"/>
        <v>0</v>
      </c>
      <c r="AK1037">
        <f t="shared" ca="1" si="233"/>
        <v>0</v>
      </c>
      <c r="AL1037">
        <f t="shared" ca="1" si="239"/>
        <v>0</v>
      </c>
      <c r="AM1037">
        <f t="shared" ca="1" si="240"/>
        <v>0</v>
      </c>
      <c r="AN1037">
        <f t="shared" ca="1" si="241"/>
        <v>0</v>
      </c>
      <c r="AO1037">
        <f t="shared" ca="1" si="242"/>
        <v>0</v>
      </c>
      <c r="AP1037">
        <f t="shared" ca="1" si="243"/>
        <v>0</v>
      </c>
    </row>
    <row r="1038" spans="1:42" hidden="1">
      <c r="A1038">
        <f ca="1">IF(ISNA(A$1), 0, OFFSET(data!$A$1, ROW()-1, A$1-1))</f>
        <v>0</v>
      </c>
      <c r="B1038">
        <f ca="1">IF(ISNA(B$1), 0, OFFSET(data!$A$1, ROW()-1, B$1-1))</f>
        <v>0</v>
      </c>
      <c r="C1038">
        <f ca="1">IF(ISNA(C$1), 0, OFFSET(data!$A$1, ROW()-1, C$1-1))</f>
        <v>0</v>
      </c>
      <c r="D1038">
        <f ca="1">IF(ISNA(D$1), 0, OFFSET(data!$A$1, ROW()-1, D$1-1))</f>
        <v>0</v>
      </c>
      <c r="E1038">
        <f ca="1">IF(ISNA(E$1), 0, OFFSET(data!$A$1, ROW()-1, E$1-1))</f>
        <v>0</v>
      </c>
      <c r="F1038">
        <f ca="1">IF(ISNA(F$1), 0, OFFSET(data!$A$1, ROW()-1, F$1-1))</f>
        <v>0</v>
      </c>
      <c r="G1038">
        <f ca="1">IF(ISNA(G$1), 0, OFFSET(data!$A$1, ROW()-1, G$1-1))</f>
        <v>0</v>
      </c>
      <c r="H1038">
        <f ca="1">IF(ISNA(H$1), 0, OFFSET(data!$A$1, ROW()-1, H$1-1))</f>
        <v>0</v>
      </c>
      <c r="I1038">
        <f ca="1">IF(ISNA(I$1), 0, OFFSET(data!$A$1, ROW()-1, I$1-1))</f>
        <v>0</v>
      </c>
      <c r="J1038">
        <f ca="1">IF(ISNA(J$1), 0, OFFSET(data!$A$1, ROW()-1, J$1-1))</f>
        <v>0</v>
      </c>
      <c r="K1038">
        <f ca="1">IF(ISNA(K$1), 0, OFFSET(data!$A$1, ROW()-1, K$1-1))</f>
        <v>0</v>
      </c>
      <c r="L1038">
        <f ca="1">IF(ISNA(L$1), 0, OFFSET(data!$A$1, ROW()-1, L$1-1))</f>
        <v>0</v>
      </c>
      <c r="M1038">
        <f ca="1">IF(ISNA(M$1), 0, OFFSET(data!$A$1, ROW()-1, M$1-1))</f>
        <v>0</v>
      </c>
      <c r="N1038">
        <f ca="1">IF(ISNA(N$1), 0, OFFSET(data!$A$1, ROW()-1, N$1-1))</f>
        <v>0</v>
      </c>
      <c r="O1038">
        <f ca="1">IF(ISNA(O$1), 0, OFFSET(data!$A$1, ROW()-1, O$1-1))</f>
        <v>0</v>
      </c>
      <c r="P1038">
        <f ca="1">IF(ISNA(P$1), 0, OFFSET(data!$A$1, ROW()-1, P$1-1))</f>
        <v>0</v>
      </c>
      <c r="Q1038">
        <f ca="1">IF(ISNA(Q$1), 0, OFFSET(data!$A$1, ROW()-1, Q$1-1))</f>
        <v>0</v>
      </c>
      <c r="R1038">
        <f ca="1">IF(ISNA(R$1), 0, OFFSET(data!$A$1, ROW()-1, R$1-1))</f>
        <v>0</v>
      </c>
      <c r="S1038">
        <f ca="1">IF(ISNA(S$1), 0, OFFSET(data!$A$1, ROW()-1, S$1-1))</f>
        <v>0</v>
      </c>
      <c r="T1038">
        <f ca="1">IF(ISNA(T$1), 0, OFFSET(data!$A$1, ROW()-1, T$1-1))</f>
        <v>0</v>
      </c>
      <c r="U1038">
        <f ca="1">IF(ISNA(U$1), 0, OFFSET(data!$A$1, ROW()-1, U$1-1))</f>
        <v>0</v>
      </c>
      <c r="V1038">
        <f ca="1">IF(ISNA(V$1), 0, OFFSET(data!$A$1, ROW()-1, V$1-1))</f>
        <v>0</v>
      </c>
      <c r="W1038">
        <f ca="1">IF(ISNA(W$1), 0, OFFSET(data!$A$1, ROW()-1, W$1-1))</f>
        <v>0</v>
      </c>
      <c r="X1038">
        <f ca="1">IF(ISNA(X$1), 0, OFFSET(data!$A$1, ROW()-1, X$1-1))</f>
        <v>0</v>
      </c>
      <c r="Y1038">
        <f ca="1">IF(ISNA(Y$1), 0, OFFSET(data!$A$1, ROW()-1, Y$1-1))</f>
        <v>0</v>
      </c>
      <c r="Z1038">
        <f ca="1">IF(ISNA(Z$1), 0, OFFSET(data!$A$1, ROW()-1, Z$1-1))</f>
        <v>0</v>
      </c>
      <c r="AA1038">
        <f ca="1">IF(ISNA(AA$1), 0, OFFSET(data!$A$1, ROW()-1, AA$1-1))</f>
        <v>0</v>
      </c>
      <c r="AB1038">
        <f ca="1">IF(ISNA(AB$1), 0, OFFSET(data!$A$1, ROW()-1, AB$1-1))</f>
        <v>0</v>
      </c>
      <c r="AC1038">
        <f ca="1">IF(ISNA(AC$1), 0, OFFSET(data!$A$1, ROW()-1, AC$1-1))</f>
        <v>0</v>
      </c>
      <c r="AD1038">
        <f ca="1">IF(ISNA(AD$1), #N/A, OFFSET(data!$A$1, ROW()-1, AD$1-1))</f>
        <v>0</v>
      </c>
      <c r="AE1038">
        <f t="shared" ca="1" si="234"/>
        <v>0</v>
      </c>
      <c r="AF1038" t="e">
        <f t="shared" ca="1" si="235"/>
        <v>#VALUE!</v>
      </c>
      <c r="AG1038" t="str">
        <f t="shared" ca="1" si="236"/>
        <v>0</v>
      </c>
      <c r="AH1038" t="str">
        <f t="shared" ca="1" si="237"/>
        <v/>
      </c>
      <c r="AI1038" t="str">
        <f t="shared" ca="1" si="244"/>
        <v>0</v>
      </c>
      <c r="AJ1038" s="6">
        <f t="shared" ca="1" si="238"/>
        <v>0</v>
      </c>
      <c r="AK1038">
        <f t="shared" ca="1" si="233"/>
        <v>0</v>
      </c>
      <c r="AL1038">
        <f t="shared" ca="1" si="239"/>
        <v>0</v>
      </c>
      <c r="AM1038">
        <f t="shared" ca="1" si="240"/>
        <v>0</v>
      </c>
      <c r="AN1038">
        <f t="shared" ca="1" si="241"/>
        <v>0</v>
      </c>
      <c r="AO1038">
        <f t="shared" ca="1" si="242"/>
        <v>0</v>
      </c>
      <c r="AP1038">
        <f t="shared" ca="1" si="243"/>
        <v>0</v>
      </c>
    </row>
    <row r="1039" spans="1:42" hidden="1">
      <c r="A1039">
        <f ca="1">IF(ISNA(A$1), 0, OFFSET(data!$A$1, ROW()-1, A$1-1))</f>
        <v>0</v>
      </c>
      <c r="B1039">
        <f ca="1">IF(ISNA(B$1), 0, OFFSET(data!$A$1, ROW()-1, B$1-1))</f>
        <v>0</v>
      </c>
      <c r="C1039">
        <f ca="1">IF(ISNA(C$1), 0, OFFSET(data!$A$1, ROW()-1, C$1-1))</f>
        <v>0</v>
      </c>
      <c r="D1039">
        <f ca="1">IF(ISNA(D$1), 0, OFFSET(data!$A$1, ROW()-1, D$1-1))</f>
        <v>0</v>
      </c>
      <c r="E1039">
        <f ca="1">IF(ISNA(E$1), 0, OFFSET(data!$A$1, ROW()-1, E$1-1))</f>
        <v>0</v>
      </c>
      <c r="F1039">
        <f ca="1">IF(ISNA(F$1), 0, OFFSET(data!$A$1, ROW()-1, F$1-1))</f>
        <v>0</v>
      </c>
      <c r="G1039">
        <f ca="1">IF(ISNA(G$1), 0, OFFSET(data!$A$1, ROW()-1, G$1-1))</f>
        <v>0</v>
      </c>
      <c r="H1039">
        <f ca="1">IF(ISNA(H$1), 0, OFFSET(data!$A$1, ROW()-1, H$1-1))</f>
        <v>0</v>
      </c>
      <c r="I1039">
        <f ca="1">IF(ISNA(I$1), 0, OFFSET(data!$A$1, ROW()-1, I$1-1))</f>
        <v>0</v>
      </c>
      <c r="J1039">
        <f ca="1">IF(ISNA(J$1), 0, OFFSET(data!$A$1, ROW()-1, J$1-1))</f>
        <v>0</v>
      </c>
      <c r="K1039">
        <f ca="1">IF(ISNA(K$1), 0, OFFSET(data!$A$1, ROW()-1, K$1-1))</f>
        <v>0</v>
      </c>
      <c r="L1039">
        <f ca="1">IF(ISNA(L$1), 0, OFFSET(data!$A$1, ROW()-1, L$1-1))</f>
        <v>0</v>
      </c>
      <c r="M1039">
        <f ca="1">IF(ISNA(M$1), 0, OFFSET(data!$A$1, ROW()-1, M$1-1))</f>
        <v>0</v>
      </c>
      <c r="N1039">
        <f ca="1">IF(ISNA(N$1), 0, OFFSET(data!$A$1, ROW()-1, N$1-1))</f>
        <v>0</v>
      </c>
      <c r="O1039">
        <f ca="1">IF(ISNA(O$1), 0, OFFSET(data!$A$1, ROW()-1, O$1-1))</f>
        <v>0</v>
      </c>
      <c r="P1039">
        <f ca="1">IF(ISNA(P$1), 0, OFFSET(data!$A$1, ROW()-1, P$1-1))</f>
        <v>0</v>
      </c>
      <c r="Q1039">
        <f ca="1">IF(ISNA(Q$1), 0, OFFSET(data!$A$1, ROW()-1, Q$1-1))</f>
        <v>0</v>
      </c>
      <c r="R1039">
        <f ca="1">IF(ISNA(R$1), 0, OFFSET(data!$A$1, ROW()-1, R$1-1))</f>
        <v>0</v>
      </c>
      <c r="S1039">
        <f ca="1">IF(ISNA(S$1), 0, OFFSET(data!$A$1, ROW()-1, S$1-1))</f>
        <v>0</v>
      </c>
      <c r="T1039">
        <f ca="1">IF(ISNA(T$1), 0, OFFSET(data!$A$1, ROW()-1, T$1-1))</f>
        <v>0</v>
      </c>
      <c r="U1039">
        <f ca="1">IF(ISNA(U$1), 0, OFFSET(data!$A$1, ROW()-1, U$1-1))</f>
        <v>0</v>
      </c>
      <c r="V1039">
        <f ca="1">IF(ISNA(V$1), 0, OFFSET(data!$A$1, ROW()-1, V$1-1))</f>
        <v>0</v>
      </c>
      <c r="W1039">
        <f ca="1">IF(ISNA(W$1), 0, OFFSET(data!$A$1, ROW()-1, W$1-1))</f>
        <v>0</v>
      </c>
      <c r="X1039">
        <f ca="1">IF(ISNA(X$1), 0, OFFSET(data!$A$1, ROW()-1, X$1-1))</f>
        <v>0</v>
      </c>
      <c r="Y1039">
        <f ca="1">IF(ISNA(Y$1), 0, OFFSET(data!$A$1, ROW()-1, Y$1-1))</f>
        <v>0</v>
      </c>
      <c r="Z1039">
        <f ca="1">IF(ISNA(Z$1), 0, OFFSET(data!$A$1, ROW()-1, Z$1-1))</f>
        <v>0</v>
      </c>
      <c r="AA1039">
        <f ca="1">IF(ISNA(AA$1), 0, OFFSET(data!$A$1, ROW()-1, AA$1-1))</f>
        <v>0</v>
      </c>
      <c r="AB1039">
        <f ca="1">IF(ISNA(AB$1), 0, OFFSET(data!$A$1, ROW()-1, AB$1-1))</f>
        <v>0</v>
      </c>
      <c r="AC1039">
        <f ca="1">IF(ISNA(AC$1), 0, OFFSET(data!$A$1, ROW()-1, AC$1-1))</f>
        <v>0</v>
      </c>
      <c r="AD1039">
        <f ca="1">IF(ISNA(AD$1), #N/A, OFFSET(data!$A$1, ROW()-1, AD$1-1))</f>
        <v>0</v>
      </c>
      <c r="AE1039">
        <f t="shared" ca="1" si="234"/>
        <v>0</v>
      </c>
      <c r="AF1039" t="e">
        <f t="shared" ca="1" si="235"/>
        <v>#VALUE!</v>
      </c>
      <c r="AG1039" t="str">
        <f t="shared" ca="1" si="236"/>
        <v>0</v>
      </c>
      <c r="AH1039" t="str">
        <f t="shared" ca="1" si="237"/>
        <v/>
      </c>
      <c r="AI1039" t="str">
        <f t="shared" ca="1" si="244"/>
        <v>0</v>
      </c>
      <c r="AJ1039" s="6">
        <f t="shared" ca="1" si="238"/>
        <v>0</v>
      </c>
      <c r="AK1039">
        <f t="shared" ca="1" si="233"/>
        <v>0</v>
      </c>
      <c r="AL1039">
        <f t="shared" ca="1" si="239"/>
        <v>0</v>
      </c>
      <c r="AM1039">
        <f t="shared" ca="1" si="240"/>
        <v>0</v>
      </c>
      <c r="AN1039">
        <f t="shared" ca="1" si="241"/>
        <v>0</v>
      </c>
      <c r="AO1039">
        <f t="shared" ca="1" si="242"/>
        <v>0</v>
      </c>
      <c r="AP1039">
        <f t="shared" ca="1" si="243"/>
        <v>0</v>
      </c>
    </row>
    <row r="1040" spans="1:42" hidden="1">
      <c r="A1040">
        <f ca="1">IF(ISNA(A$1), 0, OFFSET(data!$A$1, ROW()-1, A$1-1))</f>
        <v>0</v>
      </c>
      <c r="B1040">
        <f ca="1">IF(ISNA(B$1), 0, OFFSET(data!$A$1, ROW()-1, B$1-1))</f>
        <v>0</v>
      </c>
      <c r="C1040">
        <f ca="1">IF(ISNA(C$1), 0, OFFSET(data!$A$1, ROW()-1, C$1-1))</f>
        <v>0</v>
      </c>
      <c r="D1040">
        <f ca="1">IF(ISNA(D$1), 0, OFFSET(data!$A$1, ROW()-1, D$1-1))</f>
        <v>0</v>
      </c>
      <c r="E1040">
        <f ca="1">IF(ISNA(E$1), 0, OFFSET(data!$A$1, ROW()-1, E$1-1))</f>
        <v>0</v>
      </c>
      <c r="F1040">
        <f ca="1">IF(ISNA(F$1), 0, OFFSET(data!$A$1, ROW()-1, F$1-1))</f>
        <v>0</v>
      </c>
      <c r="G1040">
        <f ca="1">IF(ISNA(G$1), 0, OFFSET(data!$A$1, ROW()-1, G$1-1))</f>
        <v>0</v>
      </c>
      <c r="H1040">
        <f ca="1">IF(ISNA(H$1), 0, OFFSET(data!$A$1, ROW()-1, H$1-1))</f>
        <v>0</v>
      </c>
      <c r="I1040">
        <f ca="1">IF(ISNA(I$1), 0, OFFSET(data!$A$1, ROW()-1, I$1-1))</f>
        <v>0</v>
      </c>
      <c r="J1040">
        <f ca="1">IF(ISNA(J$1), 0, OFFSET(data!$A$1, ROW()-1, J$1-1))</f>
        <v>0</v>
      </c>
      <c r="K1040">
        <f ca="1">IF(ISNA(K$1), 0, OFFSET(data!$A$1, ROW()-1, K$1-1))</f>
        <v>0</v>
      </c>
      <c r="L1040">
        <f ca="1">IF(ISNA(L$1), 0, OFFSET(data!$A$1, ROW()-1, L$1-1))</f>
        <v>0</v>
      </c>
      <c r="M1040">
        <f ca="1">IF(ISNA(M$1), 0, OFFSET(data!$A$1, ROW()-1, M$1-1))</f>
        <v>0</v>
      </c>
      <c r="N1040">
        <f ca="1">IF(ISNA(N$1), 0, OFFSET(data!$A$1, ROW()-1, N$1-1))</f>
        <v>0</v>
      </c>
      <c r="O1040">
        <f ca="1">IF(ISNA(O$1), 0, OFFSET(data!$A$1, ROW()-1, O$1-1))</f>
        <v>0</v>
      </c>
      <c r="P1040">
        <f ca="1">IF(ISNA(P$1), 0, OFFSET(data!$A$1, ROW()-1, P$1-1))</f>
        <v>0</v>
      </c>
      <c r="Q1040">
        <f ca="1">IF(ISNA(Q$1), 0, OFFSET(data!$A$1, ROW()-1, Q$1-1))</f>
        <v>0</v>
      </c>
      <c r="R1040">
        <f ca="1">IF(ISNA(R$1), 0, OFFSET(data!$A$1, ROW()-1, R$1-1))</f>
        <v>0</v>
      </c>
      <c r="S1040">
        <f ca="1">IF(ISNA(S$1), 0, OFFSET(data!$A$1, ROW()-1, S$1-1))</f>
        <v>0</v>
      </c>
      <c r="T1040">
        <f ca="1">IF(ISNA(T$1), 0, OFFSET(data!$A$1, ROW()-1, T$1-1))</f>
        <v>0</v>
      </c>
      <c r="U1040">
        <f ca="1">IF(ISNA(U$1), 0, OFFSET(data!$A$1, ROW()-1, U$1-1))</f>
        <v>0</v>
      </c>
      <c r="V1040">
        <f ca="1">IF(ISNA(V$1), 0, OFFSET(data!$A$1, ROW()-1, V$1-1))</f>
        <v>0</v>
      </c>
      <c r="W1040">
        <f ca="1">IF(ISNA(W$1), 0, OFFSET(data!$A$1, ROW()-1, W$1-1))</f>
        <v>0</v>
      </c>
      <c r="X1040">
        <f ca="1">IF(ISNA(X$1), 0, OFFSET(data!$A$1, ROW()-1, X$1-1))</f>
        <v>0</v>
      </c>
      <c r="Y1040">
        <f ca="1">IF(ISNA(Y$1), 0, OFFSET(data!$A$1, ROW()-1, Y$1-1))</f>
        <v>0</v>
      </c>
      <c r="Z1040">
        <f ca="1">IF(ISNA(Z$1), 0, OFFSET(data!$A$1, ROW()-1, Z$1-1))</f>
        <v>0</v>
      </c>
      <c r="AA1040">
        <f ca="1">IF(ISNA(AA$1), 0, OFFSET(data!$A$1, ROW()-1, AA$1-1))</f>
        <v>0</v>
      </c>
      <c r="AB1040">
        <f ca="1">IF(ISNA(AB$1), 0, OFFSET(data!$A$1, ROW()-1, AB$1-1))</f>
        <v>0</v>
      </c>
      <c r="AC1040">
        <f ca="1">IF(ISNA(AC$1), 0, OFFSET(data!$A$1, ROW()-1, AC$1-1))</f>
        <v>0</v>
      </c>
      <c r="AD1040">
        <f ca="1">IF(ISNA(AD$1), #N/A, OFFSET(data!$A$1, ROW()-1, AD$1-1))</f>
        <v>0</v>
      </c>
      <c r="AE1040">
        <f t="shared" ca="1" si="234"/>
        <v>0</v>
      </c>
      <c r="AF1040" t="e">
        <f t="shared" ca="1" si="235"/>
        <v>#VALUE!</v>
      </c>
      <c r="AG1040" t="str">
        <f t="shared" ca="1" si="236"/>
        <v>0</v>
      </c>
      <c r="AH1040" t="str">
        <f t="shared" ca="1" si="237"/>
        <v/>
      </c>
      <c r="AI1040" t="str">
        <f t="shared" ca="1" si="244"/>
        <v>0</v>
      </c>
      <c r="AJ1040" s="6">
        <f t="shared" ca="1" si="238"/>
        <v>0</v>
      </c>
      <c r="AK1040">
        <f t="shared" ca="1" si="233"/>
        <v>0</v>
      </c>
      <c r="AL1040">
        <f t="shared" ca="1" si="239"/>
        <v>0</v>
      </c>
      <c r="AM1040">
        <f t="shared" ca="1" si="240"/>
        <v>0</v>
      </c>
      <c r="AN1040">
        <f t="shared" ca="1" si="241"/>
        <v>0</v>
      </c>
      <c r="AO1040">
        <f t="shared" ca="1" si="242"/>
        <v>0</v>
      </c>
      <c r="AP1040">
        <f t="shared" ca="1" si="243"/>
        <v>0</v>
      </c>
    </row>
    <row r="1041" spans="1:42" hidden="1">
      <c r="A1041">
        <f ca="1">IF(ISNA(A$1), 0, OFFSET(data!$A$1, ROW()-1, A$1-1))</f>
        <v>0</v>
      </c>
      <c r="B1041">
        <f ca="1">IF(ISNA(B$1), 0, OFFSET(data!$A$1, ROW()-1, B$1-1))</f>
        <v>0</v>
      </c>
      <c r="C1041">
        <f ca="1">IF(ISNA(C$1), 0, OFFSET(data!$A$1, ROW()-1, C$1-1))</f>
        <v>0</v>
      </c>
      <c r="D1041">
        <f ca="1">IF(ISNA(D$1), 0, OFFSET(data!$A$1, ROW()-1, D$1-1))</f>
        <v>0</v>
      </c>
      <c r="E1041">
        <f ca="1">IF(ISNA(E$1), 0, OFFSET(data!$A$1, ROW()-1, E$1-1))</f>
        <v>0</v>
      </c>
      <c r="F1041">
        <f ca="1">IF(ISNA(F$1), 0, OFFSET(data!$A$1, ROW()-1, F$1-1))</f>
        <v>0</v>
      </c>
      <c r="G1041">
        <f ca="1">IF(ISNA(G$1), 0, OFFSET(data!$A$1, ROW()-1, G$1-1))</f>
        <v>0</v>
      </c>
      <c r="H1041">
        <f ca="1">IF(ISNA(H$1), 0, OFFSET(data!$A$1, ROW()-1, H$1-1))</f>
        <v>0</v>
      </c>
      <c r="I1041">
        <f ca="1">IF(ISNA(I$1), 0, OFFSET(data!$A$1, ROW()-1, I$1-1))</f>
        <v>0</v>
      </c>
      <c r="J1041">
        <f ca="1">IF(ISNA(J$1), 0, OFFSET(data!$A$1, ROW()-1, J$1-1))</f>
        <v>0</v>
      </c>
      <c r="K1041">
        <f ca="1">IF(ISNA(K$1), 0, OFFSET(data!$A$1, ROW()-1, K$1-1))</f>
        <v>0</v>
      </c>
      <c r="L1041">
        <f ca="1">IF(ISNA(L$1), 0, OFFSET(data!$A$1, ROW()-1, L$1-1))</f>
        <v>0</v>
      </c>
      <c r="M1041">
        <f ca="1">IF(ISNA(M$1), 0, OFFSET(data!$A$1, ROW()-1, M$1-1))</f>
        <v>0</v>
      </c>
      <c r="N1041">
        <f ca="1">IF(ISNA(N$1), 0, OFFSET(data!$A$1, ROW()-1, N$1-1))</f>
        <v>0</v>
      </c>
      <c r="O1041">
        <f ca="1">IF(ISNA(O$1), 0, OFFSET(data!$A$1, ROW()-1, O$1-1))</f>
        <v>0</v>
      </c>
      <c r="P1041">
        <f ca="1">IF(ISNA(P$1), 0, OFFSET(data!$A$1, ROW()-1, P$1-1))</f>
        <v>0</v>
      </c>
      <c r="Q1041">
        <f ca="1">IF(ISNA(Q$1), 0, OFFSET(data!$A$1, ROW()-1, Q$1-1))</f>
        <v>0</v>
      </c>
      <c r="R1041">
        <f ca="1">IF(ISNA(R$1), 0, OFFSET(data!$A$1, ROW()-1, R$1-1))</f>
        <v>0</v>
      </c>
      <c r="S1041">
        <f ca="1">IF(ISNA(S$1), 0, OFFSET(data!$A$1, ROW()-1, S$1-1))</f>
        <v>0</v>
      </c>
      <c r="T1041">
        <f ca="1">IF(ISNA(T$1), 0, OFFSET(data!$A$1, ROW()-1, T$1-1))</f>
        <v>0</v>
      </c>
      <c r="U1041">
        <f ca="1">IF(ISNA(U$1), 0, OFFSET(data!$A$1, ROW()-1, U$1-1))</f>
        <v>0</v>
      </c>
      <c r="V1041">
        <f ca="1">IF(ISNA(V$1), 0, OFFSET(data!$A$1, ROW()-1, V$1-1))</f>
        <v>0</v>
      </c>
      <c r="W1041">
        <f ca="1">IF(ISNA(W$1), 0, OFFSET(data!$A$1, ROW()-1, W$1-1))</f>
        <v>0</v>
      </c>
      <c r="X1041">
        <f ca="1">IF(ISNA(X$1), 0, OFFSET(data!$A$1, ROW()-1, X$1-1))</f>
        <v>0</v>
      </c>
      <c r="Y1041">
        <f ca="1">IF(ISNA(Y$1), 0, OFFSET(data!$A$1, ROW()-1, Y$1-1))</f>
        <v>0</v>
      </c>
      <c r="Z1041">
        <f ca="1">IF(ISNA(Z$1), 0, OFFSET(data!$A$1, ROW()-1, Z$1-1))</f>
        <v>0</v>
      </c>
      <c r="AA1041">
        <f ca="1">IF(ISNA(AA$1), 0, OFFSET(data!$A$1, ROW()-1, AA$1-1))</f>
        <v>0</v>
      </c>
      <c r="AB1041">
        <f ca="1">IF(ISNA(AB$1), 0, OFFSET(data!$A$1, ROW()-1, AB$1-1))</f>
        <v>0</v>
      </c>
      <c r="AC1041">
        <f ca="1">IF(ISNA(AC$1), 0, OFFSET(data!$A$1, ROW()-1, AC$1-1))</f>
        <v>0</v>
      </c>
      <c r="AD1041">
        <f ca="1">IF(ISNA(AD$1), #N/A, OFFSET(data!$A$1, ROW()-1, AD$1-1))</f>
        <v>0</v>
      </c>
      <c r="AE1041">
        <f t="shared" ca="1" si="234"/>
        <v>0</v>
      </c>
      <c r="AF1041" t="e">
        <f t="shared" ca="1" si="235"/>
        <v>#VALUE!</v>
      </c>
      <c r="AG1041" t="str">
        <f t="shared" ca="1" si="236"/>
        <v>0</v>
      </c>
      <c r="AH1041" t="str">
        <f t="shared" ca="1" si="237"/>
        <v/>
      </c>
      <c r="AI1041" t="str">
        <f t="shared" ca="1" si="244"/>
        <v>0</v>
      </c>
      <c r="AJ1041" s="6">
        <f t="shared" ca="1" si="238"/>
        <v>0</v>
      </c>
      <c r="AK1041">
        <f t="shared" ca="1" si="233"/>
        <v>0</v>
      </c>
      <c r="AL1041">
        <f t="shared" ca="1" si="239"/>
        <v>0</v>
      </c>
      <c r="AM1041">
        <f t="shared" ca="1" si="240"/>
        <v>0</v>
      </c>
      <c r="AN1041">
        <f t="shared" ca="1" si="241"/>
        <v>0</v>
      </c>
      <c r="AO1041">
        <f t="shared" ca="1" si="242"/>
        <v>0</v>
      </c>
      <c r="AP1041">
        <f t="shared" ca="1" si="243"/>
        <v>0</v>
      </c>
    </row>
    <row r="1042" spans="1:42" hidden="1">
      <c r="A1042">
        <f ca="1">IF(ISNA(A$1), 0, OFFSET(data!$A$1, ROW()-1, A$1-1))</f>
        <v>0</v>
      </c>
      <c r="B1042">
        <f ca="1">IF(ISNA(B$1), 0, OFFSET(data!$A$1, ROW()-1, B$1-1))</f>
        <v>0</v>
      </c>
      <c r="C1042">
        <f ca="1">IF(ISNA(C$1), 0, OFFSET(data!$A$1, ROW()-1, C$1-1))</f>
        <v>0</v>
      </c>
      <c r="D1042">
        <f ca="1">IF(ISNA(D$1), 0, OFFSET(data!$A$1, ROW()-1, D$1-1))</f>
        <v>0</v>
      </c>
      <c r="E1042">
        <f ca="1">IF(ISNA(E$1), 0, OFFSET(data!$A$1, ROW()-1, E$1-1))</f>
        <v>0</v>
      </c>
      <c r="F1042">
        <f ca="1">IF(ISNA(F$1), 0, OFFSET(data!$A$1, ROW()-1, F$1-1))</f>
        <v>0</v>
      </c>
      <c r="G1042">
        <f ca="1">IF(ISNA(G$1), 0, OFFSET(data!$A$1, ROW()-1, G$1-1))</f>
        <v>0</v>
      </c>
      <c r="H1042">
        <f ca="1">IF(ISNA(H$1), 0, OFFSET(data!$A$1, ROW()-1, H$1-1))</f>
        <v>0</v>
      </c>
      <c r="I1042">
        <f ca="1">IF(ISNA(I$1), 0, OFFSET(data!$A$1, ROW()-1, I$1-1))</f>
        <v>0</v>
      </c>
      <c r="J1042">
        <f ca="1">IF(ISNA(J$1), 0, OFFSET(data!$A$1, ROW()-1, J$1-1))</f>
        <v>0</v>
      </c>
      <c r="K1042">
        <f ca="1">IF(ISNA(K$1), 0, OFFSET(data!$A$1, ROW()-1, K$1-1))</f>
        <v>0</v>
      </c>
      <c r="L1042">
        <f ca="1">IF(ISNA(L$1), 0, OFFSET(data!$A$1, ROW()-1, L$1-1))</f>
        <v>0</v>
      </c>
      <c r="M1042">
        <f ca="1">IF(ISNA(M$1), 0, OFFSET(data!$A$1, ROW()-1, M$1-1))</f>
        <v>0</v>
      </c>
      <c r="N1042">
        <f ca="1">IF(ISNA(N$1), 0, OFFSET(data!$A$1, ROW()-1, N$1-1))</f>
        <v>0</v>
      </c>
      <c r="O1042">
        <f ca="1">IF(ISNA(O$1), 0, OFFSET(data!$A$1, ROW()-1, O$1-1))</f>
        <v>0</v>
      </c>
      <c r="P1042">
        <f ca="1">IF(ISNA(P$1), 0, OFFSET(data!$A$1, ROW()-1, P$1-1))</f>
        <v>0</v>
      </c>
      <c r="Q1042">
        <f ca="1">IF(ISNA(Q$1), 0, OFFSET(data!$A$1, ROW()-1, Q$1-1))</f>
        <v>0</v>
      </c>
      <c r="R1042">
        <f ca="1">IF(ISNA(R$1), 0, OFFSET(data!$A$1, ROW()-1, R$1-1))</f>
        <v>0</v>
      </c>
      <c r="S1042">
        <f ca="1">IF(ISNA(S$1), 0, OFFSET(data!$A$1, ROW()-1, S$1-1))</f>
        <v>0</v>
      </c>
      <c r="T1042">
        <f ca="1">IF(ISNA(T$1), 0, OFFSET(data!$A$1, ROW()-1, T$1-1))</f>
        <v>0</v>
      </c>
      <c r="U1042">
        <f ca="1">IF(ISNA(U$1), 0, OFFSET(data!$A$1, ROW()-1, U$1-1))</f>
        <v>0</v>
      </c>
      <c r="V1042">
        <f ca="1">IF(ISNA(V$1), 0, OFFSET(data!$A$1, ROW()-1, V$1-1))</f>
        <v>0</v>
      </c>
      <c r="W1042">
        <f ca="1">IF(ISNA(W$1), 0, OFFSET(data!$A$1, ROW()-1, W$1-1))</f>
        <v>0</v>
      </c>
      <c r="X1042">
        <f ca="1">IF(ISNA(X$1), 0, OFFSET(data!$A$1, ROW()-1, X$1-1))</f>
        <v>0</v>
      </c>
      <c r="Y1042">
        <f ca="1">IF(ISNA(Y$1), 0, OFFSET(data!$A$1, ROW()-1, Y$1-1))</f>
        <v>0</v>
      </c>
      <c r="Z1042">
        <f ca="1">IF(ISNA(Z$1), 0, OFFSET(data!$A$1, ROW()-1, Z$1-1))</f>
        <v>0</v>
      </c>
      <c r="AA1042">
        <f ca="1">IF(ISNA(AA$1), 0, OFFSET(data!$A$1, ROW()-1, AA$1-1))</f>
        <v>0</v>
      </c>
      <c r="AB1042">
        <f ca="1">IF(ISNA(AB$1), 0, OFFSET(data!$A$1, ROW()-1, AB$1-1))</f>
        <v>0</v>
      </c>
      <c r="AC1042">
        <f ca="1">IF(ISNA(AC$1), 0, OFFSET(data!$A$1, ROW()-1, AC$1-1))</f>
        <v>0</v>
      </c>
      <c r="AD1042">
        <f ca="1">IF(ISNA(AD$1), #N/A, OFFSET(data!$A$1, ROW()-1, AD$1-1))</f>
        <v>0</v>
      </c>
      <c r="AE1042">
        <f t="shared" ca="1" si="234"/>
        <v>0</v>
      </c>
      <c r="AF1042" t="e">
        <f t="shared" ca="1" si="235"/>
        <v>#VALUE!</v>
      </c>
      <c r="AG1042" t="str">
        <f t="shared" ca="1" si="236"/>
        <v>0</v>
      </c>
      <c r="AH1042" t="str">
        <f t="shared" ca="1" si="237"/>
        <v/>
      </c>
      <c r="AI1042" t="str">
        <f t="shared" ca="1" si="244"/>
        <v>0</v>
      </c>
      <c r="AJ1042" s="6">
        <f t="shared" ca="1" si="238"/>
        <v>0</v>
      </c>
      <c r="AK1042">
        <f t="shared" ca="1" si="233"/>
        <v>0</v>
      </c>
      <c r="AL1042">
        <f t="shared" ca="1" si="239"/>
        <v>0</v>
      </c>
      <c r="AM1042">
        <f t="shared" ca="1" si="240"/>
        <v>0</v>
      </c>
      <c r="AN1042">
        <f t="shared" ca="1" si="241"/>
        <v>0</v>
      </c>
      <c r="AO1042">
        <f t="shared" ca="1" si="242"/>
        <v>0</v>
      </c>
      <c r="AP1042">
        <f t="shared" ca="1" si="243"/>
        <v>0</v>
      </c>
    </row>
    <row r="1043" spans="1:42" hidden="1">
      <c r="A1043">
        <f ca="1">IF(ISNA(A$1), 0, OFFSET(data!$A$1, ROW()-1, A$1-1))</f>
        <v>0</v>
      </c>
      <c r="B1043">
        <f ca="1">IF(ISNA(B$1), 0, OFFSET(data!$A$1, ROW()-1, B$1-1))</f>
        <v>0</v>
      </c>
      <c r="C1043">
        <f ca="1">IF(ISNA(C$1), 0, OFFSET(data!$A$1, ROW()-1, C$1-1))</f>
        <v>0</v>
      </c>
      <c r="D1043">
        <f ca="1">IF(ISNA(D$1), 0, OFFSET(data!$A$1, ROW()-1, D$1-1))</f>
        <v>0</v>
      </c>
      <c r="E1043">
        <f ca="1">IF(ISNA(E$1), 0, OFFSET(data!$A$1, ROW()-1, E$1-1))</f>
        <v>0</v>
      </c>
      <c r="F1043">
        <f ca="1">IF(ISNA(F$1), 0, OFFSET(data!$A$1, ROW()-1, F$1-1))</f>
        <v>0</v>
      </c>
      <c r="G1043">
        <f ca="1">IF(ISNA(G$1), 0, OFFSET(data!$A$1, ROW()-1, G$1-1))</f>
        <v>0</v>
      </c>
      <c r="H1043">
        <f ca="1">IF(ISNA(H$1), 0, OFFSET(data!$A$1, ROW()-1, H$1-1))</f>
        <v>0</v>
      </c>
      <c r="I1043">
        <f ca="1">IF(ISNA(I$1), 0, OFFSET(data!$A$1, ROW()-1, I$1-1))</f>
        <v>0</v>
      </c>
      <c r="J1043">
        <f ca="1">IF(ISNA(J$1), 0, OFFSET(data!$A$1, ROW()-1, J$1-1))</f>
        <v>0</v>
      </c>
      <c r="K1043">
        <f ca="1">IF(ISNA(K$1), 0, OFFSET(data!$A$1, ROW()-1, K$1-1))</f>
        <v>0</v>
      </c>
      <c r="L1043">
        <f ca="1">IF(ISNA(L$1), 0, OFFSET(data!$A$1, ROW()-1, L$1-1))</f>
        <v>0</v>
      </c>
      <c r="M1043">
        <f ca="1">IF(ISNA(M$1), 0, OFFSET(data!$A$1, ROW()-1, M$1-1))</f>
        <v>0</v>
      </c>
      <c r="N1043">
        <f ca="1">IF(ISNA(N$1), 0, OFFSET(data!$A$1, ROW()-1, N$1-1))</f>
        <v>0</v>
      </c>
      <c r="O1043">
        <f ca="1">IF(ISNA(O$1), 0, OFFSET(data!$A$1, ROW()-1, O$1-1))</f>
        <v>0</v>
      </c>
      <c r="P1043">
        <f ca="1">IF(ISNA(P$1), 0, OFFSET(data!$A$1, ROW()-1, P$1-1))</f>
        <v>0</v>
      </c>
      <c r="Q1043">
        <f ca="1">IF(ISNA(Q$1), 0, OFFSET(data!$A$1, ROW()-1, Q$1-1))</f>
        <v>0</v>
      </c>
      <c r="R1043">
        <f ca="1">IF(ISNA(R$1), 0, OFFSET(data!$A$1, ROW()-1, R$1-1))</f>
        <v>0</v>
      </c>
      <c r="S1043">
        <f ca="1">IF(ISNA(S$1), 0, OFFSET(data!$A$1, ROW()-1, S$1-1))</f>
        <v>0</v>
      </c>
      <c r="T1043">
        <f ca="1">IF(ISNA(T$1), 0, OFFSET(data!$A$1, ROW()-1, T$1-1))</f>
        <v>0</v>
      </c>
      <c r="U1043">
        <f ca="1">IF(ISNA(U$1), 0, OFFSET(data!$A$1, ROW()-1, U$1-1))</f>
        <v>0</v>
      </c>
      <c r="V1043">
        <f ca="1">IF(ISNA(V$1), 0, OFFSET(data!$A$1, ROW()-1, V$1-1))</f>
        <v>0</v>
      </c>
      <c r="W1043">
        <f ca="1">IF(ISNA(W$1), 0, OFFSET(data!$A$1, ROW()-1, W$1-1))</f>
        <v>0</v>
      </c>
      <c r="X1043">
        <f ca="1">IF(ISNA(X$1), 0, OFFSET(data!$A$1, ROW()-1, X$1-1))</f>
        <v>0</v>
      </c>
      <c r="Y1043">
        <f ca="1">IF(ISNA(Y$1), 0, OFFSET(data!$A$1, ROW()-1, Y$1-1))</f>
        <v>0</v>
      </c>
      <c r="Z1043">
        <f ca="1">IF(ISNA(Z$1), 0, OFFSET(data!$A$1, ROW()-1, Z$1-1))</f>
        <v>0</v>
      </c>
      <c r="AA1043">
        <f ca="1">IF(ISNA(AA$1), 0, OFFSET(data!$A$1, ROW()-1, AA$1-1))</f>
        <v>0</v>
      </c>
      <c r="AB1043">
        <f ca="1">IF(ISNA(AB$1), 0, OFFSET(data!$A$1, ROW()-1, AB$1-1))</f>
        <v>0</v>
      </c>
      <c r="AC1043">
        <f ca="1">IF(ISNA(AC$1), 0, OFFSET(data!$A$1, ROW()-1, AC$1-1))</f>
        <v>0</v>
      </c>
      <c r="AD1043">
        <f ca="1">IF(ISNA(AD$1), #N/A, OFFSET(data!$A$1, ROW()-1, AD$1-1))</f>
        <v>0</v>
      </c>
      <c r="AE1043">
        <f t="shared" ca="1" si="234"/>
        <v>0</v>
      </c>
      <c r="AF1043" t="e">
        <f t="shared" ca="1" si="235"/>
        <v>#VALUE!</v>
      </c>
      <c r="AG1043" t="str">
        <f t="shared" ca="1" si="236"/>
        <v>0</v>
      </c>
      <c r="AH1043" t="str">
        <f t="shared" ca="1" si="237"/>
        <v/>
      </c>
      <c r="AI1043" t="str">
        <f t="shared" ca="1" si="244"/>
        <v>0</v>
      </c>
      <c r="AJ1043" s="6">
        <f t="shared" ca="1" si="238"/>
        <v>0</v>
      </c>
      <c r="AK1043">
        <f t="shared" ca="1" si="233"/>
        <v>0</v>
      </c>
      <c r="AL1043">
        <f t="shared" ca="1" si="239"/>
        <v>0</v>
      </c>
      <c r="AM1043">
        <f t="shared" ca="1" si="240"/>
        <v>0</v>
      </c>
      <c r="AN1043">
        <f t="shared" ca="1" si="241"/>
        <v>0</v>
      </c>
      <c r="AO1043">
        <f t="shared" ca="1" si="242"/>
        <v>0</v>
      </c>
      <c r="AP1043">
        <f t="shared" ca="1" si="243"/>
        <v>0</v>
      </c>
    </row>
    <row r="1044" spans="1:42" hidden="1">
      <c r="A1044">
        <f ca="1">IF(ISNA(A$1), 0, OFFSET(data!$A$1, ROW()-1, A$1-1))</f>
        <v>0</v>
      </c>
      <c r="B1044">
        <f ca="1">IF(ISNA(B$1), 0, OFFSET(data!$A$1, ROW()-1, B$1-1))</f>
        <v>0</v>
      </c>
      <c r="C1044">
        <f ca="1">IF(ISNA(C$1), 0, OFFSET(data!$A$1, ROW()-1, C$1-1))</f>
        <v>0</v>
      </c>
      <c r="D1044">
        <f ca="1">IF(ISNA(D$1), 0, OFFSET(data!$A$1, ROW()-1, D$1-1))</f>
        <v>0</v>
      </c>
      <c r="E1044">
        <f ca="1">IF(ISNA(E$1), 0, OFFSET(data!$A$1, ROW()-1, E$1-1))</f>
        <v>0</v>
      </c>
      <c r="F1044">
        <f ca="1">IF(ISNA(F$1), 0, OFFSET(data!$A$1, ROW()-1, F$1-1))</f>
        <v>0</v>
      </c>
      <c r="G1044">
        <f ca="1">IF(ISNA(G$1), 0, OFFSET(data!$A$1, ROW()-1, G$1-1))</f>
        <v>0</v>
      </c>
      <c r="H1044">
        <f ca="1">IF(ISNA(H$1), 0, OFFSET(data!$A$1, ROW()-1, H$1-1))</f>
        <v>0</v>
      </c>
      <c r="I1044">
        <f ca="1">IF(ISNA(I$1), 0, OFFSET(data!$A$1, ROW()-1, I$1-1))</f>
        <v>0</v>
      </c>
      <c r="J1044">
        <f ca="1">IF(ISNA(J$1), 0, OFFSET(data!$A$1, ROW()-1, J$1-1))</f>
        <v>0</v>
      </c>
      <c r="K1044">
        <f ca="1">IF(ISNA(K$1), 0, OFFSET(data!$A$1, ROW()-1, K$1-1))</f>
        <v>0</v>
      </c>
      <c r="L1044">
        <f ca="1">IF(ISNA(L$1), 0, OFFSET(data!$A$1, ROW()-1, L$1-1))</f>
        <v>0</v>
      </c>
      <c r="M1044">
        <f ca="1">IF(ISNA(M$1), 0, OFFSET(data!$A$1, ROW()-1, M$1-1))</f>
        <v>0</v>
      </c>
      <c r="N1044">
        <f ca="1">IF(ISNA(N$1), 0, OFFSET(data!$A$1, ROW()-1, N$1-1))</f>
        <v>0</v>
      </c>
      <c r="O1044">
        <f ca="1">IF(ISNA(O$1), 0, OFFSET(data!$A$1, ROW()-1, O$1-1))</f>
        <v>0</v>
      </c>
      <c r="P1044">
        <f ca="1">IF(ISNA(P$1), 0, OFFSET(data!$A$1, ROW()-1, P$1-1))</f>
        <v>0</v>
      </c>
      <c r="Q1044">
        <f ca="1">IF(ISNA(Q$1), 0, OFFSET(data!$A$1, ROW()-1, Q$1-1))</f>
        <v>0</v>
      </c>
      <c r="R1044">
        <f ca="1">IF(ISNA(R$1), 0, OFFSET(data!$A$1, ROW()-1, R$1-1))</f>
        <v>0</v>
      </c>
      <c r="S1044">
        <f ca="1">IF(ISNA(S$1), 0, OFFSET(data!$A$1, ROW()-1, S$1-1))</f>
        <v>0</v>
      </c>
      <c r="T1044">
        <f ca="1">IF(ISNA(T$1), 0, OFFSET(data!$A$1, ROW()-1, T$1-1))</f>
        <v>0</v>
      </c>
      <c r="U1044">
        <f ca="1">IF(ISNA(U$1), 0, OFFSET(data!$A$1, ROW()-1, U$1-1))</f>
        <v>0</v>
      </c>
      <c r="V1044">
        <f ca="1">IF(ISNA(V$1), 0, OFFSET(data!$A$1, ROW()-1, V$1-1))</f>
        <v>0</v>
      </c>
      <c r="W1044">
        <f ca="1">IF(ISNA(W$1), 0, OFFSET(data!$A$1, ROW()-1, W$1-1))</f>
        <v>0</v>
      </c>
      <c r="X1044">
        <f ca="1">IF(ISNA(X$1), 0, OFFSET(data!$A$1, ROW()-1, X$1-1))</f>
        <v>0</v>
      </c>
      <c r="Y1044">
        <f ca="1">IF(ISNA(Y$1), 0, OFFSET(data!$A$1, ROW()-1, Y$1-1))</f>
        <v>0</v>
      </c>
      <c r="Z1044">
        <f ca="1">IF(ISNA(Z$1), 0, OFFSET(data!$A$1, ROW()-1, Z$1-1))</f>
        <v>0</v>
      </c>
      <c r="AA1044">
        <f ca="1">IF(ISNA(AA$1), 0, OFFSET(data!$A$1, ROW()-1, AA$1-1))</f>
        <v>0</v>
      </c>
      <c r="AB1044">
        <f ca="1">IF(ISNA(AB$1), 0, OFFSET(data!$A$1, ROW()-1, AB$1-1))</f>
        <v>0</v>
      </c>
      <c r="AC1044">
        <f ca="1">IF(ISNA(AC$1), 0, OFFSET(data!$A$1, ROW()-1, AC$1-1))</f>
        <v>0</v>
      </c>
      <c r="AD1044">
        <f ca="1">IF(ISNA(AD$1), #N/A, OFFSET(data!$A$1, ROW()-1, AD$1-1))</f>
        <v>0</v>
      </c>
      <c r="AE1044">
        <f t="shared" ca="1" si="234"/>
        <v>0</v>
      </c>
      <c r="AF1044" t="e">
        <f t="shared" ca="1" si="235"/>
        <v>#VALUE!</v>
      </c>
      <c r="AG1044" t="str">
        <f t="shared" ca="1" si="236"/>
        <v>0</v>
      </c>
      <c r="AH1044" t="str">
        <f t="shared" ca="1" si="237"/>
        <v/>
      </c>
      <c r="AI1044" t="str">
        <f t="shared" ca="1" si="244"/>
        <v>0</v>
      </c>
      <c r="AJ1044" s="6">
        <f t="shared" ca="1" si="238"/>
        <v>0</v>
      </c>
      <c r="AK1044">
        <f t="shared" ca="1" si="233"/>
        <v>0</v>
      </c>
      <c r="AL1044">
        <f t="shared" ca="1" si="239"/>
        <v>0</v>
      </c>
      <c r="AM1044">
        <f t="shared" ca="1" si="240"/>
        <v>0</v>
      </c>
      <c r="AN1044">
        <f t="shared" ca="1" si="241"/>
        <v>0</v>
      </c>
      <c r="AO1044">
        <f t="shared" ca="1" si="242"/>
        <v>0</v>
      </c>
      <c r="AP1044">
        <f t="shared" ca="1" si="243"/>
        <v>0</v>
      </c>
    </row>
    <row r="1045" spans="1:42" hidden="1">
      <c r="A1045">
        <f ca="1">IF(ISNA(A$1), 0, OFFSET(data!$A$1, ROW()-1, A$1-1))</f>
        <v>0</v>
      </c>
      <c r="B1045">
        <f ca="1">IF(ISNA(B$1), 0, OFFSET(data!$A$1, ROW()-1, B$1-1))</f>
        <v>0</v>
      </c>
      <c r="C1045">
        <f ca="1">IF(ISNA(C$1), 0, OFFSET(data!$A$1, ROW()-1, C$1-1))</f>
        <v>0</v>
      </c>
      <c r="D1045">
        <f ca="1">IF(ISNA(D$1), 0, OFFSET(data!$A$1, ROW()-1, D$1-1))</f>
        <v>0</v>
      </c>
      <c r="E1045">
        <f ca="1">IF(ISNA(E$1), 0, OFFSET(data!$A$1, ROW()-1, E$1-1))</f>
        <v>0</v>
      </c>
      <c r="F1045">
        <f ca="1">IF(ISNA(F$1), 0, OFFSET(data!$A$1, ROW()-1, F$1-1))</f>
        <v>0</v>
      </c>
      <c r="G1045">
        <f ca="1">IF(ISNA(G$1), 0, OFFSET(data!$A$1, ROW()-1, G$1-1))</f>
        <v>0</v>
      </c>
      <c r="H1045">
        <f ca="1">IF(ISNA(H$1), 0, OFFSET(data!$A$1, ROW()-1, H$1-1))</f>
        <v>0</v>
      </c>
      <c r="I1045">
        <f ca="1">IF(ISNA(I$1), 0, OFFSET(data!$A$1, ROW()-1, I$1-1))</f>
        <v>0</v>
      </c>
      <c r="J1045">
        <f ca="1">IF(ISNA(J$1), 0, OFFSET(data!$A$1, ROW()-1, J$1-1))</f>
        <v>0</v>
      </c>
      <c r="K1045">
        <f ca="1">IF(ISNA(K$1), 0, OFFSET(data!$A$1, ROW()-1, K$1-1))</f>
        <v>0</v>
      </c>
      <c r="L1045">
        <f ca="1">IF(ISNA(L$1), 0, OFFSET(data!$A$1, ROW()-1, L$1-1))</f>
        <v>0</v>
      </c>
      <c r="M1045">
        <f ca="1">IF(ISNA(M$1), 0, OFFSET(data!$A$1, ROW()-1, M$1-1))</f>
        <v>0</v>
      </c>
      <c r="N1045">
        <f ca="1">IF(ISNA(N$1), 0, OFFSET(data!$A$1, ROW()-1, N$1-1))</f>
        <v>0</v>
      </c>
      <c r="O1045">
        <f ca="1">IF(ISNA(O$1), 0, OFFSET(data!$A$1, ROW()-1, O$1-1))</f>
        <v>0</v>
      </c>
      <c r="P1045">
        <f ca="1">IF(ISNA(P$1), 0, OFFSET(data!$A$1, ROW()-1, P$1-1))</f>
        <v>0</v>
      </c>
      <c r="Q1045">
        <f ca="1">IF(ISNA(Q$1), 0, OFFSET(data!$A$1, ROW()-1, Q$1-1))</f>
        <v>0</v>
      </c>
      <c r="R1045">
        <f ca="1">IF(ISNA(R$1), 0, OFFSET(data!$A$1, ROW()-1, R$1-1))</f>
        <v>0</v>
      </c>
      <c r="S1045">
        <f ca="1">IF(ISNA(S$1), 0, OFFSET(data!$A$1, ROW()-1, S$1-1))</f>
        <v>0</v>
      </c>
      <c r="T1045">
        <f ca="1">IF(ISNA(T$1), 0, OFFSET(data!$A$1, ROW()-1, T$1-1))</f>
        <v>0</v>
      </c>
      <c r="U1045">
        <f ca="1">IF(ISNA(U$1), 0, OFFSET(data!$A$1, ROW()-1, U$1-1))</f>
        <v>0</v>
      </c>
      <c r="V1045">
        <f ca="1">IF(ISNA(V$1), 0, OFFSET(data!$A$1, ROW()-1, V$1-1))</f>
        <v>0</v>
      </c>
      <c r="W1045">
        <f ca="1">IF(ISNA(W$1), 0, OFFSET(data!$A$1, ROW()-1, W$1-1))</f>
        <v>0</v>
      </c>
      <c r="X1045">
        <f ca="1">IF(ISNA(X$1), 0, OFFSET(data!$A$1, ROW()-1, X$1-1))</f>
        <v>0</v>
      </c>
      <c r="Y1045">
        <f ca="1">IF(ISNA(Y$1), 0, OFFSET(data!$A$1, ROW()-1, Y$1-1))</f>
        <v>0</v>
      </c>
      <c r="Z1045">
        <f ca="1">IF(ISNA(Z$1), 0, OFFSET(data!$A$1, ROW()-1, Z$1-1))</f>
        <v>0</v>
      </c>
      <c r="AA1045">
        <f ca="1">IF(ISNA(AA$1), 0, OFFSET(data!$A$1, ROW()-1, AA$1-1))</f>
        <v>0</v>
      </c>
      <c r="AB1045">
        <f ca="1">IF(ISNA(AB$1), 0, OFFSET(data!$A$1, ROW()-1, AB$1-1))</f>
        <v>0</v>
      </c>
      <c r="AC1045">
        <f ca="1">IF(ISNA(AC$1), 0, OFFSET(data!$A$1, ROW()-1, AC$1-1))</f>
        <v>0</v>
      </c>
      <c r="AD1045">
        <f ca="1">IF(ISNA(AD$1), #N/A, OFFSET(data!$A$1, ROW()-1, AD$1-1))</f>
        <v>0</v>
      </c>
      <c r="AE1045">
        <f t="shared" ca="1" si="234"/>
        <v>0</v>
      </c>
      <c r="AF1045" t="e">
        <f t="shared" ca="1" si="235"/>
        <v>#VALUE!</v>
      </c>
      <c r="AG1045" t="str">
        <f t="shared" ca="1" si="236"/>
        <v>0</v>
      </c>
      <c r="AH1045" t="str">
        <f t="shared" ca="1" si="237"/>
        <v/>
      </c>
      <c r="AI1045" t="str">
        <f t="shared" ca="1" si="244"/>
        <v>0</v>
      </c>
      <c r="AJ1045" s="6">
        <f t="shared" ca="1" si="238"/>
        <v>0</v>
      </c>
      <c r="AK1045">
        <f t="shared" ca="1" si="233"/>
        <v>0</v>
      </c>
      <c r="AL1045">
        <f t="shared" ca="1" si="239"/>
        <v>0</v>
      </c>
      <c r="AM1045">
        <f t="shared" ca="1" si="240"/>
        <v>0</v>
      </c>
      <c r="AN1045">
        <f t="shared" ca="1" si="241"/>
        <v>0</v>
      </c>
      <c r="AO1045">
        <f t="shared" ca="1" si="242"/>
        <v>0</v>
      </c>
      <c r="AP1045">
        <f t="shared" ca="1" si="243"/>
        <v>0</v>
      </c>
    </row>
    <row r="1046" spans="1:42" hidden="1">
      <c r="A1046">
        <f ca="1">IF(ISNA(A$1), 0, OFFSET(data!$A$1, ROW()-1, A$1-1))</f>
        <v>0</v>
      </c>
      <c r="B1046">
        <f ca="1">IF(ISNA(B$1), 0, OFFSET(data!$A$1, ROW()-1, B$1-1))</f>
        <v>0</v>
      </c>
      <c r="C1046">
        <f ca="1">IF(ISNA(C$1), 0, OFFSET(data!$A$1, ROW()-1, C$1-1))</f>
        <v>0</v>
      </c>
      <c r="D1046">
        <f ca="1">IF(ISNA(D$1), 0, OFFSET(data!$A$1, ROW()-1, D$1-1))</f>
        <v>0</v>
      </c>
      <c r="E1046">
        <f ca="1">IF(ISNA(E$1), 0, OFFSET(data!$A$1, ROW()-1, E$1-1))</f>
        <v>0</v>
      </c>
      <c r="F1046">
        <f ca="1">IF(ISNA(F$1), 0, OFFSET(data!$A$1, ROW()-1, F$1-1))</f>
        <v>0</v>
      </c>
      <c r="G1046">
        <f ca="1">IF(ISNA(G$1), 0, OFFSET(data!$A$1, ROW()-1, G$1-1))</f>
        <v>0</v>
      </c>
      <c r="H1046">
        <f ca="1">IF(ISNA(H$1), 0, OFFSET(data!$A$1, ROW()-1, H$1-1))</f>
        <v>0</v>
      </c>
      <c r="I1046">
        <f ca="1">IF(ISNA(I$1), 0, OFFSET(data!$A$1, ROW()-1, I$1-1))</f>
        <v>0</v>
      </c>
      <c r="J1046">
        <f ca="1">IF(ISNA(J$1), 0, OFFSET(data!$A$1, ROW()-1, J$1-1))</f>
        <v>0</v>
      </c>
      <c r="K1046">
        <f ca="1">IF(ISNA(K$1), 0, OFFSET(data!$A$1, ROW()-1, K$1-1))</f>
        <v>0</v>
      </c>
      <c r="L1046">
        <f ca="1">IF(ISNA(L$1), 0, OFFSET(data!$A$1, ROW()-1, L$1-1))</f>
        <v>0</v>
      </c>
      <c r="M1046">
        <f ca="1">IF(ISNA(M$1), 0, OFFSET(data!$A$1, ROW()-1, M$1-1))</f>
        <v>0</v>
      </c>
      <c r="N1046">
        <f ca="1">IF(ISNA(N$1), 0, OFFSET(data!$A$1, ROW()-1, N$1-1))</f>
        <v>0</v>
      </c>
      <c r="O1046">
        <f ca="1">IF(ISNA(O$1), 0, OFFSET(data!$A$1, ROW()-1, O$1-1))</f>
        <v>0</v>
      </c>
      <c r="P1046">
        <f ca="1">IF(ISNA(P$1), 0, OFFSET(data!$A$1, ROW()-1, P$1-1))</f>
        <v>0</v>
      </c>
      <c r="Q1046">
        <f ca="1">IF(ISNA(Q$1), 0, OFFSET(data!$A$1, ROW()-1, Q$1-1))</f>
        <v>0</v>
      </c>
      <c r="R1046">
        <f ca="1">IF(ISNA(R$1), 0, OFFSET(data!$A$1, ROW()-1, R$1-1))</f>
        <v>0</v>
      </c>
      <c r="S1046">
        <f ca="1">IF(ISNA(S$1), 0, OFFSET(data!$A$1, ROW()-1, S$1-1))</f>
        <v>0</v>
      </c>
      <c r="T1046">
        <f ca="1">IF(ISNA(T$1), 0, OFFSET(data!$A$1, ROW()-1, T$1-1))</f>
        <v>0</v>
      </c>
      <c r="U1046">
        <f ca="1">IF(ISNA(U$1), 0, OFFSET(data!$A$1, ROW()-1, U$1-1))</f>
        <v>0</v>
      </c>
      <c r="V1046">
        <f ca="1">IF(ISNA(V$1), 0, OFFSET(data!$A$1, ROW()-1, V$1-1))</f>
        <v>0</v>
      </c>
      <c r="W1046">
        <f ca="1">IF(ISNA(W$1), 0, OFFSET(data!$A$1, ROW()-1, W$1-1))</f>
        <v>0</v>
      </c>
      <c r="X1046">
        <f ca="1">IF(ISNA(X$1), 0, OFFSET(data!$A$1, ROW()-1, X$1-1))</f>
        <v>0</v>
      </c>
      <c r="Y1046">
        <f ca="1">IF(ISNA(Y$1), 0, OFFSET(data!$A$1, ROW()-1, Y$1-1))</f>
        <v>0</v>
      </c>
      <c r="Z1046">
        <f ca="1">IF(ISNA(Z$1), 0, OFFSET(data!$A$1, ROW()-1, Z$1-1))</f>
        <v>0</v>
      </c>
      <c r="AA1046">
        <f ca="1">IF(ISNA(AA$1), 0, OFFSET(data!$A$1, ROW()-1, AA$1-1))</f>
        <v>0</v>
      </c>
      <c r="AB1046">
        <f ca="1">IF(ISNA(AB$1), 0, OFFSET(data!$A$1, ROW()-1, AB$1-1))</f>
        <v>0</v>
      </c>
      <c r="AC1046">
        <f ca="1">IF(ISNA(AC$1), 0, OFFSET(data!$A$1, ROW()-1, AC$1-1))</f>
        <v>0</v>
      </c>
      <c r="AD1046">
        <f ca="1">IF(ISNA(AD$1), #N/A, OFFSET(data!$A$1, ROW()-1, AD$1-1))</f>
        <v>0</v>
      </c>
      <c r="AE1046">
        <f t="shared" ca="1" si="234"/>
        <v>0</v>
      </c>
      <c r="AF1046" t="e">
        <f t="shared" ca="1" si="235"/>
        <v>#VALUE!</v>
      </c>
      <c r="AG1046" t="str">
        <f t="shared" ca="1" si="236"/>
        <v>0</v>
      </c>
      <c r="AH1046" t="str">
        <f t="shared" ca="1" si="237"/>
        <v/>
      </c>
      <c r="AI1046" t="str">
        <f t="shared" ca="1" si="244"/>
        <v>0</v>
      </c>
      <c r="AJ1046" s="6">
        <f t="shared" ca="1" si="238"/>
        <v>0</v>
      </c>
      <c r="AK1046">
        <f t="shared" ca="1" si="233"/>
        <v>0</v>
      </c>
      <c r="AL1046">
        <f t="shared" ca="1" si="239"/>
        <v>0</v>
      </c>
      <c r="AM1046">
        <f t="shared" ca="1" si="240"/>
        <v>0</v>
      </c>
      <c r="AN1046">
        <f t="shared" ca="1" si="241"/>
        <v>0</v>
      </c>
      <c r="AO1046">
        <f t="shared" ca="1" si="242"/>
        <v>0</v>
      </c>
      <c r="AP1046">
        <f t="shared" ca="1" si="243"/>
        <v>0</v>
      </c>
    </row>
    <row r="1047" spans="1:42" hidden="1">
      <c r="A1047">
        <f ca="1">IF(ISNA(A$1), 0, OFFSET(data!$A$1, ROW()-1, A$1-1))</f>
        <v>0</v>
      </c>
      <c r="B1047">
        <f ca="1">IF(ISNA(B$1), 0, OFFSET(data!$A$1, ROW()-1, B$1-1))</f>
        <v>0</v>
      </c>
      <c r="C1047">
        <f ca="1">IF(ISNA(C$1), 0, OFFSET(data!$A$1, ROW()-1, C$1-1))</f>
        <v>0</v>
      </c>
      <c r="D1047">
        <f ca="1">IF(ISNA(D$1), 0, OFFSET(data!$A$1, ROW()-1, D$1-1))</f>
        <v>0</v>
      </c>
      <c r="E1047">
        <f ca="1">IF(ISNA(E$1), 0, OFFSET(data!$A$1, ROW()-1, E$1-1))</f>
        <v>0</v>
      </c>
      <c r="F1047">
        <f ca="1">IF(ISNA(F$1), 0, OFFSET(data!$A$1, ROW()-1, F$1-1))</f>
        <v>0</v>
      </c>
      <c r="G1047">
        <f ca="1">IF(ISNA(G$1), 0, OFFSET(data!$A$1, ROW()-1, G$1-1))</f>
        <v>0</v>
      </c>
      <c r="H1047">
        <f ca="1">IF(ISNA(H$1), 0, OFFSET(data!$A$1, ROW()-1, H$1-1))</f>
        <v>0</v>
      </c>
      <c r="I1047">
        <f ca="1">IF(ISNA(I$1), 0, OFFSET(data!$A$1, ROW()-1, I$1-1))</f>
        <v>0</v>
      </c>
      <c r="J1047">
        <f ca="1">IF(ISNA(J$1), 0, OFFSET(data!$A$1, ROW()-1, J$1-1))</f>
        <v>0</v>
      </c>
      <c r="K1047">
        <f ca="1">IF(ISNA(K$1), 0, OFFSET(data!$A$1, ROW()-1, K$1-1))</f>
        <v>0</v>
      </c>
      <c r="L1047">
        <f ca="1">IF(ISNA(L$1), 0, OFFSET(data!$A$1, ROW()-1, L$1-1))</f>
        <v>0</v>
      </c>
      <c r="M1047">
        <f ca="1">IF(ISNA(M$1), 0, OFFSET(data!$A$1, ROW()-1, M$1-1))</f>
        <v>0</v>
      </c>
      <c r="N1047">
        <f ca="1">IF(ISNA(N$1), 0, OFFSET(data!$A$1, ROW()-1, N$1-1))</f>
        <v>0</v>
      </c>
      <c r="O1047">
        <f ca="1">IF(ISNA(O$1), 0, OFFSET(data!$A$1, ROW()-1, O$1-1))</f>
        <v>0</v>
      </c>
      <c r="P1047">
        <f ca="1">IF(ISNA(P$1), 0, OFFSET(data!$A$1, ROW()-1, P$1-1))</f>
        <v>0</v>
      </c>
      <c r="Q1047">
        <f ca="1">IF(ISNA(Q$1), 0, OFFSET(data!$A$1, ROW()-1, Q$1-1))</f>
        <v>0</v>
      </c>
      <c r="R1047">
        <f ca="1">IF(ISNA(R$1), 0, OFFSET(data!$A$1, ROW()-1, R$1-1))</f>
        <v>0</v>
      </c>
      <c r="S1047">
        <f ca="1">IF(ISNA(S$1), 0, OFFSET(data!$A$1, ROW()-1, S$1-1))</f>
        <v>0</v>
      </c>
      <c r="T1047">
        <f ca="1">IF(ISNA(T$1), 0, OFFSET(data!$A$1, ROW()-1, T$1-1))</f>
        <v>0</v>
      </c>
      <c r="U1047">
        <f ca="1">IF(ISNA(U$1), 0, OFFSET(data!$A$1, ROW()-1, U$1-1))</f>
        <v>0</v>
      </c>
      <c r="V1047">
        <f ca="1">IF(ISNA(V$1), 0, OFFSET(data!$A$1, ROW()-1, V$1-1))</f>
        <v>0</v>
      </c>
      <c r="W1047">
        <f ca="1">IF(ISNA(W$1), 0, OFFSET(data!$A$1, ROW()-1, W$1-1))</f>
        <v>0</v>
      </c>
      <c r="X1047">
        <f ca="1">IF(ISNA(X$1), 0, OFFSET(data!$A$1, ROW()-1, X$1-1))</f>
        <v>0</v>
      </c>
      <c r="Y1047">
        <f ca="1">IF(ISNA(Y$1), 0, OFFSET(data!$A$1, ROW()-1, Y$1-1))</f>
        <v>0</v>
      </c>
      <c r="Z1047">
        <f ca="1">IF(ISNA(Z$1), 0, OFFSET(data!$A$1, ROW()-1, Z$1-1))</f>
        <v>0</v>
      </c>
      <c r="AA1047">
        <f ca="1">IF(ISNA(AA$1), 0, OFFSET(data!$A$1, ROW()-1, AA$1-1))</f>
        <v>0</v>
      </c>
      <c r="AB1047">
        <f ca="1">IF(ISNA(AB$1), 0, OFFSET(data!$A$1, ROW()-1, AB$1-1))</f>
        <v>0</v>
      </c>
      <c r="AC1047">
        <f ca="1">IF(ISNA(AC$1), 0, OFFSET(data!$A$1, ROW()-1, AC$1-1))</f>
        <v>0</v>
      </c>
      <c r="AD1047">
        <f ca="1">IF(ISNA(AD$1), #N/A, OFFSET(data!$A$1, ROW()-1, AD$1-1))</f>
        <v>0</v>
      </c>
      <c r="AE1047">
        <f t="shared" ca="1" si="234"/>
        <v>0</v>
      </c>
      <c r="AF1047" t="e">
        <f t="shared" ca="1" si="235"/>
        <v>#VALUE!</v>
      </c>
      <c r="AG1047" t="str">
        <f t="shared" ca="1" si="236"/>
        <v>0</v>
      </c>
      <c r="AH1047" t="str">
        <f t="shared" ca="1" si="237"/>
        <v/>
      </c>
      <c r="AI1047" t="str">
        <f t="shared" ca="1" si="244"/>
        <v>0</v>
      </c>
      <c r="AJ1047" s="6">
        <f t="shared" ca="1" si="238"/>
        <v>0</v>
      </c>
      <c r="AK1047">
        <f t="shared" ca="1" si="233"/>
        <v>0</v>
      </c>
      <c r="AL1047">
        <f t="shared" ca="1" si="239"/>
        <v>0</v>
      </c>
      <c r="AM1047">
        <f t="shared" ca="1" si="240"/>
        <v>0</v>
      </c>
      <c r="AN1047">
        <f t="shared" ca="1" si="241"/>
        <v>0</v>
      </c>
      <c r="AO1047">
        <f t="shared" ca="1" si="242"/>
        <v>0</v>
      </c>
      <c r="AP1047">
        <f t="shared" ca="1" si="243"/>
        <v>0</v>
      </c>
    </row>
    <row r="1048" spans="1:42" hidden="1">
      <c r="A1048">
        <f ca="1">IF(ISNA(A$1), 0, OFFSET(data!$A$1, ROW()-1, A$1-1))</f>
        <v>0</v>
      </c>
      <c r="B1048">
        <f ca="1">IF(ISNA(B$1), 0, OFFSET(data!$A$1, ROW()-1, B$1-1))</f>
        <v>0</v>
      </c>
      <c r="C1048">
        <f ca="1">IF(ISNA(C$1), 0, OFFSET(data!$A$1, ROW()-1, C$1-1))</f>
        <v>0</v>
      </c>
      <c r="D1048">
        <f ca="1">IF(ISNA(D$1), 0, OFFSET(data!$A$1, ROW()-1, D$1-1))</f>
        <v>0</v>
      </c>
      <c r="E1048">
        <f ca="1">IF(ISNA(E$1), 0, OFFSET(data!$A$1, ROW()-1, E$1-1))</f>
        <v>0</v>
      </c>
      <c r="F1048">
        <f ca="1">IF(ISNA(F$1), 0, OFFSET(data!$A$1, ROW()-1, F$1-1))</f>
        <v>0</v>
      </c>
      <c r="G1048">
        <f ca="1">IF(ISNA(G$1), 0, OFFSET(data!$A$1, ROW()-1, G$1-1))</f>
        <v>0</v>
      </c>
      <c r="H1048">
        <f ca="1">IF(ISNA(H$1), 0, OFFSET(data!$A$1, ROW()-1, H$1-1))</f>
        <v>0</v>
      </c>
      <c r="I1048">
        <f ca="1">IF(ISNA(I$1), 0, OFFSET(data!$A$1, ROW()-1, I$1-1))</f>
        <v>0</v>
      </c>
      <c r="J1048">
        <f ca="1">IF(ISNA(J$1), 0, OFFSET(data!$A$1, ROW()-1, J$1-1))</f>
        <v>0</v>
      </c>
      <c r="K1048">
        <f ca="1">IF(ISNA(K$1), 0, OFFSET(data!$A$1, ROW()-1, K$1-1))</f>
        <v>0</v>
      </c>
      <c r="L1048">
        <f ca="1">IF(ISNA(L$1), 0, OFFSET(data!$A$1, ROW()-1, L$1-1))</f>
        <v>0</v>
      </c>
      <c r="M1048">
        <f ca="1">IF(ISNA(M$1), 0, OFFSET(data!$A$1, ROW()-1, M$1-1))</f>
        <v>0</v>
      </c>
      <c r="N1048">
        <f ca="1">IF(ISNA(N$1), 0, OFFSET(data!$A$1, ROW()-1, N$1-1))</f>
        <v>0</v>
      </c>
      <c r="O1048">
        <f ca="1">IF(ISNA(O$1), 0, OFFSET(data!$A$1, ROW()-1, O$1-1))</f>
        <v>0</v>
      </c>
      <c r="P1048">
        <f ca="1">IF(ISNA(P$1), 0, OFFSET(data!$A$1, ROW()-1, P$1-1))</f>
        <v>0</v>
      </c>
      <c r="Q1048">
        <f ca="1">IF(ISNA(Q$1), 0, OFFSET(data!$A$1, ROW()-1, Q$1-1))</f>
        <v>0</v>
      </c>
      <c r="R1048">
        <f ca="1">IF(ISNA(R$1), 0, OFFSET(data!$A$1, ROW()-1, R$1-1))</f>
        <v>0</v>
      </c>
      <c r="S1048">
        <f ca="1">IF(ISNA(S$1), 0, OFFSET(data!$A$1, ROW()-1, S$1-1))</f>
        <v>0</v>
      </c>
      <c r="T1048">
        <f ca="1">IF(ISNA(T$1), 0, OFFSET(data!$A$1, ROW()-1, T$1-1))</f>
        <v>0</v>
      </c>
      <c r="U1048">
        <f ca="1">IF(ISNA(U$1), 0, OFFSET(data!$A$1, ROW()-1, U$1-1))</f>
        <v>0</v>
      </c>
      <c r="V1048">
        <f ca="1">IF(ISNA(V$1), 0, OFFSET(data!$A$1, ROW()-1, V$1-1))</f>
        <v>0</v>
      </c>
      <c r="W1048">
        <f ca="1">IF(ISNA(W$1), 0, OFFSET(data!$A$1, ROW()-1, W$1-1))</f>
        <v>0</v>
      </c>
      <c r="X1048">
        <f ca="1">IF(ISNA(X$1), 0, OFFSET(data!$A$1, ROW()-1, X$1-1))</f>
        <v>0</v>
      </c>
      <c r="Y1048">
        <f ca="1">IF(ISNA(Y$1), 0, OFFSET(data!$A$1, ROW()-1, Y$1-1))</f>
        <v>0</v>
      </c>
      <c r="Z1048">
        <f ca="1">IF(ISNA(Z$1), 0, OFFSET(data!$A$1, ROW()-1, Z$1-1))</f>
        <v>0</v>
      </c>
      <c r="AA1048">
        <f ca="1">IF(ISNA(AA$1), 0, OFFSET(data!$A$1, ROW()-1, AA$1-1))</f>
        <v>0</v>
      </c>
      <c r="AB1048">
        <f ca="1">IF(ISNA(AB$1), 0, OFFSET(data!$A$1, ROW()-1, AB$1-1))</f>
        <v>0</v>
      </c>
      <c r="AC1048">
        <f ca="1">IF(ISNA(AC$1), 0, OFFSET(data!$A$1, ROW()-1, AC$1-1))</f>
        <v>0</v>
      </c>
      <c r="AD1048">
        <f ca="1">IF(ISNA(AD$1), #N/A, OFFSET(data!$A$1, ROW()-1, AD$1-1))</f>
        <v>0</v>
      </c>
      <c r="AE1048">
        <f t="shared" ca="1" si="234"/>
        <v>0</v>
      </c>
      <c r="AF1048" t="e">
        <f t="shared" ca="1" si="235"/>
        <v>#VALUE!</v>
      </c>
      <c r="AG1048" t="str">
        <f t="shared" ca="1" si="236"/>
        <v>0</v>
      </c>
      <c r="AH1048" t="str">
        <f t="shared" ca="1" si="237"/>
        <v/>
      </c>
      <c r="AI1048" t="str">
        <f t="shared" ca="1" si="244"/>
        <v>0</v>
      </c>
      <c r="AJ1048" s="6">
        <f t="shared" ca="1" si="238"/>
        <v>0</v>
      </c>
      <c r="AK1048">
        <f t="shared" ca="1" si="233"/>
        <v>0</v>
      </c>
      <c r="AL1048">
        <f t="shared" ca="1" si="239"/>
        <v>0</v>
      </c>
      <c r="AM1048">
        <f t="shared" ca="1" si="240"/>
        <v>0</v>
      </c>
      <c r="AN1048">
        <f t="shared" ca="1" si="241"/>
        <v>0</v>
      </c>
      <c r="AO1048">
        <f t="shared" ca="1" si="242"/>
        <v>0</v>
      </c>
      <c r="AP1048">
        <f t="shared" ca="1" si="243"/>
        <v>0</v>
      </c>
    </row>
    <row r="1049" spans="1:42" hidden="1">
      <c r="A1049">
        <f ca="1">IF(ISNA(A$1), 0, OFFSET(data!$A$1, ROW()-1, A$1-1))</f>
        <v>0</v>
      </c>
      <c r="B1049">
        <f ca="1">IF(ISNA(B$1), 0, OFFSET(data!$A$1, ROW()-1, B$1-1))</f>
        <v>0</v>
      </c>
      <c r="C1049">
        <f ca="1">IF(ISNA(C$1), 0, OFFSET(data!$A$1, ROW()-1, C$1-1))</f>
        <v>0</v>
      </c>
      <c r="D1049">
        <f ca="1">IF(ISNA(D$1), 0, OFFSET(data!$A$1, ROW()-1, D$1-1))</f>
        <v>0</v>
      </c>
      <c r="E1049">
        <f ca="1">IF(ISNA(E$1), 0, OFFSET(data!$A$1, ROW()-1, E$1-1))</f>
        <v>0</v>
      </c>
      <c r="F1049">
        <f ca="1">IF(ISNA(F$1), 0, OFFSET(data!$A$1, ROW()-1, F$1-1))</f>
        <v>0</v>
      </c>
      <c r="G1049">
        <f ca="1">IF(ISNA(G$1), 0, OFFSET(data!$A$1, ROW()-1, G$1-1))</f>
        <v>0</v>
      </c>
      <c r="H1049">
        <f ca="1">IF(ISNA(H$1), 0, OFFSET(data!$A$1, ROW()-1, H$1-1))</f>
        <v>0</v>
      </c>
      <c r="I1049">
        <f ca="1">IF(ISNA(I$1), 0, OFFSET(data!$A$1, ROW()-1, I$1-1))</f>
        <v>0</v>
      </c>
      <c r="J1049">
        <f ca="1">IF(ISNA(J$1), 0, OFFSET(data!$A$1, ROW()-1, J$1-1))</f>
        <v>0</v>
      </c>
      <c r="K1049">
        <f ca="1">IF(ISNA(K$1), 0, OFFSET(data!$A$1, ROW()-1, K$1-1))</f>
        <v>0</v>
      </c>
      <c r="L1049">
        <f ca="1">IF(ISNA(L$1), 0, OFFSET(data!$A$1, ROW()-1, L$1-1))</f>
        <v>0</v>
      </c>
      <c r="M1049">
        <f ca="1">IF(ISNA(M$1), 0, OFFSET(data!$A$1, ROW()-1, M$1-1))</f>
        <v>0</v>
      </c>
      <c r="N1049">
        <f ca="1">IF(ISNA(N$1), 0, OFFSET(data!$A$1, ROW()-1, N$1-1))</f>
        <v>0</v>
      </c>
      <c r="O1049">
        <f ca="1">IF(ISNA(O$1), 0, OFFSET(data!$A$1, ROW()-1, O$1-1))</f>
        <v>0</v>
      </c>
      <c r="P1049">
        <f ca="1">IF(ISNA(P$1), 0, OFFSET(data!$A$1, ROW()-1, P$1-1))</f>
        <v>0</v>
      </c>
      <c r="Q1049">
        <f ca="1">IF(ISNA(Q$1), 0, OFFSET(data!$A$1, ROW()-1, Q$1-1))</f>
        <v>0</v>
      </c>
      <c r="R1049">
        <f ca="1">IF(ISNA(R$1), 0, OFFSET(data!$A$1, ROW()-1, R$1-1))</f>
        <v>0</v>
      </c>
      <c r="S1049">
        <f ca="1">IF(ISNA(S$1), 0, OFFSET(data!$A$1, ROW()-1, S$1-1))</f>
        <v>0</v>
      </c>
      <c r="T1049">
        <f ca="1">IF(ISNA(T$1), 0, OFFSET(data!$A$1, ROW()-1, T$1-1))</f>
        <v>0</v>
      </c>
      <c r="U1049">
        <f ca="1">IF(ISNA(U$1), 0, OFFSET(data!$A$1, ROW()-1, U$1-1))</f>
        <v>0</v>
      </c>
      <c r="V1049">
        <f ca="1">IF(ISNA(V$1), 0, OFFSET(data!$A$1, ROW()-1, V$1-1))</f>
        <v>0</v>
      </c>
      <c r="W1049">
        <f ca="1">IF(ISNA(W$1), 0, OFFSET(data!$A$1, ROW()-1, W$1-1))</f>
        <v>0</v>
      </c>
      <c r="X1049">
        <f ca="1">IF(ISNA(X$1), 0, OFFSET(data!$A$1, ROW()-1, X$1-1))</f>
        <v>0</v>
      </c>
      <c r="Y1049">
        <f ca="1">IF(ISNA(Y$1), 0, OFFSET(data!$A$1, ROW()-1, Y$1-1))</f>
        <v>0</v>
      </c>
      <c r="Z1049">
        <f ca="1">IF(ISNA(Z$1), 0, OFFSET(data!$A$1, ROW()-1, Z$1-1))</f>
        <v>0</v>
      </c>
      <c r="AA1049">
        <f ca="1">IF(ISNA(AA$1), 0, OFFSET(data!$A$1, ROW()-1, AA$1-1))</f>
        <v>0</v>
      </c>
      <c r="AB1049">
        <f ca="1">IF(ISNA(AB$1), 0, OFFSET(data!$A$1, ROW()-1, AB$1-1))</f>
        <v>0</v>
      </c>
      <c r="AC1049">
        <f ca="1">IF(ISNA(AC$1), 0, OFFSET(data!$A$1, ROW()-1, AC$1-1))</f>
        <v>0</v>
      </c>
      <c r="AD1049">
        <f ca="1">IF(ISNA(AD$1), #N/A, OFFSET(data!$A$1, ROW()-1, AD$1-1))</f>
        <v>0</v>
      </c>
      <c r="AE1049">
        <f t="shared" ca="1" si="234"/>
        <v>0</v>
      </c>
      <c r="AF1049" t="e">
        <f t="shared" ca="1" si="235"/>
        <v>#VALUE!</v>
      </c>
      <c r="AG1049" t="str">
        <f t="shared" ca="1" si="236"/>
        <v>0</v>
      </c>
      <c r="AH1049" t="str">
        <f t="shared" ca="1" si="237"/>
        <v/>
      </c>
      <c r="AI1049" t="str">
        <f t="shared" ca="1" si="244"/>
        <v>0</v>
      </c>
      <c r="AJ1049" s="6">
        <f t="shared" ca="1" si="238"/>
        <v>0</v>
      </c>
      <c r="AK1049">
        <f t="shared" ca="1" si="233"/>
        <v>0</v>
      </c>
      <c r="AL1049">
        <f t="shared" ca="1" si="239"/>
        <v>0</v>
      </c>
      <c r="AM1049">
        <f t="shared" ca="1" si="240"/>
        <v>0</v>
      </c>
      <c r="AN1049">
        <f t="shared" ca="1" si="241"/>
        <v>0</v>
      </c>
      <c r="AO1049">
        <f t="shared" ca="1" si="242"/>
        <v>0</v>
      </c>
      <c r="AP1049">
        <f t="shared" ca="1" si="243"/>
        <v>0</v>
      </c>
    </row>
    <row r="1050" spans="1:42" hidden="1">
      <c r="A1050">
        <f ca="1">IF(ISNA(A$1), 0, OFFSET(data!$A$1, ROW()-1, A$1-1))</f>
        <v>0</v>
      </c>
      <c r="B1050">
        <f ca="1">IF(ISNA(B$1), 0, OFFSET(data!$A$1, ROW()-1, B$1-1))</f>
        <v>0</v>
      </c>
      <c r="C1050">
        <f ca="1">IF(ISNA(C$1), 0, OFFSET(data!$A$1, ROW()-1, C$1-1))</f>
        <v>0</v>
      </c>
      <c r="D1050">
        <f ca="1">IF(ISNA(D$1), 0, OFFSET(data!$A$1, ROW()-1, D$1-1))</f>
        <v>0</v>
      </c>
      <c r="E1050">
        <f ca="1">IF(ISNA(E$1), 0, OFFSET(data!$A$1, ROW()-1, E$1-1))</f>
        <v>0</v>
      </c>
      <c r="F1050">
        <f ca="1">IF(ISNA(F$1), 0, OFFSET(data!$A$1, ROW()-1, F$1-1))</f>
        <v>0</v>
      </c>
      <c r="G1050">
        <f ca="1">IF(ISNA(G$1), 0, OFFSET(data!$A$1, ROW()-1, G$1-1))</f>
        <v>0</v>
      </c>
      <c r="H1050">
        <f ca="1">IF(ISNA(H$1), 0, OFFSET(data!$A$1, ROW()-1, H$1-1))</f>
        <v>0</v>
      </c>
      <c r="I1050">
        <f ca="1">IF(ISNA(I$1), 0, OFFSET(data!$A$1, ROW()-1, I$1-1))</f>
        <v>0</v>
      </c>
      <c r="J1050">
        <f ca="1">IF(ISNA(J$1), 0, OFFSET(data!$A$1, ROW()-1, J$1-1))</f>
        <v>0</v>
      </c>
      <c r="K1050">
        <f ca="1">IF(ISNA(K$1), 0, OFFSET(data!$A$1, ROW()-1, K$1-1))</f>
        <v>0</v>
      </c>
      <c r="L1050">
        <f ca="1">IF(ISNA(L$1), 0, OFFSET(data!$A$1, ROW()-1, L$1-1))</f>
        <v>0</v>
      </c>
      <c r="M1050">
        <f ca="1">IF(ISNA(M$1), 0, OFFSET(data!$A$1, ROW()-1, M$1-1))</f>
        <v>0</v>
      </c>
      <c r="N1050">
        <f ca="1">IF(ISNA(N$1), 0, OFFSET(data!$A$1, ROW()-1, N$1-1))</f>
        <v>0</v>
      </c>
      <c r="O1050">
        <f ca="1">IF(ISNA(O$1), 0, OFFSET(data!$A$1, ROW()-1, O$1-1))</f>
        <v>0</v>
      </c>
      <c r="P1050">
        <f ca="1">IF(ISNA(P$1), 0, OFFSET(data!$A$1, ROW()-1, P$1-1))</f>
        <v>0</v>
      </c>
      <c r="Q1050">
        <f ca="1">IF(ISNA(Q$1), 0, OFFSET(data!$A$1, ROW()-1, Q$1-1))</f>
        <v>0</v>
      </c>
      <c r="R1050">
        <f ca="1">IF(ISNA(R$1), 0, OFFSET(data!$A$1, ROW()-1, R$1-1))</f>
        <v>0</v>
      </c>
      <c r="S1050">
        <f ca="1">IF(ISNA(S$1), 0, OFFSET(data!$A$1, ROW()-1, S$1-1))</f>
        <v>0</v>
      </c>
      <c r="T1050">
        <f ca="1">IF(ISNA(T$1), 0, OFFSET(data!$A$1, ROW()-1, T$1-1))</f>
        <v>0</v>
      </c>
      <c r="U1050">
        <f ca="1">IF(ISNA(U$1), 0, OFFSET(data!$A$1, ROW()-1, U$1-1))</f>
        <v>0</v>
      </c>
      <c r="V1050">
        <f ca="1">IF(ISNA(V$1), 0, OFFSET(data!$A$1, ROW()-1, V$1-1))</f>
        <v>0</v>
      </c>
      <c r="W1050">
        <f ca="1">IF(ISNA(W$1), 0, OFFSET(data!$A$1, ROW()-1, W$1-1))</f>
        <v>0</v>
      </c>
      <c r="X1050">
        <f ca="1">IF(ISNA(X$1), 0, OFFSET(data!$A$1, ROW()-1, X$1-1))</f>
        <v>0</v>
      </c>
      <c r="Y1050">
        <f ca="1">IF(ISNA(Y$1), 0, OFFSET(data!$A$1, ROW()-1, Y$1-1))</f>
        <v>0</v>
      </c>
      <c r="Z1050">
        <f ca="1">IF(ISNA(Z$1), 0, OFFSET(data!$A$1, ROW()-1, Z$1-1))</f>
        <v>0</v>
      </c>
      <c r="AA1050">
        <f ca="1">IF(ISNA(AA$1), 0, OFFSET(data!$A$1, ROW()-1, AA$1-1))</f>
        <v>0</v>
      </c>
      <c r="AB1050">
        <f ca="1">IF(ISNA(AB$1), 0, OFFSET(data!$A$1, ROW()-1, AB$1-1))</f>
        <v>0</v>
      </c>
      <c r="AC1050">
        <f ca="1">IF(ISNA(AC$1), 0, OFFSET(data!$A$1, ROW()-1, AC$1-1))</f>
        <v>0</v>
      </c>
      <c r="AD1050">
        <f ca="1">IF(ISNA(AD$1), #N/A, OFFSET(data!$A$1, ROW()-1, AD$1-1))</f>
        <v>0</v>
      </c>
      <c r="AE1050">
        <f t="shared" ca="1" si="234"/>
        <v>0</v>
      </c>
      <c r="AF1050" t="e">
        <f t="shared" ca="1" si="235"/>
        <v>#VALUE!</v>
      </c>
      <c r="AG1050" t="str">
        <f t="shared" ca="1" si="236"/>
        <v>0</v>
      </c>
      <c r="AH1050" t="str">
        <f t="shared" ca="1" si="237"/>
        <v/>
      </c>
      <c r="AI1050" t="str">
        <f t="shared" ca="1" si="244"/>
        <v>0</v>
      </c>
      <c r="AJ1050" s="6">
        <f t="shared" ca="1" si="238"/>
        <v>0</v>
      </c>
      <c r="AK1050">
        <f t="shared" ca="1" si="233"/>
        <v>0</v>
      </c>
      <c r="AL1050">
        <f t="shared" ca="1" si="239"/>
        <v>0</v>
      </c>
      <c r="AM1050">
        <f t="shared" ca="1" si="240"/>
        <v>0</v>
      </c>
      <c r="AN1050">
        <f t="shared" ca="1" si="241"/>
        <v>0</v>
      </c>
      <c r="AO1050">
        <f t="shared" ca="1" si="242"/>
        <v>0</v>
      </c>
      <c r="AP1050">
        <f t="shared" ca="1" si="243"/>
        <v>0</v>
      </c>
    </row>
    <row r="1051" spans="1:42" hidden="1">
      <c r="A1051">
        <f ca="1">IF(ISNA(A$1), 0, OFFSET(data!$A$1, ROW()-1, A$1-1))</f>
        <v>0</v>
      </c>
      <c r="B1051">
        <f ca="1">IF(ISNA(B$1), 0, OFFSET(data!$A$1, ROW()-1, B$1-1))</f>
        <v>0</v>
      </c>
      <c r="C1051">
        <f ca="1">IF(ISNA(C$1), 0, OFFSET(data!$A$1, ROW()-1, C$1-1))</f>
        <v>0</v>
      </c>
      <c r="D1051">
        <f ca="1">IF(ISNA(D$1), 0, OFFSET(data!$A$1, ROW()-1, D$1-1))</f>
        <v>0</v>
      </c>
      <c r="E1051">
        <f ca="1">IF(ISNA(E$1), 0, OFFSET(data!$A$1, ROW()-1, E$1-1))</f>
        <v>0</v>
      </c>
      <c r="F1051">
        <f ca="1">IF(ISNA(F$1), 0, OFFSET(data!$A$1, ROW()-1, F$1-1))</f>
        <v>0</v>
      </c>
      <c r="G1051">
        <f ca="1">IF(ISNA(G$1), 0, OFFSET(data!$A$1, ROW()-1, G$1-1))</f>
        <v>0</v>
      </c>
      <c r="H1051">
        <f ca="1">IF(ISNA(H$1), 0, OFFSET(data!$A$1, ROW()-1, H$1-1))</f>
        <v>0</v>
      </c>
      <c r="I1051">
        <f ca="1">IF(ISNA(I$1), 0, OFFSET(data!$A$1, ROW()-1, I$1-1))</f>
        <v>0</v>
      </c>
      <c r="J1051">
        <f ca="1">IF(ISNA(J$1), 0, OFFSET(data!$A$1, ROW()-1, J$1-1))</f>
        <v>0</v>
      </c>
      <c r="K1051">
        <f ca="1">IF(ISNA(K$1), 0, OFFSET(data!$A$1, ROW()-1, K$1-1))</f>
        <v>0</v>
      </c>
      <c r="L1051">
        <f ca="1">IF(ISNA(L$1), 0, OFFSET(data!$A$1, ROW()-1, L$1-1))</f>
        <v>0</v>
      </c>
      <c r="M1051">
        <f ca="1">IF(ISNA(M$1), 0, OFFSET(data!$A$1, ROW()-1, M$1-1))</f>
        <v>0</v>
      </c>
      <c r="N1051">
        <f ca="1">IF(ISNA(N$1), 0, OFFSET(data!$A$1, ROW()-1, N$1-1))</f>
        <v>0</v>
      </c>
      <c r="O1051">
        <f ca="1">IF(ISNA(O$1), 0, OFFSET(data!$A$1, ROW()-1, O$1-1))</f>
        <v>0</v>
      </c>
      <c r="P1051">
        <f ca="1">IF(ISNA(P$1), 0, OFFSET(data!$A$1, ROW()-1, P$1-1))</f>
        <v>0</v>
      </c>
      <c r="Q1051">
        <f ca="1">IF(ISNA(Q$1), 0, OFFSET(data!$A$1, ROW()-1, Q$1-1))</f>
        <v>0</v>
      </c>
      <c r="R1051">
        <f ca="1">IF(ISNA(R$1), 0, OFFSET(data!$A$1, ROW()-1, R$1-1))</f>
        <v>0</v>
      </c>
      <c r="S1051">
        <f ca="1">IF(ISNA(S$1), 0, OFFSET(data!$A$1, ROW()-1, S$1-1))</f>
        <v>0</v>
      </c>
      <c r="T1051">
        <f ca="1">IF(ISNA(T$1), 0, OFFSET(data!$A$1, ROW()-1, T$1-1))</f>
        <v>0</v>
      </c>
      <c r="U1051">
        <f ca="1">IF(ISNA(U$1), 0, OFFSET(data!$A$1, ROW()-1, U$1-1))</f>
        <v>0</v>
      </c>
      <c r="V1051">
        <f ca="1">IF(ISNA(V$1), 0, OFFSET(data!$A$1, ROW()-1, V$1-1))</f>
        <v>0</v>
      </c>
      <c r="W1051">
        <f ca="1">IF(ISNA(W$1), 0, OFFSET(data!$A$1, ROW()-1, W$1-1))</f>
        <v>0</v>
      </c>
      <c r="X1051">
        <f ca="1">IF(ISNA(X$1), 0, OFFSET(data!$A$1, ROW()-1, X$1-1))</f>
        <v>0</v>
      </c>
      <c r="Y1051">
        <f ca="1">IF(ISNA(Y$1), 0, OFFSET(data!$A$1, ROW()-1, Y$1-1))</f>
        <v>0</v>
      </c>
      <c r="Z1051">
        <f ca="1">IF(ISNA(Z$1), 0, OFFSET(data!$A$1, ROW()-1, Z$1-1))</f>
        <v>0</v>
      </c>
      <c r="AA1051">
        <f ca="1">IF(ISNA(AA$1), 0, OFFSET(data!$A$1, ROW()-1, AA$1-1))</f>
        <v>0</v>
      </c>
      <c r="AB1051">
        <f ca="1">IF(ISNA(AB$1), 0, OFFSET(data!$A$1, ROW()-1, AB$1-1))</f>
        <v>0</v>
      </c>
      <c r="AC1051">
        <f ca="1">IF(ISNA(AC$1), 0, OFFSET(data!$A$1, ROW()-1, AC$1-1))</f>
        <v>0</v>
      </c>
      <c r="AD1051">
        <f ca="1">IF(ISNA(AD$1), #N/A, OFFSET(data!$A$1, ROW()-1, AD$1-1))</f>
        <v>0</v>
      </c>
      <c r="AE1051">
        <f t="shared" ca="1" si="234"/>
        <v>0</v>
      </c>
      <c r="AF1051" t="e">
        <f t="shared" ca="1" si="235"/>
        <v>#VALUE!</v>
      </c>
      <c r="AG1051" t="str">
        <f t="shared" ca="1" si="236"/>
        <v>0</v>
      </c>
      <c r="AH1051" t="str">
        <f t="shared" ca="1" si="237"/>
        <v/>
      </c>
      <c r="AI1051" t="str">
        <f t="shared" ca="1" si="244"/>
        <v>0</v>
      </c>
      <c r="AJ1051" s="6">
        <f t="shared" ca="1" si="238"/>
        <v>0</v>
      </c>
      <c r="AK1051">
        <f t="shared" ca="1" si="233"/>
        <v>0</v>
      </c>
      <c r="AL1051">
        <f t="shared" ca="1" si="239"/>
        <v>0</v>
      </c>
      <c r="AM1051">
        <f t="shared" ca="1" si="240"/>
        <v>0</v>
      </c>
      <c r="AN1051">
        <f t="shared" ca="1" si="241"/>
        <v>0</v>
      </c>
      <c r="AO1051">
        <f t="shared" ca="1" si="242"/>
        <v>0</v>
      </c>
      <c r="AP1051">
        <f t="shared" ca="1" si="243"/>
        <v>0</v>
      </c>
    </row>
    <row r="1052" spans="1:42" hidden="1">
      <c r="A1052">
        <f ca="1">IF(ISNA(A$1), 0, OFFSET(data!$A$1, ROW()-1, A$1-1))</f>
        <v>0</v>
      </c>
      <c r="B1052">
        <f ca="1">IF(ISNA(B$1), 0, OFFSET(data!$A$1, ROW()-1, B$1-1))</f>
        <v>0</v>
      </c>
      <c r="C1052">
        <f ca="1">IF(ISNA(C$1), 0, OFFSET(data!$A$1, ROW()-1, C$1-1))</f>
        <v>0</v>
      </c>
      <c r="D1052">
        <f ca="1">IF(ISNA(D$1), 0, OFFSET(data!$A$1, ROW()-1, D$1-1))</f>
        <v>0</v>
      </c>
      <c r="E1052">
        <f ca="1">IF(ISNA(E$1), 0, OFFSET(data!$A$1, ROW()-1, E$1-1))</f>
        <v>0</v>
      </c>
      <c r="F1052">
        <f ca="1">IF(ISNA(F$1), 0, OFFSET(data!$A$1, ROW()-1, F$1-1))</f>
        <v>0</v>
      </c>
      <c r="G1052">
        <f ca="1">IF(ISNA(G$1), 0, OFFSET(data!$A$1, ROW()-1, G$1-1))</f>
        <v>0</v>
      </c>
      <c r="H1052">
        <f ca="1">IF(ISNA(H$1), 0, OFFSET(data!$A$1, ROW()-1, H$1-1))</f>
        <v>0</v>
      </c>
      <c r="I1052">
        <f ca="1">IF(ISNA(I$1), 0, OFFSET(data!$A$1, ROW()-1, I$1-1))</f>
        <v>0</v>
      </c>
      <c r="J1052">
        <f ca="1">IF(ISNA(J$1), 0, OFFSET(data!$A$1, ROW()-1, J$1-1))</f>
        <v>0</v>
      </c>
      <c r="K1052">
        <f ca="1">IF(ISNA(K$1), 0, OFFSET(data!$A$1, ROW()-1, K$1-1))</f>
        <v>0</v>
      </c>
      <c r="L1052">
        <f ca="1">IF(ISNA(L$1), 0, OFFSET(data!$A$1, ROW()-1, L$1-1))</f>
        <v>0</v>
      </c>
      <c r="M1052">
        <f ca="1">IF(ISNA(M$1), 0, OFFSET(data!$A$1, ROW()-1, M$1-1))</f>
        <v>0</v>
      </c>
      <c r="N1052">
        <f ca="1">IF(ISNA(N$1), 0, OFFSET(data!$A$1, ROW()-1, N$1-1))</f>
        <v>0</v>
      </c>
      <c r="O1052">
        <f ca="1">IF(ISNA(O$1), 0, OFFSET(data!$A$1, ROW()-1, O$1-1))</f>
        <v>0</v>
      </c>
      <c r="P1052">
        <f ca="1">IF(ISNA(P$1), 0, OFFSET(data!$A$1, ROW()-1, P$1-1))</f>
        <v>0</v>
      </c>
      <c r="Q1052">
        <f ca="1">IF(ISNA(Q$1), 0, OFFSET(data!$A$1, ROW()-1, Q$1-1))</f>
        <v>0</v>
      </c>
      <c r="R1052">
        <f ca="1">IF(ISNA(R$1), 0, OFFSET(data!$A$1, ROW()-1, R$1-1))</f>
        <v>0</v>
      </c>
      <c r="S1052">
        <f ca="1">IF(ISNA(S$1), 0, OFFSET(data!$A$1, ROW()-1, S$1-1))</f>
        <v>0</v>
      </c>
      <c r="T1052">
        <f ca="1">IF(ISNA(T$1), 0, OFFSET(data!$A$1, ROW()-1, T$1-1))</f>
        <v>0</v>
      </c>
      <c r="U1052">
        <f ca="1">IF(ISNA(U$1), 0, OFFSET(data!$A$1, ROW()-1, U$1-1))</f>
        <v>0</v>
      </c>
      <c r="V1052">
        <f ca="1">IF(ISNA(V$1), 0, OFFSET(data!$A$1, ROW()-1, V$1-1))</f>
        <v>0</v>
      </c>
      <c r="W1052">
        <f ca="1">IF(ISNA(W$1), 0, OFFSET(data!$A$1, ROW()-1, W$1-1))</f>
        <v>0</v>
      </c>
      <c r="X1052">
        <f ca="1">IF(ISNA(X$1), 0, OFFSET(data!$A$1, ROW()-1, X$1-1))</f>
        <v>0</v>
      </c>
      <c r="Y1052">
        <f ca="1">IF(ISNA(Y$1), 0, OFFSET(data!$A$1, ROW()-1, Y$1-1))</f>
        <v>0</v>
      </c>
      <c r="Z1052">
        <f ca="1">IF(ISNA(Z$1), 0, OFFSET(data!$A$1, ROW()-1, Z$1-1))</f>
        <v>0</v>
      </c>
      <c r="AA1052">
        <f ca="1">IF(ISNA(AA$1), 0, OFFSET(data!$A$1, ROW()-1, AA$1-1))</f>
        <v>0</v>
      </c>
      <c r="AB1052">
        <f ca="1">IF(ISNA(AB$1), 0, OFFSET(data!$A$1, ROW()-1, AB$1-1))</f>
        <v>0</v>
      </c>
      <c r="AC1052">
        <f ca="1">IF(ISNA(AC$1), 0, OFFSET(data!$A$1, ROW()-1, AC$1-1))</f>
        <v>0</v>
      </c>
      <c r="AD1052">
        <f ca="1">IF(ISNA(AD$1), #N/A, OFFSET(data!$A$1, ROW()-1, AD$1-1))</f>
        <v>0</v>
      </c>
      <c r="AE1052">
        <f t="shared" ca="1" si="234"/>
        <v>0</v>
      </c>
      <c r="AF1052" t="e">
        <f t="shared" ca="1" si="235"/>
        <v>#VALUE!</v>
      </c>
      <c r="AG1052" t="str">
        <f t="shared" ca="1" si="236"/>
        <v>0</v>
      </c>
      <c r="AH1052" t="str">
        <f t="shared" ca="1" si="237"/>
        <v/>
      </c>
      <c r="AI1052" t="str">
        <f t="shared" ca="1" si="244"/>
        <v>0</v>
      </c>
      <c r="AJ1052" s="6">
        <f t="shared" ca="1" si="238"/>
        <v>0</v>
      </c>
      <c r="AK1052">
        <f t="shared" ca="1" si="233"/>
        <v>0</v>
      </c>
      <c r="AL1052">
        <f t="shared" ca="1" si="239"/>
        <v>0</v>
      </c>
      <c r="AM1052">
        <f t="shared" ca="1" si="240"/>
        <v>0</v>
      </c>
      <c r="AN1052">
        <f t="shared" ca="1" si="241"/>
        <v>0</v>
      </c>
      <c r="AO1052">
        <f t="shared" ca="1" si="242"/>
        <v>0</v>
      </c>
      <c r="AP1052">
        <f t="shared" ca="1" si="243"/>
        <v>0</v>
      </c>
    </row>
    <row r="1053" spans="1:42" hidden="1">
      <c r="A1053">
        <f ca="1">IF(ISNA(A$1), 0, OFFSET(data!$A$1, ROW()-1, A$1-1))</f>
        <v>0</v>
      </c>
      <c r="B1053">
        <f ca="1">IF(ISNA(B$1), 0, OFFSET(data!$A$1, ROW()-1, B$1-1))</f>
        <v>0</v>
      </c>
      <c r="C1053">
        <f ca="1">IF(ISNA(C$1), 0, OFFSET(data!$A$1, ROW()-1, C$1-1))</f>
        <v>0</v>
      </c>
      <c r="D1053">
        <f ca="1">IF(ISNA(D$1), 0, OFFSET(data!$A$1, ROW()-1, D$1-1))</f>
        <v>0</v>
      </c>
      <c r="E1053">
        <f ca="1">IF(ISNA(E$1), 0, OFFSET(data!$A$1, ROW()-1, E$1-1))</f>
        <v>0</v>
      </c>
      <c r="F1053">
        <f ca="1">IF(ISNA(F$1), 0, OFFSET(data!$A$1, ROW()-1, F$1-1))</f>
        <v>0</v>
      </c>
      <c r="G1053">
        <f ca="1">IF(ISNA(G$1), 0, OFFSET(data!$A$1, ROW()-1, G$1-1))</f>
        <v>0</v>
      </c>
      <c r="H1053">
        <f ca="1">IF(ISNA(H$1), 0, OFFSET(data!$A$1, ROW()-1, H$1-1))</f>
        <v>0</v>
      </c>
      <c r="I1053">
        <f ca="1">IF(ISNA(I$1), 0, OFFSET(data!$A$1, ROW()-1, I$1-1))</f>
        <v>0</v>
      </c>
      <c r="J1053">
        <f ca="1">IF(ISNA(J$1), 0, OFFSET(data!$A$1, ROW()-1, J$1-1))</f>
        <v>0</v>
      </c>
      <c r="K1053">
        <f ca="1">IF(ISNA(K$1), 0, OFFSET(data!$A$1, ROW()-1, K$1-1))</f>
        <v>0</v>
      </c>
      <c r="L1053">
        <f ca="1">IF(ISNA(L$1), 0, OFFSET(data!$A$1, ROW()-1, L$1-1))</f>
        <v>0</v>
      </c>
      <c r="M1053">
        <f ca="1">IF(ISNA(M$1), 0, OFFSET(data!$A$1, ROW()-1, M$1-1))</f>
        <v>0</v>
      </c>
      <c r="N1053">
        <f ca="1">IF(ISNA(N$1), 0, OFFSET(data!$A$1, ROW()-1, N$1-1))</f>
        <v>0</v>
      </c>
      <c r="O1053">
        <f ca="1">IF(ISNA(O$1), 0, OFFSET(data!$A$1, ROW()-1, O$1-1))</f>
        <v>0</v>
      </c>
      <c r="P1053">
        <f ca="1">IF(ISNA(P$1), 0, OFFSET(data!$A$1, ROW()-1, P$1-1))</f>
        <v>0</v>
      </c>
      <c r="Q1053">
        <f ca="1">IF(ISNA(Q$1), 0, OFFSET(data!$A$1, ROW()-1, Q$1-1))</f>
        <v>0</v>
      </c>
      <c r="R1053">
        <f ca="1">IF(ISNA(R$1), 0, OFFSET(data!$A$1, ROW()-1, R$1-1))</f>
        <v>0</v>
      </c>
      <c r="S1053">
        <f ca="1">IF(ISNA(S$1), 0, OFFSET(data!$A$1, ROW()-1, S$1-1))</f>
        <v>0</v>
      </c>
      <c r="T1053">
        <f ca="1">IF(ISNA(T$1), 0, OFFSET(data!$A$1, ROW()-1, T$1-1))</f>
        <v>0</v>
      </c>
      <c r="U1053">
        <f ca="1">IF(ISNA(U$1), 0, OFFSET(data!$A$1, ROW()-1, U$1-1))</f>
        <v>0</v>
      </c>
      <c r="V1053">
        <f ca="1">IF(ISNA(V$1), 0, OFFSET(data!$A$1, ROW()-1, V$1-1))</f>
        <v>0</v>
      </c>
      <c r="W1053">
        <f ca="1">IF(ISNA(W$1), 0, OFFSET(data!$A$1, ROW()-1, W$1-1))</f>
        <v>0</v>
      </c>
      <c r="X1053">
        <f ca="1">IF(ISNA(X$1), 0, OFFSET(data!$A$1, ROW()-1, X$1-1))</f>
        <v>0</v>
      </c>
      <c r="Y1053">
        <f ca="1">IF(ISNA(Y$1), 0, OFFSET(data!$A$1, ROW()-1, Y$1-1))</f>
        <v>0</v>
      </c>
      <c r="Z1053">
        <f ca="1">IF(ISNA(Z$1), 0, OFFSET(data!$A$1, ROW()-1, Z$1-1))</f>
        <v>0</v>
      </c>
      <c r="AA1053">
        <f ca="1">IF(ISNA(AA$1), 0, OFFSET(data!$A$1, ROW()-1, AA$1-1))</f>
        <v>0</v>
      </c>
      <c r="AB1053">
        <f ca="1">IF(ISNA(AB$1), 0, OFFSET(data!$A$1, ROW()-1, AB$1-1))</f>
        <v>0</v>
      </c>
      <c r="AC1053">
        <f ca="1">IF(ISNA(AC$1), 0, OFFSET(data!$A$1, ROW()-1, AC$1-1))</f>
        <v>0</v>
      </c>
      <c r="AD1053">
        <f ca="1">IF(ISNA(AD$1), #N/A, OFFSET(data!$A$1, ROW()-1, AD$1-1))</f>
        <v>0</v>
      </c>
      <c r="AE1053">
        <f t="shared" ca="1" si="234"/>
        <v>0</v>
      </c>
      <c r="AF1053" t="e">
        <f t="shared" ca="1" si="235"/>
        <v>#VALUE!</v>
      </c>
      <c r="AG1053" t="str">
        <f t="shared" ca="1" si="236"/>
        <v>0</v>
      </c>
      <c r="AH1053" t="str">
        <f t="shared" ca="1" si="237"/>
        <v/>
      </c>
      <c r="AI1053" t="str">
        <f t="shared" ca="1" si="244"/>
        <v>0</v>
      </c>
      <c r="AJ1053" s="6">
        <f t="shared" ca="1" si="238"/>
        <v>0</v>
      </c>
      <c r="AK1053">
        <f t="shared" ca="1" si="233"/>
        <v>0</v>
      </c>
      <c r="AL1053">
        <f t="shared" ca="1" si="239"/>
        <v>0</v>
      </c>
      <c r="AM1053">
        <f t="shared" ca="1" si="240"/>
        <v>0</v>
      </c>
      <c r="AN1053">
        <f t="shared" ca="1" si="241"/>
        <v>0</v>
      </c>
      <c r="AO1053">
        <f t="shared" ca="1" si="242"/>
        <v>0</v>
      </c>
      <c r="AP1053">
        <f t="shared" ca="1" si="243"/>
        <v>0</v>
      </c>
    </row>
    <row r="1054" spans="1:42" hidden="1">
      <c r="A1054">
        <f ca="1">IF(ISNA(A$1), 0, OFFSET(data!$A$1, ROW()-1, A$1-1))</f>
        <v>0</v>
      </c>
      <c r="B1054">
        <f ca="1">IF(ISNA(B$1), 0, OFFSET(data!$A$1, ROW()-1, B$1-1))</f>
        <v>0</v>
      </c>
      <c r="C1054">
        <f ca="1">IF(ISNA(C$1), 0, OFFSET(data!$A$1, ROW()-1, C$1-1))</f>
        <v>0</v>
      </c>
      <c r="D1054">
        <f ca="1">IF(ISNA(D$1), 0, OFFSET(data!$A$1, ROW()-1, D$1-1))</f>
        <v>0</v>
      </c>
      <c r="E1054">
        <f ca="1">IF(ISNA(E$1), 0, OFFSET(data!$A$1, ROW()-1, E$1-1))</f>
        <v>0</v>
      </c>
      <c r="F1054">
        <f ca="1">IF(ISNA(F$1), 0, OFFSET(data!$A$1, ROW()-1, F$1-1))</f>
        <v>0</v>
      </c>
      <c r="G1054">
        <f ca="1">IF(ISNA(G$1), 0, OFFSET(data!$A$1, ROW()-1, G$1-1))</f>
        <v>0</v>
      </c>
      <c r="H1054">
        <f ca="1">IF(ISNA(H$1), 0, OFFSET(data!$A$1, ROW()-1, H$1-1))</f>
        <v>0</v>
      </c>
      <c r="I1054">
        <f ca="1">IF(ISNA(I$1), 0, OFFSET(data!$A$1, ROW()-1, I$1-1))</f>
        <v>0</v>
      </c>
      <c r="J1054">
        <f ca="1">IF(ISNA(J$1), 0, OFFSET(data!$A$1, ROW()-1, J$1-1))</f>
        <v>0</v>
      </c>
      <c r="K1054">
        <f ca="1">IF(ISNA(K$1), 0, OFFSET(data!$A$1, ROW()-1, K$1-1))</f>
        <v>0</v>
      </c>
      <c r="L1054">
        <f ca="1">IF(ISNA(L$1), 0, OFFSET(data!$A$1, ROW()-1, L$1-1))</f>
        <v>0</v>
      </c>
      <c r="M1054">
        <f ca="1">IF(ISNA(M$1), 0, OFFSET(data!$A$1, ROW()-1, M$1-1))</f>
        <v>0</v>
      </c>
      <c r="N1054">
        <f ca="1">IF(ISNA(N$1), 0, OFFSET(data!$A$1, ROW()-1, N$1-1))</f>
        <v>0</v>
      </c>
      <c r="O1054">
        <f ca="1">IF(ISNA(O$1), 0, OFFSET(data!$A$1, ROW()-1, O$1-1))</f>
        <v>0</v>
      </c>
      <c r="P1054">
        <f ca="1">IF(ISNA(P$1), 0, OFFSET(data!$A$1, ROW()-1, P$1-1))</f>
        <v>0</v>
      </c>
      <c r="Q1054">
        <f ca="1">IF(ISNA(Q$1), 0, OFFSET(data!$A$1, ROW()-1, Q$1-1))</f>
        <v>0</v>
      </c>
      <c r="R1054">
        <f ca="1">IF(ISNA(R$1), 0, OFFSET(data!$A$1, ROW()-1, R$1-1))</f>
        <v>0</v>
      </c>
      <c r="S1054">
        <f ca="1">IF(ISNA(S$1), 0, OFFSET(data!$A$1, ROW()-1, S$1-1))</f>
        <v>0</v>
      </c>
      <c r="T1054">
        <f ca="1">IF(ISNA(T$1), 0, OFFSET(data!$A$1, ROW()-1, T$1-1))</f>
        <v>0</v>
      </c>
      <c r="U1054">
        <f ca="1">IF(ISNA(U$1), 0, OFFSET(data!$A$1, ROW()-1, U$1-1))</f>
        <v>0</v>
      </c>
      <c r="V1054">
        <f ca="1">IF(ISNA(V$1), 0, OFFSET(data!$A$1, ROW()-1, V$1-1))</f>
        <v>0</v>
      </c>
      <c r="W1054">
        <f ca="1">IF(ISNA(W$1), 0, OFFSET(data!$A$1, ROW()-1, W$1-1))</f>
        <v>0</v>
      </c>
      <c r="X1054">
        <f ca="1">IF(ISNA(X$1), 0, OFFSET(data!$A$1, ROW()-1, X$1-1))</f>
        <v>0</v>
      </c>
      <c r="Y1054">
        <f ca="1">IF(ISNA(Y$1), 0, OFFSET(data!$A$1, ROW()-1, Y$1-1))</f>
        <v>0</v>
      </c>
      <c r="Z1054">
        <f ca="1">IF(ISNA(Z$1), 0, OFFSET(data!$A$1, ROW()-1, Z$1-1))</f>
        <v>0</v>
      </c>
      <c r="AA1054">
        <f ca="1">IF(ISNA(AA$1), 0, OFFSET(data!$A$1, ROW()-1, AA$1-1))</f>
        <v>0</v>
      </c>
      <c r="AB1054">
        <f ca="1">IF(ISNA(AB$1), 0, OFFSET(data!$A$1, ROW()-1, AB$1-1))</f>
        <v>0</v>
      </c>
      <c r="AC1054">
        <f ca="1">IF(ISNA(AC$1), 0, OFFSET(data!$A$1, ROW()-1, AC$1-1))</f>
        <v>0</v>
      </c>
      <c r="AD1054">
        <f ca="1">IF(ISNA(AD$1), #N/A, OFFSET(data!$A$1, ROW()-1, AD$1-1))</f>
        <v>0</v>
      </c>
      <c r="AE1054">
        <f t="shared" ca="1" si="234"/>
        <v>0</v>
      </c>
      <c r="AF1054" t="e">
        <f t="shared" ca="1" si="235"/>
        <v>#VALUE!</v>
      </c>
      <c r="AG1054" t="str">
        <f t="shared" ca="1" si="236"/>
        <v>0</v>
      </c>
      <c r="AH1054" t="str">
        <f t="shared" ca="1" si="237"/>
        <v/>
      </c>
      <c r="AI1054" t="str">
        <f t="shared" ca="1" si="244"/>
        <v>0</v>
      </c>
      <c r="AJ1054" s="6">
        <f t="shared" ca="1" si="238"/>
        <v>0</v>
      </c>
      <c r="AK1054">
        <f t="shared" ca="1" si="233"/>
        <v>0</v>
      </c>
      <c r="AL1054">
        <f t="shared" ca="1" si="239"/>
        <v>0</v>
      </c>
      <c r="AM1054">
        <f t="shared" ca="1" si="240"/>
        <v>0</v>
      </c>
      <c r="AN1054">
        <f t="shared" ca="1" si="241"/>
        <v>0</v>
      </c>
      <c r="AO1054">
        <f t="shared" ca="1" si="242"/>
        <v>0</v>
      </c>
      <c r="AP1054">
        <f t="shared" ca="1" si="243"/>
        <v>0</v>
      </c>
    </row>
    <row r="1055" spans="1:42" hidden="1">
      <c r="A1055">
        <f ca="1">IF(ISNA(A$1), 0, OFFSET(data!$A$1, ROW()-1, A$1-1))</f>
        <v>0</v>
      </c>
      <c r="B1055">
        <f ca="1">IF(ISNA(B$1), 0, OFFSET(data!$A$1, ROW()-1, B$1-1))</f>
        <v>0</v>
      </c>
      <c r="C1055">
        <f ca="1">IF(ISNA(C$1), 0, OFFSET(data!$A$1, ROW()-1, C$1-1))</f>
        <v>0</v>
      </c>
      <c r="D1055">
        <f ca="1">IF(ISNA(D$1), 0, OFFSET(data!$A$1, ROW()-1, D$1-1))</f>
        <v>0</v>
      </c>
      <c r="E1055">
        <f ca="1">IF(ISNA(E$1), 0, OFFSET(data!$A$1, ROW()-1, E$1-1))</f>
        <v>0</v>
      </c>
      <c r="F1055">
        <f ca="1">IF(ISNA(F$1), 0, OFFSET(data!$A$1, ROW()-1, F$1-1))</f>
        <v>0</v>
      </c>
      <c r="G1055">
        <f ca="1">IF(ISNA(G$1), 0, OFFSET(data!$A$1, ROW()-1, G$1-1))</f>
        <v>0</v>
      </c>
      <c r="H1055">
        <f ca="1">IF(ISNA(H$1), 0, OFFSET(data!$A$1, ROW()-1, H$1-1))</f>
        <v>0</v>
      </c>
      <c r="I1055">
        <f ca="1">IF(ISNA(I$1), 0, OFFSET(data!$A$1, ROW()-1, I$1-1))</f>
        <v>0</v>
      </c>
      <c r="J1055">
        <f ca="1">IF(ISNA(J$1), 0, OFFSET(data!$A$1, ROW()-1, J$1-1))</f>
        <v>0</v>
      </c>
      <c r="K1055">
        <f ca="1">IF(ISNA(K$1), 0, OFFSET(data!$A$1, ROW()-1, K$1-1))</f>
        <v>0</v>
      </c>
      <c r="L1055">
        <f ca="1">IF(ISNA(L$1), 0, OFFSET(data!$A$1, ROW()-1, L$1-1))</f>
        <v>0</v>
      </c>
      <c r="M1055">
        <f ca="1">IF(ISNA(M$1), 0, OFFSET(data!$A$1, ROW()-1, M$1-1))</f>
        <v>0</v>
      </c>
      <c r="N1055">
        <f ca="1">IF(ISNA(N$1), 0, OFFSET(data!$A$1, ROW()-1, N$1-1))</f>
        <v>0</v>
      </c>
      <c r="O1055">
        <f ca="1">IF(ISNA(O$1), 0, OFFSET(data!$A$1, ROW()-1, O$1-1))</f>
        <v>0</v>
      </c>
      <c r="P1055">
        <f ca="1">IF(ISNA(P$1), 0, OFFSET(data!$A$1, ROW()-1, P$1-1))</f>
        <v>0</v>
      </c>
      <c r="Q1055">
        <f ca="1">IF(ISNA(Q$1), 0, OFFSET(data!$A$1, ROW()-1, Q$1-1))</f>
        <v>0</v>
      </c>
      <c r="R1055">
        <f ca="1">IF(ISNA(R$1), 0, OFFSET(data!$A$1, ROW()-1, R$1-1))</f>
        <v>0</v>
      </c>
      <c r="S1055">
        <f ca="1">IF(ISNA(S$1), 0, OFFSET(data!$A$1, ROW()-1, S$1-1))</f>
        <v>0</v>
      </c>
      <c r="T1055">
        <f ca="1">IF(ISNA(T$1), 0, OFFSET(data!$A$1, ROW()-1, T$1-1))</f>
        <v>0</v>
      </c>
      <c r="U1055">
        <f ca="1">IF(ISNA(U$1), 0, OFFSET(data!$A$1, ROW()-1, U$1-1))</f>
        <v>0</v>
      </c>
      <c r="V1055">
        <f ca="1">IF(ISNA(V$1), 0, OFFSET(data!$A$1, ROW()-1, V$1-1))</f>
        <v>0</v>
      </c>
      <c r="W1055">
        <f ca="1">IF(ISNA(W$1), 0, OFFSET(data!$A$1, ROW()-1, W$1-1))</f>
        <v>0</v>
      </c>
      <c r="X1055">
        <f ca="1">IF(ISNA(X$1), 0, OFFSET(data!$A$1, ROW()-1, X$1-1))</f>
        <v>0</v>
      </c>
      <c r="Y1055">
        <f ca="1">IF(ISNA(Y$1), 0, OFFSET(data!$A$1, ROW()-1, Y$1-1))</f>
        <v>0</v>
      </c>
      <c r="Z1055">
        <f ca="1">IF(ISNA(Z$1), 0, OFFSET(data!$A$1, ROW()-1, Z$1-1))</f>
        <v>0</v>
      </c>
      <c r="AA1055">
        <f ca="1">IF(ISNA(AA$1), 0, OFFSET(data!$A$1, ROW()-1, AA$1-1))</f>
        <v>0</v>
      </c>
      <c r="AB1055">
        <f ca="1">IF(ISNA(AB$1), 0, OFFSET(data!$A$1, ROW()-1, AB$1-1))</f>
        <v>0</v>
      </c>
      <c r="AC1055">
        <f ca="1">IF(ISNA(AC$1), 0, OFFSET(data!$A$1, ROW()-1, AC$1-1))</f>
        <v>0</v>
      </c>
      <c r="AD1055">
        <f ca="1">IF(ISNA(AD$1), #N/A, OFFSET(data!$A$1, ROW()-1, AD$1-1))</f>
        <v>0</v>
      </c>
      <c r="AE1055">
        <f t="shared" ca="1" si="234"/>
        <v>0</v>
      </c>
      <c r="AF1055" t="e">
        <f t="shared" ca="1" si="235"/>
        <v>#VALUE!</v>
      </c>
      <c r="AG1055" t="str">
        <f t="shared" ca="1" si="236"/>
        <v>0</v>
      </c>
      <c r="AH1055" t="str">
        <f t="shared" ca="1" si="237"/>
        <v/>
      </c>
      <c r="AI1055" t="str">
        <f t="shared" ca="1" si="244"/>
        <v>0</v>
      </c>
      <c r="AJ1055" s="6">
        <f t="shared" ca="1" si="238"/>
        <v>0</v>
      </c>
      <c r="AK1055">
        <f t="shared" ca="1" si="233"/>
        <v>0</v>
      </c>
      <c r="AL1055">
        <f t="shared" ca="1" si="239"/>
        <v>0</v>
      </c>
      <c r="AM1055">
        <f t="shared" ca="1" si="240"/>
        <v>0</v>
      </c>
      <c r="AN1055">
        <f t="shared" ca="1" si="241"/>
        <v>0</v>
      </c>
      <c r="AO1055">
        <f t="shared" ca="1" si="242"/>
        <v>0</v>
      </c>
      <c r="AP1055">
        <f t="shared" ca="1" si="243"/>
        <v>0</v>
      </c>
    </row>
    <row r="1056" spans="1:42" hidden="1">
      <c r="A1056">
        <f ca="1">IF(ISNA(A$1), 0, OFFSET(data!$A$1, ROW()-1, A$1-1))</f>
        <v>0</v>
      </c>
      <c r="B1056">
        <f ca="1">IF(ISNA(B$1), 0, OFFSET(data!$A$1, ROW()-1, B$1-1))</f>
        <v>0</v>
      </c>
      <c r="C1056">
        <f ca="1">IF(ISNA(C$1), 0, OFFSET(data!$A$1, ROW()-1, C$1-1))</f>
        <v>0</v>
      </c>
      <c r="D1056">
        <f ca="1">IF(ISNA(D$1), 0, OFFSET(data!$A$1, ROW()-1, D$1-1))</f>
        <v>0</v>
      </c>
      <c r="E1056">
        <f ca="1">IF(ISNA(E$1), 0, OFFSET(data!$A$1, ROW()-1, E$1-1))</f>
        <v>0</v>
      </c>
      <c r="F1056">
        <f ca="1">IF(ISNA(F$1), 0, OFFSET(data!$A$1, ROW()-1, F$1-1))</f>
        <v>0</v>
      </c>
      <c r="G1056">
        <f ca="1">IF(ISNA(G$1), 0, OFFSET(data!$A$1, ROW()-1, G$1-1))</f>
        <v>0</v>
      </c>
      <c r="H1056">
        <f ca="1">IF(ISNA(H$1), 0, OFFSET(data!$A$1, ROW()-1, H$1-1))</f>
        <v>0</v>
      </c>
      <c r="I1056">
        <f ca="1">IF(ISNA(I$1), 0, OFFSET(data!$A$1, ROW()-1, I$1-1))</f>
        <v>0</v>
      </c>
      <c r="J1056">
        <f ca="1">IF(ISNA(J$1), 0, OFFSET(data!$A$1, ROW()-1, J$1-1))</f>
        <v>0</v>
      </c>
      <c r="K1056">
        <f ca="1">IF(ISNA(K$1), 0, OFFSET(data!$A$1, ROW()-1, K$1-1))</f>
        <v>0</v>
      </c>
      <c r="L1056">
        <f ca="1">IF(ISNA(L$1), 0, OFFSET(data!$A$1, ROW()-1, L$1-1))</f>
        <v>0</v>
      </c>
      <c r="M1056">
        <f ca="1">IF(ISNA(M$1), 0, OFFSET(data!$A$1, ROW()-1, M$1-1))</f>
        <v>0</v>
      </c>
      <c r="N1056">
        <f ca="1">IF(ISNA(N$1), 0, OFFSET(data!$A$1, ROW()-1, N$1-1))</f>
        <v>0</v>
      </c>
      <c r="O1056">
        <f ca="1">IF(ISNA(O$1), 0, OFFSET(data!$A$1, ROW()-1, O$1-1))</f>
        <v>0</v>
      </c>
      <c r="P1056">
        <f ca="1">IF(ISNA(P$1), 0, OFFSET(data!$A$1, ROW()-1, P$1-1))</f>
        <v>0</v>
      </c>
      <c r="Q1056">
        <f ca="1">IF(ISNA(Q$1), 0, OFFSET(data!$A$1, ROW()-1, Q$1-1))</f>
        <v>0</v>
      </c>
      <c r="R1056">
        <f ca="1">IF(ISNA(R$1), 0, OFFSET(data!$A$1, ROW()-1, R$1-1))</f>
        <v>0</v>
      </c>
      <c r="S1056">
        <f ca="1">IF(ISNA(S$1), 0, OFFSET(data!$A$1, ROW()-1, S$1-1))</f>
        <v>0</v>
      </c>
      <c r="T1056">
        <f ca="1">IF(ISNA(T$1), 0, OFFSET(data!$A$1, ROW()-1, T$1-1))</f>
        <v>0</v>
      </c>
      <c r="U1056">
        <f ca="1">IF(ISNA(U$1), 0, OFFSET(data!$A$1, ROW()-1, U$1-1))</f>
        <v>0</v>
      </c>
      <c r="V1056">
        <f ca="1">IF(ISNA(V$1), 0, OFFSET(data!$A$1, ROW()-1, V$1-1))</f>
        <v>0</v>
      </c>
      <c r="W1056">
        <f ca="1">IF(ISNA(W$1), 0, OFFSET(data!$A$1, ROW()-1, W$1-1))</f>
        <v>0</v>
      </c>
      <c r="X1056">
        <f ca="1">IF(ISNA(X$1), 0, OFFSET(data!$A$1, ROW()-1, X$1-1))</f>
        <v>0</v>
      </c>
      <c r="Y1056">
        <f ca="1">IF(ISNA(Y$1), 0, OFFSET(data!$A$1, ROW()-1, Y$1-1))</f>
        <v>0</v>
      </c>
      <c r="Z1056">
        <f ca="1">IF(ISNA(Z$1), 0, OFFSET(data!$A$1, ROW()-1, Z$1-1))</f>
        <v>0</v>
      </c>
      <c r="AA1056">
        <f ca="1">IF(ISNA(AA$1), 0, OFFSET(data!$A$1, ROW()-1, AA$1-1))</f>
        <v>0</v>
      </c>
      <c r="AB1056">
        <f ca="1">IF(ISNA(AB$1), 0, OFFSET(data!$A$1, ROW()-1, AB$1-1))</f>
        <v>0</v>
      </c>
      <c r="AC1056">
        <f ca="1">IF(ISNA(AC$1), 0, OFFSET(data!$A$1, ROW()-1, AC$1-1))</f>
        <v>0</v>
      </c>
      <c r="AD1056">
        <f ca="1">IF(ISNA(AD$1), #N/A, OFFSET(data!$A$1, ROW()-1, AD$1-1))</f>
        <v>0</v>
      </c>
      <c r="AE1056">
        <f t="shared" ca="1" si="234"/>
        <v>0</v>
      </c>
      <c r="AF1056" t="e">
        <f t="shared" ca="1" si="235"/>
        <v>#VALUE!</v>
      </c>
      <c r="AG1056" t="str">
        <f t="shared" ca="1" si="236"/>
        <v>0</v>
      </c>
      <c r="AH1056" t="str">
        <f t="shared" ca="1" si="237"/>
        <v/>
      </c>
      <c r="AI1056" t="str">
        <f t="shared" ca="1" si="244"/>
        <v>0</v>
      </c>
      <c r="AJ1056" s="6">
        <f t="shared" ca="1" si="238"/>
        <v>0</v>
      </c>
      <c r="AK1056">
        <f t="shared" ca="1" si="233"/>
        <v>0</v>
      </c>
      <c r="AL1056">
        <f t="shared" ca="1" si="239"/>
        <v>0</v>
      </c>
      <c r="AM1056">
        <f t="shared" ca="1" si="240"/>
        <v>0</v>
      </c>
      <c r="AN1056">
        <f t="shared" ca="1" si="241"/>
        <v>0</v>
      </c>
      <c r="AO1056">
        <f t="shared" ca="1" si="242"/>
        <v>0</v>
      </c>
      <c r="AP1056">
        <f t="shared" ca="1" si="243"/>
        <v>0</v>
      </c>
    </row>
    <row r="1057" spans="1:42" hidden="1">
      <c r="A1057">
        <f ca="1">IF(ISNA(A$1), 0, OFFSET(data!$A$1, ROW()-1, A$1-1))</f>
        <v>0</v>
      </c>
      <c r="B1057">
        <f ca="1">IF(ISNA(B$1), 0, OFFSET(data!$A$1, ROW()-1, B$1-1))</f>
        <v>0</v>
      </c>
      <c r="C1057">
        <f ca="1">IF(ISNA(C$1), 0, OFFSET(data!$A$1, ROW()-1, C$1-1))</f>
        <v>0</v>
      </c>
      <c r="D1057">
        <f ca="1">IF(ISNA(D$1), 0, OFFSET(data!$A$1, ROW()-1, D$1-1))</f>
        <v>0</v>
      </c>
      <c r="E1057">
        <f ca="1">IF(ISNA(E$1), 0, OFFSET(data!$A$1, ROW()-1, E$1-1))</f>
        <v>0</v>
      </c>
      <c r="F1057">
        <f ca="1">IF(ISNA(F$1), 0, OFFSET(data!$A$1, ROW()-1, F$1-1))</f>
        <v>0</v>
      </c>
      <c r="G1057">
        <f ca="1">IF(ISNA(G$1), 0, OFFSET(data!$A$1, ROW()-1, G$1-1))</f>
        <v>0</v>
      </c>
      <c r="H1057">
        <f ca="1">IF(ISNA(H$1), 0, OFFSET(data!$A$1, ROW()-1, H$1-1))</f>
        <v>0</v>
      </c>
      <c r="I1057">
        <f ca="1">IF(ISNA(I$1), 0, OFFSET(data!$A$1, ROW()-1, I$1-1))</f>
        <v>0</v>
      </c>
      <c r="J1057">
        <f ca="1">IF(ISNA(J$1), 0, OFFSET(data!$A$1, ROW()-1, J$1-1))</f>
        <v>0</v>
      </c>
      <c r="K1057">
        <f ca="1">IF(ISNA(K$1), 0, OFFSET(data!$A$1, ROW()-1, K$1-1))</f>
        <v>0</v>
      </c>
      <c r="L1057">
        <f ca="1">IF(ISNA(L$1), 0, OFFSET(data!$A$1, ROW()-1, L$1-1))</f>
        <v>0</v>
      </c>
      <c r="M1057">
        <f ca="1">IF(ISNA(M$1), 0, OFFSET(data!$A$1, ROW()-1, M$1-1))</f>
        <v>0</v>
      </c>
      <c r="N1057">
        <f ca="1">IF(ISNA(N$1), 0, OFFSET(data!$A$1, ROW()-1, N$1-1))</f>
        <v>0</v>
      </c>
      <c r="O1057">
        <f ca="1">IF(ISNA(O$1), 0, OFFSET(data!$A$1, ROW()-1, O$1-1))</f>
        <v>0</v>
      </c>
      <c r="P1057">
        <f ca="1">IF(ISNA(P$1), 0, OFFSET(data!$A$1, ROW()-1, P$1-1))</f>
        <v>0</v>
      </c>
      <c r="Q1057">
        <f ca="1">IF(ISNA(Q$1), 0, OFFSET(data!$A$1, ROW()-1, Q$1-1))</f>
        <v>0</v>
      </c>
      <c r="R1057">
        <f ca="1">IF(ISNA(R$1), 0, OFFSET(data!$A$1, ROW()-1, R$1-1))</f>
        <v>0</v>
      </c>
      <c r="S1057">
        <f ca="1">IF(ISNA(S$1), 0, OFFSET(data!$A$1, ROW()-1, S$1-1))</f>
        <v>0</v>
      </c>
      <c r="T1057">
        <f ca="1">IF(ISNA(T$1), 0, OFFSET(data!$A$1, ROW()-1, T$1-1))</f>
        <v>0</v>
      </c>
      <c r="U1057">
        <f ca="1">IF(ISNA(U$1), 0, OFFSET(data!$A$1, ROW()-1, U$1-1))</f>
        <v>0</v>
      </c>
      <c r="V1057">
        <f ca="1">IF(ISNA(V$1), 0, OFFSET(data!$A$1, ROW()-1, V$1-1))</f>
        <v>0</v>
      </c>
      <c r="W1057">
        <f ca="1">IF(ISNA(W$1), 0, OFFSET(data!$A$1, ROW()-1, W$1-1))</f>
        <v>0</v>
      </c>
      <c r="X1057">
        <f ca="1">IF(ISNA(X$1), 0, OFFSET(data!$A$1, ROW()-1, X$1-1))</f>
        <v>0</v>
      </c>
      <c r="Y1057">
        <f ca="1">IF(ISNA(Y$1), 0, OFFSET(data!$A$1, ROW()-1, Y$1-1))</f>
        <v>0</v>
      </c>
      <c r="Z1057">
        <f ca="1">IF(ISNA(Z$1), 0, OFFSET(data!$A$1, ROW()-1, Z$1-1))</f>
        <v>0</v>
      </c>
      <c r="AA1057">
        <f ca="1">IF(ISNA(AA$1), 0, OFFSET(data!$A$1, ROW()-1, AA$1-1))</f>
        <v>0</v>
      </c>
      <c r="AB1057">
        <f ca="1">IF(ISNA(AB$1), 0, OFFSET(data!$A$1, ROW()-1, AB$1-1))</f>
        <v>0</v>
      </c>
      <c r="AC1057">
        <f ca="1">IF(ISNA(AC$1), 0, OFFSET(data!$A$1, ROW()-1, AC$1-1))</f>
        <v>0</v>
      </c>
      <c r="AD1057">
        <f ca="1">IF(ISNA(AD$1), #N/A, OFFSET(data!$A$1, ROW()-1, AD$1-1))</f>
        <v>0</v>
      </c>
      <c r="AE1057">
        <f t="shared" ca="1" si="234"/>
        <v>0</v>
      </c>
      <c r="AF1057" t="e">
        <f t="shared" ca="1" si="235"/>
        <v>#VALUE!</v>
      </c>
      <c r="AG1057" t="str">
        <f t="shared" ca="1" si="236"/>
        <v>0</v>
      </c>
      <c r="AH1057" t="str">
        <f t="shared" ca="1" si="237"/>
        <v/>
      </c>
      <c r="AI1057" t="str">
        <f t="shared" ca="1" si="244"/>
        <v>0</v>
      </c>
      <c r="AJ1057" s="6">
        <f t="shared" ca="1" si="238"/>
        <v>0</v>
      </c>
      <c r="AK1057">
        <f t="shared" ca="1" si="233"/>
        <v>0</v>
      </c>
      <c r="AL1057">
        <f t="shared" ca="1" si="239"/>
        <v>0</v>
      </c>
      <c r="AM1057">
        <f t="shared" ca="1" si="240"/>
        <v>0</v>
      </c>
      <c r="AN1057">
        <f t="shared" ca="1" si="241"/>
        <v>0</v>
      </c>
      <c r="AO1057">
        <f t="shared" ca="1" si="242"/>
        <v>0</v>
      </c>
      <c r="AP1057">
        <f t="shared" ca="1" si="243"/>
        <v>0</v>
      </c>
    </row>
    <row r="1058" spans="1:42" hidden="1">
      <c r="A1058">
        <f ca="1">IF(ISNA(A$1), 0, OFFSET(data!$A$1, ROW()-1, A$1-1))</f>
        <v>0</v>
      </c>
      <c r="B1058">
        <f ca="1">IF(ISNA(B$1), 0, OFFSET(data!$A$1, ROW()-1, B$1-1))</f>
        <v>0</v>
      </c>
      <c r="C1058">
        <f ca="1">IF(ISNA(C$1), 0, OFFSET(data!$A$1, ROW()-1, C$1-1))</f>
        <v>0</v>
      </c>
      <c r="D1058">
        <f ca="1">IF(ISNA(D$1), 0, OFFSET(data!$A$1, ROW()-1, D$1-1))</f>
        <v>0</v>
      </c>
      <c r="E1058">
        <f ca="1">IF(ISNA(E$1), 0, OFFSET(data!$A$1, ROW()-1, E$1-1))</f>
        <v>0</v>
      </c>
      <c r="F1058">
        <f ca="1">IF(ISNA(F$1), 0, OFFSET(data!$A$1, ROW()-1, F$1-1))</f>
        <v>0</v>
      </c>
      <c r="G1058">
        <f ca="1">IF(ISNA(G$1), 0, OFFSET(data!$A$1, ROW()-1, G$1-1))</f>
        <v>0</v>
      </c>
      <c r="H1058">
        <f ca="1">IF(ISNA(H$1), 0, OFFSET(data!$A$1, ROW()-1, H$1-1))</f>
        <v>0</v>
      </c>
      <c r="I1058">
        <f ca="1">IF(ISNA(I$1), 0, OFFSET(data!$A$1, ROW()-1, I$1-1))</f>
        <v>0</v>
      </c>
      <c r="J1058">
        <f ca="1">IF(ISNA(J$1), 0, OFFSET(data!$A$1, ROW()-1, J$1-1))</f>
        <v>0</v>
      </c>
      <c r="K1058">
        <f ca="1">IF(ISNA(K$1), 0, OFFSET(data!$A$1, ROW()-1, K$1-1))</f>
        <v>0</v>
      </c>
      <c r="L1058">
        <f ca="1">IF(ISNA(L$1), 0, OFFSET(data!$A$1, ROW()-1, L$1-1))</f>
        <v>0</v>
      </c>
      <c r="M1058">
        <f ca="1">IF(ISNA(M$1), 0, OFFSET(data!$A$1, ROW()-1, M$1-1))</f>
        <v>0</v>
      </c>
      <c r="N1058">
        <f ca="1">IF(ISNA(N$1), 0, OFFSET(data!$A$1, ROW()-1, N$1-1))</f>
        <v>0</v>
      </c>
      <c r="O1058">
        <f ca="1">IF(ISNA(O$1), 0, OFFSET(data!$A$1, ROW()-1, O$1-1))</f>
        <v>0</v>
      </c>
      <c r="P1058">
        <f ca="1">IF(ISNA(P$1), 0, OFFSET(data!$A$1, ROW()-1, P$1-1))</f>
        <v>0</v>
      </c>
      <c r="Q1058">
        <f ca="1">IF(ISNA(Q$1), 0, OFFSET(data!$A$1, ROW()-1, Q$1-1))</f>
        <v>0</v>
      </c>
      <c r="R1058">
        <f ca="1">IF(ISNA(R$1), 0, OFFSET(data!$A$1, ROW()-1, R$1-1))</f>
        <v>0</v>
      </c>
      <c r="S1058">
        <f ca="1">IF(ISNA(S$1), 0, OFFSET(data!$A$1, ROW()-1, S$1-1))</f>
        <v>0</v>
      </c>
      <c r="T1058">
        <f ca="1">IF(ISNA(T$1), 0, OFFSET(data!$A$1, ROW()-1, T$1-1))</f>
        <v>0</v>
      </c>
      <c r="U1058">
        <f ca="1">IF(ISNA(U$1), 0, OFFSET(data!$A$1, ROW()-1, U$1-1))</f>
        <v>0</v>
      </c>
      <c r="V1058">
        <f ca="1">IF(ISNA(V$1), 0, OFFSET(data!$A$1, ROW()-1, V$1-1))</f>
        <v>0</v>
      </c>
      <c r="W1058">
        <f ca="1">IF(ISNA(W$1), 0, OFFSET(data!$A$1, ROW()-1, W$1-1))</f>
        <v>0</v>
      </c>
      <c r="X1058">
        <f ca="1">IF(ISNA(X$1), 0, OFFSET(data!$A$1, ROW()-1, X$1-1))</f>
        <v>0</v>
      </c>
      <c r="Y1058">
        <f ca="1">IF(ISNA(Y$1), 0, OFFSET(data!$A$1, ROW()-1, Y$1-1))</f>
        <v>0</v>
      </c>
      <c r="Z1058">
        <f ca="1">IF(ISNA(Z$1), 0, OFFSET(data!$A$1, ROW()-1, Z$1-1))</f>
        <v>0</v>
      </c>
      <c r="AA1058">
        <f ca="1">IF(ISNA(AA$1), 0, OFFSET(data!$A$1, ROW()-1, AA$1-1))</f>
        <v>0</v>
      </c>
      <c r="AB1058">
        <f ca="1">IF(ISNA(AB$1), 0, OFFSET(data!$A$1, ROW()-1, AB$1-1))</f>
        <v>0</v>
      </c>
      <c r="AC1058">
        <f ca="1">IF(ISNA(AC$1), 0, OFFSET(data!$A$1, ROW()-1, AC$1-1))</f>
        <v>0</v>
      </c>
      <c r="AD1058">
        <f ca="1">IF(ISNA(AD$1), #N/A, OFFSET(data!$A$1, ROW()-1, AD$1-1))</f>
        <v>0</v>
      </c>
      <c r="AE1058">
        <f t="shared" ca="1" si="234"/>
        <v>0</v>
      </c>
      <c r="AF1058" t="e">
        <f t="shared" ca="1" si="235"/>
        <v>#VALUE!</v>
      </c>
      <c r="AG1058" t="str">
        <f t="shared" ca="1" si="236"/>
        <v>0</v>
      </c>
      <c r="AH1058" t="str">
        <f t="shared" ca="1" si="237"/>
        <v/>
      </c>
      <c r="AI1058" t="str">
        <f t="shared" ca="1" si="244"/>
        <v>0</v>
      </c>
      <c r="AJ1058" s="6">
        <f t="shared" ca="1" si="238"/>
        <v>0</v>
      </c>
      <c r="AK1058">
        <f t="shared" ca="1" si="233"/>
        <v>0</v>
      </c>
      <c r="AL1058">
        <f t="shared" ca="1" si="239"/>
        <v>0</v>
      </c>
      <c r="AM1058">
        <f t="shared" ca="1" si="240"/>
        <v>0</v>
      </c>
      <c r="AN1058">
        <f t="shared" ca="1" si="241"/>
        <v>0</v>
      </c>
      <c r="AO1058">
        <f t="shared" ca="1" si="242"/>
        <v>0</v>
      </c>
      <c r="AP1058">
        <f t="shared" ca="1" si="243"/>
        <v>0</v>
      </c>
    </row>
    <row r="1059" spans="1:42" hidden="1">
      <c r="A1059">
        <f ca="1">IF(ISNA(A$1), 0, OFFSET(data!$A$1, ROW()-1, A$1-1))</f>
        <v>0</v>
      </c>
      <c r="B1059">
        <f ca="1">IF(ISNA(B$1), 0, OFFSET(data!$A$1, ROW()-1, B$1-1))</f>
        <v>0</v>
      </c>
      <c r="C1059">
        <f ca="1">IF(ISNA(C$1), 0, OFFSET(data!$A$1, ROW()-1, C$1-1))</f>
        <v>0</v>
      </c>
      <c r="D1059">
        <f ca="1">IF(ISNA(D$1), 0, OFFSET(data!$A$1, ROW()-1, D$1-1))</f>
        <v>0</v>
      </c>
      <c r="E1059">
        <f ca="1">IF(ISNA(E$1), 0, OFFSET(data!$A$1, ROW()-1, E$1-1))</f>
        <v>0</v>
      </c>
      <c r="F1059">
        <f ca="1">IF(ISNA(F$1), 0, OFFSET(data!$A$1, ROW()-1, F$1-1))</f>
        <v>0</v>
      </c>
      <c r="G1059">
        <f ca="1">IF(ISNA(G$1), 0, OFFSET(data!$A$1, ROW()-1, G$1-1))</f>
        <v>0</v>
      </c>
      <c r="H1059">
        <f ca="1">IF(ISNA(H$1), 0, OFFSET(data!$A$1, ROW()-1, H$1-1))</f>
        <v>0</v>
      </c>
      <c r="I1059">
        <f ca="1">IF(ISNA(I$1), 0, OFFSET(data!$A$1, ROW()-1, I$1-1))</f>
        <v>0</v>
      </c>
      <c r="J1059">
        <f ca="1">IF(ISNA(J$1), 0, OFFSET(data!$A$1, ROW()-1, J$1-1))</f>
        <v>0</v>
      </c>
      <c r="K1059">
        <f ca="1">IF(ISNA(K$1), 0, OFFSET(data!$A$1, ROW()-1, K$1-1))</f>
        <v>0</v>
      </c>
      <c r="L1059">
        <f ca="1">IF(ISNA(L$1), 0, OFFSET(data!$A$1, ROW()-1, L$1-1))</f>
        <v>0</v>
      </c>
      <c r="M1059">
        <f ca="1">IF(ISNA(M$1), 0, OFFSET(data!$A$1, ROW()-1, M$1-1))</f>
        <v>0</v>
      </c>
      <c r="N1059">
        <f ca="1">IF(ISNA(N$1), 0, OFFSET(data!$A$1, ROW()-1, N$1-1))</f>
        <v>0</v>
      </c>
      <c r="O1059">
        <f ca="1">IF(ISNA(O$1), 0, OFFSET(data!$A$1, ROW()-1, O$1-1))</f>
        <v>0</v>
      </c>
      <c r="P1059">
        <f ca="1">IF(ISNA(P$1), 0, OFFSET(data!$A$1, ROW()-1, P$1-1))</f>
        <v>0</v>
      </c>
      <c r="Q1059">
        <f ca="1">IF(ISNA(Q$1), 0, OFFSET(data!$A$1, ROW()-1, Q$1-1))</f>
        <v>0</v>
      </c>
      <c r="R1059">
        <f ca="1">IF(ISNA(R$1), 0, OFFSET(data!$A$1, ROW()-1, R$1-1))</f>
        <v>0</v>
      </c>
      <c r="S1059">
        <f ca="1">IF(ISNA(S$1), 0, OFFSET(data!$A$1, ROW()-1, S$1-1))</f>
        <v>0</v>
      </c>
      <c r="T1059">
        <f ca="1">IF(ISNA(T$1), 0, OFFSET(data!$A$1, ROW()-1, T$1-1))</f>
        <v>0</v>
      </c>
      <c r="U1059">
        <f ca="1">IF(ISNA(U$1), 0, OFFSET(data!$A$1, ROW()-1, U$1-1))</f>
        <v>0</v>
      </c>
      <c r="V1059">
        <f ca="1">IF(ISNA(V$1), 0, OFFSET(data!$A$1, ROW()-1, V$1-1))</f>
        <v>0</v>
      </c>
      <c r="W1059">
        <f ca="1">IF(ISNA(W$1), 0, OFFSET(data!$A$1, ROW()-1, W$1-1))</f>
        <v>0</v>
      </c>
      <c r="X1059">
        <f ca="1">IF(ISNA(X$1), 0, OFFSET(data!$A$1, ROW()-1, X$1-1))</f>
        <v>0</v>
      </c>
      <c r="Y1059">
        <f ca="1">IF(ISNA(Y$1), 0, OFFSET(data!$A$1, ROW()-1, Y$1-1))</f>
        <v>0</v>
      </c>
      <c r="Z1059">
        <f ca="1">IF(ISNA(Z$1), 0, OFFSET(data!$A$1, ROW()-1, Z$1-1))</f>
        <v>0</v>
      </c>
      <c r="AA1059">
        <f ca="1">IF(ISNA(AA$1), 0, OFFSET(data!$A$1, ROW()-1, AA$1-1))</f>
        <v>0</v>
      </c>
      <c r="AB1059">
        <f ca="1">IF(ISNA(AB$1), 0, OFFSET(data!$A$1, ROW()-1, AB$1-1))</f>
        <v>0</v>
      </c>
      <c r="AC1059">
        <f ca="1">IF(ISNA(AC$1), 0, OFFSET(data!$A$1, ROW()-1, AC$1-1))</f>
        <v>0</v>
      </c>
      <c r="AD1059">
        <f ca="1">IF(ISNA(AD$1), #N/A, OFFSET(data!$A$1, ROW()-1, AD$1-1))</f>
        <v>0</v>
      </c>
      <c r="AE1059">
        <f t="shared" ca="1" si="234"/>
        <v>0</v>
      </c>
      <c r="AF1059" t="e">
        <f t="shared" ca="1" si="235"/>
        <v>#VALUE!</v>
      </c>
      <c r="AG1059" t="str">
        <f t="shared" ca="1" si="236"/>
        <v>0</v>
      </c>
      <c r="AH1059" t="str">
        <f t="shared" ca="1" si="237"/>
        <v/>
      </c>
      <c r="AI1059" t="str">
        <f t="shared" ca="1" si="244"/>
        <v>0</v>
      </c>
      <c r="AJ1059" s="6">
        <f t="shared" ca="1" si="238"/>
        <v>0</v>
      </c>
      <c r="AK1059">
        <f t="shared" ca="1" si="233"/>
        <v>0</v>
      </c>
      <c r="AL1059">
        <f t="shared" ca="1" si="239"/>
        <v>0</v>
      </c>
      <c r="AM1059">
        <f t="shared" ca="1" si="240"/>
        <v>0</v>
      </c>
      <c r="AN1059">
        <f t="shared" ca="1" si="241"/>
        <v>0</v>
      </c>
      <c r="AO1059">
        <f t="shared" ca="1" si="242"/>
        <v>0</v>
      </c>
      <c r="AP1059">
        <f t="shared" ca="1" si="243"/>
        <v>0</v>
      </c>
    </row>
    <row r="1060" spans="1:42" hidden="1">
      <c r="A1060">
        <f ca="1">IF(ISNA(A$1), 0, OFFSET(data!$A$1, ROW()-1, A$1-1))</f>
        <v>0</v>
      </c>
      <c r="B1060">
        <f ca="1">IF(ISNA(B$1), 0, OFFSET(data!$A$1, ROW()-1, B$1-1))</f>
        <v>0</v>
      </c>
      <c r="C1060">
        <f ca="1">IF(ISNA(C$1), 0, OFFSET(data!$A$1, ROW()-1, C$1-1))</f>
        <v>0</v>
      </c>
      <c r="D1060">
        <f ca="1">IF(ISNA(D$1), 0, OFFSET(data!$A$1, ROW()-1, D$1-1))</f>
        <v>0</v>
      </c>
      <c r="E1060">
        <f ca="1">IF(ISNA(E$1), 0, OFFSET(data!$A$1, ROW()-1, E$1-1))</f>
        <v>0</v>
      </c>
      <c r="F1060">
        <f ca="1">IF(ISNA(F$1), 0, OFFSET(data!$A$1, ROW()-1, F$1-1))</f>
        <v>0</v>
      </c>
      <c r="G1060">
        <f ca="1">IF(ISNA(G$1), 0, OFFSET(data!$A$1, ROW()-1, G$1-1))</f>
        <v>0</v>
      </c>
      <c r="H1060">
        <f ca="1">IF(ISNA(H$1), 0, OFFSET(data!$A$1, ROW()-1, H$1-1))</f>
        <v>0</v>
      </c>
      <c r="I1060">
        <f ca="1">IF(ISNA(I$1), 0, OFFSET(data!$A$1, ROW()-1, I$1-1))</f>
        <v>0</v>
      </c>
      <c r="J1060">
        <f ca="1">IF(ISNA(J$1), 0, OFFSET(data!$A$1, ROW()-1, J$1-1))</f>
        <v>0</v>
      </c>
      <c r="K1060">
        <f ca="1">IF(ISNA(K$1), 0, OFFSET(data!$A$1, ROW()-1, K$1-1))</f>
        <v>0</v>
      </c>
      <c r="L1060">
        <f ca="1">IF(ISNA(L$1), 0, OFFSET(data!$A$1, ROW()-1, L$1-1))</f>
        <v>0</v>
      </c>
      <c r="M1060">
        <f ca="1">IF(ISNA(M$1), 0, OFFSET(data!$A$1, ROW()-1, M$1-1))</f>
        <v>0</v>
      </c>
      <c r="N1060">
        <f ca="1">IF(ISNA(N$1), 0, OFFSET(data!$A$1, ROW()-1, N$1-1))</f>
        <v>0</v>
      </c>
      <c r="O1060">
        <f ca="1">IF(ISNA(O$1), 0, OFFSET(data!$A$1, ROW()-1, O$1-1))</f>
        <v>0</v>
      </c>
      <c r="P1060">
        <f ca="1">IF(ISNA(P$1), 0, OFFSET(data!$A$1, ROW()-1, P$1-1))</f>
        <v>0</v>
      </c>
      <c r="Q1060">
        <f ca="1">IF(ISNA(Q$1), 0, OFFSET(data!$A$1, ROW()-1, Q$1-1))</f>
        <v>0</v>
      </c>
      <c r="R1060">
        <f ca="1">IF(ISNA(R$1), 0, OFFSET(data!$A$1, ROW()-1, R$1-1))</f>
        <v>0</v>
      </c>
      <c r="S1060">
        <f ca="1">IF(ISNA(S$1), 0, OFFSET(data!$A$1, ROW()-1, S$1-1))</f>
        <v>0</v>
      </c>
      <c r="T1060">
        <f ca="1">IF(ISNA(T$1), 0, OFFSET(data!$A$1, ROW()-1, T$1-1))</f>
        <v>0</v>
      </c>
      <c r="U1060">
        <f ca="1">IF(ISNA(U$1), 0, OFFSET(data!$A$1, ROW()-1, U$1-1))</f>
        <v>0</v>
      </c>
      <c r="V1060">
        <f ca="1">IF(ISNA(V$1), 0, OFFSET(data!$A$1, ROW()-1, V$1-1))</f>
        <v>0</v>
      </c>
      <c r="W1060">
        <f ca="1">IF(ISNA(W$1), 0, OFFSET(data!$A$1, ROW()-1, W$1-1))</f>
        <v>0</v>
      </c>
      <c r="X1060">
        <f ca="1">IF(ISNA(X$1), 0, OFFSET(data!$A$1, ROW()-1, X$1-1))</f>
        <v>0</v>
      </c>
      <c r="Y1060">
        <f ca="1">IF(ISNA(Y$1), 0, OFFSET(data!$A$1, ROW()-1, Y$1-1))</f>
        <v>0</v>
      </c>
      <c r="Z1060">
        <f ca="1">IF(ISNA(Z$1), 0, OFFSET(data!$A$1, ROW()-1, Z$1-1))</f>
        <v>0</v>
      </c>
      <c r="AA1060">
        <f ca="1">IF(ISNA(AA$1), 0, OFFSET(data!$A$1, ROW()-1, AA$1-1))</f>
        <v>0</v>
      </c>
      <c r="AB1060">
        <f ca="1">IF(ISNA(AB$1), 0, OFFSET(data!$A$1, ROW()-1, AB$1-1))</f>
        <v>0</v>
      </c>
      <c r="AC1060">
        <f ca="1">IF(ISNA(AC$1), 0, OFFSET(data!$A$1, ROW()-1, AC$1-1))</f>
        <v>0</v>
      </c>
      <c r="AD1060">
        <f ca="1">IF(ISNA(AD$1), #N/A, OFFSET(data!$A$1, ROW()-1, AD$1-1))</f>
        <v>0</v>
      </c>
      <c r="AE1060">
        <f t="shared" ca="1" si="234"/>
        <v>0</v>
      </c>
      <c r="AF1060" t="e">
        <f t="shared" ca="1" si="235"/>
        <v>#VALUE!</v>
      </c>
      <c r="AG1060" t="str">
        <f t="shared" ca="1" si="236"/>
        <v>0</v>
      </c>
      <c r="AH1060" t="str">
        <f t="shared" ca="1" si="237"/>
        <v/>
      </c>
      <c r="AI1060" t="str">
        <f t="shared" ca="1" si="244"/>
        <v>0</v>
      </c>
      <c r="AJ1060" s="6">
        <f t="shared" ca="1" si="238"/>
        <v>0</v>
      </c>
      <c r="AK1060">
        <f t="shared" ca="1" si="233"/>
        <v>0</v>
      </c>
      <c r="AL1060">
        <f t="shared" ca="1" si="239"/>
        <v>0</v>
      </c>
      <c r="AM1060">
        <f t="shared" ca="1" si="240"/>
        <v>0</v>
      </c>
      <c r="AN1060">
        <f t="shared" ca="1" si="241"/>
        <v>0</v>
      </c>
      <c r="AO1060">
        <f t="shared" ca="1" si="242"/>
        <v>0</v>
      </c>
      <c r="AP1060">
        <f t="shared" ca="1" si="243"/>
        <v>0</v>
      </c>
    </row>
    <row r="1061" spans="1:42" hidden="1">
      <c r="A1061">
        <f ca="1">IF(ISNA(A$1), 0, OFFSET(data!$A$1, ROW()-1, A$1-1))</f>
        <v>0</v>
      </c>
      <c r="B1061">
        <f ca="1">IF(ISNA(B$1), 0, OFFSET(data!$A$1, ROW()-1, B$1-1))</f>
        <v>0</v>
      </c>
      <c r="C1061">
        <f ca="1">IF(ISNA(C$1), 0, OFFSET(data!$A$1, ROW()-1, C$1-1))</f>
        <v>0</v>
      </c>
      <c r="D1061">
        <f ca="1">IF(ISNA(D$1), 0, OFFSET(data!$A$1, ROW()-1, D$1-1))</f>
        <v>0</v>
      </c>
      <c r="E1061">
        <f ca="1">IF(ISNA(E$1), 0, OFFSET(data!$A$1, ROW()-1, E$1-1))</f>
        <v>0</v>
      </c>
      <c r="F1061">
        <f ca="1">IF(ISNA(F$1), 0, OFFSET(data!$A$1, ROW()-1, F$1-1))</f>
        <v>0</v>
      </c>
      <c r="G1061">
        <f ca="1">IF(ISNA(G$1), 0, OFFSET(data!$A$1, ROW()-1, G$1-1))</f>
        <v>0</v>
      </c>
      <c r="H1061">
        <f ca="1">IF(ISNA(H$1), 0, OFFSET(data!$A$1, ROW()-1, H$1-1))</f>
        <v>0</v>
      </c>
      <c r="I1061">
        <f ca="1">IF(ISNA(I$1), 0, OFFSET(data!$A$1, ROW()-1, I$1-1))</f>
        <v>0</v>
      </c>
      <c r="J1061">
        <f ca="1">IF(ISNA(J$1), 0, OFFSET(data!$A$1, ROW()-1, J$1-1))</f>
        <v>0</v>
      </c>
      <c r="K1061">
        <f ca="1">IF(ISNA(K$1), 0, OFFSET(data!$A$1, ROW()-1, K$1-1))</f>
        <v>0</v>
      </c>
      <c r="L1061">
        <f ca="1">IF(ISNA(L$1), 0, OFFSET(data!$A$1, ROW()-1, L$1-1))</f>
        <v>0</v>
      </c>
      <c r="M1061">
        <f ca="1">IF(ISNA(M$1), 0, OFFSET(data!$A$1, ROW()-1, M$1-1))</f>
        <v>0</v>
      </c>
      <c r="N1061">
        <f ca="1">IF(ISNA(N$1), 0, OFFSET(data!$A$1, ROW()-1, N$1-1))</f>
        <v>0</v>
      </c>
      <c r="O1061">
        <f ca="1">IF(ISNA(O$1), 0, OFFSET(data!$A$1, ROW()-1, O$1-1))</f>
        <v>0</v>
      </c>
      <c r="P1061">
        <f ca="1">IF(ISNA(P$1), 0, OFFSET(data!$A$1, ROW()-1, P$1-1))</f>
        <v>0</v>
      </c>
      <c r="Q1061">
        <f ca="1">IF(ISNA(Q$1), 0, OFFSET(data!$A$1, ROW()-1, Q$1-1))</f>
        <v>0</v>
      </c>
      <c r="R1061">
        <f ca="1">IF(ISNA(R$1), 0, OFFSET(data!$A$1, ROW()-1, R$1-1))</f>
        <v>0</v>
      </c>
      <c r="S1061">
        <f ca="1">IF(ISNA(S$1), 0, OFFSET(data!$A$1, ROW()-1, S$1-1))</f>
        <v>0</v>
      </c>
      <c r="T1061">
        <f ca="1">IF(ISNA(T$1), 0, OFFSET(data!$A$1, ROW()-1, T$1-1))</f>
        <v>0</v>
      </c>
      <c r="U1061">
        <f ca="1">IF(ISNA(U$1), 0, OFFSET(data!$A$1, ROW()-1, U$1-1))</f>
        <v>0</v>
      </c>
      <c r="V1061">
        <f ca="1">IF(ISNA(V$1), 0, OFFSET(data!$A$1, ROW()-1, V$1-1))</f>
        <v>0</v>
      </c>
      <c r="W1061">
        <f ca="1">IF(ISNA(W$1), 0, OFFSET(data!$A$1, ROW()-1, W$1-1))</f>
        <v>0</v>
      </c>
      <c r="X1061">
        <f ca="1">IF(ISNA(X$1), 0, OFFSET(data!$A$1, ROW()-1, X$1-1))</f>
        <v>0</v>
      </c>
      <c r="Y1061">
        <f ca="1">IF(ISNA(Y$1), 0, OFFSET(data!$A$1, ROW()-1, Y$1-1))</f>
        <v>0</v>
      </c>
      <c r="Z1061">
        <f ca="1">IF(ISNA(Z$1), 0, OFFSET(data!$A$1, ROW()-1, Z$1-1))</f>
        <v>0</v>
      </c>
      <c r="AA1061">
        <f ca="1">IF(ISNA(AA$1), 0, OFFSET(data!$A$1, ROW()-1, AA$1-1))</f>
        <v>0</v>
      </c>
      <c r="AB1061">
        <f ca="1">IF(ISNA(AB$1), 0, OFFSET(data!$A$1, ROW()-1, AB$1-1))</f>
        <v>0</v>
      </c>
      <c r="AC1061">
        <f ca="1">IF(ISNA(AC$1), 0, OFFSET(data!$A$1, ROW()-1, AC$1-1))</f>
        <v>0</v>
      </c>
      <c r="AD1061">
        <f ca="1">IF(ISNA(AD$1), #N/A, OFFSET(data!$A$1, ROW()-1, AD$1-1))</f>
        <v>0</v>
      </c>
      <c r="AE1061">
        <f t="shared" ca="1" si="234"/>
        <v>0</v>
      </c>
      <c r="AF1061" t="e">
        <f t="shared" ca="1" si="235"/>
        <v>#VALUE!</v>
      </c>
      <c r="AG1061" t="str">
        <f t="shared" ca="1" si="236"/>
        <v>0</v>
      </c>
      <c r="AH1061" t="str">
        <f t="shared" ca="1" si="237"/>
        <v/>
      </c>
      <c r="AI1061" t="str">
        <f t="shared" ca="1" si="244"/>
        <v>0</v>
      </c>
      <c r="AJ1061" s="6">
        <f t="shared" ca="1" si="238"/>
        <v>0</v>
      </c>
      <c r="AK1061">
        <f t="shared" ca="1" si="233"/>
        <v>0</v>
      </c>
      <c r="AL1061">
        <f t="shared" ca="1" si="239"/>
        <v>0</v>
      </c>
      <c r="AM1061">
        <f t="shared" ca="1" si="240"/>
        <v>0</v>
      </c>
      <c r="AN1061">
        <f t="shared" ca="1" si="241"/>
        <v>0</v>
      </c>
      <c r="AO1061">
        <f t="shared" ca="1" si="242"/>
        <v>0</v>
      </c>
      <c r="AP1061">
        <f t="shared" ca="1" si="243"/>
        <v>0</v>
      </c>
    </row>
    <row r="1062" spans="1:42" hidden="1">
      <c r="A1062">
        <f ca="1">IF(ISNA(A$1), 0, OFFSET(data!$A$1, ROW()-1, A$1-1))</f>
        <v>0</v>
      </c>
      <c r="B1062">
        <f ca="1">IF(ISNA(B$1), 0, OFFSET(data!$A$1, ROW()-1, B$1-1))</f>
        <v>0</v>
      </c>
      <c r="C1062">
        <f ca="1">IF(ISNA(C$1), 0, OFFSET(data!$A$1, ROW()-1, C$1-1))</f>
        <v>0</v>
      </c>
      <c r="D1062">
        <f ca="1">IF(ISNA(D$1), 0, OFFSET(data!$A$1, ROW()-1, D$1-1))</f>
        <v>0</v>
      </c>
      <c r="E1062">
        <f ca="1">IF(ISNA(E$1), 0, OFFSET(data!$A$1, ROW()-1, E$1-1))</f>
        <v>0</v>
      </c>
      <c r="F1062">
        <f ca="1">IF(ISNA(F$1), 0, OFFSET(data!$A$1, ROW()-1, F$1-1))</f>
        <v>0</v>
      </c>
      <c r="G1062">
        <f ca="1">IF(ISNA(G$1), 0, OFFSET(data!$A$1, ROW()-1, G$1-1))</f>
        <v>0</v>
      </c>
      <c r="H1062">
        <f ca="1">IF(ISNA(H$1), 0, OFFSET(data!$A$1, ROW()-1, H$1-1))</f>
        <v>0</v>
      </c>
      <c r="I1062">
        <f ca="1">IF(ISNA(I$1), 0, OFFSET(data!$A$1, ROW()-1, I$1-1))</f>
        <v>0</v>
      </c>
      <c r="J1062">
        <f ca="1">IF(ISNA(J$1), 0, OFFSET(data!$A$1, ROW()-1, J$1-1))</f>
        <v>0</v>
      </c>
      <c r="K1062">
        <f ca="1">IF(ISNA(K$1), 0, OFFSET(data!$A$1, ROW()-1, K$1-1))</f>
        <v>0</v>
      </c>
      <c r="L1062">
        <f ca="1">IF(ISNA(L$1), 0, OFFSET(data!$A$1, ROW()-1, L$1-1))</f>
        <v>0</v>
      </c>
      <c r="M1062">
        <f ca="1">IF(ISNA(M$1), 0, OFFSET(data!$A$1, ROW()-1, M$1-1))</f>
        <v>0</v>
      </c>
      <c r="N1062">
        <f ca="1">IF(ISNA(N$1), 0, OFFSET(data!$A$1, ROW()-1, N$1-1))</f>
        <v>0</v>
      </c>
      <c r="O1062">
        <f ca="1">IF(ISNA(O$1), 0, OFFSET(data!$A$1, ROW()-1, O$1-1))</f>
        <v>0</v>
      </c>
      <c r="P1062">
        <f ca="1">IF(ISNA(P$1), 0, OFFSET(data!$A$1, ROW()-1, P$1-1))</f>
        <v>0</v>
      </c>
      <c r="Q1062">
        <f ca="1">IF(ISNA(Q$1), 0, OFFSET(data!$A$1, ROW()-1, Q$1-1))</f>
        <v>0</v>
      </c>
      <c r="R1062">
        <f ca="1">IF(ISNA(R$1), 0, OFFSET(data!$A$1, ROW()-1, R$1-1))</f>
        <v>0</v>
      </c>
      <c r="S1062">
        <f ca="1">IF(ISNA(S$1), 0, OFFSET(data!$A$1, ROW()-1, S$1-1))</f>
        <v>0</v>
      </c>
      <c r="T1062">
        <f ca="1">IF(ISNA(T$1), 0, OFFSET(data!$A$1, ROW()-1, T$1-1))</f>
        <v>0</v>
      </c>
      <c r="U1062">
        <f ca="1">IF(ISNA(U$1), 0, OFFSET(data!$A$1, ROW()-1, U$1-1))</f>
        <v>0</v>
      </c>
      <c r="V1062">
        <f ca="1">IF(ISNA(V$1), 0, OFFSET(data!$A$1, ROW()-1, V$1-1))</f>
        <v>0</v>
      </c>
      <c r="W1062">
        <f ca="1">IF(ISNA(W$1), 0, OFFSET(data!$A$1, ROW()-1, W$1-1))</f>
        <v>0</v>
      </c>
      <c r="X1062">
        <f ca="1">IF(ISNA(X$1), 0, OFFSET(data!$A$1, ROW()-1, X$1-1))</f>
        <v>0</v>
      </c>
      <c r="Y1062">
        <f ca="1">IF(ISNA(Y$1), 0, OFFSET(data!$A$1, ROW()-1, Y$1-1))</f>
        <v>0</v>
      </c>
      <c r="Z1062">
        <f ca="1">IF(ISNA(Z$1), 0, OFFSET(data!$A$1, ROW()-1, Z$1-1))</f>
        <v>0</v>
      </c>
      <c r="AA1062">
        <f ca="1">IF(ISNA(AA$1), 0, OFFSET(data!$A$1, ROW()-1, AA$1-1))</f>
        <v>0</v>
      </c>
      <c r="AB1062">
        <f ca="1">IF(ISNA(AB$1), 0, OFFSET(data!$A$1, ROW()-1, AB$1-1))</f>
        <v>0</v>
      </c>
      <c r="AC1062">
        <f ca="1">IF(ISNA(AC$1), 0, OFFSET(data!$A$1, ROW()-1, AC$1-1))</f>
        <v>0</v>
      </c>
      <c r="AD1062">
        <f ca="1">IF(ISNA(AD$1), #N/A, OFFSET(data!$A$1, ROW()-1, AD$1-1))</f>
        <v>0</v>
      </c>
      <c r="AE1062">
        <f t="shared" ca="1" si="234"/>
        <v>0</v>
      </c>
      <c r="AF1062" t="e">
        <f t="shared" ca="1" si="235"/>
        <v>#VALUE!</v>
      </c>
      <c r="AG1062" t="str">
        <f t="shared" ca="1" si="236"/>
        <v>0</v>
      </c>
      <c r="AH1062" t="str">
        <f t="shared" ca="1" si="237"/>
        <v/>
      </c>
      <c r="AI1062" t="str">
        <f t="shared" ca="1" si="244"/>
        <v>0</v>
      </c>
      <c r="AJ1062" s="6">
        <f t="shared" ca="1" si="238"/>
        <v>0</v>
      </c>
      <c r="AK1062">
        <f t="shared" ca="1" si="233"/>
        <v>0</v>
      </c>
      <c r="AL1062">
        <f t="shared" ca="1" si="239"/>
        <v>0</v>
      </c>
      <c r="AM1062">
        <f t="shared" ca="1" si="240"/>
        <v>0</v>
      </c>
      <c r="AN1062">
        <f t="shared" ca="1" si="241"/>
        <v>0</v>
      </c>
      <c r="AO1062">
        <f t="shared" ca="1" si="242"/>
        <v>0</v>
      </c>
      <c r="AP1062">
        <f t="shared" ca="1" si="243"/>
        <v>0</v>
      </c>
    </row>
    <row r="1063" spans="1:42" hidden="1">
      <c r="A1063">
        <f ca="1">IF(ISNA(A$1), 0, OFFSET(data!$A$1, ROW()-1, A$1-1))</f>
        <v>0</v>
      </c>
      <c r="B1063">
        <f ca="1">IF(ISNA(B$1), 0, OFFSET(data!$A$1, ROW()-1, B$1-1))</f>
        <v>0</v>
      </c>
      <c r="C1063">
        <f ca="1">IF(ISNA(C$1), 0, OFFSET(data!$A$1, ROW()-1, C$1-1))</f>
        <v>0</v>
      </c>
      <c r="D1063">
        <f ca="1">IF(ISNA(D$1), 0, OFFSET(data!$A$1, ROW()-1, D$1-1))</f>
        <v>0</v>
      </c>
      <c r="E1063">
        <f ca="1">IF(ISNA(E$1), 0, OFFSET(data!$A$1, ROW()-1, E$1-1))</f>
        <v>0</v>
      </c>
      <c r="F1063">
        <f ca="1">IF(ISNA(F$1), 0, OFFSET(data!$A$1, ROW()-1, F$1-1))</f>
        <v>0</v>
      </c>
      <c r="G1063">
        <f ca="1">IF(ISNA(G$1), 0, OFFSET(data!$A$1, ROW()-1, G$1-1))</f>
        <v>0</v>
      </c>
      <c r="H1063">
        <f ca="1">IF(ISNA(H$1), 0, OFFSET(data!$A$1, ROW()-1, H$1-1))</f>
        <v>0</v>
      </c>
      <c r="I1063">
        <f ca="1">IF(ISNA(I$1), 0, OFFSET(data!$A$1, ROW()-1, I$1-1))</f>
        <v>0</v>
      </c>
      <c r="J1063">
        <f ca="1">IF(ISNA(J$1), 0, OFFSET(data!$A$1, ROW()-1, J$1-1))</f>
        <v>0</v>
      </c>
      <c r="K1063">
        <f ca="1">IF(ISNA(K$1), 0, OFFSET(data!$A$1, ROW()-1, K$1-1))</f>
        <v>0</v>
      </c>
      <c r="L1063">
        <f ca="1">IF(ISNA(L$1), 0, OFFSET(data!$A$1, ROW()-1, L$1-1))</f>
        <v>0</v>
      </c>
      <c r="M1063">
        <f ca="1">IF(ISNA(M$1), 0, OFFSET(data!$A$1, ROW()-1, M$1-1))</f>
        <v>0</v>
      </c>
      <c r="N1063">
        <f ca="1">IF(ISNA(N$1), 0, OFFSET(data!$A$1, ROW()-1, N$1-1))</f>
        <v>0</v>
      </c>
      <c r="O1063">
        <f ca="1">IF(ISNA(O$1), 0, OFFSET(data!$A$1, ROW()-1, O$1-1))</f>
        <v>0</v>
      </c>
      <c r="P1063">
        <f ca="1">IF(ISNA(P$1), 0, OFFSET(data!$A$1, ROW()-1, P$1-1))</f>
        <v>0</v>
      </c>
      <c r="Q1063">
        <f ca="1">IF(ISNA(Q$1), 0, OFFSET(data!$A$1, ROW()-1, Q$1-1))</f>
        <v>0</v>
      </c>
      <c r="R1063">
        <f ca="1">IF(ISNA(R$1), 0, OFFSET(data!$A$1, ROW()-1, R$1-1))</f>
        <v>0</v>
      </c>
      <c r="S1063">
        <f ca="1">IF(ISNA(S$1), 0, OFFSET(data!$A$1, ROW()-1, S$1-1))</f>
        <v>0</v>
      </c>
      <c r="T1063">
        <f ca="1">IF(ISNA(T$1), 0, OFFSET(data!$A$1, ROW()-1, T$1-1))</f>
        <v>0</v>
      </c>
      <c r="U1063">
        <f ca="1">IF(ISNA(U$1), 0, OFFSET(data!$A$1, ROW()-1, U$1-1))</f>
        <v>0</v>
      </c>
      <c r="V1063">
        <f ca="1">IF(ISNA(V$1), 0, OFFSET(data!$A$1, ROW()-1, V$1-1))</f>
        <v>0</v>
      </c>
      <c r="W1063">
        <f ca="1">IF(ISNA(W$1), 0, OFFSET(data!$A$1, ROW()-1, W$1-1))</f>
        <v>0</v>
      </c>
      <c r="X1063">
        <f ca="1">IF(ISNA(X$1), 0, OFFSET(data!$A$1, ROW()-1, X$1-1))</f>
        <v>0</v>
      </c>
      <c r="Y1063">
        <f ca="1">IF(ISNA(Y$1), 0, OFFSET(data!$A$1, ROW()-1, Y$1-1))</f>
        <v>0</v>
      </c>
      <c r="Z1063">
        <f ca="1">IF(ISNA(Z$1), 0, OFFSET(data!$A$1, ROW()-1, Z$1-1))</f>
        <v>0</v>
      </c>
      <c r="AA1063">
        <f ca="1">IF(ISNA(AA$1), 0, OFFSET(data!$A$1, ROW()-1, AA$1-1))</f>
        <v>0</v>
      </c>
      <c r="AB1063">
        <f ca="1">IF(ISNA(AB$1), 0, OFFSET(data!$A$1, ROW()-1, AB$1-1))</f>
        <v>0</v>
      </c>
      <c r="AC1063">
        <f ca="1">IF(ISNA(AC$1), 0, OFFSET(data!$A$1, ROW()-1, AC$1-1))</f>
        <v>0</v>
      </c>
      <c r="AD1063">
        <f ca="1">IF(ISNA(AD$1), #N/A, OFFSET(data!$A$1, ROW()-1, AD$1-1))</f>
        <v>0</v>
      </c>
      <c r="AE1063">
        <f t="shared" ca="1" si="234"/>
        <v>0</v>
      </c>
      <c r="AF1063" t="e">
        <f t="shared" ca="1" si="235"/>
        <v>#VALUE!</v>
      </c>
      <c r="AG1063" t="str">
        <f t="shared" ca="1" si="236"/>
        <v>0</v>
      </c>
      <c r="AH1063" t="str">
        <f t="shared" ca="1" si="237"/>
        <v/>
      </c>
      <c r="AI1063" t="str">
        <f t="shared" ca="1" si="244"/>
        <v>0</v>
      </c>
      <c r="AJ1063" s="6">
        <f t="shared" ca="1" si="238"/>
        <v>0</v>
      </c>
      <c r="AK1063">
        <f t="shared" ca="1" si="233"/>
        <v>0</v>
      </c>
      <c r="AL1063">
        <f t="shared" ca="1" si="239"/>
        <v>0</v>
      </c>
      <c r="AM1063">
        <f t="shared" ca="1" si="240"/>
        <v>0</v>
      </c>
      <c r="AN1063">
        <f t="shared" ca="1" si="241"/>
        <v>0</v>
      </c>
      <c r="AO1063">
        <f t="shared" ca="1" si="242"/>
        <v>0</v>
      </c>
      <c r="AP1063">
        <f t="shared" ca="1" si="243"/>
        <v>0</v>
      </c>
    </row>
    <row r="1064" spans="1:42" hidden="1">
      <c r="A1064">
        <f ca="1">IF(ISNA(A$1), 0, OFFSET(data!$A$1, ROW()-1, A$1-1))</f>
        <v>0</v>
      </c>
      <c r="B1064">
        <f ca="1">IF(ISNA(B$1), 0, OFFSET(data!$A$1, ROW()-1, B$1-1))</f>
        <v>0</v>
      </c>
      <c r="C1064">
        <f ca="1">IF(ISNA(C$1), 0, OFFSET(data!$A$1, ROW()-1, C$1-1))</f>
        <v>0</v>
      </c>
      <c r="D1064">
        <f ca="1">IF(ISNA(D$1), 0, OFFSET(data!$A$1, ROW()-1, D$1-1))</f>
        <v>0</v>
      </c>
      <c r="E1064">
        <f ca="1">IF(ISNA(E$1), 0, OFFSET(data!$A$1, ROW()-1, E$1-1))</f>
        <v>0</v>
      </c>
      <c r="F1064">
        <f ca="1">IF(ISNA(F$1), 0, OFFSET(data!$A$1, ROW()-1, F$1-1))</f>
        <v>0</v>
      </c>
      <c r="G1064">
        <f ca="1">IF(ISNA(G$1), 0, OFFSET(data!$A$1, ROW()-1, G$1-1))</f>
        <v>0</v>
      </c>
      <c r="H1064">
        <f ca="1">IF(ISNA(H$1), 0, OFFSET(data!$A$1, ROW()-1, H$1-1))</f>
        <v>0</v>
      </c>
      <c r="I1064">
        <f ca="1">IF(ISNA(I$1), 0, OFFSET(data!$A$1, ROW()-1, I$1-1))</f>
        <v>0</v>
      </c>
      <c r="J1064">
        <f ca="1">IF(ISNA(J$1), 0, OFFSET(data!$A$1, ROW()-1, J$1-1))</f>
        <v>0</v>
      </c>
      <c r="K1064">
        <f ca="1">IF(ISNA(K$1), 0, OFFSET(data!$A$1, ROW()-1, K$1-1))</f>
        <v>0</v>
      </c>
      <c r="L1064">
        <f ca="1">IF(ISNA(L$1), 0, OFFSET(data!$A$1, ROW()-1, L$1-1))</f>
        <v>0</v>
      </c>
      <c r="M1064">
        <f ca="1">IF(ISNA(M$1), 0, OFFSET(data!$A$1, ROW()-1, M$1-1))</f>
        <v>0</v>
      </c>
      <c r="N1064">
        <f ca="1">IF(ISNA(N$1), 0, OFFSET(data!$A$1, ROW()-1, N$1-1))</f>
        <v>0</v>
      </c>
      <c r="O1064">
        <f ca="1">IF(ISNA(O$1), 0, OFFSET(data!$A$1, ROW()-1, O$1-1))</f>
        <v>0</v>
      </c>
      <c r="P1064">
        <f ca="1">IF(ISNA(P$1), 0, OFFSET(data!$A$1, ROW()-1, P$1-1))</f>
        <v>0</v>
      </c>
      <c r="Q1064">
        <f ca="1">IF(ISNA(Q$1), 0, OFFSET(data!$A$1, ROW()-1, Q$1-1))</f>
        <v>0</v>
      </c>
      <c r="R1064">
        <f ca="1">IF(ISNA(R$1), 0, OFFSET(data!$A$1, ROW()-1, R$1-1))</f>
        <v>0</v>
      </c>
      <c r="S1064">
        <f ca="1">IF(ISNA(S$1), 0, OFFSET(data!$A$1, ROW()-1, S$1-1))</f>
        <v>0</v>
      </c>
      <c r="T1064">
        <f ca="1">IF(ISNA(T$1), 0, OFFSET(data!$A$1, ROW()-1, T$1-1))</f>
        <v>0</v>
      </c>
      <c r="U1064">
        <f ca="1">IF(ISNA(U$1), 0, OFFSET(data!$A$1, ROW()-1, U$1-1))</f>
        <v>0</v>
      </c>
      <c r="V1064">
        <f ca="1">IF(ISNA(V$1), 0, OFFSET(data!$A$1, ROW()-1, V$1-1))</f>
        <v>0</v>
      </c>
      <c r="W1064">
        <f ca="1">IF(ISNA(W$1), 0, OFFSET(data!$A$1, ROW()-1, W$1-1))</f>
        <v>0</v>
      </c>
      <c r="X1064">
        <f ca="1">IF(ISNA(X$1), 0, OFFSET(data!$A$1, ROW()-1, X$1-1))</f>
        <v>0</v>
      </c>
      <c r="Y1064">
        <f ca="1">IF(ISNA(Y$1), 0, OFFSET(data!$A$1, ROW()-1, Y$1-1))</f>
        <v>0</v>
      </c>
      <c r="Z1064">
        <f ca="1">IF(ISNA(Z$1), 0, OFFSET(data!$A$1, ROW()-1, Z$1-1))</f>
        <v>0</v>
      </c>
      <c r="AA1064">
        <f ca="1">IF(ISNA(AA$1), 0, OFFSET(data!$A$1, ROW()-1, AA$1-1))</f>
        <v>0</v>
      </c>
      <c r="AB1064">
        <f ca="1">IF(ISNA(AB$1), 0, OFFSET(data!$A$1, ROW()-1, AB$1-1))</f>
        <v>0</v>
      </c>
      <c r="AC1064">
        <f ca="1">IF(ISNA(AC$1), 0, OFFSET(data!$A$1, ROW()-1, AC$1-1))</f>
        <v>0</v>
      </c>
      <c r="AD1064">
        <f ca="1">IF(ISNA(AD$1), #N/A, OFFSET(data!$A$1, ROW()-1, AD$1-1))</f>
        <v>0</v>
      </c>
      <c r="AE1064">
        <f t="shared" ca="1" si="234"/>
        <v>0</v>
      </c>
      <c r="AF1064" t="e">
        <f t="shared" ca="1" si="235"/>
        <v>#VALUE!</v>
      </c>
      <c r="AG1064" t="str">
        <f t="shared" ca="1" si="236"/>
        <v>0</v>
      </c>
      <c r="AH1064" t="str">
        <f t="shared" ca="1" si="237"/>
        <v/>
      </c>
      <c r="AI1064" t="str">
        <f t="shared" ca="1" si="244"/>
        <v>0</v>
      </c>
      <c r="AJ1064" s="6">
        <f t="shared" ca="1" si="238"/>
        <v>0</v>
      </c>
      <c r="AK1064">
        <f t="shared" ca="1" si="233"/>
        <v>0</v>
      </c>
      <c r="AL1064">
        <f t="shared" ca="1" si="239"/>
        <v>0</v>
      </c>
      <c r="AM1064">
        <f t="shared" ca="1" si="240"/>
        <v>0</v>
      </c>
      <c r="AN1064">
        <f t="shared" ca="1" si="241"/>
        <v>0</v>
      </c>
      <c r="AO1064">
        <f t="shared" ca="1" si="242"/>
        <v>0</v>
      </c>
      <c r="AP1064">
        <f t="shared" ca="1" si="243"/>
        <v>0</v>
      </c>
    </row>
    <row r="1065" spans="1:42" hidden="1">
      <c r="A1065">
        <f ca="1">IF(ISNA(A$1), 0, OFFSET(data!$A$1, ROW()-1, A$1-1))</f>
        <v>0</v>
      </c>
      <c r="B1065">
        <f ca="1">IF(ISNA(B$1), 0, OFFSET(data!$A$1, ROW()-1, B$1-1))</f>
        <v>0</v>
      </c>
      <c r="C1065">
        <f ca="1">IF(ISNA(C$1), 0, OFFSET(data!$A$1, ROW()-1, C$1-1))</f>
        <v>0</v>
      </c>
      <c r="D1065">
        <f ca="1">IF(ISNA(D$1), 0, OFFSET(data!$A$1, ROW()-1, D$1-1))</f>
        <v>0</v>
      </c>
      <c r="E1065">
        <f ca="1">IF(ISNA(E$1), 0, OFFSET(data!$A$1, ROW()-1, E$1-1))</f>
        <v>0</v>
      </c>
      <c r="F1065">
        <f ca="1">IF(ISNA(F$1), 0, OFFSET(data!$A$1, ROW()-1, F$1-1))</f>
        <v>0</v>
      </c>
      <c r="G1065">
        <f ca="1">IF(ISNA(G$1), 0, OFFSET(data!$A$1, ROW()-1, G$1-1))</f>
        <v>0</v>
      </c>
      <c r="H1065">
        <f ca="1">IF(ISNA(H$1), 0, OFFSET(data!$A$1, ROW()-1, H$1-1))</f>
        <v>0</v>
      </c>
      <c r="I1065">
        <f ca="1">IF(ISNA(I$1), 0, OFFSET(data!$A$1, ROW()-1, I$1-1))</f>
        <v>0</v>
      </c>
      <c r="J1065">
        <f ca="1">IF(ISNA(J$1), 0, OFFSET(data!$A$1, ROW()-1, J$1-1))</f>
        <v>0</v>
      </c>
      <c r="K1065">
        <f ca="1">IF(ISNA(K$1), 0, OFFSET(data!$A$1, ROW()-1, K$1-1))</f>
        <v>0</v>
      </c>
      <c r="L1065">
        <f ca="1">IF(ISNA(L$1), 0, OFFSET(data!$A$1, ROW()-1, L$1-1))</f>
        <v>0</v>
      </c>
      <c r="M1065">
        <f ca="1">IF(ISNA(M$1), 0, OFFSET(data!$A$1, ROW()-1, M$1-1))</f>
        <v>0</v>
      </c>
      <c r="N1065">
        <f ca="1">IF(ISNA(N$1), 0, OFFSET(data!$A$1, ROW()-1, N$1-1))</f>
        <v>0</v>
      </c>
      <c r="O1065">
        <f ca="1">IF(ISNA(O$1), 0, OFFSET(data!$A$1, ROW()-1, O$1-1))</f>
        <v>0</v>
      </c>
      <c r="P1065">
        <f ca="1">IF(ISNA(P$1), 0, OFFSET(data!$A$1, ROW()-1, P$1-1))</f>
        <v>0</v>
      </c>
      <c r="Q1065">
        <f ca="1">IF(ISNA(Q$1), 0, OFFSET(data!$A$1, ROW()-1, Q$1-1))</f>
        <v>0</v>
      </c>
      <c r="R1065">
        <f ca="1">IF(ISNA(R$1), 0, OFFSET(data!$A$1, ROW()-1, R$1-1))</f>
        <v>0</v>
      </c>
      <c r="S1065">
        <f ca="1">IF(ISNA(S$1), 0, OFFSET(data!$A$1, ROW()-1, S$1-1))</f>
        <v>0</v>
      </c>
      <c r="T1065">
        <f ca="1">IF(ISNA(T$1), 0, OFFSET(data!$A$1, ROW()-1, T$1-1))</f>
        <v>0</v>
      </c>
      <c r="U1065">
        <f ca="1">IF(ISNA(U$1), 0, OFFSET(data!$A$1, ROW()-1, U$1-1))</f>
        <v>0</v>
      </c>
      <c r="V1065">
        <f ca="1">IF(ISNA(V$1), 0, OFFSET(data!$A$1, ROW()-1, V$1-1))</f>
        <v>0</v>
      </c>
      <c r="W1065">
        <f ca="1">IF(ISNA(W$1), 0, OFFSET(data!$A$1, ROW()-1, W$1-1))</f>
        <v>0</v>
      </c>
      <c r="X1065">
        <f ca="1">IF(ISNA(X$1), 0, OFFSET(data!$A$1, ROW()-1, X$1-1))</f>
        <v>0</v>
      </c>
      <c r="Y1065">
        <f ca="1">IF(ISNA(Y$1), 0, OFFSET(data!$A$1, ROW()-1, Y$1-1))</f>
        <v>0</v>
      </c>
      <c r="Z1065">
        <f ca="1">IF(ISNA(Z$1), 0, OFFSET(data!$A$1, ROW()-1, Z$1-1))</f>
        <v>0</v>
      </c>
      <c r="AA1065">
        <f ca="1">IF(ISNA(AA$1), 0, OFFSET(data!$A$1, ROW()-1, AA$1-1))</f>
        <v>0</v>
      </c>
      <c r="AB1065">
        <f ca="1">IF(ISNA(AB$1), 0, OFFSET(data!$A$1, ROW()-1, AB$1-1))</f>
        <v>0</v>
      </c>
      <c r="AC1065">
        <f ca="1">IF(ISNA(AC$1), 0, OFFSET(data!$A$1, ROW()-1, AC$1-1))</f>
        <v>0</v>
      </c>
      <c r="AD1065">
        <f ca="1">IF(ISNA(AD$1), #N/A, OFFSET(data!$A$1, ROW()-1, AD$1-1))</f>
        <v>0</v>
      </c>
      <c r="AE1065">
        <f t="shared" ca="1" si="234"/>
        <v>0</v>
      </c>
      <c r="AF1065" t="e">
        <f t="shared" ca="1" si="235"/>
        <v>#VALUE!</v>
      </c>
      <c r="AG1065" t="str">
        <f t="shared" ca="1" si="236"/>
        <v>0</v>
      </c>
      <c r="AH1065" t="str">
        <f t="shared" ca="1" si="237"/>
        <v/>
      </c>
      <c r="AI1065" t="str">
        <f t="shared" ca="1" si="244"/>
        <v>0</v>
      </c>
      <c r="AJ1065" s="6">
        <f t="shared" ca="1" si="238"/>
        <v>0</v>
      </c>
      <c r="AK1065">
        <f t="shared" ca="1" si="233"/>
        <v>0</v>
      </c>
      <c r="AL1065">
        <f t="shared" ca="1" si="239"/>
        <v>0</v>
      </c>
      <c r="AM1065">
        <f t="shared" ca="1" si="240"/>
        <v>0</v>
      </c>
      <c r="AN1065">
        <f t="shared" ca="1" si="241"/>
        <v>0</v>
      </c>
      <c r="AO1065">
        <f t="shared" ca="1" si="242"/>
        <v>0</v>
      </c>
      <c r="AP1065">
        <f t="shared" ca="1" si="243"/>
        <v>0</v>
      </c>
    </row>
    <row r="1066" spans="1:42" hidden="1">
      <c r="A1066">
        <f ca="1">IF(ISNA(A$1), 0, OFFSET(data!$A$1, ROW()-1, A$1-1))</f>
        <v>0</v>
      </c>
      <c r="B1066">
        <f ca="1">IF(ISNA(B$1), 0, OFFSET(data!$A$1, ROW()-1, B$1-1))</f>
        <v>0</v>
      </c>
      <c r="C1066">
        <f ca="1">IF(ISNA(C$1), 0, OFFSET(data!$A$1, ROW()-1, C$1-1))</f>
        <v>0</v>
      </c>
      <c r="D1066">
        <f ca="1">IF(ISNA(D$1), 0, OFFSET(data!$A$1, ROW()-1, D$1-1))</f>
        <v>0</v>
      </c>
      <c r="E1066">
        <f ca="1">IF(ISNA(E$1), 0, OFFSET(data!$A$1, ROW()-1, E$1-1))</f>
        <v>0</v>
      </c>
      <c r="F1066">
        <f ca="1">IF(ISNA(F$1), 0, OFFSET(data!$A$1, ROW()-1, F$1-1))</f>
        <v>0</v>
      </c>
      <c r="G1066">
        <f ca="1">IF(ISNA(G$1), 0, OFFSET(data!$A$1, ROW()-1, G$1-1))</f>
        <v>0</v>
      </c>
      <c r="H1066">
        <f ca="1">IF(ISNA(H$1), 0, OFFSET(data!$A$1, ROW()-1, H$1-1))</f>
        <v>0</v>
      </c>
      <c r="I1066">
        <f ca="1">IF(ISNA(I$1), 0, OFFSET(data!$A$1, ROW()-1, I$1-1))</f>
        <v>0</v>
      </c>
      <c r="J1066">
        <f ca="1">IF(ISNA(J$1), 0, OFFSET(data!$A$1, ROW()-1, J$1-1))</f>
        <v>0</v>
      </c>
      <c r="K1066">
        <f ca="1">IF(ISNA(K$1), 0, OFFSET(data!$A$1, ROW()-1, K$1-1))</f>
        <v>0</v>
      </c>
      <c r="L1066">
        <f ca="1">IF(ISNA(L$1), 0, OFFSET(data!$A$1, ROW()-1, L$1-1))</f>
        <v>0</v>
      </c>
      <c r="M1066">
        <f ca="1">IF(ISNA(M$1), 0, OFFSET(data!$A$1, ROW()-1, M$1-1))</f>
        <v>0</v>
      </c>
      <c r="N1066">
        <f ca="1">IF(ISNA(N$1), 0, OFFSET(data!$A$1, ROW()-1, N$1-1))</f>
        <v>0</v>
      </c>
      <c r="O1066">
        <f ca="1">IF(ISNA(O$1), 0, OFFSET(data!$A$1, ROW()-1, O$1-1))</f>
        <v>0</v>
      </c>
      <c r="P1066">
        <f ca="1">IF(ISNA(P$1), 0, OFFSET(data!$A$1, ROW()-1, P$1-1))</f>
        <v>0</v>
      </c>
      <c r="Q1066">
        <f ca="1">IF(ISNA(Q$1), 0, OFFSET(data!$A$1, ROW()-1, Q$1-1))</f>
        <v>0</v>
      </c>
      <c r="R1066">
        <f ca="1">IF(ISNA(R$1), 0, OFFSET(data!$A$1, ROW()-1, R$1-1))</f>
        <v>0</v>
      </c>
      <c r="S1066">
        <f ca="1">IF(ISNA(S$1), 0, OFFSET(data!$A$1, ROW()-1, S$1-1))</f>
        <v>0</v>
      </c>
      <c r="T1066">
        <f ca="1">IF(ISNA(T$1), 0, OFFSET(data!$A$1, ROW()-1, T$1-1))</f>
        <v>0</v>
      </c>
      <c r="U1066">
        <f ca="1">IF(ISNA(U$1), 0, OFFSET(data!$A$1, ROW()-1, U$1-1))</f>
        <v>0</v>
      </c>
      <c r="V1066">
        <f ca="1">IF(ISNA(V$1), 0, OFFSET(data!$A$1, ROW()-1, V$1-1))</f>
        <v>0</v>
      </c>
      <c r="W1066">
        <f ca="1">IF(ISNA(W$1), 0, OFFSET(data!$A$1, ROW()-1, W$1-1))</f>
        <v>0</v>
      </c>
      <c r="X1066">
        <f ca="1">IF(ISNA(X$1), 0, OFFSET(data!$A$1, ROW()-1, X$1-1))</f>
        <v>0</v>
      </c>
      <c r="Y1066">
        <f ca="1">IF(ISNA(Y$1), 0, OFFSET(data!$A$1, ROW()-1, Y$1-1))</f>
        <v>0</v>
      </c>
      <c r="Z1066">
        <f ca="1">IF(ISNA(Z$1), 0, OFFSET(data!$A$1, ROW()-1, Z$1-1))</f>
        <v>0</v>
      </c>
      <c r="AA1066">
        <f ca="1">IF(ISNA(AA$1), 0, OFFSET(data!$A$1, ROW()-1, AA$1-1))</f>
        <v>0</v>
      </c>
      <c r="AB1066">
        <f ca="1">IF(ISNA(AB$1), 0, OFFSET(data!$A$1, ROW()-1, AB$1-1))</f>
        <v>0</v>
      </c>
      <c r="AC1066">
        <f ca="1">IF(ISNA(AC$1), 0, OFFSET(data!$A$1, ROW()-1, AC$1-1))</f>
        <v>0</v>
      </c>
      <c r="AD1066">
        <f ca="1">IF(ISNA(AD$1), #N/A, OFFSET(data!$A$1, ROW()-1, AD$1-1))</f>
        <v>0</v>
      </c>
      <c r="AE1066">
        <f t="shared" ca="1" si="234"/>
        <v>0</v>
      </c>
      <c r="AF1066" t="e">
        <f t="shared" ca="1" si="235"/>
        <v>#VALUE!</v>
      </c>
      <c r="AG1066" t="str">
        <f t="shared" ca="1" si="236"/>
        <v>0</v>
      </c>
      <c r="AH1066" t="str">
        <f t="shared" ca="1" si="237"/>
        <v/>
      </c>
      <c r="AI1066" t="str">
        <f t="shared" ca="1" si="244"/>
        <v>0</v>
      </c>
      <c r="AJ1066" s="6">
        <f t="shared" ca="1" si="238"/>
        <v>0</v>
      </c>
      <c r="AK1066">
        <f t="shared" ca="1" si="233"/>
        <v>0</v>
      </c>
      <c r="AL1066">
        <f t="shared" ca="1" si="239"/>
        <v>0</v>
      </c>
      <c r="AM1066">
        <f t="shared" ca="1" si="240"/>
        <v>0</v>
      </c>
      <c r="AN1066">
        <f t="shared" ca="1" si="241"/>
        <v>0</v>
      </c>
      <c r="AO1066">
        <f t="shared" ca="1" si="242"/>
        <v>0</v>
      </c>
      <c r="AP1066">
        <f t="shared" ca="1" si="243"/>
        <v>0</v>
      </c>
    </row>
    <row r="1067" spans="1:42" hidden="1">
      <c r="A1067">
        <f ca="1">IF(ISNA(A$1), 0, OFFSET(data!$A$1, ROW()-1, A$1-1))</f>
        <v>0</v>
      </c>
      <c r="B1067">
        <f ca="1">IF(ISNA(B$1), 0, OFFSET(data!$A$1, ROW()-1, B$1-1))</f>
        <v>0</v>
      </c>
      <c r="C1067">
        <f ca="1">IF(ISNA(C$1), 0, OFFSET(data!$A$1, ROW()-1, C$1-1))</f>
        <v>0</v>
      </c>
      <c r="D1067">
        <f ca="1">IF(ISNA(D$1), 0, OFFSET(data!$A$1, ROW()-1, D$1-1))</f>
        <v>0</v>
      </c>
      <c r="E1067">
        <f ca="1">IF(ISNA(E$1), 0, OFFSET(data!$A$1, ROW()-1, E$1-1))</f>
        <v>0</v>
      </c>
      <c r="F1067">
        <f ca="1">IF(ISNA(F$1), 0, OFFSET(data!$A$1, ROW()-1, F$1-1))</f>
        <v>0</v>
      </c>
      <c r="G1067">
        <f ca="1">IF(ISNA(G$1), 0, OFFSET(data!$A$1, ROW()-1, G$1-1))</f>
        <v>0</v>
      </c>
      <c r="H1067">
        <f ca="1">IF(ISNA(H$1), 0, OFFSET(data!$A$1, ROW()-1, H$1-1))</f>
        <v>0</v>
      </c>
      <c r="I1067">
        <f ca="1">IF(ISNA(I$1), 0, OFFSET(data!$A$1, ROW()-1, I$1-1))</f>
        <v>0</v>
      </c>
      <c r="J1067">
        <f ca="1">IF(ISNA(J$1), 0, OFFSET(data!$A$1, ROW()-1, J$1-1))</f>
        <v>0</v>
      </c>
      <c r="K1067">
        <f ca="1">IF(ISNA(K$1), 0, OFFSET(data!$A$1, ROW()-1, K$1-1))</f>
        <v>0</v>
      </c>
      <c r="L1067">
        <f ca="1">IF(ISNA(L$1), 0, OFFSET(data!$A$1, ROW()-1, L$1-1))</f>
        <v>0</v>
      </c>
      <c r="M1067">
        <f ca="1">IF(ISNA(M$1), 0, OFFSET(data!$A$1, ROW()-1, M$1-1))</f>
        <v>0</v>
      </c>
      <c r="N1067">
        <f ca="1">IF(ISNA(N$1), 0, OFFSET(data!$A$1, ROW()-1, N$1-1))</f>
        <v>0</v>
      </c>
      <c r="O1067">
        <f ca="1">IF(ISNA(O$1), 0, OFFSET(data!$A$1, ROW()-1, O$1-1))</f>
        <v>0</v>
      </c>
      <c r="P1067">
        <f ca="1">IF(ISNA(P$1), 0, OFFSET(data!$A$1, ROW()-1, P$1-1))</f>
        <v>0</v>
      </c>
      <c r="Q1067">
        <f ca="1">IF(ISNA(Q$1), 0, OFFSET(data!$A$1, ROW()-1, Q$1-1))</f>
        <v>0</v>
      </c>
      <c r="R1067">
        <f ca="1">IF(ISNA(R$1), 0, OFFSET(data!$A$1, ROW()-1, R$1-1))</f>
        <v>0</v>
      </c>
      <c r="S1067">
        <f ca="1">IF(ISNA(S$1), 0, OFFSET(data!$A$1, ROW()-1, S$1-1))</f>
        <v>0</v>
      </c>
      <c r="T1067">
        <f ca="1">IF(ISNA(T$1), 0, OFFSET(data!$A$1, ROW()-1, T$1-1))</f>
        <v>0</v>
      </c>
      <c r="U1067">
        <f ca="1">IF(ISNA(U$1), 0, OFFSET(data!$A$1, ROW()-1, U$1-1))</f>
        <v>0</v>
      </c>
      <c r="V1067">
        <f ca="1">IF(ISNA(V$1), 0, OFFSET(data!$A$1, ROW()-1, V$1-1))</f>
        <v>0</v>
      </c>
      <c r="W1067">
        <f ca="1">IF(ISNA(W$1), 0, OFFSET(data!$A$1, ROW()-1, W$1-1))</f>
        <v>0</v>
      </c>
      <c r="X1067">
        <f ca="1">IF(ISNA(X$1), 0, OFFSET(data!$A$1, ROW()-1, X$1-1))</f>
        <v>0</v>
      </c>
      <c r="Y1067">
        <f ca="1">IF(ISNA(Y$1), 0, OFFSET(data!$A$1, ROW()-1, Y$1-1))</f>
        <v>0</v>
      </c>
      <c r="Z1067">
        <f ca="1">IF(ISNA(Z$1), 0, OFFSET(data!$A$1, ROW()-1, Z$1-1))</f>
        <v>0</v>
      </c>
      <c r="AA1067">
        <f ca="1">IF(ISNA(AA$1), 0, OFFSET(data!$A$1, ROW()-1, AA$1-1))</f>
        <v>0</v>
      </c>
      <c r="AB1067">
        <f ca="1">IF(ISNA(AB$1), 0, OFFSET(data!$A$1, ROW()-1, AB$1-1))</f>
        <v>0</v>
      </c>
      <c r="AC1067">
        <f ca="1">IF(ISNA(AC$1), 0, OFFSET(data!$A$1, ROW()-1, AC$1-1))</f>
        <v>0</v>
      </c>
      <c r="AD1067">
        <f ca="1">IF(ISNA(AD$1), #N/A, OFFSET(data!$A$1, ROW()-1, AD$1-1))</f>
        <v>0</v>
      </c>
      <c r="AE1067">
        <f t="shared" ca="1" si="234"/>
        <v>0</v>
      </c>
      <c r="AF1067" t="e">
        <f t="shared" ca="1" si="235"/>
        <v>#VALUE!</v>
      </c>
      <c r="AG1067" t="str">
        <f t="shared" ca="1" si="236"/>
        <v>0</v>
      </c>
      <c r="AH1067" t="str">
        <f t="shared" ca="1" si="237"/>
        <v/>
      </c>
      <c r="AI1067" t="str">
        <f t="shared" ca="1" si="244"/>
        <v>0</v>
      </c>
      <c r="AJ1067" s="6">
        <f t="shared" ca="1" si="238"/>
        <v>0</v>
      </c>
      <c r="AK1067">
        <f t="shared" ca="1" si="233"/>
        <v>0</v>
      </c>
      <c r="AL1067">
        <f t="shared" ca="1" si="239"/>
        <v>0</v>
      </c>
      <c r="AM1067">
        <f t="shared" ca="1" si="240"/>
        <v>0</v>
      </c>
      <c r="AN1067">
        <f t="shared" ca="1" si="241"/>
        <v>0</v>
      </c>
      <c r="AO1067">
        <f t="shared" ca="1" si="242"/>
        <v>0</v>
      </c>
      <c r="AP1067">
        <f t="shared" ca="1" si="243"/>
        <v>0</v>
      </c>
    </row>
    <row r="1068" spans="1:42" hidden="1">
      <c r="A1068">
        <f ca="1">IF(ISNA(A$1), 0, OFFSET(data!$A$1, ROW()-1, A$1-1))</f>
        <v>0</v>
      </c>
      <c r="B1068">
        <f ca="1">IF(ISNA(B$1), 0, OFFSET(data!$A$1, ROW()-1, B$1-1))</f>
        <v>0</v>
      </c>
      <c r="C1068">
        <f ca="1">IF(ISNA(C$1), 0, OFFSET(data!$A$1, ROW()-1, C$1-1))</f>
        <v>0</v>
      </c>
      <c r="D1068">
        <f ca="1">IF(ISNA(D$1), 0, OFFSET(data!$A$1, ROW()-1, D$1-1))</f>
        <v>0</v>
      </c>
      <c r="E1068">
        <f ca="1">IF(ISNA(E$1), 0, OFFSET(data!$A$1, ROW()-1, E$1-1))</f>
        <v>0</v>
      </c>
      <c r="F1068">
        <f ca="1">IF(ISNA(F$1), 0, OFFSET(data!$A$1, ROW()-1, F$1-1))</f>
        <v>0</v>
      </c>
      <c r="G1068">
        <f ca="1">IF(ISNA(G$1), 0, OFFSET(data!$A$1, ROW()-1, G$1-1))</f>
        <v>0</v>
      </c>
      <c r="H1068">
        <f ca="1">IF(ISNA(H$1), 0, OFFSET(data!$A$1, ROW()-1, H$1-1))</f>
        <v>0</v>
      </c>
      <c r="I1068">
        <f ca="1">IF(ISNA(I$1), 0, OFFSET(data!$A$1, ROW()-1, I$1-1))</f>
        <v>0</v>
      </c>
      <c r="J1068">
        <f ca="1">IF(ISNA(J$1), 0, OFFSET(data!$A$1, ROW()-1, J$1-1))</f>
        <v>0</v>
      </c>
      <c r="K1068">
        <f ca="1">IF(ISNA(K$1), 0, OFFSET(data!$A$1, ROW()-1, K$1-1))</f>
        <v>0</v>
      </c>
      <c r="L1068">
        <f ca="1">IF(ISNA(L$1), 0, OFFSET(data!$A$1, ROW()-1, L$1-1))</f>
        <v>0</v>
      </c>
      <c r="M1068">
        <f ca="1">IF(ISNA(M$1), 0, OFFSET(data!$A$1, ROW()-1, M$1-1))</f>
        <v>0</v>
      </c>
      <c r="N1068">
        <f ca="1">IF(ISNA(N$1), 0, OFFSET(data!$A$1, ROW()-1, N$1-1))</f>
        <v>0</v>
      </c>
      <c r="O1068">
        <f ca="1">IF(ISNA(O$1), 0, OFFSET(data!$A$1, ROW()-1, O$1-1))</f>
        <v>0</v>
      </c>
      <c r="P1068">
        <f ca="1">IF(ISNA(P$1), 0, OFFSET(data!$A$1, ROW()-1, P$1-1))</f>
        <v>0</v>
      </c>
      <c r="Q1068">
        <f ca="1">IF(ISNA(Q$1), 0, OFFSET(data!$A$1, ROW()-1, Q$1-1))</f>
        <v>0</v>
      </c>
      <c r="R1068">
        <f ca="1">IF(ISNA(R$1), 0, OFFSET(data!$A$1, ROW()-1, R$1-1))</f>
        <v>0</v>
      </c>
      <c r="S1068">
        <f ca="1">IF(ISNA(S$1), 0, OFFSET(data!$A$1, ROW()-1, S$1-1))</f>
        <v>0</v>
      </c>
      <c r="T1068">
        <f ca="1">IF(ISNA(T$1), 0, OFFSET(data!$A$1, ROW()-1, T$1-1))</f>
        <v>0</v>
      </c>
      <c r="U1068">
        <f ca="1">IF(ISNA(U$1), 0, OFFSET(data!$A$1, ROW()-1, U$1-1))</f>
        <v>0</v>
      </c>
      <c r="V1068">
        <f ca="1">IF(ISNA(V$1), 0, OFFSET(data!$A$1, ROW()-1, V$1-1))</f>
        <v>0</v>
      </c>
      <c r="W1068">
        <f ca="1">IF(ISNA(W$1), 0, OFFSET(data!$A$1, ROW()-1, W$1-1))</f>
        <v>0</v>
      </c>
      <c r="X1068">
        <f ca="1">IF(ISNA(X$1), 0, OFFSET(data!$A$1, ROW()-1, X$1-1))</f>
        <v>0</v>
      </c>
      <c r="Y1068">
        <f ca="1">IF(ISNA(Y$1), 0, OFFSET(data!$A$1, ROW()-1, Y$1-1))</f>
        <v>0</v>
      </c>
      <c r="Z1068">
        <f ca="1">IF(ISNA(Z$1), 0, OFFSET(data!$A$1, ROW()-1, Z$1-1))</f>
        <v>0</v>
      </c>
      <c r="AA1068">
        <f ca="1">IF(ISNA(AA$1), 0, OFFSET(data!$A$1, ROW()-1, AA$1-1))</f>
        <v>0</v>
      </c>
      <c r="AB1068">
        <f ca="1">IF(ISNA(AB$1), 0, OFFSET(data!$A$1, ROW()-1, AB$1-1))</f>
        <v>0</v>
      </c>
      <c r="AC1068">
        <f ca="1">IF(ISNA(AC$1), 0, OFFSET(data!$A$1, ROW()-1, AC$1-1))</f>
        <v>0</v>
      </c>
      <c r="AD1068">
        <f ca="1">IF(ISNA(AD$1), #N/A, OFFSET(data!$A$1, ROW()-1, AD$1-1))</f>
        <v>0</v>
      </c>
      <c r="AE1068">
        <f t="shared" ca="1" si="234"/>
        <v>0</v>
      </c>
      <c r="AF1068" t="e">
        <f t="shared" ca="1" si="235"/>
        <v>#VALUE!</v>
      </c>
      <c r="AG1068" t="str">
        <f t="shared" ca="1" si="236"/>
        <v>0</v>
      </c>
      <c r="AH1068" t="str">
        <f t="shared" ca="1" si="237"/>
        <v/>
      </c>
      <c r="AI1068" t="str">
        <f t="shared" ca="1" si="244"/>
        <v>0</v>
      </c>
      <c r="AJ1068" s="6">
        <f t="shared" ca="1" si="238"/>
        <v>0</v>
      </c>
      <c r="AK1068">
        <f t="shared" ca="1" si="233"/>
        <v>0</v>
      </c>
      <c r="AL1068">
        <f t="shared" ca="1" si="239"/>
        <v>0</v>
      </c>
      <c r="AM1068">
        <f t="shared" ca="1" si="240"/>
        <v>0</v>
      </c>
      <c r="AN1068">
        <f t="shared" ca="1" si="241"/>
        <v>0</v>
      </c>
      <c r="AO1068">
        <f t="shared" ca="1" si="242"/>
        <v>0</v>
      </c>
      <c r="AP1068">
        <f t="shared" ca="1" si="243"/>
        <v>0</v>
      </c>
    </row>
    <row r="1069" spans="1:42" hidden="1">
      <c r="A1069">
        <f ca="1">IF(ISNA(A$1), 0, OFFSET(data!$A$1, ROW()-1, A$1-1))</f>
        <v>0</v>
      </c>
      <c r="B1069">
        <f ca="1">IF(ISNA(B$1), 0, OFFSET(data!$A$1, ROW()-1, B$1-1))</f>
        <v>0</v>
      </c>
      <c r="C1069">
        <f ca="1">IF(ISNA(C$1), 0, OFFSET(data!$A$1, ROW()-1, C$1-1))</f>
        <v>0</v>
      </c>
      <c r="D1069">
        <f ca="1">IF(ISNA(D$1), 0, OFFSET(data!$A$1, ROW()-1, D$1-1))</f>
        <v>0</v>
      </c>
      <c r="E1069">
        <f ca="1">IF(ISNA(E$1), 0, OFFSET(data!$A$1, ROW()-1, E$1-1))</f>
        <v>0</v>
      </c>
      <c r="F1069">
        <f ca="1">IF(ISNA(F$1), 0, OFFSET(data!$A$1, ROW()-1, F$1-1))</f>
        <v>0</v>
      </c>
      <c r="G1069">
        <f ca="1">IF(ISNA(G$1), 0, OFFSET(data!$A$1, ROW()-1, G$1-1))</f>
        <v>0</v>
      </c>
      <c r="H1069">
        <f ca="1">IF(ISNA(H$1), 0, OFFSET(data!$A$1, ROW()-1, H$1-1))</f>
        <v>0</v>
      </c>
      <c r="I1069">
        <f ca="1">IF(ISNA(I$1), 0, OFFSET(data!$A$1, ROW()-1, I$1-1))</f>
        <v>0</v>
      </c>
      <c r="J1069">
        <f ca="1">IF(ISNA(J$1), 0, OFFSET(data!$A$1, ROW()-1, J$1-1))</f>
        <v>0</v>
      </c>
      <c r="K1069">
        <f ca="1">IF(ISNA(K$1), 0, OFFSET(data!$A$1, ROW()-1, K$1-1))</f>
        <v>0</v>
      </c>
      <c r="L1069">
        <f ca="1">IF(ISNA(L$1), 0, OFFSET(data!$A$1, ROW()-1, L$1-1))</f>
        <v>0</v>
      </c>
      <c r="M1069">
        <f ca="1">IF(ISNA(M$1), 0, OFFSET(data!$A$1, ROW()-1, M$1-1))</f>
        <v>0</v>
      </c>
      <c r="N1069">
        <f ca="1">IF(ISNA(N$1), 0, OFFSET(data!$A$1, ROW()-1, N$1-1))</f>
        <v>0</v>
      </c>
      <c r="O1069">
        <f ca="1">IF(ISNA(O$1), 0, OFFSET(data!$A$1, ROW()-1, O$1-1))</f>
        <v>0</v>
      </c>
      <c r="P1069">
        <f ca="1">IF(ISNA(P$1), 0, OFFSET(data!$A$1, ROW()-1, P$1-1))</f>
        <v>0</v>
      </c>
      <c r="Q1069">
        <f ca="1">IF(ISNA(Q$1), 0, OFFSET(data!$A$1, ROW()-1, Q$1-1))</f>
        <v>0</v>
      </c>
      <c r="R1069">
        <f ca="1">IF(ISNA(R$1), 0, OFFSET(data!$A$1, ROW()-1, R$1-1))</f>
        <v>0</v>
      </c>
      <c r="S1069">
        <f ca="1">IF(ISNA(S$1), 0, OFFSET(data!$A$1, ROW()-1, S$1-1))</f>
        <v>0</v>
      </c>
      <c r="T1069">
        <f ca="1">IF(ISNA(T$1), 0, OFFSET(data!$A$1, ROW()-1, T$1-1))</f>
        <v>0</v>
      </c>
      <c r="U1069">
        <f ca="1">IF(ISNA(U$1), 0, OFFSET(data!$A$1, ROW()-1, U$1-1))</f>
        <v>0</v>
      </c>
      <c r="V1069">
        <f ca="1">IF(ISNA(V$1), 0, OFFSET(data!$A$1, ROW()-1, V$1-1))</f>
        <v>0</v>
      </c>
      <c r="W1069">
        <f ca="1">IF(ISNA(W$1), 0, OFFSET(data!$A$1, ROW()-1, W$1-1))</f>
        <v>0</v>
      </c>
      <c r="X1069">
        <f ca="1">IF(ISNA(X$1), 0, OFFSET(data!$A$1, ROW()-1, X$1-1))</f>
        <v>0</v>
      </c>
      <c r="Y1069">
        <f ca="1">IF(ISNA(Y$1), 0, OFFSET(data!$A$1, ROW()-1, Y$1-1))</f>
        <v>0</v>
      </c>
      <c r="Z1069">
        <f ca="1">IF(ISNA(Z$1), 0, OFFSET(data!$A$1, ROW()-1, Z$1-1))</f>
        <v>0</v>
      </c>
      <c r="AA1069">
        <f ca="1">IF(ISNA(AA$1), 0, OFFSET(data!$A$1, ROW()-1, AA$1-1))</f>
        <v>0</v>
      </c>
      <c r="AB1069">
        <f ca="1">IF(ISNA(AB$1), 0, OFFSET(data!$A$1, ROW()-1, AB$1-1))</f>
        <v>0</v>
      </c>
      <c r="AC1069">
        <f ca="1">IF(ISNA(AC$1), 0, OFFSET(data!$A$1, ROW()-1, AC$1-1))</f>
        <v>0</v>
      </c>
      <c r="AD1069">
        <f ca="1">IF(ISNA(AD$1), #N/A, OFFSET(data!$A$1, ROW()-1, AD$1-1))</f>
        <v>0</v>
      </c>
      <c r="AE1069">
        <f t="shared" ca="1" si="234"/>
        <v>0</v>
      </c>
      <c r="AF1069" t="e">
        <f t="shared" ca="1" si="235"/>
        <v>#VALUE!</v>
      </c>
      <c r="AG1069" t="str">
        <f t="shared" ca="1" si="236"/>
        <v>0</v>
      </c>
      <c r="AH1069" t="str">
        <f t="shared" ca="1" si="237"/>
        <v/>
      </c>
      <c r="AI1069" t="str">
        <f t="shared" ca="1" si="244"/>
        <v>0</v>
      </c>
      <c r="AJ1069" s="6">
        <f t="shared" ca="1" si="238"/>
        <v>0</v>
      </c>
      <c r="AK1069">
        <f t="shared" ca="1" si="233"/>
        <v>0</v>
      </c>
      <c r="AL1069">
        <f t="shared" ca="1" si="239"/>
        <v>0</v>
      </c>
      <c r="AM1069">
        <f t="shared" ca="1" si="240"/>
        <v>0</v>
      </c>
      <c r="AN1069">
        <f t="shared" ca="1" si="241"/>
        <v>0</v>
      </c>
      <c r="AO1069">
        <f t="shared" ca="1" si="242"/>
        <v>0</v>
      </c>
      <c r="AP1069">
        <f t="shared" ca="1" si="243"/>
        <v>0</v>
      </c>
    </row>
    <row r="1070" spans="1:42" hidden="1">
      <c r="A1070">
        <f ca="1">IF(ISNA(A$1), 0, OFFSET(data!$A$1, ROW()-1, A$1-1))</f>
        <v>0</v>
      </c>
      <c r="B1070">
        <f ca="1">IF(ISNA(B$1), 0, OFFSET(data!$A$1, ROW()-1, B$1-1))</f>
        <v>0</v>
      </c>
      <c r="C1070">
        <f ca="1">IF(ISNA(C$1), 0, OFFSET(data!$A$1, ROW()-1, C$1-1))</f>
        <v>0</v>
      </c>
      <c r="D1070">
        <f ca="1">IF(ISNA(D$1), 0, OFFSET(data!$A$1, ROW()-1, D$1-1))</f>
        <v>0</v>
      </c>
      <c r="E1070">
        <f ca="1">IF(ISNA(E$1), 0, OFFSET(data!$A$1, ROW()-1, E$1-1))</f>
        <v>0</v>
      </c>
      <c r="F1070">
        <f ca="1">IF(ISNA(F$1), 0, OFFSET(data!$A$1, ROW()-1, F$1-1))</f>
        <v>0</v>
      </c>
      <c r="G1070">
        <f ca="1">IF(ISNA(G$1), 0, OFFSET(data!$A$1, ROW()-1, G$1-1))</f>
        <v>0</v>
      </c>
      <c r="H1070">
        <f ca="1">IF(ISNA(H$1), 0, OFFSET(data!$A$1, ROW()-1, H$1-1))</f>
        <v>0</v>
      </c>
      <c r="I1070">
        <f ca="1">IF(ISNA(I$1), 0, OFFSET(data!$A$1, ROW()-1, I$1-1))</f>
        <v>0</v>
      </c>
      <c r="J1070">
        <f ca="1">IF(ISNA(J$1), 0, OFFSET(data!$A$1, ROW()-1, J$1-1))</f>
        <v>0</v>
      </c>
      <c r="K1070">
        <f ca="1">IF(ISNA(K$1), 0, OFFSET(data!$A$1, ROW()-1, K$1-1))</f>
        <v>0</v>
      </c>
      <c r="L1070">
        <f ca="1">IF(ISNA(L$1), 0, OFFSET(data!$A$1, ROW()-1, L$1-1))</f>
        <v>0</v>
      </c>
      <c r="M1070">
        <f ca="1">IF(ISNA(M$1), 0, OFFSET(data!$A$1, ROW()-1, M$1-1))</f>
        <v>0</v>
      </c>
      <c r="N1070">
        <f ca="1">IF(ISNA(N$1), 0, OFFSET(data!$A$1, ROW()-1, N$1-1))</f>
        <v>0</v>
      </c>
      <c r="O1070">
        <f ca="1">IF(ISNA(O$1), 0, OFFSET(data!$A$1, ROW()-1, O$1-1))</f>
        <v>0</v>
      </c>
      <c r="P1070">
        <f ca="1">IF(ISNA(P$1), 0, OFFSET(data!$A$1, ROW()-1, P$1-1))</f>
        <v>0</v>
      </c>
      <c r="Q1070">
        <f ca="1">IF(ISNA(Q$1), 0, OFFSET(data!$A$1, ROW()-1, Q$1-1))</f>
        <v>0</v>
      </c>
      <c r="R1070">
        <f ca="1">IF(ISNA(R$1), 0, OFFSET(data!$A$1, ROW()-1, R$1-1))</f>
        <v>0</v>
      </c>
      <c r="S1070">
        <f ca="1">IF(ISNA(S$1), 0, OFFSET(data!$A$1, ROW()-1, S$1-1))</f>
        <v>0</v>
      </c>
      <c r="T1070">
        <f ca="1">IF(ISNA(T$1), 0, OFFSET(data!$A$1, ROW()-1, T$1-1))</f>
        <v>0</v>
      </c>
      <c r="U1070">
        <f ca="1">IF(ISNA(U$1), 0, OFFSET(data!$A$1, ROW()-1, U$1-1))</f>
        <v>0</v>
      </c>
      <c r="V1070">
        <f ca="1">IF(ISNA(V$1), 0, OFFSET(data!$A$1, ROW()-1, V$1-1))</f>
        <v>0</v>
      </c>
      <c r="W1070">
        <f ca="1">IF(ISNA(W$1), 0, OFFSET(data!$A$1, ROW()-1, W$1-1))</f>
        <v>0</v>
      </c>
      <c r="X1070">
        <f ca="1">IF(ISNA(X$1), 0, OFFSET(data!$A$1, ROW()-1, X$1-1))</f>
        <v>0</v>
      </c>
      <c r="Y1070">
        <f ca="1">IF(ISNA(Y$1), 0, OFFSET(data!$A$1, ROW()-1, Y$1-1))</f>
        <v>0</v>
      </c>
      <c r="Z1070">
        <f ca="1">IF(ISNA(Z$1), 0, OFFSET(data!$A$1, ROW()-1, Z$1-1))</f>
        <v>0</v>
      </c>
      <c r="AA1070">
        <f ca="1">IF(ISNA(AA$1), 0, OFFSET(data!$A$1, ROW()-1, AA$1-1))</f>
        <v>0</v>
      </c>
      <c r="AB1070">
        <f ca="1">IF(ISNA(AB$1), 0, OFFSET(data!$A$1, ROW()-1, AB$1-1))</f>
        <v>0</v>
      </c>
      <c r="AC1070">
        <f ca="1">IF(ISNA(AC$1), 0, OFFSET(data!$A$1, ROW()-1, AC$1-1))</f>
        <v>0</v>
      </c>
      <c r="AD1070">
        <f ca="1">IF(ISNA(AD$1), #N/A, OFFSET(data!$A$1, ROW()-1, AD$1-1))</f>
        <v>0</v>
      </c>
      <c r="AE1070">
        <f t="shared" ca="1" si="234"/>
        <v>0</v>
      </c>
      <c r="AF1070" t="e">
        <f t="shared" ca="1" si="235"/>
        <v>#VALUE!</v>
      </c>
      <c r="AG1070" t="str">
        <f t="shared" ca="1" si="236"/>
        <v>0</v>
      </c>
      <c r="AH1070" t="str">
        <f t="shared" ca="1" si="237"/>
        <v/>
      </c>
      <c r="AI1070" t="str">
        <f t="shared" ca="1" si="244"/>
        <v>0</v>
      </c>
      <c r="AJ1070" s="6">
        <f t="shared" ca="1" si="238"/>
        <v>0</v>
      </c>
      <c r="AK1070">
        <f t="shared" ca="1" si="233"/>
        <v>0</v>
      </c>
      <c r="AL1070">
        <f t="shared" ca="1" si="239"/>
        <v>0</v>
      </c>
      <c r="AM1070">
        <f t="shared" ca="1" si="240"/>
        <v>0</v>
      </c>
      <c r="AN1070">
        <f t="shared" ca="1" si="241"/>
        <v>0</v>
      </c>
      <c r="AO1070">
        <f t="shared" ca="1" si="242"/>
        <v>0</v>
      </c>
      <c r="AP1070">
        <f t="shared" ca="1" si="243"/>
        <v>0</v>
      </c>
    </row>
    <row r="1071" spans="1:42" hidden="1">
      <c r="A1071">
        <f ca="1">IF(ISNA(A$1), 0, OFFSET(data!$A$1, ROW()-1, A$1-1))</f>
        <v>0</v>
      </c>
      <c r="B1071">
        <f ca="1">IF(ISNA(B$1), 0, OFFSET(data!$A$1, ROW()-1, B$1-1))</f>
        <v>0</v>
      </c>
      <c r="C1071">
        <f ca="1">IF(ISNA(C$1), 0, OFFSET(data!$A$1, ROW()-1, C$1-1))</f>
        <v>0</v>
      </c>
      <c r="D1071">
        <f ca="1">IF(ISNA(D$1), 0, OFFSET(data!$A$1, ROW()-1, D$1-1))</f>
        <v>0</v>
      </c>
      <c r="E1071">
        <f ca="1">IF(ISNA(E$1), 0, OFFSET(data!$A$1, ROW()-1, E$1-1))</f>
        <v>0</v>
      </c>
      <c r="F1071">
        <f ca="1">IF(ISNA(F$1), 0, OFFSET(data!$A$1, ROW()-1, F$1-1))</f>
        <v>0</v>
      </c>
      <c r="G1071">
        <f ca="1">IF(ISNA(G$1), 0, OFFSET(data!$A$1, ROW()-1, G$1-1))</f>
        <v>0</v>
      </c>
      <c r="H1071">
        <f ca="1">IF(ISNA(H$1), 0, OFFSET(data!$A$1, ROW()-1, H$1-1))</f>
        <v>0</v>
      </c>
      <c r="I1071">
        <f ca="1">IF(ISNA(I$1), 0, OFFSET(data!$A$1, ROW()-1, I$1-1))</f>
        <v>0</v>
      </c>
      <c r="J1071">
        <f ca="1">IF(ISNA(J$1), 0, OFFSET(data!$A$1, ROW()-1, J$1-1))</f>
        <v>0</v>
      </c>
      <c r="K1071">
        <f ca="1">IF(ISNA(K$1), 0, OFFSET(data!$A$1, ROW()-1, K$1-1))</f>
        <v>0</v>
      </c>
      <c r="L1071">
        <f ca="1">IF(ISNA(L$1), 0, OFFSET(data!$A$1, ROW()-1, L$1-1))</f>
        <v>0</v>
      </c>
      <c r="M1071">
        <f ca="1">IF(ISNA(M$1), 0, OFFSET(data!$A$1, ROW()-1, M$1-1))</f>
        <v>0</v>
      </c>
      <c r="N1071">
        <f ca="1">IF(ISNA(N$1), 0, OFFSET(data!$A$1, ROW()-1, N$1-1))</f>
        <v>0</v>
      </c>
      <c r="O1071">
        <f ca="1">IF(ISNA(O$1), 0, OFFSET(data!$A$1, ROW()-1, O$1-1))</f>
        <v>0</v>
      </c>
      <c r="P1071">
        <f ca="1">IF(ISNA(P$1), 0, OFFSET(data!$A$1, ROW()-1, P$1-1))</f>
        <v>0</v>
      </c>
      <c r="Q1071">
        <f ca="1">IF(ISNA(Q$1), 0, OFFSET(data!$A$1, ROW()-1, Q$1-1))</f>
        <v>0</v>
      </c>
      <c r="R1071">
        <f ca="1">IF(ISNA(R$1), 0, OFFSET(data!$A$1, ROW()-1, R$1-1))</f>
        <v>0</v>
      </c>
      <c r="S1071">
        <f ca="1">IF(ISNA(S$1), 0, OFFSET(data!$A$1, ROW()-1, S$1-1))</f>
        <v>0</v>
      </c>
      <c r="T1071">
        <f ca="1">IF(ISNA(T$1), 0, OFFSET(data!$A$1, ROW()-1, T$1-1))</f>
        <v>0</v>
      </c>
      <c r="U1071">
        <f ca="1">IF(ISNA(U$1), 0, OFFSET(data!$A$1, ROW()-1, U$1-1))</f>
        <v>0</v>
      </c>
      <c r="V1071">
        <f ca="1">IF(ISNA(V$1), 0, OFFSET(data!$A$1, ROW()-1, V$1-1))</f>
        <v>0</v>
      </c>
      <c r="W1071">
        <f ca="1">IF(ISNA(W$1), 0, OFFSET(data!$A$1, ROW()-1, W$1-1))</f>
        <v>0</v>
      </c>
      <c r="X1071">
        <f ca="1">IF(ISNA(X$1), 0, OFFSET(data!$A$1, ROW()-1, X$1-1))</f>
        <v>0</v>
      </c>
      <c r="Y1071">
        <f ca="1">IF(ISNA(Y$1), 0, OFFSET(data!$A$1, ROW()-1, Y$1-1))</f>
        <v>0</v>
      </c>
      <c r="Z1071">
        <f ca="1">IF(ISNA(Z$1), 0, OFFSET(data!$A$1, ROW()-1, Z$1-1))</f>
        <v>0</v>
      </c>
      <c r="AA1071">
        <f ca="1">IF(ISNA(AA$1), 0, OFFSET(data!$A$1, ROW()-1, AA$1-1))</f>
        <v>0</v>
      </c>
      <c r="AB1071">
        <f ca="1">IF(ISNA(AB$1), 0, OFFSET(data!$A$1, ROW()-1, AB$1-1))</f>
        <v>0</v>
      </c>
      <c r="AC1071">
        <f ca="1">IF(ISNA(AC$1), 0, OFFSET(data!$A$1, ROW()-1, AC$1-1))</f>
        <v>0</v>
      </c>
      <c r="AD1071">
        <f ca="1">IF(ISNA(AD$1), #N/A, OFFSET(data!$A$1, ROW()-1, AD$1-1))</f>
        <v>0</v>
      </c>
      <c r="AE1071">
        <f t="shared" ca="1" si="234"/>
        <v>0</v>
      </c>
      <c r="AF1071" t="e">
        <f t="shared" ca="1" si="235"/>
        <v>#VALUE!</v>
      </c>
      <c r="AG1071" t="str">
        <f t="shared" ca="1" si="236"/>
        <v>0</v>
      </c>
      <c r="AH1071" t="str">
        <f t="shared" ca="1" si="237"/>
        <v/>
      </c>
      <c r="AI1071" t="str">
        <f t="shared" ca="1" si="244"/>
        <v>0</v>
      </c>
      <c r="AJ1071" s="6">
        <f t="shared" ca="1" si="238"/>
        <v>0</v>
      </c>
      <c r="AK1071">
        <f t="shared" ca="1" si="233"/>
        <v>0</v>
      </c>
      <c r="AL1071">
        <f t="shared" ca="1" si="239"/>
        <v>0</v>
      </c>
      <c r="AM1071">
        <f t="shared" ca="1" si="240"/>
        <v>0</v>
      </c>
      <c r="AN1071">
        <f t="shared" ca="1" si="241"/>
        <v>0</v>
      </c>
      <c r="AO1071">
        <f t="shared" ca="1" si="242"/>
        <v>0</v>
      </c>
      <c r="AP1071">
        <f t="shared" ca="1" si="243"/>
        <v>0</v>
      </c>
    </row>
    <row r="1072" spans="1:42" hidden="1">
      <c r="A1072">
        <f ca="1">IF(ISNA(A$1), 0, OFFSET(data!$A$1, ROW()-1, A$1-1))</f>
        <v>0</v>
      </c>
      <c r="B1072">
        <f ca="1">IF(ISNA(B$1), 0, OFFSET(data!$A$1, ROW()-1, B$1-1))</f>
        <v>0</v>
      </c>
      <c r="C1072">
        <f ca="1">IF(ISNA(C$1), 0, OFFSET(data!$A$1, ROW()-1, C$1-1))</f>
        <v>0</v>
      </c>
      <c r="D1072">
        <f ca="1">IF(ISNA(D$1), 0, OFFSET(data!$A$1, ROW()-1, D$1-1))</f>
        <v>0</v>
      </c>
      <c r="E1072">
        <f ca="1">IF(ISNA(E$1), 0, OFFSET(data!$A$1, ROW()-1, E$1-1))</f>
        <v>0</v>
      </c>
      <c r="F1072">
        <f ca="1">IF(ISNA(F$1), 0, OFFSET(data!$A$1, ROW()-1, F$1-1))</f>
        <v>0</v>
      </c>
      <c r="G1072">
        <f ca="1">IF(ISNA(G$1), 0, OFFSET(data!$A$1, ROW()-1, G$1-1))</f>
        <v>0</v>
      </c>
      <c r="H1072">
        <f ca="1">IF(ISNA(H$1), 0, OFFSET(data!$A$1, ROW()-1, H$1-1))</f>
        <v>0</v>
      </c>
      <c r="I1072">
        <f ca="1">IF(ISNA(I$1), 0, OFFSET(data!$A$1, ROW()-1, I$1-1))</f>
        <v>0</v>
      </c>
      <c r="J1072">
        <f ca="1">IF(ISNA(J$1), 0, OFFSET(data!$A$1, ROW()-1, J$1-1))</f>
        <v>0</v>
      </c>
      <c r="K1072">
        <f ca="1">IF(ISNA(K$1), 0, OFFSET(data!$A$1, ROW()-1, K$1-1))</f>
        <v>0</v>
      </c>
      <c r="L1072">
        <f ca="1">IF(ISNA(L$1), 0, OFFSET(data!$A$1, ROW()-1, L$1-1))</f>
        <v>0</v>
      </c>
      <c r="M1072">
        <f ca="1">IF(ISNA(M$1), 0, OFFSET(data!$A$1, ROW()-1, M$1-1))</f>
        <v>0</v>
      </c>
      <c r="N1072">
        <f ca="1">IF(ISNA(N$1), 0, OFFSET(data!$A$1, ROW()-1, N$1-1))</f>
        <v>0</v>
      </c>
      <c r="O1072">
        <f ca="1">IF(ISNA(O$1), 0, OFFSET(data!$A$1, ROW()-1, O$1-1))</f>
        <v>0</v>
      </c>
      <c r="P1072">
        <f ca="1">IF(ISNA(P$1), 0, OFFSET(data!$A$1, ROW()-1, P$1-1))</f>
        <v>0</v>
      </c>
      <c r="Q1072">
        <f ca="1">IF(ISNA(Q$1), 0, OFFSET(data!$A$1, ROW()-1, Q$1-1))</f>
        <v>0</v>
      </c>
      <c r="R1072">
        <f ca="1">IF(ISNA(R$1), 0, OFFSET(data!$A$1, ROW()-1, R$1-1))</f>
        <v>0</v>
      </c>
      <c r="S1072">
        <f ca="1">IF(ISNA(S$1), 0, OFFSET(data!$A$1, ROW()-1, S$1-1))</f>
        <v>0</v>
      </c>
      <c r="T1072">
        <f ca="1">IF(ISNA(T$1), 0, OFFSET(data!$A$1, ROW()-1, T$1-1))</f>
        <v>0</v>
      </c>
      <c r="U1072">
        <f ca="1">IF(ISNA(U$1), 0, OFFSET(data!$A$1, ROW()-1, U$1-1))</f>
        <v>0</v>
      </c>
      <c r="V1072">
        <f ca="1">IF(ISNA(V$1), 0, OFFSET(data!$A$1, ROW()-1, V$1-1))</f>
        <v>0</v>
      </c>
      <c r="W1072">
        <f ca="1">IF(ISNA(W$1), 0, OFFSET(data!$A$1, ROW()-1, W$1-1))</f>
        <v>0</v>
      </c>
      <c r="X1072">
        <f ca="1">IF(ISNA(X$1), 0, OFFSET(data!$A$1, ROW()-1, X$1-1))</f>
        <v>0</v>
      </c>
      <c r="Y1072">
        <f ca="1">IF(ISNA(Y$1), 0, OFFSET(data!$A$1, ROW()-1, Y$1-1))</f>
        <v>0</v>
      </c>
      <c r="Z1072">
        <f ca="1">IF(ISNA(Z$1), 0, OFFSET(data!$A$1, ROW()-1, Z$1-1))</f>
        <v>0</v>
      </c>
      <c r="AA1072">
        <f ca="1">IF(ISNA(AA$1), 0, OFFSET(data!$A$1, ROW()-1, AA$1-1))</f>
        <v>0</v>
      </c>
      <c r="AB1072">
        <f ca="1">IF(ISNA(AB$1), 0, OFFSET(data!$A$1, ROW()-1, AB$1-1))</f>
        <v>0</v>
      </c>
      <c r="AC1072">
        <f ca="1">IF(ISNA(AC$1), 0, OFFSET(data!$A$1, ROW()-1, AC$1-1))</f>
        <v>0</v>
      </c>
      <c r="AD1072">
        <f ca="1">IF(ISNA(AD$1), #N/A, OFFSET(data!$A$1, ROW()-1, AD$1-1))</f>
        <v>0</v>
      </c>
      <c r="AE1072">
        <f t="shared" ca="1" si="234"/>
        <v>0</v>
      </c>
      <c r="AF1072" t="e">
        <f t="shared" ca="1" si="235"/>
        <v>#VALUE!</v>
      </c>
      <c r="AG1072" t="str">
        <f t="shared" ca="1" si="236"/>
        <v>0</v>
      </c>
      <c r="AH1072" t="str">
        <f t="shared" ca="1" si="237"/>
        <v/>
      </c>
      <c r="AI1072" t="str">
        <f t="shared" ca="1" si="244"/>
        <v>0</v>
      </c>
      <c r="AJ1072" s="6">
        <f t="shared" ca="1" si="238"/>
        <v>0</v>
      </c>
      <c r="AK1072">
        <f t="shared" ca="1" si="233"/>
        <v>0</v>
      </c>
      <c r="AL1072">
        <f t="shared" ca="1" si="239"/>
        <v>0</v>
      </c>
      <c r="AM1072">
        <f t="shared" ca="1" si="240"/>
        <v>0</v>
      </c>
      <c r="AN1072">
        <f t="shared" ca="1" si="241"/>
        <v>0</v>
      </c>
      <c r="AO1072">
        <f t="shared" ca="1" si="242"/>
        <v>0</v>
      </c>
      <c r="AP1072">
        <f t="shared" ca="1" si="243"/>
        <v>0</v>
      </c>
    </row>
    <row r="1073" spans="1:42" hidden="1">
      <c r="A1073">
        <f ca="1">IF(ISNA(A$1), 0, OFFSET(data!$A$1, ROW()-1, A$1-1))</f>
        <v>0</v>
      </c>
      <c r="B1073">
        <f ca="1">IF(ISNA(B$1), 0, OFFSET(data!$A$1, ROW()-1, B$1-1))</f>
        <v>0</v>
      </c>
      <c r="C1073">
        <f ca="1">IF(ISNA(C$1), 0, OFFSET(data!$A$1, ROW()-1, C$1-1))</f>
        <v>0</v>
      </c>
      <c r="D1073">
        <f ca="1">IF(ISNA(D$1), 0, OFFSET(data!$A$1, ROW()-1, D$1-1))</f>
        <v>0</v>
      </c>
      <c r="E1073">
        <f ca="1">IF(ISNA(E$1), 0, OFFSET(data!$A$1, ROW()-1, E$1-1))</f>
        <v>0</v>
      </c>
      <c r="F1073">
        <f ca="1">IF(ISNA(F$1), 0, OFFSET(data!$A$1, ROW()-1, F$1-1))</f>
        <v>0</v>
      </c>
      <c r="G1073">
        <f ca="1">IF(ISNA(G$1), 0, OFFSET(data!$A$1, ROW()-1, G$1-1))</f>
        <v>0</v>
      </c>
      <c r="H1073">
        <f ca="1">IF(ISNA(H$1), 0, OFFSET(data!$A$1, ROW()-1, H$1-1))</f>
        <v>0</v>
      </c>
      <c r="I1073">
        <f ca="1">IF(ISNA(I$1), 0, OFFSET(data!$A$1, ROW()-1, I$1-1))</f>
        <v>0</v>
      </c>
      <c r="J1073">
        <f ca="1">IF(ISNA(J$1), 0, OFFSET(data!$A$1, ROW()-1, J$1-1))</f>
        <v>0</v>
      </c>
      <c r="K1073">
        <f ca="1">IF(ISNA(K$1), 0, OFFSET(data!$A$1, ROW()-1, K$1-1))</f>
        <v>0</v>
      </c>
      <c r="L1073">
        <f ca="1">IF(ISNA(L$1), 0, OFFSET(data!$A$1, ROW()-1, L$1-1))</f>
        <v>0</v>
      </c>
      <c r="M1073">
        <f ca="1">IF(ISNA(M$1), 0, OFFSET(data!$A$1, ROW()-1, M$1-1))</f>
        <v>0</v>
      </c>
      <c r="N1073">
        <f ca="1">IF(ISNA(N$1), 0, OFFSET(data!$A$1, ROW()-1, N$1-1))</f>
        <v>0</v>
      </c>
      <c r="O1073">
        <f ca="1">IF(ISNA(O$1), 0, OFFSET(data!$A$1, ROW()-1, O$1-1))</f>
        <v>0</v>
      </c>
      <c r="P1073">
        <f ca="1">IF(ISNA(P$1), 0, OFFSET(data!$A$1, ROW()-1, P$1-1))</f>
        <v>0</v>
      </c>
      <c r="Q1073">
        <f ca="1">IF(ISNA(Q$1), 0, OFFSET(data!$A$1, ROW()-1, Q$1-1))</f>
        <v>0</v>
      </c>
      <c r="R1073">
        <f ca="1">IF(ISNA(R$1), 0, OFFSET(data!$A$1, ROW()-1, R$1-1))</f>
        <v>0</v>
      </c>
      <c r="S1073">
        <f ca="1">IF(ISNA(S$1), 0, OFFSET(data!$A$1, ROW()-1, S$1-1))</f>
        <v>0</v>
      </c>
      <c r="T1073">
        <f ca="1">IF(ISNA(T$1), 0, OFFSET(data!$A$1, ROW()-1, T$1-1))</f>
        <v>0</v>
      </c>
      <c r="U1073">
        <f ca="1">IF(ISNA(U$1), 0, OFFSET(data!$A$1, ROW()-1, U$1-1))</f>
        <v>0</v>
      </c>
      <c r="V1073">
        <f ca="1">IF(ISNA(V$1), 0, OFFSET(data!$A$1, ROW()-1, V$1-1))</f>
        <v>0</v>
      </c>
      <c r="W1073">
        <f ca="1">IF(ISNA(W$1), 0, OFFSET(data!$A$1, ROW()-1, W$1-1))</f>
        <v>0</v>
      </c>
      <c r="X1073">
        <f ca="1">IF(ISNA(X$1), 0, OFFSET(data!$A$1, ROW()-1, X$1-1))</f>
        <v>0</v>
      </c>
      <c r="Y1073">
        <f ca="1">IF(ISNA(Y$1), 0, OFFSET(data!$A$1, ROW()-1, Y$1-1))</f>
        <v>0</v>
      </c>
      <c r="Z1073">
        <f ca="1">IF(ISNA(Z$1), 0, OFFSET(data!$A$1, ROW()-1, Z$1-1))</f>
        <v>0</v>
      </c>
      <c r="AA1073">
        <f ca="1">IF(ISNA(AA$1), 0, OFFSET(data!$A$1, ROW()-1, AA$1-1))</f>
        <v>0</v>
      </c>
      <c r="AB1073">
        <f ca="1">IF(ISNA(AB$1), 0, OFFSET(data!$A$1, ROW()-1, AB$1-1))</f>
        <v>0</v>
      </c>
      <c r="AC1073">
        <f ca="1">IF(ISNA(AC$1), 0, OFFSET(data!$A$1, ROW()-1, AC$1-1))</f>
        <v>0</v>
      </c>
      <c r="AD1073">
        <f ca="1">IF(ISNA(AD$1), #N/A, OFFSET(data!$A$1, ROW()-1, AD$1-1))</f>
        <v>0</v>
      </c>
      <c r="AE1073">
        <f t="shared" ca="1" si="234"/>
        <v>0</v>
      </c>
      <c r="AF1073" t="e">
        <f t="shared" ca="1" si="235"/>
        <v>#VALUE!</v>
      </c>
      <c r="AG1073" t="str">
        <f t="shared" ca="1" si="236"/>
        <v>0</v>
      </c>
      <c r="AH1073" t="str">
        <f t="shared" ca="1" si="237"/>
        <v/>
      </c>
      <c r="AI1073" t="str">
        <f t="shared" ca="1" si="244"/>
        <v>0</v>
      </c>
      <c r="AJ1073" s="6">
        <f t="shared" ca="1" si="238"/>
        <v>0</v>
      </c>
      <c r="AK1073">
        <f t="shared" ca="1" si="233"/>
        <v>0</v>
      </c>
      <c r="AL1073">
        <f t="shared" ca="1" si="239"/>
        <v>0</v>
      </c>
      <c r="AM1073">
        <f t="shared" ca="1" si="240"/>
        <v>0</v>
      </c>
      <c r="AN1073">
        <f t="shared" ca="1" si="241"/>
        <v>0</v>
      </c>
      <c r="AO1073">
        <f t="shared" ca="1" si="242"/>
        <v>0</v>
      </c>
      <c r="AP1073">
        <f t="shared" ca="1" si="243"/>
        <v>0</v>
      </c>
    </row>
    <row r="1074" spans="1:42" hidden="1">
      <c r="A1074">
        <f ca="1">IF(ISNA(A$1), 0, OFFSET(data!$A$1, ROW()-1, A$1-1))</f>
        <v>0</v>
      </c>
      <c r="B1074">
        <f ca="1">IF(ISNA(B$1), 0, OFFSET(data!$A$1, ROW()-1, B$1-1))</f>
        <v>0</v>
      </c>
      <c r="C1074">
        <f ca="1">IF(ISNA(C$1), 0, OFFSET(data!$A$1, ROW()-1, C$1-1))</f>
        <v>0</v>
      </c>
      <c r="D1074">
        <f ca="1">IF(ISNA(D$1), 0, OFFSET(data!$A$1, ROW()-1, D$1-1))</f>
        <v>0</v>
      </c>
      <c r="E1074">
        <f ca="1">IF(ISNA(E$1), 0, OFFSET(data!$A$1, ROW()-1, E$1-1))</f>
        <v>0</v>
      </c>
      <c r="F1074">
        <f ca="1">IF(ISNA(F$1), 0, OFFSET(data!$A$1, ROW()-1, F$1-1))</f>
        <v>0</v>
      </c>
      <c r="G1074">
        <f ca="1">IF(ISNA(G$1), 0, OFFSET(data!$A$1, ROW()-1, G$1-1))</f>
        <v>0</v>
      </c>
      <c r="H1074">
        <f ca="1">IF(ISNA(H$1), 0, OFFSET(data!$A$1, ROW()-1, H$1-1))</f>
        <v>0</v>
      </c>
      <c r="I1074">
        <f ca="1">IF(ISNA(I$1), 0, OFFSET(data!$A$1, ROW()-1, I$1-1))</f>
        <v>0</v>
      </c>
      <c r="J1074">
        <f ca="1">IF(ISNA(J$1), 0, OFFSET(data!$A$1, ROW()-1, J$1-1))</f>
        <v>0</v>
      </c>
      <c r="K1074">
        <f ca="1">IF(ISNA(K$1), 0, OFFSET(data!$A$1, ROW()-1, K$1-1))</f>
        <v>0</v>
      </c>
      <c r="L1074">
        <f ca="1">IF(ISNA(L$1), 0, OFFSET(data!$A$1, ROW()-1, L$1-1))</f>
        <v>0</v>
      </c>
      <c r="M1074">
        <f ca="1">IF(ISNA(M$1), 0, OFFSET(data!$A$1, ROW()-1, M$1-1))</f>
        <v>0</v>
      </c>
      <c r="N1074">
        <f ca="1">IF(ISNA(N$1), 0, OFFSET(data!$A$1, ROW()-1, N$1-1))</f>
        <v>0</v>
      </c>
      <c r="O1074">
        <f ca="1">IF(ISNA(O$1), 0, OFFSET(data!$A$1, ROW()-1, O$1-1))</f>
        <v>0</v>
      </c>
      <c r="P1074">
        <f ca="1">IF(ISNA(P$1), 0, OFFSET(data!$A$1, ROW()-1, P$1-1))</f>
        <v>0</v>
      </c>
      <c r="Q1074">
        <f ca="1">IF(ISNA(Q$1), 0, OFFSET(data!$A$1, ROW()-1, Q$1-1))</f>
        <v>0</v>
      </c>
      <c r="R1074">
        <f ca="1">IF(ISNA(R$1), 0, OFFSET(data!$A$1, ROW()-1, R$1-1))</f>
        <v>0</v>
      </c>
      <c r="S1074">
        <f ca="1">IF(ISNA(S$1), 0, OFFSET(data!$A$1, ROW()-1, S$1-1))</f>
        <v>0</v>
      </c>
      <c r="T1074">
        <f ca="1">IF(ISNA(T$1), 0, OFFSET(data!$A$1, ROW()-1, T$1-1))</f>
        <v>0</v>
      </c>
      <c r="U1074">
        <f ca="1">IF(ISNA(U$1), 0, OFFSET(data!$A$1, ROW()-1, U$1-1))</f>
        <v>0</v>
      </c>
      <c r="V1074">
        <f ca="1">IF(ISNA(V$1), 0, OFFSET(data!$A$1, ROW()-1, V$1-1))</f>
        <v>0</v>
      </c>
      <c r="W1074">
        <f ca="1">IF(ISNA(W$1), 0, OFFSET(data!$A$1, ROW()-1, W$1-1))</f>
        <v>0</v>
      </c>
      <c r="X1074">
        <f ca="1">IF(ISNA(X$1), 0, OFFSET(data!$A$1, ROW()-1, X$1-1))</f>
        <v>0</v>
      </c>
      <c r="Y1074">
        <f ca="1">IF(ISNA(Y$1), 0, OFFSET(data!$A$1, ROW()-1, Y$1-1))</f>
        <v>0</v>
      </c>
      <c r="Z1074">
        <f ca="1">IF(ISNA(Z$1), 0, OFFSET(data!$A$1, ROW()-1, Z$1-1))</f>
        <v>0</v>
      </c>
      <c r="AA1074">
        <f ca="1">IF(ISNA(AA$1), 0, OFFSET(data!$A$1, ROW()-1, AA$1-1))</f>
        <v>0</v>
      </c>
      <c r="AB1074">
        <f ca="1">IF(ISNA(AB$1), 0, OFFSET(data!$A$1, ROW()-1, AB$1-1))</f>
        <v>0</v>
      </c>
      <c r="AC1074">
        <f ca="1">IF(ISNA(AC$1), 0, OFFSET(data!$A$1, ROW()-1, AC$1-1))</f>
        <v>0</v>
      </c>
      <c r="AD1074">
        <f ca="1">IF(ISNA(AD$1), #N/A, OFFSET(data!$A$1, ROW()-1, AD$1-1))</f>
        <v>0</v>
      </c>
      <c r="AE1074">
        <f t="shared" ca="1" si="234"/>
        <v>0</v>
      </c>
      <c r="AF1074" t="e">
        <f t="shared" ca="1" si="235"/>
        <v>#VALUE!</v>
      </c>
      <c r="AG1074" t="str">
        <f t="shared" ca="1" si="236"/>
        <v>0</v>
      </c>
      <c r="AH1074" t="str">
        <f t="shared" ca="1" si="237"/>
        <v/>
      </c>
      <c r="AI1074" t="str">
        <f t="shared" ca="1" si="244"/>
        <v>0</v>
      </c>
      <c r="AJ1074" s="6">
        <f t="shared" ca="1" si="238"/>
        <v>0</v>
      </c>
      <c r="AK1074">
        <f t="shared" ca="1" si="233"/>
        <v>0</v>
      </c>
      <c r="AL1074">
        <f t="shared" ca="1" si="239"/>
        <v>0</v>
      </c>
      <c r="AM1074">
        <f t="shared" ca="1" si="240"/>
        <v>0</v>
      </c>
      <c r="AN1074">
        <f t="shared" ca="1" si="241"/>
        <v>0</v>
      </c>
      <c r="AO1074">
        <f t="shared" ca="1" si="242"/>
        <v>0</v>
      </c>
      <c r="AP1074">
        <f t="shared" ca="1" si="243"/>
        <v>0</v>
      </c>
    </row>
    <row r="1075" spans="1:42" hidden="1">
      <c r="A1075">
        <f ca="1">IF(ISNA(A$1), 0, OFFSET(data!$A$1, ROW()-1, A$1-1))</f>
        <v>0</v>
      </c>
      <c r="B1075">
        <f ca="1">IF(ISNA(B$1), 0, OFFSET(data!$A$1, ROW()-1, B$1-1))</f>
        <v>0</v>
      </c>
      <c r="C1075">
        <f ca="1">IF(ISNA(C$1), 0, OFFSET(data!$A$1, ROW()-1, C$1-1))</f>
        <v>0</v>
      </c>
      <c r="D1075">
        <f ca="1">IF(ISNA(D$1), 0, OFFSET(data!$A$1, ROW()-1, D$1-1))</f>
        <v>0</v>
      </c>
      <c r="E1075">
        <f ca="1">IF(ISNA(E$1), 0, OFFSET(data!$A$1, ROW()-1, E$1-1))</f>
        <v>0</v>
      </c>
      <c r="F1075">
        <f ca="1">IF(ISNA(F$1), 0, OFFSET(data!$A$1, ROW()-1, F$1-1))</f>
        <v>0</v>
      </c>
      <c r="G1075">
        <f ca="1">IF(ISNA(G$1), 0, OFFSET(data!$A$1, ROW()-1, G$1-1))</f>
        <v>0</v>
      </c>
      <c r="H1075">
        <f ca="1">IF(ISNA(H$1), 0, OFFSET(data!$A$1, ROW()-1, H$1-1))</f>
        <v>0</v>
      </c>
      <c r="I1075">
        <f ca="1">IF(ISNA(I$1), 0, OFFSET(data!$A$1, ROW()-1, I$1-1))</f>
        <v>0</v>
      </c>
      <c r="J1075">
        <f ca="1">IF(ISNA(J$1), 0, OFFSET(data!$A$1, ROW()-1, J$1-1))</f>
        <v>0</v>
      </c>
      <c r="K1075">
        <f ca="1">IF(ISNA(K$1), 0, OFFSET(data!$A$1, ROW()-1, K$1-1))</f>
        <v>0</v>
      </c>
      <c r="L1075">
        <f ca="1">IF(ISNA(L$1), 0, OFFSET(data!$A$1, ROW()-1, L$1-1))</f>
        <v>0</v>
      </c>
      <c r="M1075">
        <f ca="1">IF(ISNA(M$1), 0, OFFSET(data!$A$1, ROW()-1, M$1-1))</f>
        <v>0</v>
      </c>
      <c r="N1075">
        <f ca="1">IF(ISNA(N$1), 0, OFFSET(data!$A$1, ROW()-1, N$1-1))</f>
        <v>0</v>
      </c>
      <c r="O1075">
        <f ca="1">IF(ISNA(O$1), 0, OFFSET(data!$A$1, ROW()-1, O$1-1))</f>
        <v>0</v>
      </c>
      <c r="P1075">
        <f ca="1">IF(ISNA(P$1), 0, OFFSET(data!$A$1, ROW()-1, P$1-1))</f>
        <v>0</v>
      </c>
      <c r="Q1075">
        <f ca="1">IF(ISNA(Q$1), 0, OFFSET(data!$A$1, ROW()-1, Q$1-1))</f>
        <v>0</v>
      </c>
      <c r="R1075">
        <f ca="1">IF(ISNA(R$1), 0, OFFSET(data!$A$1, ROW()-1, R$1-1))</f>
        <v>0</v>
      </c>
      <c r="S1075">
        <f ca="1">IF(ISNA(S$1), 0, OFFSET(data!$A$1, ROW()-1, S$1-1))</f>
        <v>0</v>
      </c>
      <c r="T1075">
        <f ca="1">IF(ISNA(T$1), 0, OFFSET(data!$A$1, ROW()-1, T$1-1))</f>
        <v>0</v>
      </c>
      <c r="U1075">
        <f ca="1">IF(ISNA(U$1), 0, OFFSET(data!$A$1, ROW()-1, U$1-1))</f>
        <v>0</v>
      </c>
      <c r="V1075">
        <f ca="1">IF(ISNA(V$1), 0, OFFSET(data!$A$1, ROW()-1, V$1-1))</f>
        <v>0</v>
      </c>
      <c r="W1075">
        <f ca="1">IF(ISNA(W$1), 0, OFFSET(data!$A$1, ROW()-1, W$1-1))</f>
        <v>0</v>
      </c>
      <c r="X1075">
        <f ca="1">IF(ISNA(X$1), 0, OFFSET(data!$A$1, ROW()-1, X$1-1))</f>
        <v>0</v>
      </c>
      <c r="Y1075">
        <f ca="1">IF(ISNA(Y$1), 0, OFFSET(data!$A$1, ROW()-1, Y$1-1))</f>
        <v>0</v>
      </c>
      <c r="Z1075">
        <f ca="1">IF(ISNA(Z$1), 0, OFFSET(data!$A$1, ROW()-1, Z$1-1))</f>
        <v>0</v>
      </c>
      <c r="AA1075">
        <f ca="1">IF(ISNA(AA$1), 0, OFFSET(data!$A$1, ROW()-1, AA$1-1))</f>
        <v>0</v>
      </c>
      <c r="AB1075">
        <f ca="1">IF(ISNA(AB$1), 0, OFFSET(data!$A$1, ROW()-1, AB$1-1))</f>
        <v>0</v>
      </c>
      <c r="AC1075">
        <f ca="1">IF(ISNA(AC$1), 0, OFFSET(data!$A$1, ROW()-1, AC$1-1))</f>
        <v>0</v>
      </c>
      <c r="AD1075">
        <f ca="1">IF(ISNA(AD$1), #N/A, OFFSET(data!$A$1, ROW()-1, AD$1-1))</f>
        <v>0</v>
      </c>
      <c r="AE1075">
        <f t="shared" ca="1" si="234"/>
        <v>0</v>
      </c>
      <c r="AF1075" t="e">
        <f t="shared" ca="1" si="235"/>
        <v>#VALUE!</v>
      </c>
      <c r="AG1075" t="str">
        <f t="shared" ca="1" si="236"/>
        <v>0</v>
      </c>
      <c r="AH1075" t="str">
        <f t="shared" ca="1" si="237"/>
        <v/>
      </c>
      <c r="AI1075" t="str">
        <f t="shared" ca="1" si="244"/>
        <v>0</v>
      </c>
      <c r="AJ1075" s="6">
        <f t="shared" ca="1" si="238"/>
        <v>0</v>
      </c>
      <c r="AK1075">
        <f t="shared" ca="1" si="233"/>
        <v>0</v>
      </c>
      <c r="AL1075">
        <f t="shared" ca="1" si="239"/>
        <v>0</v>
      </c>
      <c r="AM1075">
        <f t="shared" ca="1" si="240"/>
        <v>0</v>
      </c>
      <c r="AN1075">
        <f t="shared" ca="1" si="241"/>
        <v>0</v>
      </c>
      <c r="AO1075">
        <f t="shared" ca="1" si="242"/>
        <v>0</v>
      </c>
      <c r="AP1075">
        <f t="shared" ca="1" si="243"/>
        <v>0</v>
      </c>
    </row>
    <row r="1076" spans="1:42" hidden="1">
      <c r="A1076">
        <f ca="1">IF(ISNA(A$1), 0, OFFSET(data!$A$1, ROW()-1, A$1-1))</f>
        <v>0</v>
      </c>
      <c r="B1076">
        <f ca="1">IF(ISNA(B$1), 0, OFFSET(data!$A$1, ROW()-1, B$1-1))</f>
        <v>0</v>
      </c>
      <c r="C1076">
        <f ca="1">IF(ISNA(C$1), 0, OFFSET(data!$A$1, ROW()-1, C$1-1))</f>
        <v>0</v>
      </c>
      <c r="D1076">
        <f ca="1">IF(ISNA(D$1), 0, OFFSET(data!$A$1, ROW()-1, D$1-1))</f>
        <v>0</v>
      </c>
      <c r="E1076">
        <f ca="1">IF(ISNA(E$1), 0, OFFSET(data!$A$1, ROW()-1, E$1-1))</f>
        <v>0</v>
      </c>
      <c r="F1076">
        <f ca="1">IF(ISNA(F$1), 0, OFFSET(data!$A$1, ROW()-1, F$1-1))</f>
        <v>0</v>
      </c>
      <c r="G1076">
        <f ca="1">IF(ISNA(G$1), 0, OFFSET(data!$A$1, ROW()-1, G$1-1))</f>
        <v>0</v>
      </c>
      <c r="H1076">
        <f ca="1">IF(ISNA(H$1), 0, OFFSET(data!$A$1, ROW()-1, H$1-1))</f>
        <v>0</v>
      </c>
      <c r="I1076">
        <f ca="1">IF(ISNA(I$1), 0, OFFSET(data!$A$1, ROW()-1, I$1-1))</f>
        <v>0</v>
      </c>
      <c r="J1076">
        <f ca="1">IF(ISNA(J$1), 0, OFFSET(data!$A$1, ROW()-1, J$1-1))</f>
        <v>0</v>
      </c>
      <c r="K1076">
        <f ca="1">IF(ISNA(K$1), 0, OFFSET(data!$A$1, ROW()-1, K$1-1))</f>
        <v>0</v>
      </c>
      <c r="L1076">
        <f ca="1">IF(ISNA(L$1), 0, OFFSET(data!$A$1, ROW()-1, L$1-1))</f>
        <v>0</v>
      </c>
      <c r="M1076">
        <f ca="1">IF(ISNA(M$1), 0, OFFSET(data!$A$1, ROW()-1, M$1-1))</f>
        <v>0</v>
      </c>
      <c r="N1076">
        <f ca="1">IF(ISNA(N$1), 0, OFFSET(data!$A$1, ROW()-1, N$1-1))</f>
        <v>0</v>
      </c>
      <c r="O1076">
        <f ca="1">IF(ISNA(O$1), 0, OFFSET(data!$A$1, ROW()-1, O$1-1))</f>
        <v>0</v>
      </c>
      <c r="P1076">
        <f ca="1">IF(ISNA(P$1), 0, OFFSET(data!$A$1, ROW()-1, P$1-1))</f>
        <v>0</v>
      </c>
      <c r="Q1076">
        <f ca="1">IF(ISNA(Q$1), 0, OFFSET(data!$A$1, ROW()-1, Q$1-1))</f>
        <v>0</v>
      </c>
      <c r="R1076">
        <f ca="1">IF(ISNA(R$1), 0, OFFSET(data!$A$1, ROW()-1, R$1-1))</f>
        <v>0</v>
      </c>
      <c r="S1076">
        <f ca="1">IF(ISNA(S$1), 0, OFFSET(data!$A$1, ROW()-1, S$1-1))</f>
        <v>0</v>
      </c>
      <c r="T1076">
        <f ca="1">IF(ISNA(T$1), 0, OFFSET(data!$A$1, ROW()-1, T$1-1))</f>
        <v>0</v>
      </c>
      <c r="U1076">
        <f ca="1">IF(ISNA(U$1), 0, OFFSET(data!$A$1, ROW()-1, U$1-1))</f>
        <v>0</v>
      </c>
      <c r="V1076">
        <f ca="1">IF(ISNA(V$1), 0, OFFSET(data!$A$1, ROW()-1, V$1-1))</f>
        <v>0</v>
      </c>
      <c r="W1076">
        <f ca="1">IF(ISNA(W$1), 0, OFFSET(data!$A$1, ROW()-1, W$1-1))</f>
        <v>0</v>
      </c>
      <c r="X1076">
        <f ca="1">IF(ISNA(X$1), 0, OFFSET(data!$A$1, ROW()-1, X$1-1))</f>
        <v>0</v>
      </c>
      <c r="Y1076">
        <f ca="1">IF(ISNA(Y$1), 0, OFFSET(data!$A$1, ROW()-1, Y$1-1))</f>
        <v>0</v>
      </c>
      <c r="Z1076">
        <f ca="1">IF(ISNA(Z$1), 0, OFFSET(data!$A$1, ROW()-1, Z$1-1))</f>
        <v>0</v>
      </c>
      <c r="AA1076">
        <f ca="1">IF(ISNA(AA$1), 0, OFFSET(data!$A$1, ROW()-1, AA$1-1))</f>
        <v>0</v>
      </c>
      <c r="AB1076">
        <f ca="1">IF(ISNA(AB$1), 0, OFFSET(data!$A$1, ROW()-1, AB$1-1))</f>
        <v>0</v>
      </c>
      <c r="AC1076">
        <f ca="1">IF(ISNA(AC$1), 0, OFFSET(data!$A$1, ROW()-1, AC$1-1))</f>
        <v>0</v>
      </c>
      <c r="AD1076">
        <f ca="1">IF(ISNA(AD$1), #N/A, OFFSET(data!$A$1, ROW()-1, AD$1-1))</f>
        <v>0</v>
      </c>
      <c r="AE1076">
        <f t="shared" ca="1" si="234"/>
        <v>0</v>
      </c>
      <c r="AF1076" t="e">
        <f t="shared" ca="1" si="235"/>
        <v>#VALUE!</v>
      </c>
      <c r="AG1076" t="str">
        <f t="shared" ca="1" si="236"/>
        <v>0</v>
      </c>
      <c r="AH1076" t="str">
        <f t="shared" ca="1" si="237"/>
        <v/>
      </c>
      <c r="AI1076" t="str">
        <f t="shared" ca="1" si="244"/>
        <v>0</v>
      </c>
      <c r="AJ1076" s="6">
        <f t="shared" ca="1" si="238"/>
        <v>0</v>
      </c>
      <c r="AK1076">
        <f t="shared" ref="AK1076:AK1139" ca="1" si="245">U1076+X1076</f>
        <v>0</v>
      </c>
      <c r="AL1076">
        <f t="shared" ca="1" si="239"/>
        <v>0</v>
      </c>
      <c r="AM1076">
        <f t="shared" ca="1" si="240"/>
        <v>0</v>
      </c>
      <c r="AN1076">
        <f t="shared" ca="1" si="241"/>
        <v>0</v>
      </c>
      <c r="AO1076">
        <f t="shared" ca="1" si="242"/>
        <v>0</v>
      </c>
      <c r="AP1076">
        <f t="shared" ca="1" si="243"/>
        <v>0</v>
      </c>
    </row>
    <row r="1077" spans="1:42" hidden="1">
      <c r="A1077">
        <f ca="1">IF(ISNA(A$1), 0, OFFSET(data!$A$1, ROW()-1, A$1-1))</f>
        <v>0</v>
      </c>
      <c r="B1077">
        <f ca="1">IF(ISNA(B$1), 0, OFFSET(data!$A$1, ROW()-1, B$1-1))</f>
        <v>0</v>
      </c>
      <c r="C1077">
        <f ca="1">IF(ISNA(C$1), 0, OFFSET(data!$A$1, ROW()-1, C$1-1))</f>
        <v>0</v>
      </c>
      <c r="D1077">
        <f ca="1">IF(ISNA(D$1), 0, OFFSET(data!$A$1, ROW()-1, D$1-1))</f>
        <v>0</v>
      </c>
      <c r="E1077">
        <f ca="1">IF(ISNA(E$1), 0, OFFSET(data!$A$1, ROW()-1, E$1-1))</f>
        <v>0</v>
      </c>
      <c r="F1077">
        <f ca="1">IF(ISNA(F$1), 0, OFFSET(data!$A$1, ROW()-1, F$1-1))</f>
        <v>0</v>
      </c>
      <c r="G1077">
        <f ca="1">IF(ISNA(G$1), 0, OFFSET(data!$A$1, ROW()-1, G$1-1))</f>
        <v>0</v>
      </c>
      <c r="H1077">
        <f ca="1">IF(ISNA(H$1), 0, OFFSET(data!$A$1, ROW()-1, H$1-1))</f>
        <v>0</v>
      </c>
      <c r="I1077">
        <f ca="1">IF(ISNA(I$1), 0, OFFSET(data!$A$1, ROW()-1, I$1-1))</f>
        <v>0</v>
      </c>
      <c r="J1077">
        <f ca="1">IF(ISNA(J$1), 0, OFFSET(data!$A$1, ROW()-1, J$1-1))</f>
        <v>0</v>
      </c>
      <c r="K1077">
        <f ca="1">IF(ISNA(K$1), 0, OFFSET(data!$A$1, ROW()-1, K$1-1))</f>
        <v>0</v>
      </c>
      <c r="L1077">
        <f ca="1">IF(ISNA(L$1), 0, OFFSET(data!$A$1, ROW()-1, L$1-1))</f>
        <v>0</v>
      </c>
      <c r="M1077">
        <f ca="1">IF(ISNA(M$1), 0, OFFSET(data!$A$1, ROW()-1, M$1-1))</f>
        <v>0</v>
      </c>
      <c r="N1077">
        <f ca="1">IF(ISNA(N$1), 0, OFFSET(data!$A$1, ROW()-1, N$1-1))</f>
        <v>0</v>
      </c>
      <c r="O1077">
        <f ca="1">IF(ISNA(O$1), 0, OFFSET(data!$A$1, ROW()-1, O$1-1))</f>
        <v>0</v>
      </c>
      <c r="P1077">
        <f ca="1">IF(ISNA(P$1), 0, OFFSET(data!$A$1, ROW()-1, P$1-1))</f>
        <v>0</v>
      </c>
      <c r="Q1077">
        <f ca="1">IF(ISNA(Q$1), 0, OFFSET(data!$A$1, ROW()-1, Q$1-1))</f>
        <v>0</v>
      </c>
      <c r="R1077">
        <f ca="1">IF(ISNA(R$1), 0, OFFSET(data!$A$1, ROW()-1, R$1-1))</f>
        <v>0</v>
      </c>
      <c r="S1077">
        <f ca="1">IF(ISNA(S$1), 0, OFFSET(data!$A$1, ROW()-1, S$1-1))</f>
        <v>0</v>
      </c>
      <c r="T1077">
        <f ca="1">IF(ISNA(T$1), 0, OFFSET(data!$A$1, ROW()-1, T$1-1))</f>
        <v>0</v>
      </c>
      <c r="U1077">
        <f ca="1">IF(ISNA(U$1), 0, OFFSET(data!$A$1, ROW()-1, U$1-1))</f>
        <v>0</v>
      </c>
      <c r="V1077">
        <f ca="1">IF(ISNA(V$1), 0, OFFSET(data!$A$1, ROW()-1, V$1-1))</f>
        <v>0</v>
      </c>
      <c r="W1077">
        <f ca="1">IF(ISNA(W$1), 0, OFFSET(data!$A$1, ROW()-1, W$1-1))</f>
        <v>0</v>
      </c>
      <c r="X1077">
        <f ca="1">IF(ISNA(X$1), 0, OFFSET(data!$A$1, ROW()-1, X$1-1))</f>
        <v>0</v>
      </c>
      <c r="Y1077">
        <f ca="1">IF(ISNA(Y$1), 0, OFFSET(data!$A$1, ROW()-1, Y$1-1))</f>
        <v>0</v>
      </c>
      <c r="Z1077">
        <f ca="1">IF(ISNA(Z$1), 0, OFFSET(data!$A$1, ROW()-1, Z$1-1))</f>
        <v>0</v>
      </c>
      <c r="AA1077">
        <f ca="1">IF(ISNA(AA$1), 0, OFFSET(data!$A$1, ROW()-1, AA$1-1))</f>
        <v>0</v>
      </c>
      <c r="AB1077">
        <f ca="1">IF(ISNA(AB$1), 0, OFFSET(data!$A$1, ROW()-1, AB$1-1))</f>
        <v>0</v>
      </c>
      <c r="AC1077">
        <f ca="1">IF(ISNA(AC$1), 0, OFFSET(data!$A$1, ROW()-1, AC$1-1))</f>
        <v>0</v>
      </c>
      <c r="AD1077">
        <f ca="1">IF(ISNA(AD$1), #N/A, OFFSET(data!$A$1, ROW()-1, AD$1-1))</f>
        <v>0</v>
      </c>
      <c r="AE1077">
        <f t="shared" ca="1" si="234"/>
        <v>0</v>
      </c>
      <c r="AF1077" t="e">
        <f t="shared" ca="1" si="235"/>
        <v>#VALUE!</v>
      </c>
      <c r="AG1077" t="str">
        <f t="shared" ca="1" si="236"/>
        <v>0</v>
      </c>
      <c r="AH1077" t="str">
        <f t="shared" ca="1" si="237"/>
        <v/>
      </c>
      <c r="AI1077" t="str">
        <f t="shared" ca="1" si="244"/>
        <v>0</v>
      </c>
      <c r="AJ1077" s="6">
        <f t="shared" ca="1" si="238"/>
        <v>0</v>
      </c>
      <c r="AK1077">
        <f t="shared" ca="1" si="245"/>
        <v>0</v>
      </c>
      <c r="AL1077">
        <f t="shared" ca="1" si="239"/>
        <v>0</v>
      </c>
      <c r="AM1077">
        <f t="shared" ca="1" si="240"/>
        <v>0</v>
      </c>
      <c r="AN1077">
        <f t="shared" ca="1" si="241"/>
        <v>0</v>
      </c>
      <c r="AO1077">
        <f t="shared" ca="1" si="242"/>
        <v>0</v>
      </c>
      <c r="AP1077">
        <f t="shared" ca="1" si="243"/>
        <v>0</v>
      </c>
    </row>
    <row r="1078" spans="1:42" hidden="1">
      <c r="A1078">
        <f ca="1">IF(ISNA(A$1), 0, OFFSET(data!$A$1, ROW()-1, A$1-1))</f>
        <v>0</v>
      </c>
      <c r="B1078">
        <f ca="1">IF(ISNA(B$1), 0, OFFSET(data!$A$1, ROW()-1, B$1-1))</f>
        <v>0</v>
      </c>
      <c r="C1078">
        <f ca="1">IF(ISNA(C$1), 0, OFFSET(data!$A$1, ROW()-1, C$1-1))</f>
        <v>0</v>
      </c>
      <c r="D1078">
        <f ca="1">IF(ISNA(D$1), 0, OFFSET(data!$A$1, ROW()-1, D$1-1))</f>
        <v>0</v>
      </c>
      <c r="E1078">
        <f ca="1">IF(ISNA(E$1), 0, OFFSET(data!$A$1, ROW()-1, E$1-1))</f>
        <v>0</v>
      </c>
      <c r="F1078">
        <f ca="1">IF(ISNA(F$1), 0, OFFSET(data!$A$1, ROW()-1, F$1-1))</f>
        <v>0</v>
      </c>
      <c r="G1078">
        <f ca="1">IF(ISNA(G$1), 0, OFFSET(data!$A$1, ROW()-1, G$1-1))</f>
        <v>0</v>
      </c>
      <c r="H1078">
        <f ca="1">IF(ISNA(H$1), 0, OFFSET(data!$A$1, ROW()-1, H$1-1))</f>
        <v>0</v>
      </c>
      <c r="I1078">
        <f ca="1">IF(ISNA(I$1), 0, OFFSET(data!$A$1, ROW()-1, I$1-1))</f>
        <v>0</v>
      </c>
      <c r="J1078">
        <f ca="1">IF(ISNA(J$1), 0, OFFSET(data!$A$1, ROW()-1, J$1-1))</f>
        <v>0</v>
      </c>
      <c r="K1078">
        <f ca="1">IF(ISNA(K$1), 0, OFFSET(data!$A$1, ROW()-1, K$1-1))</f>
        <v>0</v>
      </c>
      <c r="L1078">
        <f ca="1">IF(ISNA(L$1), 0, OFFSET(data!$A$1, ROW()-1, L$1-1))</f>
        <v>0</v>
      </c>
      <c r="M1078">
        <f ca="1">IF(ISNA(M$1), 0, OFFSET(data!$A$1, ROW()-1, M$1-1))</f>
        <v>0</v>
      </c>
      <c r="N1078">
        <f ca="1">IF(ISNA(N$1), 0, OFFSET(data!$A$1, ROW()-1, N$1-1))</f>
        <v>0</v>
      </c>
      <c r="O1078">
        <f ca="1">IF(ISNA(O$1), 0, OFFSET(data!$A$1, ROW()-1, O$1-1))</f>
        <v>0</v>
      </c>
      <c r="P1078">
        <f ca="1">IF(ISNA(P$1), 0, OFFSET(data!$A$1, ROW()-1, P$1-1))</f>
        <v>0</v>
      </c>
      <c r="Q1078">
        <f ca="1">IF(ISNA(Q$1), 0, OFFSET(data!$A$1, ROW()-1, Q$1-1))</f>
        <v>0</v>
      </c>
      <c r="R1078">
        <f ca="1">IF(ISNA(R$1), 0, OFFSET(data!$A$1, ROW()-1, R$1-1))</f>
        <v>0</v>
      </c>
      <c r="S1078">
        <f ca="1">IF(ISNA(S$1), 0, OFFSET(data!$A$1, ROW()-1, S$1-1))</f>
        <v>0</v>
      </c>
      <c r="T1078">
        <f ca="1">IF(ISNA(T$1), 0, OFFSET(data!$A$1, ROW()-1, T$1-1))</f>
        <v>0</v>
      </c>
      <c r="U1078">
        <f ca="1">IF(ISNA(U$1), 0, OFFSET(data!$A$1, ROW()-1, U$1-1))</f>
        <v>0</v>
      </c>
      <c r="V1078">
        <f ca="1">IF(ISNA(V$1), 0, OFFSET(data!$A$1, ROW()-1, V$1-1))</f>
        <v>0</v>
      </c>
      <c r="W1078">
        <f ca="1">IF(ISNA(W$1), 0, OFFSET(data!$A$1, ROW()-1, W$1-1))</f>
        <v>0</v>
      </c>
      <c r="X1078">
        <f ca="1">IF(ISNA(X$1), 0, OFFSET(data!$A$1, ROW()-1, X$1-1))</f>
        <v>0</v>
      </c>
      <c r="Y1078">
        <f ca="1">IF(ISNA(Y$1), 0, OFFSET(data!$A$1, ROW()-1, Y$1-1))</f>
        <v>0</v>
      </c>
      <c r="Z1078">
        <f ca="1">IF(ISNA(Z$1), 0, OFFSET(data!$A$1, ROW()-1, Z$1-1))</f>
        <v>0</v>
      </c>
      <c r="AA1078">
        <f ca="1">IF(ISNA(AA$1), 0, OFFSET(data!$A$1, ROW()-1, AA$1-1))</f>
        <v>0</v>
      </c>
      <c r="AB1078">
        <f ca="1">IF(ISNA(AB$1), 0, OFFSET(data!$A$1, ROW()-1, AB$1-1))</f>
        <v>0</v>
      </c>
      <c r="AC1078">
        <f ca="1">IF(ISNA(AC$1), 0, OFFSET(data!$A$1, ROW()-1, AC$1-1))</f>
        <v>0</v>
      </c>
      <c r="AD1078">
        <f ca="1">IF(ISNA(AD$1), #N/A, OFFSET(data!$A$1, ROW()-1, AD$1-1))</f>
        <v>0</v>
      </c>
      <c r="AE1078">
        <f t="shared" ca="1" si="234"/>
        <v>0</v>
      </c>
      <c r="AF1078" t="e">
        <f t="shared" ca="1" si="235"/>
        <v>#VALUE!</v>
      </c>
      <c r="AG1078" t="str">
        <f t="shared" ca="1" si="236"/>
        <v>0</v>
      </c>
      <c r="AH1078" t="str">
        <f t="shared" ca="1" si="237"/>
        <v/>
      </c>
      <c r="AI1078" t="str">
        <f t="shared" ca="1" si="244"/>
        <v>0</v>
      </c>
      <c r="AJ1078" s="6">
        <f t="shared" ca="1" si="238"/>
        <v>0</v>
      </c>
      <c r="AK1078">
        <f t="shared" ca="1" si="245"/>
        <v>0</v>
      </c>
      <c r="AL1078">
        <f t="shared" ca="1" si="239"/>
        <v>0</v>
      </c>
      <c r="AM1078">
        <f t="shared" ca="1" si="240"/>
        <v>0</v>
      </c>
      <c r="AN1078">
        <f t="shared" ca="1" si="241"/>
        <v>0</v>
      </c>
      <c r="AO1078">
        <f t="shared" ca="1" si="242"/>
        <v>0</v>
      </c>
      <c r="AP1078">
        <f t="shared" ca="1" si="243"/>
        <v>0</v>
      </c>
    </row>
    <row r="1079" spans="1:42" hidden="1">
      <c r="A1079">
        <f ca="1">IF(ISNA(A$1), 0, OFFSET(data!$A$1, ROW()-1, A$1-1))</f>
        <v>0</v>
      </c>
      <c r="B1079">
        <f ca="1">IF(ISNA(B$1), 0, OFFSET(data!$A$1, ROW()-1, B$1-1))</f>
        <v>0</v>
      </c>
      <c r="C1079">
        <f ca="1">IF(ISNA(C$1), 0, OFFSET(data!$A$1, ROW()-1, C$1-1))</f>
        <v>0</v>
      </c>
      <c r="D1079">
        <f ca="1">IF(ISNA(D$1), 0, OFFSET(data!$A$1, ROW()-1, D$1-1))</f>
        <v>0</v>
      </c>
      <c r="E1079">
        <f ca="1">IF(ISNA(E$1), 0, OFFSET(data!$A$1, ROW()-1, E$1-1))</f>
        <v>0</v>
      </c>
      <c r="F1079">
        <f ca="1">IF(ISNA(F$1), 0, OFFSET(data!$A$1, ROW()-1, F$1-1))</f>
        <v>0</v>
      </c>
      <c r="G1079">
        <f ca="1">IF(ISNA(G$1), 0, OFFSET(data!$A$1, ROW()-1, G$1-1))</f>
        <v>0</v>
      </c>
      <c r="H1079">
        <f ca="1">IF(ISNA(H$1), 0, OFFSET(data!$A$1, ROW()-1, H$1-1))</f>
        <v>0</v>
      </c>
      <c r="I1079">
        <f ca="1">IF(ISNA(I$1), 0, OFFSET(data!$A$1, ROW()-1, I$1-1))</f>
        <v>0</v>
      </c>
      <c r="J1079">
        <f ca="1">IF(ISNA(J$1), 0, OFFSET(data!$A$1, ROW()-1, J$1-1))</f>
        <v>0</v>
      </c>
      <c r="K1079">
        <f ca="1">IF(ISNA(K$1), 0, OFFSET(data!$A$1, ROW()-1, K$1-1))</f>
        <v>0</v>
      </c>
      <c r="L1079">
        <f ca="1">IF(ISNA(L$1), 0, OFFSET(data!$A$1, ROW()-1, L$1-1))</f>
        <v>0</v>
      </c>
      <c r="M1079">
        <f ca="1">IF(ISNA(M$1), 0, OFFSET(data!$A$1, ROW()-1, M$1-1))</f>
        <v>0</v>
      </c>
      <c r="N1079">
        <f ca="1">IF(ISNA(N$1), 0, OFFSET(data!$A$1, ROW()-1, N$1-1))</f>
        <v>0</v>
      </c>
      <c r="O1079">
        <f ca="1">IF(ISNA(O$1), 0, OFFSET(data!$A$1, ROW()-1, O$1-1))</f>
        <v>0</v>
      </c>
      <c r="P1079">
        <f ca="1">IF(ISNA(P$1), 0, OFFSET(data!$A$1, ROW()-1, P$1-1))</f>
        <v>0</v>
      </c>
      <c r="Q1079">
        <f ca="1">IF(ISNA(Q$1), 0, OFFSET(data!$A$1, ROW()-1, Q$1-1))</f>
        <v>0</v>
      </c>
      <c r="R1079">
        <f ca="1">IF(ISNA(R$1), 0, OFFSET(data!$A$1, ROW()-1, R$1-1))</f>
        <v>0</v>
      </c>
      <c r="S1079">
        <f ca="1">IF(ISNA(S$1), 0, OFFSET(data!$A$1, ROW()-1, S$1-1))</f>
        <v>0</v>
      </c>
      <c r="T1079">
        <f ca="1">IF(ISNA(T$1), 0, OFFSET(data!$A$1, ROW()-1, T$1-1))</f>
        <v>0</v>
      </c>
      <c r="U1079">
        <f ca="1">IF(ISNA(U$1), 0, OFFSET(data!$A$1, ROW()-1, U$1-1))</f>
        <v>0</v>
      </c>
      <c r="V1079">
        <f ca="1">IF(ISNA(V$1), 0, OFFSET(data!$A$1, ROW()-1, V$1-1))</f>
        <v>0</v>
      </c>
      <c r="W1079">
        <f ca="1">IF(ISNA(W$1), 0, OFFSET(data!$A$1, ROW()-1, W$1-1))</f>
        <v>0</v>
      </c>
      <c r="X1079">
        <f ca="1">IF(ISNA(X$1), 0, OFFSET(data!$A$1, ROW()-1, X$1-1))</f>
        <v>0</v>
      </c>
      <c r="Y1079">
        <f ca="1">IF(ISNA(Y$1), 0, OFFSET(data!$A$1, ROW()-1, Y$1-1))</f>
        <v>0</v>
      </c>
      <c r="Z1079">
        <f ca="1">IF(ISNA(Z$1), 0, OFFSET(data!$A$1, ROW()-1, Z$1-1))</f>
        <v>0</v>
      </c>
      <c r="AA1079">
        <f ca="1">IF(ISNA(AA$1), 0, OFFSET(data!$A$1, ROW()-1, AA$1-1))</f>
        <v>0</v>
      </c>
      <c r="AB1079">
        <f ca="1">IF(ISNA(AB$1), 0, OFFSET(data!$A$1, ROW()-1, AB$1-1))</f>
        <v>0</v>
      </c>
      <c r="AC1079">
        <f ca="1">IF(ISNA(AC$1), 0, OFFSET(data!$A$1, ROW()-1, AC$1-1))</f>
        <v>0</v>
      </c>
      <c r="AD1079">
        <f ca="1">IF(ISNA(AD$1), #N/A, OFFSET(data!$A$1, ROW()-1, AD$1-1))</f>
        <v>0</v>
      </c>
      <c r="AE1079">
        <f t="shared" ca="1" si="234"/>
        <v>0</v>
      </c>
      <c r="AF1079" t="e">
        <f t="shared" ca="1" si="235"/>
        <v>#VALUE!</v>
      </c>
      <c r="AG1079" t="str">
        <f t="shared" ca="1" si="236"/>
        <v>0</v>
      </c>
      <c r="AH1079" t="str">
        <f t="shared" ca="1" si="237"/>
        <v/>
      </c>
      <c r="AI1079" t="str">
        <f t="shared" ca="1" si="244"/>
        <v>0</v>
      </c>
      <c r="AJ1079" s="6">
        <f t="shared" ca="1" si="238"/>
        <v>0</v>
      </c>
      <c r="AK1079">
        <f t="shared" ca="1" si="245"/>
        <v>0</v>
      </c>
      <c r="AL1079">
        <f t="shared" ca="1" si="239"/>
        <v>0</v>
      </c>
      <c r="AM1079">
        <f t="shared" ca="1" si="240"/>
        <v>0</v>
      </c>
      <c r="AN1079">
        <f t="shared" ca="1" si="241"/>
        <v>0</v>
      </c>
      <c r="AO1079">
        <f t="shared" ca="1" si="242"/>
        <v>0</v>
      </c>
      <c r="AP1079">
        <f t="shared" ca="1" si="243"/>
        <v>0</v>
      </c>
    </row>
    <row r="1080" spans="1:42" hidden="1">
      <c r="A1080">
        <f ca="1">IF(ISNA(A$1), 0, OFFSET(data!$A$1, ROW()-1, A$1-1))</f>
        <v>0</v>
      </c>
      <c r="B1080">
        <f ca="1">IF(ISNA(B$1), 0, OFFSET(data!$A$1, ROW()-1, B$1-1))</f>
        <v>0</v>
      </c>
      <c r="C1080">
        <f ca="1">IF(ISNA(C$1), 0, OFFSET(data!$A$1, ROW()-1, C$1-1))</f>
        <v>0</v>
      </c>
      <c r="D1080">
        <f ca="1">IF(ISNA(D$1), 0, OFFSET(data!$A$1, ROW()-1, D$1-1))</f>
        <v>0</v>
      </c>
      <c r="E1080">
        <f ca="1">IF(ISNA(E$1), 0, OFFSET(data!$A$1, ROW()-1, E$1-1))</f>
        <v>0</v>
      </c>
      <c r="F1080">
        <f ca="1">IF(ISNA(F$1), 0, OFFSET(data!$A$1, ROW()-1, F$1-1))</f>
        <v>0</v>
      </c>
      <c r="G1080">
        <f ca="1">IF(ISNA(G$1), 0, OFFSET(data!$A$1, ROW()-1, G$1-1))</f>
        <v>0</v>
      </c>
      <c r="H1080">
        <f ca="1">IF(ISNA(H$1), 0, OFFSET(data!$A$1, ROW()-1, H$1-1))</f>
        <v>0</v>
      </c>
      <c r="I1080">
        <f ca="1">IF(ISNA(I$1), 0, OFFSET(data!$A$1, ROW()-1, I$1-1))</f>
        <v>0</v>
      </c>
      <c r="J1080">
        <f ca="1">IF(ISNA(J$1), 0, OFFSET(data!$A$1, ROW()-1, J$1-1))</f>
        <v>0</v>
      </c>
      <c r="K1080">
        <f ca="1">IF(ISNA(K$1), 0, OFFSET(data!$A$1, ROW()-1, K$1-1))</f>
        <v>0</v>
      </c>
      <c r="L1080">
        <f ca="1">IF(ISNA(L$1), 0, OFFSET(data!$A$1, ROW()-1, L$1-1))</f>
        <v>0</v>
      </c>
      <c r="M1080">
        <f ca="1">IF(ISNA(M$1), 0, OFFSET(data!$A$1, ROW()-1, M$1-1))</f>
        <v>0</v>
      </c>
      <c r="N1080">
        <f ca="1">IF(ISNA(N$1), 0, OFFSET(data!$A$1, ROW()-1, N$1-1))</f>
        <v>0</v>
      </c>
      <c r="O1080">
        <f ca="1">IF(ISNA(O$1), 0, OFFSET(data!$A$1, ROW()-1, O$1-1))</f>
        <v>0</v>
      </c>
      <c r="P1080">
        <f ca="1">IF(ISNA(P$1), 0, OFFSET(data!$A$1, ROW()-1, P$1-1))</f>
        <v>0</v>
      </c>
      <c r="Q1080">
        <f ca="1">IF(ISNA(Q$1), 0, OFFSET(data!$A$1, ROW()-1, Q$1-1))</f>
        <v>0</v>
      </c>
      <c r="R1080">
        <f ca="1">IF(ISNA(R$1), 0, OFFSET(data!$A$1, ROW()-1, R$1-1))</f>
        <v>0</v>
      </c>
      <c r="S1080">
        <f ca="1">IF(ISNA(S$1), 0, OFFSET(data!$A$1, ROW()-1, S$1-1))</f>
        <v>0</v>
      </c>
      <c r="T1080">
        <f ca="1">IF(ISNA(T$1), 0, OFFSET(data!$A$1, ROW()-1, T$1-1))</f>
        <v>0</v>
      </c>
      <c r="U1080">
        <f ca="1">IF(ISNA(U$1), 0, OFFSET(data!$A$1, ROW()-1, U$1-1))</f>
        <v>0</v>
      </c>
      <c r="V1080">
        <f ca="1">IF(ISNA(V$1), 0, OFFSET(data!$A$1, ROW()-1, V$1-1))</f>
        <v>0</v>
      </c>
      <c r="W1080">
        <f ca="1">IF(ISNA(W$1), 0, OFFSET(data!$A$1, ROW()-1, W$1-1))</f>
        <v>0</v>
      </c>
      <c r="X1080">
        <f ca="1">IF(ISNA(X$1), 0, OFFSET(data!$A$1, ROW()-1, X$1-1))</f>
        <v>0</v>
      </c>
      <c r="Y1080">
        <f ca="1">IF(ISNA(Y$1), 0, OFFSET(data!$A$1, ROW()-1, Y$1-1))</f>
        <v>0</v>
      </c>
      <c r="Z1080">
        <f ca="1">IF(ISNA(Z$1), 0, OFFSET(data!$A$1, ROW()-1, Z$1-1))</f>
        <v>0</v>
      </c>
      <c r="AA1080">
        <f ca="1">IF(ISNA(AA$1), 0, OFFSET(data!$A$1, ROW()-1, AA$1-1))</f>
        <v>0</v>
      </c>
      <c r="AB1080">
        <f ca="1">IF(ISNA(AB$1), 0, OFFSET(data!$A$1, ROW()-1, AB$1-1))</f>
        <v>0</v>
      </c>
      <c r="AC1080">
        <f ca="1">IF(ISNA(AC$1), 0, OFFSET(data!$A$1, ROW()-1, AC$1-1))</f>
        <v>0</v>
      </c>
      <c r="AD1080">
        <f ca="1">IF(ISNA(AD$1), #N/A, OFFSET(data!$A$1, ROW()-1, AD$1-1))</f>
        <v>0</v>
      </c>
      <c r="AE1080">
        <f t="shared" ca="1" si="234"/>
        <v>0</v>
      </c>
      <c r="AF1080" t="e">
        <f t="shared" ca="1" si="235"/>
        <v>#VALUE!</v>
      </c>
      <c r="AG1080" t="str">
        <f t="shared" ca="1" si="236"/>
        <v>0</v>
      </c>
      <c r="AH1080" t="str">
        <f t="shared" ca="1" si="237"/>
        <v/>
      </c>
      <c r="AI1080" t="str">
        <f t="shared" ca="1" si="244"/>
        <v>0</v>
      </c>
      <c r="AJ1080" s="6">
        <f t="shared" ca="1" si="238"/>
        <v>0</v>
      </c>
      <c r="AK1080">
        <f t="shared" ca="1" si="245"/>
        <v>0</v>
      </c>
      <c r="AL1080">
        <f t="shared" ca="1" si="239"/>
        <v>0</v>
      </c>
      <c r="AM1080">
        <f t="shared" ca="1" si="240"/>
        <v>0</v>
      </c>
      <c r="AN1080">
        <f t="shared" ca="1" si="241"/>
        <v>0</v>
      </c>
      <c r="AO1080">
        <f t="shared" ca="1" si="242"/>
        <v>0</v>
      </c>
      <c r="AP1080">
        <f t="shared" ca="1" si="243"/>
        <v>0</v>
      </c>
    </row>
    <row r="1081" spans="1:42" hidden="1">
      <c r="A1081">
        <f ca="1">IF(ISNA(A$1), 0, OFFSET(data!$A$1, ROW()-1, A$1-1))</f>
        <v>0</v>
      </c>
      <c r="B1081">
        <f ca="1">IF(ISNA(B$1), 0, OFFSET(data!$A$1, ROW()-1, B$1-1))</f>
        <v>0</v>
      </c>
      <c r="C1081">
        <f ca="1">IF(ISNA(C$1), 0, OFFSET(data!$A$1, ROW()-1, C$1-1))</f>
        <v>0</v>
      </c>
      <c r="D1081">
        <f ca="1">IF(ISNA(D$1), 0, OFFSET(data!$A$1, ROW()-1, D$1-1))</f>
        <v>0</v>
      </c>
      <c r="E1081">
        <f ca="1">IF(ISNA(E$1), 0, OFFSET(data!$A$1, ROW()-1, E$1-1))</f>
        <v>0</v>
      </c>
      <c r="F1081">
        <f ca="1">IF(ISNA(F$1), 0, OFFSET(data!$A$1, ROW()-1, F$1-1))</f>
        <v>0</v>
      </c>
      <c r="G1081">
        <f ca="1">IF(ISNA(G$1), 0, OFFSET(data!$A$1, ROW()-1, G$1-1))</f>
        <v>0</v>
      </c>
      <c r="H1081">
        <f ca="1">IF(ISNA(H$1), 0, OFFSET(data!$A$1, ROW()-1, H$1-1))</f>
        <v>0</v>
      </c>
      <c r="I1081">
        <f ca="1">IF(ISNA(I$1), 0, OFFSET(data!$A$1, ROW()-1, I$1-1))</f>
        <v>0</v>
      </c>
      <c r="J1081">
        <f ca="1">IF(ISNA(J$1), 0, OFFSET(data!$A$1, ROW()-1, J$1-1))</f>
        <v>0</v>
      </c>
      <c r="K1081">
        <f ca="1">IF(ISNA(K$1), 0, OFFSET(data!$A$1, ROW()-1, K$1-1))</f>
        <v>0</v>
      </c>
      <c r="L1081">
        <f ca="1">IF(ISNA(L$1), 0, OFFSET(data!$A$1, ROW()-1, L$1-1))</f>
        <v>0</v>
      </c>
      <c r="M1081">
        <f ca="1">IF(ISNA(M$1), 0, OFFSET(data!$A$1, ROW()-1, M$1-1))</f>
        <v>0</v>
      </c>
      <c r="N1081">
        <f ca="1">IF(ISNA(N$1), 0, OFFSET(data!$A$1, ROW()-1, N$1-1))</f>
        <v>0</v>
      </c>
      <c r="O1081">
        <f ca="1">IF(ISNA(O$1), 0, OFFSET(data!$A$1, ROW()-1, O$1-1))</f>
        <v>0</v>
      </c>
      <c r="P1081">
        <f ca="1">IF(ISNA(P$1), 0, OFFSET(data!$A$1, ROW()-1, P$1-1))</f>
        <v>0</v>
      </c>
      <c r="Q1081">
        <f ca="1">IF(ISNA(Q$1), 0, OFFSET(data!$A$1, ROW()-1, Q$1-1))</f>
        <v>0</v>
      </c>
      <c r="R1081">
        <f ca="1">IF(ISNA(R$1), 0, OFFSET(data!$A$1, ROW()-1, R$1-1))</f>
        <v>0</v>
      </c>
      <c r="S1081">
        <f ca="1">IF(ISNA(S$1), 0, OFFSET(data!$A$1, ROW()-1, S$1-1))</f>
        <v>0</v>
      </c>
      <c r="T1081">
        <f ca="1">IF(ISNA(T$1), 0, OFFSET(data!$A$1, ROW()-1, T$1-1))</f>
        <v>0</v>
      </c>
      <c r="U1081">
        <f ca="1">IF(ISNA(U$1), 0, OFFSET(data!$A$1, ROW()-1, U$1-1))</f>
        <v>0</v>
      </c>
      <c r="V1081">
        <f ca="1">IF(ISNA(V$1), 0, OFFSET(data!$A$1, ROW()-1, V$1-1))</f>
        <v>0</v>
      </c>
      <c r="W1081">
        <f ca="1">IF(ISNA(W$1), 0, OFFSET(data!$A$1, ROW()-1, W$1-1))</f>
        <v>0</v>
      </c>
      <c r="X1081">
        <f ca="1">IF(ISNA(X$1), 0, OFFSET(data!$A$1, ROW()-1, X$1-1))</f>
        <v>0</v>
      </c>
      <c r="Y1081">
        <f ca="1">IF(ISNA(Y$1), 0, OFFSET(data!$A$1, ROW()-1, Y$1-1))</f>
        <v>0</v>
      </c>
      <c r="Z1081">
        <f ca="1">IF(ISNA(Z$1), 0, OFFSET(data!$A$1, ROW()-1, Z$1-1))</f>
        <v>0</v>
      </c>
      <c r="AA1081">
        <f ca="1">IF(ISNA(AA$1), 0, OFFSET(data!$A$1, ROW()-1, AA$1-1))</f>
        <v>0</v>
      </c>
      <c r="AB1081">
        <f ca="1">IF(ISNA(AB$1), 0, OFFSET(data!$A$1, ROW()-1, AB$1-1))</f>
        <v>0</v>
      </c>
      <c r="AC1081">
        <f ca="1">IF(ISNA(AC$1), 0, OFFSET(data!$A$1, ROW()-1, AC$1-1))</f>
        <v>0</v>
      </c>
      <c r="AD1081">
        <f ca="1">IF(ISNA(AD$1), #N/A, OFFSET(data!$A$1, ROW()-1, AD$1-1))</f>
        <v>0</v>
      </c>
      <c r="AE1081">
        <f t="shared" ca="1" si="234"/>
        <v>0</v>
      </c>
      <c r="AF1081" t="e">
        <f t="shared" ca="1" si="235"/>
        <v>#VALUE!</v>
      </c>
      <c r="AG1081" t="str">
        <f t="shared" ca="1" si="236"/>
        <v>0</v>
      </c>
      <c r="AH1081" t="str">
        <f t="shared" ca="1" si="237"/>
        <v/>
      </c>
      <c r="AI1081" t="str">
        <f t="shared" ca="1" si="244"/>
        <v>0</v>
      </c>
      <c r="AJ1081" s="6">
        <f t="shared" ca="1" si="238"/>
        <v>0</v>
      </c>
      <c r="AK1081">
        <f t="shared" ca="1" si="245"/>
        <v>0</v>
      </c>
      <c r="AL1081">
        <f t="shared" ca="1" si="239"/>
        <v>0</v>
      </c>
      <c r="AM1081">
        <f t="shared" ca="1" si="240"/>
        <v>0</v>
      </c>
      <c r="AN1081">
        <f t="shared" ca="1" si="241"/>
        <v>0</v>
      </c>
      <c r="AO1081">
        <f t="shared" ca="1" si="242"/>
        <v>0</v>
      </c>
      <c r="AP1081">
        <f t="shared" ca="1" si="243"/>
        <v>0</v>
      </c>
    </row>
    <row r="1082" spans="1:42" hidden="1">
      <c r="A1082">
        <f ca="1">IF(ISNA(A$1), 0, OFFSET(data!$A$1, ROW()-1, A$1-1))</f>
        <v>0</v>
      </c>
      <c r="B1082">
        <f ca="1">IF(ISNA(B$1), 0, OFFSET(data!$A$1, ROW()-1, B$1-1))</f>
        <v>0</v>
      </c>
      <c r="C1082">
        <f ca="1">IF(ISNA(C$1), 0, OFFSET(data!$A$1, ROW()-1, C$1-1))</f>
        <v>0</v>
      </c>
      <c r="D1082">
        <f ca="1">IF(ISNA(D$1), 0, OFFSET(data!$A$1, ROW()-1, D$1-1))</f>
        <v>0</v>
      </c>
      <c r="E1082">
        <f ca="1">IF(ISNA(E$1), 0, OFFSET(data!$A$1, ROW()-1, E$1-1))</f>
        <v>0</v>
      </c>
      <c r="F1082">
        <f ca="1">IF(ISNA(F$1), 0, OFFSET(data!$A$1, ROW()-1, F$1-1))</f>
        <v>0</v>
      </c>
      <c r="G1082">
        <f ca="1">IF(ISNA(G$1), 0, OFFSET(data!$A$1, ROW()-1, G$1-1))</f>
        <v>0</v>
      </c>
      <c r="H1082">
        <f ca="1">IF(ISNA(H$1), 0, OFFSET(data!$A$1, ROW()-1, H$1-1))</f>
        <v>0</v>
      </c>
      <c r="I1082">
        <f ca="1">IF(ISNA(I$1), 0, OFFSET(data!$A$1, ROW()-1, I$1-1))</f>
        <v>0</v>
      </c>
      <c r="J1082">
        <f ca="1">IF(ISNA(J$1), 0, OFFSET(data!$A$1, ROW()-1, J$1-1))</f>
        <v>0</v>
      </c>
      <c r="K1082">
        <f ca="1">IF(ISNA(K$1), 0, OFFSET(data!$A$1, ROW()-1, K$1-1))</f>
        <v>0</v>
      </c>
      <c r="L1082">
        <f ca="1">IF(ISNA(L$1), 0, OFFSET(data!$A$1, ROW()-1, L$1-1))</f>
        <v>0</v>
      </c>
      <c r="M1082">
        <f ca="1">IF(ISNA(M$1), 0, OFFSET(data!$A$1, ROW()-1, M$1-1))</f>
        <v>0</v>
      </c>
      <c r="N1082">
        <f ca="1">IF(ISNA(N$1), 0, OFFSET(data!$A$1, ROW()-1, N$1-1))</f>
        <v>0</v>
      </c>
      <c r="O1082">
        <f ca="1">IF(ISNA(O$1), 0, OFFSET(data!$A$1, ROW()-1, O$1-1))</f>
        <v>0</v>
      </c>
      <c r="P1082">
        <f ca="1">IF(ISNA(P$1), 0, OFFSET(data!$A$1, ROW()-1, P$1-1))</f>
        <v>0</v>
      </c>
      <c r="Q1082">
        <f ca="1">IF(ISNA(Q$1), 0, OFFSET(data!$A$1, ROW()-1, Q$1-1))</f>
        <v>0</v>
      </c>
      <c r="R1082">
        <f ca="1">IF(ISNA(R$1), 0, OFFSET(data!$A$1, ROW()-1, R$1-1))</f>
        <v>0</v>
      </c>
      <c r="S1082">
        <f ca="1">IF(ISNA(S$1), 0, OFFSET(data!$A$1, ROW()-1, S$1-1))</f>
        <v>0</v>
      </c>
      <c r="T1082">
        <f ca="1">IF(ISNA(T$1), 0, OFFSET(data!$A$1, ROW()-1, T$1-1))</f>
        <v>0</v>
      </c>
      <c r="U1082">
        <f ca="1">IF(ISNA(U$1), 0, OFFSET(data!$A$1, ROW()-1, U$1-1))</f>
        <v>0</v>
      </c>
      <c r="V1082">
        <f ca="1">IF(ISNA(V$1), 0, OFFSET(data!$A$1, ROW()-1, V$1-1))</f>
        <v>0</v>
      </c>
      <c r="W1082">
        <f ca="1">IF(ISNA(W$1), 0, OFFSET(data!$A$1, ROW()-1, W$1-1))</f>
        <v>0</v>
      </c>
      <c r="X1082">
        <f ca="1">IF(ISNA(X$1), 0, OFFSET(data!$A$1, ROW()-1, X$1-1))</f>
        <v>0</v>
      </c>
      <c r="Y1082">
        <f ca="1">IF(ISNA(Y$1), 0, OFFSET(data!$A$1, ROW()-1, Y$1-1))</f>
        <v>0</v>
      </c>
      <c r="Z1082">
        <f ca="1">IF(ISNA(Z$1), 0, OFFSET(data!$A$1, ROW()-1, Z$1-1))</f>
        <v>0</v>
      </c>
      <c r="AA1082">
        <f ca="1">IF(ISNA(AA$1), 0, OFFSET(data!$A$1, ROW()-1, AA$1-1))</f>
        <v>0</v>
      </c>
      <c r="AB1082">
        <f ca="1">IF(ISNA(AB$1), 0, OFFSET(data!$A$1, ROW()-1, AB$1-1))</f>
        <v>0</v>
      </c>
      <c r="AC1082">
        <f ca="1">IF(ISNA(AC$1), 0, OFFSET(data!$A$1, ROW()-1, AC$1-1))</f>
        <v>0</v>
      </c>
      <c r="AD1082">
        <f ca="1">IF(ISNA(AD$1), #N/A, OFFSET(data!$A$1, ROW()-1, AD$1-1))</f>
        <v>0</v>
      </c>
      <c r="AE1082">
        <f t="shared" ca="1" si="234"/>
        <v>0</v>
      </c>
      <c r="AF1082" t="e">
        <f t="shared" ca="1" si="235"/>
        <v>#VALUE!</v>
      </c>
      <c r="AG1082" t="str">
        <f t="shared" ca="1" si="236"/>
        <v>0</v>
      </c>
      <c r="AH1082" t="str">
        <f t="shared" ca="1" si="237"/>
        <v/>
      </c>
      <c r="AI1082" t="str">
        <f t="shared" ca="1" si="244"/>
        <v>0</v>
      </c>
      <c r="AJ1082" s="6">
        <f t="shared" ca="1" si="238"/>
        <v>0</v>
      </c>
      <c r="AK1082">
        <f t="shared" ca="1" si="245"/>
        <v>0</v>
      </c>
      <c r="AL1082">
        <f t="shared" ca="1" si="239"/>
        <v>0</v>
      </c>
      <c r="AM1082">
        <f t="shared" ca="1" si="240"/>
        <v>0</v>
      </c>
      <c r="AN1082">
        <f t="shared" ca="1" si="241"/>
        <v>0</v>
      </c>
      <c r="AO1082">
        <f t="shared" ca="1" si="242"/>
        <v>0</v>
      </c>
      <c r="AP1082">
        <f t="shared" ca="1" si="243"/>
        <v>0</v>
      </c>
    </row>
    <row r="1083" spans="1:42" hidden="1">
      <c r="A1083">
        <f ca="1">IF(ISNA(A$1), 0, OFFSET(data!$A$1, ROW()-1, A$1-1))</f>
        <v>0</v>
      </c>
      <c r="B1083">
        <f ca="1">IF(ISNA(B$1), 0, OFFSET(data!$A$1, ROW()-1, B$1-1))</f>
        <v>0</v>
      </c>
      <c r="C1083">
        <f ca="1">IF(ISNA(C$1), 0, OFFSET(data!$A$1, ROW()-1, C$1-1))</f>
        <v>0</v>
      </c>
      <c r="D1083">
        <f ca="1">IF(ISNA(D$1), 0, OFFSET(data!$A$1, ROW()-1, D$1-1))</f>
        <v>0</v>
      </c>
      <c r="E1083">
        <f ca="1">IF(ISNA(E$1), 0, OFFSET(data!$A$1, ROW()-1, E$1-1))</f>
        <v>0</v>
      </c>
      <c r="F1083">
        <f ca="1">IF(ISNA(F$1), 0, OFFSET(data!$A$1, ROW()-1, F$1-1))</f>
        <v>0</v>
      </c>
      <c r="G1083">
        <f ca="1">IF(ISNA(G$1), 0, OFFSET(data!$A$1, ROW()-1, G$1-1))</f>
        <v>0</v>
      </c>
      <c r="H1083">
        <f ca="1">IF(ISNA(H$1), 0, OFFSET(data!$A$1, ROW()-1, H$1-1))</f>
        <v>0</v>
      </c>
      <c r="I1083">
        <f ca="1">IF(ISNA(I$1), 0, OFFSET(data!$A$1, ROW()-1, I$1-1))</f>
        <v>0</v>
      </c>
      <c r="J1083">
        <f ca="1">IF(ISNA(J$1), 0, OFFSET(data!$A$1, ROW()-1, J$1-1))</f>
        <v>0</v>
      </c>
      <c r="K1083">
        <f ca="1">IF(ISNA(K$1), 0, OFFSET(data!$A$1, ROW()-1, K$1-1))</f>
        <v>0</v>
      </c>
      <c r="L1083">
        <f ca="1">IF(ISNA(L$1), 0, OFFSET(data!$A$1, ROW()-1, L$1-1))</f>
        <v>0</v>
      </c>
      <c r="M1083">
        <f ca="1">IF(ISNA(M$1), 0, OFFSET(data!$A$1, ROW()-1, M$1-1))</f>
        <v>0</v>
      </c>
      <c r="N1083">
        <f ca="1">IF(ISNA(N$1), 0, OFFSET(data!$A$1, ROW()-1, N$1-1))</f>
        <v>0</v>
      </c>
      <c r="O1083">
        <f ca="1">IF(ISNA(O$1), 0, OFFSET(data!$A$1, ROW()-1, O$1-1))</f>
        <v>0</v>
      </c>
      <c r="P1083">
        <f ca="1">IF(ISNA(P$1), 0, OFFSET(data!$A$1, ROW()-1, P$1-1))</f>
        <v>0</v>
      </c>
      <c r="Q1083">
        <f ca="1">IF(ISNA(Q$1), 0, OFFSET(data!$A$1, ROW()-1, Q$1-1))</f>
        <v>0</v>
      </c>
      <c r="R1083">
        <f ca="1">IF(ISNA(R$1), 0, OFFSET(data!$A$1, ROW()-1, R$1-1))</f>
        <v>0</v>
      </c>
      <c r="S1083">
        <f ca="1">IF(ISNA(S$1), 0, OFFSET(data!$A$1, ROW()-1, S$1-1))</f>
        <v>0</v>
      </c>
      <c r="T1083">
        <f ca="1">IF(ISNA(T$1), 0, OFFSET(data!$A$1, ROW()-1, T$1-1))</f>
        <v>0</v>
      </c>
      <c r="U1083">
        <f ca="1">IF(ISNA(U$1), 0, OFFSET(data!$A$1, ROW()-1, U$1-1))</f>
        <v>0</v>
      </c>
      <c r="V1083">
        <f ca="1">IF(ISNA(V$1), 0, OFFSET(data!$A$1, ROW()-1, V$1-1))</f>
        <v>0</v>
      </c>
      <c r="W1083">
        <f ca="1">IF(ISNA(W$1), 0, OFFSET(data!$A$1, ROW()-1, W$1-1))</f>
        <v>0</v>
      </c>
      <c r="X1083">
        <f ca="1">IF(ISNA(X$1), 0, OFFSET(data!$A$1, ROW()-1, X$1-1))</f>
        <v>0</v>
      </c>
      <c r="Y1083">
        <f ca="1">IF(ISNA(Y$1), 0, OFFSET(data!$A$1, ROW()-1, Y$1-1))</f>
        <v>0</v>
      </c>
      <c r="Z1083">
        <f ca="1">IF(ISNA(Z$1), 0, OFFSET(data!$A$1, ROW()-1, Z$1-1))</f>
        <v>0</v>
      </c>
      <c r="AA1083">
        <f ca="1">IF(ISNA(AA$1), 0, OFFSET(data!$A$1, ROW()-1, AA$1-1))</f>
        <v>0</v>
      </c>
      <c r="AB1083">
        <f ca="1">IF(ISNA(AB$1), 0, OFFSET(data!$A$1, ROW()-1, AB$1-1))</f>
        <v>0</v>
      </c>
      <c r="AC1083">
        <f ca="1">IF(ISNA(AC$1), 0, OFFSET(data!$A$1, ROW()-1, AC$1-1))</f>
        <v>0</v>
      </c>
      <c r="AD1083">
        <f ca="1">IF(ISNA(AD$1), #N/A, OFFSET(data!$A$1, ROW()-1, AD$1-1))</f>
        <v>0</v>
      </c>
      <c r="AE1083">
        <f t="shared" ca="1" si="234"/>
        <v>0</v>
      </c>
      <c r="AF1083" t="e">
        <f t="shared" ca="1" si="235"/>
        <v>#VALUE!</v>
      </c>
      <c r="AG1083" t="str">
        <f t="shared" ca="1" si="236"/>
        <v>0</v>
      </c>
      <c r="AH1083" t="str">
        <f t="shared" ca="1" si="237"/>
        <v/>
      </c>
      <c r="AI1083" t="str">
        <f t="shared" ca="1" si="244"/>
        <v>0</v>
      </c>
      <c r="AJ1083" s="6">
        <f t="shared" ca="1" si="238"/>
        <v>0</v>
      </c>
      <c r="AK1083">
        <f t="shared" ca="1" si="245"/>
        <v>0</v>
      </c>
      <c r="AL1083">
        <f t="shared" ca="1" si="239"/>
        <v>0</v>
      </c>
      <c r="AM1083">
        <f t="shared" ca="1" si="240"/>
        <v>0</v>
      </c>
      <c r="AN1083">
        <f t="shared" ca="1" si="241"/>
        <v>0</v>
      </c>
      <c r="AO1083">
        <f t="shared" ca="1" si="242"/>
        <v>0</v>
      </c>
      <c r="AP1083">
        <f t="shared" ca="1" si="243"/>
        <v>0</v>
      </c>
    </row>
    <row r="1084" spans="1:42" hidden="1">
      <c r="A1084">
        <f ca="1">IF(ISNA(A$1), 0, OFFSET(data!$A$1, ROW()-1, A$1-1))</f>
        <v>0</v>
      </c>
      <c r="B1084">
        <f ca="1">IF(ISNA(B$1), 0, OFFSET(data!$A$1, ROW()-1, B$1-1))</f>
        <v>0</v>
      </c>
      <c r="C1084">
        <f ca="1">IF(ISNA(C$1), 0, OFFSET(data!$A$1, ROW()-1, C$1-1))</f>
        <v>0</v>
      </c>
      <c r="D1084">
        <f ca="1">IF(ISNA(D$1), 0, OFFSET(data!$A$1, ROW()-1, D$1-1))</f>
        <v>0</v>
      </c>
      <c r="E1084">
        <f ca="1">IF(ISNA(E$1), 0, OFFSET(data!$A$1, ROW()-1, E$1-1))</f>
        <v>0</v>
      </c>
      <c r="F1084">
        <f ca="1">IF(ISNA(F$1), 0, OFFSET(data!$A$1, ROW()-1, F$1-1))</f>
        <v>0</v>
      </c>
      <c r="G1084">
        <f ca="1">IF(ISNA(G$1), 0, OFFSET(data!$A$1, ROW()-1, G$1-1))</f>
        <v>0</v>
      </c>
      <c r="H1084">
        <f ca="1">IF(ISNA(H$1), 0, OFFSET(data!$A$1, ROW()-1, H$1-1))</f>
        <v>0</v>
      </c>
      <c r="I1084">
        <f ca="1">IF(ISNA(I$1), 0, OFFSET(data!$A$1, ROW()-1, I$1-1))</f>
        <v>0</v>
      </c>
      <c r="J1084">
        <f ca="1">IF(ISNA(J$1), 0, OFFSET(data!$A$1, ROW()-1, J$1-1))</f>
        <v>0</v>
      </c>
      <c r="K1084">
        <f ca="1">IF(ISNA(K$1), 0, OFFSET(data!$A$1, ROW()-1, K$1-1))</f>
        <v>0</v>
      </c>
      <c r="L1084">
        <f ca="1">IF(ISNA(L$1), 0, OFFSET(data!$A$1, ROW()-1, L$1-1))</f>
        <v>0</v>
      </c>
      <c r="M1084">
        <f ca="1">IF(ISNA(M$1), 0, OFFSET(data!$A$1, ROW()-1, M$1-1))</f>
        <v>0</v>
      </c>
      <c r="N1084">
        <f ca="1">IF(ISNA(N$1), 0, OFFSET(data!$A$1, ROW()-1, N$1-1))</f>
        <v>0</v>
      </c>
      <c r="O1084">
        <f ca="1">IF(ISNA(O$1), 0, OFFSET(data!$A$1, ROW()-1, O$1-1))</f>
        <v>0</v>
      </c>
      <c r="P1084">
        <f ca="1">IF(ISNA(P$1), 0, OFFSET(data!$A$1, ROW()-1, P$1-1))</f>
        <v>0</v>
      </c>
      <c r="Q1084">
        <f ca="1">IF(ISNA(Q$1), 0, OFFSET(data!$A$1, ROW()-1, Q$1-1))</f>
        <v>0</v>
      </c>
      <c r="R1084">
        <f ca="1">IF(ISNA(R$1), 0, OFFSET(data!$A$1, ROW()-1, R$1-1))</f>
        <v>0</v>
      </c>
      <c r="S1084">
        <f ca="1">IF(ISNA(S$1), 0, OFFSET(data!$A$1, ROW()-1, S$1-1))</f>
        <v>0</v>
      </c>
      <c r="T1084">
        <f ca="1">IF(ISNA(T$1), 0, OFFSET(data!$A$1, ROW()-1, T$1-1))</f>
        <v>0</v>
      </c>
      <c r="U1084">
        <f ca="1">IF(ISNA(U$1), 0, OFFSET(data!$A$1, ROW()-1, U$1-1))</f>
        <v>0</v>
      </c>
      <c r="V1084">
        <f ca="1">IF(ISNA(V$1), 0, OFFSET(data!$A$1, ROW()-1, V$1-1))</f>
        <v>0</v>
      </c>
      <c r="W1084">
        <f ca="1">IF(ISNA(W$1), 0, OFFSET(data!$A$1, ROW()-1, W$1-1))</f>
        <v>0</v>
      </c>
      <c r="X1084">
        <f ca="1">IF(ISNA(X$1), 0, OFFSET(data!$A$1, ROW()-1, X$1-1))</f>
        <v>0</v>
      </c>
      <c r="Y1084">
        <f ca="1">IF(ISNA(Y$1), 0, OFFSET(data!$A$1, ROW()-1, Y$1-1))</f>
        <v>0</v>
      </c>
      <c r="Z1084">
        <f ca="1">IF(ISNA(Z$1), 0, OFFSET(data!$A$1, ROW()-1, Z$1-1))</f>
        <v>0</v>
      </c>
      <c r="AA1084">
        <f ca="1">IF(ISNA(AA$1), 0, OFFSET(data!$A$1, ROW()-1, AA$1-1))</f>
        <v>0</v>
      </c>
      <c r="AB1084">
        <f ca="1">IF(ISNA(AB$1), 0, OFFSET(data!$A$1, ROW()-1, AB$1-1))</f>
        <v>0</v>
      </c>
      <c r="AC1084">
        <f ca="1">IF(ISNA(AC$1), 0, OFFSET(data!$A$1, ROW()-1, AC$1-1))</f>
        <v>0</v>
      </c>
      <c r="AD1084">
        <f ca="1">IF(ISNA(AD$1), #N/A, OFFSET(data!$A$1, ROW()-1, AD$1-1))</f>
        <v>0</v>
      </c>
      <c r="AE1084">
        <f t="shared" ca="1" si="234"/>
        <v>0</v>
      </c>
      <c r="AF1084" t="e">
        <f t="shared" ca="1" si="235"/>
        <v>#VALUE!</v>
      </c>
      <c r="AG1084" t="str">
        <f t="shared" ca="1" si="236"/>
        <v>0</v>
      </c>
      <c r="AH1084" t="str">
        <f t="shared" ca="1" si="237"/>
        <v/>
      </c>
      <c r="AI1084" t="str">
        <f t="shared" ca="1" si="244"/>
        <v>0</v>
      </c>
      <c r="AJ1084" s="6">
        <f t="shared" ca="1" si="238"/>
        <v>0</v>
      </c>
      <c r="AK1084">
        <f t="shared" ca="1" si="245"/>
        <v>0</v>
      </c>
      <c r="AL1084">
        <f t="shared" ca="1" si="239"/>
        <v>0</v>
      </c>
      <c r="AM1084">
        <f t="shared" ca="1" si="240"/>
        <v>0</v>
      </c>
      <c r="AN1084">
        <f t="shared" ca="1" si="241"/>
        <v>0</v>
      </c>
      <c r="AO1084">
        <f t="shared" ca="1" si="242"/>
        <v>0</v>
      </c>
      <c r="AP1084">
        <f t="shared" ca="1" si="243"/>
        <v>0</v>
      </c>
    </row>
    <row r="1085" spans="1:42" hidden="1">
      <c r="A1085">
        <f ca="1">IF(ISNA(A$1), 0, OFFSET(data!$A$1, ROW()-1, A$1-1))</f>
        <v>0</v>
      </c>
      <c r="B1085">
        <f ca="1">IF(ISNA(B$1), 0, OFFSET(data!$A$1, ROW()-1, B$1-1))</f>
        <v>0</v>
      </c>
      <c r="C1085">
        <f ca="1">IF(ISNA(C$1), 0, OFFSET(data!$A$1, ROW()-1, C$1-1))</f>
        <v>0</v>
      </c>
      <c r="D1085">
        <f ca="1">IF(ISNA(D$1), 0, OFFSET(data!$A$1, ROW()-1, D$1-1))</f>
        <v>0</v>
      </c>
      <c r="E1085">
        <f ca="1">IF(ISNA(E$1), 0, OFFSET(data!$A$1, ROW()-1, E$1-1))</f>
        <v>0</v>
      </c>
      <c r="F1085">
        <f ca="1">IF(ISNA(F$1), 0, OFFSET(data!$A$1, ROW()-1, F$1-1))</f>
        <v>0</v>
      </c>
      <c r="G1085">
        <f ca="1">IF(ISNA(G$1), 0, OFFSET(data!$A$1, ROW()-1, G$1-1))</f>
        <v>0</v>
      </c>
      <c r="H1085">
        <f ca="1">IF(ISNA(H$1), 0, OFFSET(data!$A$1, ROW()-1, H$1-1))</f>
        <v>0</v>
      </c>
      <c r="I1085">
        <f ca="1">IF(ISNA(I$1), 0, OFFSET(data!$A$1, ROW()-1, I$1-1))</f>
        <v>0</v>
      </c>
      <c r="J1085">
        <f ca="1">IF(ISNA(J$1), 0, OFFSET(data!$A$1, ROW()-1, J$1-1))</f>
        <v>0</v>
      </c>
      <c r="K1085">
        <f ca="1">IF(ISNA(K$1), 0, OFFSET(data!$A$1, ROW()-1, K$1-1))</f>
        <v>0</v>
      </c>
      <c r="L1085">
        <f ca="1">IF(ISNA(L$1), 0, OFFSET(data!$A$1, ROW()-1, L$1-1))</f>
        <v>0</v>
      </c>
      <c r="M1085">
        <f ca="1">IF(ISNA(M$1), 0, OFFSET(data!$A$1, ROW()-1, M$1-1))</f>
        <v>0</v>
      </c>
      <c r="N1085">
        <f ca="1">IF(ISNA(N$1), 0, OFFSET(data!$A$1, ROW()-1, N$1-1))</f>
        <v>0</v>
      </c>
      <c r="O1085">
        <f ca="1">IF(ISNA(O$1), 0, OFFSET(data!$A$1, ROW()-1, O$1-1))</f>
        <v>0</v>
      </c>
      <c r="P1085">
        <f ca="1">IF(ISNA(P$1), 0, OFFSET(data!$A$1, ROW()-1, P$1-1))</f>
        <v>0</v>
      </c>
      <c r="Q1085">
        <f ca="1">IF(ISNA(Q$1), 0, OFFSET(data!$A$1, ROW()-1, Q$1-1))</f>
        <v>0</v>
      </c>
      <c r="R1085">
        <f ca="1">IF(ISNA(R$1), 0, OFFSET(data!$A$1, ROW()-1, R$1-1))</f>
        <v>0</v>
      </c>
      <c r="S1085">
        <f ca="1">IF(ISNA(S$1), 0, OFFSET(data!$A$1, ROW()-1, S$1-1))</f>
        <v>0</v>
      </c>
      <c r="T1085">
        <f ca="1">IF(ISNA(T$1), 0, OFFSET(data!$A$1, ROW()-1, T$1-1))</f>
        <v>0</v>
      </c>
      <c r="U1085">
        <f ca="1">IF(ISNA(U$1), 0, OFFSET(data!$A$1, ROW()-1, U$1-1))</f>
        <v>0</v>
      </c>
      <c r="V1085">
        <f ca="1">IF(ISNA(V$1), 0, OFFSET(data!$A$1, ROW()-1, V$1-1))</f>
        <v>0</v>
      </c>
      <c r="W1085">
        <f ca="1">IF(ISNA(W$1), 0, OFFSET(data!$A$1, ROW()-1, W$1-1))</f>
        <v>0</v>
      </c>
      <c r="X1085">
        <f ca="1">IF(ISNA(X$1), 0, OFFSET(data!$A$1, ROW()-1, X$1-1))</f>
        <v>0</v>
      </c>
      <c r="Y1085">
        <f ca="1">IF(ISNA(Y$1), 0, OFFSET(data!$A$1, ROW()-1, Y$1-1))</f>
        <v>0</v>
      </c>
      <c r="Z1085">
        <f ca="1">IF(ISNA(Z$1), 0, OFFSET(data!$A$1, ROW()-1, Z$1-1))</f>
        <v>0</v>
      </c>
      <c r="AA1085">
        <f ca="1">IF(ISNA(AA$1), 0, OFFSET(data!$A$1, ROW()-1, AA$1-1))</f>
        <v>0</v>
      </c>
      <c r="AB1085">
        <f ca="1">IF(ISNA(AB$1), 0, OFFSET(data!$A$1, ROW()-1, AB$1-1))</f>
        <v>0</v>
      </c>
      <c r="AC1085">
        <f ca="1">IF(ISNA(AC$1), 0, OFFSET(data!$A$1, ROW()-1, AC$1-1))</f>
        <v>0</v>
      </c>
      <c r="AD1085">
        <f ca="1">IF(ISNA(AD$1), #N/A, OFFSET(data!$A$1, ROW()-1, AD$1-1))</f>
        <v>0</v>
      </c>
      <c r="AE1085">
        <f t="shared" ca="1" si="234"/>
        <v>0</v>
      </c>
      <c r="AF1085" t="e">
        <f t="shared" ca="1" si="235"/>
        <v>#VALUE!</v>
      </c>
      <c r="AG1085" t="str">
        <f t="shared" ca="1" si="236"/>
        <v>0</v>
      </c>
      <c r="AH1085" t="str">
        <f t="shared" ca="1" si="237"/>
        <v/>
      </c>
      <c r="AI1085" t="str">
        <f t="shared" ca="1" si="244"/>
        <v>0</v>
      </c>
      <c r="AJ1085" s="6">
        <f t="shared" ca="1" si="238"/>
        <v>0</v>
      </c>
      <c r="AK1085">
        <f t="shared" ca="1" si="245"/>
        <v>0</v>
      </c>
      <c r="AL1085">
        <f t="shared" ca="1" si="239"/>
        <v>0</v>
      </c>
      <c r="AM1085">
        <f t="shared" ca="1" si="240"/>
        <v>0</v>
      </c>
      <c r="AN1085">
        <f t="shared" ca="1" si="241"/>
        <v>0</v>
      </c>
      <c r="AO1085">
        <f t="shared" ca="1" si="242"/>
        <v>0</v>
      </c>
      <c r="AP1085">
        <f t="shared" ca="1" si="243"/>
        <v>0</v>
      </c>
    </row>
    <row r="1086" spans="1:42" hidden="1">
      <c r="A1086">
        <f ca="1">IF(ISNA(A$1), 0, OFFSET(data!$A$1, ROW()-1, A$1-1))</f>
        <v>0</v>
      </c>
      <c r="B1086">
        <f ca="1">IF(ISNA(B$1), 0, OFFSET(data!$A$1, ROW()-1, B$1-1))</f>
        <v>0</v>
      </c>
      <c r="C1086">
        <f ca="1">IF(ISNA(C$1), 0, OFFSET(data!$A$1, ROW()-1, C$1-1))</f>
        <v>0</v>
      </c>
      <c r="D1086">
        <f ca="1">IF(ISNA(D$1), 0, OFFSET(data!$A$1, ROW()-1, D$1-1))</f>
        <v>0</v>
      </c>
      <c r="E1086">
        <f ca="1">IF(ISNA(E$1), 0, OFFSET(data!$A$1, ROW()-1, E$1-1))</f>
        <v>0</v>
      </c>
      <c r="F1086">
        <f ca="1">IF(ISNA(F$1), 0, OFFSET(data!$A$1, ROW()-1, F$1-1))</f>
        <v>0</v>
      </c>
      <c r="G1086">
        <f ca="1">IF(ISNA(G$1), 0, OFFSET(data!$A$1, ROW()-1, G$1-1))</f>
        <v>0</v>
      </c>
      <c r="H1086">
        <f ca="1">IF(ISNA(H$1), 0, OFFSET(data!$A$1, ROW()-1, H$1-1))</f>
        <v>0</v>
      </c>
      <c r="I1086">
        <f ca="1">IF(ISNA(I$1), 0, OFFSET(data!$A$1, ROW()-1, I$1-1))</f>
        <v>0</v>
      </c>
      <c r="J1086">
        <f ca="1">IF(ISNA(J$1), 0, OFFSET(data!$A$1, ROW()-1, J$1-1))</f>
        <v>0</v>
      </c>
      <c r="K1086">
        <f ca="1">IF(ISNA(K$1), 0, OFFSET(data!$A$1, ROW()-1, K$1-1))</f>
        <v>0</v>
      </c>
      <c r="L1086">
        <f ca="1">IF(ISNA(L$1), 0, OFFSET(data!$A$1, ROW()-1, L$1-1))</f>
        <v>0</v>
      </c>
      <c r="M1086">
        <f ca="1">IF(ISNA(M$1), 0, OFFSET(data!$A$1, ROW()-1, M$1-1))</f>
        <v>0</v>
      </c>
      <c r="N1086">
        <f ca="1">IF(ISNA(N$1), 0, OFFSET(data!$A$1, ROW()-1, N$1-1))</f>
        <v>0</v>
      </c>
      <c r="O1086">
        <f ca="1">IF(ISNA(O$1), 0, OFFSET(data!$A$1, ROW()-1, O$1-1))</f>
        <v>0</v>
      </c>
      <c r="P1086">
        <f ca="1">IF(ISNA(P$1), 0, OFFSET(data!$A$1, ROW()-1, P$1-1))</f>
        <v>0</v>
      </c>
      <c r="Q1086">
        <f ca="1">IF(ISNA(Q$1), 0, OFFSET(data!$A$1, ROW()-1, Q$1-1))</f>
        <v>0</v>
      </c>
      <c r="R1086">
        <f ca="1">IF(ISNA(R$1), 0, OFFSET(data!$A$1, ROW()-1, R$1-1))</f>
        <v>0</v>
      </c>
      <c r="S1086">
        <f ca="1">IF(ISNA(S$1), 0, OFFSET(data!$A$1, ROW()-1, S$1-1))</f>
        <v>0</v>
      </c>
      <c r="T1086">
        <f ca="1">IF(ISNA(T$1), 0, OFFSET(data!$A$1, ROW()-1, T$1-1))</f>
        <v>0</v>
      </c>
      <c r="U1086">
        <f ca="1">IF(ISNA(U$1), 0, OFFSET(data!$A$1, ROW()-1, U$1-1))</f>
        <v>0</v>
      </c>
      <c r="V1086">
        <f ca="1">IF(ISNA(V$1), 0, OFFSET(data!$A$1, ROW()-1, V$1-1))</f>
        <v>0</v>
      </c>
      <c r="W1086">
        <f ca="1">IF(ISNA(W$1), 0, OFFSET(data!$A$1, ROW()-1, W$1-1))</f>
        <v>0</v>
      </c>
      <c r="X1086">
        <f ca="1">IF(ISNA(X$1), 0, OFFSET(data!$A$1, ROW()-1, X$1-1))</f>
        <v>0</v>
      </c>
      <c r="Y1086">
        <f ca="1">IF(ISNA(Y$1), 0, OFFSET(data!$A$1, ROW()-1, Y$1-1))</f>
        <v>0</v>
      </c>
      <c r="Z1086">
        <f ca="1">IF(ISNA(Z$1), 0, OFFSET(data!$A$1, ROW()-1, Z$1-1))</f>
        <v>0</v>
      </c>
      <c r="AA1086">
        <f ca="1">IF(ISNA(AA$1), 0, OFFSET(data!$A$1, ROW()-1, AA$1-1))</f>
        <v>0</v>
      </c>
      <c r="AB1086">
        <f ca="1">IF(ISNA(AB$1), 0, OFFSET(data!$A$1, ROW()-1, AB$1-1))</f>
        <v>0</v>
      </c>
      <c r="AC1086">
        <f ca="1">IF(ISNA(AC$1), 0, OFFSET(data!$A$1, ROW()-1, AC$1-1))</f>
        <v>0</v>
      </c>
      <c r="AD1086">
        <f ca="1">IF(ISNA(AD$1), #N/A, OFFSET(data!$A$1, ROW()-1, AD$1-1))</f>
        <v>0</v>
      </c>
      <c r="AE1086">
        <f t="shared" ca="1" si="234"/>
        <v>0</v>
      </c>
      <c r="AF1086" t="e">
        <f t="shared" ca="1" si="235"/>
        <v>#VALUE!</v>
      </c>
      <c r="AG1086" t="str">
        <f t="shared" ca="1" si="236"/>
        <v>0</v>
      </c>
      <c r="AH1086" t="str">
        <f t="shared" ca="1" si="237"/>
        <v/>
      </c>
      <c r="AI1086" t="str">
        <f t="shared" ca="1" si="244"/>
        <v>0</v>
      </c>
      <c r="AJ1086" s="6">
        <f t="shared" ca="1" si="238"/>
        <v>0</v>
      </c>
      <c r="AK1086">
        <f t="shared" ca="1" si="245"/>
        <v>0</v>
      </c>
      <c r="AL1086">
        <f t="shared" ca="1" si="239"/>
        <v>0</v>
      </c>
      <c r="AM1086">
        <f t="shared" ca="1" si="240"/>
        <v>0</v>
      </c>
      <c r="AN1086">
        <f t="shared" ca="1" si="241"/>
        <v>0</v>
      </c>
      <c r="AO1086">
        <f t="shared" ca="1" si="242"/>
        <v>0</v>
      </c>
      <c r="AP1086">
        <f t="shared" ca="1" si="243"/>
        <v>0</v>
      </c>
    </row>
    <row r="1087" spans="1:42" hidden="1">
      <c r="A1087">
        <f ca="1">IF(ISNA(A$1), 0, OFFSET(data!$A$1, ROW()-1, A$1-1))</f>
        <v>0</v>
      </c>
      <c r="B1087">
        <f ca="1">IF(ISNA(B$1), 0, OFFSET(data!$A$1, ROW()-1, B$1-1))</f>
        <v>0</v>
      </c>
      <c r="C1087">
        <f ca="1">IF(ISNA(C$1), 0, OFFSET(data!$A$1, ROW()-1, C$1-1))</f>
        <v>0</v>
      </c>
      <c r="D1087">
        <f ca="1">IF(ISNA(D$1), 0, OFFSET(data!$A$1, ROW()-1, D$1-1))</f>
        <v>0</v>
      </c>
      <c r="E1087">
        <f ca="1">IF(ISNA(E$1), 0, OFFSET(data!$A$1, ROW()-1, E$1-1))</f>
        <v>0</v>
      </c>
      <c r="F1087">
        <f ca="1">IF(ISNA(F$1), 0, OFFSET(data!$A$1, ROW()-1, F$1-1))</f>
        <v>0</v>
      </c>
      <c r="G1087">
        <f ca="1">IF(ISNA(G$1), 0, OFFSET(data!$A$1, ROW()-1, G$1-1))</f>
        <v>0</v>
      </c>
      <c r="H1087">
        <f ca="1">IF(ISNA(H$1), 0, OFFSET(data!$A$1, ROW()-1, H$1-1))</f>
        <v>0</v>
      </c>
      <c r="I1087">
        <f ca="1">IF(ISNA(I$1), 0, OFFSET(data!$A$1, ROW()-1, I$1-1))</f>
        <v>0</v>
      </c>
      <c r="J1087">
        <f ca="1">IF(ISNA(J$1), 0, OFFSET(data!$A$1, ROW()-1, J$1-1))</f>
        <v>0</v>
      </c>
      <c r="K1087">
        <f ca="1">IF(ISNA(K$1), 0, OFFSET(data!$A$1, ROW()-1, K$1-1))</f>
        <v>0</v>
      </c>
      <c r="L1087">
        <f ca="1">IF(ISNA(L$1), 0, OFFSET(data!$A$1, ROW()-1, L$1-1))</f>
        <v>0</v>
      </c>
      <c r="M1087">
        <f ca="1">IF(ISNA(M$1), 0, OFFSET(data!$A$1, ROW()-1, M$1-1))</f>
        <v>0</v>
      </c>
      <c r="N1087">
        <f ca="1">IF(ISNA(N$1), 0, OFFSET(data!$A$1, ROW()-1, N$1-1))</f>
        <v>0</v>
      </c>
      <c r="O1087">
        <f ca="1">IF(ISNA(O$1), 0, OFFSET(data!$A$1, ROW()-1, O$1-1))</f>
        <v>0</v>
      </c>
      <c r="P1087">
        <f ca="1">IF(ISNA(P$1), 0, OFFSET(data!$A$1, ROW()-1, P$1-1))</f>
        <v>0</v>
      </c>
      <c r="Q1087">
        <f ca="1">IF(ISNA(Q$1), 0, OFFSET(data!$A$1, ROW()-1, Q$1-1))</f>
        <v>0</v>
      </c>
      <c r="R1087">
        <f ca="1">IF(ISNA(R$1), 0, OFFSET(data!$A$1, ROW()-1, R$1-1))</f>
        <v>0</v>
      </c>
      <c r="S1087">
        <f ca="1">IF(ISNA(S$1), 0, OFFSET(data!$A$1, ROW()-1, S$1-1))</f>
        <v>0</v>
      </c>
      <c r="T1087">
        <f ca="1">IF(ISNA(T$1), 0, OFFSET(data!$A$1, ROW()-1, T$1-1))</f>
        <v>0</v>
      </c>
      <c r="U1087">
        <f ca="1">IF(ISNA(U$1), 0, OFFSET(data!$A$1, ROW()-1, U$1-1))</f>
        <v>0</v>
      </c>
      <c r="V1087">
        <f ca="1">IF(ISNA(V$1), 0, OFFSET(data!$A$1, ROW()-1, V$1-1))</f>
        <v>0</v>
      </c>
      <c r="W1087">
        <f ca="1">IF(ISNA(W$1), 0, OFFSET(data!$A$1, ROW()-1, W$1-1))</f>
        <v>0</v>
      </c>
      <c r="X1087">
        <f ca="1">IF(ISNA(X$1), 0, OFFSET(data!$A$1, ROW()-1, X$1-1))</f>
        <v>0</v>
      </c>
      <c r="Y1087">
        <f ca="1">IF(ISNA(Y$1), 0, OFFSET(data!$A$1, ROW()-1, Y$1-1))</f>
        <v>0</v>
      </c>
      <c r="Z1087">
        <f ca="1">IF(ISNA(Z$1), 0, OFFSET(data!$A$1, ROW()-1, Z$1-1))</f>
        <v>0</v>
      </c>
      <c r="AA1087">
        <f ca="1">IF(ISNA(AA$1), 0, OFFSET(data!$A$1, ROW()-1, AA$1-1))</f>
        <v>0</v>
      </c>
      <c r="AB1087">
        <f ca="1">IF(ISNA(AB$1), 0, OFFSET(data!$A$1, ROW()-1, AB$1-1))</f>
        <v>0</v>
      </c>
      <c r="AC1087">
        <f ca="1">IF(ISNA(AC$1), 0, OFFSET(data!$A$1, ROW()-1, AC$1-1))</f>
        <v>0</v>
      </c>
      <c r="AD1087">
        <f ca="1">IF(ISNA(AD$1), #N/A, OFFSET(data!$A$1, ROW()-1, AD$1-1))</f>
        <v>0</v>
      </c>
      <c r="AE1087">
        <f t="shared" ca="1" si="234"/>
        <v>0</v>
      </c>
      <c r="AF1087" t="e">
        <f t="shared" ca="1" si="235"/>
        <v>#VALUE!</v>
      </c>
      <c r="AG1087" t="str">
        <f t="shared" ca="1" si="236"/>
        <v>0</v>
      </c>
      <c r="AH1087" t="str">
        <f t="shared" ca="1" si="237"/>
        <v/>
      </c>
      <c r="AI1087" t="str">
        <f t="shared" ca="1" si="244"/>
        <v>0</v>
      </c>
      <c r="AJ1087" s="6">
        <f t="shared" ca="1" si="238"/>
        <v>0</v>
      </c>
      <c r="AK1087">
        <f t="shared" ca="1" si="245"/>
        <v>0</v>
      </c>
      <c r="AL1087">
        <f t="shared" ca="1" si="239"/>
        <v>0</v>
      </c>
      <c r="AM1087">
        <f t="shared" ca="1" si="240"/>
        <v>0</v>
      </c>
      <c r="AN1087">
        <f t="shared" ca="1" si="241"/>
        <v>0</v>
      </c>
      <c r="AO1087">
        <f t="shared" ca="1" si="242"/>
        <v>0</v>
      </c>
      <c r="AP1087">
        <f t="shared" ca="1" si="243"/>
        <v>0</v>
      </c>
    </row>
    <row r="1088" spans="1:42" hidden="1">
      <c r="A1088">
        <f ca="1">IF(ISNA(A$1), 0, OFFSET(data!$A$1, ROW()-1, A$1-1))</f>
        <v>0</v>
      </c>
      <c r="B1088">
        <f ca="1">IF(ISNA(B$1), 0, OFFSET(data!$A$1, ROW()-1, B$1-1))</f>
        <v>0</v>
      </c>
      <c r="C1088">
        <f ca="1">IF(ISNA(C$1), 0, OFFSET(data!$A$1, ROW()-1, C$1-1))</f>
        <v>0</v>
      </c>
      <c r="D1088">
        <f ca="1">IF(ISNA(D$1), 0, OFFSET(data!$A$1, ROW()-1, D$1-1))</f>
        <v>0</v>
      </c>
      <c r="E1088">
        <f ca="1">IF(ISNA(E$1), 0, OFFSET(data!$A$1, ROW()-1, E$1-1))</f>
        <v>0</v>
      </c>
      <c r="F1088">
        <f ca="1">IF(ISNA(F$1), 0, OFFSET(data!$A$1, ROW()-1, F$1-1))</f>
        <v>0</v>
      </c>
      <c r="G1088">
        <f ca="1">IF(ISNA(G$1), 0, OFFSET(data!$A$1, ROW()-1, G$1-1))</f>
        <v>0</v>
      </c>
      <c r="H1088">
        <f ca="1">IF(ISNA(H$1), 0, OFFSET(data!$A$1, ROW()-1, H$1-1))</f>
        <v>0</v>
      </c>
      <c r="I1088">
        <f ca="1">IF(ISNA(I$1), 0, OFFSET(data!$A$1, ROW()-1, I$1-1))</f>
        <v>0</v>
      </c>
      <c r="J1088">
        <f ca="1">IF(ISNA(J$1), 0, OFFSET(data!$A$1, ROW()-1, J$1-1))</f>
        <v>0</v>
      </c>
      <c r="K1088">
        <f ca="1">IF(ISNA(K$1), 0, OFFSET(data!$A$1, ROW()-1, K$1-1))</f>
        <v>0</v>
      </c>
      <c r="L1088">
        <f ca="1">IF(ISNA(L$1), 0, OFFSET(data!$A$1, ROW()-1, L$1-1))</f>
        <v>0</v>
      </c>
      <c r="M1088">
        <f ca="1">IF(ISNA(M$1), 0, OFFSET(data!$A$1, ROW()-1, M$1-1))</f>
        <v>0</v>
      </c>
      <c r="N1088">
        <f ca="1">IF(ISNA(N$1), 0, OFFSET(data!$A$1, ROW()-1, N$1-1))</f>
        <v>0</v>
      </c>
      <c r="O1088">
        <f ca="1">IF(ISNA(O$1), 0, OFFSET(data!$A$1, ROW()-1, O$1-1))</f>
        <v>0</v>
      </c>
      <c r="P1088">
        <f ca="1">IF(ISNA(P$1), 0, OFFSET(data!$A$1, ROW()-1, P$1-1))</f>
        <v>0</v>
      </c>
      <c r="Q1088">
        <f ca="1">IF(ISNA(Q$1), 0, OFFSET(data!$A$1, ROW()-1, Q$1-1))</f>
        <v>0</v>
      </c>
      <c r="R1088">
        <f ca="1">IF(ISNA(R$1), 0, OFFSET(data!$A$1, ROW()-1, R$1-1))</f>
        <v>0</v>
      </c>
      <c r="S1088">
        <f ca="1">IF(ISNA(S$1), 0, OFFSET(data!$A$1, ROW()-1, S$1-1))</f>
        <v>0</v>
      </c>
      <c r="T1088">
        <f ca="1">IF(ISNA(T$1), 0, OFFSET(data!$A$1, ROW()-1, T$1-1))</f>
        <v>0</v>
      </c>
      <c r="U1088">
        <f ca="1">IF(ISNA(U$1), 0, OFFSET(data!$A$1, ROW()-1, U$1-1))</f>
        <v>0</v>
      </c>
      <c r="V1088">
        <f ca="1">IF(ISNA(V$1), 0, OFFSET(data!$A$1, ROW()-1, V$1-1))</f>
        <v>0</v>
      </c>
      <c r="W1088">
        <f ca="1">IF(ISNA(W$1), 0, OFFSET(data!$A$1, ROW()-1, W$1-1))</f>
        <v>0</v>
      </c>
      <c r="X1088">
        <f ca="1">IF(ISNA(X$1), 0, OFFSET(data!$A$1, ROW()-1, X$1-1))</f>
        <v>0</v>
      </c>
      <c r="Y1088">
        <f ca="1">IF(ISNA(Y$1), 0, OFFSET(data!$A$1, ROW()-1, Y$1-1))</f>
        <v>0</v>
      </c>
      <c r="Z1088">
        <f ca="1">IF(ISNA(Z$1), 0, OFFSET(data!$A$1, ROW()-1, Z$1-1))</f>
        <v>0</v>
      </c>
      <c r="AA1088">
        <f ca="1">IF(ISNA(AA$1), 0, OFFSET(data!$A$1, ROW()-1, AA$1-1))</f>
        <v>0</v>
      </c>
      <c r="AB1088">
        <f ca="1">IF(ISNA(AB$1), 0, OFFSET(data!$A$1, ROW()-1, AB$1-1))</f>
        <v>0</v>
      </c>
      <c r="AC1088">
        <f ca="1">IF(ISNA(AC$1), 0, OFFSET(data!$A$1, ROW()-1, AC$1-1))</f>
        <v>0</v>
      </c>
      <c r="AD1088">
        <f ca="1">IF(ISNA(AD$1), #N/A, OFFSET(data!$A$1, ROW()-1, AD$1-1))</f>
        <v>0</v>
      </c>
      <c r="AE1088">
        <f t="shared" ca="1" si="234"/>
        <v>0</v>
      </c>
      <c r="AF1088" t="e">
        <f t="shared" ca="1" si="235"/>
        <v>#VALUE!</v>
      </c>
      <c r="AG1088" t="str">
        <f t="shared" ca="1" si="236"/>
        <v>0</v>
      </c>
      <c r="AH1088" t="str">
        <f t="shared" ca="1" si="237"/>
        <v/>
      </c>
      <c r="AI1088" t="str">
        <f t="shared" ca="1" si="244"/>
        <v>0</v>
      </c>
      <c r="AJ1088" s="6">
        <f t="shared" ca="1" si="238"/>
        <v>0</v>
      </c>
      <c r="AK1088">
        <f t="shared" ca="1" si="245"/>
        <v>0</v>
      </c>
      <c r="AL1088">
        <f t="shared" ca="1" si="239"/>
        <v>0</v>
      </c>
      <c r="AM1088">
        <f t="shared" ca="1" si="240"/>
        <v>0</v>
      </c>
      <c r="AN1088">
        <f t="shared" ca="1" si="241"/>
        <v>0</v>
      </c>
      <c r="AO1088">
        <f t="shared" ca="1" si="242"/>
        <v>0</v>
      </c>
      <c r="AP1088">
        <f t="shared" ca="1" si="243"/>
        <v>0</v>
      </c>
    </row>
    <row r="1089" spans="1:42" hidden="1">
      <c r="A1089">
        <f ca="1">IF(ISNA(A$1), 0, OFFSET(data!$A$1, ROW()-1, A$1-1))</f>
        <v>0</v>
      </c>
      <c r="B1089">
        <f ca="1">IF(ISNA(B$1), 0, OFFSET(data!$A$1, ROW()-1, B$1-1))</f>
        <v>0</v>
      </c>
      <c r="C1089">
        <f ca="1">IF(ISNA(C$1), 0, OFFSET(data!$A$1, ROW()-1, C$1-1))</f>
        <v>0</v>
      </c>
      <c r="D1089">
        <f ca="1">IF(ISNA(D$1), 0, OFFSET(data!$A$1, ROW()-1, D$1-1))</f>
        <v>0</v>
      </c>
      <c r="E1089">
        <f ca="1">IF(ISNA(E$1), 0, OFFSET(data!$A$1, ROW()-1, E$1-1))</f>
        <v>0</v>
      </c>
      <c r="F1089">
        <f ca="1">IF(ISNA(F$1), 0, OFFSET(data!$A$1, ROW()-1, F$1-1))</f>
        <v>0</v>
      </c>
      <c r="G1089">
        <f ca="1">IF(ISNA(G$1), 0, OFFSET(data!$A$1, ROW()-1, G$1-1))</f>
        <v>0</v>
      </c>
      <c r="H1089">
        <f ca="1">IF(ISNA(H$1), 0, OFFSET(data!$A$1, ROW()-1, H$1-1))</f>
        <v>0</v>
      </c>
      <c r="I1089">
        <f ca="1">IF(ISNA(I$1), 0, OFFSET(data!$A$1, ROW()-1, I$1-1))</f>
        <v>0</v>
      </c>
      <c r="J1089">
        <f ca="1">IF(ISNA(J$1), 0, OFFSET(data!$A$1, ROW()-1, J$1-1))</f>
        <v>0</v>
      </c>
      <c r="K1089">
        <f ca="1">IF(ISNA(K$1), 0, OFFSET(data!$A$1, ROW()-1, K$1-1))</f>
        <v>0</v>
      </c>
      <c r="L1089">
        <f ca="1">IF(ISNA(L$1), 0, OFFSET(data!$A$1, ROW()-1, L$1-1))</f>
        <v>0</v>
      </c>
      <c r="M1089">
        <f ca="1">IF(ISNA(M$1), 0, OFFSET(data!$A$1, ROW()-1, M$1-1))</f>
        <v>0</v>
      </c>
      <c r="N1089">
        <f ca="1">IF(ISNA(N$1), 0, OFFSET(data!$A$1, ROW()-1, N$1-1))</f>
        <v>0</v>
      </c>
      <c r="O1089">
        <f ca="1">IF(ISNA(O$1), 0, OFFSET(data!$A$1, ROW()-1, O$1-1))</f>
        <v>0</v>
      </c>
      <c r="P1089">
        <f ca="1">IF(ISNA(P$1), 0, OFFSET(data!$A$1, ROW()-1, P$1-1))</f>
        <v>0</v>
      </c>
      <c r="Q1089">
        <f ca="1">IF(ISNA(Q$1), 0, OFFSET(data!$A$1, ROW()-1, Q$1-1))</f>
        <v>0</v>
      </c>
      <c r="R1089">
        <f ca="1">IF(ISNA(R$1), 0, OFFSET(data!$A$1, ROW()-1, R$1-1))</f>
        <v>0</v>
      </c>
      <c r="S1089">
        <f ca="1">IF(ISNA(S$1), 0, OFFSET(data!$A$1, ROW()-1, S$1-1))</f>
        <v>0</v>
      </c>
      <c r="T1089">
        <f ca="1">IF(ISNA(T$1), 0, OFFSET(data!$A$1, ROW()-1, T$1-1))</f>
        <v>0</v>
      </c>
      <c r="U1089">
        <f ca="1">IF(ISNA(U$1), 0, OFFSET(data!$A$1, ROW()-1, U$1-1))</f>
        <v>0</v>
      </c>
      <c r="V1089">
        <f ca="1">IF(ISNA(V$1), 0, OFFSET(data!$A$1, ROW()-1, V$1-1))</f>
        <v>0</v>
      </c>
      <c r="W1089">
        <f ca="1">IF(ISNA(W$1), 0, OFFSET(data!$A$1, ROW()-1, W$1-1))</f>
        <v>0</v>
      </c>
      <c r="X1089">
        <f ca="1">IF(ISNA(X$1), 0, OFFSET(data!$A$1, ROW()-1, X$1-1))</f>
        <v>0</v>
      </c>
      <c r="Y1089">
        <f ca="1">IF(ISNA(Y$1), 0, OFFSET(data!$A$1, ROW()-1, Y$1-1))</f>
        <v>0</v>
      </c>
      <c r="Z1089">
        <f ca="1">IF(ISNA(Z$1), 0, OFFSET(data!$A$1, ROW()-1, Z$1-1))</f>
        <v>0</v>
      </c>
      <c r="AA1089">
        <f ca="1">IF(ISNA(AA$1), 0, OFFSET(data!$A$1, ROW()-1, AA$1-1))</f>
        <v>0</v>
      </c>
      <c r="AB1089">
        <f ca="1">IF(ISNA(AB$1), 0, OFFSET(data!$A$1, ROW()-1, AB$1-1))</f>
        <v>0</v>
      </c>
      <c r="AC1089">
        <f ca="1">IF(ISNA(AC$1), 0, OFFSET(data!$A$1, ROW()-1, AC$1-1))</f>
        <v>0</v>
      </c>
      <c r="AD1089">
        <f ca="1">IF(ISNA(AD$1), #N/A, OFFSET(data!$A$1, ROW()-1, AD$1-1))</f>
        <v>0</v>
      </c>
      <c r="AE1089">
        <f t="shared" ca="1" si="234"/>
        <v>0</v>
      </c>
      <c r="AF1089" t="e">
        <f t="shared" ca="1" si="235"/>
        <v>#VALUE!</v>
      </c>
      <c r="AG1089" t="str">
        <f t="shared" ca="1" si="236"/>
        <v>0</v>
      </c>
      <c r="AH1089" t="str">
        <f t="shared" ca="1" si="237"/>
        <v/>
      </c>
      <c r="AI1089" t="str">
        <f t="shared" ca="1" si="244"/>
        <v>0</v>
      </c>
      <c r="AJ1089" s="6">
        <f t="shared" ca="1" si="238"/>
        <v>0</v>
      </c>
      <c r="AK1089">
        <f t="shared" ca="1" si="245"/>
        <v>0</v>
      </c>
      <c r="AL1089">
        <f t="shared" ca="1" si="239"/>
        <v>0</v>
      </c>
      <c r="AM1089">
        <f t="shared" ca="1" si="240"/>
        <v>0</v>
      </c>
      <c r="AN1089">
        <f t="shared" ca="1" si="241"/>
        <v>0</v>
      </c>
      <c r="AO1089">
        <f t="shared" ca="1" si="242"/>
        <v>0</v>
      </c>
      <c r="AP1089">
        <f t="shared" ca="1" si="243"/>
        <v>0</v>
      </c>
    </row>
    <row r="1090" spans="1:42" hidden="1">
      <c r="A1090">
        <f ca="1">IF(ISNA(A$1), 0, OFFSET(data!$A$1, ROW()-1, A$1-1))</f>
        <v>0</v>
      </c>
      <c r="B1090">
        <f ca="1">IF(ISNA(B$1), 0, OFFSET(data!$A$1, ROW()-1, B$1-1))</f>
        <v>0</v>
      </c>
      <c r="C1090">
        <f ca="1">IF(ISNA(C$1), 0, OFFSET(data!$A$1, ROW()-1, C$1-1))</f>
        <v>0</v>
      </c>
      <c r="D1090">
        <f ca="1">IF(ISNA(D$1), 0, OFFSET(data!$A$1, ROW()-1, D$1-1))</f>
        <v>0</v>
      </c>
      <c r="E1090">
        <f ca="1">IF(ISNA(E$1), 0, OFFSET(data!$A$1, ROW()-1, E$1-1))</f>
        <v>0</v>
      </c>
      <c r="F1090">
        <f ca="1">IF(ISNA(F$1), 0, OFFSET(data!$A$1, ROW()-1, F$1-1))</f>
        <v>0</v>
      </c>
      <c r="G1090">
        <f ca="1">IF(ISNA(G$1), 0, OFFSET(data!$A$1, ROW()-1, G$1-1))</f>
        <v>0</v>
      </c>
      <c r="H1090">
        <f ca="1">IF(ISNA(H$1), 0, OFFSET(data!$A$1, ROW()-1, H$1-1))</f>
        <v>0</v>
      </c>
      <c r="I1090">
        <f ca="1">IF(ISNA(I$1), 0, OFFSET(data!$A$1, ROW()-1, I$1-1))</f>
        <v>0</v>
      </c>
      <c r="J1090">
        <f ca="1">IF(ISNA(J$1), 0, OFFSET(data!$A$1, ROW()-1, J$1-1))</f>
        <v>0</v>
      </c>
      <c r="K1090">
        <f ca="1">IF(ISNA(K$1), 0, OFFSET(data!$A$1, ROW()-1, K$1-1))</f>
        <v>0</v>
      </c>
      <c r="L1090">
        <f ca="1">IF(ISNA(L$1), 0, OFFSET(data!$A$1, ROW()-1, L$1-1))</f>
        <v>0</v>
      </c>
      <c r="M1090">
        <f ca="1">IF(ISNA(M$1), 0, OFFSET(data!$A$1, ROW()-1, M$1-1))</f>
        <v>0</v>
      </c>
      <c r="N1090">
        <f ca="1">IF(ISNA(N$1), 0, OFFSET(data!$A$1, ROW()-1, N$1-1))</f>
        <v>0</v>
      </c>
      <c r="O1090">
        <f ca="1">IF(ISNA(O$1), 0, OFFSET(data!$A$1, ROW()-1, O$1-1))</f>
        <v>0</v>
      </c>
      <c r="P1090">
        <f ca="1">IF(ISNA(P$1), 0, OFFSET(data!$A$1, ROW()-1, P$1-1))</f>
        <v>0</v>
      </c>
      <c r="Q1090">
        <f ca="1">IF(ISNA(Q$1), 0, OFFSET(data!$A$1, ROW()-1, Q$1-1))</f>
        <v>0</v>
      </c>
      <c r="R1090">
        <f ca="1">IF(ISNA(R$1), 0, OFFSET(data!$A$1, ROW()-1, R$1-1))</f>
        <v>0</v>
      </c>
      <c r="S1090">
        <f ca="1">IF(ISNA(S$1), 0, OFFSET(data!$A$1, ROW()-1, S$1-1))</f>
        <v>0</v>
      </c>
      <c r="T1090">
        <f ca="1">IF(ISNA(T$1), 0, OFFSET(data!$A$1, ROW()-1, T$1-1))</f>
        <v>0</v>
      </c>
      <c r="U1090">
        <f ca="1">IF(ISNA(U$1), 0, OFFSET(data!$A$1, ROW()-1, U$1-1))</f>
        <v>0</v>
      </c>
      <c r="V1090">
        <f ca="1">IF(ISNA(V$1), 0, OFFSET(data!$A$1, ROW()-1, V$1-1))</f>
        <v>0</v>
      </c>
      <c r="W1090">
        <f ca="1">IF(ISNA(W$1), 0, OFFSET(data!$A$1, ROW()-1, W$1-1))</f>
        <v>0</v>
      </c>
      <c r="X1090">
        <f ca="1">IF(ISNA(X$1), 0, OFFSET(data!$A$1, ROW()-1, X$1-1))</f>
        <v>0</v>
      </c>
      <c r="Y1090">
        <f ca="1">IF(ISNA(Y$1), 0, OFFSET(data!$A$1, ROW()-1, Y$1-1))</f>
        <v>0</v>
      </c>
      <c r="Z1090">
        <f ca="1">IF(ISNA(Z$1), 0, OFFSET(data!$A$1, ROW()-1, Z$1-1))</f>
        <v>0</v>
      </c>
      <c r="AA1090">
        <f ca="1">IF(ISNA(AA$1), 0, OFFSET(data!$A$1, ROW()-1, AA$1-1))</f>
        <v>0</v>
      </c>
      <c r="AB1090">
        <f ca="1">IF(ISNA(AB$1), 0, OFFSET(data!$A$1, ROW()-1, AB$1-1))</f>
        <v>0</v>
      </c>
      <c r="AC1090">
        <f ca="1">IF(ISNA(AC$1), 0, OFFSET(data!$A$1, ROW()-1, AC$1-1))</f>
        <v>0</v>
      </c>
      <c r="AD1090">
        <f ca="1">IF(ISNA(AD$1), #N/A, OFFSET(data!$A$1, ROW()-1, AD$1-1))</f>
        <v>0</v>
      </c>
      <c r="AE1090">
        <f t="shared" ca="1" si="234"/>
        <v>0</v>
      </c>
      <c r="AF1090" t="e">
        <f t="shared" ca="1" si="235"/>
        <v>#VALUE!</v>
      </c>
      <c r="AG1090" t="str">
        <f t="shared" ca="1" si="236"/>
        <v>0</v>
      </c>
      <c r="AH1090" t="str">
        <f t="shared" ca="1" si="237"/>
        <v/>
      </c>
      <c r="AI1090" t="str">
        <f t="shared" ca="1" si="244"/>
        <v>0</v>
      </c>
      <c r="AJ1090" s="6">
        <f t="shared" ca="1" si="238"/>
        <v>0</v>
      </c>
      <c r="AK1090">
        <f t="shared" ca="1" si="245"/>
        <v>0</v>
      </c>
      <c r="AL1090">
        <f t="shared" ca="1" si="239"/>
        <v>0</v>
      </c>
      <c r="AM1090">
        <f t="shared" ca="1" si="240"/>
        <v>0</v>
      </c>
      <c r="AN1090">
        <f t="shared" ca="1" si="241"/>
        <v>0</v>
      </c>
      <c r="AO1090">
        <f t="shared" ca="1" si="242"/>
        <v>0</v>
      </c>
      <c r="AP1090">
        <f t="shared" ca="1" si="243"/>
        <v>0</v>
      </c>
    </row>
    <row r="1091" spans="1:42" hidden="1">
      <c r="A1091">
        <f ca="1">IF(ISNA(A$1), 0, OFFSET(data!$A$1, ROW()-1, A$1-1))</f>
        <v>0</v>
      </c>
      <c r="B1091">
        <f ca="1">IF(ISNA(B$1), 0, OFFSET(data!$A$1, ROW()-1, B$1-1))</f>
        <v>0</v>
      </c>
      <c r="C1091">
        <f ca="1">IF(ISNA(C$1), 0, OFFSET(data!$A$1, ROW()-1, C$1-1))</f>
        <v>0</v>
      </c>
      <c r="D1091">
        <f ca="1">IF(ISNA(D$1), 0, OFFSET(data!$A$1, ROW()-1, D$1-1))</f>
        <v>0</v>
      </c>
      <c r="E1091">
        <f ca="1">IF(ISNA(E$1), 0, OFFSET(data!$A$1, ROW()-1, E$1-1))</f>
        <v>0</v>
      </c>
      <c r="F1091">
        <f ca="1">IF(ISNA(F$1), 0, OFFSET(data!$A$1, ROW()-1, F$1-1))</f>
        <v>0</v>
      </c>
      <c r="G1091">
        <f ca="1">IF(ISNA(G$1), 0, OFFSET(data!$A$1, ROW()-1, G$1-1))</f>
        <v>0</v>
      </c>
      <c r="H1091">
        <f ca="1">IF(ISNA(H$1), 0, OFFSET(data!$A$1, ROW()-1, H$1-1))</f>
        <v>0</v>
      </c>
      <c r="I1091">
        <f ca="1">IF(ISNA(I$1), 0, OFFSET(data!$A$1, ROW()-1, I$1-1))</f>
        <v>0</v>
      </c>
      <c r="J1091">
        <f ca="1">IF(ISNA(J$1), 0, OFFSET(data!$A$1, ROW()-1, J$1-1))</f>
        <v>0</v>
      </c>
      <c r="K1091">
        <f ca="1">IF(ISNA(K$1), 0, OFFSET(data!$A$1, ROW()-1, K$1-1))</f>
        <v>0</v>
      </c>
      <c r="L1091">
        <f ca="1">IF(ISNA(L$1), 0, OFFSET(data!$A$1, ROW()-1, L$1-1))</f>
        <v>0</v>
      </c>
      <c r="M1091">
        <f ca="1">IF(ISNA(M$1), 0, OFFSET(data!$A$1, ROW()-1, M$1-1))</f>
        <v>0</v>
      </c>
      <c r="N1091">
        <f ca="1">IF(ISNA(N$1), 0, OFFSET(data!$A$1, ROW()-1, N$1-1))</f>
        <v>0</v>
      </c>
      <c r="O1091">
        <f ca="1">IF(ISNA(O$1), 0, OFFSET(data!$A$1, ROW()-1, O$1-1))</f>
        <v>0</v>
      </c>
      <c r="P1091">
        <f ca="1">IF(ISNA(P$1), 0, OFFSET(data!$A$1, ROW()-1, P$1-1))</f>
        <v>0</v>
      </c>
      <c r="Q1091">
        <f ca="1">IF(ISNA(Q$1), 0, OFFSET(data!$A$1, ROW()-1, Q$1-1))</f>
        <v>0</v>
      </c>
      <c r="R1091">
        <f ca="1">IF(ISNA(R$1), 0, OFFSET(data!$A$1, ROW()-1, R$1-1))</f>
        <v>0</v>
      </c>
      <c r="S1091">
        <f ca="1">IF(ISNA(S$1), 0, OFFSET(data!$A$1, ROW()-1, S$1-1))</f>
        <v>0</v>
      </c>
      <c r="T1091">
        <f ca="1">IF(ISNA(T$1), 0, OFFSET(data!$A$1, ROW()-1, T$1-1))</f>
        <v>0</v>
      </c>
      <c r="U1091">
        <f ca="1">IF(ISNA(U$1), 0, OFFSET(data!$A$1, ROW()-1, U$1-1))</f>
        <v>0</v>
      </c>
      <c r="V1091">
        <f ca="1">IF(ISNA(V$1), 0, OFFSET(data!$A$1, ROW()-1, V$1-1))</f>
        <v>0</v>
      </c>
      <c r="W1091">
        <f ca="1">IF(ISNA(W$1), 0, OFFSET(data!$A$1, ROW()-1, W$1-1))</f>
        <v>0</v>
      </c>
      <c r="X1091">
        <f ca="1">IF(ISNA(X$1), 0, OFFSET(data!$A$1, ROW()-1, X$1-1))</f>
        <v>0</v>
      </c>
      <c r="Y1091">
        <f ca="1">IF(ISNA(Y$1), 0, OFFSET(data!$A$1, ROW()-1, Y$1-1))</f>
        <v>0</v>
      </c>
      <c r="Z1091">
        <f ca="1">IF(ISNA(Z$1), 0, OFFSET(data!$A$1, ROW()-1, Z$1-1))</f>
        <v>0</v>
      </c>
      <c r="AA1091">
        <f ca="1">IF(ISNA(AA$1), 0, OFFSET(data!$A$1, ROW()-1, AA$1-1))</f>
        <v>0</v>
      </c>
      <c r="AB1091">
        <f ca="1">IF(ISNA(AB$1), 0, OFFSET(data!$A$1, ROW()-1, AB$1-1))</f>
        <v>0</v>
      </c>
      <c r="AC1091">
        <f ca="1">IF(ISNA(AC$1), 0, OFFSET(data!$A$1, ROW()-1, AC$1-1))</f>
        <v>0</v>
      </c>
      <c r="AD1091">
        <f ca="1">IF(ISNA(AD$1), #N/A, OFFSET(data!$A$1, ROW()-1, AD$1-1))</f>
        <v>0</v>
      </c>
      <c r="AE1091">
        <f t="shared" ref="AE1091:AE1154" ca="1" si="246">VALUE(LEFT(C1091, 4))</f>
        <v>0</v>
      </c>
      <c r="AF1091" t="e">
        <f t="shared" ref="AF1091:AF1154" ca="1" si="247">VALUE(MID(C1091, 6, 2))</f>
        <v>#VALUE!</v>
      </c>
      <c r="AG1091" t="str">
        <f t="shared" ref="AG1091:AG1154" ca="1" si="248">SUBSTITUTE(MID(C1091,6,6)&amp;LEFT(C1091,4), "-", "/")</f>
        <v>0</v>
      </c>
      <c r="AH1091" t="str">
        <f t="shared" ref="AH1091:AH1154" ca="1" si="249">IF(RIGHT(C1091, 5)="12:00", AG1091, "")</f>
        <v/>
      </c>
      <c r="AI1091" t="str">
        <f t="shared" ca="1" si="244"/>
        <v>0</v>
      </c>
      <c r="AJ1091" s="6">
        <f t="shared" ref="AJ1091:AJ1154" ca="1" si="250">AC1091/1000</f>
        <v>0</v>
      </c>
      <c r="AK1091">
        <f t="shared" ca="1" si="245"/>
        <v>0</v>
      </c>
      <c r="AL1091">
        <f t="shared" ca="1" si="239"/>
        <v>0</v>
      </c>
      <c r="AM1091">
        <f t="shared" ca="1" si="240"/>
        <v>0</v>
      </c>
      <c r="AN1091">
        <f t="shared" ca="1" si="241"/>
        <v>0</v>
      </c>
      <c r="AO1091">
        <f t="shared" ca="1" si="242"/>
        <v>0</v>
      </c>
      <c r="AP1091">
        <f t="shared" ca="1" si="243"/>
        <v>0</v>
      </c>
    </row>
    <row r="1092" spans="1:42" hidden="1">
      <c r="A1092">
        <f ca="1">IF(ISNA(A$1), 0, OFFSET(data!$A$1, ROW()-1, A$1-1))</f>
        <v>0</v>
      </c>
      <c r="B1092">
        <f ca="1">IF(ISNA(B$1), 0, OFFSET(data!$A$1, ROW()-1, B$1-1))</f>
        <v>0</v>
      </c>
      <c r="C1092">
        <f ca="1">IF(ISNA(C$1), 0, OFFSET(data!$A$1, ROW()-1, C$1-1))</f>
        <v>0</v>
      </c>
      <c r="D1092">
        <f ca="1">IF(ISNA(D$1), 0, OFFSET(data!$A$1, ROW()-1, D$1-1))</f>
        <v>0</v>
      </c>
      <c r="E1092">
        <f ca="1">IF(ISNA(E$1), 0, OFFSET(data!$A$1, ROW()-1, E$1-1))</f>
        <v>0</v>
      </c>
      <c r="F1092">
        <f ca="1">IF(ISNA(F$1), 0, OFFSET(data!$A$1, ROW()-1, F$1-1))</f>
        <v>0</v>
      </c>
      <c r="G1092">
        <f ca="1">IF(ISNA(G$1), 0, OFFSET(data!$A$1, ROW()-1, G$1-1))</f>
        <v>0</v>
      </c>
      <c r="H1092">
        <f ca="1">IF(ISNA(H$1), 0, OFFSET(data!$A$1, ROW()-1, H$1-1))</f>
        <v>0</v>
      </c>
      <c r="I1092">
        <f ca="1">IF(ISNA(I$1), 0, OFFSET(data!$A$1, ROW()-1, I$1-1))</f>
        <v>0</v>
      </c>
      <c r="J1092">
        <f ca="1">IF(ISNA(J$1), 0, OFFSET(data!$A$1, ROW()-1, J$1-1))</f>
        <v>0</v>
      </c>
      <c r="K1092">
        <f ca="1">IF(ISNA(K$1), 0, OFFSET(data!$A$1, ROW()-1, K$1-1))</f>
        <v>0</v>
      </c>
      <c r="L1092">
        <f ca="1">IF(ISNA(L$1), 0, OFFSET(data!$A$1, ROW()-1, L$1-1))</f>
        <v>0</v>
      </c>
      <c r="M1092">
        <f ca="1">IF(ISNA(M$1), 0, OFFSET(data!$A$1, ROW()-1, M$1-1))</f>
        <v>0</v>
      </c>
      <c r="N1092">
        <f ca="1">IF(ISNA(N$1), 0, OFFSET(data!$A$1, ROW()-1, N$1-1))</f>
        <v>0</v>
      </c>
      <c r="O1092">
        <f ca="1">IF(ISNA(O$1), 0, OFFSET(data!$A$1, ROW()-1, O$1-1))</f>
        <v>0</v>
      </c>
      <c r="P1092">
        <f ca="1">IF(ISNA(P$1), 0, OFFSET(data!$A$1, ROW()-1, P$1-1))</f>
        <v>0</v>
      </c>
      <c r="Q1092">
        <f ca="1">IF(ISNA(Q$1), 0, OFFSET(data!$A$1, ROW()-1, Q$1-1))</f>
        <v>0</v>
      </c>
      <c r="R1092">
        <f ca="1">IF(ISNA(R$1), 0, OFFSET(data!$A$1, ROW()-1, R$1-1))</f>
        <v>0</v>
      </c>
      <c r="S1092">
        <f ca="1">IF(ISNA(S$1), 0, OFFSET(data!$A$1, ROW()-1, S$1-1))</f>
        <v>0</v>
      </c>
      <c r="T1092">
        <f ca="1">IF(ISNA(T$1), 0, OFFSET(data!$A$1, ROW()-1, T$1-1))</f>
        <v>0</v>
      </c>
      <c r="U1092">
        <f ca="1">IF(ISNA(U$1), 0, OFFSET(data!$A$1, ROW()-1, U$1-1))</f>
        <v>0</v>
      </c>
      <c r="V1092">
        <f ca="1">IF(ISNA(V$1), 0, OFFSET(data!$A$1, ROW()-1, V$1-1))</f>
        <v>0</v>
      </c>
      <c r="W1092">
        <f ca="1">IF(ISNA(W$1), 0, OFFSET(data!$A$1, ROW()-1, W$1-1))</f>
        <v>0</v>
      </c>
      <c r="X1092">
        <f ca="1">IF(ISNA(X$1), 0, OFFSET(data!$A$1, ROW()-1, X$1-1))</f>
        <v>0</v>
      </c>
      <c r="Y1092">
        <f ca="1">IF(ISNA(Y$1), 0, OFFSET(data!$A$1, ROW()-1, Y$1-1))</f>
        <v>0</v>
      </c>
      <c r="Z1092">
        <f ca="1">IF(ISNA(Z$1), 0, OFFSET(data!$A$1, ROW()-1, Z$1-1))</f>
        <v>0</v>
      </c>
      <c r="AA1092">
        <f ca="1">IF(ISNA(AA$1), 0, OFFSET(data!$A$1, ROW()-1, AA$1-1))</f>
        <v>0</v>
      </c>
      <c r="AB1092">
        <f ca="1">IF(ISNA(AB$1), 0, OFFSET(data!$A$1, ROW()-1, AB$1-1))</f>
        <v>0</v>
      </c>
      <c r="AC1092">
        <f ca="1">IF(ISNA(AC$1), 0, OFFSET(data!$A$1, ROW()-1, AC$1-1))</f>
        <v>0</v>
      </c>
      <c r="AD1092">
        <f ca="1">IF(ISNA(AD$1), #N/A, OFFSET(data!$A$1, ROW()-1, AD$1-1))</f>
        <v>0</v>
      </c>
      <c r="AE1092">
        <f t="shared" ca="1" si="246"/>
        <v>0</v>
      </c>
      <c r="AF1092" t="e">
        <f t="shared" ca="1" si="247"/>
        <v>#VALUE!</v>
      </c>
      <c r="AG1092" t="str">
        <f t="shared" ca="1" si="248"/>
        <v>0</v>
      </c>
      <c r="AH1092" t="str">
        <f t="shared" ca="1" si="249"/>
        <v/>
      </c>
      <c r="AI1092" t="str">
        <f t="shared" ca="1" si="244"/>
        <v>0</v>
      </c>
      <c r="AJ1092" s="6">
        <f t="shared" ca="1" si="250"/>
        <v>0</v>
      </c>
      <c r="AK1092">
        <f t="shared" ca="1" si="245"/>
        <v>0</v>
      </c>
      <c r="AL1092">
        <f t="shared" ref="AL1092:AL1155" ca="1" si="251">MAX(S1092,Z1092)</f>
        <v>0</v>
      </c>
      <c r="AM1092">
        <f t="shared" ref="AM1092:AM1155" ca="1" si="252">MAX(R1092,W1092)</f>
        <v>0</v>
      </c>
      <c r="AN1092">
        <f t="shared" ref="AN1092:AN1155" ca="1" si="253">K1092+N1092</f>
        <v>0</v>
      </c>
      <c r="AO1092">
        <f t="shared" ref="AO1092:AO1155" ca="1" si="254">L1092+O1092</f>
        <v>0</v>
      </c>
      <c r="AP1092">
        <f t="shared" ref="AP1092:AP1155" ca="1" si="255">M1092+P1092</f>
        <v>0</v>
      </c>
    </row>
    <row r="1093" spans="1:42" hidden="1">
      <c r="A1093">
        <f ca="1">IF(ISNA(A$1), 0, OFFSET(data!$A$1, ROW()-1, A$1-1))</f>
        <v>0</v>
      </c>
      <c r="B1093">
        <f ca="1">IF(ISNA(B$1), 0, OFFSET(data!$A$1, ROW()-1, B$1-1))</f>
        <v>0</v>
      </c>
      <c r="C1093">
        <f ca="1">IF(ISNA(C$1), 0, OFFSET(data!$A$1, ROW()-1, C$1-1))</f>
        <v>0</v>
      </c>
      <c r="D1093">
        <f ca="1">IF(ISNA(D$1), 0, OFFSET(data!$A$1, ROW()-1, D$1-1))</f>
        <v>0</v>
      </c>
      <c r="E1093">
        <f ca="1">IF(ISNA(E$1), 0, OFFSET(data!$A$1, ROW()-1, E$1-1))</f>
        <v>0</v>
      </c>
      <c r="F1093">
        <f ca="1">IF(ISNA(F$1), 0, OFFSET(data!$A$1, ROW()-1, F$1-1))</f>
        <v>0</v>
      </c>
      <c r="G1093">
        <f ca="1">IF(ISNA(G$1), 0, OFFSET(data!$A$1, ROW()-1, G$1-1))</f>
        <v>0</v>
      </c>
      <c r="H1093">
        <f ca="1">IF(ISNA(H$1), 0, OFFSET(data!$A$1, ROW()-1, H$1-1))</f>
        <v>0</v>
      </c>
      <c r="I1093">
        <f ca="1">IF(ISNA(I$1), 0, OFFSET(data!$A$1, ROW()-1, I$1-1))</f>
        <v>0</v>
      </c>
      <c r="J1093">
        <f ca="1">IF(ISNA(J$1), 0, OFFSET(data!$A$1, ROW()-1, J$1-1))</f>
        <v>0</v>
      </c>
      <c r="K1093">
        <f ca="1">IF(ISNA(K$1), 0, OFFSET(data!$A$1, ROW()-1, K$1-1))</f>
        <v>0</v>
      </c>
      <c r="L1093">
        <f ca="1">IF(ISNA(L$1), 0, OFFSET(data!$A$1, ROW()-1, L$1-1))</f>
        <v>0</v>
      </c>
      <c r="M1093">
        <f ca="1">IF(ISNA(M$1), 0, OFFSET(data!$A$1, ROW()-1, M$1-1))</f>
        <v>0</v>
      </c>
      <c r="N1093">
        <f ca="1">IF(ISNA(N$1), 0, OFFSET(data!$A$1, ROW()-1, N$1-1))</f>
        <v>0</v>
      </c>
      <c r="O1093">
        <f ca="1">IF(ISNA(O$1), 0, OFFSET(data!$A$1, ROW()-1, O$1-1))</f>
        <v>0</v>
      </c>
      <c r="P1093">
        <f ca="1">IF(ISNA(P$1), 0, OFFSET(data!$A$1, ROW()-1, P$1-1))</f>
        <v>0</v>
      </c>
      <c r="Q1093">
        <f ca="1">IF(ISNA(Q$1), 0, OFFSET(data!$A$1, ROW()-1, Q$1-1))</f>
        <v>0</v>
      </c>
      <c r="R1093">
        <f ca="1">IF(ISNA(R$1), 0, OFFSET(data!$A$1, ROW()-1, R$1-1))</f>
        <v>0</v>
      </c>
      <c r="S1093">
        <f ca="1">IF(ISNA(S$1), 0, OFFSET(data!$A$1, ROW()-1, S$1-1))</f>
        <v>0</v>
      </c>
      <c r="T1093">
        <f ca="1">IF(ISNA(T$1), 0, OFFSET(data!$A$1, ROW()-1, T$1-1))</f>
        <v>0</v>
      </c>
      <c r="U1093">
        <f ca="1">IF(ISNA(U$1), 0, OFFSET(data!$A$1, ROW()-1, U$1-1))</f>
        <v>0</v>
      </c>
      <c r="V1093">
        <f ca="1">IF(ISNA(V$1), 0, OFFSET(data!$A$1, ROW()-1, V$1-1))</f>
        <v>0</v>
      </c>
      <c r="W1093">
        <f ca="1">IF(ISNA(W$1), 0, OFFSET(data!$A$1, ROW()-1, W$1-1))</f>
        <v>0</v>
      </c>
      <c r="X1093">
        <f ca="1">IF(ISNA(X$1), 0, OFFSET(data!$A$1, ROW()-1, X$1-1))</f>
        <v>0</v>
      </c>
      <c r="Y1093">
        <f ca="1">IF(ISNA(Y$1), 0, OFFSET(data!$A$1, ROW()-1, Y$1-1))</f>
        <v>0</v>
      </c>
      <c r="Z1093">
        <f ca="1">IF(ISNA(Z$1), 0, OFFSET(data!$A$1, ROW()-1, Z$1-1))</f>
        <v>0</v>
      </c>
      <c r="AA1093">
        <f ca="1">IF(ISNA(AA$1), 0, OFFSET(data!$A$1, ROW()-1, AA$1-1))</f>
        <v>0</v>
      </c>
      <c r="AB1093">
        <f ca="1">IF(ISNA(AB$1), 0, OFFSET(data!$A$1, ROW()-1, AB$1-1))</f>
        <v>0</v>
      </c>
      <c r="AC1093">
        <f ca="1">IF(ISNA(AC$1), 0, OFFSET(data!$A$1, ROW()-1, AC$1-1))</f>
        <v>0</v>
      </c>
      <c r="AD1093">
        <f ca="1">IF(ISNA(AD$1), #N/A, OFFSET(data!$A$1, ROW()-1, AD$1-1))</f>
        <v>0</v>
      </c>
      <c r="AE1093">
        <f t="shared" ca="1" si="246"/>
        <v>0</v>
      </c>
      <c r="AF1093" t="e">
        <f t="shared" ca="1" si="247"/>
        <v>#VALUE!</v>
      </c>
      <c r="AG1093" t="str">
        <f t="shared" ca="1" si="248"/>
        <v>0</v>
      </c>
      <c r="AH1093" t="str">
        <f t="shared" ca="1" si="249"/>
        <v/>
      </c>
      <c r="AI1093" t="str">
        <f t="shared" ca="1" si="244"/>
        <v>0</v>
      </c>
      <c r="AJ1093" s="6">
        <f t="shared" ca="1" si="250"/>
        <v>0</v>
      </c>
      <c r="AK1093">
        <f t="shared" ca="1" si="245"/>
        <v>0</v>
      </c>
      <c r="AL1093">
        <f t="shared" ca="1" si="251"/>
        <v>0</v>
      </c>
      <c r="AM1093">
        <f t="shared" ca="1" si="252"/>
        <v>0</v>
      </c>
      <c r="AN1093">
        <f t="shared" ca="1" si="253"/>
        <v>0</v>
      </c>
      <c r="AO1093">
        <f t="shared" ca="1" si="254"/>
        <v>0</v>
      </c>
      <c r="AP1093">
        <f t="shared" ca="1" si="255"/>
        <v>0</v>
      </c>
    </row>
    <row r="1094" spans="1:42" hidden="1">
      <c r="A1094">
        <f ca="1">IF(ISNA(A$1), 0, OFFSET(data!$A$1, ROW()-1, A$1-1))</f>
        <v>0</v>
      </c>
      <c r="B1094">
        <f ca="1">IF(ISNA(B$1), 0, OFFSET(data!$A$1, ROW()-1, B$1-1))</f>
        <v>0</v>
      </c>
      <c r="C1094">
        <f ca="1">IF(ISNA(C$1), 0, OFFSET(data!$A$1, ROW()-1, C$1-1))</f>
        <v>0</v>
      </c>
      <c r="D1094">
        <f ca="1">IF(ISNA(D$1), 0, OFFSET(data!$A$1, ROW()-1, D$1-1))</f>
        <v>0</v>
      </c>
      <c r="E1094">
        <f ca="1">IF(ISNA(E$1), 0, OFFSET(data!$A$1, ROW()-1, E$1-1))</f>
        <v>0</v>
      </c>
      <c r="F1094">
        <f ca="1">IF(ISNA(F$1), 0, OFFSET(data!$A$1, ROW()-1, F$1-1))</f>
        <v>0</v>
      </c>
      <c r="G1094">
        <f ca="1">IF(ISNA(G$1), 0, OFFSET(data!$A$1, ROW()-1, G$1-1))</f>
        <v>0</v>
      </c>
      <c r="H1094">
        <f ca="1">IF(ISNA(H$1), 0, OFFSET(data!$A$1, ROW()-1, H$1-1))</f>
        <v>0</v>
      </c>
      <c r="I1094">
        <f ca="1">IF(ISNA(I$1), 0, OFFSET(data!$A$1, ROW()-1, I$1-1))</f>
        <v>0</v>
      </c>
      <c r="J1094">
        <f ca="1">IF(ISNA(J$1), 0, OFFSET(data!$A$1, ROW()-1, J$1-1))</f>
        <v>0</v>
      </c>
      <c r="K1094">
        <f ca="1">IF(ISNA(K$1), 0, OFFSET(data!$A$1, ROW()-1, K$1-1))</f>
        <v>0</v>
      </c>
      <c r="L1094">
        <f ca="1">IF(ISNA(L$1), 0, OFFSET(data!$A$1, ROW()-1, L$1-1))</f>
        <v>0</v>
      </c>
      <c r="M1094">
        <f ca="1">IF(ISNA(M$1), 0, OFFSET(data!$A$1, ROW()-1, M$1-1))</f>
        <v>0</v>
      </c>
      <c r="N1094">
        <f ca="1">IF(ISNA(N$1), 0, OFFSET(data!$A$1, ROW()-1, N$1-1))</f>
        <v>0</v>
      </c>
      <c r="O1094">
        <f ca="1">IF(ISNA(O$1), 0, OFFSET(data!$A$1, ROW()-1, O$1-1))</f>
        <v>0</v>
      </c>
      <c r="P1094">
        <f ca="1">IF(ISNA(P$1), 0, OFFSET(data!$A$1, ROW()-1, P$1-1))</f>
        <v>0</v>
      </c>
      <c r="Q1094">
        <f ca="1">IF(ISNA(Q$1), 0, OFFSET(data!$A$1, ROW()-1, Q$1-1))</f>
        <v>0</v>
      </c>
      <c r="R1094">
        <f ca="1">IF(ISNA(R$1), 0, OFFSET(data!$A$1, ROW()-1, R$1-1))</f>
        <v>0</v>
      </c>
      <c r="S1094">
        <f ca="1">IF(ISNA(S$1), 0, OFFSET(data!$A$1, ROW()-1, S$1-1))</f>
        <v>0</v>
      </c>
      <c r="T1094">
        <f ca="1">IF(ISNA(T$1), 0, OFFSET(data!$A$1, ROW()-1, T$1-1))</f>
        <v>0</v>
      </c>
      <c r="U1094">
        <f ca="1">IF(ISNA(U$1), 0, OFFSET(data!$A$1, ROW()-1, U$1-1))</f>
        <v>0</v>
      </c>
      <c r="V1094">
        <f ca="1">IF(ISNA(V$1), 0, OFFSET(data!$A$1, ROW()-1, V$1-1))</f>
        <v>0</v>
      </c>
      <c r="W1094">
        <f ca="1">IF(ISNA(W$1), 0, OFFSET(data!$A$1, ROW()-1, W$1-1))</f>
        <v>0</v>
      </c>
      <c r="X1094">
        <f ca="1">IF(ISNA(X$1), 0, OFFSET(data!$A$1, ROW()-1, X$1-1))</f>
        <v>0</v>
      </c>
      <c r="Y1094">
        <f ca="1">IF(ISNA(Y$1), 0, OFFSET(data!$A$1, ROW()-1, Y$1-1))</f>
        <v>0</v>
      </c>
      <c r="Z1094">
        <f ca="1">IF(ISNA(Z$1), 0, OFFSET(data!$A$1, ROW()-1, Z$1-1))</f>
        <v>0</v>
      </c>
      <c r="AA1094">
        <f ca="1">IF(ISNA(AA$1), 0, OFFSET(data!$A$1, ROW()-1, AA$1-1))</f>
        <v>0</v>
      </c>
      <c r="AB1094">
        <f ca="1">IF(ISNA(AB$1), 0, OFFSET(data!$A$1, ROW()-1, AB$1-1))</f>
        <v>0</v>
      </c>
      <c r="AC1094">
        <f ca="1">IF(ISNA(AC$1), 0, OFFSET(data!$A$1, ROW()-1, AC$1-1))</f>
        <v>0</v>
      </c>
      <c r="AD1094">
        <f ca="1">IF(ISNA(AD$1), #N/A, OFFSET(data!$A$1, ROW()-1, AD$1-1))</f>
        <v>0</v>
      </c>
      <c r="AE1094">
        <f t="shared" ca="1" si="246"/>
        <v>0</v>
      </c>
      <c r="AF1094" t="e">
        <f t="shared" ca="1" si="247"/>
        <v>#VALUE!</v>
      </c>
      <c r="AG1094" t="str">
        <f t="shared" ca="1" si="248"/>
        <v>0</v>
      </c>
      <c r="AH1094" t="str">
        <f t="shared" ca="1" si="249"/>
        <v/>
      </c>
      <c r="AI1094" t="str">
        <f t="shared" ca="1" si="244"/>
        <v>0</v>
      </c>
      <c r="AJ1094" s="6">
        <f t="shared" ca="1" si="250"/>
        <v>0</v>
      </c>
      <c r="AK1094">
        <f t="shared" ca="1" si="245"/>
        <v>0</v>
      </c>
      <c r="AL1094">
        <f t="shared" ca="1" si="251"/>
        <v>0</v>
      </c>
      <c r="AM1094">
        <f t="shared" ca="1" si="252"/>
        <v>0</v>
      </c>
      <c r="AN1094">
        <f t="shared" ca="1" si="253"/>
        <v>0</v>
      </c>
      <c r="AO1094">
        <f t="shared" ca="1" si="254"/>
        <v>0</v>
      </c>
      <c r="AP1094">
        <f t="shared" ca="1" si="255"/>
        <v>0</v>
      </c>
    </row>
    <row r="1095" spans="1:42" hidden="1">
      <c r="A1095">
        <f ca="1">IF(ISNA(A$1), 0, OFFSET(data!$A$1, ROW()-1, A$1-1))</f>
        <v>0</v>
      </c>
      <c r="B1095">
        <f ca="1">IF(ISNA(B$1), 0, OFFSET(data!$A$1, ROW()-1, B$1-1))</f>
        <v>0</v>
      </c>
      <c r="C1095">
        <f ca="1">IF(ISNA(C$1), 0, OFFSET(data!$A$1, ROW()-1, C$1-1))</f>
        <v>0</v>
      </c>
      <c r="D1095">
        <f ca="1">IF(ISNA(D$1), 0, OFFSET(data!$A$1, ROW()-1, D$1-1))</f>
        <v>0</v>
      </c>
      <c r="E1095">
        <f ca="1">IF(ISNA(E$1), 0, OFFSET(data!$A$1, ROW()-1, E$1-1))</f>
        <v>0</v>
      </c>
      <c r="F1095">
        <f ca="1">IF(ISNA(F$1), 0, OFFSET(data!$A$1, ROW()-1, F$1-1))</f>
        <v>0</v>
      </c>
      <c r="G1095">
        <f ca="1">IF(ISNA(G$1), 0, OFFSET(data!$A$1, ROW()-1, G$1-1))</f>
        <v>0</v>
      </c>
      <c r="H1095">
        <f ca="1">IF(ISNA(H$1), 0, OFFSET(data!$A$1, ROW()-1, H$1-1))</f>
        <v>0</v>
      </c>
      <c r="I1095">
        <f ca="1">IF(ISNA(I$1), 0, OFFSET(data!$A$1, ROW()-1, I$1-1))</f>
        <v>0</v>
      </c>
      <c r="J1095">
        <f ca="1">IF(ISNA(J$1), 0, OFFSET(data!$A$1, ROW()-1, J$1-1))</f>
        <v>0</v>
      </c>
      <c r="K1095">
        <f ca="1">IF(ISNA(K$1), 0, OFFSET(data!$A$1, ROW()-1, K$1-1))</f>
        <v>0</v>
      </c>
      <c r="L1095">
        <f ca="1">IF(ISNA(L$1), 0, OFFSET(data!$A$1, ROW()-1, L$1-1))</f>
        <v>0</v>
      </c>
      <c r="M1095">
        <f ca="1">IF(ISNA(M$1), 0, OFFSET(data!$A$1, ROW()-1, M$1-1))</f>
        <v>0</v>
      </c>
      <c r="N1095">
        <f ca="1">IF(ISNA(N$1), 0, OFFSET(data!$A$1, ROW()-1, N$1-1))</f>
        <v>0</v>
      </c>
      <c r="O1095">
        <f ca="1">IF(ISNA(O$1), 0, OFFSET(data!$A$1, ROW()-1, O$1-1))</f>
        <v>0</v>
      </c>
      <c r="P1095">
        <f ca="1">IF(ISNA(P$1), 0, OFFSET(data!$A$1, ROW()-1, P$1-1))</f>
        <v>0</v>
      </c>
      <c r="Q1095">
        <f ca="1">IF(ISNA(Q$1), 0, OFFSET(data!$A$1, ROW()-1, Q$1-1))</f>
        <v>0</v>
      </c>
      <c r="R1095">
        <f ca="1">IF(ISNA(R$1), 0, OFFSET(data!$A$1, ROW()-1, R$1-1))</f>
        <v>0</v>
      </c>
      <c r="S1095">
        <f ca="1">IF(ISNA(S$1), 0, OFFSET(data!$A$1, ROW()-1, S$1-1))</f>
        <v>0</v>
      </c>
      <c r="T1095">
        <f ca="1">IF(ISNA(T$1), 0, OFFSET(data!$A$1, ROW()-1, T$1-1))</f>
        <v>0</v>
      </c>
      <c r="U1095">
        <f ca="1">IF(ISNA(U$1), 0, OFFSET(data!$A$1, ROW()-1, U$1-1))</f>
        <v>0</v>
      </c>
      <c r="V1095">
        <f ca="1">IF(ISNA(V$1), 0, OFFSET(data!$A$1, ROW()-1, V$1-1))</f>
        <v>0</v>
      </c>
      <c r="W1095">
        <f ca="1">IF(ISNA(W$1), 0, OFFSET(data!$A$1, ROW()-1, W$1-1))</f>
        <v>0</v>
      </c>
      <c r="X1095">
        <f ca="1">IF(ISNA(X$1), 0, OFFSET(data!$A$1, ROW()-1, X$1-1))</f>
        <v>0</v>
      </c>
      <c r="Y1095">
        <f ca="1">IF(ISNA(Y$1), 0, OFFSET(data!$A$1, ROW()-1, Y$1-1))</f>
        <v>0</v>
      </c>
      <c r="Z1095">
        <f ca="1">IF(ISNA(Z$1), 0, OFFSET(data!$A$1, ROW()-1, Z$1-1))</f>
        <v>0</v>
      </c>
      <c r="AA1095">
        <f ca="1">IF(ISNA(AA$1), 0, OFFSET(data!$A$1, ROW()-1, AA$1-1))</f>
        <v>0</v>
      </c>
      <c r="AB1095">
        <f ca="1">IF(ISNA(AB$1), 0, OFFSET(data!$A$1, ROW()-1, AB$1-1))</f>
        <v>0</v>
      </c>
      <c r="AC1095">
        <f ca="1">IF(ISNA(AC$1), 0, OFFSET(data!$A$1, ROW()-1, AC$1-1))</f>
        <v>0</v>
      </c>
      <c r="AD1095">
        <f ca="1">IF(ISNA(AD$1), #N/A, OFFSET(data!$A$1, ROW()-1, AD$1-1))</f>
        <v>0</v>
      </c>
      <c r="AE1095">
        <f t="shared" ca="1" si="246"/>
        <v>0</v>
      </c>
      <c r="AF1095" t="e">
        <f t="shared" ca="1" si="247"/>
        <v>#VALUE!</v>
      </c>
      <c r="AG1095" t="str">
        <f t="shared" ca="1" si="248"/>
        <v>0</v>
      </c>
      <c r="AH1095" t="str">
        <f t="shared" ca="1" si="249"/>
        <v/>
      </c>
      <c r="AI1095" t="str">
        <f t="shared" ca="1" si="244"/>
        <v>0</v>
      </c>
      <c r="AJ1095" s="6">
        <f t="shared" ca="1" si="250"/>
        <v>0</v>
      </c>
      <c r="AK1095">
        <f t="shared" ca="1" si="245"/>
        <v>0</v>
      </c>
      <c r="AL1095">
        <f t="shared" ca="1" si="251"/>
        <v>0</v>
      </c>
      <c r="AM1095">
        <f t="shared" ca="1" si="252"/>
        <v>0</v>
      </c>
      <c r="AN1095">
        <f t="shared" ca="1" si="253"/>
        <v>0</v>
      </c>
      <c r="AO1095">
        <f t="shared" ca="1" si="254"/>
        <v>0</v>
      </c>
      <c r="AP1095">
        <f t="shared" ca="1" si="255"/>
        <v>0</v>
      </c>
    </row>
    <row r="1096" spans="1:42" hidden="1">
      <c r="A1096">
        <f ca="1">IF(ISNA(A$1), 0, OFFSET(data!$A$1, ROW()-1, A$1-1))</f>
        <v>0</v>
      </c>
      <c r="B1096">
        <f ca="1">IF(ISNA(B$1), 0, OFFSET(data!$A$1, ROW()-1, B$1-1))</f>
        <v>0</v>
      </c>
      <c r="C1096">
        <f ca="1">IF(ISNA(C$1), 0, OFFSET(data!$A$1, ROW()-1, C$1-1))</f>
        <v>0</v>
      </c>
      <c r="D1096">
        <f ca="1">IF(ISNA(D$1), 0, OFFSET(data!$A$1, ROW()-1, D$1-1))</f>
        <v>0</v>
      </c>
      <c r="E1096">
        <f ca="1">IF(ISNA(E$1), 0, OFFSET(data!$A$1, ROW()-1, E$1-1))</f>
        <v>0</v>
      </c>
      <c r="F1096">
        <f ca="1">IF(ISNA(F$1), 0, OFFSET(data!$A$1, ROW()-1, F$1-1))</f>
        <v>0</v>
      </c>
      <c r="G1096">
        <f ca="1">IF(ISNA(G$1), 0, OFFSET(data!$A$1, ROW()-1, G$1-1))</f>
        <v>0</v>
      </c>
      <c r="H1096">
        <f ca="1">IF(ISNA(H$1), 0, OFFSET(data!$A$1, ROW()-1, H$1-1))</f>
        <v>0</v>
      </c>
      <c r="I1096">
        <f ca="1">IF(ISNA(I$1), 0, OFFSET(data!$A$1, ROW()-1, I$1-1))</f>
        <v>0</v>
      </c>
      <c r="J1096">
        <f ca="1">IF(ISNA(J$1), 0, OFFSET(data!$A$1, ROW()-1, J$1-1))</f>
        <v>0</v>
      </c>
      <c r="K1096">
        <f ca="1">IF(ISNA(K$1), 0, OFFSET(data!$A$1, ROW()-1, K$1-1))</f>
        <v>0</v>
      </c>
      <c r="L1096">
        <f ca="1">IF(ISNA(L$1), 0, OFFSET(data!$A$1, ROW()-1, L$1-1))</f>
        <v>0</v>
      </c>
      <c r="M1096">
        <f ca="1">IF(ISNA(M$1), 0, OFFSET(data!$A$1, ROW()-1, M$1-1))</f>
        <v>0</v>
      </c>
      <c r="N1096">
        <f ca="1">IF(ISNA(N$1), 0, OFFSET(data!$A$1, ROW()-1, N$1-1))</f>
        <v>0</v>
      </c>
      <c r="O1096">
        <f ca="1">IF(ISNA(O$1), 0, OFFSET(data!$A$1, ROW()-1, O$1-1))</f>
        <v>0</v>
      </c>
      <c r="P1096">
        <f ca="1">IF(ISNA(P$1), 0, OFFSET(data!$A$1, ROW()-1, P$1-1))</f>
        <v>0</v>
      </c>
      <c r="Q1096">
        <f ca="1">IF(ISNA(Q$1), 0, OFFSET(data!$A$1, ROW()-1, Q$1-1))</f>
        <v>0</v>
      </c>
      <c r="R1096">
        <f ca="1">IF(ISNA(R$1), 0, OFFSET(data!$A$1, ROW()-1, R$1-1))</f>
        <v>0</v>
      </c>
      <c r="S1096">
        <f ca="1">IF(ISNA(S$1), 0, OFFSET(data!$A$1, ROW()-1, S$1-1))</f>
        <v>0</v>
      </c>
      <c r="T1096">
        <f ca="1">IF(ISNA(T$1), 0, OFFSET(data!$A$1, ROW()-1, T$1-1))</f>
        <v>0</v>
      </c>
      <c r="U1096">
        <f ca="1">IF(ISNA(U$1), 0, OFFSET(data!$A$1, ROW()-1, U$1-1))</f>
        <v>0</v>
      </c>
      <c r="V1096">
        <f ca="1">IF(ISNA(V$1), 0, OFFSET(data!$A$1, ROW()-1, V$1-1))</f>
        <v>0</v>
      </c>
      <c r="W1096">
        <f ca="1">IF(ISNA(W$1), 0, OFFSET(data!$A$1, ROW()-1, W$1-1))</f>
        <v>0</v>
      </c>
      <c r="X1096">
        <f ca="1">IF(ISNA(X$1), 0, OFFSET(data!$A$1, ROW()-1, X$1-1))</f>
        <v>0</v>
      </c>
      <c r="Y1096">
        <f ca="1">IF(ISNA(Y$1), 0, OFFSET(data!$A$1, ROW()-1, Y$1-1))</f>
        <v>0</v>
      </c>
      <c r="Z1096">
        <f ca="1">IF(ISNA(Z$1), 0, OFFSET(data!$A$1, ROW()-1, Z$1-1))</f>
        <v>0</v>
      </c>
      <c r="AA1096">
        <f ca="1">IF(ISNA(AA$1), 0, OFFSET(data!$A$1, ROW()-1, AA$1-1))</f>
        <v>0</v>
      </c>
      <c r="AB1096">
        <f ca="1">IF(ISNA(AB$1), 0, OFFSET(data!$A$1, ROW()-1, AB$1-1))</f>
        <v>0</v>
      </c>
      <c r="AC1096">
        <f ca="1">IF(ISNA(AC$1), 0, OFFSET(data!$A$1, ROW()-1, AC$1-1))</f>
        <v>0</v>
      </c>
      <c r="AD1096">
        <f ca="1">IF(ISNA(AD$1), #N/A, OFFSET(data!$A$1, ROW()-1, AD$1-1))</f>
        <v>0</v>
      </c>
      <c r="AE1096">
        <f t="shared" ca="1" si="246"/>
        <v>0</v>
      </c>
      <c r="AF1096" t="e">
        <f t="shared" ca="1" si="247"/>
        <v>#VALUE!</v>
      </c>
      <c r="AG1096" t="str">
        <f t="shared" ca="1" si="248"/>
        <v>0</v>
      </c>
      <c r="AH1096" t="str">
        <f t="shared" ca="1" si="249"/>
        <v/>
      </c>
      <c r="AI1096" t="str">
        <f t="shared" ca="1" si="244"/>
        <v>0</v>
      </c>
      <c r="AJ1096" s="6">
        <f t="shared" ca="1" si="250"/>
        <v>0</v>
      </c>
      <c r="AK1096">
        <f t="shared" ca="1" si="245"/>
        <v>0</v>
      </c>
      <c r="AL1096">
        <f t="shared" ca="1" si="251"/>
        <v>0</v>
      </c>
      <c r="AM1096">
        <f t="shared" ca="1" si="252"/>
        <v>0</v>
      </c>
      <c r="AN1096">
        <f t="shared" ca="1" si="253"/>
        <v>0</v>
      </c>
      <c r="AO1096">
        <f t="shared" ca="1" si="254"/>
        <v>0</v>
      </c>
      <c r="AP1096">
        <f t="shared" ca="1" si="255"/>
        <v>0</v>
      </c>
    </row>
    <row r="1097" spans="1:42" hidden="1">
      <c r="A1097">
        <f ca="1">IF(ISNA(A$1), 0, OFFSET(data!$A$1, ROW()-1, A$1-1))</f>
        <v>0</v>
      </c>
      <c r="B1097">
        <f ca="1">IF(ISNA(B$1), 0, OFFSET(data!$A$1, ROW()-1, B$1-1))</f>
        <v>0</v>
      </c>
      <c r="C1097">
        <f ca="1">IF(ISNA(C$1), 0, OFFSET(data!$A$1, ROW()-1, C$1-1))</f>
        <v>0</v>
      </c>
      <c r="D1097">
        <f ca="1">IF(ISNA(D$1), 0, OFFSET(data!$A$1, ROW()-1, D$1-1))</f>
        <v>0</v>
      </c>
      <c r="E1097">
        <f ca="1">IF(ISNA(E$1), 0, OFFSET(data!$A$1, ROW()-1, E$1-1))</f>
        <v>0</v>
      </c>
      <c r="F1097">
        <f ca="1">IF(ISNA(F$1), 0, OFFSET(data!$A$1, ROW()-1, F$1-1))</f>
        <v>0</v>
      </c>
      <c r="G1097">
        <f ca="1">IF(ISNA(G$1), 0, OFFSET(data!$A$1, ROW()-1, G$1-1))</f>
        <v>0</v>
      </c>
      <c r="H1097">
        <f ca="1">IF(ISNA(H$1), 0, OFFSET(data!$A$1, ROW()-1, H$1-1))</f>
        <v>0</v>
      </c>
      <c r="I1097">
        <f ca="1">IF(ISNA(I$1), 0, OFFSET(data!$A$1, ROW()-1, I$1-1))</f>
        <v>0</v>
      </c>
      <c r="J1097">
        <f ca="1">IF(ISNA(J$1), 0, OFFSET(data!$A$1, ROW()-1, J$1-1))</f>
        <v>0</v>
      </c>
      <c r="K1097">
        <f ca="1">IF(ISNA(K$1), 0, OFFSET(data!$A$1, ROW()-1, K$1-1))</f>
        <v>0</v>
      </c>
      <c r="L1097">
        <f ca="1">IF(ISNA(L$1), 0, OFFSET(data!$A$1, ROW()-1, L$1-1))</f>
        <v>0</v>
      </c>
      <c r="M1097">
        <f ca="1">IF(ISNA(M$1), 0, OFFSET(data!$A$1, ROW()-1, M$1-1))</f>
        <v>0</v>
      </c>
      <c r="N1097">
        <f ca="1">IF(ISNA(N$1), 0, OFFSET(data!$A$1, ROW()-1, N$1-1))</f>
        <v>0</v>
      </c>
      <c r="O1097">
        <f ca="1">IF(ISNA(O$1), 0, OFFSET(data!$A$1, ROW()-1, O$1-1))</f>
        <v>0</v>
      </c>
      <c r="P1097">
        <f ca="1">IF(ISNA(P$1), 0, OFFSET(data!$A$1, ROW()-1, P$1-1))</f>
        <v>0</v>
      </c>
      <c r="Q1097">
        <f ca="1">IF(ISNA(Q$1), 0, OFFSET(data!$A$1, ROW()-1, Q$1-1))</f>
        <v>0</v>
      </c>
      <c r="R1097">
        <f ca="1">IF(ISNA(R$1), 0, OFFSET(data!$A$1, ROW()-1, R$1-1))</f>
        <v>0</v>
      </c>
      <c r="S1097">
        <f ca="1">IF(ISNA(S$1), 0, OFFSET(data!$A$1, ROW()-1, S$1-1))</f>
        <v>0</v>
      </c>
      <c r="T1097">
        <f ca="1">IF(ISNA(T$1), 0, OFFSET(data!$A$1, ROW()-1, T$1-1))</f>
        <v>0</v>
      </c>
      <c r="U1097">
        <f ca="1">IF(ISNA(U$1), 0, OFFSET(data!$A$1, ROW()-1, U$1-1))</f>
        <v>0</v>
      </c>
      <c r="V1097">
        <f ca="1">IF(ISNA(V$1), 0, OFFSET(data!$A$1, ROW()-1, V$1-1))</f>
        <v>0</v>
      </c>
      <c r="W1097">
        <f ca="1">IF(ISNA(W$1), 0, OFFSET(data!$A$1, ROW()-1, W$1-1))</f>
        <v>0</v>
      </c>
      <c r="X1097">
        <f ca="1">IF(ISNA(X$1), 0, OFFSET(data!$A$1, ROW()-1, X$1-1))</f>
        <v>0</v>
      </c>
      <c r="Y1097">
        <f ca="1">IF(ISNA(Y$1), 0, OFFSET(data!$A$1, ROW()-1, Y$1-1))</f>
        <v>0</v>
      </c>
      <c r="Z1097">
        <f ca="1">IF(ISNA(Z$1), 0, OFFSET(data!$A$1, ROW()-1, Z$1-1))</f>
        <v>0</v>
      </c>
      <c r="AA1097">
        <f ca="1">IF(ISNA(AA$1), 0, OFFSET(data!$A$1, ROW()-1, AA$1-1))</f>
        <v>0</v>
      </c>
      <c r="AB1097">
        <f ca="1">IF(ISNA(AB$1), 0, OFFSET(data!$A$1, ROW()-1, AB$1-1))</f>
        <v>0</v>
      </c>
      <c r="AC1097">
        <f ca="1">IF(ISNA(AC$1), 0, OFFSET(data!$A$1, ROW()-1, AC$1-1))</f>
        <v>0</v>
      </c>
      <c r="AD1097">
        <f ca="1">IF(ISNA(AD$1), #N/A, OFFSET(data!$A$1, ROW()-1, AD$1-1))</f>
        <v>0</v>
      </c>
      <c r="AE1097">
        <f t="shared" ca="1" si="246"/>
        <v>0</v>
      </c>
      <c r="AF1097" t="e">
        <f t="shared" ca="1" si="247"/>
        <v>#VALUE!</v>
      </c>
      <c r="AG1097" t="str">
        <f t="shared" ca="1" si="248"/>
        <v>0</v>
      </c>
      <c r="AH1097" t="str">
        <f t="shared" ca="1" si="249"/>
        <v/>
      </c>
      <c r="AI1097" t="str">
        <f t="shared" ca="1" si="244"/>
        <v>0</v>
      </c>
      <c r="AJ1097" s="6">
        <f t="shared" ca="1" si="250"/>
        <v>0</v>
      </c>
      <c r="AK1097">
        <f t="shared" ca="1" si="245"/>
        <v>0</v>
      </c>
      <c r="AL1097">
        <f t="shared" ca="1" si="251"/>
        <v>0</v>
      </c>
      <c r="AM1097">
        <f t="shared" ca="1" si="252"/>
        <v>0</v>
      </c>
      <c r="AN1097">
        <f t="shared" ca="1" si="253"/>
        <v>0</v>
      </c>
      <c r="AO1097">
        <f t="shared" ca="1" si="254"/>
        <v>0</v>
      </c>
      <c r="AP1097">
        <f t="shared" ca="1" si="255"/>
        <v>0</v>
      </c>
    </row>
    <row r="1098" spans="1:42" hidden="1">
      <c r="A1098">
        <f ca="1">IF(ISNA(A$1), 0, OFFSET(data!$A$1, ROW()-1, A$1-1))</f>
        <v>0</v>
      </c>
      <c r="B1098">
        <f ca="1">IF(ISNA(B$1), 0, OFFSET(data!$A$1, ROW()-1, B$1-1))</f>
        <v>0</v>
      </c>
      <c r="C1098">
        <f ca="1">IF(ISNA(C$1), 0, OFFSET(data!$A$1, ROW()-1, C$1-1))</f>
        <v>0</v>
      </c>
      <c r="D1098">
        <f ca="1">IF(ISNA(D$1), 0, OFFSET(data!$A$1, ROW()-1, D$1-1))</f>
        <v>0</v>
      </c>
      <c r="E1098">
        <f ca="1">IF(ISNA(E$1), 0, OFFSET(data!$A$1, ROW()-1, E$1-1))</f>
        <v>0</v>
      </c>
      <c r="F1098">
        <f ca="1">IF(ISNA(F$1), 0, OFFSET(data!$A$1, ROW()-1, F$1-1))</f>
        <v>0</v>
      </c>
      <c r="G1098">
        <f ca="1">IF(ISNA(G$1), 0, OFFSET(data!$A$1, ROW()-1, G$1-1))</f>
        <v>0</v>
      </c>
      <c r="H1098">
        <f ca="1">IF(ISNA(H$1), 0, OFFSET(data!$A$1, ROW()-1, H$1-1))</f>
        <v>0</v>
      </c>
      <c r="I1098">
        <f ca="1">IF(ISNA(I$1), 0, OFFSET(data!$A$1, ROW()-1, I$1-1))</f>
        <v>0</v>
      </c>
      <c r="J1098">
        <f ca="1">IF(ISNA(J$1), 0, OFFSET(data!$A$1, ROW()-1, J$1-1))</f>
        <v>0</v>
      </c>
      <c r="K1098">
        <f ca="1">IF(ISNA(K$1), 0, OFFSET(data!$A$1, ROW()-1, K$1-1))</f>
        <v>0</v>
      </c>
      <c r="L1098">
        <f ca="1">IF(ISNA(L$1), 0, OFFSET(data!$A$1, ROW()-1, L$1-1))</f>
        <v>0</v>
      </c>
      <c r="M1098">
        <f ca="1">IF(ISNA(M$1), 0, OFFSET(data!$A$1, ROW()-1, M$1-1))</f>
        <v>0</v>
      </c>
      <c r="N1098">
        <f ca="1">IF(ISNA(N$1), 0, OFFSET(data!$A$1, ROW()-1, N$1-1))</f>
        <v>0</v>
      </c>
      <c r="O1098">
        <f ca="1">IF(ISNA(O$1), 0, OFFSET(data!$A$1, ROW()-1, O$1-1))</f>
        <v>0</v>
      </c>
      <c r="P1098">
        <f ca="1">IF(ISNA(P$1), 0, OFFSET(data!$A$1, ROW()-1, P$1-1))</f>
        <v>0</v>
      </c>
      <c r="Q1098">
        <f ca="1">IF(ISNA(Q$1), 0, OFFSET(data!$A$1, ROW()-1, Q$1-1))</f>
        <v>0</v>
      </c>
      <c r="R1098">
        <f ca="1">IF(ISNA(R$1), 0, OFFSET(data!$A$1, ROW()-1, R$1-1))</f>
        <v>0</v>
      </c>
      <c r="S1098">
        <f ca="1">IF(ISNA(S$1), 0, OFFSET(data!$A$1, ROW()-1, S$1-1))</f>
        <v>0</v>
      </c>
      <c r="T1098">
        <f ca="1">IF(ISNA(T$1), 0, OFFSET(data!$A$1, ROW()-1, T$1-1))</f>
        <v>0</v>
      </c>
      <c r="U1098">
        <f ca="1">IF(ISNA(U$1), 0, OFFSET(data!$A$1, ROW()-1, U$1-1))</f>
        <v>0</v>
      </c>
      <c r="V1098">
        <f ca="1">IF(ISNA(V$1), 0, OFFSET(data!$A$1, ROW()-1, V$1-1))</f>
        <v>0</v>
      </c>
      <c r="W1098">
        <f ca="1">IF(ISNA(W$1), 0, OFFSET(data!$A$1, ROW()-1, W$1-1))</f>
        <v>0</v>
      </c>
      <c r="X1098">
        <f ca="1">IF(ISNA(X$1), 0, OFFSET(data!$A$1, ROW()-1, X$1-1))</f>
        <v>0</v>
      </c>
      <c r="Y1098">
        <f ca="1">IF(ISNA(Y$1), 0, OFFSET(data!$A$1, ROW()-1, Y$1-1))</f>
        <v>0</v>
      </c>
      <c r="Z1098">
        <f ca="1">IF(ISNA(Z$1), 0, OFFSET(data!$A$1, ROW()-1, Z$1-1))</f>
        <v>0</v>
      </c>
      <c r="AA1098">
        <f ca="1">IF(ISNA(AA$1), 0, OFFSET(data!$A$1, ROW()-1, AA$1-1))</f>
        <v>0</v>
      </c>
      <c r="AB1098">
        <f ca="1">IF(ISNA(AB$1), 0, OFFSET(data!$A$1, ROW()-1, AB$1-1))</f>
        <v>0</v>
      </c>
      <c r="AC1098">
        <f ca="1">IF(ISNA(AC$1), 0, OFFSET(data!$A$1, ROW()-1, AC$1-1))</f>
        <v>0</v>
      </c>
      <c r="AD1098">
        <f ca="1">IF(ISNA(AD$1), #N/A, OFFSET(data!$A$1, ROW()-1, AD$1-1))</f>
        <v>0</v>
      </c>
      <c r="AE1098">
        <f t="shared" ca="1" si="246"/>
        <v>0</v>
      </c>
      <c r="AF1098" t="e">
        <f t="shared" ca="1" si="247"/>
        <v>#VALUE!</v>
      </c>
      <c r="AG1098" t="str">
        <f t="shared" ca="1" si="248"/>
        <v>0</v>
      </c>
      <c r="AH1098" t="str">
        <f t="shared" ca="1" si="249"/>
        <v/>
      </c>
      <c r="AI1098" t="str">
        <f t="shared" ca="1" si="244"/>
        <v>0</v>
      </c>
      <c r="AJ1098" s="6">
        <f t="shared" ca="1" si="250"/>
        <v>0</v>
      </c>
      <c r="AK1098">
        <f t="shared" ca="1" si="245"/>
        <v>0</v>
      </c>
      <c r="AL1098">
        <f t="shared" ca="1" si="251"/>
        <v>0</v>
      </c>
      <c r="AM1098">
        <f t="shared" ca="1" si="252"/>
        <v>0</v>
      </c>
      <c r="AN1098">
        <f t="shared" ca="1" si="253"/>
        <v>0</v>
      </c>
      <c r="AO1098">
        <f t="shared" ca="1" si="254"/>
        <v>0</v>
      </c>
      <c r="AP1098">
        <f t="shared" ca="1" si="255"/>
        <v>0</v>
      </c>
    </row>
    <row r="1099" spans="1:42" hidden="1">
      <c r="A1099">
        <f ca="1">IF(ISNA(A$1), 0, OFFSET(data!$A$1, ROW()-1, A$1-1))</f>
        <v>0</v>
      </c>
      <c r="B1099">
        <f ca="1">IF(ISNA(B$1), 0, OFFSET(data!$A$1, ROW()-1, B$1-1))</f>
        <v>0</v>
      </c>
      <c r="C1099">
        <f ca="1">IF(ISNA(C$1), 0, OFFSET(data!$A$1, ROW()-1, C$1-1))</f>
        <v>0</v>
      </c>
      <c r="D1099">
        <f ca="1">IF(ISNA(D$1), 0, OFFSET(data!$A$1, ROW()-1, D$1-1))</f>
        <v>0</v>
      </c>
      <c r="E1099">
        <f ca="1">IF(ISNA(E$1), 0, OFFSET(data!$A$1, ROW()-1, E$1-1))</f>
        <v>0</v>
      </c>
      <c r="F1099">
        <f ca="1">IF(ISNA(F$1), 0, OFFSET(data!$A$1, ROW()-1, F$1-1))</f>
        <v>0</v>
      </c>
      <c r="G1099">
        <f ca="1">IF(ISNA(G$1), 0, OFFSET(data!$A$1, ROW()-1, G$1-1))</f>
        <v>0</v>
      </c>
      <c r="H1099">
        <f ca="1">IF(ISNA(H$1), 0, OFFSET(data!$A$1, ROW()-1, H$1-1))</f>
        <v>0</v>
      </c>
      <c r="I1099">
        <f ca="1">IF(ISNA(I$1), 0, OFFSET(data!$A$1, ROW()-1, I$1-1))</f>
        <v>0</v>
      </c>
      <c r="J1099">
        <f ca="1">IF(ISNA(J$1), 0, OFFSET(data!$A$1, ROW()-1, J$1-1))</f>
        <v>0</v>
      </c>
      <c r="K1099">
        <f ca="1">IF(ISNA(K$1), 0, OFFSET(data!$A$1, ROW()-1, K$1-1))</f>
        <v>0</v>
      </c>
      <c r="L1099">
        <f ca="1">IF(ISNA(L$1), 0, OFFSET(data!$A$1, ROW()-1, L$1-1))</f>
        <v>0</v>
      </c>
      <c r="M1099">
        <f ca="1">IF(ISNA(M$1), 0, OFFSET(data!$A$1, ROW()-1, M$1-1))</f>
        <v>0</v>
      </c>
      <c r="N1099">
        <f ca="1">IF(ISNA(N$1), 0, OFFSET(data!$A$1, ROW()-1, N$1-1))</f>
        <v>0</v>
      </c>
      <c r="O1099">
        <f ca="1">IF(ISNA(O$1), 0, OFFSET(data!$A$1, ROW()-1, O$1-1))</f>
        <v>0</v>
      </c>
      <c r="P1099">
        <f ca="1">IF(ISNA(P$1), 0, OFFSET(data!$A$1, ROW()-1, P$1-1))</f>
        <v>0</v>
      </c>
      <c r="Q1099">
        <f ca="1">IF(ISNA(Q$1), 0, OFFSET(data!$A$1, ROW()-1, Q$1-1))</f>
        <v>0</v>
      </c>
      <c r="R1099">
        <f ca="1">IF(ISNA(R$1), 0, OFFSET(data!$A$1, ROW()-1, R$1-1))</f>
        <v>0</v>
      </c>
      <c r="S1099">
        <f ca="1">IF(ISNA(S$1), 0, OFFSET(data!$A$1, ROW()-1, S$1-1))</f>
        <v>0</v>
      </c>
      <c r="T1099">
        <f ca="1">IF(ISNA(T$1), 0, OFFSET(data!$A$1, ROW()-1, T$1-1))</f>
        <v>0</v>
      </c>
      <c r="U1099">
        <f ca="1">IF(ISNA(U$1), 0, OFFSET(data!$A$1, ROW()-1, U$1-1))</f>
        <v>0</v>
      </c>
      <c r="V1099">
        <f ca="1">IF(ISNA(V$1), 0, OFFSET(data!$A$1, ROW()-1, V$1-1))</f>
        <v>0</v>
      </c>
      <c r="W1099">
        <f ca="1">IF(ISNA(W$1), 0, OFFSET(data!$A$1, ROW()-1, W$1-1))</f>
        <v>0</v>
      </c>
      <c r="X1099">
        <f ca="1">IF(ISNA(X$1), 0, OFFSET(data!$A$1, ROW()-1, X$1-1))</f>
        <v>0</v>
      </c>
      <c r="Y1099">
        <f ca="1">IF(ISNA(Y$1), 0, OFFSET(data!$A$1, ROW()-1, Y$1-1))</f>
        <v>0</v>
      </c>
      <c r="Z1099">
        <f ca="1">IF(ISNA(Z$1), 0, OFFSET(data!$A$1, ROW()-1, Z$1-1))</f>
        <v>0</v>
      </c>
      <c r="AA1099">
        <f ca="1">IF(ISNA(AA$1), 0, OFFSET(data!$A$1, ROW()-1, AA$1-1))</f>
        <v>0</v>
      </c>
      <c r="AB1099">
        <f ca="1">IF(ISNA(AB$1), 0, OFFSET(data!$A$1, ROW()-1, AB$1-1))</f>
        <v>0</v>
      </c>
      <c r="AC1099">
        <f ca="1">IF(ISNA(AC$1), 0, OFFSET(data!$A$1, ROW()-1, AC$1-1))</f>
        <v>0</v>
      </c>
      <c r="AD1099">
        <f ca="1">IF(ISNA(AD$1), #N/A, OFFSET(data!$A$1, ROW()-1, AD$1-1))</f>
        <v>0</v>
      </c>
      <c r="AE1099">
        <f t="shared" ca="1" si="246"/>
        <v>0</v>
      </c>
      <c r="AF1099" t="e">
        <f t="shared" ca="1" si="247"/>
        <v>#VALUE!</v>
      </c>
      <c r="AG1099" t="str">
        <f t="shared" ca="1" si="248"/>
        <v>0</v>
      </c>
      <c r="AH1099" t="str">
        <f t="shared" ca="1" si="249"/>
        <v/>
      </c>
      <c r="AI1099" t="str">
        <f t="shared" ca="1" si="244"/>
        <v>0</v>
      </c>
      <c r="AJ1099" s="6">
        <f t="shared" ca="1" si="250"/>
        <v>0</v>
      </c>
      <c r="AK1099">
        <f t="shared" ca="1" si="245"/>
        <v>0</v>
      </c>
      <c r="AL1099">
        <f t="shared" ca="1" si="251"/>
        <v>0</v>
      </c>
      <c r="AM1099">
        <f t="shared" ca="1" si="252"/>
        <v>0</v>
      </c>
      <c r="AN1099">
        <f t="shared" ca="1" si="253"/>
        <v>0</v>
      </c>
      <c r="AO1099">
        <f t="shared" ca="1" si="254"/>
        <v>0</v>
      </c>
      <c r="AP1099">
        <f t="shared" ca="1" si="255"/>
        <v>0</v>
      </c>
    </row>
    <row r="1100" spans="1:42" hidden="1">
      <c r="A1100">
        <f ca="1">IF(ISNA(A$1), 0, OFFSET(data!$A$1, ROW()-1, A$1-1))</f>
        <v>0</v>
      </c>
      <c r="B1100">
        <f ca="1">IF(ISNA(B$1), 0, OFFSET(data!$A$1, ROW()-1, B$1-1))</f>
        <v>0</v>
      </c>
      <c r="C1100">
        <f ca="1">IF(ISNA(C$1), 0, OFFSET(data!$A$1, ROW()-1, C$1-1))</f>
        <v>0</v>
      </c>
      <c r="D1100">
        <f ca="1">IF(ISNA(D$1), 0, OFFSET(data!$A$1, ROW()-1, D$1-1))</f>
        <v>0</v>
      </c>
      <c r="E1100">
        <f ca="1">IF(ISNA(E$1), 0, OFFSET(data!$A$1, ROW()-1, E$1-1))</f>
        <v>0</v>
      </c>
      <c r="F1100">
        <f ca="1">IF(ISNA(F$1), 0, OFFSET(data!$A$1, ROW()-1, F$1-1))</f>
        <v>0</v>
      </c>
      <c r="G1100">
        <f ca="1">IF(ISNA(G$1), 0, OFFSET(data!$A$1, ROW()-1, G$1-1))</f>
        <v>0</v>
      </c>
      <c r="H1100">
        <f ca="1">IF(ISNA(H$1), 0, OFFSET(data!$A$1, ROW()-1, H$1-1))</f>
        <v>0</v>
      </c>
      <c r="I1100">
        <f ca="1">IF(ISNA(I$1), 0, OFFSET(data!$A$1, ROW()-1, I$1-1))</f>
        <v>0</v>
      </c>
      <c r="J1100">
        <f ca="1">IF(ISNA(J$1), 0, OFFSET(data!$A$1, ROW()-1, J$1-1))</f>
        <v>0</v>
      </c>
      <c r="K1100">
        <f ca="1">IF(ISNA(K$1), 0, OFFSET(data!$A$1, ROW()-1, K$1-1))</f>
        <v>0</v>
      </c>
      <c r="L1100">
        <f ca="1">IF(ISNA(L$1), 0, OFFSET(data!$A$1, ROW()-1, L$1-1))</f>
        <v>0</v>
      </c>
      <c r="M1100">
        <f ca="1">IF(ISNA(M$1), 0, OFFSET(data!$A$1, ROW()-1, M$1-1))</f>
        <v>0</v>
      </c>
      <c r="N1100">
        <f ca="1">IF(ISNA(N$1), 0, OFFSET(data!$A$1, ROW()-1, N$1-1))</f>
        <v>0</v>
      </c>
      <c r="O1100">
        <f ca="1">IF(ISNA(O$1), 0, OFFSET(data!$A$1, ROW()-1, O$1-1))</f>
        <v>0</v>
      </c>
      <c r="P1100">
        <f ca="1">IF(ISNA(P$1), 0, OFFSET(data!$A$1, ROW()-1, P$1-1))</f>
        <v>0</v>
      </c>
      <c r="Q1100">
        <f ca="1">IF(ISNA(Q$1), 0, OFFSET(data!$A$1, ROW()-1, Q$1-1))</f>
        <v>0</v>
      </c>
      <c r="R1100">
        <f ca="1">IF(ISNA(R$1), 0, OFFSET(data!$A$1, ROW()-1, R$1-1))</f>
        <v>0</v>
      </c>
      <c r="S1100">
        <f ca="1">IF(ISNA(S$1), 0, OFFSET(data!$A$1, ROW()-1, S$1-1))</f>
        <v>0</v>
      </c>
      <c r="T1100">
        <f ca="1">IF(ISNA(T$1), 0, OFFSET(data!$A$1, ROW()-1, T$1-1))</f>
        <v>0</v>
      </c>
      <c r="U1100">
        <f ca="1">IF(ISNA(U$1), 0, OFFSET(data!$A$1, ROW()-1, U$1-1))</f>
        <v>0</v>
      </c>
      <c r="V1100">
        <f ca="1">IF(ISNA(V$1), 0, OFFSET(data!$A$1, ROW()-1, V$1-1))</f>
        <v>0</v>
      </c>
      <c r="W1100">
        <f ca="1">IF(ISNA(W$1), 0, OFFSET(data!$A$1, ROW()-1, W$1-1))</f>
        <v>0</v>
      </c>
      <c r="X1100">
        <f ca="1">IF(ISNA(X$1), 0, OFFSET(data!$A$1, ROW()-1, X$1-1))</f>
        <v>0</v>
      </c>
      <c r="Y1100">
        <f ca="1">IF(ISNA(Y$1), 0, OFFSET(data!$A$1, ROW()-1, Y$1-1))</f>
        <v>0</v>
      </c>
      <c r="Z1100">
        <f ca="1">IF(ISNA(Z$1), 0, OFFSET(data!$A$1, ROW()-1, Z$1-1))</f>
        <v>0</v>
      </c>
      <c r="AA1100">
        <f ca="1">IF(ISNA(AA$1), 0, OFFSET(data!$A$1, ROW()-1, AA$1-1))</f>
        <v>0</v>
      </c>
      <c r="AB1100">
        <f ca="1">IF(ISNA(AB$1), 0, OFFSET(data!$A$1, ROW()-1, AB$1-1))</f>
        <v>0</v>
      </c>
      <c r="AC1100">
        <f ca="1">IF(ISNA(AC$1), 0, OFFSET(data!$A$1, ROW()-1, AC$1-1))</f>
        <v>0</v>
      </c>
      <c r="AD1100">
        <f ca="1">IF(ISNA(AD$1), #N/A, OFFSET(data!$A$1, ROW()-1, AD$1-1))</f>
        <v>0</v>
      </c>
      <c r="AE1100">
        <f t="shared" ca="1" si="246"/>
        <v>0</v>
      </c>
      <c r="AF1100" t="e">
        <f t="shared" ca="1" si="247"/>
        <v>#VALUE!</v>
      </c>
      <c r="AG1100" t="str">
        <f t="shared" ca="1" si="248"/>
        <v>0</v>
      </c>
      <c r="AH1100" t="str">
        <f t="shared" ca="1" si="249"/>
        <v/>
      </c>
      <c r="AI1100" t="str">
        <f t="shared" ref="AI1100:AI1163" ca="1" si="256">RIGHT(C1100, 5)</f>
        <v>0</v>
      </c>
      <c r="AJ1100" s="6">
        <f t="shared" ca="1" si="250"/>
        <v>0</v>
      </c>
      <c r="AK1100">
        <f t="shared" ca="1" si="245"/>
        <v>0</v>
      </c>
      <c r="AL1100">
        <f t="shared" ca="1" si="251"/>
        <v>0</v>
      </c>
      <c r="AM1100">
        <f t="shared" ca="1" si="252"/>
        <v>0</v>
      </c>
      <c r="AN1100">
        <f t="shared" ca="1" si="253"/>
        <v>0</v>
      </c>
      <c r="AO1100">
        <f t="shared" ca="1" si="254"/>
        <v>0</v>
      </c>
      <c r="AP1100">
        <f t="shared" ca="1" si="255"/>
        <v>0</v>
      </c>
    </row>
    <row r="1101" spans="1:42" hidden="1">
      <c r="A1101">
        <f ca="1">IF(ISNA(A$1), 0, OFFSET(data!$A$1, ROW()-1, A$1-1))</f>
        <v>0</v>
      </c>
      <c r="B1101">
        <f ca="1">IF(ISNA(B$1), 0, OFFSET(data!$A$1, ROW()-1, B$1-1))</f>
        <v>0</v>
      </c>
      <c r="C1101">
        <f ca="1">IF(ISNA(C$1), 0, OFFSET(data!$A$1, ROW()-1, C$1-1))</f>
        <v>0</v>
      </c>
      <c r="D1101">
        <f ca="1">IF(ISNA(D$1), 0, OFFSET(data!$A$1, ROW()-1, D$1-1))</f>
        <v>0</v>
      </c>
      <c r="E1101">
        <f ca="1">IF(ISNA(E$1), 0, OFFSET(data!$A$1, ROW()-1, E$1-1))</f>
        <v>0</v>
      </c>
      <c r="F1101">
        <f ca="1">IF(ISNA(F$1), 0, OFFSET(data!$A$1, ROW()-1, F$1-1))</f>
        <v>0</v>
      </c>
      <c r="G1101">
        <f ca="1">IF(ISNA(G$1), 0, OFFSET(data!$A$1, ROW()-1, G$1-1))</f>
        <v>0</v>
      </c>
      <c r="H1101">
        <f ca="1">IF(ISNA(H$1), 0, OFFSET(data!$A$1, ROW()-1, H$1-1))</f>
        <v>0</v>
      </c>
      <c r="I1101">
        <f ca="1">IF(ISNA(I$1), 0, OFFSET(data!$A$1, ROW()-1, I$1-1))</f>
        <v>0</v>
      </c>
      <c r="J1101">
        <f ca="1">IF(ISNA(J$1), 0, OFFSET(data!$A$1, ROW()-1, J$1-1))</f>
        <v>0</v>
      </c>
      <c r="K1101">
        <f ca="1">IF(ISNA(K$1), 0, OFFSET(data!$A$1, ROW()-1, K$1-1))</f>
        <v>0</v>
      </c>
      <c r="L1101">
        <f ca="1">IF(ISNA(L$1), 0, OFFSET(data!$A$1, ROW()-1, L$1-1))</f>
        <v>0</v>
      </c>
      <c r="M1101">
        <f ca="1">IF(ISNA(M$1), 0, OFFSET(data!$A$1, ROW()-1, M$1-1))</f>
        <v>0</v>
      </c>
      <c r="N1101">
        <f ca="1">IF(ISNA(N$1), 0, OFFSET(data!$A$1, ROW()-1, N$1-1))</f>
        <v>0</v>
      </c>
      <c r="O1101">
        <f ca="1">IF(ISNA(O$1), 0, OFFSET(data!$A$1, ROW()-1, O$1-1))</f>
        <v>0</v>
      </c>
      <c r="P1101">
        <f ca="1">IF(ISNA(P$1), 0, OFFSET(data!$A$1, ROW()-1, P$1-1))</f>
        <v>0</v>
      </c>
      <c r="Q1101">
        <f ca="1">IF(ISNA(Q$1), 0, OFFSET(data!$A$1, ROW()-1, Q$1-1))</f>
        <v>0</v>
      </c>
      <c r="R1101">
        <f ca="1">IF(ISNA(R$1), 0, OFFSET(data!$A$1, ROW()-1, R$1-1))</f>
        <v>0</v>
      </c>
      <c r="S1101">
        <f ca="1">IF(ISNA(S$1), 0, OFFSET(data!$A$1, ROW()-1, S$1-1))</f>
        <v>0</v>
      </c>
      <c r="T1101">
        <f ca="1">IF(ISNA(T$1), 0, OFFSET(data!$A$1, ROW()-1, T$1-1))</f>
        <v>0</v>
      </c>
      <c r="U1101">
        <f ca="1">IF(ISNA(U$1), 0, OFFSET(data!$A$1, ROW()-1, U$1-1))</f>
        <v>0</v>
      </c>
      <c r="V1101">
        <f ca="1">IF(ISNA(V$1), 0, OFFSET(data!$A$1, ROW()-1, V$1-1))</f>
        <v>0</v>
      </c>
      <c r="W1101">
        <f ca="1">IF(ISNA(W$1), 0, OFFSET(data!$A$1, ROW()-1, W$1-1))</f>
        <v>0</v>
      </c>
      <c r="X1101">
        <f ca="1">IF(ISNA(X$1), 0, OFFSET(data!$A$1, ROW()-1, X$1-1))</f>
        <v>0</v>
      </c>
      <c r="Y1101">
        <f ca="1">IF(ISNA(Y$1), 0, OFFSET(data!$A$1, ROW()-1, Y$1-1))</f>
        <v>0</v>
      </c>
      <c r="Z1101">
        <f ca="1">IF(ISNA(Z$1), 0, OFFSET(data!$A$1, ROW()-1, Z$1-1))</f>
        <v>0</v>
      </c>
      <c r="AA1101">
        <f ca="1">IF(ISNA(AA$1), 0, OFFSET(data!$A$1, ROW()-1, AA$1-1))</f>
        <v>0</v>
      </c>
      <c r="AB1101">
        <f ca="1">IF(ISNA(AB$1), 0, OFFSET(data!$A$1, ROW()-1, AB$1-1))</f>
        <v>0</v>
      </c>
      <c r="AC1101">
        <f ca="1">IF(ISNA(AC$1), 0, OFFSET(data!$A$1, ROW()-1, AC$1-1))</f>
        <v>0</v>
      </c>
      <c r="AD1101">
        <f ca="1">IF(ISNA(AD$1), #N/A, OFFSET(data!$A$1, ROW()-1, AD$1-1))</f>
        <v>0</v>
      </c>
      <c r="AE1101">
        <f t="shared" ca="1" si="246"/>
        <v>0</v>
      </c>
      <c r="AF1101" t="e">
        <f t="shared" ca="1" si="247"/>
        <v>#VALUE!</v>
      </c>
      <c r="AG1101" t="str">
        <f t="shared" ca="1" si="248"/>
        <v>0</v>
      </c>
      <c r="AH1101" t="str">
        <f t="shared" ca="1" si="249"/>
        <v/>
      </c>
      <c r="AI1101" t="str">
        <f t="shared" ca="1" si="256"/>
        <v>0</v>
      </c>
      <c r="AJ1101" s="6">
        <f t="shared" ca="1" si="250"/>
        <v>0</v>
      </c>
      <c r="AK1101">
        <f t="shared" ca="1" si="245"/>
        <v>0</v>
      </c>
      <c r="AL1101">
        <f t="shared" ca="1" si="251"/>
        <v>0</v>
      </c>
      <c r="AM1101">
        <f t="shared" ca="1" si="252"/>
        <v>0</v>
      </c>
      <c r="AN1101">
        <f t="shared" ca="1" si="253"/>
        <v>0</v>
      </c>
      <c r="AO1101">
        <f t="shared" ca="1" si="254"/>
        <v>0</v>
      </c>
      <c r="AP1101">
        <f t="shared" ca="1" si="255"/>
        <v>0</v>
      </c>
    </row>
    <row r="1102" spans="1:42" hidden="1">
      <c r="A1102">
        <f ca="1">IF(ISNA(A$1), 0, OFFSET(data!$A$1, ROW()-1, A$1-1))</f>
        <v>0</v>
      </c>
      <c r="B1102">
        <f ca="1">IF(ISNA(B$1), 0, OFFSET(data!$A$1, ROW()-1, B$1-1))</f>
        <v>0</v>
      </c>
      <c r="C1102">
        <f ca="1">IF(ISNA(C$1), 0, OFFSET(data!$A$1, ROW()-1, C$1-1))</f>
        <v>0</v>
      </c>
      <c r="D1102">
        <f ca="1">IF(ISNA(D$1), 0, OFFSET(data!$A$1, ROW()-1, D$1-1))</f>
        <v>0</v>
      </c>
      <c r="E1102">
        <f ca="1">IF(ISNA(E$1), 0, OFFSET(data!$A$1, ROW()-1, E$1-1))</f>
        <v>0</v>
      </c>
      <c r="F1102">
        <f ca="1">IF(ISNA(F$1), 0, OFFSET(data!$A$1, ROW()-1, F$1-1))</f>
        <v>0</v>
      </c>
      <c r="G1102">
        <f ca="1">IF(ISNA(G$1), 0, OFFSET(data!$A$1, ROW()-1, G$1-1))</f>
        <v>0</v>
      </c>
      <c r="H1102">
        <f ca="1">IF(ISNA(H$1), 0, OFFSET(data!$A$1, ROW()-1, H$1-1))</f>
        <v>0</v>
      </c>
      <c r="I1102">
        <f ca="1">IF(ISNA(I$1), 0, OFFSET(data!$A$1, ROW()-1, I$1-1))</f>
        <v>0</v>
      </c>
      <c r="J1102">
        <f ca="1">IF(ISNA(J$1), 0, OFFSET(data!$A$1, ROW()-1, J$1-1))</f>
        <v>0</v>
      </c>
      <c r="K1102">
        <f ca="1">IF(ISNA(K$1), 0, OFFSET(data!$A$1, ROW()-1, K$1-1))</f>
        <v>0</v>
      </c>
      <c r="L1102">
        <f ca="1">IF(ISNA(L$1), 0, OFFSET(data!$A$1, ROW()-1, L$1-1))</f>
        <v>0</v>
      </c>
      <c r="M1102">
        <f ca="1">IF(ISNA(M$1), 0, OFFSET(data!$A$1, ROW()-1, M$1-1))</f>
        <v>0</v>
      </c>
      <c r="N1102">
        <f ca="1">IF(ISNA(N$1), 0, OFFSET(data!$A$1, ROW()-1, N$1-1))</f>
        <v>0</v>
      </c>
      <c r="O1102">
        <f ca="1">IF(ISNA(O$1), 0, OFFSET(data!$A$1, ROW()-1, O$1-1))</f>
        <v>0</v>
      </c>
      <c r="P1102">
        <f ca="1">IF(ISNA(P$1), 0, OFFSET(data!$A$1, ROW()-1, P$1-1))</f>
        <v>0</v>
      </c>
      <c r="Q1102">
        <f ca="1">IF(ISNA(Q$1), 0, OFFSET(data!$A$1, ROW()-1, Q$1-1))</f>
        <v>0</v>
      </c>
      <c r="R1102">
        <f ca="1">IF(ISNA(R$1), 0, OFFSET(data!$A$1, ROW()-1, R$1-1))</f>
        <v>0</v>
      </c>
      <c r="S1102">
        <f ca="1">IF(ISNA(S$1), 0, OFFSET(data!$A$1, ROW()-1, S$1-1))</f>
        <v>0</v>
      </c>
      <c r="T1102">
        <f ca="1">IF(ISNA(T$1), 0, OFFSET(data!$A$1, ROW()-1, T$1-1))</f>
        <v>0</v>
      </c>
      <c r="U1102">
        <f ca="1">IF(ISNA(U$1), 0, OFFSET(data!$A$1, ROW()-1, U$1-1))</f>
        <v>0</v>
      </c>
      <c r="V1102">
        <f ca="1">IF(ISNA(V$1), 0, OFFSET(data!$A$1, ROW()-1, V$1-1))</f>
        <v>0</v>
      </c>
      <c r="W1102">
        <f ca="1">IF(ISNA(W$1), 0, OFFSET(data!$A$1, ROW()-1, W$1-1))</f>
        <v>0</v>
      </c>
      <c r="X1102">
        <f ca="1">IF(ISNA(X$1), 0, OFFSET(data!$A$1, ROW()-1, X$1-1))</f>
        <v>0</v>
      </c>
      <c r="Y1102">
        <f ca="1">IF(ISNA(Y$1), 0, OFFSET(data!$A$1, ROW()-1, Y$1-1))</f>
        <v>0</v>
      </c>
      <c r="Z1102">
        <f ca="1">IF(ISNA(Z$1), 0, OFFSET(data!$A$1, ROW()-1, Z$1-1))</f>
        <v>0</v>
      </c>
      <c r="AA1102">
        <f ca="1">IF(ISNA(AA$1), 0, OFFSET(data!$A$1, ROW()-1, AA$1-1))</f>
        <v>0</v>
      </c>
      <c r="AB1102">
        <f ca="1">IF(ISNA(AB$1), 0, OFFSET(data!$A$1, ROW()-1, AB$1-1))</f>
        <v>0</v>
      </c>
      <c r="AC1102">
        <f ca="1">IF(ISNA(AC$1), 0, OFFSET(data!$A$1, ROW()-1, AC$1-1))</f>
        <v>0</v>
      </c>
      <c r="AD1102">
        <f ca="1">IF(ISNA(AD$1), #N/A, OFFSET(data!$A$1, ROW()-1, AD$1-1))</f>
        <v>0</v>
      </c>
      <c r="AE1102">
        <f t="shared" ca="1" si="246"/>
        <v>0</v>
      </c>
      <c r="AF1102" t="e">
        <f t="shared" ca="1" si="247"/>
        <v>#VALUE!</v>
      </c>
      <c r="AG1102" t="str">
        <f t="shared" ca="1" si="248"/>
        <v>0</v>
      </c>
      <c r="AH1102" t="str">
        <f t="shared" ca="1" si="249"/>
        <v/>
      </c>
      <c r="AI1102" t="str">
        <f t="shared" ca="1" si="256"/>
        <v>0</v>
      </c>
      <c r="AJ1102" s="6">
        <f t="shared" ca="1" si="250"/>
        <v>0</v>
      </c>
      <c r="AK1102">
        <f t="shared" ca="1" si="245"/>
        <v>0</v>
      </c>
      <c r="AL1102">
        <f t="shared" ca="1" si="251"/>
        <v>0</v>
      </c>
      <c r="AM1102">
        <f t="shared" ca="1" si="252"/>
        <v>0</v>
      </c>
      <c r="AN1102">
        <f t="shared" ca="1" si="253"/>
        <v>0</v>
      </c>
      <c r="AO1102">
        <f t="shared" ca="1" si="254"/>
        <v>0</v>
      </c>
      <c r="AP1102">
        <f t="shared" ca="1" si="255"/>
        <v>0</v>
      </c>
    </row>
    <row r="1103" spans="1:42" hidden="1">
      <c r="A1103">
        <f ca="1">IF(ISNA(A$1), 0, OFFSET(data!$A$1, ROW()-1, A$1-1))</f>
        <v>0</v>
      </c>
      <c r="B1103">
        <f ca="1">IF(ISNA(B$1), 0, OFFSET(data!$A$1, ROW()-1, B$1-1))</f>
        <v>0</v>
      </c>
      <c r="C1103">
        <f ca="1">IF(ISNA(C$1), 0, OFFSET(data!$A$1, ROW()-1, C$1-1))</f>
        <v>0</v>
      </c>
      <c r="D1103">
        <f ca="1">IF(ISNA(D$1), 0, OFFSET(data!$A$1, ROW()-1, D$1-1))</f>
        <v>0</v>
      </c>
      <c r="E1103">
        <f ca="1">IF(ISNA(E$1), 0, OFFSET(data!$A$1, ROW()-1, E$1-1))</f>
        <v>0</v>
      </c>
      <c r="F1103">
        <f ca="1">IF(ISNA(F$1), 0, OFFSET(data!$A$1, ROW()-1, F$1-1))</f>
        <v>0</v>
      </c>
      <c r="G1103">
        <f ca="1">IF(ISNA(G$1), 0, OFFSET(data!$A$1, ROW()-1, G$1-1))</f>
        <v>0</v>
      </c>
      <c r="H1103">
        <f ca="1">IF(ISNA(H$1), 0, OFFSET(data!$A$1, ROW()-1, H$1-1))</f>
        <v>0</v>
      </c>
      <c r="I1103">
        <f ca="1">IF(ISNA(I$1), 0, OFFSET(data!$A$1, ROW()-1, I$1-1))</f>
        <v>0</v>
      </c>
      <c r="J1103">
        <f ca="1">IF(ISNA(J$1), 0, OFFSET(data!$A$1, ROW()-1, J$1-1))</f>
        <v>0</v>
      </c>
      <c r="K1103">
        <f ca="1">IF(ISNA(K$1), 0, OFFSET(data!$A$1, ROW()-1, K$1-1))</f>
        <v>0</v>
      </c>
      <c r="L1103">
        <f ca="1">IF(ISNA(L$1), 0, OFFSET(data!$A$1, ROW()-1, L$1-1))</f>
        <v>0</v>
      </c>
      <c r="M1103">
        <f ca="1">IF(ISNA(M$1), 0, OFFSET(data!$A$1, ROW()-1, M$1-1))</f>
        <v>0</v>
      </c>
      <c r="N1103">
        <f ca="1">IF(ISNA(N$1), 0, OFFSET(data!$A$1, ROW()-1, N$1-1))</f>
        <v>0</v>
      </c>
      <c r="O1103">
        <f ca="1">IF(ISNA(O$1), 0, OFFSET(data!$A$1, ROW()-1, O$1-1))</f>
        <v>0</v>
      </c>
      <c r="P1103">
        <f ca="1">IF(ISNA(P$1), 0, OFFSET(data!$A$1, ROW()-1, P$1-1))</f>
        <v>0</v>
      </c>
      <c r="Q1103">
        <f ca="1">IF(ISNA(Q$1), 0, OFFSET(data!$A$1, ROW()-1, Q$1-1))</f>
        <v>0</v>
      </c>
      <c r="R1103">
        <f ca="1">IF(ISNA(R$1), 0, OFFSET(data!$A$1, ROW()-1, R$1-1))</f>
        <v>0</v>
      </c>
      <c r="S1103">
        <f ca="1">IF(ISNA(S$1), 0, OFFSET(data!$A$1, ROW()-1, S$1-1))</f>
        <v>0</v>
      </c>
      <c r="T1103">
        <f ca="1">IF(ISNA(T$1), 0, OFFSET(data!$A$1, ROW()-1, T$1-1))</f>
        <v>0</v>
      </c>
      <c r="U1103">
        <f ca="1">IF(ISNA(U$1), 0, OFFSET(data!$A$1, ROW()-1, U$1-1))</f>
        <v>0</v>
      </c>
      <c r="V1103">
        <f ca="1">IF(ISNA(V$1), 0, OFFSET(data!$A$1, ROW()-1, V$1-1))</f>
        <v>0</v>
      </c>
      <c r="W1103">
        <f ca="1">IF(ISNA(W$1), 0, OFFSET(data!$A$1, ROW()-1, W$1-1))</f>
        <v>0</v>
      </c>
      <c r="X1103">
        <f ca="1">IF(ISNA(X$1), 0, OFFSET(data!$A$1, ROW()-1, X$1-1))</f>
        <v>0</v>
      </c>
      <c r="Y1103">
        <f ca="1">IF(ISNA(Y$1), 0, OFFSET(data!$A$1, ROW()-1, Y$1-1))</f>
        <v>0</v>
      </c>
      <c r="Z1103">
        <f ca="1">IF(ISNA(Z$1), 0, OFFSET(data!$A$1, ROW()-1, Z$1-1))</f>
        <v>0</v>
      </c>
      <c r="AA1103">
        <f ca="1">IF(ISNA(AA$1), 0, OFFSET(data!$A$1, ROW()-1, AA$1-1))</f>
        <v>0</v>
      </c>
      <c r="AB1103">
        <f ca="1">IF(ISNA(AB$1), 0, OFFSET(data!$A$1, ROW()-1, AB$1-1))</f>
        <v>0</v>
      </c>
      <c r="AC1103">
        <f ca="1">IF(ISNA(AC$1), 0, OFFSET(data!$A$1, ROW()-1, AC$1-1))</f>
        <v>0</v>
      </c>
      <c r="AD1103">
        <f ca="1">IF(ISNA(AD$1), #N/A, OFFSET(data!$A$1, ROW()-1, AD$1-1))</f>
        <v>0</v>
      </c>
      <c r="AE1103">
        <f t="shared" ca="1" si="246"/>
        <v>0</v>
      </c>
      <c r="AF1103" t="e">
        <f t="shared" ca="1" si="247"/>
        <v>#VALUE!</v>
      </c>
      <c r="AG1103" t="str">
        <f t="shared" ca="1" si="248"/>
        <v>0</v>
      </c>
      <c r="AH1103" t="str">
        <f t="shared" ca="1" si="249"/>
        <v/>
      </c>
      <c r="AI1103" t="str">
        <f t="shared" ca="1" si="256"/>
        <v>0</v>
      </c>
      <c r="AJ1103" s="6">
        <f t="shared" ca="1" si="250"/>
        <v>0</v>
      </c>
      <c r="AK1103">
        <f t="shared" ca="1" si="245"/>
        <v>0</v>
      </c>
      <c r="AL1103">
        <f t="shared" ca="1" si="251"/>
        <v>0</v>
      </c>
      <c r="AM1103">
        <f t="shared" ca="1" si="252"/>
        <v>0</v>
      </c>
      <c r="AN1103">
        <f t="shared" ca="1" si="253"/>
        <v>0</v>
      </c>
      <c r="AO1103">
        <f t="shared" ca="1" si="254"/>
        <v>0</v>
      </c>
      <c r="AP1103">
        <f t="shared" ca="1" si="255"/>
        <v>0</v>
      </c>
    </row>
    <row r="1104" spans="1:42" hidden="1">
      <c r="A1104">
        <f ca="1">IF(ISNA(A$1), 0, OFFSET(data!$A$1, ROW()-1, A$1-1))</f>
        <v>0</v>
      </c>
      <c r="B1104">
        <f ca="1">IF(ISNA(B$1), 0, OFFSET(data!$A$1, ROW()-1, B$1-1))</f>
        <v>0</v>
      </c>
      <c r="C1104">
        <f ca="1">IF(ISNA(C$1), 0, OFFSET(data!$A$1, ROW()-1, C$1-1))</f>
        <v>0</v>
      </c>
      <c r="D1104">
        <f ca="1">IF(ISNA(D$1), 0, OFFSET(data!$A$1, ROW()-1, D$1-1))</f>
        <v>0</v>
      </c>
      <c r="E1104">
        <f ca="1">IF(ISNA(E$1), 0, OFFSET(data!$A$1, ROW()-1, E$1-1))</f>
        <v>0</v>
      </c>
      <c r="F1104">
        <f ca="1">IF(ISNA(F$1), 0, OFFSET(data!$A$1, ROW()-1, F$1-1))</f>
        <v>0</v>
      </c>
      <c r="G1104">
        <f ca="1">IF(ISNA(G$1), 0, OFFSET(data!$A$1, ROW()-1, G$1-1))</f>
        <v>0</v>
      </c>
      <c r="H1104">
        <f ca="1">IF(ISNA(H$1), 0, OFFSET(data!$A$1, ROW()-1, H$1-1))</f>
        <v>0</v>
      </c>
      <c r="I1104">
        <f ca="1">IF(ISNA(I$1), 0, OFFSET(data!$A$1, ROW()-1, I$1-1))</f>
        <v>0</v>
      </c>
      <c r="J1104">
        <f ca="1">IF(ISNA(J$1), 0, OFFSET(data!$A$1, ROW()-1, J$1-1))</f>
        <v>0</v>
      </c>
      <c r="K1104">
        <f ca="1">IF(ISNA(K$1), 0, OFFSET(data!$A$1, ROW()-1, K$1-1))</f>
        <v>0</v>
      </c>
      <c r="L1104">
        <f ca="1">IF(ISNA(L$1), 0, OFFSET(data!$A$1, ROW()-1, L$1-1))</f>
        <v>0</v>
      </c>
      <c r="M1104">
        <f ca="1">IF(ISNA(M$1), 0, OFFSET(data!$A$1, ROW()-1, M$1-1))</f>
        <v>0</v>
      </c>
      <c r="N1104">
        <f ca="1">IF(ISNA(N$1), 0, OFFSET(data!$A$1, ROW()-1, N$1-1))</f>
        <v>0</v>
      </c>
      <c r="O1104">
        <f ca="1">IF(ISNA(O$1), 0, OFFSET(data!$A$1, ROW()-1, O$1-1))</f>
        <v>0</v>
      </c>
      <c r="P1104">
        <f ca="1">IF(ISNA(P$1), 0, OFFSET(data!$A$1, ROW()-1, P$1-1))</f>
        <v>0</v>
      </c>
      <c r="Q1104">
        <f ca="1">IF(ISNA(Q$1), 0, OFFSET(data!$A$1, ROW()-1, Q$1-1))</f>
        <v>0</v>
      </c>
      <c r="R1104">
        <f ca="1">IF(ISNA(R$1), 0, OFFSET(data!$A$1, ROW()-1, R$1-1))</f>
        <v>0</v>
      </c>
      <c r="S1104">
        <f ca="1">IF(ISNA(S$1), 0, OFFSET(data!$A$1, ROW()-1, S$1-1))</f>
        <v>0</v>
      </c>
      <c r="T1104">
        <f ca="1">IF(ISNA(T$1), 0, OFFSET(data!$A$1, ROW()-1, T$1-1))</f>
        <v>0</v>
      </c>
      <c r="U1104">
        <f ca="1">IF(ISNA(U$1), 0, OFFSET(data!$A$1, ROW()-1, U$1-1))</f>
        <v>0</v>
      </c>
      <c r="V1104">
        <f ca="1">IF(ISNA(V$1), 0, OFFSET(data!$A$1, ROW()-1, V$1-1))</f>
        <v>0</v>
      </c>
      <c r="W1104">
        <f ca="1">IF(ISNA(W$1), 0, OFFSET(data!$A$1, ROW()-1, W$1-1))</f>
        <v>0</v>
      </c>
      <c r="X1104">
        <f ca="1">IF(ISNA(X$1), 0, OFFSET(data!$A$1, ROW()-1, X$1-1))</f>
        <v>0</v>
      </c>
      <c r="Y1104">
        <f ca="1">IF(ISNA(Y$1), 0, OFFSET(data!$A$1, ROW()-1, Y$1-1))</f>
        <v>0</v>
      </c>
      <c r="Z1104">
        <f ca="1">IF(ISNA(Z$1), 0, OFFSET(data!$A$1, ROW()-1, Z$1-1))</f>
        <v>0</v>
      </c>
      <c r="AA1104">
        <f ca="1">IF(ISNA(AA$1), 0, OFFSET(data!$A$1, ROW()-1, AA$1-1))</f>
        <v>0</v>
      </c>
      <c r="AB1104">
        <f ca="1">IF(ISNA(AB$1), 0, OFFSET(data!$A$1, ROW()-1, AB$1-1))</f>
        <v>0</v>
      </c>
      <c r="AC1104">
        <f ca="1">IF(ISNA(AC$1), 0, OFFSET(data!$A$1, ROW()-1, AC$1-1))</f>
        <v>0</v>
      </c>
      <c r="AD1104">
        <f ca="1">IF(ISNA(AD$1), #N/A, OFFSET(data!$A$1, ROW()-1, AD$1-1))</f>
        <v>0</v>
      </c>
      <c r="AE1104">
        <f t="shared" ca="1" si="246"/>
        <v>0</v>
      </c>
      <c r="AF1104" t="e">
        <f t="shared" ca="1" si="247"/>
        <v>#VALUE!</v>
      </c>
      <c r="AG1104" t="str">
        <f t="shared" ca="1" si="248"/>
        <v>0</v>
      </c>
      <c r="AH1104" t="str">
        <f t="shared" ca="1" si="249"/>
        <v/>
      </c>
      <c r="AI1104" t="str">
        <f t="shared" ca="1" si="256"/>
        <v>0</v>
      </c>
      <c r="AJ1104" s="6">
        <f t="shared" ca="1" si="250"/>
        <v>0</v>
      </c>
      <c r="AK1104">
        <f t="shared" ca="1" si="245"/>
        <v>0</v>
      </c>
      <c r="AL1104">
        <f t="shared" ca="1" si="251"/>
        <v>0</v>
      </c>
      <c r="AM1104">
        <f t="shared" ca="1" si="252"/>
        <v>0</v>
      </c>
      <c r="AN1104">
        <f t="shared" ca="1" si="253"/>
        <v>0</v>
      </c>
      <c r="AO1104">
        <f t="shared" ca="1" si="254"/>
        <v>0</v>
      </c>
      <c r="AP1104">
        <f t="shared" ca="1" si="255"/>
        <v>0</v>
      </c>
    </row>
    <row r="1105" spans="1:42" hidden="1">
      <c r="A1105">
        <f ca="1">IF(ISNA(A$1), 0, OFFSET(data!$A$1, ROW()-1, A$1-1))</f>
        <v>0</v>
      </c>
      <c r="B1105">
        <f ca="1">IF(ISNA(B$1), 0, OFFSET(data!$A$1, ROW()-1, B$1-1))</f>
        <v>0</v>
      </c>
      <c r="C1105">
        <f ca="1">IF(ISNA(C$1), 0, OFFSET(data!$A$1, ROW()-1, C$1-1))</f>
        <v>0</v>
      </c>
      <c r="D1105">
        <f ca="1">IF(ISNA(D$1), 0, OFFSET(data!$A$1, ROW()-1, D$1-1))</f>
        <v>0</v>
      </c>
      <c r="E1105">
        <f ca="1">IF(ISNA(E$1), 0, OFFSET(data!$A$1, ROW()-1, E$1-1))</f>
        <v>0</v>
      </c>
      <c r="F1105">
        <f ca="1">IF(ISNA(F$1), 0, OFFSET(data!$A$1, ROW()-1, F$1-1))</f>
        <v>0</v>
      </c>
      <c r="G1105">
        <f ca="1">IF(ISNA(G$1), 0, OFFSET(data!$A$1, ROW()-1, G$1-1))</f>
        <v>0</v>
      </c>
      <c r="H1105">
        <f ca="1">IF(ISNA(H$1), 0, OFFSET(data!$A$1, ROW()-1, H$1-1))</f>
        <v>0</v>
      </c>
      <c r="I1105">
        <f ca="1">IF(ISNA(I$1), 0, OFFSET(data!$A$1, ROW()-1, I$1-1))</f>
        <v>0</v>
      </c>
      <c r="J1105">
        <f ca="1">IF(ISNA(J$1), 0, OFFSET(data!$A$1, ROW()-1, J$1-1))</f>
        <v>0</v>
      </c>
      <c r="K1105">
        <f ca="1">IF(ISNA(K$1), 0, OFFSET(data!$A$1, ROW()-1, K$1-1))</f>
        <v>0</v>
      </c>
      <c r="L1105">
        <f ca="1">IF(ISNA(L$1), 0, OFFSET(data!$A$1, ROW()-1, L$1-1))</f>
        <v>0</v>
      </c>
      <c r="M1105">
        <f ca="1">IF(ISNA(M$1), 0, OFFSET(data!$A$1, ROW()-1, M$1-1))</f>
        <v>0</v>
      </c>
      <c r="N1105">
        <f ca="1">IF(ISNA(N$1), 0, OFFSET(data!$A$1, ROW()-1, N$1-1))</f>
        <v>0</v>
      </c>
      <c r="O1105">
        <f ca="1">IF(ISNA(O$1), 0, OFFSET(data!$A$1, ROW()-1, O$1-1))</f>
        <v>0</v>
      </c>
      <c r="P1105">
        <f ca="1">IF(ISNA(P$1), 0, OFFSET(data!$A$1, ROW()-1, P$1-1))</f>
        <v>0</v>
      </c>
      <c r="Q1105">
        <f ca="1">IF(ISNA(Q$1), 0, OFFSET(data!$A$1, ROW()-1, Q$1-1))</f>
        <v>0</v>
      </c>
      <c r="R1105">
        <f ca="1">IF(ISNA(R$1), 0, OFFSET(data!$A$1, ROW()-1, R$1-1))</f>
        <v>0</v>
      </c>
      <c r="S1105">
        <f ca="1">IF(ISNA(S$1), 0, OFFSET(data!$A$1, ROW()-1, S$1-1))</f>
        <v>0</v>
      </c>
      <c r="T1105">
        <f ca="1">IF(ISNA(T$1), 0, OFFSET(data!$A$1, ROW()-1, T$1-1))</f>
        <v>0</v>
      </c>
      <c r="U1105">
        <f ca="1">IF(ISNA(U$1), 0, OFFSET(data!$A$1, ROW()-1, U$1-1))</f>
        <v>0</v>
      </c>
      <c r="V1105">
        <f ca="1">IF(ISNA(V$1), 0, OFFSET(data!$A$1, ROW()-1, V$1-1))</f>
        <v>0</v>
      </c>
      <c r="W1105">
        <f ca="1">IF(ISNA(W$1), 0, OFFSET(data!$A$1, ROW()-1, W$1-1))</f>
        <v>0</v>
      </c>
      <c r="X1105">
        <f ca="1">IF(ISNA(X$1), 0, OFFSET(data!$A$1, ROW()-1, X$1-1))</f>
        <v>0</v>
      </c>
      <c r="Y1105">
        <f ca="1">IF(ISNA(Y$1), 0, OFFSET(data!$A$1, ROW()-1, Y$1-1))</f>
        <v>0</v>
      </c>
      <c r="Z1105">
        <f ca="1">IF(ISNA(Z$1), 0, OFFSET(data!$A$1, ROW()-1, Z$1-1))</f>
        <v>0</v>
      </c>
      <c r="AA1105">
        <f ca="1">IF(ISNA(AA$1), 0, OFFSET(data!$A$1, ROW()-1, AA$1-1))</f>
        <v>0</v>
      </c>
      <c r="AB1105">
        <f ca="1">IF(ISNA(AB$1), 0, OFFSET(data!$A$1, ROW()-1, AB$1-1))</f>
        <v>0</v>
      </c>
      <c r="AC1105">
        <f ca="1">IF(ISNA(AC$1), 0, OFFSET(data!$A$1, ROW()-1, AC$1-1))</f>
        <v>0</v>
      </c>
      <c r="AD1105">
        <f ca="1">IF(ISNA(AD$1), #N/A, OFFSET(data!$A$1, ROW()-1, AD$1-1))</f>
        <v>0</v>
      </c>
      <c r="AE1105">
        <f t="shared" ca="1" si="246"/>
        <v>0</v>
      </c>
      <c r="AF1105" t="e">
        <f t="shared" ca="1" si="247"/>
        <v>#VALUE!</v>
      </c>
      <c r="AG1105" t="str">
        <f t="shared" ca="1" si="248"/>
        <v>0</v>
      </c>
      <c r="AH1105" t="str">
        <f t="shared" ca="1" si="249"/>
        <v/>
      </c>
      <c r="AI1105" t="str">
        <f t="shared" ca="1" si="256"/>
        <v>0</v>
      </c>
      <c r="AJ1105" s="6">
        <f t="shared" ca="1" si="250"/>
        <v>0</v>
      </c>
      <c r="AK1105">
        <f t="shared" ca="1" si="245"/>
        <v>0</v>
      </c>
      <c r="AL1105">
        <f t="shared" ca="1" si="251"/>
        <v>0</v>
      </c>
      <c r="AM1105">
        <f t="shared" ca="1" si="252"/>
        <v>0</v>
      </c>
      <c r="AN1105">
        <f t="shared" ca="1" si="253"/>
        <v>0</v>
      </c>
      <c r="AO1105">
        <f t="shared" ca="1" si="254"/>
        <v>0</v>
      </c>
      <c r="AP1105">
        <f t="shared" ca="1" si="255"/>
        <v>0</v>
      </c>
    </row>
    <row r="1106" spans="1:42" hidden="1">
      <c r="A1106">
        <f ca="1">IF(ISNA(A$1), 0, OFFSET(data!$A$1, ROW()-1, A$1-1))</f>
        <v>0</v>
      </c>
      <c r="B1106">
        <f ca="1">IF(ISNA(B$1), 0, OFFSET(data!$A$1, ROW()-1, B$1-1))</f>
        <v>0</v>
      </c>
      <c r="C1106">
        <f ca="1">IF(ISNA(C$1), 0, OFFSET(data!$A$1, ROW()-1, C$1-1))</f>
        <v>0</v>
      </c>
      <c r="D1106">
        <f ca="1">IF(ISNA(D$1), 0, OFFSET(data!$A$1, ROW()-1, D$1-1))</f>
        <v>0</v>
      </c>
      <c r="E1106">
        <f ca="1">IF(ISNA(E$1), 0, OFFSET(data!$A$1, ROW()-1, E$1-1))</f>
        <v>0</v>
      </c>
      <c r="F1106">
        <f ca="1">IF(ISNA(F$1), 0, OFFSET(data!$A$1, ROW()-1, F$1-1))</f>
        <v>0</v>
      </c>
      <c r="G1106">
        <f ca="1">IF(ISNA(G$1), 0, OFFSET(data!$A$1, ROW()-1, G$1-1))</f>
        <v>0</v>
      </c>
      <c r="H1106">
        <f ca="1">IF(ISNA(H$1), 0, OFFSET(data!$A$1, ROW()-1, H$1-1))</f>
        <v>0</v>
      </c>
      <c r="I1106">
        <f ca="1">IF(ISNA(I$1), 0, OFFSET(data!$A$1, ROW()-1, I$1-1))</f>
        <v>0</v>
      </c>
      <c r="J1106">
        <f ca="1">IF(ISNA(J$1), 0, OFFSET(data!$A$1, ROW()-1, J$1-1))</f>
        <v>0</v>
      </c>
      <c r="K1106">
        <f ca="1">IF(ISNA(K$1), 0, OFFSET(data!$A$1, ROW()-1, K$1-1))</f>
        <v>0</v>
      </c>
      <c r="L1106">
        <f ca="1">IF(ISNA(L$1), 0, OFFSET(data!$A$1, ROW()-1, L$1-1))</f>
        <v>0</v>
      </c>
      <c r="M1106">
        <f ca="1">IF(ISNA(M$1), 0, OFFSET(data!$A$1, ROW()-1, M$1-1))</f>
        <v>0</v>
      </c>
      <c r="N1106">
        <f ca="1">IF(ISNA(N$1), 0, OFFSET(data!$A$1, ROW()-1, N$1-1))</f>
        <v>0</v>
      </c>
      <c r="O1106">
        <f ca="1">IF(ISNA(O$1), 0, OFFSET(data!$A$1, ROW()-1, O$1-1))</f>
        <v>0</v>
      </c>
      <c r="P1106">
        <f ca="1">IF(ISNA(P$1), 0, OFFSET(data!$A$1, ROW()-1, P$1-1))</f>
        <v>0</v>
      </c>
      <c r="Q1106">
        <f ca="1">IF(ISNA(Q$1), 0, OFFSET(data!$A$1, ROW()-1, Q$1-1))</f>
        <v>0</v>
      </c>
      <c r="R1106">
        <f ca="1">IF(ISNA(R$1), 0, OFFSET(data!$A$1, ROW()-1, R$1-1))</f>
        <v>0</v>
      </c>
      <c r="S1106">
        <f ca="1">IF(ISNA(S$1), 0, OFFSET(data!$A$1, ROW()-1, S$1-1))</f>
        <v>0</v>
      </c>
      <c r="T1106">
        <f ca="1">IF(ISNA(T$1), 0, OFFSET(data!$A$1, ROW()-1, T$1-1))</f>
        <v>0</v>
      </c>
      <c r="U1106">
        <f ca="1">IF(ISNA(U$1), 0, OFFSET(data!$A$1, ROW()-1, U$1-1))</f>
        <v>0</v>
      </c>
      <c r="V1106">
        <f ca="1">IF(ISNA(V$1), 0, OFFSET(data!$A$1, ROW()-1, V$1-1))</f>
        <v>0</v>
      </c>
      <c r="W1106">
        <f ca="1">IF(ISNA(W$1), 0, OFFSET(data!$A$1, ROW()-1, W$1-1))</f>
        <v>0</v>
      </c>
      <c r="X1106">
        <f ca="1">IF(ISNA(X$1), 0, OFFSET(data!$A$1, ROW()-1, X$1-1))</f>
        <v>0</v>
      </c>
      <c r="Y1106">
        <f ca="1">IF(ISNA(Y$1), 0, OFFSET(data!$A$1, ROW()-1, Y$1-1))</f>
        <v>0</v>
      </c>
      <c r="Z1106">
        <f ca="1">IF(ISNA(Z$1), 0, OFFSET(data!$A$1, ROW()-1, Z$1-1))</f>
        <v>0</v>
      </c>
      <c r="AA1106">
        <f ca="1">IF(ISNA(AA$1), 0, OFFSET(data!$A$1, ROW()-1, AA$1-1))</f>
        <v>0</v>
      </c>
      <c r="AB1106">
        <f ca="1">IF(ISNA(AB$1), 0, OFFSET(data!$A$1, ROW()-1, AB$1-1))</f>
        <v>0</v>
      </c>
      <c r="AC1106">
        <f ca="1">IF(ISNA(AC$1), 0, OFFSET(data!$A$1, ROW()-1, AC$1-1))</f>
        <v>0</v>
      </c>
      <c r="AD1106">
        <f ca="1">IF(ISNA(AD$1), #N/A, OFFSET(data!$A$1, ROW()-1, AD$1-1))</f>
        <v>0</v>
      </c>
      <c r="AE1106">
        <f t="shared" ca="1" si="246"/>
        <v>0</v>
      </c>
      <c r="AF1106" t="e">
        <f t="shared" ca="1" si="247"/>
        <v>#VALUE!</v>
      </c>
      <c r="AG1106" t="str">
        <f t="shared" ca="1" si="248"/>
        <v>0</v>
      </c>
      <c r="AH1106" t="str">
        <f t="shared" ca="1" si="249"/>
        <v/>
      </c>
      <c r="AI1106" t="str">
        <f t="shared" ca="1" si="256"/>
        <v>0</v>
      </c>
      <c r="AJ1106" s="6">
        <f t="shared" ca="1" si="250"/>
        <v>0</v>
      </c>
      <c r="AK1106">
        <f t="shared" ca="1" si="245"/>
        <v>0</v>
      </c>
      <c r="AL1106">
        <f t="shared" ca="1" si="251"/>
        <v>0</v>
      </c>
      <c r="AM1106">
        <f t="shared" ca="1" si="252"/>
        <v>0</v>
      </c>
      <c r="AN1106">
        <f t="shared" ca="1" si="253"/>
        <v>0</v>
      </c>
      <c r="AO1106">
        <f t="shared" ca="1" si="254"/>
        <v>0</v>
      </c>
      <c r="AP1106">
        <f t="shared" ca="1" si="255"/>
        <v>0</v>
      </c>
    </row>
    <row r="1107" spans="1:42" hidden="1">
      <c r="A1107">
        <f ca="1">IF(ISNA(A$1), 0, OFFSET(data!$A$1, ROW()-1, A$1-1))</f>
        <v>0</v>
      </c>
      <c r="B1107">
        <f ca="1">IF(ISNA(B$1), 0, OFFSET(data!$A$1, ROW()-1, B$1-1))</f>
        <v>0</v>
      </c>
      <c r="C1107">
        <f ca="1">IF(ISNA(C$1), 0, OFFSET(data!$A$1, ROW()-1, C$1-1))</f>
        <v>0</v>
      </c>
      <c r="D1107">
        <f ca="1">IF(ISNA(D$1), 0, OFFSET(data!$A$1, ROW()-1, D$1-1))</f>
        <v>0</v>
      </c>
      <c r="E1107">
        <f ca="1">IF(ISNA(E$1), 0, OFFSET(data!$A$1, ROW()-1, E$1-1))</f>
        <v>0</v>
      </c>
      <c r="F1107">
        <f ca="1">IF(ISNA(F$1), 0, OFFSET(data!$A$1, ROW()-1, F$1-1))</f>
        <v>0</v>
      </c>
      <c r="G1107">
        <f ca="1">IF(ISNA(G$1), 0, OFFSET(data!$A$1, ROW()-1, G$1-1))</f>
        <v>0</v>
      </c>
      <c r="H1107">
        <f ca="1">IF(ISNA(H$1), 0, OFFSET(data!$A$1, ROW()-1, H$1-1))</f>
        <v>0</v>
      </c>
      <c r="I1107">
        <f ca="1">IF(ISNA(I$1), 0, OFFSET(data!$A$1, ROW()-1, I$1-1))</f>
        <v>0</v>
      </c>
      <c r="J1107">
        <f ca="1">IF(ISNA(J$1), 0, OFFSET(data!$A$1, ROW()-1, J$1-1))</f>
        <v>0</v>
      </c>
      <c r="K1107">
        <f ca="1">IF(ISNA(K$1), 0, OFFSET(data!$A$1, ROW()-1, K$1-1))</f>
        <v>0</v>
      </c>
      <c r="L1107">
        <f ca="1">IF(ISNA(L$1), 0, OFFSET(data!$A$1, ROW()-1, L$1-1))</f>
        <v>0</v>
      </c>
      <c r="M1107">
        <f ca="1">IF(ISNA(M$1), 0, OFFSET(data!$A$1, ROW()-1, M$1-1))</f>
        <v>0</v>
      </c>
      <c r="N1107">
        <f ca="1">IF(ISNA(N$1), 0, OFFSET(data!$A$1, ROW()-1, N$1-1))</f>
        <v>0</v>
      </c>
      <c r="O1107">
        <f ca="1">IF(ISNA(O$1), 0, OFFSET(data!$A$1, ROW()-1, O$1-1))</f>
        <v>0</v>
      </c>
      <c r="P1107">
        <f ca="1">IF(ISNA(P$1), 0, OFFSET(data!$A$1, ROW()-1, P$1-1))</f>
        <v>0</v>
      </c>
      <c r="Q1107">
        <f ca="1">IF(ISNA(Q$1), 0, OFFSET(data!$A$1, ROW()-1, Q$1-1))</f>
        <v>0</v>
      </c>
      <c r="R1107">
        <f ca="1">IF(ISNA(R$1), 0, OFFSET(data!$A$1, ROW()-1, R$1-1))</f>
        <v>0</v>
      </c>
      <c r="S1107">
        <f ca="1">IF(ISNA(S$1), 0, OFFSET(data!$A$1, ROW()-1, S$1-1))</f>
        <v>0</v>
      </c>
      <c r="T1107">
        <f ca="1">IF(ISNA(T$1), 0, OFFSET(data!$A$1, ROW()-1, T$1-1))</f>
        <v>0</v>
      </c>
      <c r="U1107">
        <f ca="1">IF(ISNA(U$1), 0, OFFSET(data!$A$1, ROW()-1, U$1-1))</f>
        <v>0</v>
      </c>
      <c r="V1107">
        <f ca="1">IF(ISNA(V$1), 0, OFFSET(data!$A$1, ROW()-1, V$1-1))</f>
        <v>0</v>
      </c>
      <c r="W1107">
        <f ca="1">IF(ISNA(W$1), 0, OFFSET(data!$A$1, ROW()-1, W$1-1))</f>
        <v>0</v>
      </c>
      <c r="X1107">
        <f ca="1">IF(ISNA(X$1), 0, OFFSET(data!$A$1, ROW()-1, X$1-1))</f>
        <v>0</v>
      </c>
      <c r="Y1107">
        <f ca="1">IF(ISNA(Y$1), 0, OFFSET(data!$A$1, ROW()-1, Y$1-1))</f>
        <v>0</v>
      </c>
      <c r="Z1107">
        <f ca="1">IF(ISNA(Z$1), 0, OFFSET(data!$A$1, ROW()-1, Z$1-1))</f>
        <v>0</v>
      </c>
      <c r="AA1107">
        <f ca="1">IF(ISNA(AA$1), 0, OFFSET(data!$A$1, ROW()-1, AA$1-1))</f>
        <v>0</v>
      </c>
      <c r="AB1107">
        <f ca="1">IF(ISNA(AB$1), 0, OFFSET(data!$A$1, ROW()-1, AB$1-1))</f>
        <v>0</v>
      </c>
      <c r="AC1107">
        <f ca="1">IF(ISNA(AC$1), 0, OFFSET(data!$A$1, ROW()-1, AC$1-1))</f>
        <v>0</v>
      </c>
      <c r="AD1107">
        <f ca="1">IF(ISNA(AD$1), #N/A, OFFSET(data!$A$1, ROW()-1, AD$1-1))</f>
        <v>0</v>
      </c>
      <c r="AE1107">
        <f t="shared" ca="1" si="246"/>
        <v>0</v>
      </c>
      <c r="AF1107" t="e">
        <f t="shared" ca="1" si="247"/>
        <v>#VALUE!</v>
      </c>
      <c r="AG1107" t="str">
        <f t="shared" ca="1" si="248"/>
        <v>0</v>
      </c>
      <c r="AH1107" t="str">
        <f t="shared" ca="1" si="249"/>
        <v/>
      </c>
      <c r="AI1107" t="str">
        <f t="shared" ca="1" si="256"/>
        <v>0</v>
      </c>
      <c r="AJ1107" s="6">
        <f t="shared" ca="1" si="250"/>
        <v>0</v>
      </c>
      <c r="AK1107">
        <f t="shared" ca="1" si="245"/>
        <v>0</v>
      </c>
      <c r="AL1107">
        <f t="shared" ca="1" si="251"/>
        <v>0</v>
      </c>
      <c r="AM1107">
        <f t="shared" ca="1" si="252"/>
        <v>0</v>
      </c>
      <c r="AN1107">
        <f t="shared" ca="1" si="253"/>
        <v>0</v>
      </c>
      <c r="AO1107">
        <f t="shared" ca="1" si="254"/>
        <v>0</v>
      </c>
      <c r="AP1107">
        <f t="shared" ca="1" si="255"/>
        <v>0</v>
      </c>
    </row>
    <row r="1108" spans="1:42" hidden="1">
      <c r="A1108">
        <f ca="1">IF(ISNA(A$1), 0, OFFSET(data!$A$1, ROW()-1, A$1-1))</f>
        <v>0</v>
      </c>
      <c r="B1108">
        <f ca="1">IF(ISNA(B$1), 0, OFFSET(data!$A$1, ROW()-1, B$1-1))</f>
        <v>0</v>
      </c>
      <c r="C1108">
        <f ca="1">IF(ISNA(C$1), 0, OFFSET(data!$A$1, ROW()-1, C$1-1))</f>
        <v>0</v>
      </c>
      <c r="D1108">
        <f ca="1">IF(ISNA(D$1), 0, OFFSET(data!$A$1, ROW()-1, D$1-1))</f>
        <v>0</v>
      </c>
      <c r="E1108">
        <f ca="1">IF(ISNA(E$1), 0, OFFSET(data!$A$1, ROW()-1, E$1-1))</f>
        <v>0</v>
      </c>
      <c r="F1108">
        <f ca="1">IF(ISNA(F$1), 0, OFFSET(data!$A$1, ROW()-1, F$1-1))</f>
        <v>0</v>
      </c>
      <c r="G1108">
        <f ca="1">IF(ISNA(G$1), 0, OFFSET(data!$A$1, ROW()-1, G$1-1))</f>
        <v>0</v>
      </c>
      <c r="H1108">
        <f ca="1">IF(ISNA(H$1), 0, OFFSET(data!$A$1, ROW()-1, H$1-1))</f>
        <v>0</v>
      </c>
      <c r="I1108">
        <f ca="1">IF(ISNA(I$1), 0, OFFSET(data!$A$1, ROW()-1, I$1-1))</f>
        <v>0</v>
      </c>
      <c r="J1108">
        <f ca="1">IF(ISNA(J$1), 0, OFFSET(data!$A$1, ROW()-1, J$1-1))</f>
        <v>0</v>
      </c>
      <c r="K1108">
        <f ca="1">IF(ISNA(K$1), 0, OFFSET(data!$A$1, ROW()-1, K$1-1))</f>
        <v>0</v>
      </c>
      <c r="L1108">
        <f ca="1">IF(ISNA(L$1), 0, OFFSET(data!$A$1, ROW()-1, L$1-1))</f>
        <v>0</v>
      </c>
      <c r="M1108">
        <f ca="1">IF(ISNA(M$1), 0, OFFSET(data!$A$1, ROW()-1, M$1-1))</f>
        <v>0</v>
      </c>
      <c r="N1108">
        <f ca="1">IF(ISNA(N$1), 0, OFFSET(data!$A$1, ROW()-1, N$1-1))</f>
        <v>0</v>
      </c>
      <c r="O1108">
        <f ca="1">IF(ISNA(O$1), 0, OFFSET(data!$A$1, ROW()-1, O$1-1))</f>
        <v>0</v>
      </c>
      <c r="P1108">
        <f ca="1">IF(ISNA(P$1), 0, OFFSET(data!$A$1, ROW()-1, P$1-1))</f>
        <v>0</v>
      </c>
      <c r="Q1108">
        <f ca="1">IF(ISNA(Q$1), 0, OFFSET(data!$A$1, ROW()-1, Q$1-1))</f>
        <v>0</v>
      </c>
      <c r="R1108">
        <f ca="1">IF(ISNA(R$1), 0, OFFSET(data!$A$1, ROW()-1, R$1-1))</f>
        <v>0</v>
      </c>
      <c r="S1108">
        <f ca="1">IF(ISNA(S$1), 0, OFFSET(data!$A$1, ROW()-1, S$1-1))</f>
        <v>0</v>
      </c>
      <c r="T1108">
        <f ca="1">IF(ISNA(T$1), 0, OFFSET(data!$A$1, ROW()-1, T$1-1))</f>
        <v>0</v>
      </c>
      <c r="U1108">
        <f ca="1">IF(ISNA(U$1), 0, OFFSET(data!$A$1, ROW()-1, U$1-1))</f>
        <v>0</v>
      </c>
      <c r="V1108">
        <f ca="1">IF(ISNA(V$1), 0, OFFSET(data!$A$1, ROW()-1, V$1-1))</f>
        <v>0</v>
      </c>
      <c r="W1108">
        <f ca="1">IF(ISNA(W$1), 0, OFFSET(data!$A$1, ROW()-1, W$1-1))</f>
        <v>0</v>
      </c>
      <c r="X1108">
        <f ca="1">IF(ISNA(X$1), 0, OFFSET(data!$A$1, ROW()-1, X$1-1))</f>
        <v>0</v>
      </c>
      <c r="Y1108">
        <f ca="1">IF(ISNA(Y$1), 0, OFFSET(data!$A$1, ROW()-1, Y$1-1))</f>
        <v>0</v>
      </c>
      <c r="Z1108">
        <f ca="1">IF(ISNA(Z$1), 0, OFFSET(data!$A$1, ROW()-1, Z$1-1))</f>
        <v>0</v>
      </c>
      <c r="AA1108">
        <f ca="1">IF(ISNA(AA$1), 0, OFFSET(data!$A$1, ROW()-1, AA$1-1))</f>
        <v>0</v>
      </c>
      <c r="AB1108">
        <f ca="1">IF(ISNA(AB$1), 0, OFFSET(data!$A$1, ROW()-1, AB$1-1))</f>
        <v>0</v>
      </c>
      <c r="AC1108">
        <f ca="1">IF(ISNA(AC$1), 0, OFFSET(data!$A$1, ROW()-1, AC$1-1))</f>
        <v>0</v>
      </c>
      <c r="AD1108">
        <f ca="1">IF(ISNA(AD$1), #N/A, OFFSET(data!$A$1, ROW()-1, AD$1-1))</f>
        <v>0</v>
      </c>
      <c r="AE1108">
        <f t="shared" ca="1" si="246"/>
        <v>0</v>
      </c>
      <c r="AF1108" t="e">
        <f t="shared" ca="1" si="247"/>
        <v>#VALUE!</v>
      </c>
      <c r="AG1108" t="str">
        <f t="shared" ca="1" si="248"/>
        <v>0</v>
      </c>
      <c r="AH1108" t="str">
        <f t="shared" ca="1" si="249"/>
        <v/>
      </c>
      <c r="AI1108" t="str">
        <f t="shared" ca="1" si="256"/>
        <v>0</v>
      </c>
      <c r="AJ1108" s="6">
        <f t="shared" ca="1" si="250"/>
        <v>0</v>
      </c>
      <c r="AK1108">
        <f t="shared" ca="1" si="245"/>
        <v>0</v>
      </c>
      <c r="AL1108">
        <f t="shared" ca="1" si="251"/>
        <v>0</v>
      </c>
      <c r="AM1108">
        <f t="shared" ca="1" si="252"/>
        <v>0</v>
      </c>
      <c r="AN1108">
        <f t="shared" ca="1" si="253"/>
        <v>0</v>
      </c>
      <c r="AO1108">
        <f t="shared" ca="1" si="254"/>
        <v>0</v>
      </c>
      <c r="AP1108">
        <f t="shared" ca="1" si="255"/>
        <v>0</v>
      </c>
    </row>
    <row r="1109" spans="1:42" hidden="1">
      <c r="A1109">
        <f ca="1">IF(ISNA(A$1), 0, OFFSET(data!$A$1, ROW()-1, A$1-1))</f>
        <v>0</v>
      </c>
      <c r="B1109">
        <f ca="1">IF(ISNA(B$1), 0, OFFSET(data!$A$1, ROW()-1, B$1-1))</f>
        <v>0</v>
      </c>
      <c r="C1109">
        <f ca="1">IF(ISNA(C$1), 0, OFFSET(data!$A$1, ROW()-1, C$1-1))</f>
        <v>0</v>
      </c>
      <c r="D1109">
        <f ca="1">IF(ISNA(D$1), 0, OFFSET(data!$A$1, ROW()-1, D$1-1))</f>
        <v>0</v>
      </c>
      <c r="E1109">
        <f ca="1">IF(ISNA(E$1), 0, OFFSET(data!$A$1, ROW()-1, E$1-1))</f>
        <v>0</v>
      </c>
      <c r="F1109">
        <f ca="1">IF(ISNA(F$1), 0, OFFSET(data!$A$1, ROW()-1, F$1-1))</f>
        <v>0</v>
      </c>
      <c r="G1109">
        <f ca="1">IF(ISNA(G$1), 0, OFFSET(data!$A$1, ROW()-1, G$1-1))</f>
        <v>0</v>
      </c>
      <c r="H1109">
        <f ca="1">IF(ISNA(H$1), 0, OFFSET(data!$A$1, ROW()-1, H$1-1))</f>
        <v>0</v>
      </c>
      <c r="I1109">
        <f ca="1">IF(ISNA(I$1), 0, OFFSET(data!$A$1, ROW()-1, I$1-1))</f>
        <v>0</v>
      </c>
      <c r="J1109">
        <f ca="1">IF(ISNA(J$1), 0, OFFSET(data!$A$1, ROW()-1, J$1-1))</f>
        <v>0</v>
      </c>
      <c r="K1109">
        <f ca="1">IF(ISNA(K$1), 0, OFFSET(data!$A$1, ROW()-1, K$1-1))</f>
        <v>0</v>
      </c>
      <c r="L1109">
        <f ca="1">IF(ISNA(L$1), 0, OFFSET(data!$A$1, ROW()-1, L$1-1))</f>
        <v>0</v>
      </c>
      <c r="M1109">
        <f ca="1">IF(ISNA(M$1), 0, OFFSET(data!$A$1, ROW()-1, M$1-1))</f>
        <v>0</v>
      </c>
      <c r="N1109">
        <f ca="1">IF(ISNA(N$1), 0, OFFSET(data!$A$1, ROW()-1, N$1-1))</f>
        <v>0</v>
      </c>
      <c r="O1109">
        <f ca="1">IF(ISNA(O$1), 0, OFFSET(data!$A$1, ROW()-1, O$1-1))</f>
        <v>0</v>
      </c>
      <c r="P1109">
        <f ca="1">IF(ISNA(P$1), 0, OFFSET(data!$A$1, ROW()-1, P$1-1))</f>
        <v>0</v>
      </c>
      <c r="Q1109">
        <f ca="1">IF(ISNA(Q$1), 0, OFFSET(data!$A$1, ROW()-1, Q$1-1))</f>
        <v>0</v>
      </c>
      <c r="R1109">
        <f ca="1">IF(ISNA(R$1), 0, OFFSET(data!$A$1, ROW()-1, R$1-1))</f>
        <v>0</v>
      </c>
      <c r="S1109">
        <f ca="1">IF(ISNA(S$1), 0, OFFSET(data!$A$1, ROW()-1, S$1-1))</f>
        <v>0</v>
      </c>
      <c r="T1109">
        <f ca="1">IF(ISNA(T$1), 0, OFFSET(data!$A$1, ROW()-1, T$1-1))</f>
        <v>0</v>
      </c>
      <c r="U1109">
        <f ca="1">IF(ISNA(U$1), 0, OFFSET(data!$A$1, ROW()-1, U$1-1))</f>
        <v>0</v>
      </c>
      <c r="V1109">
        <f ca="1">IF(ISNA(V$1), 0, OFFSET(data!$A$1, ROW()-1, V$1-1))</f>
        <v>0</v>
      </c>
      <c r="W1109">
        <f ca="1">IF(ISNA(W$1), 0, OFFSET(data!$A$1, ROW()-1, W$1-1))</f>
        <v>0</v>
      </c>
      <c r="X1109">
        <f ca="1">IF(ISNA(X$1), 0, OFFSET(data!$A$1, ROW()-1, X$1-1))</f>
        <v>0</v>
      </c>
      <c r="Y1109">
        <f ca="1">IF(ISNA(Y$1), 0, OFFSET(data!$A$1, ROW()-1, Y$1-1))</f>
        <v>0</v>
      </c>
      <c r="Z1109">
        <f ca="1">IF(ISNA(Z$1), 0, OFFSET(data!$A$1, ROW()-1, Z$1-1))</f>
        <v>0</v>
      </c>
      <c r="AA1109">
        <f ca="1">IF(ISNA(AA$1), 0, OFFSET(data!$A$1, ROW()-1, AA$1-1))</f>
        <v>0</v>
      </c>
      <c r="AB1109">
        <f ca="1">IF(ISNA(AB$1), 0, OFFSET(data!$A$1, ROW()-1, AB$1-1))</f>
        <v>0</v>
      </c>
      <c r="AC1109">
        <f ca="1">IF(ISNA(AC$1), 0, OFFSET(data!$A$1, ROW()-1, AC$1-1))</f>
        <v>0</v>
      </c>
      <c r="AD1109">
        <f ca="1">IF(ISNA(AD$1), #N/A, OFFSET(data!$A$1, ROW()-1, AD$1-1))</f>
        <v>0</v>
      </c>
      <c r="AE1109">
        <f t="shared" ca="1" si="246"/>
        <v>0</v>
      </c>
      <c r="AF1109" t="e">
        <f t="shared" ca="1" si="247"/>
        <v>#VALUE!</v>
      </c>
      <c r="AG1109" t="str">
        <f t="shared" ca="1" si="248"/>
        <v>0</v>
      </c>
      <c r="AH1109" t="str">
        <f t="shared" ca="1" si="249"/>
        <v/>
      </c>
      <c r="AI1109" t="str">
        <f t="shared" ca="1" si="256"/>
        <v>0</v>
      </c>
      <c r="AJ1109" s="6">
        <f t="shared" ca="1" si="250"/>
        <v>0</v>
      </c>
      <c r="AK1109">
        <f t="shared" ca="1" si="245"/>
        <v>0</v>
      </c>
      <c r="AL1109">
        <f t="shared" ca="1" si="251"/>
        <v>0</v>
      </c>
      <c r="AM1109">
        <f t="shared" ca="1" si="252"/>
        <v>0</v>
      </c>
      <c r="AN1109">
        <f t="shared" ca="1" si="253"/>
        <v>0</v>
      </c>
      <c r="AO1109">
        <f t="shared" ca="1" si="254"/>
        <v>0</v>
      </c>
      <c r="AP1109">
        <f t="shared" ca="1" si="255"/>
        <v>0</v>
      </c>
    </row>
    <row r="1110" spans="1:42" hidden="1">
      <c r="A1110">
        <f ca="1">IF(ISNA(A$1), 0, OFFSET(data!$A$1, ROW()-1, A$1-1))</f>
        <v>0</v>
      </c>
      <c r="B1110">
        <f ca="1">IF(ISNA(B$1), 0, OFFSET(data!$A$1, ROW()-1, B$1-1))</f>
        <v>0</v>
      </c>
      <c r="C1110">
        <f ca="1">IF(ISNA(C$1), 0, OFFSET(data!$A$1, ROW()-1, C$1-1))</f>
        <v>0</v>
      </c>
      <c r="D1110">
        <f ca="1">IF(ISNA(D$1), 0, OFFSET(data!$A$1, ROW()-1, D$1-1))</f>
        <v>0</v>
      </c>
      <c r="E1110">
        <f ca="1">IF(ISNA(E$1), 0, OFFSET(data!$A$1, ROW()-1, E$1-1))</f>
        <v>0</v>
      </c>
      <c r="F1110">
        <f ca="1">IF(ISNA(F$1), 0, OFFSET(data!$A$1, ROW()-1, F$1-1))</f>
        <v>0</v>
      </c>
      <c r="G1110">
        <f ca="1">IF(ISNA(G$1), 0, OFFSET(data!$A$1, ROW()-1, G$1-1))</f>
        <v>0</v>
      </c>
      <c r="H1110">
        <f ca="1">IF(ISNA(H$1), 0, OFFSET(data!$A$1, ROW()-1, H$1-1))</f>
        <v>0</v>
      </c>
      <c r="I1110">
        <f ca="1">IF(ISNA(I$1), 0, OFFSET(data!$A$1, ROW()-1, I$1-1))</f>
        <v>0</v>
      </c>
      <c r="J1110">
        <f ca="1">IF(ISNA(J$1), 0, OFFSET(data!$A$1, ROW()-1, J$1-1))</f>
        <v>0</v>
      </c>
      <c r="K1110">
        <f ca="1">IF(ISNA(K$1), 0, OFFSET(data!$A$1, ROW()-1, K$1-1))</f>
        <v>0</v>
      </c>
      <c r="L1110">
        <f ca="1">IF(ISNA(L$1), 0, OFFSET(data!$A$1, ROW()-1, L$1-1))</f>
        <v>0</v>
      </c>
      <c r="M1110">
        <f ca="1">IF(ISNA(M$1), 0, OFFSET(data!$A$1, ROW()-1, M$1-1))</f>
        <v>0</v>
      </c>
      <c r="N1110">
        <f ca="1">IF(ISNA(N$1), 0, OFFSET(data!$A$1, ROW()-1, N$1-1))</f>
        <v>0</v>
      </c>
      <c r="O1110">
        <f ca="1">IF(ISNA(O$1), 0, OFFSET(data!$A$1, ROW()-1, O$1-1))</f>
        <v>0</v>
      </c>
      <c r="P1110">
        <f ca="1">IF(ISNA(P$1), 0, OFFSET(data!$A$1, ROW()-1, P$1-1))</f>
        <v>0</v>
      </c>
      <c r="Q1110">
        <f ca="1">IF(ISNA(Q$1), 0, OFFSET(data!$A$1, ROW()-1, Q$1-1))</f>
        <v>0</v>
      </c>
      <c r="R1110">
        <f ca="1">IF(ISNA(R$1), 0, OFFSET(data!$A$1, ROW()-1, R$1-1))</f>
        <v>0</v>
      </c>
      <c r="S1110">
        <f ca="1">IF(ISNA(S$1), 0, OFFSET(data!$A$1, ROW()-1, S$1-1))</f>
        <v>0</v>
      </c>
      <c r="T1110">
        <f ca="1">IF(ISNA(T$1), 0, OFFSET(data!$A$1, ROW()-1, T$1-1))</f>
        <v>0</v>
      </c>
      <c r="U1110">
        <f ca="1">IF(ISNA(U$1), 0, OFFSET(data!$A$1, ROW()-1, U$1-1))</f>
        <v>0</v>
      </c>
      <c r="V1110">
        <f ca="1">IF(ISNA(V$1), 0, OFFSET(data!$A$1, ROW()-1, V$1-1))</f>
        <v>0</v>
      </c>
      <c r="W1110">
        <f ca="1">IF(ISNA(W$1), 0, OFFSET(data!$A$1, ROW()-1, W$1-1))</f>
        <v>0</v>
      </c>
      <c r="X1110">
        <f ca="1">IF(ISNA(X$1), 0, OFFSET(data!$A$1, ROW()-1, X$1-1))</f>
        <v>0</v>
      </c>
      <c r="Y1110">
        <f ca="1">IF(ISNA(Y$1), 0, OFFSET(data!$A$1, ROW()-1, Y$1-1))</f>
        <v>0</v>
      </c>
      <c r="Z1110">
        <f ca="1">IF(ISNA(Z$1), 0, OFFSET(data!$A$1, ROW()-1, Z$1-1))</f>
        <v>0</v>
      </c>
      <c r="AA1110">
        <f ca="1">IF(ISNA(AA$1), 0, OFFSET(data!$A$1, ROW()-1, AA$1-1))</f>
        <v>0</v>
      </c>
      <c r="AB1110">
        <f ca="1">IF(ISNA(AB$1), 0, OFFSET(data!$A$1, ROW()-1, AB$1-1))</f>
        <v>0</v>
      </c>
      <c r="AC1110">
        <f ca="1">IF(ISNA(AC$1), 0, OFFSET(data!$A$1, ROW()-1, AC$1-1))</f>
        <v>0</v>
      </c>
      <c r="AD1110">
        <f ca="1">IF(ISNA(AD$1), #N/A, OFFSET(data!$A$1, ROW()-1, AD$1-1))</f>
        <v>0</v>
      </c>
      <c r="AE1110">
        <f t="shared" ca="1" si="246"/>
        <v>0</v>
      </c>
      <c r="AF1110" t="e">
        <f t="shared" ca="1" si="247"/>
        <v>#VALUE!</v>
      </c>
      <c r="AG1110" t="str">
        <f t="shared" ca="1" si="248"/>
        <v>0</v>
      </c>
      <c r="AH1110" t="str">
        <f t="shared" ca="1" si="249"/>
        <v/>
      </c>
      <c r="AI1110" t="str">
        <f t="shared" ca="1" si="256"/>
        <v>0</v>
      </c>
      <c r="AJ1110" s="6">
        <f t="shared" ca="1" si="250"/>
        <v>0</v>
      </c>
      <c r="AK1110">
        <f t="shared" ca="1" si="245"/>
        <v>0</v>
      </c>
      <c r="AL1110">
        <f t="shared" ca="1" si="251"/>
        <v>0</v>
      </c>
      <c r="AM1110">
        <f t="shared" ca="1" si="252"/>
        <v>0</v>
      </c>
      <c r="AN1110">
        <f t="shared" ca="1" si="253"/>
        <v>0</v>
      </c>
      <c r="AO1110">
        <f t="shared" ca="1" si="254"/>
        <v>0</v>
      </c>
      <c r="AP1110">
        <f t="shared" ca="1" si="255"/>
        <v>0</v>
      </c>
    </row>
    <row r="1111" spans="1:42" hidden="1">
      <c r="A1111">
        <f ca="1">IF(ISNA(A$1), 0, OFFSET(data!$A$1, ROW()-1, A$1-1))</f>
        <v>0</v>
      </c>
      <c r="B1111">
        <f ca="1">IF(ISNA(B$1), 0, OFFSET(data!$A$1, ROW()-1, B$1-1))</f>
        <v>0</v>
      </c>
      <c r="C1111">
        <f ca="1">IF(ISNA(C$1), 0, OFFSET(data!$A$1, ROW()-1, C$1-1))</f>
        <v>0</v>
      </c>
      <c r="D1111">
        <f ca="1">IF(ISNA(D$1), 0, OFFSET(data!$A$1, ROW()-1, D$1-1))</f>
        <v>0</v>
      </c>
      <c r="E1111">
        <f ca="1">IF(ISNA(E$1), 0, OFFSET(data!$A$1, ROW()-1, E$1-1))</f>
        <v>0</v>
      </c>
      <c r="F1111">
        <f ca="1">IF(ISNA(F$1), 0, OFFSET(data!$A$1, ROW()-1, F$1-1))</f>
        <v>0</v>
      </c>
      <c r="G1111">
        <f ca="1">IF(ISNA(G$1), 0, OFFSET(data!$A$1, ROW()-1, G$1-1))</f>
        <v>0</v>
      </c>
      <c r="H1111">
        <f ca="1">IF(ISNA(H$1), 0, OFFSET(data!$A$1, ROW()-1, H$1-1))</f>
        <v>0</v>
      </c>
      <c r="I1111">
        <f ca="1">IF(ISNA(I$1), 0, OFFSET(data!$A$1, ROW()-1, I$1-1))</f>
        <v>0</v>
      </c>
      <c r="J1111">
        <f ca="1">IF(ISNA(J$1), 0, OFFSET(data!$A$1, ROW()-1, J$1-1))</f>
        <v>0</v>
      </c>
      <c r="K1111">
        <f ca="1">IF(ISNA(K$1), 0, OFFSET(data!$A$1, ROW()-1, K$1-1))</f>
        <v>0</v>
      </c>
      <c r="L1111">
        <f ca="1">IF(ISNA(L$1), 0, OFFSET(data!$A$1, ROW()-1, L$1-1))</f>
        <v>0</v>
      </c>
      <c r="M1111">
        <f ca="1">IF(ISNA(M$1), 0, OFFSET(data!$A$1, ROW()-1, M$1-1))</f>
        <v>0</v>
      </c>
      <c r="N1111">
        <f ca="1">IF(ISNA(N$1), 0, OFFSET(data!$A$1, ROW()-1, N$1-1))</f>
        <v>0</v>
      </c>
      <c r="O1111">
        <f ca="1">IF(ISNA(O$1), 0, OFFSET(data!$A$1, ROW()-1, O$1-1))</f>
        <v>0</v>
      </c>
      <c r="P1111">
        <f ca="1">IF(ISNA(P$1), 0, OFFSET(data!$A$1, ROW()-1, P$1-1))</f>
        <v>0</v>
      </c>
      <c r="Q1111">
        <f ca="1">IF(ISNA(Q$1), 0, OFFSET(data!$A$1, ROW()-1, Q$1-1))</f>
        <v>0</v>
      </c>
      <c r="R1111">
        <f ca="1">IF(ISNA(R$1), 0, OFFSET(data!$A$1, ROW()-1, R$1-1))</f>
        <v>0</v>
      </c>
      <c r="S1111">
        <f ca="1">IF(ISNA(S$1), 0, OFFSET(data!$A$1, ROW()-1, S$1-1))</f>
        <v>0</v>
      </c>
      <c r="T1111">
        <f ca="1">IF(ISNA(T$1), 0, OFFSET(data!$A$1, ROW()-1, T$1-1))</f>
        <v>0</v>
      </c>
      <c r="U1111">
        <f ca="1">IF(ISNA(U$1), 0, OFFSET(data!$A$1, ROW()-1, U$1-1))</f>
        <v>0</v>
      </c>
      <c r="V1111">
        <f ca="1">IF(ISNA(V$1), 0, OFFSET(data!$A$1, ROW()-1, V$1-1))</f>
        <v>0</v>
      </c>
      <c r="W1111">
        <f ca="1">IF(ISNA(W$1), 0, OFFSET(data!$A$1, ROW()-1, W$1-1))</f>
        <v>0</v>
      </c>
      <c r="X1111">
        <f ca="1">IF(ISNA(X$1), 0, OFFSET(data!$A$1, ROW()-1, X$1-1))</f>
        <v>0</v>
      </c>
      <c r="Y1111">
        <f ca="1">IF(ISNA(Y$1), 0, OFFSET(data!$A$1, ROW()-1, Y$1-1))</f>
        <v>0</v>
      </c>
      <c r="Z1111">
        <f ca="1">IF(ISNA(Z$1), 0, OFFSET(data!$A$1, ROW()-1, Z$1-1))</f>
        <v>0</v>
      </c>
      <c r="AA1111">
        <f ca="1">IF(ISNA(AA$1), 0, OFFSET(data!$A$1, ROW()-1, AA$1-1))</f>
        <v>0</v>
      </c>
      <c r="AB1111">
        <f ca="1">IF(ISNA(AB$1), 0, OFFSET(data!$A$1, ROW()-1, AB$1-1))</f>
        <v>0</v>
      </c>
      <c r="AC1111">
        <f ca="1">IF(ISNA(AC$1), 0, OFFSET(data!$A$1, ROW()-1, AC$1-1))</f>
        <v>0</v>
      </c>
      <c r="AD1111">
        <f ca="1">IF(ISNA(AD$1), #N/A, OFFSET(data!$A$1, ROW()-1, AD$1-1))</f>
        <v>0</v>
      </c>
      <c r="AE1111">
        <f t="shared" ca="1" si="246"/>
        <v>0</v>
      </c>
      <c r="AF1111" t="e">
        <f t="shared" ca="1" si="247"/>
        <v>#VALUE!</v>
      </c>
      <c r="AG1111" t="str">
        <f t="shared" ca="1" si="248"/>
        <v>0</v>
      </c>
      <c r="AH1111" t="str">
        <f t="shared" ca="1" si="249"/>
        <v/>
      </c>
      <c r="AI1111" t="str">
        <f t="shared" ca="1" si="256"/>
        <v>0</v>
      </c>
      <c r="AJ1111" s="6">
        <f t="shared" ca="1" si="250"/>
        <v>0</v>
      </c>
      <c r="AK1111">
        <f t="shared" ca="1" si="245"/>
        <v>0</v>
      </c>
      <c r="AL1111">
        <f t="shared" ca="1" si="251"/>
        <v>0</v>
      </c>
      <c r="AM1111">
        <f t="shared" ca="1" si="252"/>
        <v>0</v>
      </c>
      <c r="AN1111">
        <f t="shared" ca="1" si="253"/>
        <v>0</v>
      </c>
      <c r="AO1111">
        <f t="shared" ca="1" si="254"/>
        <v>0</v>
      </c>
      <c r="AP1111">
        <f t="shared" ca="1" si="255"/>
        <v>0</v>
      </c>
    </row>
    <row r="1112" spans="1:42" hidden="1">
      <c r="A1112">
        <f ca="1">IF(ISNA(A$1), 0, OFFSET(data!$A$1, ROW()-1, A$1-1))</f>
        <v>0</v>
      </c>
      <c r="B1112">
        <f ca="1">IF(ISNA(B$1), 0, OFFSET(data!$A$1, ROW()-1, B$1-1))</f>
        <v>0</v>
      </c>
      <c r="C1112">
        <f ca="1">IF(ISNA(C$1), 0, OFFSET(data!$A$1, ROW()-1, C$1-1))</f>
        <v>0</v>
      </c>
      <c r="D1112">
        <f ca="1">IF(ISNA(D$1), 0, OFFSET(data!$A$1, ROW()-1, D$1-1))</f>
        <v>0</v>
      </c>
      <c r="E1112">
        <f ca="1">IF(ISNA(E$1), 0, OFFSET(data!$A$1, ROW()-1, E$1-1))</f>
        <v>0</v>
      </c>
      <c r="F1112">
        <f ca="1">IF(ISNA(F$1), 0, OFFSET(data!$A$1, ROW()-1, F$1-1))</f>
        <v>0</v>
      </c>
      <c r="G1112">
        <f ca="1">IF(ISNA(G$1), 0, OFFSET(data!$A$1, ROW()-1, G$1-1))</f>
        <v>0</v>
      </c>
      <c r="H1112">
        <f ca="1">IF(ISNA(H$1), 0, OFFSET(data!$A$1, ROW()-1, H$1-1))</f>
        <v>0</v>
      </c>
      <c r="I1112">
        <f ca="1">IF(ISNA(I$1), 0, OFFSET(data!$A$1, ROW()-1, I$1-1))</f>
        <v>0</v>
      </c>
      <c r="J1112">
        <f ca="1">IF(ISNA(J$1), 0, OFFSET(data!$A$1, ROW()-1, J$1-1))</f>
        <v>0</v>
      </c>
      <c r="K1112">
        <f ca="1">IF(ISNA(K$1), 0, OFFSET(data!$A$1, ROW()-1, K$1-1))</f>
        <v>0</v>
      </c>
      <c r="L1112">
        <f ca="1">IF(ISNA(L$1), 0, OFFSET(data!$A$1, ROW()-1, L$1-1))</f>
        <v>0</v>
      </c>
      <c r="M1112">
        <f ca="1">IF(ISNA(M$1), 0, OFFSET(data!$A$1, ROW()-1, M$1-1))</f>
        <v>0</v>
      </c>
      <c r="N1112">
        <f ca="1">IF(ISNA(N$1), 0, OFFSET(data!$A$1, ROW()-1, N$1-1))</f>
        <v>0</v>
      </c>
      <c r="O1112">
        <f ca="1">IF(ISNA(O$1), 0, OFFSET(data!$A$1, ROW()-1, O$1-1))</f>
        <v>0</v>
      </c>
      <c r="P1112">
        <f ca="1">IF(ISNA(P$1), 0, OFFSET(data!$A$1, ROW()-1, P$1-1))</f>
        <v>0</v>
      </c>
      <c r="Q1112">
        <f ca="1">IF(ISNA(Q$1), 0, OFFSET(data!$A$1, ROW()-1, Q$1-1))</f>
        <v>0</v>
      </c>
      <c r="R1112">
        <f ca="1">IF(ISNA(R$1), 0, OFFSET(data!$A$1, ROW()-1, R$1-1))</f>
        <v>0</v>
      </c>
      <c r="S1112">
        <f ca="1">IF(ISNA(S$1), 0, OFFSET(data!$A$1, ROW()-1, S$1-1))</f>
        <v>0</v>
      </c>
      <c r="T1112">
        <f ca="1">IF(ISNA(T$1), 0, OFFSET(data!$A$1, ROW()-1, T$1-1))</f>
        <v>0</v>
      </c>
      <c r="U1112">
        <f ca="1">IF(ISNA(U$1), 0, OFFSET(data!$A$1, ROW()-1, U$1-1))</f>
        <v>0</v>
      </c>
      <c r="V1112">
        <f ca="1">IF(ISNA(V$1), 0, OFFSET(data!$A$1, ROW()-1, V$1-1))</f>
        <v>0</v>
      </c>
      <c r="W1112">
        <f ca="1">IF(ISNA(W$1), 0, OFFSET(data!$A$1, ROW()-1, W$1-1))</f>
        <v>0</v>
      </c>
      <c r="X1112">
        <f ca="1">IF(ISNA(X$1), 0, OFFSET(data!$A$1, ROW()-1, X$1-1))</f>
        <v>0</v>
      </c>
      <c r="Y1112">
        <f ca="1">IF(ISNA(Y$1), 0, OFFSET(data!$A$1, ROW()-1, Y$1-1))</f>
        <v>0</v>
      </c>
      <c r="Z1112">
        <f ca="1">IF(ISNA(Z$1), 0, OFFSET(data!$A$1, ROW()-1, Z$1-1))</f>
        <v>0</v>
      </c>
      <c r="AA1112">
        <f ca="1">IF(ISNA(AA$1), 0, OFFSET(data!$A$1, ROW()-1, AA$1-1))</f>
        <v>0</v>
      </c>
      <c r="AB1112">
        <f ca="1">IF(ISNA(AB$1), 0, OFFSET(data!$A$1, ROW()-1, AB$1-1))</f>
        <v>0</v>
      </c>
      <c r="AC1112">
        <f ca="1">IF(ISNA(AC$1), 0, OFFSET(data!$A$1, ROW()-1, AC$1-1))</f>
        <v>0</v>
      </c>
      <c r="AD1112">
        <f ca="1">IF(ISNA(AD$1), #N/A, OFFSET(data!$A$1, ROW()-1, AD$1-1))</f>
        <v>0</v>
      </c>
      <c r="AE1112">
        <f t="shared" ca="1" si="246"/>
        <v>0</v>
      </c>
      <c r="AF1112" t="e">
        <f t="shared" ca="1" si="247"/>
        <v>#VALUE!</v>
      </c>
      <c r="AG1112" t="str">
        <f t="shared" ca="1" si="248"/>
        <v>0</v>
      </c>
      <c r="AH1112" t="str">
        <f t="shared" ca="1" si="249"/>
        <v/>
      </c>
      <c r="AI1112" t="str">
        <f t="shared" ca="1" si="256"/>
        <v>0</v>
      </c>
      <c r="AJ1112" s="6">
        <f t="shared" ca="1" si="250"/>
        <v>0</v>
      </c>
      <c r="AK1112">
        <f t="shared" ca="1" si="245"/>
        <v>0</v>
      </c>
      <c r="AL1112">
        <f t="shared" ca="1" si="251"/>
        <v>0</v>
      </c>
      <c r="AM1112">
        <f t="shared" ca="1" si="252"/>
        <v>0</v>
      </c>
      <c r="AN1112">
        <f t="shared" ca="1" si="253"/>
        <v>0</v>
      </c>
      <c r="AO1112">
        <f t="shared" ca="1" si="254"/>
        <v>0</v>
      </c>
      <c r="AP1112">
        <f t="shared" ca="1" si="255"/>
        <v>0</v>
      </c>
    </row>
    <row r="1113" spans="1:42" hidden="1">
      <c r="A1113">
        <f ca="1">IF(ISNA(A$1), 0, OFFSET(data!$A$1, ROW()-1, A$1-1))</f>
        <v>0</v>
      </c>
      <c r="B1113">
        <f ca="1">IF(ISNA(B$1), 0, OFFSET(data!$A$1, ROW()-1, B$1-1))</f>
        <v>0</v>
      </c>
      <c r="C1113">
        <f ca="1">IF(ISNA(C$1), 0, OFFSET(data!$A$1, ROW()-1, C$1-1))</f>
        <v>0</v>
      </c>
      <c r="D1113">
        <f ca="1">IF(ISNA(D$1), 0, OFFSET(data!$A$1, ROW()-1, D$1-1))</f>
        <v>0</v>
      </c>
      <c r="E1113">
        <f ca="1">IF(ISNA(E$1), 0, OFFSET(data!$A$1, ROW()-1, E$1-1))</f>
        <v>0</v>
      </c>
      <c r="F1113">
        <f ca="1">IF(ISNA(F$1), 0, OFFSET(data!$A$1, ROW()-1, F$1-1))</f>
        <v>0</v>
      </c>
      <c r="G1113">
        <f ca="1">IF(ISNA(G$1), 0, OFFSET(data!$A$1, ROW()-1, G$1-1))</f>
        <v>0</v>
      </c>
      <c r="H1113">
        <f ca="1">IF(ISNA(H$1), 0, OFFSET(data!$A$1, ROW()-1, H$1-1))</f>
        <v>0</v>
      </c>
      <c r="I1113">
        <f ca="1">IF(ISNA(I$1), 0, OFFSET(data!$A$1, ROW()-1, I$1-1))</f>
        <v>0</v>
      </c>
      <c r="J1113">
        <f ca="1">IF(ISNA(J$1), 0, OFFSET(data!$A$1, ROW()-1, J$1-1))</f>
        <v>0</v>
      </c>
      <c r="K1113">
        <f ca="1">IF(ISNA(K$1), 0, OFFSET(data!$A$1, ROW()-1, K$1-1))</f>
        <v>0</v>
      </c>
      <c r="L1113">
        <f ca="1">IF(ISNA(L$1), 0, OFFSET(data!$A$1, ROW()-1, L$1-1))</f>
        <v>0</v>
      </c>
      <c r="M1113">
        <f ca="1">IF(ISNA(M$1), 0, OFFSET(data!$A$1, ROW()-1, M$1-1))</f>
        <v>0</v>
      </c>
      <c r="N1113">
        <f ca="1">IF(ISNA(N$1), 0, OFFSET(data!$A$1, ROW()-1, N$1-1))</f>
        <v>0</v>
      </c>
      <c r="O1113">
        <f ca="1">IF(ISNA(O$1), 0, OFFSET(data!$A$1, ROW()-1, O$1-1))</f>
        <v>0</v>
      </c>
      <c r="P1113">
        <f ca="1">IF(ISNA(P$1), 0, OFFSET(data!$A$1, ROW()-1, P$1-1))</f>
        <v>0</v>
      </c>
      <c r="Q1113">
        <f ca="1">IF(ISNA(Q$1), 0, OFFSET(data!$A$1, ROW()-1, Q$1-1))</f>
        <v>0</v>
      </c>
      <c r="R1113">
        <f ca="1">IF(ISNA(R$1), 0, OFFSET(data!$A$1, ROW()-1, R$1-1))</f>
        <v>0</v>
      </c>
      <c r="S1113">
        <f ca="1">IF(ISNA(S$1), 0, OFFSET(data!$A$1, ROW()-1, S$1-1))</f>
        <v>0</v>
      </c>
      <c r="T1113">
        <f ca="1">IF(ISNA(T$1), 0, OFFSET(data!$A$1, ROW()-1, T$1-1))</f>
        <v>0</v>
      </c>
      <c r="U1113">
        <f ca="1">IF(ISNA(U$1), 0, OFFSET(data!$A$1, ROW()-1, U$1-1))</f>
        <v>0</v>
      </c>
      <c r="V1113">
        <f ca="1">IF(ISNA(V$1), 0, OFFSET(data!$A$1, ROW()-1, V$1-1))</f>
        <v>0</v>
      </c>
      <c r="W1113">
        <f ca="1">IF(ISNA(W$1), 0, OFFSET(data!$A$1, ROW()-1, W$1-1))</f>
        <v>0</v>
      </c>
      <c r="X1113">
        <f ca="1">IF(ISNA(X$1), 0, OFFSET(data!$A$1, ROW()-1, X$1-1))</f>
        <v>0</v>
      </c>
      <c r="Y1113">
        <f ca="1">IF(ISNA(Y$1), 0, OFFSET(data!$A$1, ROW()-1, Y$1-1))</f>
        <v>0</v>
      </c>
      <c r="Z1113">
        <f ca="1">IF(ISNA(Z$1), 0, OFFSET(data!$A$1, ROW()-1, Z$1-1))</f>
        <v>0</v>
      </c>
      <c r="AA1113">
        <f ca="1">IF(ISNA(AA$1), 0, OFFSET(data!$A$1, ROW()-1, AA$1-1))</f>
        <v>0</v>
      </c>
      <c r="AB1113">
        <f ca="1">IF(ISNA(AB$1), 0, OFFSET(data!$A$1, ROW()-1, AB$1-1))</f>
        <v>0</v>
      </c>
      <c r="AC1113">
        <f ca="1">IF(ISNA(AC$1), 0, OFFSET(data!$A$1, ROW()-1, AC$1-1))</f>
        <v>0</v>
      </c>
      <c r="AD1113">
        <f ca="1">IF(ISNA(AD$1), #N/A, OFFSET(data!$A$1, ROW()-1, AD$1-1))</f>
        <v>0</v>
      </c>
      <c r="AE1113">
        <f t="shared" ca="1" si="246"/>
        <v>0</v>
      </c>
      <c r="AF1113" t="e">
        <f t="shared" ca="1" si="247"/>
        <v>#VALUE!</v>
      </c>
      <c r="AG1113" t="str">
        <f t="shared" ca="1" si="248"/>
        <v>0</v>
      </c>
      <c r="AH1113" t="str">
        <f t="shared" ca="1" si="249"/>
        <v/>
      </c>
      <c r="AI1113" t="str">
        <f t="shared" ca="1" si="256"/>
        <v>0</v>
      </c>
      <c r="AJ1113" s="6">
        <f t="shared" ca="1" si="250"/>
        <v>0</v>
      </c>
      <c r="AK1113">
        <f t="shared" ca="1" si="245"/>
        <v>0</v>
      </c>
      <c r="AL1113">
        <f t="shared" ca="1" si="251"/>
        <v>0</v>
      </c>
      <c r="AM1113">
        <f t="shared" ca="1" si="252"/>
        <v>0</v>
      </c>
      <c r="AN1113">
        <f t="shared" ca="1" si="253"/>
        <v>0</v>
      </c>
      <c r="AO1113">
        <f t="shared" ca="1" si="254"/>
        <v>0</v>
      </c>
      <c r="AP1113">
        <f t="shared" ca="1" si="255"/>
        <v>0</v>
      </c>
    </row>
    <row r="1114" spans="1:42" hidden="1">
      <c r="A1114">
        <f ca="1">IF(ISNA(A$1), 0, OFFSET(data!$A$1, ROW()-1, A$1-1))</f>
        <v>0</v>
      </c>
      <c r="B1114">
        <f ca="1">IF(ISNA(B$1), 0, OFFSET(data!$A$1, ROW()-1, B$1-1))</f>
        <v>0</v>
      </c>
      <c r="C1114">
        <f ca="1">IF(ISNA(C$1), 0, OFFSET(data!$A$1, ROW()-1, C$1-1))</f>
        <v>0</v>
      </c>
      <c r="D1114">
        <f ca="1">IF(ISNA(D$1), 0, OFFSET(data!$A$1, ROW()-1, D$1-1))</f>
        <v>0</v>
      </c>
      <c r="E1114">
        <f ca="1">IF(ISNA(E$1), 0, OFFSET(data!$A$1, ROW()-1, E$1-1))</f>
        <v>0</v>
      </c>
      <c r="F1114">
        <f ca="1">IF(ISNA(F$1), 0, OFFSET(data!$A$1, ROW()-1, F$1-1))</f>
        <v>0</v>
      </c>
      <c r="G1114">
        <f ca="1">IF(ISNA(G$1), 0, OFFSET(data!$A$1, ROW()-1, G$1-1))</f>
        <v>0</v>
      </c>
      <c r="H1114">
        <f ca="1">IF(ISNA(H$1), 0, OFFSET(data!$A$1, ROW()-1, H$1-1))</f>
        <v>0</v>
      </c>
      <c r="I1114">
        <f ca="1">IF(ISNA(I$1), 0, OFFSET(data!$A$1, ROW()-1, I$1-1))</f>
        <v>0</v>
      </c>
      <c r="J1114">
        <f ca="1">IF(ISNA(J$1), 0, OFFSET(data!$A$1, ROW()-1, J$1-1))</f>
        <v>0</v>
      </c>
      <c r="K1114">
        <f ca="1">IF(ISNA(K$1), 0, OFFSET(data!$A$1, ROW()-1, K$1-1))</f>
        <v>0</v>
      </c>
      <c r="L1114">
        <f ca="1">IF(ISNA(L$1), 0, OFFSET(data!$A$1, ROW()-1, L$1-1))</f>
        <v>0</v>
      </c>
      <c r="M1114">
        <f ca="1">IF(ISNA(M$1), 0, OFFSET(data!$A$1, ROW()-1, M$1-1))</f>
        <v>0</v>
      </c>
      <c r="N1114">
        <f ca="1">IF(ISNA(N$1), 0, OFFSET(data!$A$1, ROW()-1, N$1-1))</f>
        <v>0</v>
      </c>
      <c r="O1114">
        <f ca="1">IF(ISNA(O$1), 0, OFFSET(data!$A$1, ROW()-1, O$1-1))</f>
        <v>0</v>
      </c>
      <c r="P1114">
        <f ca="1">IF(ISNA(P$1), 0, OFFSET(data!$A$1, ROW()-1, P$1-1))</f>
        <v>0</v>
      </c>
      <c r="Q1114">
        <f ca="1">IF(ISNA(Q$1), 0, OFFSET(data!$A$1, ROW()-1, Q$1-1))</f>
        <v>0</v>
      </c>
      <c r="R1114">
        <f ca="1">IF(ISNA(R$1), 0, OFFSET(data!$A$1, ROW()-1, R$1-1))</f>
        <v>0</v>
      </c>
      <c r="S1114">
        <f ca="1">IF(ISNA(S$1), 0, OFFSET(data!$A$1, ROW()-1, S$1-1))</f>
        <v>0</v>
      </c>
      <c r="T1114">
        <f ca="1">IF(ISNA(T$1), 0, OFFSET(data!$A$1, ROW()-1, T$1-1))</f>
        <v>0</v>
      </c>
      <c r="U1114">
        <f ca="1">IF(ISNA(U$1), 0, OFFSET(data!$A$1, ROW()-1, U$1-1))</f>
        <v>0</v>
      </c>
      <c r="V1114">
        <f ca="1">IF(ISNA(V$1), 0, OFFSET(data!$A$1, ROW()-1, V$1-1))</f>
        <v>0</v>
      </c>
      <c r="W1114">
        <f ca="1">IF(ISNA(W$1), 0, OFFSET(data!$A$1, ROW()-1, W$1-1))</f>
        <v>0</v>
      </c>
      <c r="X1114">
        <f ca="1">IF(ISNA(X$1), 0, OFFSET(data!$A$1, ROW()-1, X$1-1))</f>
        <v>0</v>
      </c>
      <c r="Y1114">
        <f ca="1">IF(ISNA(Y$1), 0, OFFSET(data!$A$1, ROW()-1, Y$1-1))</f>
        <v>0</v>
      </c>
      <c r="Z1114">
        <f ca="1">IF(ISNA(Z$1), 0, OFFSET(data!$A$1, ROW()-1, Z$1-1))</f>
        <v>0</v>
      </c>
      <c r="AA1114">
        <f ca="1">IF(ISNA(AA$1), 0, OFFSET(data!$A$1, ROW()-1, AA$1-1))</f>
        <v>0</v>
      </c>
      <c r="AB1114">
        <f ca="1">IF(ISNA(AB$1), 0, OFFSET(data!$A$1, ROW()-1, AB$1-1))</f>
        <v>0</v>
      </c>
      <c r="AC1114">
        <f ca="1">IF(ISNA(AC$1), 0, OFFSET(data!$A$1, ROW()-1, AC$1-1))</f>
        <v>0</v>
      </c>
      <c r="AD1114">
        <f ca="1">IF(ISNA(AD$1), #N/A, OFFSET(data!$A$1, ROW()-1, AD$1-1))</f>
        <v>0</v>
      </c>
      <c r="AE1114">
        <f t="shared" ca="1" si="246"/>
        <v>0</v>
      </c>
      <c r="AF1114" t="e">
        <f t="shared" ca="1" si="247"/>
        <v>#VALUE!</v>
      </c>
      <c r="AG1114" t="str">
        <f t="shared" ca="1" si="248"/>
        <v>0</v>
      </c>
      <c r="AH1114" t="str">
        <f t="shared" ca="1" si="249"/>
        <v/>
      </c>
      <c r="AI1114" t="str">
        <f t="shared" ca="1" si="256"/>
        <v>0</v>
      </c>
      <c r="AJ1114" s="6">
        <f t="shared" ca="1" si="250"/>
        <v>0</v>
      </c>
      <c r="AK1114">
        <f t="shared" ca="1" si="245"/>
        <v>0</v>
      </c>
      <c r="AL1114">
        <f t="shared" ca="1" si="251"/>
        <v>0</v>
      </c>
      <c r="AM1114">
        <f t="shared" ca="1" si="252"/>
        <v>0</v>
      </c>
      <c r="AN1114">
        <f t="shared" ca="1" si="253"/>
        <v>0</v>
      </c>
      <c r="AO1114">
        <f t="shared" ca="1" si="254"/>
        <v>0</v>
      </c>
      <c r="AP1114">
        <f t="shared" ca="1" si="255"/>
        <v>0</v>
      </c>
    </row>
    <row r="1115" spans="1:42" hidden="1">
      <c r="A1115">
        <f ca="1">IF(ISNA(A$1), 0, OFFSET(data!$A$1, ROW()-1, A$1-1))</f>
        <v>0</v>
      </c>
      <c r="B1115">
        <f ca="1">IF(ISNA(B$1), 0, OFFSET(data!$A$1, ROW()-1, B$1-1))</f>
        <v>0</v>
      </c>
      <c r="C1115">
        <f ca="1">IF(ISNA(C$1), 0, OFFSET(data!$A$1, ROW()-1, C$1-1))</f>
        <v>0</v>
      </c>
      <c r="D1115">
        <f ca="1">IF(ISNA(D$1), 0, OFFSET(data!$A$1, ROW()-1, D$1-1))</f>
        <v>0</v>
      </c>
      <c r="E1115">
        <f ca="1">IF(ISNA(E$1), 0, OFFSET(data!$A$1, ROW()-1, E$1-1))</f>
        <v>0</v>
      </c>
      <c r="F1115">
        <f ca="1">IF(ISNA(F$1), 0, OFFSET(data!$A$1, ROW()-1, F$1-1))</f>
        <v>0</v>
      </c>
      <c r="G1115">
        <f ca="1">IF(ISNA(G$1), 0, OFFSET(data!$A$1, ROW()-1, G$1-1))</f>
        <v>0</v>
      </c>
      <c r="H1115">
        <f ca="1">IF(ISNA(H$1), 0, OFFSET(data!$A$1, ROW()-1, H$1-1))</f>
        <v>0</v>
      </c>
      <c r="I1115">
        <f ca="1">IF(ISNA(I$1), 0, OFFSET(data!$A$1, ROW()-1, I$1-1))</f>
        <v>0</v>
      </c>
      <c r="J1115">
        <f ca="1">IF(ISNA(J$1), 0, OFFSET(data!$A$1, ROW()-1, J$1-1))</f>
        <v>0</v>
      </c>
      <c r="K1115">
        <f ca="1">IF(ISNA(K$1), 0, OFFSET(data!$A$1, ROW()-1, K$1-1))</f>
        <v>0</v>
      </c>
      <c r="L1115">
        <f ca="1">IF(ISNA(L$1), 0, OFFSET(data!$A$1, ROW()-1, L$1-1))</f>
        <v>0</v>
      </c>
      <c r="M1115">
        <f ca="1">IF(ISNA(M$1), 0, OFFSET(data!$A$1, ROW()-1, M$1-1))</f>
        <v>0</v>
      </c>
      <c r="N1115">
        <f ca="1">IF(ISNA(N$1), 0, OFFSET(data!$A$1, ROW()-1, N$1-1))</f>
        <v>0</v>
      </c>
      <c r="O1115">
        <f ca="1">IF(ISNA(O$1), 0, OFFSET(data!$A$1, ROW()-1, O$1-1))</f>
        <v>0</v>
      </c>
      <c r="P1115">
        <f ca="1">IF(ISNA(P$1), 0, OFFSET(data!$A$1, ROW()-1, P$1-1))</f>
        <v>0</v>
      </c>
      <c r="Q1115">
        <f ca="1">IF(ISNA(Q$1), 0, OFFSET(data!$A$1, ROW()-1, Q$1-1))</f>
        <v>0</v>
      </c>
      <c r="R1115">
        <f ca="1">IF(ISNA(R$1), 0, OFFSET(data!$A$1, ROW()-1, R$1-1))</f>
        <v>0</v>
      </c>
      <c r="S1115">
        <f ca="1">IF(ISNA(S$1), 0, OFFSET(data!$A$1, ROW()-1, S$1-1))</f>
        <v>0</v>
      </c>
      <c r="T1115">
        <f ca="1">IF(ISNA(T$1), 0, OFFSET(data!$A$1, ROW()-1, T$1-1))</f>
        <v>0</v>
      </c>
      <c r="U1115">
        <f ca="1">IF(ISNA(U$1), 0, OFFSET(data!$A$1, ROW()-1, U$1-1))</f>
        <v>0</v>
      </c>
      <c r="V1115">
        <f ca="1">IF(ISNA(V$1), 0, OFFSET(data!$A$1, ROW()-1, V$1-1))</f>
        <v>0</v>
      </c>
      <c r="W1115">
        <f ca="1">IF(ISNA(W$1), 0, OFFSET(data!$A$1, ROW()-1, W$1-1))</f>
        <v>0</v>
      </c>
      <c r="X1115">
        <f ca="1">IF(ISNA(X$1), 0, OFFSET(data!$A$1, ROW()-1, X$1-1))</f>
        <v>0</v>
      </c>
      <c r="Y1115">
        <f ca="1">IF(ISNA(Y$1), 0, OFFSET(data!$A$1, ROW()-1, Y$1-1))</f>
        <v>0</v>
      </c>
      <c r="Z1115">
        <f ca="1">IF(ISNA(Z$1), 0, OFFSET(data!$A$1, ROW()-1, Z$1-1))</f>
        <v>0</v>
      </c>
      <c r="AA1115">
        <f ca="1">IF(ISNA(AA$1), 0, OFFSET(data!$A$1, ROW()-1, AA$1-1))</f>
        <v>0</v>
      </c>
      <c r="AB1115">
        <f ca="1">IF(ISNA(AB$1), 0, OFFSET(data!$A$1, ROW()-1, AB$1-1))</f>
        <v>0</v>
      </c>
      <c r="AC1115">
        <f ca="1">IF(ISNA(AC$1), 0, OFFSET(data!$A$1, ROW()-1, AC$1-1))</f>
        <v>0</v>
      </c>
      <c r="AD1115">
        <f ca="1">IF(ISNA(AD$1), #N/A, OFFSET(data!$A$1, ROW()-1, AD$1-1))</f>
        <v>0</v>
      </c>
      <c r="AE1115">
        <f t="shared" ca="1" si="246"/>
        <v>0</v>
      </c>
      <c r="AF1115" t="e">
        <f t="shared" ca="1" si="247"/>
        <v>#VALUE!</v>
      </c>
      <c r="AG1115" t="str">
        <f t="shared" ca="1" si="248"/>
        <v>0</v>
      </c>
      <c r="AH1115" t="str">
        <f t="shared" ca="1" si="249"/>
        <v/>
      </c>
      <c r="AI1115" t="str">
        <f t="shared" ca="1" si="256"/>
        <v>0</v>
      </c>
      <c r="AJ1115" s="6">
        <f t="shared" ca="1" si="250"/>
        <v>0</v>
      </c>
      <c r="AK1115">
        <f t="shared" ca="1" si="245"/>
        <v>0</v>
      </c>
      <c r="AL1115">
        <f t="shared" ca="1" si="251"/>
        <v>0</v>
      </c>
      <c r="AM1115">
        <f t="shared" ca="1" si="252"/>
        <v>0</v>
      </c>
      <c r="AN1115">
        <f t="shared" ca="1" si="253"/>
        <v>0</v>
      </c>
      <c r="AO1115">
        <f t="shared" ca="1" si="254"/>
        <v>0</v>
      </c>
      <c r="AP1115">
        <f t="shared" ca="1" si="255"/>
        <v>0</v>
      </c>
    </row>
    <row r="1116" spans="1:42" hidden="1">
      <c r="A1116">
        <f ca="1">IF(ISNA(A$1), 0, OFFSET(data!$A$1, ROW()-1, A$1-1))</f>
        <v>0</v>
      </c>
      <c r="B1116">
        <f ca="1">IF(ISNA(B$1), 0, OFFSET(data!$A$1, ROW()-1, B$1-1))</f>
        <v>0</v>
      </c>
      <c r="C1116">
        <f ca="1">IF(ISNA(C$1), 0, OFFSET(data!$A$1, ROW()-1, C$1-1))</f>
        <v>0</v>
      </c>
      <c r="D1116">
        <f ca="1">IF(ISNA(D$1), 0, OFFSET(data!$A$1, ROW()-1, D$1-1))</f>
        <v>0</v>
      </c>
      <c r="E1116">
        <f ca="1">IF(ISNA(E$1), 0, OFFSET(data!$A$1, ROW()-1, E$1-1))</f>
        <v>0</v>
      </c>
      <c r="F1116">
        <f ca="1">IF(ISNA(F$1), 0, OFFSET(data!$A$1, ROW()-1, F$1-1))</f>
        <v>0</v>
      </c>
      <c r="G1116">
        <f ca="1">IF(ISNA(G$1), 0, OFFSET(data!$A$1, ROW()-1, G$1-1))</f>
        <v>0</v>
      </c>
      <c r="H1116">
        <f ca="1">IF(ISNA(H$1), 0, OFFSET(data!$A$1, ROW()-1, H$1-1))</f>
        <v>0</v>
      </c>
      <c r="I1116">
        <f ca="1">IF(ISNA(I$1), 0, OFFSET(data!$A$1, ROW()-1, I$1-1))</f>
        <v>0</v>
      </c>
      <c r="J1116">
        <f ca="1">IF(ISNA(J$1), 0, OFFSET(data!$A$1, ROW()-1, J$1-1))</f>
        <v>0</v>
      </c>
      <c r="K1116">
        <f ca="1">IF(ISNA(K$1), 0, OFFSET(data!$A$1, ROW()-1, K$1-1))</f>
        <v>0</v>
      </c>
      <c r="L1116">
        <f ca="1">IF(ISNA(L$1), 0, OFFSET(data!$A$1, ROW()-1, L$1-1))</f>
        <v>0</v>
      </c>
      <c r="M1116">
        <f ca="1">IF(ISNA(M$1), 0, OFFSET(data!$A$1, ROW()-1, M$1-1))</f>
        <v>0</v>
      </c>
      <c r="N1116">
        <f ca="1">IF(ISNA(N$1), 0, OFFSET(data!$A$1, ROW()-1, N$1-1))</f>
        <v>0</v>
      </c>
      <c r="O1116">
        <f ca="1">IF(ISNA(O$1), 0, OFFSET(data!$A$1, ROW()-1, O$1-1))</f>
        <v>0</v>
      </c>
      <c r="P1116">
        <f ca="1">IF(ISNA(P$1), 0, OFFSET(data!$A$1, ROW()-1, P$1-1))</f>
        <v>0</v>
      </c>
      <c r="Q1116">
        <f ca="1">IF(ISNA(Q$1), 0, OFFSET(data!$A$1, ROW()-1, Q$1-1))</f>
        <v>0</v>
      </c>
      <c r="R1116">
        <f ca="1">IF(ISNA(R$1), 0, OFFSET(data!$A$1, ROW()-1, R$1-1))</f>
        <v>0</v>
      </c>
      <c r="S1116">
        <f ca="1">IF(ISNA(S$1), 0, OFFSET(data!$A$1, ROW()-1, S$1-1))</f>
        <v>0</v>
      </c>
      <c r="T1116">
        <f ca="1">IF(ISNA(T$1), 0, OFFSET(data!$A$1, ROW()-1, T$1-1))</f>
        <v>0</v>
      </c>
      <c r="U1116">
        <f ca="1">IF(ISNA(U$1), 0, OFFSET(data!$A$1, ROW()-1, U$1-1))</f>
        <v>0</v>
      </c>
      <c r="V1116">
        <f ca="1">IF(ISNA(V$1), 0, OFFSET(data!$A$1, ROW()-1, V$1-1))</f>
        <v>0</v>
      </c>
      <c r="W1116">
        <f ca="1">IF(ISNA(W$1), 0, OFFSET(data!$A$1, ROW()-1, W$1-1))</f>
        <v>0</v>
      </c>
      <c r="X1116">
        <f ca="1">IF(ISNA(X$1), 0, OFFSET(data!$A$1, ROW()-1, X$1-1))</f>
        <v>0</v>
      </c>
      <c r="Y1116">
        <f ca="1">IF(ISNA(Y$1), 0, OFFSET(data!$A$1, ROW()-1, Y$1-1))</f>
        <v>0</v>
      </c>
      <c r="Z1116">
        <f ca="1">IF(ISNA(Z$1), 0, OFFSET(data!$A$1, ROW()-1, Z$1-1))</f>
        <v>0</v>
      </c>
      <c r="AA1116">
        <f ca="1">IF(ISNA(AA$1), 0, OFFSET(data!$A$1, ROW()-1, AA$1-1))</f>
        <v>0</v>
      </c>
      <c r="AB1116">
        <f ca="1">IF(ISNA(AB$1), 0, OFFSET(data!$A$1, ROW()-1, AB$1-1))</f>
        <v>0</v>
      </c>
      <c r="AC1116">
        <f ca="1">IF(ISNA(AC$1), 0, OFFSET(data!$A$1, ROW()-1, AC$1-1))</f>
        <v>0</v>
      </c>
      <c r="AD1116">
        <f ca="1">IF(ISNA(AD$1), #N/A, OFFSET(data!$A$1, ROW()-1, AD$1-1))</f>
        <v>0</v>
      </c>
      <c r="AE1116">
        <f t="shared" ca="1" si="246"/>
        <v>0</v>
      </c>
      <c r="AF1116" t="e">
        <f t="shared" ca="1" si="247"/>
        <v>#VALUE!</v>
      </c>
      <c r="AG1116" t="str">
        <f t="shared" ca="1" si="248"/>
        <v>0</v>
      </c>
      <c r="AH1116" t="str">
        <f t="shared" ca="1" si="249"/>
        <v/>
      </c>
      <c r="AI1116" t="str">
        <f t="shared" ca="1" si="256"/>
        <v>0</v>
      </c>
      <c r="AJ1116" s="6">
        <f t="shared" ca="1" si="250"/>
        <v>0</v>
      </c>
      <c r="AK1116">
        <f t="shared" ca="1" si="245"/>
        <v>0</v>
      </c>
      <c r="AL1116">
        <f t="shared" ca="1" si="251"/>
        <v>0</v>
      </c>
      <c r="AM1116">
        <f t="shared" ca="1" si="252"/>
        <v>0</v>
      </c>
      <c r="AN1116">
        <f t="shared" ca="1" si="253"/>
        <v>0</v>
      </c>
      <c r="AO1116">
        <f t="shared" ca="1" si="254"/>
        <v>0</v>
      </c>
      <c r="AP1116">
        <f t="shared" ca="1" si="255"/>
        <v>0</v>
      </c>
    </row>
    <row r="1117" spans="1:42" hidden="1">
      <c r="A1117">
        <f ca="1">IF(ISNA(A$1), 0, OFFSET(data!$A$1, ROW()-1, A$1-1))</f>
        <v>0</v>
      </c>
      <c r="B1117">
        <f ca="1">IF(ISNA(B$1), 0, OFFSET(data!$A$1, ROW()-1, B$1-1))</f>
        <v>0</v>
      </c>
      <c r="C1117">
        <f ca="1">IF(ISNA(C$1), 0, OFFSET(data!$A$1, ROW()-1, C$1-1))</f>
        <v>0</v>
      </c>
      <c r="D1117">
        <f ca="1">IF(ISNA(D$1), 0, OFFSET(data!$A$1, ROW()-1, D$1-1))</f>
        <v>0</v>
      </c>
      <c r="E1117">
        <f ca="1">IF(ISNA(E$1), 0, OFFSET(data!$A$1, ROW()-1, E$1-1))</f>
        <v>0</v>
      </c>
      <c r="F1117">
        <f ca="1">IF(ISNA(F$1), 0, OFFSET(data!$A$1, ROW()-1, F$1-1))</f>
        <v>0</v>
      </c>
      <c r="G1117">
        <f ca="1">IF(ISNA(G$1), 0, OFFSET(data!$A$1, ROW()-1, G$1-1))</f>
        <v>0</v>
      </c>
      <c r="H1117">
        <f ca="1">IF(ISNA(H$1), 0, OFFSET(data!$A$1, ROW()-1, H$1-1))</f>
        <v>0</v>
      </c>
      <c r="I1117">
        <f ca="1">IF(ISNA(I$1), 0, OFFSET(data!$A$1, ROW()-1, I$1-1))</f>
        <v>0</v>
      </c>
      <c r="J1117">
        <f ca="1">IF(ISNA(J$1), 0, OFFSET(data!$A$1, ROW()-1, J$1-1))</f>
        <v>0</v>
      </c>
      <c r="K1117">
        <f ca="1">IF(ISNA(K$1), 0, OFFSET(data!$A$1, ROW()-1, K$1-1))</f>
        <v>0</v>
      </c>
      <c r="L1117">
        <f ca="1">IF(ISNA(L$1), 0, OFFSET(data!$A$1, ROW()-1, L$1-1))</f>
        <v>0</v>
      </c>
      <c r="M1117">
        <f ca="1">IF(ISNA(M$1), 0, OFFSET(data!$A$1, ROW()-1, M$1-1))</f>
        <v>0</v>
      </c>
      <c r="N1117">
        <f ca="1">IF(ISNA(N$1), 0, OFFSET(data!$A$1, ROW()-1, N$1-1))</f>
        <v>0</v>
      </c>
      <c r="O1117">
        <f ca="1">IF(ISNA(O$1), 0, OFFSET(data!$A$1, ROW()-1, O$1-1))</f>
        <v>0</v>
      </c>
      <c r="P1117">
        <f ca="1">IF(ISNA(P$1), 0, OFFSET(data!$A$1, ROW()-1, P$1-1))</f>
        <v>0</v>
      </c>
      <c r="Q1117">
        <f ca="1">IF(ISNA(Q$1), 0, OFFSET(data!$A$1, ROW()-1, Q$1-1))</f>
        <v>0</v>
      </c>
      <c r="R1117">
        <f ca="1">IF(ISNA(R$1), 0, OFFSET(data!$A$1, ROW()-1, R$1-1))</f>
        <v>0</v>
      </c>
      <c r="S1117">
        <f ca="1">IF(ISNA(S$1), 0, OFFSET(data!$A$1, ROW()-1, S$1-1))</f>
        <v>0</v>
      </c>
      <c r="T1117">
        <f ca="1">IF(ISNA(T$1), 0, OFFSET(data!$A$1, ROW()-1, T$1-1))</f>
        <v>0</v>
      </c>
      <c r="U1117">
        <f ca="1">IF(ISNA(U$1), 0, OFFSET(data!$A$1, ROW()-1, U$1-1))</f>
        <v>0</v>
      </c>
      <c r="V1117">
        <f ca="1">IF(ISNA(V$1), 0, OFFSET(data!$A$1, ROW()-1, V$1-1))</f>
        <v>0</v>
      </c>
      <c r="W1117">
        <f ca="1">IF(ISNA(W$1), 0, OFFSET(data!$A$1, ROW()-1, W$1-1))</f>
        <v>0</v>
      </c>
      <c r="X1117">
        <f ca="1">IF(ISNA(X$1), 0, OFFSET(data!$A$1, ROW()-1, X$1-1))</f>
        <v>0</v>
      </c>
      <c r="Y1117">
        <f ca="1">IF(ISNA(Y$1), 0, OFFSET(data!$A$1, ROW()-1, Y$1-1))</f>
        <v>0</v>
      </c>
      <c r="Z1117">
        <f ca="1">IF(ISNA(Z$1), 0, OFFSET(data!$A$1, ROW()-1, Z$1-1))</f>
        <v>0</v>
      </c>
      <c r="AA1117">
        <f ca="1">IF(ISNA(AA$1), 0, OFFSET(data!$A$1, ROW()-1, AA$1-1))</f>
        <v>0</v>
      </c>
      <c r="AB1117">
        <f ca="1">IF(ISNA(AB$1), 0, OFFSET(data!$A$1, ROW()-1, AB$1-1))</f>
        <v>0</v>
      </c>
      <c r="AC1117">
        <f ca="1">IF(ISNA(AC$1), 0, OFFSET(data!$A$1, ROW()-1, AC$1-1))</f>
        <v>0</v>
      </c>
      <c r="AD1117">
        <f ca="1">IF(ISNA(AD$1), #N/A, OFFSET(data!$A$1, ROW()-1, AD$1-1))</f>
        <v>0</v>
      </c>
      <c r="AE1117">
        <f t="shared" ca="1" si="246"/>
        <v>0</v>
      </c>
      <c r="AF1117" t="e">
        <f t="shared" ca="1" si="247"/>
        <v>#VALUE!</v>
      </c>
      <c r="AG1117" t="str">
        <f t="shared" ca="1" si="248"/>
        <v>0</v>
      </c>
      <c r="AH1117" t="str">
        <f t="shared" ca="1" si="249"/>
        <v/>
      </c>
      <c r="AI1117" t="str">
        <f t="shared" ca="1" si="256"/>
        <v>0</v>
      </c>
      <c r="AJ1117" s="6">
        <f t="shared" ca="1" si="250"/>
        <v>0</v>
      </c>
      <c r="AK1117">
        <f t="shared" ca="1" si="245"/>
        <v>0</v>
      </c>
      <c r="AL1117">
        <f t="shared" ca="1" si="251"/>
        <v>0</v>
      </c>
      <c r="AM1117">
        <f t="shared" ca="1" si="252"/>
        <v>0</v>
      </c>
      <c r="AN1117">
        <f t="shared" ca="1" si="253"/>
        <v>0</v>
      </c>
      <c r="AO1117">
        <f t="shared" ca="1" si="254"/>
        <v>0</v>
      </c>
      <c r="AP1117">
        <f t="shared" ca="1" si="255"/>
        <v>0</v>
      </c>
    </row>
    <row r="1118" spans="1:42" hidden="1">
      <c r="A1118">
        <f ca="1">IF(ISNA(A$1), 0, OFFSET(data!$A$1, ROW()-1, A$1-1))</f>
        <v>0</v>
      </c>
      <c r="B1118">
        <f ca="1">IF(ISNA(B$1), 0, OFFSET(data!$A$1, ROW()-1, B$1-1))</f>
        <v>0</v>
      </c>
      <c r="C1118">
        <f ca="1">IF(ISNA(C$1), 0, OFFSET(data!$A$1, ROW()-1, C$1-1))</f>
        <v>0</v>
      </c>
      <c r="D1118">
        <f ca="1">IF(ISNA(D$1), 0, OFFSET(data!$A$1, ROW()-1, D$1-1))</f>
        <v>0</v>
      </c>
      <c r="E1118">
        <f ca="1">IF(ISNA(E$1), 0, OFFSET(data!$A$1, ROW()-1, E$1-1))</f>
        <v>0</v>
      </c>
      <c r="F1118">
        <f ca="1">IF(ISNA(F$1), 0, OFFSET(data!$A$1, ROW()-1, F$1-1))</f>
        <v>0</v>
      </c>
      <c r="G1118">
        <f ca="1">IF(ISNA(G$1), 0, OFFSET(data!$A$1, ROW()-1, G$1-1))</f>
        <v>0</v>
      </c>
      <c r="H1118">
        <f ca="1">IF(ISNA(H$1), 0, OFFSET(data!$A$1, ROW()-1, H$1-1))</f>
        <v>0</v>
      </c>
      <c r="I1118">
        <f ca="1">IF(ISNA(I$1), 0, OFFSET(data!$A$1, ROW()-1, I$1-1))</f>
        <v>0</v>
      </c>
      <c r="J1118">
        <f ca="1">IF(ISNA(J$1), 0, OFFSET(data!$A$1, ROW()-1, J$1-1))</f>
        <v>0</v>
      </c>
      <c r="K1118">
        <f ca="1">IF(ISNA(K$1), 0, OFFSET(data!$A$1, ROW()-1, K$1-1))</f>
        <v>0</v>
      </c>
      <c r="L1118">
        <f ca="1">IF(ISNA(L$1), 0, OFFSET(data!$A$1, ROW()-1, L$1-1))</f>
        <v>0</v>
      </c>
      <c r="M1118">
        <f ca="1">IF(ISNA(M$1), 0, OFFSET(data!$A$1, ROW()-1, M$1-1))</f>
        <v>0</v>
      </c>
      <c r="N1118">
        <f ca="1">IF(ISNA(N$1), 0, OFFSET(data!$A$1, ROW()-1, N$1-1))</f>
        <v>0</v>
      </c>
      <c r="O1118">
        <f ca="1">IF(ISNA(O$1), 0, OFFSET(data!$A$1, ROW()-1, O$1-1))</f>
        <v>0</v>
      </c>
      <c r="P1118">
        <f ca="1">IF(ISNA(P$1), 0, OFFSET(data!$A$1, ROW()-1, P$1-1))</f>
        <v>0</v>
      </c>
      <c r="Q1118">
        <f ca="1">IF(ISNA(Q$1), 0, OFFSET(data!$A$1, ROW()-1, Q$1-1))</f>
        <v>0</v>
      </c>
      <c r="R1118">
        <f ca="1">IF(ISNA(R$1), 0, OFFSET(data!$A$1, ROW()-1, R$1-1))</f>
        <v>0</v>
      </c>
      <c r="S1118">
        <f ca="1">IF(ISNA(S$1), 0, OFFSET(data!$A$1, ROW()-1, S$1-1))</f>
        <v>0</v>
      </c>
      <c r="T1118">
        <f ca="1">IF(ISNA(T$1), 0, OFFSET(data!$A$1, ROW()-1, T$1-1))</f>
        <v>0</v>
      </c>
      <c r="U1118">
        <f ca="1">IF(ISNA(U$1), 0, OFFSET(data!$A$1, ROW()-1, U$1-1))</f>
        <v>0</v>
      </c>
      <c r="V1118">
        <f ca="1">IF(ISNA(V$1), 0, OFFSET(data!$A$1, ROW()-1, V$1-1))</f>
        <v>0</v>
      </c>
      <c r="W1118">
        <f ca="1">IF(ISNA(W$1), 0, OFFSET(data!$A$1, ROW()-1, W$1-1))</f>
        <v>0</v>
      </c>
      <c r="X1118">
        <f ca="1">IF(ISNA(X$1), 0, OFFSET(data!$A$1, ROW()-1, X$1-1))</f>
        <v>0</v>
      </c>
      <c r="Y1118">
        <f ca="1">IF(ISNA(Y$1), 0, OFFSET(data!$A$1, ROW()-1, Y$1-1))</f>
        <v>0</v>
      </c>
      <c r="Z1118">
        <f ca="1">IF(ISNA(Z$1), 0, OFFSET(data!$A$1, ROW()-1, Z$1-1))</f>
        <v>0</v>
      </c>
      <c r="AA1118">
        <f ca="1">IF(ISNA(AA$1), 0, OFFSET(data!$A$1, ROW()-1, AA$1-1))</f>
        <v>0</v>
      </c>
      <c r="AB1118">
        <f ca="1">IF(ISNA(AB$1), 0, OFFSET(data!$A$1, ROW()-1, AB$1-1))</f>
        <v>0</v>
      </c>
      <c r="AC1118">
        <f ca="1">IF(ISNA(AC$1), 0, OFFSET(data!$A$1, ROW()-1, AC$1-1))</f>
        <v>0</v>
      </c>
      <c r="AD1118">
        <f ca="1">IF(ISNA(AD$1), #N/A, OFFSET(data!$A$1, ROW()-1, AD$1-1))</f>
        <v>0</v>
      </c>
      <c r="AE1118">
        <f t="shared" ca="1" si="246"/>
        <v>0</v>
      </c>
      <c r="AF1118" t="e">
        <f t="shared" ca="1" si="247"/>
        <v>#VALUE!</v>
      </c>
      <c r="AG1118" t="str">
        <f t="shared" ca="1" si="248"/>
        <v>0</v>
      </c>
      <c r="AH1118" t="str">
        <f t="shared" ca="1" si="249"/>
        <v/>
      </c>
      <c r="AI1118" t="str">
        <f t="shared" ca="1" si="256"/>
        <v>0</v>
      </c>
      <c r="AJ1118" s="6">
        <f t="shared" ca="1" si="250"/>
        <v>0</v>
      </c>
      <c r="AK1118">
        <f t="shared" ca="1" si="245"/>
        <v>0</v>
      </c>
      <c r="AL1118">
        <f t="shared" ca="1" si="251"/>
        <v>0</v>
      </c>
      <c r="AM1118">
        <f t="shared" ca="1" si="252"/>
        <v>0</v>
      </c>
      <c r="AN1118">
        <f t="shared" ca="1" si="253"/>
        <v>0</v>
      </c>
      <c r="AO1118">
        <f t="shared" ca="1" si="254"/>
        <v>0</v>
      </c>
      <c r="AP1118">
        <f t="shared" ca="1" si="255"/>
        <v>0</v>
      </c>
    </row>
    <row r="1119" spans="1:42" hidden="1">
      <c r="A1119">
        <f ca="1">IF(ISNA(A$1), 0, OFFSET(data!$A$1, ROW()-1, A$1-1))</f>
        <v>0</v>
      </c>
      <c r="B1119">
        <f ca="1">IF(ISNA(B$1), 0, OFFSET(data!$A$1, ROW()-1, B$1-1))</f>
        <v>0</v>
      </c>
      <c r="C1119">
        <f ca="1">IF(ISNA(C$1), 0, OFFSET(data!$A$1, ROW()-1, C$1-1))</f>
        <v>0</v>
      </c>
      <c r="D1119">
        <f ca="1">IF(ISNA(D$1), 0, OFFSET(data!$A$1, ROW()-1, D$1-1))</f>
        <v>0</v>
      </c>
      <c r="E1119">
        <f ca="1">IF(ISNA(E$1), 0, OFFSET(data!$A$1, ROW()-1, E$1-1))</f>
        <v>0</v>
      </c>
      <c r="F1119">
        <f ca="1">IF(ISNA(F$1), 0, OFFSET(data!$A$1, ROW()-1, F$1-1))</f>
        <v>0</v>
      </c>
      <c r="G1119">
        <f ca="1">IF(ISNA(G$1), 0, OFFSET(data!$A$1, ROW()-1, G$1-1))</f>
        <v>0</v>
      </c>
      <c r="H1119">
        <f ca="1">IF(ISNA(H$1), 0, OFFSET(data!$A$1, ROW()-1, H$1-1))</f>
        <v>0</v>
      </c>
      <c r="I1119">
        <f ca="1">IF(ISNA(I$1), 0, OFFSET(data!$A$1, ROW()-1, I$1-1))</f>
        <v>0</v>
      </c>
      <c r="J1119">
        <f ca="1">IF(ISNA(J$1), 0, OFFSET(data!$A$1, ROW()-1, J$1-1))</f>
        <v>0</v>
      </c>
      <c r="K1119">
        <f ca="1">IF(ISNA(K$1), 0, OFFSET(data!$A$1, ROW()-1, K$1-1))</f>
        <v>0</v>
      </c>
      <c r="L1119">
        <f ca="1">IF(ISNA(L$1), 0, OFFSET(data!$A$1, ROW()-1, L$1-1))</f>
        <v>0</v>
      </c>
      <c r="M1119">
        <f ca="1">IF(ISNA(M$1), 0, OFFSET(data!$A$1, ROW()-1, M$1-1))</f>
        <v>0</v>
      </c>
      <c r="N1119">
        <f ca="1">IF(ISNA(N$1), 0, OFFSET(data!$A$1, ROW()-1, N$1-1))</f>
        <v>0</v>
      </c>
      <c r="O1119">
        <f ca="1">IF(ISNA(O$1), 0, OFFSET(data!$A$1, ROW()-1, O$1-1))</f>
        <v>0</v>
      </c>
      <c r="P1119">
        <f ca="1">IF(ISNA(P$1), 0, OFFSET(data!$A$1, ROW()-1, P$1-1))</f>
        <v>0</v>
      </c>
      <c r="Q1119">
        <f ca="1">IF(ISNA(Q$1), 0, OFFSET(data!$A$1, ROW()-1, Q$1-1))</f>
        <v>0</v>
      </c>
      <c r="R1119">
        <f ca="1">IF(ISNA(R$1), 0, OFFSET(data!$A$1, ROW()-1, R$1-1))</f>
        <v>0</v>
      </c>
      <c r="S1119">
        <f ca="1">IF(ISNA(S$1), 0, OFFSET(data!$A$1, ROW()-1, S$1-1))</f>
        <v>0</v>
      </c>
      <c r="T1119">
        <f ca="1">IF(ISNA(T$1), 0, OFFSET(data!$A$1, ROW()-1, T$1-1))</f>
        <v>0</v>
      </c>
      <c r="U1119">
        <f ca="1">IF(ISNA(U$1), 0, OFFSET(data!$A$1, ROW()-1, U$1-1))</f>
        <v>0</v>
      </c>
      <c r="V1119">
        <f ca="1">IF(ISNA(V$1), 0, OFFSET(data!$A$1, ROW()-1, V$1-1))</f>
        <v>0</v>
      </c>
      <c r="W1119">
        <f ca="1">IF(ISNA(W$1), 0, OFFSET(data!$A$1, ROW()-1, W$1-1))</f>
        <v>0</v>
      </c>
      <c r="X1119">
        <f ca="1">IF(ISNA(X$1), 0, OFFSET(data!$A$1, ROW()-1, X$1-1))</f>
        <v>0</v>
      </c>
      <c r="Y1119">
        <f ca="1">IF(ISNA(Y$1), 0, OFFSET(data!$A$1, ROW()-1, Y$1-1))</f>
        <v>0</v>
      </c>
      <c r="Z1119">
        <f ca="1">IF(ISNA(Z$1), 0, OFFSET(data!$A$1, ROW()-1, Z$1-1))</f>
        <v>0</v>
      </c>
      <c r="AA1119">
        <f ca="1">IF(ISNA(AA$1), 0, OFFSET(data!$A$1, ROW()-1, AA$1-1))</f>
        <v>0</v>
      </c>
      <c r="AB1119">
        <f ca="1">IF(ISNA(AB$1), 0, OFFSET(data!$A$1, ROW()-1, AB$1-1))</f>
        <v>0</v>
      </c>
      <c r="AC1119">
        <f ca="1">IF(ISNA(AC$1), 0, OFFSET(data!$A$1, ROW()-1, AC$1-1))</f>
        <v>0</v>
      </c>
      <c r="AD1119">
        <f ca="1">IF(ISNA(AD$1), #N/A, OFFSET(data!$A$1, ROW()-1, AD$1-1))</f>
        <v>0</v>
      </c>
      <c r="AE1119">
        <f t="shared" ca="1" si="246"/>
        <v>0</v>
      </c>
      <c r="AF1119" t="e">
        <f t="shared" ca="1" si="247"/>
        <v>#VALUE!</v>
      </c>
      <c r="AG1119" t="str">
        <f t="shared" ca="1" si="248"/>
        <v>0</v>
      </c>
      <c r="AH1119" t="str">
        <f t="shared" ca="1" si="249"/>
        <v/>
      </c>
      <c r="AI1119" t="str">
        <f t="shared" ca="1" si="256"/>
        <v>0</v>
      </c>
      <c r="AJ1119" s="6">
        <f t="shared" ca="1" si="250"/>
        <v>0</v>
      </c>
      <c r="AK1119">
        <f t="shared" ca="1" si="245"/>
        <v>0</v>
      </c>
      <c r="AL1119">
        <f t="shared" ca="1" si="251"/>
        <v>0</v>
      </c>
      <c r="AM1119">
        <f t="shared" ca="1" si="252"/>
        <v>0</v>
      </c>
      <c r="AN1119">
        <f t="shared" ca="1" si="253"/>
        <v>0</v>
      </c>
      <c r="AO1119">
        <f t="shared" ca="1" si="254"/>
        <v>0</v>
      </c>
      <c r="AP1119">
        <f t="shared" ca="1" si="255"/>
        <v>0</v>
      </c>
    </row>
    <row r="1120" spans="1:42" hidden="1">
      <c r="A1120">
        <f ca="1">IF(ISNA(A$1), 0, OFFSET(data!$A$1, ROW()-1, A$1-1))</f>
        <v>0</v>
      </c>
      <c r="B1120">
        <f ca="1">IF(ISNA(B$1), 0, OFFSET(data!$A$1, ROW()-1, B$1-1))</f>
        <v>0</v>
      </c>
      <c r="C1120">
        <f ca="1">IF(ISNA(C$1), 0, OFFSET(data!$A$1, ROW()-1, C$1-1))</f>
        <v>0</v>
      </c>
      <c r="D1120">
        <f ca="1">IF(ISNA(D$1), 0, OFFSET(data!$A$1, ROW()-1, D$1-1))</f>
        <v>0</v>
      </c>
      <c r="E1120">
        <f ca="1">IF(ISNA(E$1), 0, OFFSET(data!$A$1, ROW()-1, E$1-1))</f>
        <v>0</v>
      </c>
      <c r="F1120">
        <f ca="1">IF(ISNA(F$1), 0, OFFSET(data!$A$1, ROW()-1, F$1-1))</f>
        <v>0</v>
      </c>
      <c r="G1120">
        <f ca="1">IF(ISNA(G$1), 0, OFFSET(data!$A$1, ROW()-1, G$1-1))</f>
        <v>0</v>
      </c>
      <c r="H1120">
        <f ca="1">IF(ISNA(H$1), 0, OFFSET(data!$A$1, ROW()-1, H$1-1))</f>
        <v>0</v>
      </c>
      <c r="I1120">
        <f ca="1">IF(ISNA(I$1), 0, OFFSET(data!$A$1, ROW()-1, I$1-1))</f>
        <v>0</v>
      </c>
      <c r="J1120">
        <f ca="1">IF(ISNA(J$1), 0, OFFSET(data!$A$1, ROW()-1, J$1-1))</f>
        <v>0</v>
      </c>
      <c r="K1120">
        <f ca="1">IF(ISNA(K$1), 0, OFFSET(data!$A$1, ROW()-1, K$1-1))</f>
        <v>0</v>
      </c>
      <c r="L1120">
        <f ca="1">IF(ISNA(L$1), 0, OFFSET(data!$A$1, ROW()-1, L$1-1))</f>
        <v>0</v>
      </c>
      <c r="M1120">
        <f ca="1">IF(ISNA(M$1), 0, OFFSET(data!$A$1, ROW()-1, M$1-1))</f>
        <v>0</v>
      </c>
      <c r="N1120">
        <f ca="1">IF(ISNA(N$1), 0, OFFSET(data!$A$1, ROW()-1, N$1-1))</f>
        <v>0</v>
      </c>
      <c r="O1120">
        <f ca="1">IF(ISNA(O$1), 0, OFFSET(data!$A$1, ROW()-1, O$1-1))</f>
        <v>0</v>
      </c>
      <c r="P1120">
        <f ca="1">IF(ISNA(P$1), 0, OFFSET(data!$A$1, ROW()-1, P$1-1))</f>
        <v>0</v>
      </c>
      <c r="Q1120">
        <f ca="1">IF(ISNA(Q$1), 0, OFFSET(data!$A$1, ROW()-1, Q$1-1))</f>
        <v>0</v>
      </c>
      <c r="R1120">
        <f ca="1">IF(ISNA(R$1), 0, OFFSET(data!$A$1, ROW()-1, R$1-1))</f>
        <v>0</v>
      </c>
      <c r="S1120">
        <f ca="1">IF(ISNA(S$1), 0, OFFSET(data!$A$1, ROW()-1, S$1-1))</f>
        <v>0</v>
      </c>
      <c r="T1120">
        <f ca="1">IF(ISNA(T$1), 0, OFFSET(data!$A$1, ROW()-1, T$1-1))</f>
        <v>0</v>
      </c>
      <c r="U1120">
        <f ca="1">IF(ISNA(U$1), 0, OFFSET(data!$A$1, ROW()-1, U$1-1))</f>
        <v>0</v>
      </c>
      <c r="V1120">
        <f ca="1">IF(ISNA(V$1), 0, OFFSET(data!$A$1, ROW()-1, V$1-1))</f>
        <v>0</v>
      </c>
      <c r="W1120">
        <f ca="1">IF(ISNA(W$1), 0, OFFSET(data!$A$1, ROW()-1, W$1-1))</f>
        <v>0</v>
      </c>
      <c r="X1120">
        <f ca="1">IF(ISNA(X$1), 0, OFFSET(data!$A$1, ROW()-1, X$1-1))</f>
        <v>0</v>
      </c>
      <c r="Y1120">
        <f ca="1">IF(ISNA(Y$1), 0, OFFSET(data!$A$1, ROW()-1, Y$1-1))</f>
        <v>0</v>
      </c>
      <c r="Z1120">
        <f ca="1">IF(ISNA(Z$1), 0, OFFSET(data!$A$1, ROW()-1, Z$1-1))</f>
        <v>0</v>
      </c>
      <c r="AA1120">
        <f ca="1">IF(ISNA(AA$1), 0, OFFSET(data!$A$1, ROW()-1, AA$1-1))</f>
        <v>0</v>
      </c>
      <c r="AB1120">
        <f ca="1">IF(ISNA(AB$1), 0, OFFSET(data!$A$1, ROW()-1, AB$1-1))</f>
        <v>0</v>
      </c>
      <c r="AC1120">
        <f ca="1">IF(ISNA(AC$1), 0, OFFSET(data!$A$1, ROW()-1, AC$1-1))</f>
        <v>0</v>
      </c>
      <c r="AD1120">
        <f ca="1">IF(ISNA(AD$1), #N/A, OFFSET(data!$A$1, ROW()-1, AD$1-1))</f>
        <v>0</v>
      </c>
      <c r="AE1120">
        <f t="shared" ca="1" si="246"/>
        <v>0</v>
      </c>
      <c r="AF1120" t="e">
        <f t="shared" ca="1" si="247"/>
        <v>#VALUE!</v>
      </c>
      <c r="AG1120" t="str">
        <f t="shared" ca="1" si="248"/>
        <v>0</v>
      </c>
      <c r="AH1120" t="str">
        <f t="shared" ca="1" si="249"/>
        <v/>
      </c>
      <c r="AI1120" t="str">
        <f t="shared" ca="1" si="256"/>
        <v>0</v>
      </c>
      <c r="AJ1120" s="6">
        <f t="shared" ca="1" si="250"/>
        <v>0</v>
      </c>
      <c r="AK1120">
        <f t="shared" ca="1" si="245"/>
        <v>0</v>
      </c>
      <c r="AL1120">
        <f t="shared" ca="1" si="251"/>
        <v>0</v>
      </c>
      <c r="AM1120">
        <f t="shared" ca="1" si="252"/>
        <v>0</v>
      </c>
      <c r="AN1120">
        <f t="shared" ca="1" si="253"/>
        <v>0</v>
      </c>
      <c r="AO1120">
        <f t="shared" ca="1" si="254"/>
        <v>0</v>
      </c>
      <c r="AP1120">
        <f t="shared" ca="1" si="255"/>
        <v>0</v>
      </c>
    </row>
    <row r="1121" spans="1:42" hidden="1">
      <c r="A1121">
        <f ca="1">IF(ISNA(A$1), 0, OFFSET(data!$A$1, ROW()-1, A$1-1))</f>
        <v>0</v>
      </c>
      <c r="B1121">
        <f ca="1">IF(ISNA(B$1), 0, OFFSET(data!$A$1, ROW()-1, B$1-1))</f>
        <v>0</v>
      </c>
      <c r="C1121">
        <f ca="1">IF(ISNA(C$1), 0, OFFSET(data!$A$1, ROW()-1, C$1-1))</f>
        <v>0</v>
      </c>
      <c r="D1121">
        <f ca="1">IF(ISNA(D$1), 0, OFFSET(data!$A$1, ROW()-1, D$1-1))</f>
        <v>0</v>
      </c>
      <c r="E1121">
        <f ca="1">IF(ISNA(E$1), 0, OFFSET(data!$A$1, ROW()-1, E$1-1))</f>
        <v>0</v>
      </c>
      <c r="F1121">
        <f ca="1">IF(ISNA(F$1), 0, OFFSET(data!$A$1, ROW()-1, F$1-1))</f>
        <v>0</v>
      </c>
      <c r="G1121">
        <f ca="1">IF(ISNA(G$1), 0, OFFSET(data!$A$1, ROW()-1, G$1-1))</f>
        <v>0</v>
      </c>
      <c r="H1121">
        <f ca="1">IF(ISNA(H$1), 0, OFFSET(data!$A$1, ROW()-1, H$1-1))</f>
        <v>0</v>
      </c>
      <c r="I1121">
        <f ca="1">IF(ISNA(I$1), 0, OFFSET(data!$A$1, ROW()-1, I$1-1))</f>
        <v>0</v>
      </c>
      <c r="J1121">
        <f ca="1">IF(ISNA(J$1), 0, OFFSET(data!$A$1, ROW()-1, J$1-1))</f>
        <v>0</v>
      </c>
      <c r="K1121">
        <f ca="1">IF(ISNA(K$1), 0, OFFSET(data!$A$1, ROW()-1, K$1-1))</f>
        <v>0</v>
      </c>
      <c r="L1121">
        <f ca="1">IF(ISNA(L$1), 0, OFFSET(data!$A$1, ROW()-1, L$1-1))</f>
        <v>0</v>
      </c>
      <c r="M1121">
        <f ca="1">IF(ISNA(M$1), 0, OFFSET(data!$A$1, ROW()-1, M$1-1))</f>
        <v>0</v>
      </c>
      <c r="N1121">
        <f ca="1">IF(ISNA(N$1), 0, OFFSET(data!$A$1, ROW()-1, N$1-1))</f>
        <v>0</v>
      </c>
      <c r="O1121">
        <f ca="1">IF(ISNA(O$1), 0, OFFSET(data!$A$1, ROW()-1, O$1-1))</f>
        <v>0</v>
      </c>
      <c r="P1121">
        <f ca="1">IF(ISNA(P$1), 0, OFFSET(data!$A$1, ROW()-1, P$1-1))</f>
        <v>0</v>
      </c>
      <c r="Q1121">
        <f ca="1">IF(ISNA(Q$1), 0, OFFSET(data!$A$1, ROW()-1, Q$1-1))</f>
        <v>0</v>
      </c>
      <c r="R1121">
        <f ca="1">IF(ISNA(R$1), 0, OFFSET(data!$A$1, ROW()-1, R$1-1))</f>
        <v>0</v>
      </c>
      <c r="S1121">
        <f ca="1">IF(ISNA(S$1), 0, OFFSET(data!$A$1, ROW()-1, S$1-1))</f>
        <v>0</v>
      </c>
      <c r="T1121">
        <f ca="1">IF(ISNA(T$1), 0, OFFSET(data!$A$1, ROW()-1, T$1-1))</f>
        <v>0</v>
      </c>
      <c r="U1121">
        <f ca="1">IF(ISNA(U$1), 0, OFFSET(data!$A$1, ROW()-1, U$1-1))</f>
        <v>0</v>
      </c>
      <c r="V1121">
        <f ca="1">IF(ISNA(V$1), 0, OFFSET(data!$A$1, ROW()-1, V$1-1))</f>
        <v>0</v>
      </c>
      <c r="W1121">
        <f ca="1">IF(ISNA(W$1), 0, OFFSET(data!$A$1, ROW()-1, W$1-1))</f>
        <v>0</v>
      </c>
      <c r="X1121">
        <f ca="1">IF(ISNA(X$1), 0, OFFSET(data!$A$1, ROW()-1, X$1-1))</f>
        <v>0</v>
      </c>
      <c r="Y1121">
        <f ca="1">IF(ISNA(Y$1), 0, OFFSET(data!$A$1, ROW()-1, Y$1-1))</f>
        <v>0</v>
      </c>
      <c r="Z1121">
        <f ca="1">IF(ISNA(Z$1), 0, OFFSET(data!$A$1, ROW()-1, Z$1-1))</f>
        <v>0</v>
      </c>
      <c r="AA1121">
        <f ca="1">IF(ISNA(AA$1), 0, OFFSET(data!$A$1, ROW()-1, AA$1-1))</f>
        <v>0</v>
      </c>
      <c r="AB1121">
        <f ca="1">IF(ISNA(AB$1), 0, OFFSET(data!$A$1, ROW()-1, AB$1-1))</f>
        <v>0</v>
      </c>
      <c r="AC1121">
        <f ca="1">IF(ISNA(AC$1), 0, OFFSET(data!$A$1, ROW()-1, AC$1-1))</f>
        <v>0</v>
      </c>
      <c r="AD1121">
        <f ca="1">IF(ISNA(AD$1), #N/A, OFFSET(data!$A$1, ROW()-1, AD$1-1))</f>
        <v>0</v>
      </c>
      <c r="AE1121">
        <f t="shared" ca="1" si="246"/>
        <v>0</v>
      </c>
      <c r="AF1121" t="e">
        <f t="shared" ca="1" si="247"/>
        <v>#VALUE!</v>
      </c>
      <c r="AG1121" t="str">
        <f t="shared" ca="1" si="248"/>
        <v>0</v>
      </c>
      <c r="AH1121" t="str">
        <f t="shared" ca="1" si="249"/>
        <v/>
      </c>
      <c r="AI1121" t="str">
        <f t="shared" ca="1" si="256"/>
        <v>0</v>
      </c>
      <c r="AJ1121" s="6">
        <f t="shared" ca="1" si="250"/>
        <v>0</v>
      </c>
      <c r="AK1121">
        <f t="shared" ca="1" si="245"/>
        <v>0</v>
      </c>
      <c r="AL1121">
        <f t="shared" ca="1" si="251"/>
        <v>0</v>
      </c>
      <c r="AM1121">
        <f t="shared" ca="1" si="252"/>
        <v>0</v>
      </c>
      <c r="AN1121">
        <f t="shared" ca="1" si="253"/>
        <v>0</v>
      </c>
      <c r="AO1121">
        <f t="shared" ca="1" si="254"/>
        <v>0</v>
      </c>
      <c r="AP1121">
        <f t="shared" ca="1" si="255"/>
        <v>0</v>
      </c>
    </row>
    <row r="1122" spans="1:42" hidden="1">
      <c r="A1122">
        <f ca="1">IF(ISNA(A$1), 0, OFFSET(data!$A$1, ROW()-1, A$1-1))</f>
        <v>0</v>
      </c>
      <c r="B1122">
        <f ca="1">IF(ISNA(B$1), 0, OFFSET(data!$A$1, ROW()-1, B$1-1))</f>
        <v>0</v>
      </c>
      <c r="C1122">
        <f ca="1">IF(ISNA(C$1), 0, OFFSET(data!$A$1, ROW()-1, C$1-1))</f>
        <v>0</v>
      </c>
      <c r="D1122">
        <f ca="1">IF(ISNA(D$1), 0, OFFSET(data!$A$1, ROW()-1, D$1-1))</f>
        <v>0</v>
      </c>
      <c r="E1122">
        <f ca="1">IF(ISNA(E$1), 0, OFFSET(data!$A$1, ROW()-1, E$1-1))</f>
        <v>0</v>
      </c>
      <c r="F1122">
        <f ca="1">IF(ISNA(F$1), 0, OFFSET(data!$A$1, ROW()-1, F$1-1))</f>
        <v>0</v>
      </c>
      <c r="G1122">
        <f ca="1">IF(ISNA(G$1), 0, OFFSET(data!$A$1, ROW()-1, G$1-1))</f>
        <v>0</v>
      </c>
      <c r="H1122">
        <f ca="1">IF(ISNA(H$1), 0, OFFSET(data!$A$1, ROW()-1, H$1-1))</f>
        <v>0</v>
      </c>
      <c r="I1122">
        <f ca="1">IF(ISNA(I$1), 0, OFFSET(data!$A$1, ROW()-1, I$1-1))</f>
        <v>0</v>
      </c>
      <c r="J1122">
        <f ca="1">IF(ISNA(J$1), 0, OFFSET(data!$A$1, ROW()-1, J$1-1))</f>
        <v>0</v>
      </c>
      <c r="K1122">
        <f ca="1">IF(ISNA(K$1), 0, OFFSET(data!$A$1, ROW()-1, K$1-1))</f>
        <v>0</v>
      </c>
      <c r="L1122">
        <f ca="1">IF(ISNA(L$1), 0, OFFSET(data!$A$1, ROW()-1, L$1-1))</f>
        <v>0</v>
      </c>
      <c r="M1122">
        <f ca="1">IF(ISNA(M$1), 0, OFFSET(data!$A$1, ROW()-1, M$1-1))</f>
        <v>0</v>
      </c>
      <c r="N1122">
        <f ca="1">IF(ISNA(N$1), 0, OFFSET(data!$A$1, ROW()-1, N$1-1))</f>
        <v>0</v>
      </c>
      <c r="O1122">
        <f ca="1">IF(ISNA(O$1), 0, OFFSET(data!$A$1, ROW()-1, O$1-1))</f>
        <v>0</v>
      </c>
      <c r="P1122">
        <f ca="1">IF(ISNA(P$1), 0, OFFSET(data!$A$1, ROW()-1, P$1-1))</f>
        <v>0</v>
      </c>
      <c r="Q1122">
        <f ca="1">IF(ISNA(Q$1), 0, OFFSET(data!$A$1, ROW()-1, Q$1-1))</f>
        <v>0</v>
      </c>
      <c r="R1122">
        <f ca="1">IF(ISNA(R$1), 0, OFFSET(data!$A$1, ROW()-1, R$1-1))</f>
        <v>0</v>
      </c>
      <c r="S1122">
        <f ca="1">IF(ISNA(S$1), 0, OFFSET(data!$A$1, ROW()-1, S$1-1))</f>
        <v>0</v>
      </c>
      <c r="T1122">
        <f ca="1">IF(ISNA(T$1), 0, OFFSET(data!$A$1, ROW()-1, T$1-1))</f>
        <v>0</v>
      </c>
      <c r="U1122">
        <f ca="1">IF(ISNA(U$1), 0, OFFSET(data!$A$1, ROW()-1, U$1-1))</f>
        <v>0</v>
      </c>
      <c r="V1122">
        <f ca="1">IF(ISNA(V$1), 0, OFFSET(data!$A$1, ROW()-1, V$1-1))</f>
        <v>0</v>
      </c>
      <c r="W1122">
        <f ca="1">IF(ISNA(W$1), 0, OFFSET(data!$A$1, ROW()-1, W$1-1))</f>
        <v>0</v>
      </c>
      <c r="X1122">
        <f ca="1">IF(ISNA(X$1), 0, OFFSET(data!$A$1, ROW()-1, X$1-1))</f>
        <v>0</v>
      </c>
      <c r="Y1122">
        <f ca="1">IF(ISNA(Y$1), 0, OFFSET(data!$A$1, ROW()-1, Y$1-1))</f>
        <v>0</v>
      </c>
      <c r="Z1122">
        <f ca="1">IF(ISNA(Z$1), 0, OFFSET(data!$A$1, ROW()-1, Z$1-1))</f>
        <v>0</v>
      </c>
      <c r="AA1122">
        <f ca="1">IF(ISNA(AA$1), 0, OFFSET(data!$A$1, ROW()-1, AA$1-1))</f>
        <v>0</v>
      </c>
      <c r="AB1122">
        <f ca="1">IF(ISNA(AB$1), 0, OFFSET(data!$A$1, ROW()-1, AB$1-1))</f>
        <v>0</v>
      </c>
      <c r="AC1122">
        <f ca="1">IF(ISNA(AC$1), 0, OFFSET(data!$A$1, ROW()-1, AC$1-1))</f>
        <v>0</v>
      </c>
      <c r="AD1122">
        <f ca="1">IF(ISNA(AD$1), #N/A, OFFSET(data!$A$1, ROW()-1, AD$1-1))</f>
        <v>0</v>
      </c>
      <c r="AE1122">
        <f t="shared" ca="1" si="246"/>
        <v>0</v>
      </c>
      <c r="AF1122" t="e">
        <f t="shared" ca="1" si="247"/>
        <v>#VALUE!</v>
      </c>
      <c r="AG1122" t="str">
        <f t="shared" ca="1" si="248"/>
        <v>0</v>
      </c>
      <c r="AH1122" t="str">
        <f t="shared" ca="1" si="249"/>
        <v/>
      </c>
      <c r="AI1122" t="str">
        <f t="shared" ca="1" si="256"/>
        <v>0</v>
      </c>
      <c r="AJ1122" s="6">
        <f t="shared" ca="1" si="250"/>
        <v>0</v>
      </c>
      <c r="AK1122">
        <f t="shared" ca="1" si="245"/>
        <v>0</v>
      </c>
      <c r="AL1122">
        <f t="shared" ca="1" si="251"/>
        <v>0</v>
      </c>
      <c r="AM1122">
        <f t="shared" ca="1" si="252"/>
        <v>0</v>
      </c>
      <c r="AN1122">
        <f t="shared" ca="1" si="253"/>
        <v>0</v>
      </c>
      <c r="AO1122">
        <f t="shared" ca="1" si="254"/>
        <v>0</v>
      </c>
      <c r="AP1122">
        <f t="shared" ca="1" si="255"/>
        <v>0</v>
      </c>
    </row>
    <row r="1123" spans="1:42" hidden="1">
      <c r="A1123">
        <f ca="1">IF(ISNA(A$1), 0, OFFSET(data!$A$1, ROW()-1, A$1-1))</f>
        <v>0</v>
      </c>
      <c r="B1123">
        <f ca="1">IF(ISNA(B$1), 0, OFFSET(data!$A$1, ROW()-1, B$1-1))</f>
        <v>0</v>
      </c>
      <c r="C1123">
        <f ca="1">IF(ISNA(C$1), 0, OFFSET(data!$A$1, ROW()-1, C$1-1))</f>
        <v>0</v>
      </c>
      <c r="D1123">
        <f ca="1">IF(ISNA(D$1), 0, OFFSET(data!$A$1, ROW()-1, D$1-1))</f>
        <v>0</v>
      </c>
      <c r="E1123">
        <f ca="1">IF(ISNA(E$1), 0, OFFSET(data!$A$1, ROW()-1, E$1-1))</f>
        <v>0</v>
      </c>
      <c r="F1123">
        <f ca="1">IF(ISNA(F$1), 0, OFFSET(data!$A$1, ROW()-1, F$1-1))</f>
        <v>0</v>
      </c>
      <c r="G1123">
        <f ca="1">IF(ISNA(G$1), 0, OFFSET(data!$A$1, ROW()-1, G$1-1))</f>
        <v>0</v>
      </c>
      <c r="H1123">
        <f ca="1">IF(ISNA(H$1), 0, OFFSET(data!$A$1, ROW()-1, H$1-1))</f>
        <v>0</v>
      </c>
      <c r="I1123">
        <f ca="1">IF(ISNA(I$1), 0, OFFSET(data!$A$1, ROW()-1, I$1-1))</f>
        <v>0</v>
      </c>
      <c r="J1123">
        <f ca="1">IF(ISNA(J$1), 0, OFFSET(data!$A$1, ROW()-1, J$1-1))</f>
        <v>0</v>
      </c>
      <c r="K1123">
        <f ca="1">IF(ISNA(K$1), 0, OFFSET(data!$A$1, ROW()-1, K$1-1))</f>
        <v>0</v>
      </c>
      <c r="L1123">
        <f ca="1">IF(ISNA(L$1), 0, OFFSET(data!$A$1, ROW()-1, L$1-1))</f>
        <v>0</v>
      </c>
      <c r="M1123">
        <f ca="1">IF(ISNA(M$1), 0, OFFSET(data!$A$1, ROW()-1, M$1-1))</f>
        <v>0</v>
      </c>
      <c r="N1123">
        <f ca="1">IF(ISNA(N$1), 0, OFFSET(data!$A$1, ROW()-1, N$1-1))</f>
        <v>0</v>
      </c>
      <c r="O1123">
        <f ca="1">IF(ISNA(O$1), 0, OFFSET(data!$A$1, ROW()-1, O$1-1))</f>
        <v>0</v>
      </c>
      <c r="P1123">
        <f ca="1">IF(ISNA(P$1), 0, OFFSET(data!$A$1, ROW()-1, P$1-1))</f>
        <v>0</v>
      </c>
      <c r="Q1123">
        <f ca="1">IF(ISNA(Q$1), 0, OFFSET(data!$A$1, ROW()-1, Q$1-1))</f>
        <v>0</v>
      </c>
      <c r="R1123">
        <f ca="1">IF(ISNA(R$1), 0, OFFSET(data!$A$1, ROW()-1, R$1-1))</f>
        <v>0</v>
      </c>
      <c r="S1123">
        <f ca="1">IF(ISNA(S$1), 0, OFFSET(data!$A$1, ROW()-1, S$1-1))</f>
        <v>0</v>
      </c>
      <c r="T1123">
        <f ca="1">IF(ISNA(T$1), 0, OFFSET(data!$A$1, ROW()-1, T$1-1))</f>
        <v>0</v>
      </c>
      <c r="U1123">
        <f ca="1">IF(ISNA(U$1), 0, OFFSET(data!$A$1, ROW()-1, U$1-1))</f>
        <v>0</v>
      </c>
      <c r="V1123">
        <f ca="1">IF(ISNA(V$1), 0, OFFSET(data!$A$1, ROW()-1, V$1-1))</f>
        <v>0</v>
      </c>
      <c r="W1123">
        <f ca="1">IF(ISNA(W$1), 0, OFFSET(data!$A$1, ROW()-1, W$1-1))</f>
        <v>0</v>
      </c>
      <c r="X1123">
        <f ca="1">IF(ISNA(X$1), 0, OFFSET(data!$A$1, ROW()-1, X$1-1))</f>
        <v>0</v>
      </c>
      <c r="Y1123">
        <f ca="1">IF(ISNA(Y$1), 0, OFFSET(data!$A$1, ROW()-1, Y$1-1))</f>
        <v>0</v>
      </c>
      <c r="Z1123">
        <f ca="1">IF(ISNA(Z$1), 0, OFFSET(data!$A$1, ROW()-1, Z$1-1))</f>
        <v>0</v>
      </c>
      <c r="AA1123">
        <f ca="1">IF(ISNA(AA$1), 0, OFFSET(data!$A$1, ROW()-1, AA$1-1))</f>
        <v>0</v>
      </c>
      <c r="AB1123">
        <f ca="1">IF(ISNA(AB$1), 0, OFFSET(data!$A$1, ROW()-1, AB$1-1))</f>
        <v>0</v>
      </c>
      <c r="AC1123">
        <f ca="1">IF(ISNA(AC$1), 0, OFFSET(data!$A$1, ROW()-1, AC$1-1))</f>
        <v>0</v>
      </c>
      <c r="AD1123">
        <f ca="1">IF(ISNA(AD$1), #N/A, OFFSET(data!$A$1, ROW()-1, AD$1-1))</f>
        <v>0</v>
      </c>
      <c r="AE1123">
        <f t="shared" ca="1" si="246"/>
        <v>0</v>
      </c>
      <c r="AF1123" t="e">
        <f t="shared" ca="1" si="247"/>
        <v>#VALUE!</v>
      </c>
      <c r="AG1123" t="str">
        <f t="shared" ca="1" si="248"/>
        <v>0</v>
      </c>
      <c r="AH1123" t="str">
        <f t="shared" ca="1" si="249"/>
        <v/>
      </c>
      <c r="AI1123" t="str">
        <f t="shared" ca="1" si="256"/>
        <v>0</v>
      </c>
      <c r="AJ1123" s="6">
        <f t="shared" ca="1" si="250"/>
        <v>0</v>
      </c>
      <c r="AK1123">
        <f t="shared" ca="1" si="245"/>
        <v>0</v>
      </c>
      <c r="AL1123">
        <f t="shared" ca="1" si="251"/>
        <v>0</v>
      </c>
      <c r="AM1123">
        <f t="shared" ca="1" si="252"/>
        <v>0</v>
      </c>
      <c r="AN1123">
        <f t="shared" ca="1" si="253"/>
        <v>0</v>
      </c>
      <c r="AO1123">
        <f t="shared" ca="1" si="254"/>
        <v>0</v>
      </c>
      <c r="AP1123">
        <f t="shared" ca="1" si="255"/>
        <v>0</v>
      </c>
    </row>
    <row r="1124" spans="1:42" hidden="1">
      <c r="A1124">
        <f ca="1">IF(ISNA(A$1), 0, OFFSET(data!$A$1, ROW()-1, A$1-1))</f>
        <v>0</v>
      </c>
      <c r="B1124">
        <f ca="1">IF(ISNA(B$1), 0, OFFSET(data!$A$1, ROW()-1, B$1-1))</f>
        <v>0</v>
      </c>
      <c r="C1124">
        <f ca="1">IF(ISNA(C$1), 0, OFFSET(data!$A$1, ROW()-1, C$1-1))</f>
        <v>0</v>
      </c>
      <c r="D1124">
        <f ca="1">IF(ISNA(D$1), 0, OFFSET(data!$A$1, ROW()-1, D$1-1))</f>
        <v>0</v>
      </c>
      <c r="E1124">
        <f ca="1">IF(ISNA(E$1), 0, OFFSET(data!$A$1, ROW()-1, E$1-1))</f>
        <v>0</v>
      </c>
      <c r="F1124">
        <f ca="1">IF(ISNA(F$1), 0, OFFSET(data!$A$1, ROW()-1, F$1-1))</f>
        <v>0</v>
      </c>
      <c r="G1124">
        <f ca="1">IF(ISNA(G$1), 0, OFFSET(data!$A$1, ROW()-1, G$1-1))</f>
        <v>0</v>
      </c>
      <c r="H1124">
        <f ca="1">IF(ISNA(H$1), 0, OFFSET(data!$A$1, ROW()-1, H$1-1))</f>
        <v>0</v>
      </c>
      <c r="I1124">
        <f ca="1">IF(ISNA(I$1), 0, OFFSET(data!$A$1, ROW()-1, I$1-1))</f>
        <v>0</v>
      </c>
      <c r="J1124">
        <f ca="1">IF(ISNA(J$1), 0, OFFSET(data!$A$1, ROW()-1, J$1-1))</f>
        <v>0</v>
      </c>
      <c r="K1124">
        <f ca="1">IF(ISNA(K$1), 0, OFFSET(data!$A$1, ROW()-1, K$1-1))</f>
        <v>0</v>
      </c>
      <c r="L1124">
        <f ca="1">IF(ISNA(L$1), 0, OFFSET(data!$A$1, ROW()-1, L$1-1))</f>
        <v>0</v>
      </c>
      <c r="M1124">
        <f ca="1">IF(ISNA(M$1), 0, OFFSET(data!$A$1, ROW()-1, M$1-1))</f>
        <v>0</v>
      </c>
      <c r="N1124">
        <f ca="1">IF(ISNA(N$1), 0, OFFSET(data!$A$1, ROW()-1, N$1-1))</f>
        <v>0</v>
      </c>
      <c r="O1124">
        <f ca="1">IF(ISNA(O$1), 0, OFFSET(data!$A$1, ROW()-1, O$1-1))</f>
        <v>0</v>
      </c>
      <c r="P1124">
        <f ca="1">IF(ISNA(P$1), 0, OFFSET(data!$A$1, ROW()-1, P$1-1))</f>
        <v>0</v>
      </c>
      <c r="Q1124">
        <f ca="1">IF(ISNA(Q$1), 0, OFFSET(data!$A$1, ROW()-1, Q$1-1))</f>
        <v>0</v>
      </c>
      <c r="R1124">
        <f ca="1">IF(ISNA(R$1), 0, OFFSET(data!$A$1, ROW()-1, R$1-1))</f>
        <v>0</v>
      </c>
      <c r="S1124">
        <f ca="1">IF(ISNA(S$1), 0, OFFSET(data!$A$1, ROW()-1, S$1-1))</f>
        <v>0</v>
      </c>
      <c r="T1124">
        <f ca="1">IF(ISNA(T$1), 0, OFFSET(data!$A$1, ROW()-1, T$1-1))</f>
        <v>0</v>
      </c>
      <c r="U1124">
        <f ca="1">IF(ISNA(U$1), 0, OFFSET(data!$A$1, ROW()-1, U$1-1))</f>
        <v>0</v>
      </c>
      <c r="V1124">
        <f ca="1">IF(ISNA(V$1), 0, OFFSET(data!$A$1, ROW()-1, V$1-1))</f>
        <v>0</v>
      </c>
      <c r="W1124">
        <f ca="1">IF(ISNA(W$1), 0, OFFSET(data!$A$1, ROW()-1, W$1-1))</f>
        <v>0</v>
      </c>
      <c r="X1124">
        <f ca="1">IF(ISNA(X$1), 0, OFFSET(data!$A$1, ROW()-1, X$1-1))</f>
        <v>0</v>
      </c>
      <c r="Y1124">
        <f ca="1">IF(ISNA(Y$1), 0, OFFSET(data!$A$1, ROW()-1, Y$1-1))</f>
        <v>0</v>
      </c>
      <c r="Z1124">
        <f ca="1">IF(ISNA(Z$1), 0, OFFSET(data!$A$1, ROW()-1, Z$1-1))</f>
        <v>0</v>
      </c>
      <c r="AA1124">
        <f ca="1">IF(ISNA(AA$1), 0, OFFSET(data!$A$1, ROW()-1, AA$1-1))</f>
        <v>0</v>
      </c>
      <c r="AB1124">
        <f ca="1">IF(ISNA(AB$1), 0, OFFSET(data!$A$1, ROW()-1, AB$1-1))</f>
        <v>0</v>
      </c>
      <c r="AC1124">
        <f ca="1">IF(ISNA(AC$1), 0, OFFSET(data!$A$1, ROW()-1, AC$1-1))</f>
        <v>0</v>
      </c>
      <c r="AD1124">
        <f ca="1">IF(ISNA(AD$1), #N/A, OFFSET(data!$A$1, ROW()-1, AD$1-1))</f>
        <v>0</v>
      </c>
      <c r="AE1124">
        <f t="shared" ca="1" si="246"/>
        <v>0</v>
      </c>
      <c r="AF1124" t="e">
        <f t="shared" ca="1" si="247"/>
        <v>#VALUE!</v>
      </c>
      <c r="AG1124" t="str">
        <f t="shared" ca="1" si="248"/>
        <v>0</v>
      </c>
      <c r="AH1124" t="str">
        <f t="shared" ca="1" si="249"/>
        <v/>
      </c>
      <c r="AI1124" t="str">
        <f t="shared" ca="1" si="256"/>
        <v>0</v>
      </c>
      <c r="AJ1124" s="6">
        <f t="shared" ca="1" si="250"/>
        <v>0</v>
      </c>
      <c r="AK1124">
        <f t="shared" ca="1" si="245"/>
        <v>0</v>
      </c>
      <c r="AL1124">
        <f t="shared" ca="1" si="251"/>
        <v>0</v>
      </c>
      <c r="AM1124">
        <f t="shared" ca="1" si="252"/>
        <v>0</v>
      </c>
      <c r="AN1124">
        <f t="shared" ca="1" si="253"/>
        <v>0</v>
      </c>
      <c r="AO1124">
        <f t="shared" ca="1" si="254"/>
        <v>0</v>
      </c>
      <c r="AP1124">
        <f t="shared" ca="1" si="255"/>
        <v>0</v>
      </c>
    </row>
    <row r="1125" spans="1:42" hidden="1">
      <c r="A1125">
        <f ca="1">IF(ISNA(A$1), 0, OFFSET(data!$A$1, ROW()-1, A$1-1))</f>
        <v>0</v>
      </c>
      <c r="B1125">
        <f ca="1">IF(ISNA(B$1), 0, OFFSET(data!$A$1, ROW()-1, B$1-1))</f>
        <v>0</v>
      </c>
      <c r="C1125">
        <f ca="1">IF(ISNA(C$1), 0, OFFSET(data!$A$1, ROW()-1, C$1-1))</f>
        <v>0</v>
      </c>
      <c r="D1125">
        <f ca="1">IF(ISNA(D$1), 0, OFFSET(data!$A$1, ROW()-1, D$1-1))</f>
        <v>0</v>
      </c>
      <c r="E1125">
        <f ca="1">IF(ISNA(E$1), 0, OFFSET(data!$A$1, ROW()-1, E$1-1))</f>
        <v>0</v>
      </c>
      <c r="F1125">
        <f ca="1">IF(ISNA(F$1), 0, OFFSET(data!$A$1, ROW()-1, F$1-1))</f>
        <v>0</v>
      </c>
      <c r="G1125">
        <f ca="1">IF(ISNA(G$1), 0, OFFSET(data!$A$1, ROW()-1, G$1-1))</f>
        <v>0</v>
      </c>
      <c r="H1125">
        <f ca="1">IF(ISNA(H$1), 0, OFFSET(data!$A$1, ROW()-1, H$1-1))</f>
        <v>0</v>
      </c>
      <c r="I1125">
        <f ca="1">IF(ISNA(I$1), 0, OFFSET(data!$A$1, ROW()-1, I$1-1))</f>
        <v>0</v>
      </c>
      <c r="J1125">
        <f ca="1">IF(ISNA(J$1), 0, OFFSET(data!$A$1, ROW()-1, J$1-1))</f>
        <v>0</v>
      </c>
      <c r="K1125">
        <f ca="1">IF(ISNA(K$1), 0, OFFSET(data!$A$1, ROW()-1, K$1-1))</f>
        <v>0</v>
      </c>
      <c r="L1125">
        <f ca="1">IF(ISNA(L$1), 0, OFFSET(data!$A$1, ROW()-1, L$1-1))</f>
        <v>0</v>
      </c>
      <c r="M1125">
        <f ca="1">IF(ISNA(M$1), 0, OFFSET(data!$A$1, ROW()-1, M$1-1))</f>
        <v>0</v>
      </c>
      <c r="N1125">
        <f ca="1">IF(ISNA(N$1), 0, OFFSET(data!$A$1, ROW()-1, N$1-1))</f>
        <v>0</v>
      </c>
      <c r="O1125">
        <f ca="1">IF(ISNA(O$1), 0, OFFSET(data!$A$1, ROW()-1, O$1-1))</f>
        <v>0</v>
      </c>
      <c r="P1125">
        <f ca="1">IF(ISNA(P$1), 0, OFFSET(data!$A$1, ROW()-1, P$1-1))</f>
        <v>0</v>
      </c>
      <c r="Q1125">
        <f ca="1">IF(ISNA(Q$1), 0, OFFSET(data!$A$1, ROW()-1, Q$1-1))</f>
        <v>0</v>
      </c>
      <c r="R1125">
        <f ca="1">IF(ISNA(R$1), 0, OFFSET(data!$A$1, ROW()-1, R$1-1))</f>
        <v>0</v>
      </c>
      <c r="S1125">
        <f ca="1">IF(ISNA(S$1), 0, OFFSET(data!$A$1, ROW()-1, S$1-1))</f>
        <v>0</v>
      </c>
      <c r="T1125">
        <f ca="1">IF(ISNA(T$1), 0, OFFSET(data!$A$1, ROW()-1, T$1-1))</f>
        <v>0</v>
      </c>
      <c r="U1125">
        <f ca="1">IF(ISNA(U$1), 0, OFFSET(data!$A$1, ROW()-1, U$1-1))</f>
        <v>0</v>
      </c>
      <c r="V1125">
        <f ca="1">IF(ISNA(V$1), 0, OFFSET(data!$A$1, ROW()-1, V$1-1))</f>
        <v>0</v>
      </c>
      <c r="W1125">
        <f ca="1">IF(ISNA(W$1), 0, OFFSET(data!$A$1, ROW()-1, W$1-1))</f>
        <v>0</v>
      </c>
      <c r="X1125">
        <f ca="1">IF(ISNA(X$1), 0, OFFSET(data!$A$1, ROW()-1, X$1-1))</f>
        <v>0</v>
      </c>
      <c r="Y1125">
        <f ca="1">IF(ISNA(Y$1), 0, OFFSET(data!$A$1, ROW()-1, Y$1-1))</f>
        <v>0</v>
      </c>
      <c r="Z1125">
        <f ca="1">IF(ISNA(Z$1), 0, OFFSET(data!$A$1, ROW()-1, Z$1-1))</f>
        <v>0</v>
      </c>
      <c r="AA1125">
        <f ca="1">IF(ISNA(AA$1), 0, OFFSET(data!$A$1, ROW()-1, AA$1-1))</f>
        <v>0</v>
      </c>
      <c r="AB1125">
        <f ca="1">IF(ISNA(AB$1), 0, OFFSET(data!$A$1, ROW()-1, AB$1-1))</f>
        <v>0</v>
      </c>
      <c r="AC1125">
        <f ca="1">IF(ISNA(AC$1), 0, OFFSET(data!$A$1, ROW()-1, AC$1-1))</f>
        <v>0</v>
      </c>
      <c r="AD1125">
        <f ca="1">IF(ISNA(AD$1), #N/A, OFFSET(data!$A$1, ROW()-1, AD$1-1))</f>
        <v>0</v>
      </c>
      <c r="AE1125">
        <f t="shared" ca="1" si="246"/>
        <v>0</v>
      </c>
      <c r="AF1125" t="e">
        <f t="shared" ca="1" si="247"/>
        <v>#VALUE!</v>
      </c>
      <c r="AG1125" t="str">
        <f t="shared" ca="1" si="248"/>
        <v>0</v>
      </c>
      <c r="AH1125" t="str">
        <f t="shared" ca="1" si="249"/>
        <v/>
      </c>
      <c r="AI1125" t="str">
        <f t="shared" ca="1" si="256"/>
        <v>0</v>
      </c>
      <c r="AJ1125" s="6">
        <f t="shared" ca="1" si="250"/>
        <v>0</v>
      </c>
      <c r="AK1125">
        <f t="shared" ca="1" si="245"/>
        <v>0</v>
      </c>
      <c r="AL1125">
        <f t="shared" ca="1" si="251"/>
        <v>0</v>
      </c>
      <c r="AM1125">
        <f t="shared" ca="1" si="252"/>
        <v>0</v>
      </c>
      <c r="AN1125">
        <f t="shared" ca="1" si="253"/>
        <v>0</v>
      </c>
      <c r="AO1125">
        <f t="shared" ca="1" si="254"/>
        <v>0</v>
      </c>
      <c r="AP1125">
        <f t="shared" ca="1" si="255"/>
        <v>0</v>
      </c>
    </row>
    <row r="1126" spans="1:42" hidden="1">
      <c r="A1126">
        <f ca="1">IF(ISNA(A$1), 0, OFFSET(data!$A$1, ROW()-1, A$1-1))</f>
        <v>0</v>
      </c>
      <c r="B1126">
        <f ca="1">IF(ISNA(B$1), 0, OFFSET(data!$A$1, ROW()-1, B$1-1))</f>
        <v>0</v>
      </c>
      <c r="C1126">
        <f ca="1">IF(ISNA(C$1), 0, OFFSET(data!$A$1, ROW()-1, C$1-1))</f>
        <v>0</v>
      </c>
      <c r="D1126">
        <f ca="1">IF(ISNA(D$1), 0, OFFSET(data!$A$1, ROW()-1, D$1-1))</f>
        <v>0</v>
      </c>
      <c r="E1126">
        <f ca="1">IF(ISNA(E$1), 0, OFFSET(data!$A$1, ROW()-1, E$1-1))</f>
        <v>0</v>
      </c>
      <c r="F1126">
        <f ca="1">IF(ISNA(F$1), 0, OFFSET(data!$A$1, ROW()-1, F$1-1))</f>
        <v>0</v>
      </c>
      <c r="G1126">
        <f ca="1">IF(ISNA(G$1), 0, OFFSET(data!$A$1, ROW()-1, G$1-1))</f>
        <v>0</v>
      </c>
      <c r="H1126">
        <f ca="1">IF(ISNA(H$1), 0, OFFSET(data!$A$1, ROW()-1, H$1-1))</f>
        <v>0</v>
      </c>
      <c r="I1126">
        <f ca="1">IF(ISNA(I$1), 0, OFFSET(data!$A$1, ROW()-1, I$1-1))</f>
        <v>0</v>
      </c>
      <c r="J1126">
        <f ca="1">IF(ISNA(J$1), 0, OFFSET(data!$A$1, ROW()-1, J$1-1))</f>
        <v>0</v>
      </c>
      <c r="K1126">
        <f ca="1">IF(ISNA(K$1), 0, OFFSET(data!$A$1, ROW()-1, K$1-1))</f>
        <v>0</v>
      </c>
      <c r="L1126">
        <f ca="1">IF(ISNA(L$1), 0, OFFSET(data!$A$1, ROW()-1, L$1-1))</f>
        <v>0</v>
      </c>
      <c r="M1126">
        <f ca="1">IF(ISNA(M$1), 0, OFFSET(data!$A$1, ROW()-1, M$1-1))</f>
        <v>0</v>
      </c>
      <c r="N1126">
        <f ca="1">IF(ISNA(N$1), 0, OFFSET(data!$A$1, ROW()-1, N$1-1))</f>
        <v>0</v>
      </c>
      <c r="O1126">
        <f ca="1">IF(ISNA(O$1), 0, OFFSET(data!$A$1, ROW()-1, O$1-1))</f>
        <v>0</v>
      </c>
      <c r="P1126">
        <f ca="1">IF(ISNA(P$1), 0, OFFSET(data!$A$1, ROW()-1, P$1-1))</f>
        <v>0</v>
      </c>
      <c r="Q1126">
        <f ca="1">IF(ISNA(Q$1), 0, OFFSET(data!$A$1, ROW()-1, Q$1-1))</f>
        <v>0</v>
      </c>
      <c r="R1126">
        <f ca="1">IF(ISNA(R$1), 0, OFFSET(data!$A$1, ROW()-1, R$1-1))</f>
        <v>0</v>
      </c>
      <c r="S1126">
        <f ca="1">IF(ISNA(S$1), 0, OFFSET(data!$A$1, ROW()-1, S$1-1))</f>
        <v>0</v>
      </c>
      <c r="T1126">
        <f ca="1">IF(ISNA(T$1), 0, OFFSET(data!$A$1, ROW()-1, T$1-1))</f>
        <v>0</v>
      </c>
      <c r="U1126">
        <f ca="1">IF(ISNA(U$1), 0, OFFSET(data!$A$1, ROW()-1, U$1-1))</f>
        <v>0</v>
      </c>
      <c r="V1126">
        <f ca="1">IF(ISNA(V$1), 0, OFFSET(data!$A$1, ROW()-1, V$1-1))</f>
        <v>0</v>
      </c>
      <c r="W1126">
        <f ca="1">IF(ISNA(W$1), 0, OFFSET(data!$A$1, ROW()-1, W$1-1))</f>
        <v>0</v>
      </c>
      <c r="X1126">
        <f ca="1">IF(ISNA(X$1), 0, OFFSET(data!$A$1, ROW()-1, X$1-1))</f>
        <v>0</v>
      </c>
      <c r="Y1126">
        <f ca="1">IF(ISNA(Y$1), 0, OFFSET(data!$A$1, ROW()-1, Y$1-1))</f>
        <v>0</v>
      </c>
      <c r="Z1126">
        <f ca="1">IF(ISNA(Z$1), 0, OFFSET(data!$A$1, ROW()-1, Z$1-1))</f>
        <v>0</v>
      </c>
      <c r="AA1126">
        <f ca="1">IF(ISNA(AA$1), 0, OFFSET(data!$A$1, ROW()-1, AA$1-1))</f>
        <v>0</v>
      </c>
      <c r="AB1126">
        <f ca="1">IF(ISNA(AB$1), 0, OFFSET(data!$A$1, ROW()-1, AB$1-1))</f>
        <v>0</v>
      </c>
      <c r="AC1126">
        <f ca="1">IF(ISNA(AC$1), 0, OFFSET(data!$A$1, ROW()-1, AC$1-1))</f>
        <v>0</v>
      </c>
      <c r="AD1126">
        <f ca="1">IF(ISNA(AD$1), #N/A, OFFSET(data!$A$1, ROW()-1, AD$1-1))</f>
        <v>0</v>
      </c>
      <c r="AE1126">
        <f t="shared" ca="1" si="246"/>
        <v>0</v>
      </c>
      <c r="AF1126" t="e">
        <f t="shared" ca="1" si="247"/>
        <v>#VALUE!</v>
      </c>
      <c r="AG1126" t="str">
        <f t="shared" ca="1" si="248"/>
        <v>0</v>
      </c>
      <c r="AH1126" t="str">
        <f t="shared" ca="1" si="249"/>
        <v/>
      </c>
      <c r="AI1126" t="str">
        <f t="shared" ca="1" si="256"/>
        <v>0</v>
      </c>
      <c r="AJ1126" s="6">
        <f t="shared" ca="1" si="250"/>
        <v>0</v>
      </c>
      <c r="AK1126">
        <f t="shared" ca="1" si="245"/>
        <v>0</v>
      </c>
      <c r="AL1126">
        <f t="shared" ca="1" si="251"/>
        <v>0</v>
      </c>
      <c r="AM1126">
        <f t="shared" ca="1" si="252"/>
        <v>0</v>
      </c>
      <c r="AN1126">
        <f t="shared" ca="1" si="253"/>
        <v>0</v>
      </c>
      <c r="AO1126">
        <f t="shared" ca="1" si="254"/>
        <v>0</v>
      </c>
      <c r="AP1126">
        <f t="shared" ca="1" si="255"/>
        <v>0</v>
      </c>
    </row>
    <row r="1127" spans="1:42" hidden="1">
      <c r="A1127">
        <f ca="1">IF(ISNA(A$1), 0, OFFSET(data!$A$1, ROW()-1, A$1-1))</f>
        <v>0</v>
      </c>
      <c r="B1127">
        <f ca="1">IF(ISNA(B$1), 0, OFFSET(data!$A$1, ROW()-1, B$1-1))</f>
        <v>0</v>
      </c>
      <c r="C1127">
        <f ca="1">IF(ISNA(C$1), 0, OFFSET(data!$A$1, ROW()-1, C$1-1))</f>
        <v>0</v>
      </c>
      <c r="D1127">
        <f ca="1">IF(ISNA(D$1), 0, OFFSET(data!$A$1, ROW()-1, D$1-1))</f>
        <v>0</v>
      </c>
      <c r="E1127">
        <f ca="1">IF(ISNA(E$1), 0, OFFSET(data!$A$1, ROW()-1, E$1-1))</f>
        <v>0</v>
      </c>
      <c r="F1127">
        <f ca="1">IF(ISNA(F$1), 0, OFFSET(data!$A$1, ROW()-1, F$1-1))</f>
        <v>0</v>
      </c>
      <c r="G1127">
        <f ca="1">IF(ISNA(G$1), 0, OFFSET(data!$A$1, ROW()-1, G$1-1))</f>
        <v>0</v>
      </c>
      <c r="H1127">
        <f ca="1">IF(ISNA(H$1), 0, OFFSET(data!$A$1, ROW()-1, H$1-1))</f>
        <v>0</v>
      </c>
      <c r="I1127">
        <f ca="1">IF(ISNA(I$1), 0, OFFSET(data!$A$1, ROW()-1, I$1-1))</f>
        <v>0</v>
      </c>
      <c r="J1127">
        <f ca="1">IF(ISNA(J$1), 0, OFFSET(data!$A$1, ROW()-1, J$1-1))</f>
        <v>0</v>
      </c>
      <c r="K1127">
        <f ca="1">IF(ISNA(K$1), 0, OFFSET(data!$A$1, ROW()-1, K$1-1))</f>
        <v>0</v>
      </c>
      <c r="L1127">
        <f ca="1">IF(ISNA(L$1), 0, OFFSET(data!$A$1, ROW()-1, L$1-1))</f>
        <v>0</v>
      </c>
      <c r="M1127">
        <f ca="1">IF(ISNA(M$1), 0, OFFSET(data!$A$1, ROW()-1, M$1-1))</f>
        <v>0</v>
      </c>
      <c r="N1127">
        <f ca="1">IF(ISNA(N$1), 0, OFFSET(data!$A$1, ROW()-1, N$1-1))</f>
        <v>0</v>
      </c>
      <c r="O1127">
        <f ca="1">IF(ISNA(O$1), 0, OFFSET(data!$A$1, ROW()-1, O$1-1))</f>
        <v>0</v>
      </c>
      <c r="P1127">
        <f ca="1">IF(ISNA(P$1), 0, OFFSET(data!$A$1, ROW()-1, P$1-1))</f>
        <v>0</v>
      </c>
      <c r="Q1127">
        <f ca="1">IF(ISNA(Q$1), 0, OFFSET(data!$A$1, ROW()-1, Q$1-1))</f>
        <v>0</v>
      </c>
      <c r="R1127">
        <f ca="1">IF(ISNA(R$1), 0, OFFSET(data!$A$1, ROW()-1, R$1-1))</f>
        <v>0</v>
      </c>
      <c r="S1127">
        <f ca="1">IF(ISNA(S$1), 0, OFFSET(data!$A$1, ROW()-1, S$1-1))</f>
        <v>0</v>
      </c>
      <c r="T1127">
        <f ca="1">IF(ISNA(T$1), 0, OFFSET(data!$A$1, ROW()-1, T$1-1))</f>
        <v>0</v>
      </c>
      <c r="U1127">
        <f ca="1">IF(ISNA(U$1), 0, OFFSET(data!$A$1, ROW()-1, U$1-1))</f>
        <v>0</v>
      </c>
      <c r="V1127">
        <f ca="1">IF(ISNA(V$1), 0, OFFSET(data!$A$1, ROW()-1, V$1-1))</f>
        <v>0</v>
      </c>
      <c r="W1127">
        <f ca="1">IF(ISNA(W$1), 0, OFFSET(data!$A$1, ROW()-1, W$1-1))</f>
        <v>0</v>
      </c>
      <c r="X1127">
        <f ca="1">IF(ISNA(X$1), 0, OFFSET(data!$A$1, ROW()-1, X$1-1))</f>
        <v>0</v>
      </c>
      <c r="Y1127">
        <f ca="1">IF(ISNA(Y$1), 0, OFFSET(data!$A$1, ROW()-1, Y$1-1))</f>
        <v>0</v>
      </c>
      <c r="Z1127">
        <f ca="1">IF(ISNA(Z$1), 0, OFFSET(data!$A$1, ROW()-1, Z$1-1))</f>
        <v>0</v>
      </c>
      <c r="AA1127">
        <f ca="1">IF(ISNA(AA$1), 0, OFFSET(data!$A$1, ROW()-1, AA$1-1))</f>
        <v>0</v>
      </c>
      <c r="AB1127">
        <f ca="1">IF(ISNA(AB$1), 0, OFFSET(data!$A$1, ROW()-1, AB$1-1))</f>
        <v>0</v>
      </c>
      <c r="AC1127">
        <f ca="1">IF(ISNA(AC$1), 0, OFFSET(data!$A$1, ROW()-1, AC$1-1))</f>
        <v>0</v>
      </c>
      <c r="AD1127">
        <f ca="1">IF(ISNA(AD$1), #N/A, OFFSET(data!$A$1, ROW()-1, AD$1-1))</f>
        <v>0</v>
      </c>
      <c r="AE1127">
        <f t="shared" ca="1" si="246"/>
        <v>0</v>
      </c>
      <c r="AF1127" t="e">
        <f t="shared" ca="1" si="247"/>
        <v>#VALUE!</v>
      </c>
      <c r="AG1127" t="str">
        <f t="shared" ca="1" si="248"/>
        <v>0</v>
      </c>
      <c r="AH1127" t="str">
        <f t="shared" ca="1" si="249"/>
        <v/>
      </c>
      <c r="AI1127" t="str">
        <f t="shared" ca="1" si="256"/>
        <v>0</v>
      </c>
      <c r="AJ1127" s="6">
        <f t="shared" ca="1" si="250"/>
        <v>0</v>
      </c>
      <c r="AK1127">
        <f t="shared" ca="1" si="245"/>
        <v>0</v>
      </c>
      <c r="AL1127">
        <f t="shared" ca="1" si="251"/>
        <v>0</v>
      </c>
      <c r="AM1127">
        <f t="shared" ca="1" si="252"/>
        <v>0</v>
      </c>
      <c r="AN1127">
        <f t="shared" ca="1" si="253"/>
        <v>0</v>
      </c>
      <c r="AO1127">
        <f t="shared" ca="1" si="254"/>
        <v>0</v>
      </c>
      <c r="AP1127">
        <f t="shared" ca="1" si="255"/>
        <v>0</v>
      </c>
    </row>
    <row r="1128" spans="1:42" hidden="1">
      <c r="A1128">
        <f ca="1">IF(ISNA(A$1), 0, OFFSET(data!$A$1, ROW()-1, A$1-1))</f>
        <v>0</v>
      </c>
      <c r="B1128">
        <f ca="1">IF(ISNA(B$1), 0, OFFSET(data!$A$1, ROW()-1, B$1-1))</f>
        <v>0</v>
      </c>
      <c r="C1128">
        <f ca="1">IF(ISNA(C$1), 0, OFFSET(data!$A$1, ROW()-1, C$1-1))</f>
        <v>0</v>
      </c>
      <c r="D1128">
        <f ca="1">IF(ISNA(D$1), 0, OFFSET(data!$A$1, ROW()-1, D$1-1))</f>
        <v>0</v>
      </c>
      <c r="E1128">
        <f ca="1">IF(ISNA(E$1), 0, OFFSET(data!$A$1, ROW()-1, E$1-1))</f>
        <v>0</v>
      </c>
      <c r="F1128">
        <f ca="1">IF(ISNA(F$1), 0, OFFSET(data!$A$1, ROW()-1, F$1-1))</f>
        <v>0</v>
      </c>
      <c r="G1128">
        <f ca="1">IF(ISNA(G$1), 0, OFFSET(data!$A$1, ROW()-1, G$1-1))</f>
        <v>0</v>
      </c>
      <c r="H1128">
        <f ca="1">IF(ISNA(H$1), 0, OFFSET(data!$A$1, ROW()-1, H$1-1))</f>
        <v>0</v>
      </c>
      <c r="I1128">
        <f ca="1">IF(ISNA(I$1), 0, OFFSET(data!$A$1, ROW()-1, I$1-1))</f>
        <v>0</v>
      </c>
      <c r="J1128">
        <f ca="1">IF(ISNA(J$1), 0, OFFSET(data!$A$1, ROW()-1, J$1-1))</f>
        <v>0</v>
      </c>
      <c r="K1128">
        <f ca="1">IF(ISNA(K$1), 0, OFFSET(data!$A$1, ROW()-1, K$1-1))</f>
        <v>0</v>
      </c>
      <c r="L1128">
        <f ca="1">IF(ISNA(L$1), 0, OFFSET(data!$A$1, ROW()-1, L$1-1))</f>
        <v>0</v>
      </c>
      <c r="M1128">
        <f ca="1">IF(ISNA(M$1), 0, OFFSET(data!$A$1, ROW()-1, M$1-1))</f>
        <v>0</v>
      </c>
      <c r="N1128">
        <f ca="1">IF(ISNA(N$1), 0, OFFSET(data!$A$1, ROW()-1, N$1-1))</f>
        <v>0</v>
      </c>
      <c r="O1128">
        <f ca="1">IF(ISNA(O$1), 0, OFFSET(data!$A$1, ROW()-1, O$1-1))</f>
        <v>0</v>
      </c>
      <c r="P1128">
        <f ca="1">IF(ISNA(P$1), 0, OFFSET(data!$A$1, ROW()-1, P$1-1))</f>
        <v>0</v>
      </c>
      <c r="Q1128">
        <f ca="1">IF(ISNA(Q$1), 0, OFFSET(data!$A$1, ROW()-1, Q$1-1))</f>
        <v>0</v>
      </c>
      <c r="R1128">
        <f ca="1">IF(ISNA(R$1), 0, OFFSET(data!$A$1, ROW()-1, R$1-1))</f>
        <v>0</v>
      </c>
      <c r="S1128">
        <f ca="1">IF(ISNA(S$1), 0, OFFSET(data!$A$1, ROW()-1, S$1-1))</f>
        <v>0</v>
      </c>
      <c r="T1128">
        <f ca="1">IF(ISNA(T$1), 0, OFFSET(data!$A$1, ROW()-1, T$1-1))</f>
        <v>0</v>
      </c>
      <c r="U1128">
        <f ca="1">IF(ISNA(U$1), 0, OFFSET(data!$A$1, ROW()-1, U$1-1))</f>
        <v>0</v>
      </c>
      <c r="V1128">
        <f ca="1">IF(ISNA(V$1), 0, OFFSET(data!$A$1, ROW()-1, V$1-1))</f>
        <v>0</v>
      </c>
      <c r="W1128">
        <f ca="1">IF(ISNA(W$1), 0, OFFSET(data!$A$1, ROW()-1, W$1-1))</f>
        <v>0</v>
      </c>
      <c r="X1128">
        <f ca="1">IF(ISNA(X$1), 0, OFFSET(data!$A$1, ROW()-1, X$1-1))</f>
        <v>0</v>
      </c>
      <c r="Y1128">
        <f ca="1">IF(ISNA(Y$1), 0, OFFSET(data!$A$1, ROW()-1, Y$1-1))</f>
        <v>0</v>
      </c>
      <c r="Z1128">
        <f ca="1">IF(ISNA(Z$1), 0, OFFSET(data!$A$1, ROW()-1, Z$1-1))</f>
        <v>0</v>
      </c>
      <c r="AA1128">
        <f ca="1">IF(ISNA(AA$1), 0, OFFSET(data!$A$1, ROW()-1, AA$1-1))</f>
        <v>0</v>
      </c>
      <c r="AB1128">
        <f ca="1">IF(ISNA(AB$1), 0, OFFSET(data!$A$1, ROW()-1, AB$1-1))</f>
        <v>0</v>
      </c>
      <c r="AC1128">
        <f ca="1">IF(ISNA(AC$1), 0, OFFSET(data!$A$1, ROW()-1, AC$1-1))</f>
        <v>0</v>
      </c>
      <c r="AD1128">
        <f ca="1">IF(ISNA(AD$1), #N/A, OFFSET(data!$A$1, ROW()-1, AD$1-1))</f>
        <v>0</v>
      </c>
      <c r="AE1128">
        <f t="shared" ca="1" si="246"/>
        <v>0</v>
      </c>
      <c r="AF1128" t="e">
        <f t="shared" ca="1" si="247"/>
        <v>#VALUE!</v>
      </c>
      <c r="AG1128" t="str">
        <f t="shared" ca="1" si="248"/>
        <v>0</v>
      </c>
      <c r="AH1128" t="str">
        <f t="shared" ca="1" si="249"/>
        <v/>
      </c>
      <c r="AI1128" t="str">
        <f t="shared" ca="1" si="256"/>
        <v>0</v>
      </c>
      <c r="AJ1128" s="6">
        <f t="shared" ca="1" si="250"/>
        <v>0</v>
      </c>
      <c r="AK1128">
        <f t="shared" ca="1" si="245"/>
        <v>0</v>
      </c>
      <c r="AL1128">
        <f t="shared" ca="1" si="251"/>
        <v>0</v>
      </c>
      <c r="AM1128">
        <f t="shared" ca="1" si="252"/>
        <v>0</v>
      </c>
      <c r="AN1128">
        <f t="shared" ca="1" si="253"/>
        <v>0</v>
      </c>
      <c r="AO1128">
        <f t="shared" ca="1" si="254"/>
        <v>0</v>
      </c>
      <c r="AP1128">
        <f t="shared" ca="1" si="255"/>
        <v>0</v>
      </c>
    </row>
    <row r="1129" spans="1:42" hidden="1">
      <c r="A1129">
        <f ca="1">IF(ISNA(A$1), 0, OFFSET(data!$A$1, ROW()-1, A$1-1))</f>
        <v>0</v>
      </c>
      <c r="B1129">
        <f ca="1">IF(ISNA(B$1), 0, OFFSET(data!$A$1, ROW()-1, B$1-1))</f>
        <v>0</v>
      </c>
      <c r="C1129">
        <f ca="1">IF(ISNA(C$1), 0, OFFSET(data!$A$1, ROW()-1, C$1-1))</f>
        <v>0</v>
      </c>
      <c r="D1129">
        <f ca="1">IF(ISNA(D$1), 0, OFFSET(data!$A$1, ROW()-1, D$1-1))</f>
        <v>0</v>
      </c>
      <c r="E1129">
        <f ca="1">IF(ISNA(E$1), 0, OFFSET(data!$A$1, ROW()-1, E$1-1))</f>
        <v>0</v>
      </c>
      <c r="F1129">
        <f ca="1">IF(ISNA(F$1), 0, OFFSET(data!$A$1, ROW()-1, F$1-1))</f>
        <v>0</v>
      </c>
      <c r="G1129">
        <f ca="1">IF(ISNA(G$1), 0, OFFSET(data!$A$1, ROW()-1, G$1-1))</f>
        <v>0</v>
      </c>
      <c r="H1129">
        <f ca="1">IF(ISNA(H$1), 0, OFFSET(data!$A$1, ROW()-1, H$1-1))</f>
        <v>0</v>
      </c>
      <c r="I1129">
        <f ca="1">IF(ISNA(I$1), 0, OFFSET(data!$A$1, ROW()-1, I$1-1))</f>
        <v>0</v>
      </c>
      <c r="J1129">
        <f ca="1">IF(ISNA(J$1), 0, OFFSET(data!$A$1, ROW()-1, J$1-1))</f>
        <v>0</v>
      </c>
      <c r="K1129">
        <f ca="1">IF(ISNA(K$1), 0, OFFSET(data!$A$1, ROW()-1, K$1-1))</f>
        <v>0</v>
      </c>
      <c r="L1129">
        <f ca="1">IF(ISNA(L$1), 0, OFFSET(data!$A$1, ROW()-1, L$1-1))</f>
        <v>0</v>
      </c>
      <c r="M1129">
        <f ca="1">IF(ISNA(M$1), 0, OFFSET(data!$A$1, ROW()-1, M$1-1))</f>
        <v>0</v>
      </c>
      <c r="N1129">
        <f ca="1">IF(ISNA(N$1), 0, OFFSET(data!$A$1, ROW()-1, N$1-1))</f>
        <v>0</v>
      </c>
      <c r="O1129">
        <f ca="1">IF(ISNA(O$1), 0, OFFSET(data!$A$1, ROW()-1, O$1-1))</f>
        <v>0</v>
      </c>
      <c r="P1129">
        <f ca="1">IF(ISNA(P$1), 0, OFFSET(data!$A$1, ROW()-1, P$1-1))</f>
        <v>0</v>
      </c>
      <c r="Q1129">
        <f ca="1">IF(ISNA(Q$1), 0, OFFSET(data!$A$1, ROW()-1, Q$1-1))</f>
        <v>0</v>
      </c>
      <c r="R1129">
        <f ca="1">IF(ISNA(R$1), 0, OFFSET(data!$A$1, ROW()-1, R$1-1))</f>
        <v>0</v>
      </c>
      <c r="S1129">
        <f ca="1">IF(ISNA(S$1), 0, OFFSET(data!$A$1, ROW()-1, S$1-1))</f>
        <v>0</v>
      </c>
      <c r="T1129">
        <f ca="1">IF(ISNA(T$1), 0, OFFSET(data!$A$1, ROW()-1, T$1-1))</f>
        <v>0</v>
      </c>
      <c r="U1129">
        <f ca="1">IF(ISNA(U$1), 0, OFFSET(data!$A$1, ROW()-1, U$1-1))</f>
        <v>0</v>
      </c>
      <c r="V1129">
        <f ca="1">IF(ISNA(V$1), 0, OFFSET(data!$A$1, ROW()-1, V$1-1))</f>
        <v>0</v>
      </c>
      <c r="W1129">
        <f ca="1">IF(ISNA(W$1), 0, OFFSET(data!$A$1, ROW()-1, W$1-1))</f>
        <v>0</v>
      </c>
      <c r="X1129">
        <f ca="1">IF(ISNA(X$1), 0, OFFSET(data!$A$1, ROW()-1, X$1-1))</f>
        <v>0</v>
      </c>
      <c r="Y1129">
        <f ca="1">IF(ISNA(Y$1), 0, OFFSET(data!$A$1, ROW()-1, Y$1-1))</f>
        <v>0</v>
      </c>
      <c r="Z1129">
        <f ca="1">IF(ISNA(Z$1), 0, OFFSET(data!$A$1, ROW()-1, Z$1-1))</f>
        <v>0</v>
      </c>
      <c r="AA1129">
        <f ca="1">IF(ISNA(AA$1), 0, OFFSET(data!$A$1, ROW()-1, AA$1-1))</f>
        <v>0</v>
      </c>
      <c r="AB1129">
        <f ca="1">IF(ISNA(AB$1), 0, OFFSET(data!$A$1, ROW()-1, AB$1-1))</f>
        <v>0</v>
      </c>
      <c r="AC1129">
        <f ca="1">IF(ISNA(AC$1), 0, OFFSET(data!$A$1, ROW()-1, AC$1-1))</f>
        <v>0</v>
      </c>
      <c r="AD1129">
        <f ca="1">IF(ISNA(AD$1), #N/A, OFFSET(data!$A$1, ROW()-1, AD$1-1))</f>
        <v>0</v>
      </c>
      <c r="AE1129">
        <f t="shared" ca="1" si="246"/>
        <v>0</v>
      </c>
      <c r="AF1129" t="e">
        <f t="shared" ca="1" si="247"/>
        <v>#VALUE!</v>
      </c>
      <c r="AG1129" t="str">
        <f t="shared" ca="1" si="248"/>
        <v>0</v>
      </c>
      <c r="AH1129" t="str">
        <f t="shared" ca="1" si="249"/>
        <v/>
      </c>
      <c r="AI1129" t="str">
        <f t="shared" ca="1" si="256"/>
        <v>0</v>
      </c>
      <c r="AJ1129" s="6">
        <f t="shared" ca="1" si="250"/>
        <v>0</v>
      </c>
      <c r="AK1129">
        <f t="shared" ca="1" si="245"/>
        <v>0</v>
      </c>
      <c r="AL1129">
        <f t="shared" ca="1" si="251"/>
        <v>0</v>
      </c>
      <c r="AM1129">
        <f t="shared" ca="1" si="252"/>
        <v>0</v>
      </c>
      <c r="AN1129">
        <f t="shared" ca="1" si="253"/>
        <v>0</v>
      </c>
      <c r="AO1129">
        <f t="shared" ca="1" si="254"/>
        <v>0</v>
      </c>
      <c r="AP1129">
        <f t="shared" ca="1" si="255"/>
        <v>0</v>
      </c>
    </row>
    <row r="1130" spans="1:42" hidden="1">
      <c r="A1130">
        <f ca="1">IF(ISNA(A$1), 0, OFFSET(data!$A$1, ROW()-1, A$1-1))</f>
        <v>0</v>
      </c>
      <c r="B1130">
        <f ca="1">IF(ISNA(B$1), 0, OFFSET(data!$A$1, ROW()-1, B$1-1))</f>
        <v>0</v>
      </c>
      <c r="C1130">
        <f ca="1">IF(ISNA(C$1), 0, OFFSET(data!$A$1, ROW()-1, C$1-1))</f>
        <v>0</v>
      </c>
      <c r="D1130">
        <f ca="1">IF(ISNA(D$1), 0, OFFSET(data!$A$1, ROW()-1, D$1-1))</f>
        <v>0</v>
      </c>
      <c r="E1130">
        <f ca="1">IF(ISNA(E$1), 0, OFFSET(data!$A$1, ROW()-1, E$1-1))</f>
        <v>0</v>
      </c>
      <c r="F1130">
        <f ca="1">IF(ISNA(F$1), 0, OFFSET(data!$A$1, ROW()-1, F$1-1))</f>
        <v>0</v>
      </c>
      <c r="G1130">
        <f ca="1">IF(ISNA(G$1), 0, OFFSET(data!$A$1, ROW()-1, G$1-1))</f>
        <v>0</v>
      </c>
      <c r="H1130">
        <f ca="1">IF(ISNA(H$1), 0, OFFSET(data!$A$1, ROW()-1, H$1-1))</f>
        <v>0</v>
      </c>
      <c r="I1130">
        <f ca="1">IF(ISNA(I$1), 0, OFFSET(data!$A$1, ROW()-1, I$1-1))</f>
        <v>0</v>
      </c>
      <c r="J1130">
        <f ca="1">IF(ISNA(J$1), 0, OFFSET(data!$A$1, ROW()-1, J$1-1))</f>
        <v>0</v>
      </c>
      <c r="K1130">
        <f ca="1">IF(ISNA(K$1), 0, OFFSET(data!$A$1, ROW()-1, K$1-1))</f>
        <v>0</v>
      </c>
      <c r="L1130">
        <f ca="1">IF(ISNA(L$1), 0, OFFSET(data!$A$1, ROW()-1, L$1-1))</f>
        <v>0</v>
      </c>
      <c r="M1130">
        <f ca="1">IF(ISNA(M$1), 0, OFFSET(data!$A$1, ROW()-1, M$1-1))</f>
        <v>0</v>
      </c>
      <c r="N1130">
        <f ca="1">IF(ISNA(N$1), 0, OFFSET(data!$A$1, ROW()-1, N$1-1))</f>
        <v>0</v>
      </c>
      <c r="O1130">
        <f ca="1">IF(ISNA(O$1), 0, OFFSET(data!$A$1, ROW()-1, O$1-1))</f>
        <v>0</v>
      </c>
      <c r="P1130">
        <f ca="1">IF(ISNA(P$1), 0, OFFSET(data!$A$1, ROW()-1, P$1-1))</f>
        <v>0</v>
      </c>
      <c r="Q1130">
        <f ca="1">IF(ISNA(Q$1), 0, OFFSET(data!$A$1, ROW()-1, Q$1-1))</f>
        <v>0</v>
      </c>
      <c r="R1130">
        <f ca="1">IF(ISNA(R$1), 0, OFFSET(data!$A$1, ROW()-1, R$1-1))</f>
        <v>0</v>
      </c>
      <c r="S1130">
        <f ca="1">IF(ISNA(S$1), 0, OFFSET(data!$A$1, ROW()-1, S$1-1))</f>
        <v>0</v>
      </c>
      <c r="T1130">
        <f ca="1">IF(ISNA(T$1), 0, OFFSET(data!$A$1, ROW()-1, T$1-1))</f>
        <v>0</v>
      </c>
      <c r="U1130">
        <f ca="1">IF(ISNA(U$1), 0, OFFSET(data!$A$1, ROW()-1, U$1-1))</f>
        <v>0</v>
      </c>
      <c r="V1130">
        <f ca="1">IF(ISNA(V$1), 0, OFFSET(data!$A$1, ROW()-1, V$1-1))</f>
        <v>0</v>
      </c>
      <c r="W1130">
        <f ca="1">IF(ISNA(W$1), 0, OFFSET(data!$A$1, ROW()-1, W$1-1))</f>
        <v>0</v>
      </c>
      <c r="X1130">
        <f ca="1">IF(ISNA(X$1), 0, OFFSET(data!$A$1, ROW()-1, X$1-1))</f>
        <v>0</v>
      </c>
      <c r="Y1130">
        <f ca="1">IF(ISNA(Y$1), 0, OFFSET(data!$A$1, ROW()-1, Y$1-1))</f>
        <v>0</v>
      </c>
      <c r="Z1130">
        <f ca="1">IF(ISNA(Z$1), 0, OFFSET(data!$A$1, ROW()-1, Z$1-1))</f>
        <v>0</v>
      </c>
      <c r="AA1130">
        <f ca="1">IF(ISNA(AA$1), 0, OFFSET(data!$A$1, ROW()-1, AA$1-1))</f>
        <v>0</v>
      </c>
      <c r="AB1130">
        <f ca="1">IF(ISNA(AB$1), 0, OFFSET(data!$A$1, ROW()-1, AB$1-1))</f>
        <v>0</v>
      </c>
      <c r="AC1130">
        <f ca="1">IF(ISNA(AC$1), 0, OFFSET(data!$A$1, ROW()-1, AC$1-1))</f>
        <v>0</v>
      </c>
      <c r="AD1130">
        <f ca="1">IF(ISNA(AD$1), #N/A, OFFSET(data!$A$1, ROW()-1, AD$1-1))</f>
        <v>0</v>
      </c>
      <c r="AE1130">
        <f t="shared" ca="1" si="246"/>
        <v>0</v>
      </c>
      <c r="AF1130" t="e">
        <f t="shared" ca="1" si="247"/>
        <v>#VALUE!</v>
      </c>
      <c r="AG1130" t="str">
        <f t="shared" ca="1" si="248"/>
        <v>0</v>
      </c>
      <c r="AH1130" t="str">
        <f t="shared" ca="1" si="249"/>
        <v/>
      </c>
      <c r="AI1130" t="str">
        <f t="shared" ca="1" si="256"/>
        <v>0</v>
      </c>
      <c r="AJ1130" s="6">
        <f t="shared" ca="1" si="250"/>
        <v>0</v>
      </c>
      <c r="AK1130">
        <f t="shared" ca="1" si="245"/>
        <v>0</v>
      </c>
      <c r="AL1130">
        <f t="shared" ca="1" si="251"/>
        <v>0</v>
      </c>
      <c r="AM1130">
        <f t="shared" ca="1" si="252"/>
        <v>0</v>
      </c>
      <c r="AN1130">
        <f t="shared" ca="1" si="253"/>
        <v>0</v>
      </c>
      <c r="AO1130">
        <f t="shared" ca="1" si="254"/>
        <v>0</v>
      </c>
      <c r="AP1130">
        <f t="shared" ca="1" si="255"/>
        <v>0</v>
      </c>
    </row>
    <row r="1131" spans="1:42" hidden="1">
      <c r="A1131">
        <f ca="1">IF(ISNA(A$1), 0, OFFSET(data!$A$1, ROW()-1, A$1-1))</f>
        <v>0</v>
      </c>
      <c r="B1131">
        <f ca="1">IF(ISNA(B$1), 0, OFFSET(data!$A$1, ROW()-1, B$1-1))</f>
        <v>0</v>
      </c>
      <c r="C1131">
        <f ca="1">IF(ISNA(C$1), 0, OFFSET(data!$A$1, ROW()-1, C$1-1))</f>
        <v>0</v>
      </c>
      <c r="D1131">
        <f ca="1">IF(ISNA(D$1), 0, OFFSET(data!$A$1, ROW()-1, D$1-1))</f>
        <v>0</v>
      </c>
      <c r="E1131">
        <f ca="1">IF(ISNA(E$1), 0, OFFSET(data!$A$1, ROW()-1, E$1-1))</f>
        <v>0</v>
      </c>
      <c r="F1131">
        <f ca="1">IF(ISNA(F$1), 0, OFFSET(data!$A$1, ROW()-1, F$1-1))</f>
        <v>0</v>
      </c>
      <c r="G1131">
        <f ca="1">IF(ISNA(G$1), 0, OFFSET(data!$A$1, ROW()-1, G$1-1))</f>
        <v>0</v>
      </c>
      <c r="H1131">
        <f ca="1">IF(ISNA(H$1), 0, OFFSET(data!$A$1, ROW()-1, H$1-1))</f>
        <v>0</v>
      </c>
      <c r="I1131">
        <f ca="1">IF(ISNA(I$1), 0, OFFSET(data!$A$1, ROW()-1, I$1-1))</f>
        <v>0</v>
      </c>
      <c r="J1131">
        <f ca="1">IF(ISNA(J$1), 0, OFFSET(data!$A$1, ROW()-1, J$1-1))</f>
        <v>0</v>
      </c>
      <c r="K1131">
        <f ca="1">IF(ISNA(K$1), 0, OFFSET(data!$A$1, ROW()-1, K$1-1))</f>
        <v>0</v>
      </c>
      <c r="L1131">
        <f ca="1">IF(ISNA(L$1), 0, OFFSET(data!$A$1, ROW()-1, L$1-1))</f>
        <v>0</v>
      </c>
      <c r="M1131">
        <f ca="1">IF(ISNA(M$1), 0, OFFSET(data!$A$1, ROW()-1, M$1-1))</f>
        <v>0</v>
      </c>
      <c r="N1131">
        <f ca="1">IF(ISNA(N$1), 0, OFFSET(data!$A$1, ROW()-1, N$1-1))</f>
        <v>0</v>
      </c>
      <c r="O1131">
        <f ca="1">IF(ISNA(O$1), 0, OFFSET(data!$A$1, ROW()-1, O$1-1))</f>
        <v>0</v>
      </c>
      <c r="P1131">
        <f ca="1">IF(ISNA(P$1), 0, OFFSET(data!$A$1, ROW()-1, P$1-1))</f>
        <v>0</v>
      </c>
      <c r="Q1131">
        <f ca="1">IF(ISNA(Q$1), 0, OFFSET(data!$A$1, ROW()-1, Q$1-1))</f>
        <v>0</v>
      </c>
      <c r="R1131">
        <f ca="1">IF(ISNA(R$1), 0, OFFSET(data!$A$1, ROW()-1, R$1-1))</f>
        <v>0</v>
      </c>
      <c r="S1131">
        <f ca="1">IF(ISNA(S$1), 0, OFFSET(data!$A$1, ROW()-1, S$1-1))</f>
        <v>0</v>
      </c>
      <c r="T1131">
        <f ca="1">IF(ISNA(T$1), 0, OFFSET(data!$A$1, ROW()-1, T$1-1))</f>
        <v>0</v>
      </c>
      <c r="U1131">
        <f ca="1">IF(ISNA(U$1), 0, OFFSET(data!$A$1, ROW()-1, U$1-1))</f>
        <v>0</v>
      </c>
      <c r="V1131">
        <f ca="1">IF(ISNA(V$1), 0, OFFSET(data!$A$1, ROW()-1, V$1-1))</f>
        <v>0</v>
      </c>
      <c r="W1131">
        <f ca="1">IF(ISNA(W$1), 0, OFFSET(data!$A$1, ROW()-1, W$1-1))</f>
        <v>0</v>
      </c>
      <c r="X1131">
        <f ca="1">IF(ISNA(X$1), 0, OFFSET(data!$A$1, ROW()-1, X$1-1))</f>
        <v>0</v>
      </c>
      <c r="Y1131">
        <f ca="1">IF(ISNA(Y$1), 0, OFFSET(data!$A$1, ROW()-1, Y$1-1))</f>
        <v>0</v>
      </c>
      <c r="Z1131">
        <f ca="1">IF(ISNA(Z$1), 0, OFFSET(data!$A$1, ROW()-1, Z$1-1))</f>
        <v>0</v>
      </c>
      <c r="AA1131">
        <f ca="1">IF(ISNA(AA$1), 0, OFFSET(data!$A$1, ROW()-1, AA$1-1))</f>
        <v>0</v>
      </c>
      <c r="AB1131">
        <f ca="1">IF(ISNA(AB$1), 0, OFFSET(data!$A$1, ROW()-1, AB$1-1))</f>
        <v>0</v>
      </c>
      <c r="AC1131">
        <f ca="1">IF(ISNA(AC$1), 0, OFFSET(data!$A$1, ROW()-1, AC$1-1))</f>
        <v>0</v>
      </c>
      <c r="AD1131">
        <f ca="1">IF(ISNA(AD$1), #N/A, OFFSET(data!$A$1, ROW()-1, AD$1-1))</f>
        <v>0</v>
      </c>
      <c r="AE1131">
        <f t="shared" ca="1" si="246"/>
        <v>0</v>
      </c>
      <c r="AF1131" t="e">
        <f t="shared" ca="1" si="247"/>
        <v>#VALUE!</v>
      </c>
      <c r="AG1131" t="str">
        <f t="shared" ca="1" si="248"/>
        <v>0</v>
      </c>
      <c r="AH1131" t="str">
        <f t="shared" ca="1" si="249"/>
        <v/>
      </c>
      <c r="AI1131" t="str">
        <f t="shared" ca="1" si="256"/>
        <v>0</v>
      </c>
      <c r="AJ1131" s="6">
        <f t="shared" ca="1" si="250"/>
        <v>0</v>
      </c>
      <c r="AK1131">
        <f t="shared" ca="1" si="245"/>
        <v>0</v>
      </c>
      <c r="AL1131">
        <f t="shared" ca="1" si="251"/>
        <v>0</v>
      </c>
      <c r="AM1131">
        <f t="shared" ca="1" si="252"/>
        <v>0</v>
      </c>
      <c r="AN1131">
        <f t="shared" ca="1" si="253"/>
        <v>0</v>
      </c>
      <c r="AO1131">
        <f t="shared" ca="1" si="254"/>
        <v>0</v>
      </c>
      <c r="AP1131">
        <f t="shared" ca="1" si="255"/>
        <v>0</v>
      </c>
    </row>
    <row r="1132" spans="1:42" hidden="1">
      <c r="A1132">
        <f ca="1">IF(ISNA(A$1), 0, OFFSET(data!$A$1, ROW()-1, A$1-1))</f>
        <v>0</v>
      </c>
      <c r="B1132">
        <f ca="1">IF(ISNA(B$1), 0, OFFSET(data!$A$1, ROW()-1, B$1-1))</f>
        <v>0</v>
      </c>
      <c r="C1132">
        <f ca="1">IF(ISNA(C$1), 0, OFFSET(data!$A$1, ROW()-1, C$1-1))</f>
        <v>0</v>
      </c>
      <c r="D1132">
        <f ca="1">IF(ISNA(D$1), 0, OFFSET(data!$A$1, ROW()-1, D$1-1))</f>
        <v>0</v>
      </c>
      <c r="E1132">
        <f ca="1">IF(ISNA(E$1), 0, OFFSET(data!$A$1, ROW()-1, E$1-1))</f>
        <v>0</v>
      </c>
      <c r="F1132">
        <f ca="1">IF(ISNA(F$1), 0, OFFSET(data!$A$1, ROW()-1, F$1-1))</f>
        <v>0</v>
      </c>
      <c r="G1132">
        <f ca="1">IF(ISNA(G$1), 0, OFFSET(data!$A$1, ROW()-1, G$1-1))</f>
        <v>0</v>
      </c>
      <c r="H1132">
        <f ca="1">IF(ISNA(H$1), 0, OFFSET(data!$A$1, ROW()-1, H$1-1))</f>
        <v>0</v>
      </c>
      <c r="I1132">
        <f ca="1">IF(ISNA(I$1), 0, OFFSET(data!$A$1, ROW()-1, I$1-1))</f>
        <v>0</v>
      </c>
      <c r="J1132">
        <f ca="1">IF(ISNA(J$1), 0, OFFSET(data!$A$1, ROW()-1, J$1-1))</f>
        <v>0</v>
      </c>
      <c r="K1132">
        <f ca="1">IF(ISNA(K$1), 0, OFFSET(data!$A$1, ROW()-1, K$1-1))</f>
        <v>0</v>
      </c>
      <c r="L1132">
        <f ca="1">IF(ISNA(L$1), 0, OFFSET(data!$A$1, ROW()-1, L$1-1))</f>
        <v>0</v>
      </c>
      <c r="M1132">
        <f ca="1">IF(ISNA(M$1), 0, OFFSET(data!$A$1, ROW()-1, M$1-1))</f>
        <v>0</v>
      </c>
      <c r="N1132">
        <f ca="1">IF(ISNA(N$1), 0, OFFSET(data!$A$1, ROW()-1, N$1-1))</f>
        <v>0</v>
      </c>
      <c r="O1132">
        <f ca="1">IF(ISNA(O$1), 0, OFFSET(data!$A$1, ROW()-1, O$1-1))</f>
        <v>0</v>
      </c>
      <c r="P1132">
        <f ca="1">IF(ISNA(P$1), 0, OFFSET(data!$A$1, ROW()-1, P$1-1))</f>
        <v>0</v>
      </c>
      <c r="Q1132">
        <f ca="1">IF(ISNA(Q$1), 0, OFFSET(data!$A$1, ROW()-1, Q$1-1))</f>
        <v>0</v>
      </c>
      <c r="R1132">
        <f ca="1">IF(ISNA(R$1), 0, OFFSET(data!$A$1, ROW()-1, R$1-1))</f>
        <v>0</v>
      </c>
      <c r="S1132">
        <f ca="1">IF(ISNA(S$1), 0, OFFSET(data!$A$1, ROW()-1, S$1-1))</f>
        <v>0</v>
      </c>
      <c r="T1132">
        <f ca="1">IF(ISNA(T$1), 0, OFFSET(data!$A$1, ROW()-1, T$1-1))</f>
        <v>0</v>
      </c>
      <c r="U1132">
        <f ca="1">IF(ISNA(U$1), 0, OFFSET(data!$A$1, ROW()-1, U$1-1))</f>
        <v>0</v>
      </c>
      <c r="V1132">
        <f ca="1">IF(ISNA(V$1), 0, OFFSET(data!$A$1, ROW()-1, V$1-1))</f>
        <v>0</v>
      </c>
      <c r="W1132">
        <f ca="1">IF(ISNA(W$1), 0, OFFSET(data!$A$1, ROW()-1, W$1-1))</f>
        <v>0</v>
      </c>
      <c r="X1132">
        <f ca="1">IF(ISNA(X$1), 0, OFFSET(data!$A$1, ROW()-1, X$1-1))</f>
        <v>0</v>
      </c>
      <c r="Y1132">
        <f ca="1">IF(ISNA(Y$1), 0, OFFSET(data!$A$1, ROW()-1, Y$1-1))</f>
        <v>0</v>
      </c>
      <c r="Z1132">
        <f ca="1">IF(ISNA(Z$1), 0, OFFSET(data!$A$1, ROW()-1, Z$1-1))</f>
        <v>0</v>
      </c>
      <c r="AA1132">
        <f ca="1">IF(ISNA(AA$1), 0, OFFSET(data!$A$1, ROW()-1, AA$1-1))</f>
        <v>0</v>
      </c>
      <c r="AB1132">
        <f ca="1">IF(ISNA(AB$1), 0, OFFSET(data!$A$1, ROW()-1, AB$1-1))</f>
        <v>0</v>
      </c>
      <c r="AC1132">
        <f ca="1">IF(ISNA(AC$1), 0, OFFSET(data!$A$1, ROW()-1, AC$1-1))</f>
        <v>0</v>
      </c>
      <c r="AD1132">
        <f ca="1">IF(ISNA(AD$1), #N/A, OFFSET(data!$A$1, ROW()-1, AD$1-1))</f>
        <v>0</v>
      </c>
      <c r="AE1132">
        <f t="shared" ca="1" si="246"/>
        <v>0</v>
      </c>
      <c r="AF1132" t="e">
        <f t="shared" ca="1" si="247"/>
        <v>#VALUE!</v>
      </c>
      <c r="AG1132" t="str">
        <f t="shared" ca="1" si="248"/>
        <v>0</v>
      </c>
      <c r="AH1132" t="str">
        <f t="shared" ca="1" si="249"/>
        <v/>
      </c>
      <c r="AI1132" t="str">
        <f t="shared" ca="1" si="256"/>
        <v>0</v>
      </c>
      <c r="AJ1132" s="6">
        <f t="shared" ca="1" si="250"/>
        <v>0</v>
      </c>
      <c r="AK1132">
        <f t="shared" ca="1" si="245"/>
        <v>0</v>
      </c>
      <c r="AL1132">
        <f t="shared" ca="1" si="251"/>
        <v>0</v>
      </c>
      <c r="AM1132">
        <f t="shared" ca="1" si="252"/>
        <v>0</v>
      </c>
      <c r="AN1132">
        <f t="shared" ca="1" si="253"/>
        <v>0</v>
      </c>
      <c r="AO1132">
        <f t="shared" ca="1" si="254"/>
        <v>0</v>
      </c>
      <c r="AP1132">
        <f t="shared" ca="1" si="255"/>
        <v>0</v>
      </c>
    </row>
    <row r="1133" spans="1:42" hidden="1">
      <c r="A1133">
        <f ca="1">IF(ISNA(A$1), 0, OFFSET(data!$A$1, ROW()-1, A$1-1))</f>
        <v>0</v>
      </c>
      <c r="B1133">
        <f ca="1">IF(ISNA(B$1), 0, OFFSET(data!$A$1, ROW()-1, B$1-1))</f>
        <v>0</v>
      </c>
      <c r="C1133">
        <f ca="1">IF(ISNA(C$1), 0, OFFSET(data!$A$1, ROW()-1, C$1-1))</f>
        <v>0</v>
      </c>
      <c r="D1133">
        <f ca="1">IF(ISNA(D$1), 0, OFFSET(data!$A$1, ROW()-1, D$1-1))</f>
        <v>0</v>
      </c>
      <c r="E1133">
        <f ca="1">IF(ISNA(E$1), 0, OFFSET(data!$A$1, ROW()-1, E$1-1))</f>
        <v>0</v>
      </c>
      <c r="F1133">
        <f ca="1">IF(ISNA(F$1), 0, OFFSET(data!$A$1, ROW()-1, F$1-1))</f>
        <v>0</v>
      </c>
      <c r="G1133">
        <f ca="1">IF(ISNA(G$1), 0, OFFSET(data!$A$1, ROW()-1, G$1-1))</f>
        <v>0</v>
      </c>
      <c r="H1133">
        <f ca="1">IF(ISNA(H$1), 0, OFFSET(data!$A$1, ROW()-1, H$1-1))</f>
        <v>0</v>
      </c>
      <c r="I1133">
        <f ca="1">IF(ISNA(I$1), 0, OFFSET(data!$A$1, ROW()-1, I$1-1))</f>
        <v>0</v>
      </c>
      <c r="J1133">
        <f ca="1">IF(ISNA(J$1), 0, OFFSET(data!$A$1, ROW()-1, J$1-1))</f>
        <v>0</v>
      </c>
      <c r="K1133">
        <f ca="1">IF(ISNA(K$1), 0, OFFSET(data!$A$1, ROW()-1, K$1-1))</f>
        <v>0</v>
      </c>
      <c r="L1133">
        <f ca="1">IF(ISNA(L$1), 0, OFFSET(data!$A$1, ROW()-1, L$1-1))</f>
        <v>0</v>
      </c>
      <c r="M1133">
        <f ca="1">IF(ISNA(M$1), 0, OFFSET(data!$A$1, ROW()-1, M$1-1))</f>
        <v>0</v>
      </c>
      <c r="N1133">
        <f ca="1">IF(ISNA(N$1), 0, OFFSET(data!$A$1, ROW()-1, N$1-1))</f>
        <v>0</v>
      </c>
      <c r="O1133">
        <f ca="1">IF(ISNA(O$1), 0, OFFSET(data!$A$1, ROW()-1, O$1-1))</f>
        <v>0</v>
      </c>
      <c r="P1133">
        <f ca="1">IF(ISNA(P$1), 0, OFFSET(data!$A$1, ROW()-1, P$1-1))</f>
        <v>0</v>
      </c>
      <c r="Q1133">
        <f ca="1">IF(ISNA(Q$1), 0, OFFSET(data!$A$1, ROW()-1, Q$1-1))</f>
        <v>0</v>
      </c>
      <c r="R1133">
        <f ca="1">IF(ISNA(R$1), 0, OFFSET(data!$A$1, ROW()-1, R$1-1))</f>
        <v>0</v>
      </c>
      <c r="S1133">
        <f ca="1">IF(ISNA(S$1), 0, OFFSET(data!$A$1, ROW()-1, S$1-1))</f>
        <v>0</v>
      </c>
      <c r="T1133">
        <f ca="1">IF(ISNA(T$1), 0, OFFSET(data!$A$1, ROW()-1, T$1-1))</f>
        <v>0</v>
      </c>
      <c r="U1133">
        <f ca="1">IF(ISNA(U$1), 0, OFFSET(data!$A$1, ROW()-1, U$1-1))</f>
        <v>0</v>
      </c>
      <c r="V1133">
        <f ca="1">IF(ISNA(V$1), 0, OFFSET(data!$A$1, ROW()-1, V$1-1))</f>
        <v>0</v>
      </c>
      <c r="W1133">
        <f ca="1">IF(ISNA(W$1), 0, OFFSET(data!$A$1, ROW()-1, W$1-1))</f>
        <v>0</v>
      </c>
      <c r="X1133">
        <f ca="1">IF(ISNA(X$1), 0, OFFSET(data!$A$1, ROW()-1, X$1-1))</f>
        <v>0</v>
      </c>
      <c r="Y1133">
        <f ca="1">IF(ISNA(Y$1), 0, OFFSET(data!$A$1, ROW()-1, Y$1-1))</f>
        <v>0</v>
      </c>
      <c r="Z1133">
        <f ca="1">IF(ISNA(Z$1), 0, OFFSET(data!$A$1, ROW()-1, Z$1-1))</f>
        <v>0</v>
      </c>
      <c r="AA1133">
        <f ca="1">IF(ISNA(AA$1), 0, OFFSET(data!$A$1, ROW()-1, AA$1-1))</f>
        <v>0</v>
      </c>
      <c r="AB1133">
        <f ca="1">IF(ISNA(AB$1), 0, OFFSET(data!$A$1, ROW()-1, AB$1-1))</f>
        <v>0</v>
      </c>
      <c r="AC1133">
        <f ca="1">IF(ISNA(AC$1), 0, OFFSET(data!$A$1, ROW()-1, AC$1-1))</f>
        <v>0</v>
      </c>
      <c r="AD1133">
        <f ca="1">IF(ISNA(AD$1), #N/A, OFFSET(data!$A$1, ROW()-1, AD$1-1))</f>
        <v>0</v>
      </c>
      <c r="AE1133">
        <f t="shared" ca="1" si="246"/>
        <v>0</v>
      </c>
      <c r="AF1133" t="e">
        <f t="shared" ca="1" si="247"/>
        <v>#VALUE!</v>
      </c>
      <c r="AG1133" t="str">
        <f t="shared" ca="1" si="248"/>
        <v>0</v>
      </c>
      <c r="AH1133" t="str">
        <f t="shared" ca="1" si="249"/>
        <v/>
      </c>
      <c r="AI1133" t="str">
        <f t="shared" ca="1" si="256"/>
        <v>0</v>
      </c>
      <c r="AJ1133" s="6">
        <f t="shared" ca="1" si="250"/>
        <v>0</v>
      </c>
      <c r="AK1133">
        <f t="shared" ca="1" si="245"/>
        <v>0</v>
      </c>
      <c r="AL1133">
        <f t="shared" ca="1" si="251"/>
        <v>0</v>
      </c>
      <c r="AM1133">
        <f t="shared" ca="1" si="252"/>
        <v>0</v>
      </c>
      <c r="AN1133">
        <f t="shared" ca="1" si="253"/>
        <v>0</v>
      </c>
      <c r="AO1133">
        <f t="shared" ca="1" si="254"/>
        <v>0</v>
      </c>
      <c r="AP1133">
        <f t="shared" ca="1" si="255"/>
        <v>0</v>
      </c>
    </row>
    <row r="1134" spans="1:42" hidden="1">
      <c r="A1134">
        <f ca="1">IF(ISNA(A$1), 0, OFFSET(data!$A$1, ROW()-1, A$1-1))</f>
        <v>0</v>
      </c>
      <c r="B1134">
        <f ca="1">IF(ISNA(B$1), 0, OFFSET(data!$A$1, ROW()-1, B$1-1))</f>
        <v>0</v>
      </c>
      <c r="C1134">
        <f ca="1">IF(ISNA(C$1), 0, OFFSET(data!$A$1, ROW()-1, C$1-1))</f>
        <v>0</v>
      </c>
      <c r="D1134">
        <f ca="1">IF(ISNA(D$1), 0, OFFSET(data!$A$1, ROW()-1, D$1-1))</f>
        <v>0</v>
      </c>
      <c r="E1134">
        <f ca="1">IF(ISNA(E$1), 0, OFFSET(data!$A$1, ROW()-1, E$1-1))</f>
        <v>0</v>
      </c>
      <c r="F1134">
        <f ca="1">IF(ISNA(F$1), 0, OFFSET(data!$A$1, ROW()-1, F$1-1))</f>
        <v>0</v>
      </c>
      <c r="G1134">
        <f ca="1">IF(ISNA(G$1), 0, OFFSET(data!$A$1, ROW()-1, G$1-1))</f>
        <v>0</v>
      </c>
      <c r="H1134">
        <f ca="1">IF(ISNA(H$1), 0, OFFSET(data!$A$1, ROW()-1, H$1-1))</f>
        <v>0</v>
      </c>
      <c r="I1134">
        <f ca="1">IF(ISNA(I$1), 0, OFFSET(data!$A$1, ROW()-1, I$1-1))</f>
        <v>0</v>
      </c>
      <c r="J1134">
        <f ca="1">IF(ISNA(J$1), 0, OFFSET(data!$A$1, ROW()-1, J$1-1))</f>
        <v>0</v>
      </c>
      <c r="K1134">
        <f ca="1">IF(ISNA(K$1), 0, OFFSET(data!$A$1, ROW()-1, K$1-1))</f>
        <v>0</v>
      </c>
      <c r="L1134">
        <f ca="1">IF(ISNA(L$1), 0, OFFSET(data!$A$1, ROW()-1, L$1-1))</f>
        <v>0</v>
      </c>
      <c r="M1134">
        <f ca="1">IF(ISNA(M$1), 0, OFFSET(data!$A$1, ROW()-1, M$1-1))</f>
        <v>0</v>
      </c>
      <c r="N1134">
        <f ca="1">IF(ISNA(N$1), 0, OFFSET(data!$A$1, ROW()-1, N$1-1))</f>
        <v>0</v>
      </c>
      <c r="O1134">
        <f ca="1">IF(ISNA(O$1), 0, OFFSET(data!$A$1, ROW()-1, O$1-1))</f>
        <v>0</v>
      </c>
      <c r="P1134">
        <f ca="1">IF(ISNA(P$1), 0, OFFSET(data!$A$1, ROW()-1, P$1-1))</f>
        <v>0</v>
      </c>
      <c r="Q1134">
        <f ca="1">IF(ISNA(Q$1), 0, OFFSET(data!$A$1, ROW()-1, Q$1-1))</f>
        <v>0</v>
      </c>
      <c r="R1134">
        <f ca="1">IF(ISNA(R$1), 0, OFFSET(data!$A$1, ROW()-1, R$1-1))</f>
        <v>0</v>
      </c>
      <c r="S1134">
        <f ca="1">IF(ISNA(S$1), 0, OFFSET(data!$A$1, ROW()-1, S$1-1))</f>
        <v>0</v>
      </c>
      <c r="T1134">
        <f ca="1">IF(ISNA(T$1), 0, OFFSET(data!$A$1, ROW()-1, T$1-1))</f>
        <v>0</v>
      </c>
      <c r="U1134">
        <f ca="1">IF(ISNA(U$1), 0, OFFSET(data!$A$1, ROW()-1, U$1-1))</f>
        <v>0</v>
      </c>
      <c r="V1134">
        <f ca="1">IF(ISNA(V$1), 0, OFFSET(data!$A$1, ROW()-1, V$1-1))</f>
        <v>0</v>
      </c>
      <c r="W1134">
        <f ca="1">IF(ISNA(W$1), 0, OFFSET(data!$A$1, ROW()-1, W$1-1))</f>
        <v>0</v>
      </c>
      <c r="X1134">
        <f ca="1">IF(ISNA(X$1), 0, OFFSET(data!$A$1, ROW()-1, X$1-1))</f>
        <v>0</v>
      </c>
      <c r="Y1134">
        <f ca="1">IF(ISNA(Y$1), 0, OFFSET(data!$A$1, ROW()-1, Y$1-1))</f>
        <v>0</v>
      </c>
      <c r="Z1134">
        <f ca="1">IF(ISNA(Z$1), 0, OFFSET(data!$A$1, ROW()-1, Z$1-1))</f>
        <v>0</v>
      </c>
      <c r="AA1134">
        <f ca="1">IF(ISNA(AA$1), 0, OFFSET(data!$A$1, ROW()-1, AA$1-1))</f>
        <v>0</v>
      </c>
      <c r="AB1134">
        <f ca="1">IF(ISNA(AB$1), 0, OFFSET(data!$A$1, ROW()-1, AB$1-1))</f>
        <v>0</v>
      </c>
      <c r="AC1134">
        <f ca="1">IF(ISNA(AC$1), 0, OFFSET(data!$A$1, ROW()-1, AC$1-1))</f>
        <v>0</v>
      </c>
      <c r="AD1134">
        <f ca="1">IF(ISNA(AD$1), #N/A, OFFSET(data!$A$1, ROW()-1, AD$1-1))</f>
        <v>0</v>
      </c>
      <c r="AE1134">
        <f t="shared" ca="1" si="246"/>
        <v>0</v>
      </c>
      <c r="AF1134" t="e">
        <f t="shared" ca="1" si="247"/>
        <v>#VALUE!</v>
      </c>
      <c r="AG1134" t="str">
        <f t="shared" ca="1" si="248"/>
        <v>0</v>
      </c>
      <c r="AH1134" t="str">
        <f t="shared" ca="1" si="249"/>
        <v/>
      </c>
      <c r="AI1134" t="str">
        <f t="shared" ca="1" si="256"/>
        <v>0</v>
      </c>
      <c r="AJ1134" s="6">
        <f t="shared" ca="1" si="250"/>
        <v>0</v>
      </c>
      <c r="AK1134">
        <f t="shared" ca="1" si="245"/>
        <v>0</v>
      </c>
      <c r="AL1134">
        <f t="shared" ca="1" si="251"/>
        <v>0</v>
      </c>
      <c r="AM1134">
        <f t="shared" ca="1" si="252"/>
        <v>0</v>
      </c>
      <c r="AN1134">
        <f t="shared" ca="1" si="253"/>
        <v>0</v>
      </c>
      <c r="AO1134">
        <f t="shared" ca="1" si="254"/>
        <v>0</v>
      </c>
      <c r="AP1134">
        <f t="shared" ca="1" si="255"/>
        <v>0</v>
      </c>
    </row>
    <row r="1135" spans="1:42" hidden="1">
      <c r="A1135">
        <f ca="1">IF(ISNA(A$1), 0, OFFSET(data!$A$1, ROW()-1, A$1-1))</f>
        <v>0</v>
      </c>
      <c r="B1135">
        <f ca="1">IF(ISNA(B$1), 0, OFFSET(data!$A$1, ROW()-1, B$1-1))</f>
        <v>0</v>
      </c>
      <c r="C1135">
        <f ca="1">IF(ISNA(C$1), 0, OFFSET(data!$A$1, ROW()-1, C$1-1))</f>
        <v>0</v>
      </c>
      <c r="D1135">
        <f ca="1">IF(ISNA(D$1), 0, OFFSET(data!$A$1, ROW()-1, D$1-1))</f>
        <v>0</v>
      </c>
      <c r="E1135">
        <f ca="1">IF(ISNA(E$1), 0, OFFSET(data!$A$1, ROW()-1, E$1-1))</f>
        <v>0</v>
      </c>
      <c r="F1135">
        <f ca="1">IF(ISNA(F$1), 0, OFFSET(data!$A$1, ROW()-1, F$1-1))</f>
        <v>0</v>
      </c>
      <c r="G1135">
        <f ca="1">IF(ISNA(G$1), 0, OFFSET(data!$A$1, ROW()-1, G$1-1))</f>
        <v>0</v>
      </c>
      <c r="H1135">
        <f ca="1">IF(ISNA(H$1), 0, OFFSET(data!$A$1, ROW()-1, H$1-1))</f>
        <v>0</v>
      </c>
      <c r="I1135">
        <f ca="1">IF(ISNA(I$1), 0, OFFSET(data!$A$1, ROW()-1, I$1-1))</f>
        <v>0</v>
      </c>
      <c r="J1135">
        <f ca="1">IF(ISNA(J$1), 0, OFFSET(data!$A$1, ROW()-1, J$1-1))</f>
        <v>0</v>
      </c>
      <c r="K1135">
        <f ca="1">IF(ISNA(K$1), 0, OFFSET(data!$A$1, ROW()-1, K$1-1))</f>
        <v>0</v>
      </c>
      <c r="L1135">
        <f ca="1">IF(ISNA(L$1), 0, OFFSET(data!$A$1, ROW()-1, L$1-1))</f>
        <v>0</v>
      </c>
      <c r="M1135">
        <f ca="1">IF(ISNA(M$1), 0, OFFSET(data!$A$1, ROW()-1, M$1-1))</f>
        <v>0</v>
      </c>
      <c r="N1135">
        <f ca="1">IF(ISNA(N$1), 0, OFFSET(data!$A$1, ROW()-1, N$1-1))</f>
        <v>0</v>
      </c>
      <c r="O1135">
        <f ca="1">IF(ISNA(O$1), 0, OFFSET(data!$A$1, ROW()-1, O$1-1))</f>
        <v>0</v>
      </c>
      <c r="P1135">
        <f ca="1">IF(ISNA(P$1), 0, OFFSET(data!$A$1, ROW()-1, P$1-1))</f>
        <v>0</v>
      </c>
      <c r="Q1135">
        <f ca="1">IF(ISNA(Q$1), 0, OFFSET(data!$A$1, ROW()-1, Q$1-1))</f>
        <v>0</v>
      </c>
      <c r="R1135">
        <f ca="1">IF(ISNA(R$1), 0, OFFSET(data!$A$1, ROW()-1, R$1-1))</f>
        <v>0</v>
      </c>
      <c r="S1135">
        <f ca="1">IF(ISNA(S$1), 0, OFFSET(data!$A$1, ROW()-1, S$1-1))</f>
        <v>0</v>
      </c>
      <c r="T1135">
        <f ca="1">IF(ISNA(T$1), 0, OFFSET(data!$A$1, ROW()-1, T$1-1))</f>
        <v>0</v>
      </c>
      <c r="U1135">
        <f ca="1">IF(ISNA(U$1), 0, OFFSET(data!$A$1, ROW()-1, U$1-1))</f>
        <v>0</v>
      </c>
      <c r="V1135">
        <f ca="1">IF(ISNA(V$1), 0, OFFSET(data!$A$1, ROW()-1, V$1-1))</f>
        <v>0</v>
      </c>
      <c r="W1135">
        <f ca="1">IF(ISNA(W$1), 0, OFFSET(data!$A$1, ROW()-1, W$1-1))</f>
        <v>0</v>
      </c>
      <c r="X1135">
        <f ca="1">IF(ISNA(X$1), 0, OFFSET(data!$A$1, ROW()-1, X$1-1))</f>
        <v>0</v>
      </c>
      <c r="Y1135">
        <f ca="1">IF(ISNA(Y$1), 0, OFFSET(data!$A$1, ROW()-1, Y$1-1))</f>
        <v>0</v>
      </c>
      <c r="Z1135">
        <f ca="1">IF(ISNA(Z$1), 0, OFFSET(data!$A$1, ROW()-1, Z$1-1))</f>
        <v>0</v>
      </c>
      <c r="AA1135">
        <f ca="1">IF(ISNA(AA$1), 0, OFFSET(data!$A$1, ROW()-1, AA$1-1))</f>
        <v>0</v>
      </c>
      <c r="AB1135">
        <f ca="1">IF(ISNA(AB$1), 0, OFFSET(data!$A$1, ROW()-1, AB$1-1))</f>
        <v>0</v>
      </c>
      <c r="AC1135">
        <f ca="1">IF(ISNA(AC$1), 0, OFFSET(data!$A$1, ROW()-1, AC$1-1))</f>
        <v>0</v>
      </c>
      <c r="AD1135">
        <f ca="1">IF(ISNA(AD$1), #N/A, OFFSET(data!$A$1, ROW()-1, AD$1-1))</f>
        <v>0</v>
      </c>
      <c r="AE1135">
        <f t="shared" ca="1" si="246"/>
        <v>0</v>
      </c>
      <c r="AF1135" t="e">
        <f t="shared" ca="1" si="247"/>
        <v>#VALUE!</v>
      </c>
      <c r="AG1135" t="str">
        <f t="shared" ca="1" si="248"/>
        <v>0</v>
      </c>
      <c r="AH1135" t="str">
        <f t="shared" ca="1" si="249"/>
        <v/>
      </c>
      <c r="AI1135" t="str">
        <f t="shared" ca="1" si="256"/>
        <v>0</v>
      </c>
      <c r="AJ1135" s="6">
        <f t="shared" ca="1" si="250"/>
        <v>0</v>
      </c>
      <c r="AK1135">
        <f t="shared" ca="1" si="245"/>
        <v>0</v>
      </c>
      <c r="AL1135">
        <f t="shared" ca="1" si="251"/>
        <v>0</v>
      </c>
      <c r="AM1135">
        <f t="shared" ca="1" si="252"/>
        <v>0</v>
      </c>
      <c r="AN1135">
        <f t="shared" ca="1" si="253"/>
        <v>0</v>
      </c>
      <c r="AO1135">
        <f t="shared" ca="1" si="254"/>
        <v>0</v>
      </c>
      <c r="AP1135">
        <f t="shared" ca="1" si="255"/>
        <v>0</v>
      </c>
    </row>
    <row r="1136" spans="1:42" hidden="1">
      <c r="A1136">
        <f ca="1">IF(ISNA(A$1), 0, OFFSET(data!$A$1, ROW()-1, A$1-1))</f>
        <v>0</v>
      </c>
      <c r="B1136">
        <f ca="1">IF(ISNA(B$1), 0, OFFSET(data!$A$1, ROW()-1, B$1-1))</f>
        <v>0</v>
      </c>
      <c r="C1136">
        <f ca="1">IF(ISNA(C$1), 0, OFFSET(data!$A$1, ROW()-1, C$1-1))</f>
        <v>0</v>
      </c>
      <c r="D1136">
        <f ca="1">IF(ISNA(D$1), 0, OFFSET(data!$A$1, ROW()-1, D$1-1))</f>
        <v>0</v>
      </c>
      <c r="E1136">
        <f ca="1">IF(ISNA(E$1), 0, OFFSET(data!$A$1, ROW()-1, E$1-1))</f>
        <v>0</v>
      </c>
      <c r="F1136">
        <f ca="1">IF(ISNA(F$1), 0, OFFSET(data!$A$1, ROW()-1, F$1-1))</f>
        <v>0</v>
      </c>
      <c r="G1136">
        <f ca="1">IF(ISNA(G$1), 0, OFFSET(data!$A$1, ROW()-1, G$1-1))</f>
        <v>0</v>
      </c>
      <c r="H1136">
        <f ca="1">IF(ISNA(H$1), 0, OFFSET(data!$A$1, ROW()-1, H$1-1))</f>
        <v>0</v>
      </c>
      <c r="I1136">
        <f ca="1">IF(ISNA(I$1), 0, OFFSET(data!$A$1, ROW()-1, I$1-1))</f>
        <v>0</v>
      </c>
      <c r="J1136">
        <f ca="1">IF(ISNA(J$1), 0, OFFSET(data!$A$1, ROW()-1, J$1-1))</f>
        <v>0</v>
      </c>
      <c r="K1136">
        <f ca="1">IF(ISNA(K$1), 0, OFFSET(data!$A$1, ROW()-1, K$1-1))</f>
        <v>0</v>
      </c>
      <c r="L1136">
        <f ca="1">IF(ISNA(L$1), 0, OFFSET(data!$A$1, ROW()-1, L$1-1))</f>
        <v>0</v>
      </c>
      <c r="M1136">
        <f ca="1">IF(ISNA(M$1), 0, OFFSET(data!$A$1, ROW()-1, M$1-1))</f>
        <v>0</v>
      </c>
      <c r="N1136">
        <f ca="1">IF(ISNA(N$1), 0, OFFSET(data!$A$1, ROW()-1, N$1-1))</f>
        <v>0</v>
      </c>
      <c r="O1136">
        <f ca="1">IF(ISNA(O$1), 0, OFFSET(data!$A$1, ROW()-1, O$1-1))</f>
        <v>0</v>
      </c>
      <c r="P1136">
        <f ca="1">IF(ISNA(P$1), 0, OFFSET(data!$A$1, ROW()-1, P$1-1))</f>
        <v>0</v>
      </c>
      <c r="Q1136">
        <f ca="1">IF(ISNA(Q$1), 0, OFFSET(data!$A$1, ROW()-1, Q$1-1))</f>
        <v>0</v>
      </c>
      <c r="R1136">
        <f ca="1">IF(ISNA(R$1), 0, OFFSET(data!$A$1, ROW()-1, R$1-1))</f>
        <v>0</v>
      </c>
      <c r="S1136">
        <f ca="1">IF(ISNA(S$1), 0, OFFSET(data!$A$1, ROW()-1, S$1-1))</f>
        <v>0</v>
      </c>
      <c r="T1136">
        <f ca="1">IF(ISNA(T$1), 0, OFFSET(data!$A$1, ROW()-1, T$1-1))</f>
        <v>0</v>
      </c>
      <c r="U1136">
        <f ca="1">IF(ISNA(U$1), 0, OFFSET(data!$A$1, ROW()-1, U$1-1))</f>
        <v>0</v>
      </c>
      <c r="V1136">
        <f ca="1">IF(ISNA(V$1), 0, OFFSET(data!$A$1, ROW()-1, V$1-1))</f>
        <v>0</v>
      </c>
      <c r="W1136">
        <f ca="1">IF(ISNA(W$1), 0, OFFSET(data!$A$1, ROW()-1, W$1-1))</f>
        <v>0</v>
      </c>
      <c r="X1136">
        <f ca="1">IF(ISNA(X$1), 0, OFFSET(data!$A$1, ROW()-1, X$1-1))</f>
        <v>0</v>
      </c>
      <c r="Y1136">
        <f ca="1">IF(ISNA(Y$1), 0, OFFSET(data!$A$1, ROW()-1, Y$1-1))</f>
        <v>0</v>
      </c>
      <c r="Z1136">
        <f ca="1">IF(ISNA(Z$1), 0, OFFSET(data!$A$1, ROW()-1, Z$1-1))</f>
        <v>0</v>
      </c>
      <c r="AA1136">
        <f ca="1">IF(ISNA(AA$1), 0, OFFSET(data!$A$1, ROW()-1, AA$1-1))</f>
        <v>0</v>
      </c>
      <c r="AB1136">
        <f ca="1">IF(ISNA(AB$1), 0, OFFSET(data!$A$1, ROW()-1, AB$1-1))</f>
        <v>0</v>
      </c>
      <c r="AC1136">
        <f ca="1">IF(ISNA(AC$1), 0, OFFSET(data!$A$1, ROW()-1, AC$1-1))</f>
        <v>0</v>
      </c>
      <c r="AD1136">
        <f ca="1">IF(ISNA(AD$1), #N/A, OFFSET(data!$A$1, ROW()-1, AD$1-1))</f>
        <v>0</v>
      </c>
      <c r="AE1136">
        <f t="shared" ca="1" si="246"/>
        <v>0</v>
      </c>
      <c r="AF1136" t="e">
        <f t="shared" ca="1" si="247"/>
        <v>#VALUE!</v>
      </c>
      <c r="AG1136" t="str">
        <f t="shared" ca="1" si="248"/>
        <v>0</v>
      </c>
      <c r="AH1136" t="str">
        <f t="shared" ca="1" si="249"/>
        <v/>
      </c>
      <c r="AI1136" t="str">
        <f t="shared" ca="1" si="256"/>
        <v>0</v>
      </c>
      <c r="AJ1136" s="6">
        <f t="shared" ca="1" si="250"/>
        <v>0</v>
      </c>
      <c r="AK1136">
        <f t="shared" ca="1" si="245"/>
        <v>0</v>
      </c>
      <c r="AL1136">
        <f t="shared" ca="1" si="251"/>
        <v>0</v>
      </c>
      <c r="AM1136">
        <f t="shared" ca="1" si="252"/>
        <v>0</v>
      </c>
      <c r="AN1136">
        <f t="shared" ca="1" si="253"/>
        <v>0</v>
      </c>
      <c r="AO1136">
        <f t="shared" ca="1" si="254"/>
        <v>0</v>
      </c>
      <c r="AP1136">
        <f t="shared" ca="1" si="255"/>
        <v>0</v>
      </c>
    </row>
    <row r="1137" spans="1:42" hidden="1">
      <c r="A1137">
        <f ca="1">IF(ISNA(A$1), 0, OFFSET(data!$A$1, ROW()-1, A$1-1))</f>
        <v>0</v>
      </c>
      <c r="B1137">
        <f ca="1">IF(ISNA(B$1), 0, OFFSET(data!$A$1, ROW()-1, B$1-1))</f>
        <v>0</v>
      </c>
      <c r="C1137">
        <f ca="1">IF(ISNA(C$1), 0, OFFSET(data!$A$1, ROW()-1, C$1-1))</f>
        <v>0</v>
      </c>
      <c r="D1137">
        <f ca="1">IF(ISNA(D$1), 0, OFFSET(data!$A$1, ROW()-1, D$1-1))</f>
        <v>0</v>
      </c>
      <c r="E1137">
        <f ca="1">IF(ISNA(E$1), 0, OFFSET(data!$A$1, ROW()-1, E$1-1))</f>
        <v>0</v>
      </c>
      <c r="F1137">
        <f ca="1">IF(ISNA(F$1), 0, OFFSET(data!$A$1, ROW()-1, F$1-1))</f>
        <v>0</v>
      </c>
      <c r="G1137">
        <f ca="1">IF(ISNA(G$1), 0, OFFSET(data!$A$1, ROW()-1, G$1-1))</f>
        <v>0</v>
      </c>
      <c r="H1137">
        <f ca="1">IF(ISNA(H$1), 0, OFFSET(data!$A$1, ROW()-1, H$1-1))</f>
        <v>0</v>
      </c>
      <c r="I1137">
        <f ca="1">IF(ISNA(I$1), 0, OFFSET(data!$A$1, ROW()-1, I$1-1))</f>
        <v>0</v>
      </c>
      <c r="J1137">
        <f ca="1">IF(ISNA(J$1), 0, OFFSET(data!$A$1, ROW()-1, J$1-1))</f>
        <v>0</v>
      </c>
      <c r="K1137">
        <f ca="1">IF(ISNA(K$1), 0, OFFSET(data!$A$1, ROW()-1, K$1-1))</f>
        <v>0</v>
      </c>
      <c r="L1137">
        <f ca="1">IF(ISNA(L$1), 0, OFFSET(data!$A$1, ROW()-1, L$1-1))</f>
        <v>0</v>
      </c>
      <c r="M1137">
        <f ca="1">IF(ISNA(M$1), 0, OFFSET(data!$A$1, ROW()-1, M$1-1))</f>
        <v>0</v>
      </c>
      <c r="N1137">
        <f ca="1">IF(ISNA(N$1), 0, OFFSET(data!$A$1, ROW()-1, N$1-1))</f>
        <v>0</v>
      </c>
      <c r="O1137">
        <f ca="1">IF(ISNA(O$1), 0, OFFSET(data!$A$1, ROW()-1, O$1-1))</f>
        <v>0</v>
      </c>
      <c r="P1137">
        <f ca="1">IF(ISNA(P$1), 0, OFFSET(data!$A$1, ROW()-1, P$1-1))</f>
        <v>0</v>
      </c>
      <c r="Q1137">
        <f ca="1">IF(ISNA(Q$1), 0, OFFSET(data!$A$1, ROW()-1, Q$1-1))</f>
        <v>0</v>
      </c>
      <c r="R1137">
        <f ca="1">IF(ISNA(R$1), 0, OFFSET(data!$A$1, ROW()-1, R$1-1))</f>
        <v>0</v>
      </c>
      <c r="S1137">
        <f ca="1">IF(ISNA(S$1), 0, OFFSET(data!$A$1, ROW()-1, S$1-1))</f>
        <v>0</v>
      </c>
      <c r="T1137">
        <f ca="1">IF(ISNA(T$1), 0, OFFSET(data!$A$1, ROW()-1, T$1-1))</f>
        <v>0</v>
      </c>
      <c r="U1137">
        <f ca="1">IF(ISNA(U$1), 0, OFFSET(data!$A$1, ROW()-1, U$1-1))</f>
        <v>0</v>
      </c>
      <c r="V1137">
        <f ca="1">IF(ISNA(V$1), 0, OFFSET(data!$A$1, ROW()-1, V$1-1))</f>
        <v>0</v>
      </c>
      <c r="W1137">
        <f ca="1">IF(ISNA(W$1), 0, OFFSET(data!$A$1, ROW()-1, W$1-1))</f>
        <v>0</v>
      </c>
      <c r="X1137">
        <f ca="1">IF(ISNA(X$1), 0, OFFSET(data!$A$1, ROW()-1, X$1-1))</f>
        <v>0</v>
      </c>
      <c r="Y1137">
        <f ca="1">IF(ISNA(Y$1), 0, OFFSET(data!$A$1, ROW()-1, Y$1-1))</f>
        <v>0</v>
      </c>
      <c r="Z1137">
        <f ca="1">IF(ISNA(Z$1), 0, OFFSET(data!$A$1, ROW()-1, Z$1-1))</f>
        <v>0</v>
      </c>
      <c r="AA1137">
        <f ca="1">IF(ISNA(AA$1), 0, OFFSET(data!$A$1, ROW()-1, AA$1-1))</f>
        <v>0</v>
      </c>
      <c r="AB1137">
        <f ca="1">IF(ISNA(AB$1), 0, OFFSET(data!$A$1, ROW()-1, AB$1-1))</f>
        <v>0</v>
      </c>
      <c r="AC1137">
        <f ca="1">IF(ISNA(AC$1), 0, OFFSET(data!$A$1, ROW()-1, AC$1-1))</f>
        <v>0</v>
      </c>
      <c r="AD1137">
        <f ca="1">IF(ISNA(AD$1), #N/A, OFFSET(data!$A$1, ROW()-1, AD$1-1))</f>
        <v>0</v>
      </c>
      <c r="AE1137">
        <f t="shared" ca="1" si="246"/>
        <v>0</v>
      </c>
      <c r="AF1137" t="e">
        <f t="shared" ca="1" si="247"/>
        <v>#VALUE!</v>
      </c>
      <c r="AG1137" t="str">
        <f t="shared" ca="1" si="248"/>
        <v>0</v>
      </c>
      <c r="AH1137" t="str">
        <f t="shared" ca="1" si="249"/>
        <v/>
      </c>
      <c r="AI1137" t="str">
        <f t="shared" ca="1" si="256"/>
        <v>0</v>
      </c>
      <c r="AJ1137" s="6">
        <f t="shared" ca="1" si="250"/>
        <v>0</v>
      </c>
      <c r="AK1137">
        <f t="shared" ca="1" si="245"/>
        <v>0</v>
      </c>
      <c r="AL1137">
        <f t="shared" ca="1" si="251"/>
        <v>0</v>
      </c>
      <c r="AM1137">
        <f t="shared" ca="1" si="252"/>
        <v>0</v>
      </c>
      <c r="AN1137">
        <f t="shared" ca="1" si="253"/>
        <v>0</v>
      </c>
      <c r="AO1137">
        <f t="shared" ca="1" si="254"/>
        <v>0</v>
      </c>
      <c r="AP1137">
        <f t="shared" ca="1" si="255"/>
        <v>0</v>
      </c>
    </row>
    <row r="1138" spans="1:42" hidden="1">
      <c r="A1138">
        <f ca="1">IF(ISNA(A$1), 0, OFFSET(data!$A$1, ROW()-1, A$1-1))</f>
        <v>0</v>
      </c>
      <c r="B1138">
        <f ca="1">IF(ISNA(B$1), 0, OFFSET(data!$A$1, ROW()-1, B$1-1))</f>
        <v>0</v>
      </c>
      <c r="C1138">
        <f ca="1">IF(ISNA(C$1), 0, OFFSET(data!$A$1, ROW()-1, C$1-1))</f>
        <v>0</v>
      </c>
      <c r="D1138">
        <f ca="1">IF(ISNA(D$1), 0, OFFSET(data!$A$1, ROW()-1, D$1-1))</f>
        <v>0</v>
      </c>
      <c r="E1138">
        <f ca="1">IF(ISNA(E$1), 0, OFFSET(data!$A$1, ROW()-1, E$1-1))</f>
        <v>0</v>
      </c>
      <c r="F1138">
        <f ca="1">IF(ISNA(F$1), 0, OFFSET(data!$A$1, ROW()-1, F$1-1))</f>
        <v>0</v>
      </c>
      <c r="G1138">
        <f ca="1">IF(ISNA(G$1), 0, OFFSET(data!$A$1, ROW()-1, G$1-1))</f>
        <v>0</v>
      </c>
      <c r="H1138">
        <f ca="1">IF(ISNA(H$1), 0, OFFSET(data!$A$1, ROW()-1, H$1-1))</f>
        <v>0</v>
      </c>
      <c r="I1138">
        <f ca="1">IF(ISNA(I$1), 0, OFFSET(data!$A$1, ROW()-1, I$1-1))</f>
        <v>0</v>
      </c>
      <c r="J1138">
        <f ca="1">IF(ISNA(J$1), 0, OFFSET(data!$A$1, ROW()-1, J$1-1))</f>
        <v>0</v>
      </c>
      <c r="K1138">
        <f ca="1">IF(ISNA(K$1), 0, OFFSET(data!$A$1, ROW()-1, K$1-1))</f>
        <v>0</v>
      </c>
      <c r="L1138">
        <f ca="1">IF(ISNA(L$1), 0, OFFSET(data!$A$1, ROW()-1, L$1-1))</f>
        <v>0</v>
      </c>
      <c r="M1138">
        <f ca="1">IF(ISNA(M$1), 0, OFFSET(data!$A$1, ROW()-1, M$1-1))</f>
        <v>0</v>
      </c>
      <c r="N1138">
        <f ca="1">IF(ISNA(N$1), 0, OFFSET(data!$A$1, ROW()-1, N$1-1))</f>
        <v>0</v>
      </c>
      <c r="O1138">
        <f ca="1">IF(ISNA(O$1), 0, OFFSET(data!$A$1, ROW()-1, O$1-1))</f>
        <v>0</v>
      </c>
      <c r="P1138">
        <f ca="1">IF(ISNA(P$1), 0, OFFSET(data!$A$1, ROW()-1, P$1-1))</f>
        <v>0</v>
      </c>
      <c r="Q1138">
        <f ca="1">IF(ISNA(Q$1), 0, OFFSET(data!$A$1, ROW()-1, Q$1-1))</f>
        <v>0</v>
      </c>
      <c r="R1138">
        <f ca="1">IF(ISNA(R$1), 0, OFFSET(data!$A$1, ROW()-1, R$1-1))</f>
        <v>0</v>
      </c>
      <c r="S1138">
        <f ca="1">IF(ISNA(S$1), 0, OFFSET(data!$A$1, ROW()-1, S$1-1))</f>
        <v>0</v>
      </c>
      <c r="T1138">
        <f ca="1">IF(ISNA(T$1), 0, OFFSET(data!$A$1, ROW()-1, T$1-1))</f>
        <v>0</v>
      </c>
      <c r="U1138">
        <f ca="1">IF(ISNA(U$1), 0, OFFSET(data!$A$1, ROW()-1, U$1-1))</f>
        <v>0</v>
      </c>
      <c r="V1138">
        <f ca="1">IF(ISNA(V$1), 0, OFFSET(data!$A$1, ROW()-1, V$1-1))</f>
        <v>0</v>
      </c>
      <c r="W1138">
        <f ca="1">IF(ISNA(W$1), 0, OFFSET(data!$A$1, ROW()-1, W$1-1))</f>
        <v>0</v>
      </c>
      <c r="X1138">
        <f ca="1">IF(ISNA(X$1), 0, OFFSET(data!$A$1, ROW()-1, X$1-1))</f>
        <v>0</v>
      </c>
      <c r="Y1138">
        <f ca="1">IF(ISNA(Y$1), 0, OFFSET(data!$A$1, ROW()-1, Y$1-1))</f>
        <v>0</v>
      </c>
      <c r="Z1138">
        <f ca="1">IF(ISNA(Z$1), 0, OFFSET(data!$A$1, ROW()-1, Z$1-1))</f>
        <v>0</v>
      </c>
      <c r="AA1138">
        <f ca="1">IF(ISNA(AA$1), 0, OFFSET(data!$A$1, ROW()-1, AA$1-1))</f>
        <v>0</v>
      </c>
      <c r="AB1138">
        <f ca="1">IF(ISNA(AB$1), 0, OFFSET(data!$A$1, ROW()-1, AB$1-1))</f>
        <v>0</v>
      </c>
      <c r="AC1138">
        <f ca="1">IF(ISNA(AC$1), 0, OFFSET(data!$A$1, ROW()-1, AC$1-1))</f>
        <v>0</v>
      </c>
      <c r="AD1138">
        <f ca="1">IF(ISNA(AD$1), #N/A, OFFSET(data!$A$1, ROW()-1, AD$1-1))</f>
        <v>0</v>
      </c>
      <c r="AE1138">
        <f t="shared" ca="1" si="246"/>
        <v>0</v>
      </c>
      <c r="AF1138" t="e">
        <f t="shared" ca="1" si="247"/>
        <v>#VALUE!</v>
      </c>
      <c r="AG1138" t="str">
        <f t="shared" ca="1" si="248"/>
        <v>0</v>
      </c>
      <c r="AH1138" t="str">
        <f t="shared" ca="1" si="249"/>
        <v/>
      </c>
      <c r="AI1138" t="str">
        <f t="shared" ca="1" si="256"/>
        <v>0</v>
      </c>
      <c r="AJ1138" s="6">
        <f t="shared" ca="1" si="250"/>
        <v>0</v>
      </c>
      <c r="AK1138">
        <f t="shared" ca="1" si="245"/>
        <v>0</v>
      </c>
      <c r="AL1138">
        <f t="shared" ca="1" si="251"/>
        <v>0</v>
      </c>
      <c r="AM1138">
        <f t="shared" ca="1" si="252"/>
        <v>0</v>
      </c>
      <c r="AN1138">
        <f t="shared" ca="1" si="253"/>
        <v>0</v>
      </c>
      <c r="AO1138">
        <f t="shared" ca="1" si="254"/>
        <v>0</v>
      </c>
      <c r="AP1138">
        <f t="shared" ca="1" si="255"/>
        <v>0</v>
      </c>
    </row>
    <row r="1139" spans="1:42" hidden="1">
      <c r="A1139">
        <f ca="1">IF(ISNA(A$1), 0, OFFSET(data!$A$1, ROW()-1, A$1-1))</f>
        <v>0</v>
      </c>
      <c r="B1139">
        <f ca="1">IF(ISNA(B$1), 0, OFFSET(data!$A$1, ROW()-1, B$1-1))</f>
        <v>0</v>
      </c>
      <c r="C1139">
        <f ca="1">IF(ISNA(C$1), 0, OFFSET(data!$A$1, ROW()-1, C$1-1))</f>
        <v>0</v>
      </c>
      <c r="D1139">
        <f ca="1">IF(ISNA(D$1), 0, OFFSET(data!$A$1, ROW()-1, D$1-1))</f>
        <v>0</v>
      </c>
      <c r="E1139">
        <f ca="1">IF(ISNA(E$1), 0, OFFSET(data!$A$1, ROW()-1, E$1-1))</f>
        <v>0</v>
      </c>
      <c r="F1139">
        <f ca="1">IF(ISNA(F$1), 0, OFFSET(data!$A$1, ROW()-1, F$1-1))</f>
        <v>0</v>
      </c>
      <c r="G1139">
        <f ca="1">IF(ISNA(G$1), 0, OFFSET(data!$A$1, ROW()-1, G$1-1))</f>
        <v>0</v>
      </c>
      <c r="H1139">
        <f ca="1">IF(ISNA(H$1), 0, OFFSET(data!$A$1, ROW()-1, H$1-1))</f>
        <v>0</v>
      </c>
      <c r="I1139">
        <f ca="1">IF(ISNA(I$1), 0, OFFSET(data!$A$1, ROW()-1, I$1-1))</f>
        <v>0</v>
      </c>
      <c r="J1139">
        <f ca="1">IF(ISNA(J$1), 0, OFFSET(data!$A$1, ROW()-1, J$1-1))</f>
        <v>0</v>
      </c>
      <c r="K1139">
        <f ca="1">IF(ISNA(K$1), 0, OFFSET(data!$A$1, ROW()-1, K$1-1))</f>
        <v>0</v>
      </c>
      <c r="L1139">
        <f ca="1">IF(ISNA(L$1), 0, OFFSET(data!$A$1, ROW()-1, L$1-1))</f>
        <v>0</v>
      </c>
      <c r="M1139">
        <f ca="1">IF(ISNA(M$1), 0, OFFSET(data!$A$1, ROW()-1, M$1-1))</f>
        <v>0</v>
      </c>
      <c r="N1139">
        <f ca="1">IF(ISNA(N$1), 0, OFFSET(data!$A$1, ROW()-1, N$1-1))</f>
        <v>0</v>
      </c>
      <c r="O1139">
        <f ca="1">IF(ISNA(O$1), 0, OFFSET(data!$A$1, ROW()-1, O$1-1))</f>
        <v>0</v>
      </c>
      <c r="P1139">
        <f ca="1">IF(ISNA(P$1), 0, OFFSET(data!$A$1, ROW()-1, P$1-1))</f>
        <v>0</v>
      </c>
      <c r="Q1139">
        <f ca="1">IF(ISNA(Q$1), 0, OFFSET(data!$A$1, ROW()-1, Q$1-1))</f>
        <v>0</v>
      </c>
      <c r="R1139">
        <f ca="1">IF(ISNA(R$1), 0, OFFSET(data!$A$1, ROW()-1, R$1-1))</f>
        <v>0</v>
      </c>
      <c r="S1139">
        <f ca="1">IF(ISNA(S$1), 0, OFFSET(data!$A$1, ROW()-1, S$1-1))</f>
        <v>0</v>
      </c>
      <c r="T1139">
        <f ca="1">IF(ISNA(T$1), 0, OFFSET(data!$A$1, ROW()-1, T$1-1))</f>
        <v>0</v>
      </c>
      <c r="U1139">
        <f ca="1">IF(ISNA(U$1), 0, OFFSET(data!$A$1, ROW()-1, U$1-1))</f>
        <v>0</v>
      </c>
      <c r="V1139">
        <f ca="1">IF(ISNA(V$1), 0, OFFSET(data!$A$1, ROW()-1, V$1-1))</f>
        <v>0</v>
      </c>
      <c r="W1139">
        <f ca="1">IF(ISNA(W$1), 0, OFFSET(data!$A$1, ROW()-1, W$1-1))</f>
        <v>0</v>
      </c>
      <c r="X1139">
        <f ca="1">IF(ISNA(X$1), 0, OFFSET(data!$A$1, ROW()-1, X$1-1))</f>
        <v>0</v>
      </c>
      <c r="Y1139">
        <f ca="1">IF(ISNA(Y$1), 0, OFFSET(data!$A$1, ROW()-1, Y$1-1))</f>
        <v>0</v>
      </c>
      <c r="Z1139">
        <f ca="1">IF(ISNA(Z$1), 0, OFFSET(data!$A$1, ROW()-1, Z$1-1))</f>
        <v>0</v>
      </c>
      <c r="AA1139">
        <f ca="1">IF(ISNA(AA$1), 0, OFFSET(data!$A$1, ROW()-1, AA$1-1))</f>
        <v>0</v>
      </c>
      <c r="AB1139">
        <f ca="1">IF(ISNA(AB$1), 0, OFFSET(data!$A$1, ROW()-1, AB$1-1))</f>
        <v>0</v>
      </c>
      <c r="AC1139">
        <f ca="1">IF(ISNA(AC$1), 0, OFFSET(data!$A$1, ROW()-1, AC$1-1))</f>
        <v>0</v>
      </c>
      <c r="AD1139">
        <f ca="1">IF(ISNA(AD$1), #N/A, OFFSET(data!$A$1, ROW()-1, AD$1-1))</f>
        <v>0</v>
      </c>
      <c r="AE1139">
        <f t="shared" ca="1" si="246"/>
        <v>0</v>
      </c>
      <c r="AF1139" t="e">
        <f t="shared" ca="1" si="247"/>
        <v>#VALUE!</v>
      </c>
      <c r="AG1139" t="str">
        <f t="shared" ca="1" si="248"/>
        <v>0</v>
      </c>
      <c r="AH1139" t="str">
        <f t="shared" ca="1" si="249"/>
        <v/>
      </c>
      <c r="AI1139" t="str">
        <f t="shared" ca="1" si="256"/>
        <v>0</v>
      </c>
      <c r="AJ1139" s="6">
        <f t="shared" ca="1" si="250"/>
        <v>0</v>
      </c>
      <c r="AK1139">
        <f t="shared" ca="1" si="245"/>
        <v>0</v>
      </c>
      <c r="AL1139">
        <f t="shared" ca="1" si="251"/>
        <v>0</v>
      </c>
      <c r="AM1139">
        <f t="shared" ca="1" si="252"/>
        <v>0</v>
      </c>
      <c r="AN1139">
        <f t="shared" ca="1" si="253"/>
        <v>0</v>
      </c>
      <c r="AO1139">
        <f t="shared" ca="1" si="254"/>
        <v>0</v>
      </c>
      <c r="AP1139">
        <f t="shared" ca="1" si="255"/>
        <v>0</v>
      </c>
    </row>
    <row r="1140" spans="1:42" hidden="1">
      <c r="A1140">
        <f ca="1">IF(ISNA(A$1), 0, OFFSET(data!$A$1, ROW()-1, A$1-1))</f>
        <v>0</v>
      </c>
      <c r="B1140">
        <f ca="1">IF(ISNA(B$1), 0, OFFSET(data!$A$1, ROW()-1, B$1-1))</f>
        <v>0</v>
      </c>
      <c r="C1140">
        <f ca="1">IF(ISNA(C$1), 0, OFFSET(data!$A$1, ROW()-1, C$1-1))</f>
        <v>0</v>
      </c>
      <c r="D1140">
        <f ca="1">IF(ISNA(D$1), 0, OFFSET(data!$A$1, ROW()-1, D$1-1))</f>
        <v>0</v>
      </c>
      <c r="E1140">
        <f ca="1">IF(ISNA(E$1), 0, OFFSET(data!$A$1, ROW()-1, E$1-1))</f>
        <v>0</v>
      </c>
      <c r="F1140">
        <f ca="1">IF(ISNA(F$1), 0, OFFSET(data!$A$1, ROW()-1, F$1-1))</f>
        <v>0</v>
      </c>
      <c r="G1140">
        <f ca="1">IF(ISNA(G$1), 0, OFFSET(data!$A$1, ROW()-1, G$1-1))</f>
        <v>0</v>
      </c>
      <c r="H1140">
        <f ca="1">IF(ISNA(H$1), 0, OFFSET(data!$A$1, ROW()-1, H$1-1))</f>
        <v>0</v>
      </c>
      <c r="I1140">
        <f ca="1">IF(ISNA(I$1), 0, OFFSET(data!$A$1, ROW()-1, I$1-1))</f>
        <v>0</v>
      </c>
      <c r="J1140">
        <f ca="1">IF(ISNA(J$1), 0, OFFSET(data!$A$1, ROW()-1, J$1-1))</f>
        <v>0</v>
      </c>
      <c r="K1140">
        <f ca="1">IF(ISNA(K$1), 0, OFFSET(data!$A$1, ROW()-1, K$1-1))</f>
        <v>0</v>
      </c>
      <c r="L1140">
        <f ca="1">IF(ISNA(L$1), 0, OFFSET(data!$A$1, ROW()-1, L$1-1))</f>
        <v>0</v>
      </c>
      <c r="M1140">
        <f ca="1">IF(ISNA(M$1), 0, OFFSET(data!$A$1, ROW()-1, M$1-1))</f>
        <v>0</v>
      </c>
      <c r="N1140">
        <f ca="1">IF(ISNA(N$1), 0, OFFSET(data!$A$1, ROW()-1, N$1-1))</f>
        <v>0</v>
      </c>
      <c r="O1140">
        <f ca="1">IF(ISNA(O$1), 0, OFFSET(data!$A$1, ROW()-1, O$1-1))</f>
        <v>0</v>
      </c>
      <c r="P1140">
        <f ca="1">IF(ISNA(P$1), 0, OFFSET(data!$A$1, ROW()-1, P$1-1))</f>
        <v>0</v>
      </c>
      <c r="Q1140">
        <f ca="1">IF(ISNA(Q$1), 0, OFFSET(data!$A$1, ROW()-1, Q$1-1))</f>
        <v>0</v>
      </c>
      <c r="R1140">
        <f ca="1">IF(ISNA(R$1), 0, OFFSET(data!$A$1, ROW()-1, R$1-1))</f>
        <v>0</v>
      </c>
      <c r="S1140">
        <f ca="1">IF(ISNA(S$1), 0, OFFSET(data!$A$1, ROW()-1, S$1-1))</f>
        <v>0</v>
      </c>
      <c r="T1140">
        <f ca="1">IF(ISNA(T$1), 0, OFFSET(data!$A$1, ROW()-1, T$1-1))</f>
        <v>0</v>
      </c>
      <c r="U1140">
        <f ca="1">IF(ISNA(U$1), 0, OFFSET(data!$A$1, ROW()-1, U$1-1))</f>
        <v>0</v>
      </c>
      <c r="V1140">
        <f ca="1">IF(ISNA(V$1), 0, OFFSET(data!$A$1, ROW()-1, V$1-1))</f>
        <v>0</v>
      </c>
      <c r="W1140">
        <f ca="1">IF(ISNA(W$1), 0, OFFSET(data!$A$1, ROW()-1, W$1-1))</f>
        <v>0</v>
      </c>
      <c r="X1140">
        <f ca="1">IF(ISNA(X$1), 0, OFFSET(data!$A$1, ROW()-1, X$1-1))</f>
        <v>0</v>
      </c>
      <c r="Y1140">
        <f ca="1">IF(ISNA(Y$1), 0, OFFSET(data!$A$1, ROW()-1, Y$1-1))</f>
        <v>0</v>
      </c>
      <c r="Z1140">
        <f ca="1">IF(ISNA(Z$1), 0, OFFSET(data!$A$1, ROW()-1, Z$1-1))</f>
        <v>0</v>
      </c>
      <c r="AA1140">
        <f ca="1">IF(ISNA(AA$1), 0, OFFSET(data!$A$1, ROW()-1, AA$1-1))</f>
        <v>0</v>
      </c>
      <c r="AB1140">
        <f ca="1">IF(ISNA(AB$1), 0, OFFSET(data!$A$1, ROW()-1, AB$1-1))</f>
        <v>0</v>
      </c>
      <c r="AC1140">
        <f ca="1">IF(ISNA(AC$1), 0, OFFSET(data!$A$1, ROW()-1, AC$1-1))</f>
        <v>0</v>
      </c>
      <c r="AD1140">
        <f ca="1">IF(ISNA(AD$1), #N/A, OFFSET(data!$A$1, ROW()-1, AD$1-1))</f>
        <v>0</v>
      </c>
      <c r="AE1140">
        <f t="shared" ca="1" si="246"/>
        <v>0</v>
      </c>
      <c r="AF1140" t="e">
        <f t="shared" ca="1" si="247"/>
        <v>#VALUE!</v>
      </c>
      <c r="AG1140" t="str">
        <f t="shared" ca="1" si="248"/>
        <v>0</v>
      </c>
      <c r="AH1140" t="str">
        <f t="shared" ca="1" si="249"/>
        <v/>
      </c>
      <c r="AI1140" t="str">
        <f t="shared" ca="1" si="256"/>
        <v>0</v>
      </c>
      <c r="AJ1140" s="6">
        <f t="shared" ca="1" si="250"/>
        <v>0</v>
      </c>
      <c r="AK1140">
        <f t="shared" ref="AK1140:AK1203" ca="1" si="257">U1140+X1140</f>
        <v>0</v>
      </c>
      <c r="AL1140">
        <f t="shared" ca="1" si="251"/>
        <v>0</v>
      </c>
      <c r="AM1140">
        <f t="shared" ca="1" si="252"/>
        <v>0</v>
      </c>
      <c r="AN1140">
        <f t="shared" ca="1" si="253"/>
        <v>0</v>
      </c>
      <c r="AO1140">
        <f t="shared" ca="1" si="254"/>
        <v>0</v>
      </c>
      <c r="AP1140">
        <f t="shared" ca="1" si="255"/>
        <v>0</v>
      </c>
    </row>
    <row r="1141" spans="1:42" hidden="1">
      <c r="A1141">
        <f ca="1">IF(ISNA(A$1), 0, OFFSET(data!$A$1, ROW()-1, A$1-1))</f>
        <v>0</v>
      </c>
      <c r="B1141">
        <f ca="1">IF(ISNA(B$1), 0, OFFSET(data!$A$1, ROW()-1, B$1-1))</f>
        <v>0</v>
      </c>
      <c r="C1141">
        <f ca="1">IF(ISNA(C$1), 0, OFFSET(data!$A$1, ROW()-1, C$1-1))</f>
        <v>0</v>
      </c>
      <c r="D1141">
        <f ca="1">IF(ISNA(D$1), 0, OFFSET(data!$A$1, ROW()-1, D$1-1))</f>
        <v>0</v>
      </c>
      <c r="E1141">
        <f ca="1">IF(ISNA(E$1), 0, OFFSET(data!$A$1, ROW()-1, E$1-1))</f>
        <v>0</v>
      </c>
      <c r="F1141">
        <f ca="1">IF(ISNA(F$1), 0, OFFSET(data!$A$1, ROW()-1, F$1-1))</f>
        <v>0</v>
      </c>
      <c r="G1141">
        <f ca="1">IF(ISNA(G$1), 0, OFFSET(data!$A$1, ROW()-1, G$1-1))</f>
        <v>0</v>
      </c>
      <c r="H1141">
        <f ca="1">IF(ISNA(H$1), 0, OFFSET(data!$A$1, ROW()-1, H$1-1))</f>
        <v>0</v>
      </c>
      <c r="I1141">
        <f ca="1">IF(ISNA(I$1), 0, OFFSET(data!$A$1, ROW()-1, I$1-1))</f>
        <v>0</v>
      </c>
      <c r="J1141">
        <f ca="1">IF(ISNA(J$1), 0, OFFSET(data!$A$1, ROW()-1, J$1-1))</f>
        <v>0</v>
      </c>
      <c r="K1141">
        <f ca="1">IF(ISNA(K$1), 0, OFFSET(data!$A$1, ROW()-1, K$1-1))</f>
        <v>0</v>
      </c>
      <c r="L1141">
        <f ca="1">IF(ISNA(L$1), 0, OFFSET(data!$A$1, ROW()-1, L$1-1))</f>
        <v>0</v>
      </c>
      <c r="M1141">
        <f ca="1">IF(ISNA(M$1), 0, OFFSET(data!$A$1, ROW()-1, M$1-1))</f>
        <v>0</v>
      </c>
      <c r="N1141">
        <f ca="1">IF(ISNA(N$1), 0, OFFSET(data!$A$1, ROW()-1, N$1-1))</f>
        <v>0</v>
      </c>
      <c r="O1141">
        <f ca="1">IF(ISNA(O$1), 0, OFFSET(data!$A$1, ROW()-1, O$1-1))</f>
        <v>0</v>
      </c>
      <c r="P1141">
        <f ca="1">IF(ISNA(P$1), 0, OFFSET(data!$A$1, ROW()-1, P$1-1))</f>
        <v>0</v>
      </c>
      <c r="Q1141">
        <f ca="1">IF(ISNA(Q$1), 0, OFFSET(data!$A$1, ROW()-1, Q$1-1))</f>
        <v>0</v>
      </c>
      <c r="R1141">
        <f ca="1">IF(ISNA(R$1), 0, OFFSET(data!$A$1, ROW()-1, R$1-1))</f>
        <v>0</v>
      </c>
      <c r="S1141">
        <f ca="1">IF(ISNA(S$1), 0, OFFSET(data!$A$1, ROW()-1, S$1-1))</f>
        <v>0</v>
      </c>
      <c r="T1141">
        <f ca="1">IF(ISNA(T$1), 0, OFFSET(data!$A$1, ROW()-1, T$1-1))</f>
        <v>0</v>
      </c>
      <c r="U1141">
        <f ca="1">IF(ISNA(U$1), 0, OFFSET(data!$A$1, ROW()-1, U$1-1))</f>
        <v>0</v>
      </c>
      <c r="V1141">
        <f ca="1">IF(ISNA(V$1), 0, OFFSET(data!$A$1, ROW()-1, V$1-1))</f>
        <v>0</v>
      </c>
      <c r="W1141">
        <f ca="1">IF(ISNA(W$1), 0, OFFSET(data!$A$1, ROW()-1, W$1-1))</f>
        <v>0</v>
      </c>
      <c r="X1141">
        <f ca="1">IF(ISNA(X$1), 0, OFFSET(data!$A$1, ROW()-1, X$1-1))</f>
        <v>0</v>
      </c>
      <c r="Y1141">
        <f ca="1">IF(ISNA(Y$1), 0, OFFSET(data!$A$1, ROW()-1, Y$1-1))</f>
        <v>0</v>
      </c>
      <c r="Z1141">
        <f ca="1">IF(ISNA(Z$1), 0, OFFSET(data!$A$1, ROW()-1, Z$1-1))</f>
        <v>0</v>
      </c>
      <c r="AA1141">
        <f ca="1">IF(ISNA(AA$1), 0, OFFSET(data!$A$1, ROW()-1, AA$1-1))</f>
        <v>0</v>
      </c>
      <c r="AB1141">
        <f ca="1">IF(ISNA(AB$1), 0, OFFSET(data!$A$1, ROW()-1, AB$1-1))</f>
        <v>0</v>
      </c>
      <c r="AC1141">
        <f ca="1">IF(ISNA(AC$1), 0, OFFSET(data!$A$1, ROW()-1, AC$1-1))</f>
        <v>0</v>
      </c>
      <c r="AD1141">
        <f ca="1">IF(ISNA(AD$1), #N/A, OFFSET(data!$A$1, ROW()-1, AD$1-1))</f>
        <v>0</v>
      </c>
      <c r="AE1141">
        <f t="shared" ca="1" si="246"/>
        <v>0</v>
      </c>
      <c r="AF1141" t="e">
        <f t="shared" ca="1" si="247"/>
        <v>#VALUE!</v>
      </c>
      <c r="AG1141" t="str">
        <f t="shared" ca="1" si="248"/>
        <v>0</v>
      </c>
      <c r="AH1141" t="str">
        <f t="shared" ca="1" si="249"/>
        <v/>
      </c>
      <c r="AI1141" t="str">
        <f t="shared" ca="1" si="256"/>
        <v>0</v>
      </c>
      <c r="AJ1141" s="6">
        <f t="shared" ca="1" si="250"/>
        <v>0</v>
      </c>
      <c r="AK1141">
        <f t="shared" ca="1" si="257"/>
        <v>0</v>
      </c>
      <c r="AL1141">
        <f t="shared" ca="1" si="251"/>
        <v>0</v>
      </c>
      <c r="AM1141">
        <f t="shared" ca="1" si="252"/>
        <v>0</v>
      </c>
      <c r="AN1141">
        <f t="shared" ca="1" si="253"/>
        <v>0</v>
      </c>
      <c r="AO1141">
        <f t="shared" ca="1" si="254"/>
        <v>0</v>
      </c>
      <c r="AP1141">
        <f t="shared" ca="1" si="255"/>
        <v>0</v>
      </c>
    </row>
    <row r="1142" spans="1:42" hidden="1">
      <c r="A1142">
        <f ca="1">IF(ISNA(A$1), 0, OFFSET(data!$A$1, ROW()-1, A$1-1))</f>
        <v>0</v>
      </c>
      <c r="B1142">
        <f ca="1">IF(ISNA(B$1), 0, OFFSET(data!$A$1, ROW()-1, B$1-1))</f>
        <v>0</v>
      </c>
      <c r="C1142">
        <f ca="1">IF(ISNA(C$1), 0, OFFSET(data!$A$1, ROW()-1, C$1-1))</f>
        <v>0</v>
      </c>
      <c r="D1142">
        <f ca="1">IF(ISNA(D$1), 0, OFFSET(data!$A$1, ROW()-1, D$1-1))</f>
        <v>0</v>
      </c>
      <c r="E1142">
        <f ca="1">IF(ISNA(E$1), 0, OFFSET(data!$A$1, ROW()-1, E$1-1))</f>
        <v>0</v>
      </c>
      <c r="F1142">
        <f ca="1">IF(ISNA(F$1), 0, OFFSET(data!$A$1, ROW()-1, F$1-1))</f>
        <v>0</v>
      </c>
      <c r="G1142">
        <f ca="1">IF(ISNA(G$1), 0, OFFSET(data!$A$1, ROW()-1, G$1-1))</f>
        <v>0</v>
      </c>
      <c r="H1142">
        <f ca="1">IF(ISNA(H$1), 0, OFFSET(data!$A$1, ROW()-1, H$1-1))</f>
        <v>0</v>
      </c>
      <c r="I1142">
        <f ca="1">IF(ISNA(I$1), 0, OFFSET(data!$A$1, ROW()-1, I$1-1))</f>
        <v>0</v>
      </c>
      <c r="J1142">
        <f ca="1">IF(ISNA(J$1), 0, OFFSET(data!$A$1, ROW()-1, J$1-1))</f>
        <v>0</v>
      </c>
      <c r="K1142">
        <f ca="1">IF(ISNA(K$1), 0, OFFSET(data!$A$1, ROW()-1, K$1-1))</f>
        <v>0</v>
      </c>
      <c r="L1142">
        <f ca="1">IF(ISNA(L$1), 0, OFFSET(data!$A$1, ROW()-1, L$1-1))</f>
        <v>0</v>
      </c>
      <c r="M1142">
        <f ca="1">IF(ISNA(M$1), 0, OFFSET(data!$A$1, ROW()-1, M$1-1))</f>
        <v>0</v>
      </c>
      <c r="N1142">
        <f ca="1">IF(ISNA(N$1), 0, OFFSET(data!$A$1, ROW()-1, N$1-1))</f>
        <v>0</v>
      </c>
      <c r="O1142">
        <f ca="1">IF(ISNA(O$1), 0, OFFSET(data!$A$1, ROW()-1, O$1-1))</f>
        <v>0</v>
      </c>
      <c r="P1142">
        <f ca="1">IF(ISNA(P$1), 0, OFFSET(data!$A$1, ROW()-1, P$1-1))</f>
        <v>0</v>
      </c>
      <c r="Q1142">
        <f ca="1">IF(ISNA(Q$1), 0, OFFSET(data!$A$1, ROW()-1, Q$1-1))</f>
        <v>0</v>
      </c>
      <c r="R1142">
        <f ca="1">IF(ISNA(R$1), 0, OFFSET(data!$A$1, ROW()-1, R$1-1))</f>
        <v>0</v>
      </c>
      <c r="S1142">
        <f ca="1">IF(ISNA(S$1), 0, OFFSET(data!$A$1, ROW()-1, S$1-1))</f>
        <v>0</v>
      </c>
      <c r="T1142">
        <f ca="1">IF(ISNA(T$1), 0, OFFSET(data!$A$1, ROW()-1, T$1-1))</f>
        <v>0</v>
      </c>
      <c r="U1142">
        <f ca="1">IF(ISNA(U$1), 0, OFFSET(data!$A$1, ROW()-1, U$1-1))</f>
        <v>0</v>
      </c>
      <c r="V1142">
        <f ca="1">IF(ISNA(V$1), 0, OFFSET(data!$A$1, ROW()-1, V$1-1))</f>
        <v>0</v>
      </c>
      <c r="W1142">
        <f ca="1">IF(ISNA(W$1), 0, OFFSET(data!$A$1, ROW()-1, W$1-1))</f>
        <v>0</v>
      </c>
      <c r="X1142">
        <f ca="1">IF(ISNA(X$1), 0, OFFSET(data!$A$1, ROW()-1, X$1-1))</f>
        <v>0</v>
      </c>
      <c r="Y1142">
        <f ca="1">IF(ISNA(Y$1), 0, OFFSET(data!$A$1, ROW()-1, Y$1-1))</f>
        <v>0</v>
      </c>
      <c r="Z1142">
        <f ca="1">IF(ISNA(Z$1), 0, OFFSET(data!$A$1, ROW()-1, Z$1-1))</f>
        <v>0</v>
      </c>
      <c r="AA1142">
        <f ca="1">IF(ISNA(AA$1), 0, OFFSET(data!$A$1, ROW()-1, AA$1-1))</f>
        <v>0</v>
      </c>
      <c r="AB1142">
        <f ca="1">IF(ISNA(AB$1), 0, OFFSET(data!$A$1, ROW()-1, AB$1-1))</f>
        <v>0</v>
      </c>
      <c r="AC1142">
        <f ca="1">IF(ISNA(AC$1), 0, OFFSET(data!$A$1, ROW()-1, AC$1-1))</f>
        <v>0</v>
      </c>
      <c r="AD1142">
        <f ca="1">IF(ISNA(AD$1), #N/A, OFFSET(data!$A$1, ROW()-1, AD$1-1))</f>
        <v>0</v>
      </c>
      <c r="AE1142">
        <f t="shared" ca="1" si="246"/>
        <v>0</v>
      </c>
      <c r="AF1142" t="e">
        <f t="shared" ca="1" si="247"/>
        <v>#VALUE!</v>
      </c>
      <c r="AG1142" t="str">
        <f t="shared" ca="1" si="248"/>
        <v>0</v>
      </c>
      <c r="AH1142" t="str">
        <f t="shared" ca="1" si="249"/>
        <v/>
      </c>
      <c r="AI1142" t="str">
        <f t="shared" ca="1" si="256"/>
        <v>0</v>
      </c>
      <c r="AJ1142" s="6">
        <f t="shared" ca="1" si="250"/>
        <v>0</v>
      </c>
      <c r="AK1142">
        <f t="shared" ca="1" si="257"/>
        <v>0</v>
      </c>
      <c r="AL1142">
        <f t="shared" ca="1" si="251"/>
        <v>0</v>
      </c>
      <c r="AM1142">
        <f t="shared" ca="1" si="252"/>
        <v>0</v>
      </c>
      <c r="AN1142">
        <f t="shared" ca="1" si="253"/>
        <v>0</v>
      </c>
      <c r="AO1142">
        <f t="shared" ca="1" si="254"/>
        <v>0</v>
      </c>
      <c r="AP1142">
        <f t="shared" ca="1" si="255"/>
        <v>0</v>
      </c>
    </row>
    <row r="1143" spans="1:42" hidden="1">
      <c r="A1143">
        <f ca="1">IF(ISNA(A$1), 0, OFFSET(data!$A$1, ROW()-1, A$1-1))</f>
        <v>0</v>
      </c>
      <c r="B1143">
        <f ca="1">IF(ISNA(B$1), 0, OFFSET(data!$A$1, ROW()-1, B$1-1))</f>
        <v>0</v>
      </c>
      <c r="C1143">
        <f ca="1">IF(ISNA(C$1), 0, OFFSET(data!$A$1, ROW()-1, C$1-1))</f>
        <v>0</v>
      </c>
      <c r="D1143">
        <f ca="1">IF(ISNA(D$1), 0, OFFSET(data!$A$1, ROW()-1, D$1-1))</f>
        <v>0</v>
      </c>
      <c r="E1143">
        <f ca="1">IF(ISNA(E$1), 0, OFFSET(data!$A$1, ROW()-1, E$1-1))</f>
        <v>0</v>
      </c>
      <c r="F1143">
        <f ca="1">IF(ISNA(F$1), 0, OFFSET(data!$A$1, ROW()-1, F$1-1))</f>
        <v>0</v>
      </c>
      <c r="G1143">
        <f ca="1">IF(ISNA(G$1), 0, OFFSET(data!$A$1, ROW()-1, G$1-1))</f>
        <v>0</v>
      </c>
      <c r="H1143">
        <f ca="1">IF(ISNA(H$1), 0, OFFSET(data!$A$1, ROW()-1, H$1-1))</f>
        <v>0</v>
      </c>
      <c r="I1143">
        <f ca="1">IF(ISNA(I$1), 0, OFFSET(data!$A$1, ROW()-1, I$1-1))</f>
        <v>0</v>
      </c>
      <c r="J1143">
        <f ca="1">IF(ISNA(J$1), 0, OFFSET(data!$A$1, ROW()-1, J$1-1))</f>
        <v>0</v>
      </c>
      <c r="K1143">
        <f ca="1">IF(ISNA(K$1), 0, OFFSET(data!$A$1, ROW()-1, K$1-1))</f>
        <v>0</v>
      </c>
      <c r="L1143">
        <f ca="1">IF(ISNA(L$1), 0, OFFSET(data!$A$1, ROW()-1, L$1-1))</f>
        <v>0</v>
      </c>
      <c r="M1143">
        <f ca="1">IF(ISNA(M$1), 0, OFFSET(data!$A$1, ROW()-1, M$1-1))</f>
        <v>0</v>
      </c>
      <c r="N1143">
        <f ca="1">IF(ISNA(N$1), 0, OFFSET(data!$A$1, ROW()-1, N$1-1))</f>
        <v>0</v>
      </c>
      <c r="O1143">
        <f ca="1">IF(ISNA(O$1), 0, OFFSET(data!$A$1, ROW()-1, O$1-1))</f>
        <v>0</v>
      </c>
      <c r="P1143">
        <f ca="1">IF(ISNA(P$1), 0, OFFSET(data!$A$1, ROW()-1, P$1-1))</f>
        <v>0</v>
      </c>
      <c r="Q1143">
        <f ca="1">IF(ISNA(Q$1), 0, OFFSET(data!$A$1, ROW()-1, Q$1-1))</f>
        <v>0</v>
      </c>
      <c r="R1143">
        <f ca="1">IF(ISNA(R$1), 0, OFFSET(data!$A$1, ROW()-1, R$1-1))</f>
        <v>0</v>
      </c>
      <c r="S1143">
        <f ca="1">IF(ISNA(S$1), 0, OFFSET(data!$A$1, ROW()-1, S$1-1))</f>
        <v>0</v>
      </c>
      <c r="T1143">
        <f ca="1">IF(ISNA(T$1), 0, OFFSET(data!$A$1, ROW()-1, T$1-1))</f>
        <v>0</v>
      </c>
      <c r="U1143">
        <f ca="1">IF(ISNA(U$1), 0, OFFSET(data!$A$1, ROW()-1, U$1-1))</f>
        <v>0</v>
      </c>
      <c r="V1143">
        <f ca="1">IF(ISNA(V$1), 0, OFFSET(data!$A$1, ROW()-1, V$1-1))</f>
        <v>0</v>
      </c>
      <c r="W1143">
        <f ca="1">IF(ISNA(W$1), 0, OFFSET(data!$A$1, ROW()-1, W$1-1))</f>
        <v>0</v>
      </c>
      <c r="X1143">
        <f ca="1">IF(ISNA(X$1), 0, OFFSET(data!$A$1, ROW()-1, X$1-1))</f>
        <v>0</v>
      </c>
      <c r="Y1143">
        <f ca="1">IF(ISNA(Y$1), 0, OFFSET(data!$A$1, ROW()-1, Y$1-1))</f>
        <v>0</v>
      </c>
      <c r="Z1143">
        <f ca="1">IF(ISNA(Z$1), 0, OFFSET(data!$A$1, ROW()-1, Z$1-1))</f>
        <v>0</v>
      </c>
      <c r="AA1143">
        <f ca="1">IF(ISNA(AA$1), 0, OFFSET(data!$A$1, ROW()-1, AA$1-1))</f>
        <v>0</v>
      </c>
      <c r="AB1143">
        <f ca="1">IF(ISNA(AB$1), 0, OFFSET(data!$A$1, ROW()-1, AB$1-1))</f>
        <v>0</v>
      </c>
      <c r="AC1143">
        <f ca="1">IF(ISNA(AC$1), 0, OFFSET(data!$A$1, ROW()-1, AC$1-1))</f>
        <v>0</v>
      </c>
      <c r="AD1143">
        <f ca="1">IF(ISNA(AD$1), #N/A, OFFSET(data!$A$1, ROW()-1, AD$1-1))</f>
        <v>0</v>
      </c>
      <c r="AE1143">
        <f t="shared" ca="1" si="246"/>
        <v>0</v>
      </c>
      <c r="AF1143" t="e">
        <f t="shared" ca="1" si="247"/>
        <v>#VALUE!</v>
      </c>
      <c r="AG1143" t="str">
        <f t="shared" ca="1" si="248"/>
        <v>0</v>
      </c>
      <c r="AH1143" t="str">
        <f t="shared" ca="1" si="249"/>
        <v/>
      </c>
      <c r="AI1143" t="str">
        <f t="shared" ca="1" si="256"/>
        <v>0</v>
      </c>
      <c r="AJ1143" s="6">
        <f t="shared" ca="1" si="250"/>
        <v>0</v>
      </c>
      <c r="AK1143">
        <f t="shared" ca="1" si="257"/>
        <v>0</v>
      </c>
      <c r="AL1143">
        <f t="shared" ca="1" si="251"/>
        <v>0</v>
      </c>
      <c r="AM1143">
        <f t="shared" ca="1" si="252"/>
        <v>0</v>
      </c>
      <c r="AN1143">
        <f t="shared" ca="1" si="253"/>
        <v>0</v>
      </c>
      <c r="AO1143">
        <f t="shared" ca="1" si="254"/>
        <v>0</v>
      </c>
      <c r="AP1143">
        <f t="shared" ca="1" si="255"/>
        <v>0</v>
      </c>
    </row>
    <row r="1144" spans="1:42" hidden="1">
      <c r="A1144">
        <f ca="1">IF(ISNA(A$1), 0, OFFSET(data!$A$1, ROW()-1, A$1-1))</f>
        <v>0</v>
      </c>
      <c r="B1144">
        <f ca="1">IF(ISNA(B$1), 0, OFFSET(data!$A$1, ROW()-1, B$1-1))</f>
        <v>0</v>
      </c>
      <c r="C1144">
        <f ca="1">IF(ISNA(C$1), 0, OFFSET(data!$A$1, ROW()-1, C$1-1))</f>
        <v>0</v>
      </c>
      <c r="D1144">
        <f ca="1">IF(ISNA(D$1), 0, OFFSET(data!$A$1, ROW()-1, D$1-1))</f>
        <v>0</v>
      </c>
      <c r="E1144">
        <f ca="1">IF(ISNA(E$1), 0, OFFSET(data!$A$1, ROW()-1, E$1-1))</f>
        <v>0</v>
      </c>
      <c r="F1144">
        <f ca="1">IF(ISNA(F$1), 0, OFFSET(data!$A$1, ROW()-1, F$1-1))</f>
        <v>0</v>
      </c>
      <c r="G1144">
        <f ca="1">IF(ISNA(G$1), 0, OFFSET(data!$A$1, ROW()-1, G$1-1))</f>
        <v>0</v>
      </c>
      <c r="H1144">
        <f ca="1">IF(ISNA(H$1), 0, OFFSET(data!$A$1, ROW()-1, H$1-1))</f>
        <v>0</v>
      </c>
      <c r="I1144">
        <f ca="1">IF(ISNA(I$1), 0, OFFSET(data!$A$1, ROW()-1, I$1-1))</f>
        <v>0</v>
      </c>
      <c r="J1144">
        <f ca="1">IF(ISNA(J$1), 0, OFFSET(data!$A$1, ROW()-1, J$1-1))</f>
        <v>0</v>
      </c>
      <c r="K1144">
        <f ca="1">IF(ISNA(K$1), 0, OFFSET(data!$A$1, ROW()-1, K$1-1))</f>
        <v>0</v>
      </c>
      <c r="L1144">
        <f ca="1">IF(ISNA(L$1), 0, OFFSET(data!$A$1, ROW()-1, L$1-1))</f>
        <v>0</v>
      </c>
      <c r="M1144">
        <f ca="1">IF(ISNA(M$1), 0, OFFSET(data!$A$1, ROW()-1, M$1-1))</f>
        <v>0</v>
      </c>
      <c r="N1144">
        <f ca="1">IF(ISNA(N$1), 0, OFFSET(data!$A$1, ROW()-1, N$1-1))</f>
        <v>0</v>
      </c>
      <c r="O1144">
        <f ca="1">IF(ISNA(O$1), 0, OFFSET(data!$A$1, ROW()-1, O$1-1))</f>
        <v>0</v>
      </c>
      <c r="P1144">
        <f ca="1">IF(ISNA(P$1), 0, OFFSET(data!$A$1, ROW()-1, P$1-1))</f>
        <v>0</v>
      </c>
      <c r="Q1144">
        <f ca="1">IF(ISNA(Q$1), 0, OFFSET(data!$A$1, ROW()-1, Q$1-1))</f>
        <v>0</v>
      </c>
      <c r="R1144">
        <f ca="1">IF(ISNA(R$1), 0, OFFSET(data!$A$1, ROW()-1, R$1-1))</f>
        <v>0</v>
      </c>
      <c r="S1144">
        <f ca="1">IF(ISNA(S$1), 0, OFFSET(data!$A$1, ROW()-1, S$1-1))</f>
        <v>0</v>
      </c>
      <c r="T1144">
        <f ca="1">IF(ISNA(T$1), 0, OFFSET(data!$A$1, ROW()-1, T$1-1))</f>
        <v>0</v>
      </c>
      <c r="U1144">
        <f ca="1">IF(ISNA(U$1), 0, OFFSET(data!$A$1, ROW()-1, U$1-1))</f>
        <v>0</v>
      </c>
      <c r="V1144">
        <f ca="1">IF(ISNA(V$1), 0, OFFSET(data!$A$1, ROW()-1, V$1-1))</f>
        <v>0</v>
      </c>
      <c r="W1144">
        <f ca="1">IF(ISNA(W$1), 0, OFFSET(data!$A$1, ROW()-1, W$1-1))</f>
        <v>0</v>
      </c>
      <c r="X1144">
        <f ca="1">IF(ISNA(X$1), 0, OFFSET(data!$A$1, ROW()-1, X$1-1))</f>
        <v>0</v>
      </c>
      <c r="Y1144">
        <f ca="1">IF(ISNA(Y$1), 0, OFFSET(data!$A$1, ROW()-1, Y$1-1))</f>
        <v>0</v>
      </c>
      <c r="Z1144">
        <f ca="1">IF(ISNA(Z$1), 0, OFFSET(data!$A$1, ROW()-1, Z$1-1))</f>
        <v>0</v>
      </c>
      <c r="AA1144">
        <f ca="1">IF(ISNA(AA$1), 0, OFFSET(data!$A$1, ROW()-1, AA$1-1))</f>
        <v>0</v>
      </c>
      <c r="AB1144">
        <f ca="1">IF(ISNA(AB$1), 0, OFFSET(data!$A$1, ROW()-1, AB$1-1))</f>
        <v>0</v>
      </c>
      <c r="AC1144">
        <f ca="1">IF(ISNA(AC$1), 0, OFFSET(data!$A$1, ROW()-1, AC$1-1))</f>
        <v>0</v>
      </c>
      <c r="AD1144">
        <f ca="1">IF(ISNA(AD$1), #N/A, OFFSET(data!$A$1, ROW()-1, AD$1-1))</f>
        <v>0</v>
      </c>
      <c r="AE1144">
        <f t="shared" ca="1" si="246"/>
        <v>0</v>
      </c>
      <c r="AF1144" t="e">
        <f t="shared" ca="1" si="247"/>
        <v>#VALUE!</v>
      </c>
      <c r="AG1144" t="str">
        <f t="shared" ca="1" si="248"/>
        <v>0</v>
      </c>
      <c r="AH1144" t="str">
        <f t="shared" ca="1" si="249"/>
        <v/>
      </c>
      <c r="AI1144" t="str">
        <f t="shared" ca="1" si="256"/>
        <v>0</v>
      </c>
      <c r="AJ1144" s="6">
        <f t="shared" ca="1" si="250"/>
        <v>0</v>
      </c>
      <c r="AK1144">
        <f t="shared" ca="1" si="257"/>
        <v>0</v>
      </c>
      <c r="AL1144">
        <f t="shared" ca="1" si="251"/>
        <v>0</v>
      </c>
      <c r="AM1144">
        <f t="shared" ca="1" si="252"/>
        <v>0</v>
      </c>
      <c r="AN1144">
        <f t="shared" ca="1" si="253"/>
        <v>0</v>
      </c>
      <c r="AO1144">
        <f t="shared" ca="1" si="254"/>
        <v>0</v>
      </c>
      <c r="AP1144">
        <f t="shared" ca="1" si="255"/>
        <v>0</v>
      </c>
    </row>
    <row r="1145" spans="1:42" hidden="1">
      <c r="A1145">
        <f ca="1">IF(ISNA(A$1), 0, OFFSET(data!$A$1, ROW()-1, A$1-1))</f>
        <v>0</v>
      </c>
      <c r="B1145">
        <f ca="1">IF(ISNA(B$1), 0, OFFSET(data!$A$1, ROW()-1, B$1-1))</f>
        <v>0</v>
      </c>
      <c r="C1145">
        <f ca="1">IF(ISNA(C$1), 0, OFFSET(data!$A$1, ROW()-1, C$1-1))</f>
        <v>0</v>
      </c>
      <c r="D1145">
        <f ca="1">IF(ISNA(D$1), 0, OFFSET(data!$A$1, ROW()-1, D$1-1))</f>
        <v>0</v>
      </c>
      <c r="E1145">
        <f ca="1">IF(ISNA(E$1), 0, OFFSET(data!$A$1, ROW()-1, E$1-1))</f>
        <v>0</v>
      </c>
      <c r="F1145">
        <f ca="1">IF(ISNA(F$1), 0, OFFSET(data!$A$1, ROW()-1, F$1-1))</f>
        <v>0</v>
      </c>
      <c r="G1145">
        <f ca="1">IF(ISNA(G$1), 0, OFFSET(data!$A$1, ROW()-1, G$1-1))</f>
        <v>0</v>
      </c>
      <c r="H1145">
        <f ca="1">IF(ISNA(H$1), 0, OFFSET(data!$A$1, ROW()-1, H$1-1))</f>
        <v>0</v>
      </c>
      <c r="I1145">
        <f ca="1">IF(ISNA(I$1), 0, OFFSET(data!$A$1, ROW()-1, I$1-1))</f>
        <v>0</v>
      </c>
      <c r="J1145">
        <f ca="1">IF(ISNA(J$1), 0, OFFSET(data!$A$1, ROW()-1, J$1-1))</f>
        <v>0</v>
      </c>
      <c r="K1145">
        <f ca="1">IF(ISNA(K$1), 0, OFFSET(data!$A$1, ROW()-1, K$1-1))</f>
        <v>0</v>
      </c>
      <c r="L1145">
        <f ca="1">IF(ISNA(L$1), 0, OFFSET(data!$A$1, ROW()-1, L$1-1))</f>
        <v>0</v>
      </c>
      <c r="M1145">
        <f ca="1">IF(ISNA(M$1), 0, OFFSET(data!$A$1, ROW()-1, M$1-1))</f>
        <v>0</v>
      </c>
      <c r="N1145">
        <f ca="1">IF(ISNA(N$1), 0, OFFSET(data!$A$1, ROW()-1, N$1-1))</f>
        <v>0</v>
      </c>
      <c r="O1145">
        <f ca="1">IF(ISNA(O$1), 0, OFFSET(data!$A$1, ROW()-1, O$1-1))</f>
        <v>0</v>
      </c>
      <c r="P1145">
        <f ca="1">IF(ISNA(P$1), 0, OFFSET(data!$A$1, ROW()-1, P$1-1))</f>
        <v>0</v>
      </c>
      <c r="Q1145">
        <f ca="1">IF(ISNA(Q$1), 0, OFFSET(data!$A$1, ROW()-1, Q$1-1))</f>
        <v>0</v>
      </c>
      <c r="R1145">
        <f ca="1">IF(ISNA(R$1), 0, OFFSET(data!$A$1, ROW()-1, R$1-1))</f>
        <v>0</v>
      </c>
      <c r="S1145">
        <f ca="1">IF(ISNA(S$1), 0, OFFSET(data!$A$1, ROW()-1, S$1-1))</f>
        <v>0</v>
      </c>
      <c r="T1145">
        <f ca="1">IF(ISNA(T$1), 0, OFFSET(data!$A$1, ROW()-1, T$1-1))</f>
        <v>0</v>
      </c>
      <c r="U1145">
        <f ca="1">IF(ISNA(U$1), 0, OFFSET(data!$A$1, ROW()-1, U$1-1))</f>
        <v>0</v>
      </c>
      <c r="V1145">
        <f ca="1">IF(ISNA(V$1), 0, OFFSET(data!$A$1, ROW()-1, V$1-1))</f>
        <v>0</v>
      </c>
      <c r="W1145">
        <f ca="1">IF(ISNA(W$1), 0, OFFSET(data!$A$1, ROW()-1, W$1-1))</f>
        <v>0</v>
      </c>
      <c r="X1145">
        <f ca="1">IF(ISNA(X$1), 0, OFFSET(data!$A$1, ROW()-1, X$1-1))</f>
        <v>0</v>
      </c>
      <c r="Y1145">
        <f ca="1">IF(ISNA(Y$1), 0, OFFSET(data!$A$1, ROW()-1, Y$1-1))</f>
        <v>0</v>
      </c>
      <c r="Z1145">
        <f ca="1">IF(ISNA(Z$1), 0, OFFSET(data!$A$1, ROW()-1, Z$1-1))</f>
        <v>0</v>
      </c>
      <c r="AA1145">
        <f ca="1">IF(ISNA(AA$1), 0, OFFSET(data!$A$1, ROW()-1, AA$1-1))</f>
        <v>0</v>
      </c>
      <c r="AB1145">
        <f ca="1">IF(ISNA(AB$1), 0, OFFSET(data!$A$1, ROW()-1, AB$1-1))</f>
        <v>0</v>
      </c>
      <c r="AC1145">
        <f ca="1">IF(ISNA(AC$1), 0, OFFSET(data!$A$1, ROW()-1, AC$1-1))</f>
        <v>0</v>
      </c>
      <c r="AD1145">
        <f ca="1">IF(ISNA(AD$1), #N/A, OFFSET(data!$A$1, ROW()-1, AD$1-1))</f>
        <v>0</v>
      </c>
      <c r="AE1145">
        <f t="shared" ca="1" si="246"/>
        <v>0</v>
      </c>
      <c r="AF1145" t="e">
        <f t="shared" ca="1" si="247"/>
        <v>#VALUE!</v>
      </c>
      <c r="AG1145" t="str">
        <f t="shared" ca="1" si="248"/>
        <v>0</v>
      </c>
      <c r="AH1145" t="str">
        <f t="shared" ca="1" si="249"/>
        <v/>
      </c>
      <c r="AI1145" t="str">
        <f t="shared" ca="1" si="256"/>
        <v>0</v>
      </c>
      <c r="AJ1145" s="6">
        <f t="shared" ca="1" si="250"/>
        <v>0</v>
      </c>
      <c r="AK1145">
        <f t="shared" ca="1" si="257"/>
        <v>0</v>
      </c>
      <c r="AL1145">
        <f t="shared" ca="1" si="251"/>
        <v>0</v>
      </c>
      <c r="AM1145">
        <f t="shared" ca="1" si="252"/>
        <v>0</v>
      </c>
      <c r="AN1145">
        <f t="shared" ca="1" si="253"/>
        <v>0</v>
      </c>
      <c r="AO1145">
        <f t="shared" ca="1" si="254"/>
        <v>0</v>
      </c>
      <c r="AP1145">
        <f t="shared" ca="1" si="255"/>
        <v>0</v>
      </c>
    </row>
    <row r="1146" spans="1:42" hidden="1">
      <c r="A1146">
        <f ca="1">IF(ISNA(A$1), 0, OFFSET(data!$A$1, ROW()-1, A$1-1))</f>
        <v>0</v>
      </c>
      <c r="B1146">
        <f ca="1">IF(ISNA(B$1), 0, OFFSET(data!$A$1, ROW()-1, B$1-1))</f>
        <v>0</v>
      </c>
      <c r="C1146">
        <f ca="1">IF(ISNA(C$1), 0, OFFSET(data!$A$1, ROW()-1, C$1-1))</f>
        <v>0</v>
      </c>
      <c r="D1146">
        <f ca="1">IF(ISNA(D$1), 0, OFFSET(data!$A$1, ROW()-1, D$1-1))</f>
        <v>0</v>
      </c>
      <c r="E1146">
        <f ca="1">IF(ISNA(E$1), 0, OFFSET(data!$A$1, ROW()-1, E$1-1))</f>
        <v>0</v>
      </c>
      <c r="F1146">
        <f ca="1">IF(ISNA(F$1), 0, OFFSET(data!$A$1, ROW()-1, F$1-1))</f>
        <v>0</v>
      </c>
      <c r="G1146">
        <f ca="1">IF(ISNA(G$1), 0, OFFSET(data!$A$1, ROW()-1, G$1-1))</f>
        <v>0</v>
      </c>
      <c r="H1146">
        <f ca="1">IF(ISNA(H$1), 0, OFFSET(data!$A$1, ROW()-1, H$1-1))</f>
        <v>0</v>
      </c>
      <c r="I1146">
        <f ca="1">IF(ISNA(I$1), 0, OFFSET(data!$A$1, ROW()-1, I$1-1))</f>
        <v>0</v>
      </c>
      <c r="J1146">
        <f ca="1">IF(ISNA(J$1), 0, OFFSET(data!$A$1, ROW()-1, J$1-1))</f>
        <v>0</v>
      </c>
      <c r="K1146">
        <f ca="1">IF(ISNA(K$1), 0, OFFSET(data!$A$1, ROW()-1, K$1-1))</f>
        <v>0</v>
      </c>
      <c r="L1146">
        <f ca="1">IF(ISNA(L$1), 0, OFFSET(data!$A$1, ROW()-1, L$1-1))</f>
        <v>0</v>
      </c>
      <c r="M1146">
        <f ca="1">IF(ISNA(M$1), 0, OFFSET(data!$A$1, ROW()-1, M$1-1))</f>
        <v>0</v>
      </c>
      <c r="N1146">
        <f ca="1">IF(ISNA(N$1), 0, OFFSET(data!$A$1, ROW()-1, N$1-1))</f>
        <v>0</v>
      </c>
      <c r="O1146">
        <f ca="1">IF(ISNA(O$1), 0, OFFSET(data!$A$1, ROW()-1, O$1-1))</f>
        <v>0</v>
      </c>
      <c r="P1146">
        <f ca="1">IF(ISNA(P$1), 0, OFFSET(data!$A$1, ROW()-1, P$1-1))</f>
        <v>0</v>
      </c>
      <c r="Q1146">
        <f ca="1">IF(ISNA(Q$1), 0, OFFSET(data!$A$1, ROW()-1, Q$1-1))</f>
        <v>0</v>
      </c>
      <c r="R1146">
        <f ca="1">IF(ISNA(R$1), 0, OFFSET(data!$A$1, ROW()-1, R$1-1))</f>
        <v>0</v>
      </c>
      <c r="S1146">
        <f ca="1">IF(ISNA(S$1), 0, OFFSET(data!$A$1, ROW()-1, S$1-1))</f>
        <v>0</v>
      </c>
      <c r="T1146">
        <f ca="1">IF(ISNA(T$1), 0, OFFSET(data!$A$1, ROW()-1, T$1-1))</f>
        <v>0</v>
      </c>
      <c r="U1146">
        <f ca="1">IF(ISNA(U$1), 0, OFFSET(data!$A$1, ROW()-1, U$1-1))</f>
        <v>0</v>
      </c>
      <c r="V1146">
        <f ca="1">IF(ISNA(V$1), 0, OFFSET(data!$A$1, ROW()-1, V$1-1))</f>
        <v>0</v>
      </c>
      <c r="W1146">
        <f ca="1">IF(ISNA(W$1), 0, OFFSET(data!$A$1, ROW()-1, W$1-1))</f>
        <v>0</v>
      </c>
      <c r="X1146">
        <f ca="1">IF(ISNA(X$1), 0, OFFSET(data!$A$1, ROW()-1, X$1-1))</f>
        <v>0</v>
      </c>
      <c r="Y1146">
        <f ca="1">IF(ISNA(Y$1), 0, OFFSET(data!$A$1, ROW()-1, Y$1-1))</f>
        <v>0</v>
      </c>
      <c r="Z1146">
        <f ca="1">IF(ISNA(Z$1), 0, OFFSET(data!$A$1, ROW()-1, Z$1-1))</f>
        <v>0</v>
      </c>
      <c r="AA1146">
        <f ca="1">IF(ISNA(AA$1), 0, OFFSET(data!$A$1, ROW()-1, AA$1-1))</f>
        <v>0</v>
      </c>
      <c r="AB1146">
        <f ca="1">IF(ISNA(AB$1), 0, OFFSET(data!$A$1, ROW()-1, AB$1-1))</f>
        <v>0</v>
      </c>
      <c r="AC1146">
        <f ca="1">IF(ISNA(AC$1), 0, OFFSET(data!$A$1, ROW()-1, AC$1-1))</f>
        <v>0</v>
      </c>
      <c r="AD1146">
        <f ca="1">IF(ISNA(AD$1), #N/A, OFFSET(data!$A$1, ROW()-1, AD$1-1))</f>
        <v>0</v>
      </c>
      <c r="AE1146">
        <f t="shared" ca="1" si="246"/>
        <v>0</v>
      </c>
      <c r="AF1146" t="e">
        <f t="shared" ca="1" si="247"/>
        <v>#VALUE!</v>
      </c>
      <c r="AG1146" t="str">
        <f t="shared" ca="1" si="248"/>
        <v>0</v>
      </c>
      <c r="AH1146" t="str">
        <f t="shared" ca="1" si="249"/>
        <v/>
      </c>
      <c r="AI1146" t="str">
        <f t="shared" ca="1" si="256"/>
        <v>0</v>
      </c>
      <c r="AJ1146" s="6">
        <f t="shared" ca="1" si="250"/>
        <v>0</v>
      </c>
      <c r="AK1146">
        <f t="shared" ca="1" si="257"/>
        <v>0</v>
      </c>
      <c r="AL1146">
        <f t="shared" ca="1" si="251"/>
        <v>0</v>
      </c>
      <c r="AM1146">
        <f t="shared" ca="1" si="252"/>
        <v>0</v>
      </c>
      <c r="AN1146">
        <f t="shared" ca="1" si="253"/>
        <v>0</v>
      </c>
      <c r="AO1146">
        <f t="shared" ca="1" si="254"/>
        <v>0</v>
      </c>
      <c r="AP1146">
        <f t="shared" ca="1" si="255"/>
        <v>0</v>
      </c>
    </row>
    <row r="1147" spans="1:42" hidden="1">
      <c r="A1147">
        <f ca="1">IF(ISNA(A$1), 0, OFFSET(data!$A$1, ROW()-1, A$1-1))</f>
        <v>0</v>
      </c>
      <c r="B1147">
        <f ca="1">IF(ISNA(B$1), 0, OFFSET(data!$A$1, ROW()-1, B$1-1))</f>
        <v>0</v>
      </c>
      <c r="C1147">
        <f ca="1">IF(ISNA(C$1), 0, OFFSET(data!$A$1, ROW()-1, C$1-1))</f>
        <v>0</v>
      </c>
      <c r="D1147">
        <f ca="1">IF(ISNA(D$1), 0, OFFSET(data!$A$1, ROW()-1, D$1-1))</f>
        <v>0</v>
      </c>
      <c r="E1147">
        <f ca="1">IF(ISNA(E$1), 0, OFFSET(data!$A$1, ROW()-1, E$1-1))</f>
        <v>0</v>
      </c>
      <c r="F1147">
        <f ca="1">IF(ISNA(F$1), 0, OFFSET(data!$A$1, ROW()-1, F$1-1))</f>
        <v>0</v>
      </c>
      <c r="G1147">
        <f ca="1">IF(ISNA(G$1), 0, OFFSET(data!$A$1, ROW()-1, G$1-1))</f>
        <v>0</v>
      </c>
      <c r="H1147">
        <f ca="1">IF(ISNA(H$1), 0, OFFSET(data!$A$1, ROW()-1, H$1-1))</f>
        <v>0</v>
      </c>
      <c r="I1147">
        <f ca="1">IF(ISNA(I$1), 0, OFFSET(data!$A$1, ROW()-1, I$1-1))</f>
        <v>0</v>
      </c>
      <c r="J1147">
        <f ca="1">IF(ISNA(J$1), 0, OFFSET(data!$A$1, ROW()-1, J$1-1))</f>
        <v>0</v>
      </c>
      <c r="K1147">
        <f ca="1">IF(ISNA(K$1), 0, OFFSET(data!$A$1, ROW()-1, K$1-1))</f>
        <v>0</v>
      </c>
      <c r="L1147">
        <f ca="1">IF(ISNA(L$1), 0, OFFSET(data!$A$1, ROW()-1, L$1-1))</f>
        <v>0</v>
      </c>
      <c r="M1147">
        <f ca="1">IF(ISNA(M$1), 0, OFFSET(data!$A$1, ROW()-1, M$1-1))</f>
        <v>0</v>
      </c>
      <c r="N1147">
        <f ca="1">IF(ISNA(N$1), 0, OFFSET(data!$A$1, ROW()-1, N$1-1))</f>
        <v>0</v>
      </c>
      <c r="O1147">
        <f ca="1">IF(ISNA(O$1), 0, OFFSET(data!$A$1, ROW()-1, O$1-1))</f>
        <v>0</v>
      </c>
      <c r="P1147">
        <f ca="1">IF(ISNA(P$1), 0, OFFSET(data!$A$1, ROW()-1, P$1-1))</f>
        <v>0</v>
      </c>
      <c r="Q1147">
        <f ca="1">IF(ISNA(Q$1), 0, OFFSET(data!$A$1, ROW()-1, Q$1-1))</f>
        <v>0</v>
      </c>
      <c r="R1147">
        <f ca="1">IF(ISNA(R$1), 0, OFFSET(data!$A$1, ROW()-1, R$1-1))</f>
        <v>0</v>
      </c>
      <c r="S1147">
        <f ca="1">IF(ISNA(S$1), 0, OFFSET(data!$A$1, ROW()-1, S$1-1))</f>
        <v>0</v>
      </c>
      <c r="T1147">
        <f ca="1">IF(ISNA(T$1), 0, OFFSET(data!$A$1, ROW()-1, T$1-1))</f>
        <v>0</v>
      </c>
      <c r="U1147">
        <f ca="1">IF(ISNA(U$1), 0, OFFSET(data!$A$1, ROW()-1, U$1-1))</f>
        <v>0</v>
      </c>
      <c r="V1147">
        <f ca="1">IF(ISNA(V$1), 0, OFFSET(data!$A$1, ROW()-1, V$1-1))</f>
        <v>0</v>
      </c>
      <c r="W1147">
        <f ca="1">IF(ISNA(W$1), 0, OFFSET(data!$A$1, ROW()-1, W$1-1))</f>
        <v>0</v>
      </c>
      <c r="X1147">
        <f ca="1">IF(ISNA(X$1), 0, OFFSET(data!$A$1, ROW()-1, X$1-1))</f>
        <v>0</v>
      </c>
      <c r="Y1147">
        <f ca="1">IF(ISNA(Y$1), 0, OFFSET(data!$A$1, ROW()-1, Y$1-1))</f>
        <v>0</v>
      </c>
      <c r="Z1147">
        <f ca="1">IF(ISNA(Z$1), 0, OFFSET(data!$A$1, ROW()-1, Z$1-1))</f>
        <v>0</v>
      </c>
      <c r="AA1147">
        <f ca="1">IF(ISNA(AA$1), 0, OFFSET(data!$A$1, ROW()-1, AA$1-1))</f>
        <v>0</v>
      </c>
      <c r="AB1147">
        <f ca="1">IF(ISNA(AB$1), 0, OFFSET(data!$A$1, ROW()-1, AB$1-1))</f>
        <v>0</v>
      </c>
      <c r="AC1147">
        <f ca="1">IF(ISNA(AC$1), 0, OFFSET(data!$A$1, ROW()-1, AC$1-1))</f>
        <v>0</v>
      </c>
      <c r="AD1147">
        <f ca="1">IF(ISNA(AD$1), #N/A, OFFSET(data!$A$1, ROW()-1, AD$1-1))</f>
        <v>0</v>
      </c>
      <c r="AE1147">
        <f t="shared" ca="1" si="246"/>
        <v>0</v>
      </c>
      <c r="AF1147" t="e">
        <f t="shared" ca="1" si="247"/>
        <v>#VALUE!</v>
      </c>
      <c r="AG1147" t="str">
        <f t="shared" ca="1" si="248"/>
        <v>0</v>
      </c>
      <c r="AH1147" t="str">
        <f t="shared" ca="1" si="249"/>
        <v/>
      </c>
      <c r="AI1147" t="str">
        <f t="shared" ca="1" si="256"/>
        <v>0</v>
      </c>
      <c r="AJ1147" s="6">
        <f t="shared" ca="1" si="250"/>
        <v>0</v>
      </c>
      <c r="AK1147">
        <f t="shared" ca="1" si="257"/>
        <v>0</v>
      </c>
      <c r="AL1147">
        <f t="shared" ca="1" si="251"/>
        <v>0</v>
      </c>
      <c r="AM1147">
        <f t="shared" ca="1" si="252"/>
        <v>0</v>
      </c>
      <c r="AN1147">
        <f t="shared" ca="1" si="253"/>
        <v>0</v>
      </c>
      <c r="AO1147">
        <f t="shared" ca="1" si="254"/>
        <v>0</v>
      </c>
      <c r="AP1147">
        <f t="shared" ca="1" si="255"/>
        <v>0</v>
      </c>
    </row>
    <row r="1148" spans="1:42" hidden="1">
      <c r="A1148">
        <f ca="1">IF(ISNA(A$1), 0, OFFSET(data!$A$1, ROW()-1, A$1-1))</f>
        <v>0</v>
      </c>
      <c r="B1148">
        <f ca="1">IF(ISNA(B$1), 0, OFFSET(data!$A$1, ROW()-1, B$1-1))</f>
        <v>0</v>
      </c>
      <c r="C1148">
        <f ca="1">IF(ISNA(C$1), 0, OFFSET(data!$A$1, ROW()-1, C$1-1))</f>
        <v>0</v>
      </c>
      <c r="D1148">
        <f ca="1">IF(ISNA(D$1), 0, OFFSET(data!$A$1, ROW()-1, D$1-1))</f>
        <v>0</v>
      </c>
      <c r="E1148">
        <f ca="1">IF(ISNA(E$1), 0, OFFSET(data!$A$1, ROW()-1, E$1-1))</f>
        <v>0</v>
      </c>
      <c r="F1148">
        <f ca="1">IF(ISNA(F$1), 0, OFFSET(data!$A$1, ROW()-1, F$1-1))</f>
        <v>0</v>
      </c>
      <c r="G1148">
        <f ca="1">IF(ISNA(G$1), 0, OFFSET(data!$A$1, ROW()-1, G$1-1))</f>
        <v>0</v>
      </c>
      <c r="H1148">
        <f ca="1">IF(ISNA(H$1), 0, OFFSET(data!$A$1, ROW()-1, H$1-1))</f>
        <v>0</v>
      </c>
      <c r="I1148">
        <f ca="1">IF(ISNA(I$1), 0, OFFSET(data!$A$1, ROW()-1, I$1-1))</f>
        <v>0</v>
      </c>
      <c r="J1148">
        <f ca="1">IF(ISNA(J$1), 0, OFFSET(data!$A$1, ROW()-1, J$1-1))</f>
        <v>0</v>
      </c>
      <c r="K1148">
        <f ca="1">IF(ISNA(K$1), 0, OFFSET(data!$A$1, ROW()-1, K$1-1))</f>
        <v>0</v>
      </c>
      <c r="L1148">
        <f ca="1">IF(ISNA(L$1), 0, OFFSET(data!$A$1, ROW()-1, L$1-1))</f>
        <v>0</v>
      </c>
      <c r="M1148">
        <f ca="1">IF(ISNA(M$1), 0, OFFSET(data!$A$1, ROW()-1, M$1-1))</f>
        <v>0</v>
      </c>
      <c r="N1148">
        <f ca="1">IF(ISNA(N$1), 0, OFFSET(data!$A$1, ROW()-1, N$1-1))</f>
        <v>0</v>
      </c>
      <c r="O1148">
        <f ca="1">IF(ISNA(O$1), 0, OFFSET(data!$A$1, ROW()-1, O$1-1))</f>
        <v>0</v>
      </c>
      <c r="P1148">
        <f ca="1">IF(ISNA(P$1), 0, OFFSET(data!$A$1, ROW()-1, P$1-1))</f>
        <v>0</v>
      </c>
      <c r="Q1148">
        <f ca="1">IF(ISNA(Q$1), 0, OFFSET(data!$A$1, ROW()-1, Q$1-1))</f>
        <v>0</v>
      </c>
      <c r="R1148">
        <f ca="1">IF(ISNA(R$1), 0, OFFSET(data!$A$1, ROW()-1, R$1-1))</f>
        <v>0</v>
      </c>
      <c r="S1148">
        <f ca="1">IF(ISNA(S$1), 0, OFFSET(data!$A$1, ROW()-1, S$1-1))</f>
        <v>0</v>
      </c>
      <c r="T1148">
        <f ca="1">IF(ISNA(T$1), 0, OFFSET(data!$A$1, ROW()-1, T$1-1))</f>
        <v>0</v>
      </c>
      <c r="U1148">
        <f ca="1">IF(ISNA(U$1), 0, OFFSET(data!$A$1, ROW()-1, U$1-1))</f>
        <v>0</v>
      </c>
      <c r="V1148">
        <f ca="1">IF(ISNA(V$1), 0, OFFSET(data!$A$1, ROW()-1, V$1-1))</f>
        <v>0</v>
      </c>
      <c r="W1148">
        <f ca="1">IF(ISNA(W$1), 0, OFFSET(data!$A$1, ROW()-1, W$1-1))</f>
        <v>0</v>
      </c>
      <c r="X1148">
        <f ca="1">IF(ISNA(X$1), 0, OFFSET(data!$A$1, ROW()-1, X$1-1))</f>
        <v>0</v>
      </c>
      <c r="Y1148">
        <f ca="1">IF(ISNA(Y$1), 0, OFFSET(data!$A$1, ROW()-1, Y$1-1))</f>
        <v>0</v>
      </c>
      <c r="Z1148">
        <f ca="1">IF(ISNA(Z$1), 0, OFFSET(data!$A$1, ROW()-1, Z$1-1))</f>
        <v>0</v>
      </c>
      <c r="AA1148">
        <f ca="1">IF(ISNA(AA$1), 0, OFFSET(data!$A$1, ROW()-1, AA$1-1))</f>
        <v>0</v>
      </c>
      <c r="AB1148">
        <f ca="1">IF(ISNA(AB$1), 0, OFFSET(data!$A$1, ROW()-1, AB$1-1))</f>
        <v>0</v>
      </c>
      <c r="AC1148">
        <f ca="1">IF(ISNA(AC$1), 0, OFFSET(data!$A$1, ROW()-1, AC$1-1))</f>
        <v>0</v>
      </c>
      <c r="AD1148">
        <f ca="1">IF(ISNA(AD$1), #N/A, OFFSET(data!$A$1, ROW()-1, AD$1-1))</f>
        <v>0</v>
      </c>
      <c r="AE1148">
        <f t="shared" ca="1" si="246"/>
        <v>0</v>
      </c>
      <c r="AF1148" t="e">
        <f t="shared" ca="1" si="247"/>
        <v>#VALUE!</v>
      </c>
      <c r="AG1148" t="str">
        <f t="shared" ca="1" si="248"/>
        <v>0</v>
      </c>
      <c r="AH1148" t="str">
        <f t="shared" ca="1" si="249"/>
        <v/>
      </c>
      <c r="AI1148" t="str">
        <f t="shared" ca="1" si="256"/>
        <v>0</v>
      </c>
      <c r="AJ1148" s="6">
        <f t="shared" ca="1" si="250"/>
        <v>0</v>
      </c>
      <c r="AK1148">
        <f t="shared" ca="1" si="257"/>
        <v>0</v>
      </c>
      <c r="AL1148">
        <f t="shared" ca="1" si="251"/>
        <v>0</v>
      </c>
      <c r="AM1148">
        <f t="shared" ca="1" si="252"/>
        <v>0</v>
      </c>
      <c r="AN1148">
        <f t="shared" ca="1" si="253"/>
        <v>0</v>
      </c>
      <c r="AO1148">
        <f t="shared" ca="1" si="254"/>
        <v>0</v>
      </c>
      <c r="AP1148">
        <f t="shared" ca="1" si="255"/>
        <v>0</v>
      </c>
    </row>
    <row r="1149" spans="1:42" hidden="1">
      <c r="A1149">
        <f ca="1">IF(ISNA(A$1), 0, OFFSET(data!$A$1, ROW()-1, A$1-1))</f>
        <v>0</v>
      </c>
      <c r="B1149">
        <f ca="1">IF(ISNA(B$1), 0, OFFSET(data!$A$1, ROW()-1, B$1-1))</f>
        <v>0</v>
      </c>
      <c r="C1149">
        <f ca="1">IF(ISNA(C$1), 0, OFFSET(data!$A$1, ROW()-1, C$1-1))</f>
        <v>0</v>
      </c>
      <c r="D1149">
        <f ca="1">IF(ISNA(D$1), 0, OFFSET(data!$A$1, ROW()-1, D$1-1))</f>
        <v>0</v>
      </c>
      <c r="E1149">
        <f ca="1">IF(ISNA(E$1), 0, OFFSET(data!$A$1, ROW()-1, E$1-1))</f>
        <v>0</v>
      </c>
      <c r="F1149">
        <f ca="1">IF(ISNA(F$1), 0, OFFSET(data!$A$1, ROW()-1, F$1-1))</f>
        <v>0</v>
      </c>
      <c r="G1149">
        <f ca="1">IF(ISNA(G$1), 0, OFFSET(data!$A$1, ROW()-1, G$1-1))</f>
        <v>0</v>
      </c>
      <c r="H1149">
        <f ca="1">IF(ISNA(H$1), 0, OFFSET(data!$A$1, ROW()-1, H$1-1))</f>
        <v>0</v>
      </c>
      <c r="I1149">
        <f ca="1">IF(ISNA(I$1), 0, OFFSET(data!$A$1, ROW()-1, I$1-1))</f>
        <v>0</v>
      </c>
      <c r="J1149">
        <f ca="1">IF(ISNA(J$1), 0, OFFSET(data!$A$1, ROW()-1, J$1-1))</f>
        <v>0</v>
      </c>
      <c r="K1149">
        <f ca="1">IF(ISNA(K$1), 0, OFFSET(data!$A$1, ROW()-1, K$1-1))</f>
        <v>0</v>
      </c>
      <c r="L1149">
        <f ca="1">IF(ISNA(L$1), 0, OFFSET(data!$A$1, ROW()-1, L$1-1))</f>
        <v>0</v>
      </c>
      <c r="M1149">
        <f ca="1">IF(ISNA(M$1), 0, OFFSET(data!$A$1, ROW()-1, M$1-1))</f>
        <v>0</v>
      </c>
      <c r="N1149">
        <f ca="1">IF(ISNA(N$1), 0, OFFSET(data!$A$1, ROW()-1, N$1-1))</f>
        <v>0</v>
      </c>
      <c r="O1149">
        <f ca="1">IF(ISNA(O$1), 0, OFFSET(data!$A$1, ROW()-1, O$1-1))</f>
        <v>0</v>
      </c>
      <c r="P1149">
        <f ca="1">IF(ISNA(P$1), 0, OFFSET(data!$A$1, ROW()-1, P$1-1))</f>
        <v>0</v>
      </c>
      <c r="Q1149">
        <f ca="1">IF(ISNA(Q$1), 0, OFFSET(data!$A$1, ROW()-1, Q$1-1))</f>
        <v>0</v>
      </c>
      <c r="R1149">
        <f ca="1">IF(ISNA(R$1), 0, OFFSET(data!$A$1, ROW()-1, R$1-1))</f>
        <v>0</v>
      </c>
      <c r="S1149">
        <f ca="1">IF(ISNA(S$1), 0, OFFSET(data!$A$1, ROW()-1, S$1-1))</f>
        <v>0</v>
      </c>
      <c r="T1149">
        <f ca="1">IF(ISNA(T$1), 0, OFFSET(data!$A$1, ROW()-1, T$1-1))</f>
        <v>0</v>
      </c>
      <c r="U1149">
        <f ca="1">IF(ISNA(U$1), 0, OFFSET(data!$A$1, ROW()-1, U$1-1))</f>
        <v>0</v>
      </c>
      <c r="V1149">
        <f ca="1">IF(ISNA(V$1), 0, OFFSET(data!$A$1, ROW()-1, V$1-1))</f>
        <v>0</v>
      </c>
      <c r="W1149">
        <f ca="1">IF(ISNA(W$1), 0, OFFSET(data!$A$1, ROW()-1, W$1-1))</f>
        <v>0</v>
      </c>
      <c r="X1149">
        <f ca="1">IF(ISNA(X$1), 0, OFFSET(data!$A$1, ROW()-1, X$1-1))</f>
        <v>0</v>
      </c>
      <c r="Y1149">
        <f ca="1">IF(ISNA(Y$1), 0, OFFSET(data!$A$1, ROW()-1, Y$1-1))</f>
        <v>0</v>
      </c>
      <c r="Z1149">
        <f ca="1">IF(ISNA(Z$1), 0, OFFSET(data!$A$1, ROW()-1, Z$1-1))</f>
        <v>0</v>
      </c>
      <c r="AA1149">
        <f ca="1">IF(ISNA(AA$1), 0, OFFSET(data!$A$1, ROW()-1, AA$1-1))</f>
        <v>0</v>
      </c>
      <c r="AB1149">
        <f ca="1">IF(ISNA(AB$1), 0, OFFSET(data!$A$1, ROW()-1, AB$1-1))</f>
        <v>0</v>
      </c>
      <c r="AC1149">
        <f ca="1">IF(ISNA(AC$1), 0, OFFSET(data!$A$1, ROW()-1, AC$1-1))</f>
        <v>0</v>
      </c>
      <c r="AD1149">
        <f ca="1">IF(ISNA(AD$1), #N/A, OFFSET(data!$A$1, ROW()-1, AD$1-1))</f>
        <v>0</v>
      </c>
      <c r="AE1149">
        <f t="shared" ca="1" si="246"/>
        <v>0</v>
      </c>
      <c r="AF1149" t="e">
        <f t="shared" ca="1" si="247"/>
        <v>#VALUE!</v>
      </c>
      <c r="AG1149" t="str">
        <f t="shared" ca="1" si="248"/>
        <v>0</v>
      </c>
      <c r="AH1149" t="str">
        <f t="shared" ca="1" si="249"/>
        <v/>
      </c>
      <c r="AI1149" t="str">
        <f t="shared" ca="1" si="256"/>
        <v>0</v>
      </c>
      <c r="AJ1149" s="6">
        <f t="shared" ca="1" si="250"/>
        <v>0</v>
      </c>
      <c r="AK1149">
        <f t="shared" ca="1" si="257"/>
        <v>0</v>
      </c>
      <c r="AL1149">
        <f t="shared" ca="1" si="251"/>
        <v>0</v>
      </c>
      <c r="AM1149">
        <f t="shared" ca="1" si="252"/>
        <v>0</v>
      </c>
      <c r="AN1149">
        <f t="shared" ca="1" si="253"/>
        <v>0</v>
      </c>
      <c r="AO1149">
        <f t="shared" ca="1" si="254"/>
        <v>0</v>
      </c>
      <c r="AP1149">
        <f t="shared" ca="1" si="255"/>
        <v>0</v>
      </c>
    </row>
    <row r="1150" spans="1:42" hidden="1">
      <c r="A1150">
        <f ca="1">IF(ISNA(A$1), 0, OFFSET(data!$A$1, ROW()-1, A$1-1))</f>
        <v>0</v>
      </c>
      <c r="B1150">
        <f ca="1">IF(ISNA(B$1), 0, OFFSET(data!$A$1, ROW()-1, B$1-1))</f>
        <v>0</v>
      </c>
      <c r="C1150">
        <f ca="1">IF(ISNA(C$1), 0, OFFSET(data!$A$1, ROW()-1, C$1-1))</f>
        <v>0</v>
      </c>
      <c r="D1150">
        <f ca="1">IF(ISNA(D$1), 0, OFFSET(data!$A$1, ROW()-1, D$1-1))</f>
        <v>0</v>
      </c>
      <c r="E1150">
        <f ca="1">IF(ISNA(E$1), 0, OFFSET(data!$A$1, ROW()-1, E$1-1))</f>
        <v>0</v>
      </c>
      <c r="F1150">
        <f ca="1">IF(ISNA(F$1), 0, OFFSET(data!$A$1, ROW()-1, F$1-1))</f>
        <v>0</v>
      </c>
      <c r="G1150">
        <f ca="1">IF(ISNA(G$1), 0, OFFSET(data!$A$1, ROW()-1, G$1-1))</f>
        <v>0</v>
      </c>
      <c r="H1150">
        <f ca="1">IF(ISNA(H$1), 0, OFFSET(data!$A$1, ROW()-1, H$1-1))</f>
        <v>0</v>
      </c>
      <c r="I1150">
        <f ca="1">IF(ISNA(I$1), 0, OFFSET(data!$A$1, ROW()-1, I$1-1))</f>
        <v>0</v>
      </c>
      <c r="J1150">
        <f ca="1">IF(ISNA(J$1), 0, OFFSET(data!$A$1, ROW()-1, J$1-1))</f>
        <v>0</v>
      </c>
      <c r="K1150">
        <f ca="1">IF(ISNA(K$1), 0, OFFSET(data!$A$1, ROW()-1, K$1-1))</f>
        <v>0</v>
      </c>
      <c r="L1150">
        <f ca="1">IF(ISNA(L$1), 0, OFFSET(data!$A$1, ROW()-1, L$1-1))</f>
        <v>0</v>
      </c>
      <c r="M1150">
        <f ca="1">IF(ISNA(M$1), 0, OFFSET(data!$A$1, ROW()-1, M$1-1))</f>
        <v>0</v>
      </c>
      <c r="N1150">
        <f ca="1">IF(ISNA(N$1), 0, OFFSET(data!$A$1, ROW()-1, N$1-1))</f>
        <v>0</v>
      </c>
      <c r="O1150">
        <f ca="1">IF(ISNA(O$1), 0, OFFSET(data!$A$1, ROW()-1, O$1-1))</f>
        <v>0</v>
      </c>
      <c r="P1150">
        <f ca="1">IF(ISNA(P$1), 0, OFFSET(data!$A$1, ROW()-1, P$1-1))</f>
        <v>0</v>
      </c>
      <c r="Q1150">
        <f ca="1">IF(ISNA(Q$1), 0, OFFSET(data!$A$1, ROW()-1, Q$1-1))</f>
        <v>0</v>
      </c>
      <c r="R1150">
        <f ca="1">IF(ISNA(R$1), 0, OFFSET(data!$A$1, ROW()-1, R$1-1))</f>
        <v>0</v>
      </c>
      <c r="S1150">
        <f ca="1">IF(ISNA(S$1), 0, OFFSET(data!$A$1, ROW()-1, S$1-1))</f>
        <v>0</v>
      </c>
      <c r="T1150">
        <f ca="1">IF(ISNA(T$1), 0, OFFSET(data!$A$1, ROW()-1, T$1-1))</f>
        <v>0</v>
      </c>
      <c r="U1150">
        <f ca="1">IF(ISNA(U$1), 0, OFFSET(data!$A$1, ROW()-1, U$1-1))</f>
        <v>0</v>
      </c>
      <c r="V1150">
        <f ca="1">IF(ISNA(V$1), 0, OFFSET(data!$A$1, ROW()-1, V$1-1))</f>
        <v>0</v>
      </c>
      <c r="W1150">
        <f ca="1">IF(ISNA(W$1), 0, OFFSET(data!$A$1, ROW()-1, W$1-1))</f>
        <v>0</v>
      </c>
      <c r="X1150">
        <f ca="1">IF(ISNA(X$1), 0, OFFSET(data!$A$1, ROW()-1, X$1-1))</f>
        <v>0</v>
      </c>
      <c r="Y1150">
        <f ca="1">IF(ISNA(Y$1), 0, OFFSET(data!$A$1, ROW()-1, Y$1-1))</f>
        <v>0</v>
      </c>
      <c r="Z1150">
        <f ca="1">IF(ISNA(Z$1), 0, OFFSET(data!$A$1, ROW()-1, Z$1-1))</f>
        <v>0</v>
      </c>
      <c r="AA1150">
        <f ca="1">IF(ISNA(AA$1), 0, OFFSET(data!$A$1, ROW()-1, AA$1-1))</f>
        <v>0</v>
      </c>
      <c r="AB1150">
        <f ca="1">IF(ISNA(AB$1), 0, OFFSET(data!$A$1, ROW()-1, AB$1-1))</f>
        <v>0</v>
      </c>
      <c r="AC1150">
        <f ca="1">IF(ISNA(AC$1), 0, OFFSET(data!$A$1, ROW()-1, AC$1-1))</f>
        <v>0</v>
      </c>
      <c r="AD1150">
        <f ca="1">IF(ISNA(AD$1), #N/A, OFFSET(data!$A$1, ROW()-1, AD$1-1))</f>
        <v>0</v>
      </c>
      <c r="AE1150">
        <f t="shared" ca="1" si="246"/>
        <v>0</v>
      </c>
      <c r="AF1150" t="e">
        <f t="shared" ca="1" si="247"/>
        <v>#VALUE!</v>
      </c>
      <c r="AG1150" t="str">
        <f t="shared" ca="1" si="248"/>
        <v>0</v>
      </c>
      <c r="AH1150" t="str">
        <f t="shared" ca="1" si="249"/>
        <v/>
      </c>
      <c r="AI1150" t="str">
        <f t="shared" ca="1" si="256"/>
        <v>0</v>
      </c>
      <c r="AJ1150" s="6">
        <f t="shared" ca="1" si="250"/>
        <v>0</v>
      </c>
      <c r="AK1150">
        <f t="shared" ca="1" si="257"/>
        <v>0</v>
      </c>
      <c r="AL1150">
        <f t="shared" ca="1" si="251"/>
        <v>0</v>
      </c>
      <c r="AM1150">
        <f t="shared" ca="1" si="252"/>
        <v>0</v>
      </c>
      <c r="AN1150">
        <f t="shared" ca="1" si="253"/>
        <v>0</v>
      </c>
      <c r="AO1150">
        <f t="shared" ca="1" si="254"/>
        <v>0</v>
      </c>
      <c r="AP1150">
        <f t="shared" ca="1" si="255"/>
        <v>0</v>
      </c>
    </row>
    <row r="1151" spans="1:42" hidden="1">
      <c r="A1151">
        <f ca="1">IF(ISNA(A$1), 0, OFFSET(data!$A$1, ROW()-1, A$1-1))</f>
        <v>0</v>
      </c>
      <c r="B1151">
        <f ca="1">IF(ISNA(B$1), 0, OFFSET(data!$A$1, ROW()-1, B$1-1))</f>
        <v>0</v>
      </c>
      <c r="C1151">
        <f ca="1">IF(ISNA(C$1), 0, OFFSET(data!$A$1, ROW()-1, C$1-1))</f>
        <v>0</v>
      </c>
      <c r="D1151">
        <f ca="1">IF(ISNA(D$1), 0, OFFSET(data!$A$1, ROW()-1, D$1-1))</f>
        <v>0</v>
      </c>
      <c r="E1151">
        <f ca="1">IF(ISNA(E$1), 0, OFFSET(data!$A$1, ROW()-1, E$1-1))</f>
        <v>0</v>
      </c>
      <c r="F1151">
        <f ca="1">IF(ISNA(F$1), 0, OFFSET(data!$A$1, ROW()-1, F$1-1))</f>
        <v>0</v>
      </c>
      <c r="G1151">
        <f ca="1">IF(ISNA(G$1), 0, OFFSET(data!$A$1, ROW()-1, G$1-1))</f>
        <v>0</v>
      </c>
      <c r="H1151">
        <f ca="1">IF(ISNA(H$1), 0, OFFSET(data!$A$1, ROW()-1, H$1-1))</f>
        <v>0</v>
      </c>
      <c r="I1151">
        <f ca="1">IF(ISNA(I$1), 0, OFFSET(data!$A$1, ROW()-1, I$1-1))</f>
        <v>0</v>
      </c>
      <c r="J1151">
        <f ca="1">IF(ISNA(J$1), 0, OFFSET(data!$A$1, ROW()-1, J$1-1))</f>
        <v>0</v>
      </c>
      <c r="K1151">
        <f ca="1">IF(ISNA(K$1), 0, OFFSET(data!$A$1, ROW()-1, K$1-1))</f>
        <v>0</v>
      </c>
      <c r="L1151">
        <f ca="1">IF(ISNA(L$1), 0, OFFSET(data!$A$1, ROW()-1, L$1-1))</f>
        <v>0</v>
      </c>
      <c r="M1151">
        <f ca="1">IF(ISNA(M$1), 0, OFFSET(data!$A$1, ROW()-1, M$1-1))</f>
        <v>0</v>
      </c>
      <c r="N1151">
        <f ca="1">IF(ISNA(N$1), 0, OFFSET(data!$A$1, ROW()-1, N$1-1))</f>
        <v>0</v>
      </c>
      <c r="O1151">
        <f ca="1">IF(ISNA(O$1), 0, OFFSET(data!$A$1, ROW()-1, O$1-1))</f>
        <v>0</v>
      </c>
      <c r="P1151">
        <f ca="1">IF(ISNA(P$1), 0, OFFSET(data!$A$1, ROW()-1, P$1-1))</f>
        <v>0</v>
      </c>
      <c r="Q1151">
        <f ca="1">IF(ISNA(Q$1), 0, OFFSET(data!$A$1, ROW()-1, Q$1-1))</f>
        <v>0</v>
      </c>
      <c r="R1151">
        <f ca="1">IF(ISNA(R$1), 0, OFFSET(data!$A$1, ROW()-1, R$1-1))</f>
        <v>0</v>
      </c>
      <c r="S1151">
        <f ca="1">IF(ISNA(S$1), 0, OFFSET(data!$A$1, ROW()-1, S$1-1))</f>
        <v>0</v>
      </c>
      <c r="T1151">
        <f ca="1">IF(ISNA(T$1), 0, OFFSET(data!$A$1, ROW()-1, T$1-1))</f>
        <v>0</v>
      </c>
      <c r="U1151">
        <f ca="1">IF(ISNA(U$1), 0, OFFSET(data!$A$1, ROW()-1, U$1-1))</f>
        <v>0</v>
      </c>
      <c r="V1151">
        <f ca="1">IF(ISNA(V$1), 0, OFFSET(data!$A$1, ROW()-1, V$1-1))</f>
        <v>0</v>
      </c>
      <c r="W1151">
        <f ca="1">IF(ISNA(W$1), 0, OFFSET(data!$A$1, ROW()-1, W$1-1))</f>
        <v>0</v>
      </c>
      <c r="X1151">
        <f ca="1">IF(ISNA(X$1), 0, OFFSET(data!$A$1, ROW()-1, X$1-1))</f>
        <v>0</v>
      </c>
      <c r="Y1151">
        <f ca="1">IF(ISNA(Y$1), 0, OFFSET(data!$A$1, ROW()-1, Y$1-1))</f>
        <v>0</v>
      </c>
      <c r="Z1151">
        <f ca="1">IF(ISNA(Z$1), 0, OFFSET(data!$A$1, ROW()-1, Z$1-1))</f>
        <v>0</v>
      </c>
      <c r="AA1151">
        <f ca="1">IF(ISNA(AA$1), 0, OFFSET(data!$A$1, ROW()-1, AA$1-1))</f>
        <v>0</v>
      </c>
      <c r="AB1151">
        <f ca="1">IF(ISNA(AB$1), 0, OFFSET(data!$A$1, ROW()-1, AB$1-1))</f>
        <v>0</v>
      </c>
      <c r="AC1151">
        <f ca="1">IF(ISNA(AC$1), 0, OFFSET(data!$A$1, ROW()-1, AC$1-1))</f>
        <v>0</v>
      </c>
      <c r="AD1151">
        <f ca="1">IF(ISNA(AD$1), #N/A, OFFSET(data!$A$1, ROW()-1, AD$1-1))</f>
        <v>0</v>
      </c>
      <c r="AE1151">
        <f t="shared" ca="1" si="246"/>
        <v>0</v>
      </c>
      <c r="AF1151" t="e">
        <f t="shared" ca="1" si="247"/>
        <v>#VALUE!</v>
      </c>
      <c r="AG1151" t="str">
        <f t="shared" ca="1" si="248"/>
        <v>0</v>
      </c>
      <c r="AH1151" t="str">
        <f t="shared" ca="1" si="249"/>
        <v/>
      </c>
      <c r="AI1151" t="str">
        <f t="shared" ca="1" si="256"/>
        <v>0</v>
      </c>
      <c r="AJ1151" s="6">
        <f t="shared" ca="1" si="250"/>
        <v>0</v>
      </c>
      <c r="AK1151">
        <f t="shared" ca="1" si="257"/>
        <v>0</v>
      </c>
      <c r="AL1151">
        <f t="shared" ca="1" si="251"/>
        <v>0</v>
      </c>
      <c r="AM1151">
        <f t="shared" ca="1" si="252"/>
        <v>0</v>
      </c>
      <c r="AN1151">
        <f t="shared" ca="1" si="253"/>
        <v>0</v>
      </c>
      <c r="AO1151">
        <f t="shared" ca="1" si="254"/>
        <v>0</v>
      </c>
      <c r="AP1151">
        <f t="shared" ca="1" si="255"/>
        <v>0</v>
      </c>
    </row>
    <row r="1152" spans="1:42" hidden="1">
      <c r="A1152">
        <f ca="1">IF(ISNA(A$1), 0, OFFSET(data!$A$1, ROW()-1, A$1-1))</f>
        <v>0</v>
      </c>
      <c r="B1152">
        <f ca="1">IF(ISNA(B$1), 0, OFFSET(data!$A$1, ROW()-1, B$1-1))</f>
        <v>0</v>
      </c>
      <c r="C1152">
        <f ca="1">IF(ISNA(C$1), 0, OFFSET(data!$A$1, ROW()-1, C$1-1))</f>
        <v>0</v>
      </c>
      <c r="D1152">
        <f ca="1">IF(ISNA(D$1), 0, OFFSET(data!$A$1, ROW()-1, D$1-1))</f>
        <v>0</v>
      </c>
      <c r="E1152">
        <f ca="1">IF(ISNA(E$1), 0, OFFSET(data!$A$1, ROW()-1, E$1-1))</f>
        <v>0</v>
      </c>
      <c r="F1152">
        <f ca="1">IF(ISNA(F$1), 0, OFFSET(data!$A$1, ROW()-1, F$1-1))</f>
        <v>0</v>
      </c>
      <c r="G1152">
        <f ca="1">IF(ISNA(G$1), 0, OFFSET(data!$A$1, ROW()-1, G$1-1))</f>
        <v>0</v>
      </c>
      <c r="H1152">
        <f ca="1">IF(ISNA(H$1), 0, OFFSET(data!$A$1, ROW()-1, H$1-1))</f>
        <v>0</v>
      </c>
      <c r="I1152">
        <f ca="1">IF(ISNA(I$1), 0, OFFSET(data!$A$1, ROW()-1, I$1-1))</f>
        <v>0</v>
      </c>
      <c r="J1152">
        <f ca="1">IF(ISNA(J$1), 0, OFFSET(data!$A$1, ROW()-1, J$1-1))</f>
        <v>0</v>
      </c>
      <c r="K1152">
        <f ca="1">IF(ISNA(K$1), 0, OFFSET(data!$A$1, ROW()-1, K$1-1))</f>
        <v>0</v>
      </c>
      <c r="L1152">
        <f ca="1">IF(ISNA(L$1), 0, OFFSET(data!$A$1, ROW()-1, L$1-1))</f>
        <v>0</v>
      </c>
      <c r="M1152">
        <f ca="1">IF(ISNA(M$1), 0, OFFSET(data!$A$1, ROW()-1, M$1-1))</f>
        <v>0</v>
      </c>
      <c r="N1152">
        <f ca="1">IF(ISNA(N$1), 0, OFFSET(data!$A$1, ROW()-1, N$1-1))</f>
        <v>0</v>
      </c>
      <c r="O1152">
        <f ca="1">IF(ISNA(O$1), 0, OFFSET(data!$A$1, ROW()-1, O$1-1))</f>
        <v>0</v>
      </c>
      <c r="P1152">
        <f ca="1">IF(ISNA(P$1), 0, OFFSET(data!$A$1, ROW()-1, P$1-1))</f>
        <v>0</v>
      </c>
      <c r="Q1152">
        <f ca="1">IF(ISNA(Q$1), 0, OFFSET(data!$A$1, ROW()-1, Q$1-1))</f>
        <v>0</v>
      </c>
      <c r="R1152">
        <f ca="1">IF(ISNA(R$1), 0, OFFSET(data!$A$1, ROW()-1, R$1-1))</f>
        <v>0</v>
      </c>
      <c r="S1152">
        <f ca="1">IF(ISNA(S$1), 0, OFFSET(data!$A$1, ROW()-1, S$1-1))</f>
        <v>0</v>
      </c>
      <c r="T1152">
        <f ca="1">IF(ISNA(T$1), 0, OFFSET(data!$A$1, ROW()-1, T$1-1))</f>
        <v>0</v>
      </c>
      <c r="U1152">
        <f ca="1">IF(ISNA(U$1), 0, OFFSET(data!$A$1, ROW()-1, U$1-1))</f>
        <v>0</v>
      </c>
      <c r="V1152">
        <f ca="1">IF(ISNA(V$1), 0, OFFSET(data!$A$1, ROW()-1, V$1-1))</f>
        <v>0</v>
      </c>
      <c r="W1152">
        <f ca="1">IF(ISNA(W$1), 0, OFFSET(data!$A$1, ROW()-1, W$1-1))</f>
        <v>0</v>
      </c>
      <c r="X1152">
        <f ca="1">IF(ISNA(X$1), 0, OFFSET(data!$A$1, ROW()-1, X$1-1))</f>
        <v>0</v>
      </c>
      <c r="Y1152">
        <f ca="1">IF(ISNA(Y$1), 0, OFFSET(data!$A$1, ROW()-1, Y$1-1))</f>
        <v>0</v>
      </c>
      <c r="Z1152">
        <f ca="1">IF(ISNA(Z$1), 0, OFFSET(data!$A$1, ROW()-1, Z$1-1))</f>
        <v>0</v>
      </c>
      <c r="AA1152">
        <f ca="1">IF(ISNA(AA$1), 0, OFFSET(data!$A$1, ROW()-1, AA$1-1))</f>
        <v>0</v>
      </c>
      <c r="AB1152">
        <f ca="1">IF(ISNA(AB$1), 0, OFFSET(data!$A$1, ROW()-1, AB$1-1))</f>
        <v>0</v>
      </c>
      <c r="AC1152">
        <f ca="1">IF(ISNA(AC$1), 0, OFFSET(data!$A$1, ROW()-1, AC$1-1))</f>
        <v>0</v>
      </c>
      <c r="AD1152">
        <f ca="1">IF(ISNA(AD$1), #N/A, OFFSET(data!$A$1, ROW()-1, AD$1-1))</f>
        <v>0</v>
      </c>
      <c r="AE1152">
        <f t="shared" ca="1" si="246"/>
        <v>0</v>
      </c>
      <c r="AF1152" t="e">
        <f t="shared" ca="1" si="247"/>
        <v>#VALUE!</v>
      </c>
      <c r="AG1152" t="str">
        <f t="shared" ca="1" si="248"/>
        <v>0</v>
      </c>
      <c r="AH1152" t="str">
        <f t="shared" ca="1" si="249"/>
        <v/>
      </c>
      <c r="AI1152" t="str">
        <f t="shared" ca="1" si="256"/>
        <v>0</v>
      </c>
      <c r="AJ1152" s="6">
        <f t="shared" ca="1" si="250"/>
        <v>0</v>
      </c>
      <c r="AK1152">
        <f t="shared" ca="1" si="257"/>
        <v>0</v>
      </c>
      <c r="AL1152">
        <f t="shared" ca="1" si="251"/>
        <v>0</v>
      </c>
      <c r="AM1152">
        <f t="shared" ca="1" si="252"/>
        <v>0</v>
      </c>
      <c r="AN1152">
        <f t="shared" ca="1" si="253"/>
        <v>0</v>
      </c>
      <c r="AO1152">
        <f t="shared" ca="1" si="254"/>
        <v>0</v>
      </c>
      <c r="AP1152">
        <f t="shared" ca="1" si="255"/>
        <v>0</v>
      </c>
    </row>
    <row r="1153" spans="1:42" hidden="1">
      <c r="A1153">
        <f ca="1">IF(ISNA(A$1), 0, OFFSET(data!$A$1, ROW()-1, A$1-1))</f>
        <v>0</v>
      </c>
      <c r="B1153">
        <f ca="1">IF(ISNA(B$1), 0, OFFSET(data!$A$1, ROW()-1, B$1-1))</f>
        <v>0</v>
      </c>
      <c r="C1153">
        <f ca="1">IF(ISNA(C$1), 0, OFFSET(data!$A$1, ROW()-1, C$1-1))</f>
        <v>0</v>
      </c>
      <c r="D1153">
        <f ca="1">IF(ISNA(D$1), 0, OFFSET(data!$A$1, ROW()-1, D$1-1))</f>
        <v>0</v>
      </c>
      <c r="E1153">
        <f ca="1">IF(ISNA(E$1), 0, OFFSET(data!$A$1, ROW()-1, E$1-1))</f>
        <v>0</v>
      </c>
      <c r="F1153">
        <f ca="1">IF(ISNA(F$1), 0, OFFSET(data!$A$1, ROW()-1, F$1-1))</f>
        <v>0</v>
      </c>
      <c r="G1153">
        <f ca="1">IF(ISNA(G$1), 0, OFFSET(data!$A$1, ROW()-1, G$1-1))</f>
        <v>0</v>
      </c>
      <c r="H1153">
        <f ca="1">IF(ISNA(H$1), 0, OFFSET(data!$A$1, ROW()-1, H$1-1))</f>
        <v>0</v>
      </c>
      <c r="I1153">
        <f ca="1">IF(ISNA(I$1), 0, OFFSET(data!$A$1, ROW()-1, I$1-1))</f>
        <v>0</v>
      </c>
      <c r="J1153">
        <f ca="1">IF(ISNA(J$1), 0, OFFSET(data!$A$1, ROW()-1, J$1-1))</f>
        <v>0</v>
      </c>
      <c r="K1153">
        <f ca="1">IF(ISNA(K$1), 0, OFFSET(data!$A$1, ROW()-1, K$1-1))</f>
        <v>0</v>
      </c>
      <c r="L1153">
        <f ca="1">IF(ISNA(L$1), 0, OFFSET(data!$A$1, ROW()-1, L$1-1))</f>
        <v>0</v>
      </c>
      <c r="M1153">
        <f ca="1">IF(ISNA(M$1), 0, OFFSET(data!$A$1, ROW()-1, M$1-1))</f>
        <v>0</v>
      </c>
      <c r="N1153">
        <f ca="1">IF(ISNA(N$1), 0, OFFSET(data!$A$1, ROW()-1, N$1-1))</f>
        <v>0</v>
      </c>
      <c r="O1153">
        <f ca="1">IF(ISNA(O$1), 0, OFFSET(data!$A$1, ROW()-1, O$1-1))</f>
        <v>0</v>
      </c>
      <c r="P1153">
        <f ca="1">IF(ISNA(P$1), 0, OFFSET(data!$A$1, ROW()-1, P$1-1))</f>
        <v>0</v>
      </c>
      <c r="Q1153">
        <f ca="1">IF(ISNA(Q$1), 0, OFFSET(data!$A$1, ROW()-1, Q$1-1))</f>
        <v>0</v>
      </c>
      <c r="R1153">
        <f ca="1">IF(ISNA(R$1), 0, OFFSET(data!$A$1, ROW()-1, R$1-1))</f>
        <v>0</v>
      </c>
      <c r="S1153">
        <f ca="1">IF(ISNA(S$1), 0, OFFSET(data!$A$1, ROW()-1, S$1-1))</f>
        <v>0</v>
      </c>
      <c r="T1153">
        <f ca="1">IF(ISNA(T$1), 0, OFFSET(data!$A$1, ROW()-1, T$1-1))</f>
        <v>0</v>
      </c>
      <c r="U1153">
        <f ca="1">IF(ISNA(U$1), 0, OFFSET(data!$A$1, ROW()-1, U$1-1))</f>
        <v>0</v>
      </c>
      <c r="V1153">
        <f ca="1">IF(ISNA(V$1), 0, OFFSET(data!$A$1, ROW()-1, V$1-1))</f>
        <v>0</v>
      </c>
      <c r="W1153">
        <f ca="1">IF(ISNA(W$1), 0, OFFSET(data!$A$1, ROW()-1, W$1-1))</f>
        <v>0</v>
      </c>
      <c r="X1153">
        <f ca="1">IF(ISNA(X$1), 0, OFFSET(data!$A$1, ROW()-1, X$1-1))</f>
        <v>0</v>
      </c>
      <c r="Y1153">
        <f ca="1">IF(ISNA(Y$1), 0, OFFSET(data!$A$1, ROW()-1, Y$1-1))</f>
        <v>0</v>
      </c>
      <c r="Z1153">
        <f ca="1">IF(ISNA(Z$1), 0, OFFSET(data!$A$1, ROW()-1, Z$1-1))</f>
        <v>0</v>
      </c>
      <c r="AA1153">
        <f ca="1">IF(ISNA(AA$1), 0, OFFSET(data!$A$1, ROW()-1, AA$1-1))</f>
        <v>0</v>
      </c>
      <c r="AB1153">
        <f ca="1">IF(ISNA(AB$1), 0, OFFSET(data!$A$1, ROW()-1, AB$1-1))</f>
        <v>0</v>
      </c>
      <c r="AC1153">
        <f ca="1">IF(ISNA(AC$1), 0, OFFSET(data!$A$1, ROW()-1, AC$1-1))</f>
        <v>0</v>
      </c>
      <c r="AD1153">
        <f ca="1">IF(ISNA(AD$1), #N/A, OFFSET(data!$A$1, ROW()-1, AD$1-1))</f>
        <v>0</v>
      </c>
      <c r="AE1153">
        <f t="shared" ca="1" si="246"/>
        <v>0</v>
      </c>
      <c r="AF1153" t="e">
        <f t="shared" ca="1" si="247"/>
        <v>#VALUE!</v>
      </c>
      <c r="AG1153" t="str">
        <f t="shared" ca="1" si="248"/>
        <v>0</v>
      </c>
      <c r="AH1153" t="str">
        <f t="shared" ca="1" si="249"/>
        <v/>
      </c>
      <c r="AI1153" t="str">
        <f t="shared" ca="1" si="256"/>
        <v>0</v>
      </c>
      <c r="AJ1153" s="6">
        <f t="shared" ca="1" si="250"/>
        <v>0</v>
      </c>
      <c r="AK1153">
        <f t="shared" ca="1" si="257"/>
        <v>0</v>
      </c>
      <c r="AL1153">
        <f t="shared" ca="1" si="251"/>
        <v>0</v>
      </c>
      <c r="AM1153">
        <f t="shared" ca="1" si="252"/>
        <v>0</v>
      </c>
      <c r="AN1153">
        <f t="shared" ca="1" si="253"/>
        <v>0</v>
      </c>
      <c r="AO1153">
        <f t="shared" ca="1" si="254"/>
        <v>0</v>
      </c>
      <c r="AP1153">
        <f t="shared" ca="1" si="255"/>
        <v>0</v>
      </c>
    </row>
    <row r="1154" spans="1:42" hidden="1">
      <c r="A1154">
        <f ca="1">IF(ISNA(A$1), 0, OFFSET(data!$A$1, ROW()-1, A$1-1))</f>
        <v>0</v>
      </c>
      <c r="B1154">
        <f ca="1">IF(ISNA(B$1), 0, OFFSET(data!$A$1, ROW()-1, B$1-1))</f>
        <v>0</v>
      </c>
      <c r="C1154">
        <f ca="1">IF(ISNA(C$1), 0, OFFSET(data!$A$1, ROW()-1, C$1-1))</f>
        <v>0</v>
      </c>
      <c r="D1154">
        <f ca="1">IF(ISNA(D$1), 0, OFFSET(data!$A$1, ROW()-1, D$1-1))</f>
        <v>0</v>
      </c>
      <c r="E1154">
        <f ca="1">IF(ISNA(E$1), 0, OFFSET(data!$A$1, ROW()-1, E$1-1))</f>
        <v>0</v>
      </c>
      <c r="F1154">
        <f ca="1">IF(ISNA(F$1), 0, OFFSET(data!$A$1, ROW()-1, F$1-1))</f>
        <v>0</v>
      </c>
      <c r="G1154">
        <f ca="1">IF(ISNA(G$1), 0, OFFSET(data!$A$1, ROW()-1, G$1-1))</f>
        <v>0</v>
      </c>
      <c r="H1154">
        <f ca="1">IF(ISNA(H$1), 0, OFFSET(data!$A$1, ROW()-1, H$1-1))</f>
        <v>0</v>
      </c>
      <c r="I1154">
        <f ca="1">IF(ISNA(I$1), 0, OFFSET(data!$A$1, ROW()-1, I$1-1))</f>
        <v>0</v>
      </c>
      <c r="J1154">
        <f ca="1">IF(ISNA(J$1), 0, OFFSET(data!$A$1, ROW()-1, J$1-1))</f>
        <v>0</v>
      </c>
      <c r="K1154">
        <f ca="1">IF(ISNA(K$1), 0, OFFSET(data!$A$1, ROW()-1, K$1-1))</f>
        <v>0</v>
      </c>
      <c r="L1154">
        <f ca="1">IF(ISNA(L$1), 0, OFFSET(data!$A$1, ROW()-1, L$1-1))</f>
        <v>0</v>
      </c>
      <c r="M1154">
        <f ca="1">IF(ISNA(M$1), 0, OFFSET(data!$A$1, ROW()-1, M$1-1))</f>
        <v>0</v>
      </c>
      <c r="N1154">
        <f ca="1">IF(ISNA(N$1), 0, OFFSET(data!$A$1, ROW()-1, N$1-1))</f>
        <v>0</v>
      </c>
      <c r="O1154">
        <f ca="1">IF(ISNA(O$1), 0, OFFSET(data!$A$1, ROW()-1, O$1-1))</f>
        <v>0</v>
      </c>
      <c r="P1154">
        <f ca="1">IF(ISNA(P$1), 0, OFFSET(data!$A$1, ROW()-1, P$1-1))</f>
        <v>0</v>
      </c>
      <c r="Q1154">
        <f ca="1">IF(ISNA(Q$1), 0, OFFSET(data!$A$1, ROW()-1, Q$1-1))</f>
        <v>0</v>
      </c>
      <c r="R1154">
        <f ca="1">IF(ISNA(R$1), 0, OFFSET(data!$A$1, ROW()-1, R$1-1))</f>
        <v>0</v>
      </c>
      <c r="S1154">
        <f ca="1">IF(ISNA(S$1), 0, OFFSET(data!$A$1, ROW()-1, S$1-1))</f>
        <v>0</v>
      </c>
      <c r="T1154">
        <f ca="1">IF(ISNA(T$1), 0, OFFSET(data!$A$1, ROW()-1, T$1-1))</f>
        <v>0</v>
      </c>
      <c r="U1154">
        <f ca="1">IF(ISNA(U$1), 0, OFFSET(data!$A$1, ROW()-1, U$1-1))</f>
        <v>0</v>
      </c>
      <c r="V1154">
        <f ca="1">IF(ISNA(V$1), 0, OFFSET(data!$A$1, ROW()-1, V$1-1))</f>
        <v>0</v>
      </c>
      <c r="W1154">
        <f ca="1">IF(ISNA(W$1), 0, OFFSET(data!$A$1, ROW()-1, W$1-1))</f>
        <v>0</v>
      </c>
      <c r="X1154">
        <f ca="1">IF(ISNA(X$1), 0, OFFSET(data!$A$1, ROW()-1, X$1-1))</f>
        <v>0</v>
      </c>
      <c r="Y1154">
        <f ca="1">IF(ISNA(Y$1), 0, OFFSET(data!$A$1, ROW()-1, Y$1-1))</f>
        <v>0</v>
      </c>
      <c r="Z1154">
        <f ca="1">IF(ISNA(Z$1), 0, OFFSET(data!$A$1, ROW()-1, Z$1-1))</f>
        <v>0</v>
      </c>
      <c r="AA1154">
        <f ca="1">IF(ISNA(AA$1), 0, OFFSET(data!$A$1, ROW()-1, AA$1-1))</f>
        <v>0</v>
      </c>
      <c r="AB1154">
        <f ca="1">IF(ISNA(AB$1), 0, OFFSET(data!$A$1, ROW()-1, AB$1-1))</f>
        <v>0</v>
      </c>
      <c r="AC1154">
        <f ca="1">IF(ISNA(AC$1), 0, OFFSET(data!$A$1, ROW()-1, AC$1-1))</f>
        <v>0</v>
      </c>
      <c r="AD1154">
        <f ca="1">IF(ISNA(AD$1), #N/A, OFFSET(data!$A$1, ROW()-1, AD$1-1))</f>
        <v>0</v>
      </c>
      <c r="AE1154">
        <f t="shared" ca="1" si="246"/>
        <v>0</v>
      </c>
      <c r="AF1154" t="e">
        <f t="shared" ca="1" si="247"/>
        <v>#VALUE!</v>
      </c>
      <c r="AG1154" t="str">
        <f t="shared" ca="1" si="248"/>
        <v>0</v>
      </c>
      <c r="AH1154" t="str">
        <f t="shared" ca="1" si="249"/>
        <v/>
      </c>
      <c r="AI1154" t="str">
        <f t="shared" ca="1" si="256"/>
        <v>0</v>
      </c>
      <c r="AJ1154" s="6">
        <f t="shared" ca="1" si="250"/>
        <v>0</v>
      </c>
      <c r="AK1154">
        <f t="shared" ca="1" si="257"/>
        <v>0</v>
      </c>
      <c r="AL1154">
        <f t="shared" ca="1" si="251"/>
        <v>0</v>
      </c>
      <c r="AM1154">
        <f t="shared" ca="1" si="252"/>
        <v>0</v>
      </c>
      <c r="AN1154">
        <f t="shared" ca="1" si="253"/>
        <v>0</v>
      </c>
      <c r="AO1154">
        <f t="shared" ca="1" si="254"/>
        <v>0</v>
      </c>
      <c r="AP1154">
        <f t="shared" ca="1" si="255"/>
        <v>0</v>
      </c>
    </row>
    <row r="1155" spans="1:42" hidden="1">
      <c r="A1155">
        <f ca="1">IF(ISNA(A$1), 0, OFFSET(data!$A$1, ROW()-1, A$1-1))</f>
        <v>0</v>
      </c>
      <c r="B1155">
        <f ca="1">IF(ISNA(B$1), 0, OFFSET(data!$A$1, ROW()-1, B$1-1))</f>
        <v>0</v>
      </c>
      <c r="C1155">
        <f ca="1">IF(ISNA(C$1), 0, OFFSET(data!$A$1, ROW()-1, C$1-1))</f>
        <v>0</v>
      </c>
      <c r="D1155">
        <f ca="1">IF(ISNA(D$1), 0, OFFSET(data!$A$1, ROW()-1, D$1-1))</f>
        <v>0</v>
      </c>
      <c r="E1155">
        <f ca="1">IF(ISNA(E$1), 0, OFFSET(data!$A$1, ROW()-1, E$1-1))</f>
        <v>0</v>
      </c>
      <c r="F1155">
        <f ca="1">IF(ISNA(F$1), 0, OFFSET(data!$A$1, ROW()-1, F$1-1))</f>
        <v>0</v>
      </c>
      <c r="G1155">
        <f ca="1">IF(ISNA(G$1), 0, OFFSET(data!$A$1, ROW()-1, G$1-1))</f>
        <v>0</v>
      </c>
      <c r="H1155">
        <f ca="1">IF(ISNA(H$1), 0, OFFSET(data!$A$1, ROW()-1, H$1-1))</f>
        <v>0</v>
      </c>
      <c r="I1155">
        <f ca="1">IF(ISNA(I$1), 0, OFFSET(data!$A$1, ROW()-1, I$1-1))</f>
        <v>0</v>
      </c>
      <c r="J1155">
        <f ca="1">IF(ISNA(J$1), 0, OFFSET(data!$A$1, ROW()-1, J$1-1))</f>
        <v>0</v>
      </c>
      <c r="K1155">
        <f ca="1">IF(ISNA(K$1), 0, OFFSET(data!$A$1, ROW()-1, K$1-1))</f>
        <v>0</v>
      </c>
      <c r="L1155">
        <f ca="1">IF(ISNA(L$1), 0, OFFSET(data!$A$1, ROW()-1, L$1-1))</f>
        <v>0</v>
      </c>
      <c r="M1155">
        <f ca="1">IF(ISNA(M$1), 0, OFFSET(data!$A$1, ROW()-1, M$1-1))</f>
        <v>0</v>
      </c>
      <c r="N1155">
        <f ca="1">IF(ISNA(N$1), 0, OFFSET(data!$A$1, ROW()-1, N$1-1))</f>
        <v>0</v>
      </c>
      <c r="O1155">
        <f ca="1">IF(ISNA(O$1), 0, OFFSET(data!$A$1, ROW()-1, O$1-1))</f>
        <v>0</v>
      </c>
      <c r="P1155">
        <f ca="1">IF(ISNA(P$1), 0, OFFSET(data!$A$1, ROW()-1, P$1-1))</f>
        <v>0</v>
      </c>
      <c r="Q1155">
        <f ca="1">IF(ISNA(Q$1), 0, OFFSET(data!$A$1, ROW()-1, Q$1-1))</f>
        <v>0</v>
      </c>
      <c r="R1155">
        <f ca="1">IF(ISNA(R$1), 0, OFFSET(data!$A$1, ROW()-1, R$1-1))</f>
        <v>0</v>
      </c>
      <c r="S1155">
        <f ca="1">IF(ISNA(S$1), 0, OFFSET(data!$A$1, ROW()-1, S$1-1))</f>
        <v>0</v>
      </c>
      <c r="T1155">
        <f ca="1">IF(ISNA(T$1), 0, OFFSET(data!$A$1, ROW()-1, T$1-1))</f>
        <v>0</v>
      </c>
      <c r="U1155">
        <f ca="1">IF(ISNA(U$1), 0, OFFSET(data!$A$1, ROW()-1, U$1-1))</f>
        <v>0</v>
      </c>
      <c r="V1155">
        <f ca="1">IF(ISNA(V$1), 0, OFFSET(data!$A$1, ROW()-1, V$1-1))</f>
        <v>0</v>
      </c>
      <c r="W1155">
        <f ca="1">IF(ISNA(W$1), 0, OFFSET(data!$A$1, ROW()-1, W$1-1))</f>
        <v>0</v>
      </c>
      <c r="X1155">
        <f ca="1">IF(ISNA(X$1), 0, OFFSET(data!$A$1, ROW()-1, X$1-1))</f>
        <v>0</v>
      </c>
      <c r="Y1155">
        <f ca="1">IF(ISNA(Y$1), 0, OFFSET(data!$A$1, ROW()-1, Y$1-1))</f>
        <v>0</v>
      </c>
      <c r="Z1155">
        <f ca="1">IF(ISNA(Z$1), 0, OFFSET(data!$A$1, ROW()-1, Z$1-1))</f>
        <v>0</v>
      </c>
      <c r="AA1155">
        <f ca="1">IF(ISNA(AA$1), 0, OFFSET(data!$A$1, ROW()-1, AA$1-1))</f>
        <v>0</v>
      </c>
      <c r="AB1155">
        <f ca="1">IF(ISNA(AB$1), 0, OFFSET(data!$A$1, ROW()-1, AB$1-1))</f>
        <v>0</v>
      </c>
      <c r="AC1155">
        <f ca="1">IF(ISNA(AC$1), 0, OFFSET(data!$A$1, ROW()-1, AC$1-1))</f>
        <v>0</v>
      </c>
      <c r="AD1155">
        <f ca="1">IF(ISNA(AD$1), #N/A, OFFSET(data!$A$1, ROW()-1, AD$1-1))</f>
        <v>0</v>
      </c>
      <c r="AE1155">
        <f t="shared" ref="AE1155:AE1218" ca="1" si="258">VALUE(LEFT(C1155, 4))</f>
        <v>0</v>
      </c>
      <c r="AF1155" t="e">
        <f t="shared" ref="AF1155:AF1218" ca="1" si="259">VALUE(MID(C1155, 6, 2))</f>
        <v>#VALUE!</v>
      </c>
      <c r="AG1155" t="str">
        <f t="shared" ref="AG1155:AG1218" ca="1" si="260">SUBSTITUTE(MID(C1155,6,6)&amp;LEFT(C1155,4), "-", "/")</f>
        <v>0</v>
      </c>
      <c r="AH1155" t="str">
        <f t="shared" ref="AH1155:AH1218" ca="1" si="261">IF(RIGHT(C1155, 5)="12:00", AG1155, "")</f>
        <v/>
      </c>
      <c r="AI1155" t="str">
        <f t="shared" ca="1" si="256"/>
        <v>0</v>
      </c>
      <c r="AJ1155" s="6">
        <f t="shared" ref="AJ1155:AJ1218" ca="1" si="262">AC1155/1000</f>
        <v>0</v>
      </c>
      <c r="AK1155">
        <f t="shared" ca="1" si="257"/>
        <v>0</v>
      </c>
      <c r="AL1155">
        <f t="shared" ca="1" si="251"/>
        <v>0</v>
      </c>
      <c r="AM1155">
        <f t="shared" ca="1" si="252"/>
        <v>0</v>
      </c>
      <c r="AN1155">
        <f t="shared" ca="1" si="253"/>
        <v>0</v>
      </c>
      <c r="AO1155">
        <f t="shared" ca="1" si="254"/>
        <v>0</v>
      </c>
      <c r="AP1155">
        <f t="shared" ca="1" si="255"/>
        <v>0</v>
      </c>
    </row>
    <row r="1156" spans="1:42" hidden="1">
      <c r="A1156">
        <f ca="1">IF(ISNA(A$1), 0, OFFSET(data!$A$1, ROW()-1, A$1-1))</f>
        <v>0</v>
      </c>
      <c r="B1156">
        <f ca="1">IF(ISNA(B$1), 0, OFFSET(data!$A$1, ROW()-1, B$1-1))</f>
        <v>0</v>
      </c>
      <c r="C1156">
        <f ca="1">IF(ISNA(C$1), 0, OFFSET(data!$A$1, ROW()-1, C$1-1))</f>
        <v>0</v>
      </c>
      <c r="D1156">
        <f ca="1">IF(ISNA(D$1), 0, OFFSET(data!$A$1, ROW()-1, D$1-1))</f>
        <v>0</v>
      </c>
      <c r="E1156">
        <f ca="1">IF(ISNA(E$1), 0, OFFSET(data!$A$1, ROW()-1, E$1-1))</f>
        <v>0</v>
      </c>
      <c r="F1156">
        <f ca="1">IF(ISNA(F$1), 0, OFFSET(data!$A$1, ROW()-1, F$1-1))</f>
        <v>0</v>
      </c>
      <c r="G1156">
        <f ca="1">IF(ISNA(G$1), 0, OFFSET(data!$A$1, ROW()-1, G$1-1))</f>
        <v>0</v>
      </c>
      <c r="H1156">
        <f ca="1">IF(ISNA(H$1), 0, OFFSET(data!$A$1, ROW()-1, H$1-1))</f>
        <v>0</v>
      </c>
      <c r="I1156">
        <f ca="1">IF(ISNA(I$1), 0, OFFSET(data!$A$1, ROW()-1, I$1-1))</f>
        <v>0</v>
      </c>
      <c r="J1156">
        <f ca="1">IF(ISNA(J$1), 0, OFFSET(data!$A$1, ROW()-1, J$1-1))</f>
        <v>0</v>
      </c>
      <c r="K1156">
        <f ca="1">IF(ISNA(K$1), 0, OFFSET(data!$A$1, ROW()-1, K$1-1))</f>
        <v>0</v>
      </c>
      <c r="L1156">
        <f ca="1">IF(ISNA(L$1), 0, OFFSET(data!$A$1, ROW()-1, L$1-1))</f>
        <v>0</v>
      </c>
      <c r="M1156">
        <f ca="1">IF(ISNA(M$1), 0, OFFSET(data!$A$1, ROW()-1, M$1-1))</f>
        <v>0</v>
      </c>
      <c r="N1156">
        <f ca="1">IF(ISNA(N$1), 0, OFFSET(data!$A$1, ROW()-1, N$1-1))</f>
        <v>0</v>
      </c>
      <c r="O1156">
        <f ca="1">IF(ISNA(O$1), 0, OFFSET(data!$A$1, ROW()-1, O$1-1))</f>
        <v>0</v>
      </c>
      <c r="P1156">
        <f ca="1">IF(ISNA(P$1), 0, OFFSET(data!$A$1, ROW()-1, P$1-1))</f>
        <v>0</v>
      </c>
      <c r="Q1156">
        <f ca="1">IF(ISNA(Q$1), 0, OFFSET(data!$A$1, ROW()-1, Q$1-1))</f>
        <v>0</v>
      </c>
      <c r="R1156">
        <f ca="1">IF(ISNA(R$1), 0, OFFSET(data!$A$1, ROW()-1, R$1-1))</f>
        <v>0</v>
      </c>
      <c r="S1156">
        <f ca="1">IF(ISNA(S$1), 0, OFFSET(data!$A$1, ROW()-1, S$1-1))</f>
        <v>0</v>
      </c>
      <c r="T1156">
        <f ca="1">IF(ISNA(T$1), 0, OFFSET(data!$A$1, ROW()-1, T$1-1))</f>
        <v>0</v>
      </c>
      <c r="U1156">
        <f ca="1">IF(ISNA(U$1), 0, OFFSET(data!$A$1, ROW()-1, U$1-1))</f>
        <v>0</v>
      </c>
      <c r="V1156">
        <f ca="1">IF(ISNA(V$1), 0, OFFSET(data!$A$1, ROW()-1, V$1-1))</f>
        <v>0</v>
      </c>
      <c r="W1156">
        <f ca="1">IF(ISNA(W$1), 0, OFFSET(data!$A$1, ROW()-1, W$1-1))</f>
        <v>0</v>
      </c>
      <c r="X1156">
        <f ca="1">IF(ISNA(X$1), 0, OFFSET(data!$A$1, ROW()-1, X$1-1))</f>
        <v>0</v>
      </c>
      <c r="Y1156">
        <f ca="1">IF(ISNA(Y$1), 0, OFFSET(data!$A$1, ROW()-1, Y$1-1))</f>
        <v>0</v>
      </c>
      <c r="Z1156">
        <f ca="1">IF(ISNA(Z$1), 0, OFFSET(data!$A$1, ROW()-1, Z$1-1))</f>
        <v>0</v>
      </c>
      <c r="AA1156">
        <f ca="1">IF(ISNA(AA$1), 0, OFFSET(data!$A$1, ROW()-1, AA$1-1))</f>
        <v>0</v>
      </c>
      <c r="AB1156">
        <f ca="1">IF(ISNA(AB$1), 0, OFFSET(data!$A$1, ROW()-1, AB$1-1))</f>
        <v>0</v>
      </c>
      <c r="AC1156">
        <f ca="1">IF(ISNA(AC$1), 0, OFFSET(data!$A$1, ROW()-1, AC$1-1))</f>
        <v>0</v>
      </c>
      <c r="AD1156">
        <f ca="1">IF(ISNA(AD$1), #N/A, OFFSET(data!$A$1, ROW()-1, AD$1-1))</f>
        <v>0</v>
      </c>
      <c r="AE1156">
        <f t="shared" ca="1" si="258"/>
        <v>0</v>
      </c>
      <c r="AF1156" t="e">
        <f t="shared" ca="1" si="259"/>
        <v>#VALUE!</v>
      </c>
      <c r="AG1156" t="str">
        <f t="shared" ca="1" si="260"/>
        <v>0</v>
      </c>
      <c r="AH1156" t="str">
        <f t="shared" ca="1" si="261"/>
        <v/>
      </c>
      <c r="AI1156" t="str">
        <f t="shared" ca="1" si="256"/>
        <v>0</v>
      </c>
      <c r="AJ1156" s="6">
        <f t="shared" ca="1" si="262"/>
        <v>0</v>
      </c>
      <c r="AK1156">
        <f t="shared" ca="1" si="257"/>
        <v>0</v>
      </c>
      <c r="AL1156">
        <f t="shared" ref="AL1156:AL1219" ca="1" si="263">MAX(S1156,Z1156)</f>
        <v>0</v>
      </c>
      <c r="AM1156">
        <f t="shared" ref="AM1156:AM1219" ca="1" si="264">MAX(R1156,W1156)</f>
        <v>0</v>
      </c>
      <c r="AN1156">
        <f t="shared" ref="AN1156:AN1219" ca="1" si="265">K1156+N1156</f>
        <v>0</v>
      </c>
      <c r="AO1156">
        <f t="shared" ref="AO1156:AO1219" ca="1" si="266">L1156+O1156</f>
        <v>0</v>
      </c>
      <c r="AP1156">
        <f t="shared" ref="AP1156:AP1219" ca="1" si="267">M1156+P1156</f>
        <v>0</v>
      </c>
    </row>
    <row r="1157" spans="1:42" hidden="1">
      <c r="A1157">
        <f ca="1">IF(ISNA(A$1), 0, OFFSET(data!$A$1, ROW()-1, A$1-1))</f>
        <v>0</v>
      </c>
      <c r="B1157">
        <f ca="1">IF(ISNA(B$1), 0, OFFSET(data!$A$1, ROW()-1, B$1-1))</f>
        <v>0</v>
      </c>
      <c r="C1157">
        <f ca="1">IF(ISNA(C$1), 0, OFFSET(data!$A$1, ROW()-1, C$1-1))</f>
        <v>0</v>
      </c>
      <c r="D1157">
        <f ca="1">IF(ISNA(D$1), 0, OFFSET(data!$A$1, ROW()-1, D$1-1))</f>
        <v>0</v>
      </c>
      <c r="E1157">
        <f ca="1">IF(ISNA(E$1), 0, OFFSET(data!$A$1, ROW()-1, E$1-1))</f>
        <v>0</v>
      </c>
      <c r="F1157">
        <f ca="1">IF(ISNA(F$1), 0, OFFSET(data!$A$1, ROW()-1, F$1-1))</f>
        <v>0</v>
      </c>
      <c r="G1157">
        <f ca="1">IF(ISNA(G$1), 0, OFFSET(data!$A$1, ROW()-1, G$1-1))</f>
        <v>0</v>
      </c>
      <c r="H1157">
        <f ca="1">IF(ISNA(H$1), 0, OFFSET(data!$A$1, ROW()-1, H$1-1))</f>
        <v>0</v>
      </c>
      <c r="I1157">
        <f ca="1">IF(ISNA(I$1), 0, OFFSET(data!$A$1, ROW()-1, I$1-1))</f>
        <v>0</v>
      </c>
      <c r="J1157">
        <f ca="1">IF(ISNA(J$1), 0, OFFSET(data!$A$1, ROW()-1, J$1-1))</f>
        <v>0</v>
      </c>
      <c r="K1157">
        <f ca="1">IF(ISNA(K$1), 0, OFFSET(data!$A$1, ROW()-1, K$1-1))</f>
        <v>0</v>
      </c>
      <c r="L1157">
        <f ca="1">IF(ISNA(L$1), 0, OFFSET(data!$A$1, ROW()-1, L$1-1))</f>
        <v>0</v>
      </c>
      <c r="M1157">
        <f ca="1">IF(ISNA(M$1), 0, OFFSET(data!$A$1, ROW()-1, M$1-1))</f>
        <v>0</v>
      </c>
      <c r="N1157">
        <f ca="1">IF(ISNA(N$1), 0, OFFSET(data!$A$1, ROW()-1, N$1-1))</f>
        <v>0</v>
      </c>
      <c r="O1157">
        <f ca="1">IF(ISNA(O$1), 0, OFFSET(data!$A$1, ROW()-1, O$1-1))</f>
        <v>0</v>
      </c>
      <c r="P1157">
        <f ca="1">IF(ISNA(P$1), 0, OFFSET(data!$A$1, ROW()-1, P$1-1))</f>
        <v>0</v>
      </c>
      <c r="Q1157">
        <f ca="1">IF(ISNA(Q$1), 0, OFFSET(data!$A$1, ROW()-1, Q$1-1))</f>
        <v>0</v>
      </c>
      <c r="R1157">
        <f ca="1">IF(ISNA(R$1), 0, OFFSET(data!$A$1, ROW()-1, R$1-1))</f>
        <v>0</v>
      </c>
      <c r="S1157">
        <f ca="1">IF(ISNA(S$1), 0, OFFSET(data!$A$1, ROW()-1, S$1-1))</f>
        <v>0</v>
      </c>
      <c r="T1157">
        <f ca="1">IF(ISNA(T$1), 0, OFFSET(data!$A$1, ROW()-1, T$1-1))</f>
        <v>0</v>
      </c>
      <c r="U1157">
        <f ca="1">IF(ISNA(U$1), 0, OFFSET(data!$A$1, ROW()-1, U$1-1))</f>
        <v>0</v>
      </c>
      <c r="V1157">
        <f ca="1">IF(ISNA(V$1), 0, OFFSET(data!$A$1, ROW()-1, V$1-1))</f>
        <v>0</v>
      </c>
      <c r="W1157">
        <f ca="1">IF(ISNA(W$1), 0, OFFSET(data!$A$1, ROW()-1, W$1-1))</f>
        <v>0</v>
      </c>
      <c r="X1157">
        <f ca="1">IF(ISNA(X$1), 0, OFFSET(data!$A$1, ROW()-1, X$1-1))</f>
        <v>0</v>
      </c>
      <c r="Y1157">
        <f ca="1">IF(ISNA(Y$1), 0, OFFSET(data!$A$1, ROW()-1, Y$1-1))</f>
        <v>0</v>
      </c>
      <c r="Z1157">
        <f ca="1">IF(ISNA(Z$1), 0, OFFSET(data!$A$1, ROW()-1, Z$1-1))</f>
        <v>0</v>
      </c>
      <c r="AA1157">
        <f ca="1">IF(ISNA(AA$1), 0, OFFSET(data!$A$1, ROW()-1, AA$1-1))</f>
        <v>0</v>
      </c>
      <c r="AB1157">
        <f ca="1">IF(ISNA(AB$1), 0, OFFSET(data!$A$1, ROW()-1, AB$1-1))</f>
        <v>0</v>
      </c>
      <c r="AC1157">
        <f ca="1">IF(ISNA(AC$1), 0, OFFSET(data!$A$1, ROW()-1, AC$1-1))</f>
        <v>0</v>
      </c>
      <c r="AD1157">
        <f ca="1">IF(ISNA(AD$1), #N/A, OFFSET(data!$A$1, ROW()-1, AD$1-1))</f>
        <v>0</v>
      </c>
      <c r="AE1157">
        <f t="shared" ca="1" si="258"/>
        <v>0</v>
      </c>
      <c r="AF1157" t="e">
        <f t="shared" ca="1" si="259"/>
        <v>#VALUE!</v>
      </c>
      <c r="AG1157" t="str">
        <f t="shared" ca="1" si="260"/>
        <v>0</v>
      </c>
      <c r="AH1157" t="str">
        <f t="shared" ca="1" si="261"/>
        <v/>
      </c>
      <c r="AI1157" t="str">
        <f t="shared" ca="1" si="256"/>
        <v>0</v>
      </c>
      <c r="AJ1157" s="6">
        <f t="shared" ca="1" si="262"/>
        <v>0</v>
      </c>
      <c r="AK1157">
        <f t="shared" ca="1" si="257"/>
        <v>0</v>
      </c>
      <c r="AL1157">
        <f t="shared" ca="1" si="263"/>
        <v>0</v>
      </c>
      <c r="AM1157">
        <f t="shared" ca="1" si="264"/>
        <v>0</v>
      </c>
      <c r="AN1157">
        <f t="shared" ca="1" si="265"/>
        <v>0</v>
      </c>
      <c r="AO1157">
        <f t="shared" ca="1" si="266"/>
        <v>0</v>
      </c>
      <c r="AP1157">
        <f t="shared" ca="1" si="267"/>
        <v>0</v>
      </c>
    </row>
    <row r="1158" spans="1:42" hidden="1">
      <c r="A1158">
        <f ca="1">IF(ISNA(A$1), 0, OFFSET(data!$A$1, ROW()-1, A$1-1))</f>
        <v>0</v>
      </c>
      <c r="B1158">
        <f ca="1">IF(ISNA(B$1), 0, OFFSET(data!$A$1, ROW()-1, B$1-1))</f>
        <v>0</v>
      </c>
      <c r="C1158">
        <f ca="1">IF(ISNA(C$1), 0, OFFSET(data!$A$1, ROW()-1, C$1-1))</f>
        <v>0</v>
      </c>
      <c r="D1158">
        <f ca="1">IF(ISNA(D$1), 0, OFFSET(data!$A$1, ROW()-1, D$1-1))</f>
        <v>0</v>
      </c>
      <c r="E1158">
        <f ca="1">IF(ISNA(E$1), 0, OFFSET(data!$A$1, ROW()-1, E$1-1))</f>
        <v>0</v>
      </c>
      <c r="F1158">
        <f ca="1">IF(ISNA(F$1), 0, OFFSET(data!$A$1, ROW()-1, F$1-1))</f>
        <v>0</v>
      </c>
      <c r="G1158">
        <f ca="1">IF(ISNA(G$1), 0, OFFSET(data!$A$1, ROW()-1, G$1-1))</f>
        <v>0</v>
      </c>
      <c r="H1158">
        <f ca="1">IF(ISNA(H$1), 0, OFFSET(data!$A$1, ROW()-1, H$1-1))</f>
        <v>0</v>
      </c>
      <c r="I1158">
        <f ca="1">IF(ISNA(I$1), 0, OFFSET(data!$A$1, ROW()-1, I$1-1))</f>
        <v>0</v>
      </c>
      <c r="J1158">
        <f ca="1">IF(ISNA(J$1), 0, OFFSET(data!$A$1, ROW()-1, J$1-1))</f>
        <v>0</v>
      </c>
      <c r="K1158">
        <f ca="1">IF(ISNA(K$1), 0, OFFSET(data!$A$1, ROW()-1, K$1-1))</f>
        <v>0</v>
      </c>
      <c r="L1158">
        <f ca="1">IF(ISNA(L$1), 0, OFFSET(data!$A$1, ROW()-1, L$1-1))</f>
        <v>0</v>
      </c>
      <c r="M1158">
        <f ca="1">IF(ISNA(M$1), 0, OFFSET(data!$A$1, ROW()-1, M$1-1))</f>
        <v>0</v>
      </c>
      <c r="N1158">
        <f ca="1">IF(ISNA(N$1), 0, OFFSET(data!$A$1, ROW()-1, N$1-1))</f>
        <v>0</v>
      </c>
      <c r="O1158">
        <f ca="1">IF(ISNA(O$1), 0, OFFSET(data!$A$1, ROW()-1, O$1-1))</f>
        <v>0</v>
      </c>
      <c r="P1158">
        <f ca="1">IF(ISNA(P$1), 0, OFFSET(data!$A$1, ROW()-1, P$1-1))</f>
        <v>0</v>
      </c>
      <c r="Q1158">
        <f ca="1">IF(ISNA(Q$1), 0, OFFSET(data!$A$1, ROW()-1, Q$1-1))</f>
        <v>0</v>
      </c>
      <c r="R1158">
        <f ca="1">IF(ISNA(R$1), 0, OFFSET(data!$A$1, ROW()-1, R$1-1))</f>
        <v>0</v>
      </c>
      <c r="S1158">
        <f ca="1">IF(ISNA(S$1), 0, OFFSET(data!$A$1, ROW()-1, S$1-1))</f>
        <v>0</v>
      </c>
      <c r="T1158">
        <f ca="1">IF(ISNA(T$1), 0, OFFSET(data!$A$1, ROW()-1, T$1-1))</f>
        <v>0</v>
      </c>
      <c r="U1158">
        <f ca="1">IF(ISNA(U$1), 0, OFFSET(data!$A$1, ROW()-1, U$1-1))</f>
        <v>0</v>
      </c>
      <c r="V1158">
        <f ca="1">IF(ISNA(V$1), 0, OFFSET(data!$A$1, ROW()-1, V$1-1))</f>
        <v>0</v>
      </c>
      <c r="W1158">
        <f ca="1">IF(ISNA(W$1), 0, OFFSET(data!$A$1, ROW()-1, W$1-1))</f>
        <v>0</v>
      </c>
      <c r="X1158">
        <f ca="1">IF(ISNA(X$1), 0, OFFSET(data!$A$1, ROW()-1, X$1-1))</f>
        <v>0</v>
      </c>
      <c r="Y1158">
        <f ca="1">IF(ISNA(Y$1), 0, OFFSET(data!$A$1, ROW()-1, Y$1-1))</f>
        <v>0</v>
      </c>
      <c r="Z1158">
        <f ca="1">IF(ISNA(Z$1), 0, OFFSET(data!$A$1, ROW()-1, Z$1-1))</f>
        <v>0</v>
      </c>
      <c r="AA1158">
        <f ca="1">IF(ISNA(AA$1), 0, OFFSET(data!$A$1, ROW()-1, AA$1-1))</f>
        <v>0</v>
      </c>
      <c r="AB1158">
        <f ca="1">IF(ISNA(AB$1), 0, OFFSET(data!$A$1, ROW()-1, AB$1-1))</f>
        <v>0</v>
      </c>
      <c r="AC1158">
        <f ca="1">IF(ISNA(AC$1), 0, OFFSET(data!$A$1, ROW()-1, AC$1-1))</f>
        <v>0</v>
      </c>
      <c r="AD1158">
        <f ca="1">IF(ISNA(AD$1), #N/A, OFFSET(data!$A$1, ROW()-1, AD$1-1))</f>
        <v>0</v>
      </c>
      <c r="AE1158">
        <f t="shared" ca="1" si="258"/>
        <v>0</v>
      </c>
      <c r="AF1158" t="e">
        <f t="shared" ca="1" si="259"/>
        <v>#VALUE!</v>
      </c>
      <c r="AG1158" t="str">
        <f t="shared" ca="1" si="260"/>
        <v>0</v>
      </c>
      <c r="AH1158" t="str">
        <f t="shared" ca="1" si="261"/>
        <v/>
      </c>
      <c r="AI1158" t="str">
        <f t="shared" ca="1" si="256"/>
        <v>0</v>
      </c>
      <c r="AJ1158" s="6">
        <f t="shared" ca="1" si="262"/>
        <v>0</v>
      </c>
      <c r="AK1158">
        <f t="shared" ca="1" si="257"/>
        <v>0</v>
      </c>
      <c r="AL1158">
        <f t="shared" ca="1" si="263"/>
        <v>0</v>
      </c>
      <c r="AM1158">
        <f t="shared" ca="1" si="264"/>
        <v>0</v>
      </c>
      <c r="AN1158">
        <f t="shared" ca="1" si="265"/>
        <v>0</v>
      </c>
      <c r="AO1158">
        <f t="shared" ca="1" si="266"/>
        <v>0</v>
      </c>
      <c r="AP1158">
        <f t="shared" ca="1" si="267"/>
        <v>0</v>
      </c>
    </row>
    <row r="1159" spans="1:42" hidden="1">
      <c r="A1159">
        <f ca="1">IF(ISNA(A$1), 0, OFFSET(data!$A$1, ROW()-1, A$1-1))</f>
        <v>0</v>
      </c>
      <c r="B1159">
        <f ca="1">IF(ISNA(B$1), 0, OFFSET(data!$A$1, ROW()-1, B$1-1))</f>
        <v>0</v>
      </c>
      <c r="C1159">
        <f ca="1">IF(ISNA(C$1), 0, OFFSET(data!$A$1, ROW()-1, C$1-1))</f>
        <v>0</v>
      </c>
      <c r="D1159">
        <f ca="1">IF(ISNA(D$1), 0, OFFSET(data!$A$1, ROW()-1, D$1-1))</f>
        <v>0</v>
      </c>
      <c r="E1159">
        <f ca="1">IF(ISNA(E$1), 0, OFFSET(data!$A$1, ROW()-1, E$1-1))</f>
        <v>0</v>
      </c>
      <c r="F1159">
        <f ca="1">IF(ISNA(F$1), 0, OFFSET(data!$A$1, ROW()-1, F$1-1))</f>
        <v>0</v>
      </c>
      <c r="G1159">
        <f ca="1">IF(ISNA(G$1), 0, OFFSET(data!$A$1, ROW()-1, G$1-1))</f>
        <v>0</v>
      </c>
      <c r="H1159">
        <f ca="1">IF(ISNA(H$1), 0, OFFSET(data!$A$1, ROW()-1, H$1-1))</f>
        <v>0</v>
      </c>
      <c r="I1159">
        <f ca="1">IF(ISNA(I$1), 0, OFFSET(data!$A$1, ROW()-1, I$1-1))</f>
        <v>0</v>
      </c>
      <c r="J1159">
        <f ca="1">IF(ISNA(J$1), 0, OFFSET(data!$A$1, ROW()-1, J$1-1))</f>
        <v>0</v>
      </c>
      <c r="K1159">
        <f ca="1">IF(ISNA(K$1), 0, OFFSET(data!$A$1, ROW()-1, K$1-1))</f>
        <v>0</v>
      </c>
      <c r="L1159">
        <f ca="1">IF(ISNA(L$1), 0, OFFSET(data!$A$1, ROW()-1, L$1-1))</f>
        <v>0</v>
      </c>
      <c r="M1159">
        <f ca="1">IF(ISNA(M$1), 0, OFFSET(data!$A$1, ROW()-1, M$1-1))</f>
        <v>0</v>
      </c>
      <c r="N1159">
        <f ca="1">IF(ISNA(N$1), 0, OFFSET(data!$A$1, ROW()-1, N$1-1))</f>
        <v>0</v>
      </c>
      <c r="O1159">
        <f ca="1">IF(ISNA(O$1), 0, OFFSET(data!$A$1, ROW()-1, O$1-1))</f>
        <v>0</v>
      </c>
      <c r="P1159">
        <f ca="1">IF(ISNA(P$1), 0, OFFSET(data!$A$1, ROW()-1, P$1-1))</f>
        <v>0</v>
      </c>
      <c r="Q1159">
        <f ca="1">IF(ISNA(Q$1), 0, OFFSET(data!$A$1, ROW()-1, Q$1-1))</f>
        <v>0</v>
      </c>
      <c r="R1159">
        <f ca="1">IF(ISNA(R$1), 0, OFFSET(data!$A$1, ROW()-1, R$1-1))</f>
        <v>0</v>
      </c>
      <c r="S1159">
        <f ca="1">IF(ISNA(S$1), 0, OFFSET(data!$A$1, ROW()-1, S$1-1))</f>
        <v>0</v>
      </c>
      <c r="T1159">
        <f ca="1">IF(ISNA(T$1), 0, OFFSET(data!$A$1, ROW()-1, T$1-1))</f>
        <v>0</v>
      </c>
      <c r="U1159">
        <f ca="1">IF(ISNA(U$1), 0, OFFSET(data!$A$1, ROW()-1, U$1-1))</f>
        <v>0</v>
      </c>
      <c r="V1159">
        <f ca="1">IF(ISNA(V$1), 0, OFFSET(data!$A$1, ROW()-1, V$1-1))</f>
        <v>0</v>
      </c>
      <c r="W1159">
        <f ca="1">IF(ISNA(W$1), 0, OFFSET(data!$A$1, ROW()-1, W$1-1))</f>
        <v>0</v>
      </c>
      <c r="X1159">
        <f ca="1">IF(ISNA(X$1), 0, OFFSET(data!$A$1, ROW()-1, X$1-1))</f>
        <v>0</v>
      </c>
      <c r="Y1159">
        <f ca="1">IF(ISNA(Y$1), 0, OFFSET(data!$A$1, ROW()-1, Y$1-1))</f>
        <v>0</v>
      </c>
      <c r="Z1159">
        <f ca="1">IF(ISNA(Z$1), 0, OFFSET(data!$A$1, ROW()-1, Z$1-1))</f>
        <v>0</v>
      </c>
      <c r="AA1159">
        <f ca="1">IF(ISNA(AA$1), 0, OFFSET(data!$A$1, ROW()-1, AA$1-1))</f>
        <v>0</v>
      </c>
      <c r="AB1159">
        <f ca="1">IF(ISNA(AB$1), 0, OFFSET(data!$A$1, ROW()-1, AB$1-1))</f>
        <v>0</v>
      </c>
      <c r="AC1159">
        <f ca="1">IF(ISNA(AC$1), 0, OFFSET(data!$A$1, ROW()-1, AC$1-1))</f>
        <v>0</v>
      </c>
      <c r="AD1159">
        <f ca="1">IF(ISNA(AD$1), #N/A, OFFSET(data!$A$1, ROW()-1, AD$1-1))</f>
        <v>0</v>
      </c>
      <c r="AE1159">
        <f t="shared" ca="1" si="258"/>
        <v>0</v>
      </c>
      <c r="AF1159" t="e">
        <f t="shared" ca="1" si="259"/>
        <v>#VALUE!</v>
      </c>
      <c r="AG1159" t="str">
        <f t="shared" ca="1" si="260"/>
        <v>0</v>
      </c>
      <c r="AH1159" t="str">
        <f t="shared" ca="1" si="261"/>
        <v/>
      </c>
      <c r="AI1159" t="str">
        <f t="shared" ca="1" si="256"/>
        <v>0</v>
      </c>
      <c r="AJ1159" s="6">
        <f t="shared" ca="1" si="262"/>
        <v>0</v>
      </c>
      <c r="AK1159">
        <f t="shared" ca="1" si="257"/>
        <v>0</v>
      </c>
      <c r="AL1159">
        <f t="shared" ca="1" si="263"/>
        <v>0</v>
      </c>
      <c r="AM1159">
        <f t="shared" ca="1" si="264"/>
        <v>0</v>
      </c>
      <c r="AN1159">
        <f t="shared" ca="1" si="265"/>
        <v>0</v>
      </c>
      <c r="AO1159">
        <f t="shared" ca="1" si="266"/>
        <v>0</v>
      </c>
      <c r="AP1159">
        <f t="shared" ca="1" si="267"/>
        <v>0</v>
      </c>
    </row>
    <row r="1160" spans="1:42" hidden="1">
      <c r="A1160">
        <f ca="1">IF(ISNA(A$1), 0, OFFSET(data!$A$1, ROW()-1, A$1-1))</f>
        <v>0</v>
      </c>
      <c r="B1160">
        <f ca="1">IF(ISNA(B$1), 0, OFFSET(data!$A$1, ROW()-1, B$1-1))</f>
        <v>0</v>
      </c>
      <c r="C1160">
        <f ca="1">IF(ISNA(C$1), 0, OFFSET(data!$A$1, ROW()-1, C$1-1))</f>
        <v>0</v>
      </c>
      <c r="D1160">
        <f ca="1">IF(ISNA(D$1), 0, OFFSET(data!$A$1, ROW()-1, D$1-1))</f>
        <v>0</v>
      </c>
      <c r="E1160">
        <f ca="1">IF(ISNA(E$1), 0, OFFSET(data!$A$1, ROW()-1, E$1-1))</f>
        <v>0</v>
      </c>
      <c r="F1160">
        <f ca="1">IF(ISNA(F$1), 0, OFFSET(data!$A$1, ROW()-1, F$1-1))</f>
        <v>0</v>
      </c>
      <c r="G1160">
        <f ca="1">IF(ISNA(G$1), 0, OFFSET(data!$A$1, ROW()-1, G$1-1))</f>
        <v>0</v>
      </c>
      <c r="H1160">
        <f ca="1">IF(ISNA(H$1), 0, OFFSET(data!$A$1, ROW()-1, H$1-1))</f>
        <v>0</v>
      </c>
      <c r="I1160">
        <f ca="1">IF(ISNA(I$1), 0, OFFSET(data!$A$1, ROW()-1, I$1-1))</f>
        <v>0</v>
      </c>
      <c r="J1160">
        <f ca="1">IF(ISNA(J$1), 0, OFFSET(data!$A$1, ROW()-1, J$1-1))</f>
        <v>0</v>
      </c>
      <c r="K1160">
        <f ca="1">IF(ISNA(K$1), 0, OFFSET(data!$A$1, ROW()-1, K$1-1))</f>
        <v>0</v>
      </c>
      <c r="L1160">
        <f ca="1">IF(ISNA(L$1), 0, OFFSET(data!$A$1, ROW()-1, L$1-1))</f>
        <v>0</v>
      </c>
      <c r="M1160">
        <f ca="1">IF(ISNA(M$1), 0, OFFSET(data!$A$1, ROW()-1, M$1-1))</f>
        <v>0</v>
      </c>
      <c r="N1160">
        <f ca="1">IF(ISNA(N$1), 0, OFFSET(data!$A$1, ROW()-1, N$1-1))</f>
        <v>0</v>
      </c>
      <c r="O1160">
        <f ca="1">IF(ISNA(O$1), 0, OFFSET(data!$A$1, ROW()-1, O$1-1))</f>
        <v>0</v>
      </c>
      <c r="P1160">
        <f ca="1">IF(ISNA(P$1), 0, OFFSET(data!$A$1, ROW()-1, P$1-1))</f>
        <v>0</v>
      </c>
      <c r="Q1160">
        <f ca="1">IF(ISNA(Q$1), 0, OFFSET(data!$A$1, ROW()-1, Q$1-1))</f>
        <v>0</v>
      </c>
      <c r="R1160">
        <f ca="1">IF(ISNA(R$1), 0, OFFSET(data!$A$1, ROW()-1, R$1-1))</f>
        <v>0</v>
      </c>
      <c r="S1160">
        <f ca="1">IF(ISNA(S$1), 0, OFFSET(data!$A$1, ROW()-1, S$1-1))</f>
        <v>0</v>
      </c>
      <c r="T1160">
        <f ca="1">IF(ISNA(T$1), 0, OFFSET(data!$A$1, ROW()-1, T$1-1))</f>
        <v>0</v>
      </c>
      <c r="U1160">
        <f ca="1">IF(ISNA(U$1), 0, OFFSET(data!$A$1, ROW()-1, U$1-1))</f>
        <v>0</v>
      </c>
      <c r="V1160">
        <f ca="1">IF(ISNA(V$1), 0, OFFSET(data!$A$1, ROW()-1, V$1-1))</f>
        <v>0</v>
      </c>
      <c r="W1160">
        <f ca="1">IF(ISNA(W$1), 0, OFFSET(data!$A$1, ROW()-1, W$1-1))</f>
        <v>0</v>
      </c>
      <c r="X1160">
        <f ca="1">IF(ISNA(X$1), 0, OFFSET(data!$A$1, ROW()-1, X$1-1))</f>
        <v>0</v>
      </c>
      <c r="Y1160">
        <f ca="1">IF(ISNA(Y$1), 0, OFFSET(data!$A$1, ROW()-1, Y$1-1))</f>
        <v>0</v>
      </c>
      <c r="Z1160">
        <f ca="1">IF(ISNA(Z$1), 0, OFFSET(data!$A$1, ROW()-1, Z$1-1))</f>
        <v>0</v>
      </c>
      <c r="AA1160">
        <f ca="1">IF(ISNA(AA$1), 0, OFFSET(data!$A$1, ROW()-1, AA$1-1))</f>
        <v>0</v>
      </c>
      <c r="AB1160">
        <f ca="1">IF(ISNA(AB$1), 0, OFFSET(data!$A$1, ROW()-1, AB$1-1))</f>
        <v>0</v>
      </c>
      <c r="AC1160">
        <f ca="1">IF(ISNA(AC$1), 0, OFFSET(data!$A$1, ROW()-1, AC$1-1))</f>
        <v>0</v>
      </c>
      <c r="AD1160">
        <f ca="1">IF(ISNA(AD$1), #N/A, OFFSET(data!$A$1, ROW()-1, AD$1-1))</f>
        <v>0</v>
      </c>
      <c r="AE1160">
        <f t="shared" ca="1" si="258"/>
        <v>0</v>
      </c>
      <c r="AF1160" t="e">
        <f t="shared" ca="1" si="259"/>
        <v>#VALUE!</v>
      </c>
      <c r="AG1160" t="str">
        <f t="shared" ca="1" si="260"/>
        <v>0</v>
      </c>
      <c r="AH1160" t="str">
        <f t="shared" ca="1" si="261"/>
        <v/>
      </c>
      <c r="AI1160" t="str">
        <f t="shared" ca="1" si="256"/>
        <v>0</v>
      </c>
      <c r="AJ1160" s="6">
        <f t="shared" ca="1" si="262"/>
        <v>0</v>
      </c>
      <c r="AK1160">
        <f t="shared" ca="1" si="257"/>
        <v>0</v>
      </c>
      <c r="AL1160">
        <f t="shared" ca="1" si="263"/>
        <v>0</v>
      </c>
      <c r="AM1160">
        <f t="shared" ca="1" si="264"/>
        <v>0</v>
      </c>
      <c r="AN1160">
        <f t="shared" ca="1" si="265"/>
        <v>0</v>
      </c>
      <c r="AO1160">
        <f t="shared" ca="1" si="266"/>
        <v>0</v>
      </c>
      <c r="AP1160">
        <f t="shared" ca="1" si="267"/>
        <v>0</v>
      </c>
    </row>
    <row r="1161" spans="1:42" hidden="1">
      <c r="A1161">
        <f ca="1">IF(ISNA(A$1), 0, OFFSET(data!$A$1, ROW()-1, A$1-1))</f>
        <v>0</v>
      </c>
      <c r="B1161">
        <f ca="1">IF(ISNA(B$1), 0, OFFSET(data!$A$1, ROW()-1, B$1-1))</f>
        <v>0</v>
      </c>
      <c r="C1161">
        <f ca="1">IF(ISNA(C$1), 0, OFFSET(data!$A$1, ROW()-1, C$1-1))</f>
        <v>0</v>
      </c>
      <c r="D1161">
        <f ca="1">IF(ISNA(D$1), 0, OFFSET(data!$A$1, ROW()-1, D$1-1))</f>
        <v>0</v>
      </c>
      <c r="E1161">
        <f ca="1">IF(ISNA(E$1), 0, OFFSET(data!$A$1, ROW()-1, E$1-1))</f>
        <v>0</v>
      </c>
      <c r="F1161">
        <f ca="1">IF(ISNA(F$1), 0, OFFSET(data!$A$1, ROW()-1, F$1-1))</f>
        <v>0</v>
      </c>
      <c r="G1161">
        <f ca="1">IF(ISNA(G$1), 0, OFFSET(data!$A$1, ROW()-1, G$1-1))</f>
        <v>0</v>
      </c>
      <c r="H1161">
        <f ca="1">IF(ISNA(H$1), 0, OFFSET(data!$A$1, ROW()-1, H$1-1))</f>
        <v>0</v>
      </c>
      <c r="I1161">
        <f ca="1">IF(ISNA(I$1), 0, OFFSET(data!$A$1, ROW()-1, I$1-1))</f>
        <v>0</v>
      </c>
      <c r="J1161">
        <f ca="1">IF(ISNA(J$1), 0, OFFSET(data!$A$1, ROW()-1, J$1-1))</f>
        <v>0</v>
      </c>
      <c r="K1161">
        <f ca="1">IF(ISNA(K$1), 0, OFFSET(data!$A$1, ROW()-1, K$1-1))</f>
        <v>0</v>
      </c>
      <c r="L1161">
        <f ca="1">IF(ISNA(L$1), 0, OFFSET(data!$A$1, ROW()-1, L$1-1))</f>
        <v>0</v>
      </c>
      <c r="M1161">
        <f ca="1">IF(ISNA(M$1), 0, OFFSET(data!$A$1, ROW()-1, M$1-1))</f>
        <v>0</v>
      </c>
      <c r="N1161">
        <f ca="1">IF(ISNA(N$1), 0, OFFSET(data!$A$1, ROW()-1, N$1-1))</f>
        <v>0</v>
      </c>
      <c r="O1161">
        <f ca="1">IF(ISNA(O$1), 0, OFFSET(data!$A$1, ROW()-1, O$1-1))</f>
        <v>0</v>
      </c>
      <c r="P1161">
        <f ca="1">IF(ISNA(P$1), 0, OFFSET(data!$A$1, ROW()-1, P$1-1))</f>
        <v>0</v>
      </c>
      <c r="Q1161">
        <f ca="1">IF(ISNA(Q$1), 0, OFFSET(data!$A$1, ROW()-1, Q$1-1))</f>
        <v>0</v>
      </c>
      <c r="R1161">
        <f ca="1">IF(ISNA(R$1), 0, OFFSET(data!$A$1, ROW()-1, R$1-1))</f>
        <v>0</v>
      </c>
      <c r="S1161">
        <f ca="1">IF(ISNA(S$1), 0, OFFSET(data!$A$1, ROW()-1, S$1-1))</f>
        <v>0</v>
      </c>
      <c r="T1161">
        <f ca="1">IF(ISNA(T$1), 0, OFFSET(data!$A$1, ROW()-1, T$1-1))</f>
        <v>0</v>
      </c>
      <c r="U1161">
        <f ca="1">IF(ISNA(U$1), 0, OFFSET(data!$A$1, ROW()-1, U$1-1))</f>
        <v>0</v>
      </c>
      <c r="V1161">
        <f ca="1">IF(ISNA(V$1), 0, OFFSET(data!$A$1, ROW()-1, V$1-1))</f>
        <v>0</v>
      </c>
      <c r="W1161">
        <f ca="1">IF(ISNA(W$1), 0, OFFSET(data!$A$1, ROW()-1, W$1-1))</f>
        <v>0</v>
      </c>
      <c r="X1161">
        <f ca="1">IF(ISNA(X$1), 0, OFFSET(data!$A$1, ROW()-1, X$1-1))</f>
        <v>0</v>
      </c>
      <c r="Y1161">
        <f ca="1">IF(ISNA(Y$1), 0, OFFSET(data!$A$1, ROW()-1, Y$1-1))</f>
        <v>0</v>
      </c>
      <c r="Z1161">
        <f ca="1">IF(ISNA(Z$1), 0, OFFSET(data!$A$1, ROW()-1, Z$1-1))</f>
        <v>0</v>
      </c>
      <c r="AA1161">
        <f ca="1">IF(ISNA(AA$1), 0, OFFSET(data!$A$1, ROW()-1, AA$1-1))</f>
        <v>0</v>
      </c>
      <c r="AB1161">
        <f ca="1">IF(ISNA(AB$1), 0, OFFSET(data!$A$1, ROW()-1, AB$1-1))</f>
        <v>0</v>
      </c>
      <c r="AC1161">
        <f ca="1">IF(ISNA(AC$1), 0, OFFSET(data!$A$1, ROW()-1, AC$1-1))</f>
        <v>0</v>
      </c>
      <c r="AD1161">
        <f ca="1">IF(ISNA(AD$1), #N/A, OFFSET(data!$A$1, ROW()-1, AD$1-1))</f>
        <v>0</v>
      </c>
      <c r="AE1161">
        <f t="shared" ca="1" si="258"/>
        <v>0</v>
      </c>
      <c r="AF1161" t="e">
        <f t="shared" ca="1" si="259"/>
        <v>#VALUE!</v>
      </c>
      <c r="AG1161" t="str">
        <f t="shared" ca="1" si="260"/>
        <v>0</v>
      </c>
      <c r="AH1161" t="str">
        <f t="shared" ca="1" si="261"/>
        <v/>
      </c>
      <c r="AI1161" t="str">
        <f t="shared" ca="1" si="256"/>
        <v>0</v>
      </c>
      <c r="AJ1161" s="6">
        <f t="shared" ca="1" si="262"/>
        <v>0</v>
      </c>
      <c r="AK1161">
        <f t="shared" ca="1" si="257"/>
        <v>0</v>
      </c>
      <c r="AL1161">
        <f t="shared" ca="1" si="263"/>
        <v>0</v>
      </c>
      <c r="AM1161">
        <f t="shared" ca="1" si="264"/>
        <v>0</v>
      </c>
      <c r="AN1161">
        <f t="shared" ca="1" si="265"/>
        <v>0</v>
      </c>
      <c r="AO1161">
        <f t="shared" ca="1" si="266"/>
        <v>0</v>
      </c>
      <c r="AP1161">
        <f t="shared" ca="1" si="267"/>
        <v>0</v>
      </c>
    </row>
    <row r="1162" spans="1:42" hidden="1">
      <c r="A1162">
        <f ca="1">IF(ISNA(A$1), 0, OFFSET(data!$A$1, ROW()-1, A$1-1))</f>
        <v>0</v>
      </c>
      <c r="B1162">
        <f ca="1">IF(ISNA(B$1), 0, OFFSET(data!$A$1, ROW()-1, B$1-1))</f>
        <v>0</v>
      </c>
      <c r="C1162">
        <f ca="1">IF(ISNA(C$1), 0, OFFSET(data!$A$1, ROW()-1, C$1-1))</f>
        <v>0</v>
      </c>
      <c r="D1162">
        <f ca="1">IF(ISNA(D$1), 0, OFFSET(data!$A$1, ROW()-1, D$1-1))</f>
        <v>0</v>
      </c>
      <c r="E1162">
        <f ca="1">IF(ISNA(E$1), 0, OFFSET(data!$A$1, ROW()-1, E$1-1))</f>
        <v>0</v>
      </c>
      <c r="F1162">
        <f ca="1">IF(ISNA(F$1), 0, OFFSET(data!$A$1, ROW()-1, F$1-1))</f>
        <v>0</v>
      </c>
      <c r="G1162">
        <f ca="1">IF(ISNA(G$1), 0, OFFSET(data!$A$1, ROW()-1, G$1-1))</f>
        <v>0</v>
      </c>
      <c r="H1162">
        <f ca="1">IF(ISNA(H$1), 0, OFFSET(data!$A$1, ROW()-1, H$1-1))</f>
        <v>0</v>
      </c>
      <c r="I1162">
        <f ca="1">IF(ISNA(I$1), 0, OFFSET(data!$A$1, ROW()-1, I$1-1))</f>
        <v>0</v>
      </c>
      <c r="J1162">
        <f ca="1">IF(ISNA(J$1), 0, OFFSET(data!$A$1, ROW()-1, J$1-1))</f>
        <v>0</v>
      </c>
      <c r="K1162">
        <f ca="1">IF(ISNA(K$1), 0, OFFSET(data!$A$1, ROW()-1, K$1-1))</f>
        <v>0</v>
      </c>
      <c r="L1162">
        <f ca="1">IF(ISNA(L$1), 0, OFFSET(data!$A$1, ROW()-1, L$1-1))</f>
        <v>0</v>
      </c>
      <c r="M1162">
        <f ca="1">IF(ISNA(M$1), 0, OFFSET(data!$A$1, ROW()-1, M$1-1))</f>
        <v>0</v>
      </c>
      <c r="N1162">
        <f ca="1">IF(ISNA(N$1), 0, OFFSET(data!$A$1, ROW()-1, N$1-1))</f>
        <v>0</v>
      </c>
      <c r="O1162">
        <f ca="1">IF(ISNA(O$1), 0, OFFSET(data!$A$1, ROW()-1, O$1-1))</f>
        <v>0</v>
      </c>
      <c r="P1162">
        <f ca="1">IF(ISNA(P$1), 0, OFFSET(data!$A$1, ROW()-1, P$1-1))</f>
        <v>0</v>
      </c>
      <c r="Q1162">
        <f ca="1">IF(ISNA(Q$1), 0, OFFSET(data!$A$1, ROW()-1, Q$1-1))</f>
        <v>0</v>
      </c>
      <c r="R1162">
        <f ca="1">IF(ISNA(R$1), 0, OFFSET(data!$A$1, ROW()-1, R$1-1))</f>
        <v>0</v>
      </c>
      <c r="S1162">
        <f ca="1">IF(ISNA(S$1), 0, OFFSET(data!$A$1, ROW()-1, S$1-1))</f>
        <v>0</v>
      </c>
      <c r="T1162">
        <f ca="1">IF(ISNA(T$1), 0, OFFSET(data!$A$1, ROW()-1, T$1-1))</f>
        <v>0</v>
      </c>
      <c r="U1162">
        <f ca="1">IF(ISNA(U$1), 0, OFFSET(data!$A$1, ROW()-1, U$1-1))</f>
        <v>0</v>
      </c>
      <c r="V1162">
        <f ca="1">IF(ISNA(V$1), 0, OFFSET(data!$A$1, ROW()-1, V$1-1))</f>
        <v>0</v>
      </c>
      <c r="W1162">
        <f ca="1">IF(ISNA(W$1), 0, OFFSET(data!$A$1, ROW()-1, W$1-1))</f>
        <v>0</v>
      </c>
      <c r="X1162">
        <f ca="1">IF(ISNA(X$1), 0, OFFSET(data!$A$1, ROW()-1, X$1-1))</f>
        <v>0</v>
      </c>
      <c r="Y1162">
        <f ca="1">IF(ISNA(Y$1), 0, OFFSET(data!$A$1, ROW()-1, Y$1-1))</f>
        <v>0</v>
      </c>
      <c r="Z1162">
        <f ca="1">IF(ISNA(Z$1), 0, OFFSET(data!$A$1, ROW()-1, Z$1-1))</f>
        <v>0</v>
      </c>
      <c r="AA1162">
        <f ca="1">IF(ISNA(AA$1), 0, OFFSET(data!$A$1, ROW()-1, AA$1-1))</f>
        <v>0</v>
      </c>
      <c r="AB1162">
        <f ca="1">IF(ISNA(AB$1), 0, OFFSET(data!$A$1, ROW()-1, AB$1-1))</f>
        <v>0</v>
      </c>
      <c r="AC1162">
        <f ca="1">IF(ISNA(AC$1), 0, OFFSET(data!$A$1, ROW()-1, AC$1-1))</f>
        <v>0</v>
      </c>
      <c r="AD1162">
        <f ca="1">IF(ISNA(AD$1), #N/A, OFFSET(data!$A$1, ROW()-1, AD$1-1))</f>
        <v>0</v>
      </c>
      <c r="AE1162">
        <f t="shared" ca="1" si="258"/>
        <v>0</v>
      </c>
      <c r="AF1162" t="e">
        <f t="shared" ca="1" si="259"/>
        <v>#VALUE!</v>
      </c>
      <c r="AG1162" t="str">
        <f t="shared" ca="1" si="260"/>
        <v>0</v>
      </c>
      <c r="AH1162" t="str">
        <f t="shared" ca="1" si="261"/>
        <v/>
      </c>
      <c r="AI1162" t="str">
        <f t="shared" ca="1" si="256"/>
        <v>0</v>
      </c>
      <c r="AJ1162" s="6">
        <f t="shared" ca="1" si="262"/>
        <v>0</v>
      </c>
      <c r="AK1162">
        <f t="shared" ca="1" si="257"/>
        <v>0</v>
      </c>
      <c r="AL1162">
        <f t="shared" ca="1" si="263"/>
        <v>0</v>
      </c>
      <c r="AM1162">
        <f t="shared" ca="1" si="264"/>
        <v>0</v>
      </c>
      <c r="AN1162">
        <f t="shared" ca="1" si="265"/>
        <v>0</v>
      </c>
      <c r="AO1162">
        <f t="shared" ca="1" si="266"/>
        <v>0</v>
      </c>
      <c r="AP1162">
        <f t="shared" ca="1" si="267"/>
        <v>0</v>
      </c>
    </row>
    <row r="1163" spans="1:42" hidden="1">
      <c r="A1163">
        <f ca="1">IF(ISNA(A$1), 0, OFFSET(data!$A$1, ROW()-1, A$1-1))</f>
        <v>0</v>
      </c>
      <c r="B1163">
        <f ca="1">IF(ISNA(B$1), 0, OFFSET(data!$A$1, ROW()-1, B$1-1))</f>
        <v>0</v>
      </c>
      <c r="C1163">
        <f ca="1">IF(ISNA(C$1), 0, OFFSET(data!$A$1, ROW()-1, C$1-1))</f>
        <v>0</v>
      </c>
      <c r="D1163">
        <f ca="1">IF(ISNA(D$1), 0, OFFSET(data!$A$1, ROW()-1, D$1-1))</f>
        <v>0</v>
      </c>
      <c r="E1163">
        <f ca="1">IF(ISNA(E$1), 0, OFFSET(data!$A$1, ROW()-1, E$1-1))</f>
        <v>0</v>
      </c>
      <c r="F1163">
        <f ca="1">IF(ISNA(F$1), 0, OFFSET(data!$A$1, ROW()-1, F$1-1))</f>
        <v>0</v>
      </c>
      <c r="G1163">
        <f ca="1">IF(ISNA(G$1), 0, OFFSET(data!$A$1, ROW()-1, G$1-1))</f>
        <v>0</v>
      </c>
      <c r="H1163">
        <f ca="1">IF(ISNA(H$1), 0, OFFSET(data!$A$1, ROW()-1, H$1-1))</f>
        <v>0</v>
      </c>
      <c r="I1163">
        <f ca="1">IF(ISNA(I$1), 0, OFFSET(data!$A$1, ROW()-1, I$1-1))</f>
        <v>0</v>
      </c>
      <c r="J1163">
        <f ca="1">IF(ISNA(J$1), 0, OFFSET(data!$A$1, ROW()-1, J$1-1))</f>
        <v>0</v>
      </c>
      <c r="K1163">
        <f ca="1">IF(ISNA(K$1), 0, OFFSET(data!$A$1, ROW()-1, K$1-1))</f>
        <v>0</v>
      </c>
      <c r="L1163">
        <f ca="1">IF(ISNA(L$1), 0, OFFSET(data!$A$1, ROW()-1, L$1-1))</f>
        <v>0</v>
      </c>
      <c r="M1163">
        <f ca="1">IF(ISNA(M$1), 0, OFFSET(data!$A$1, ROW()-1, M$1-1))</f>
        <v>0</v>
      </c>
      <c r="N1163">
        <f ca="1">IF(ISNA(N$1), 0, OFFSET(data!$A$1, ROW()-1, N$1-1))</f>
        <v>0</v>
      </c>
      <c r="O1163">
        <f ca="1">IF(ISNA(O$1), 0, OFFSET(data!$A$1, ROW()-1, O$1-1))</f>
        <v>0</v>
      </c>
      <c r="P1163">
        <f ca="1">IF(ISNA(P$1), 0, OFFSET(data!$A$1, ROW()-1, P$1-1))</f>
        <v>0</v>
      </c>
      <c r="Q1163">
        <f ca="1">IF(ISNA(Q$1), 0, OFFSET(data!$A$1, ROW()-1, Q$1-1))</f>
        <v>0</v>
      </c>
      <c r="R1163">
        <f ca="1">IF(ISNA(R$1), 0, OFFSET(data!$A$1, ROW()-1, R$1-1))</f>
        <v>0</v>
      </c>
      <c r="S1163">
        <f ca="1">IF(ISNA(S$1), 0, OFFSET(data!$A$1, ROW()-1, S$1-1))</f>
        <v>0</v>
      </c>
      <c r="T1163">
        <f ca="1">IF(ISNA(T$1), 0, OFFSET(data!$A$1, ROW()-1, T$1-1))</f>
        <v>0</v>
      </c>
      <c r="U1163">
        <f ca="1">IF(ISNA(U$1), 0, OFFSET(data!$A$1, ROW()-1, U$1-1))</f>
        <v>0</v>
      </c>
      <c r="V1163">
        <f ca="1">IF(ISNA(V$1), 0, OFFSET(data!$A$1, ROW()-1, V$1-1))</f>
        <v>0</v>
      </c>
      <c r="W1163">
        <f ca="1">IF(ISNA(W$1), 0, OFFSET(data!$A$1, ROW()-1, W$1-1))</f>
        <v>0</v>
      </c>
      <c r="X1163">
        <f ca="1">IF(ISNA(X$1), 0, OFFSET(data!$A$1, ROW()-1, X$1-1))</f>
        <v>0</v>
      </c>
      <c r="Y1163">
        <f ca="1">IF(ISNA(Y$1), 0, OFFSET(data!$A$1, ROW()-1, Y$1-1))</f>
        <v>0</v>
      </c>
      <c r="Z1163">
        <f ca="1">IF(ISNA(Z$1), 0, OFFSET(data!$A$1, ROW()-1, Z$1-1))</f>
        <v>0</v>
      </c>
      <c r="AA1163">
        <f ca="1">IF(ISNA(AA$1), 0, OFFSET(data!$A$1, ROW()-1, AA$1-1))</f>
        <v>0</v>
      </c>
      <c r="AB1163">
        <f ca="1">IF(ISNA(AB$1), 0, OFFSET(data!$A$1, ROW()-1, AB$1-1))</f>
        <v>0</v>
      </c>
      <c r="AC1163">
        <f ca="1">IF(ISNA(AC$1), 0, OFFSET(data!$A$1, ROW()-1, AC$1-1))</f>
        <v>0</v>
      </c>
      <c r="AD1163">
        <f ca="1">IF(ISNA(AD$1), #N/A, OFFSET(data!$A$1, ROW()-1, AD$1-1))</f>
        <v>0</v>
      </c>
      <c r="AE1163">
        <f t="shared" ca="1" si="258"/>
        <v>0</v>
      </c>
      <c r="AF1163" t="e">
        <f t="shared" ca="1" si="259"/>
        <v>#VALUE!</v>
      </c>
      <c r="AG1163" t="str">
        <f t="shared" ca="1" si="260"/>
        <v>0</v>
      </c>
      <c r="AH1163" t="str">
        <f t="shared" ca="1" si="261"/>
        <v/>
      </c>
      <c r="AI1163" t="str">
        <f t="shared" ca="1" si="256"/>
        <v>0</v>
      </c>
      <c r="AJ1163" s="6">
        <f t="shared" ca="1" si="262"/>
        <v>0</v>
      </c>
      <c r="AK1163">
        <f t="shared" ca="1" si="257"/>
        <v>0</v>
      </c>
      <c r="AL1163">
        <f t="shared" ca="1" si="263"/>
        <v>0</v>
      </c>
      <c r="AM1163">
        <f t="shared" ca="1" si="264"/>
        <v>0</v>
      </c>
      <c r="AN1163">
        <f t="shared" ca="1" si="265"/>
        <v>0</v>
      </c>
      <c r="AO1163">
        <f t="shared" ca="1" si="266"/>
        <v>0</v>
      </c>
      <c r="AP1163">
        <f t="shared" ca="1" si="267"/>
        <v>0</v>
      </c>
    </row>
    <row r="1164" spans="1:42" hidden="1">
      <c r="A1164">
        <f ca="1">IF(ISNA(A$1), 0, OFFSET(data!$A$1, ROW()-1, A$1-1))</f>
        <v>0</v>
      </c>
      <c r="B1164">
        <f ca="1">IF(ISNA(B$1), 0, OFFSET(data!$A$1, ROW()-1, B$1-1))</f>
        <v>0</v>
      </c>
      <c r="C1164">
        <f ca="1">IF(ISNA(C$1), 0, OFFSET(data!$A$1, ROW()-1, C$1-1))</f>
        <v>0</v>
      </c>
      <c r="D1164">
        <f ca="1">IF(ISNA(D$1), 0, OFFSET(data!$A$1, ROW()-1, D$1-1))</f>
        <v>0</v>
      </c>
      <c r="E1164">
        <f ca="1">IF(ISNA(E$1), 0, OFFSET(data!$A$1, ROW()-1, E$1-1))</f>
        <v>0</v>
      </c>
      <c r="F1164">
        <f ca="1">IF(ISNA(F$1), 0, OFFSET(data!$A$1, ROW()-1, F$1-1))</f>
        <v>0</v>
      </c>
      <c r="G1164">
        <f ca="1">IF(ISNA(G$1), 0, OFFSET(data!$A$1, ROW()-1, G$1-1))</f>
        <v>0</v>
      </c>
      <c r="H1164">
        <f ca="1">IF(ISNA(H$1), 0, OFFSET(data!$A$1, ROW()-1, H$1-1))</f>
        <v>0</v>
      </c>
      <c r="I1164">
        <f ca="1">IF(ISNA(I$1), 0, OFFSET(data!$A$1, ROW()-1, I$1-1))</f>
        <v>0</v>
      </c>
      <c r="J1164">
        <f ca="1">IF(ISNA(J$1), 0, OFFSET(data!$A$1, ROW()-1, J$1-1))</f>
        <v>0</v>
      </c>
      <c r="K1164">
        <f ca="1">IF(ISNA(K$1), 0, OFFSET(data!$A$1, ROW()-1, K$1-1))</f>
        <v>0</v>
      </c>
      <c r="L1164">
        <f ca="1">IF(ISNA(L$1), 0, OFFSET(data!$A$1, ROW()-1, L$1-1))</f>
        <v>0</v>
      </c>
      <c r="M1164">
        <f ca="1">IF(ISNA(M$1), 0, OFFSET(data!$A$1, ROW()-1, M$1-1))</f>
        <v>0</v>
      </c>
      <c r="N1164">
        <f ca="1">IF(ISNA(N$1), 0, OFFSET(data!$A$1, ROW()-1, N$1-1))</f>
        <v>0</v>
      </c>
      <c r="O1164">
        <f ca="1">IF(ISNA(O$1), 0, OFFSET(data!$A$1, ROW()-1, O$1-1))</f>
        <v>0</v>
      </c>
      <c r="P1164">
        <f ca="1">IF(ISNA(P$1), 0, OFFSET(data!$A$1, ROW()-1, P$1-1))</f>
        <v>0</v>
      </c>
      <c r="Q1164">
        <f ca="1">IF(ISNA(Q$1), 0, OFFSET(data!$A$1, ROW()-1, Q$1-1))</f>
        <v>0</v>
      </c>
      <c r="R1164">
        <f ca="1">IF(ISNA(R$1), 0, OFFSET(data!$A$1, ROW()-1, R$1-1))</f>
        <v>0</v>
      </c>
      <c r="S1164">
        <f ca="1">IF(ISNA(S$1), 0, OFFSET(data!$A$1, ROW()-1, S$1-1))</f>
        <v>0</v>
      </c>
      <c r="T1164">
        <f ca="1">IF(ISNA(T$1), 0, OFFSET(data!$A$1, ROW()-1, T$1-1))</f>
        <v>0</v>
      </c>
      <c r="U1164">
        <f ca="1">IF(ISNA(U$1), 0, OFFSET(data!$A$1, ROW()-1, U$1-1))</f>
        <v>0</v>
      </c>
      <c r="V1164">
        <f ca="1">IF(ISNA(V$1), 0, OFFSET(data!$A$1, ROW()-1, V$1-1))</f>
        <v>0</v>
      </c>
      <c r="W1164">
        <f ca="1">IF(ISNA(W$1), 0, OFFSET(data!$A$1, ROW()-1, W$1-1))</f>
        <v>0</v>
      </c>
      <c r="X1164">
        <f ca="1">IF(ISNA(X$1), 0, OFFSET(data!$A$1, ROW()-1, X$1-1))</f>
        <v>0</v>
      </c>
      <c r="Y1164">
        <f ca="1">IF(ISNA(Y$1), 0, OFFSET(data!$A$1, ROW()-1, Y$1-1))</f>
        <v>0</v>
      </c>
      <c r="Z1164">
        <f ca="1">IF(ISNA(Z$1), 0, OFFSET(data!$A$1, ROW()-1, Z$1-1))</f>
        <v>0</v>
      </c>
      <c r="AA1164">
        <f ca="1">IF(ISNA(AA$1), 0, OFFSET(data!$A$1, ROW()-1, AA$1-1))</f>
        <v>0</v>
      </c>
      <c r="AB1164">
        <f ca="1">IF(ISNA(AB$1), 0, OFFSET(data!$A$1, ROW()-1, AB$1-1))</f>
        <v>0</v>
      </c>
      <c r="AC1164">
        <f ca="1">IF(ISNA(AC$1), 0, OFFSET(data!$A$1, ROW()-1, AC$1-1))</f>
        <v>0</v>
      </c>
      <c r="AD1164">
        <f ca="1">IF(ISNA(AD$1), #N/A, OFFSET(data!$A$1, ROW()-1, AD$1-1))</f>
        <v>0</v>
      </c>
      <c r="AE1164">
        <f t="shared" ca="1" si="258"/>
        <v>0</v>
      </c>
      <c r="AF1164" t="e">
        <f t="shared" ca="1" si="259"/>
        <v>#VALUE!</v>
      </c>
      <c r="AG1164" t="str">
        <f t="shared" ca="1" si="260"/>
        <v>0</v>
      </c>
      <c r="AH1164" t="str">
        <f t="shared" ca="1" si="261"/>
        <v/>
      </c>
      <c r="AI1164" t="str">
        <f t="shared" ref="AI1164:AI1227" ca="1" si="268">RIGHT(C1164, 5)</f>
        <v>0</v>
      </c>
      <c r="AJ1164" s="6">
        <f t="shared" ca="1" si="262"/>
        <v>0</v>
      </c>
      <c r="AK1164">
        <f t="shared" ca="1" si="257"/>
        <v>0</v>
      </c>
      <c r="AL1164">
        <f t="shared" ca="1" si="263"/>
        <v>0</v>
      </c>
      <c r="AM1164">
        <f t="shared" ca="1" si="264"/>
        <v>0</v>
      </c>
      <c r="AN1164">
        <f t="shared" ca="1" si="265"/>
        <v>0</v>
      </c>
      <c r="AO1164">
        <f t="shared" ca="1" si="266"/>
        <v>0</v>
      </c>
      <c r="AP1164">
        <f t="shared" ca="1" si="267"/>
        <v>0</v>
      </c>
    </row>
    <row r="1165" spans="1:42" hidden="1">
      <c r="A1165">
        <f ca="1">IF(ISNA(A$1), 0, OFFSET(data!$A$1, ROW()-1, A$1-1))</f>
        <v>0</v>
      </c>
      <c r="B1165">
        <f ca="1">IF(ISNA(B$1), 0, OFFSET(data!$A$1, ROW()-1, B$1-1))</f>
        <v>0</v>
      </c>
      <c r="C1165">
        <f ca="1">IF(ISNA(C$1), 0, OFFSET(data!$A$1, ROW()-1, C$1-1))</f>
        <v>0</v>
      </c>
      <c r="D1165">
        <f ca="1">IF(ISNA(D$1), 0, OFFSET(data!$A$1, ROW()-1, D$1-1))</f>
        <v>0</v>
      </c>
      <c r="E1165">
        <f ca="1">IF(ISNA(E$1), 0, OFFSET(data!$A$1, ROW()-1, E$1-1))</f>
        <v>0</v>
      </c>
      <c r="F1165">
        <f ca="1">IF(ISNA(F$1), 0, OFFSET(data!$A$1, ROW()-1, F$1-1))</f>
        <v>0</v>
      </c>
      <c r="G1165">
        <f ca="1">IF(ISNA(G$1), 0, OFFSET(data!$A$1, ROW()-1, G$1-1))</f>
        <v>0</v>
      </c>
      <c r="H1165">
        <f ca="1">IF(ISNA(H$1), 0, OFFSET(data!$A$1, ROW()-1, H$1-1))</f>
        <v>0</v>
      </c>
      <c r="I1165">
        <f ca="1">IF(ISNA(I$1), 0, OFFSET(data!$A$1, ROW()-1, I$1-1))</f>
        <v>0</v>
      </c>
      <c r="J1165">
        <f ca="1">IF(ISNA(J$1), 0, OFFSET(data!$A$1, ROW()-1, J$1-1))</f>
        <v>0</v>
      </c>
      <c r="K1165">
        <f ca="1">IF(ISNA(K$1), 0, OFFSET(data!$A$1, ROW()-1, K$1-1))</f>
        <v>0</v>
      </c>
      <c r="L1165">
        <f ca="1">IF(ISNA(L$1), 0, OFFSET(data!$A$1, ROW()-1, L$1-1))</f>
        <v>0</v>
      </c>
      <c r="M1165">
        <f ca="1">IF(ISNA(M$1), 0, OFFSET(data!$A$1, ROW()-1, M$1-1))</f>
        <v>0</v>
      </c>
      <c r="N1165">
        <f ca="1">IF(ISNA(N$1), 0, OFFSET(data!$A$1, ROW()-1, N$1-1))</f>
        <v>0</v>
      </c>
      <c r="O1165">
        <f ca="1">IF(ISNA(O$1), 0, OFFSET(data!$A$1, ROW()-1, O$1-1))</f>
        <v>0</v>
      </c>
      <c r="P1165">
        <f ca="1">IF(ISNA(P$1), 0, OFFSET(data!$A$1, ROW()-1, P$1-1))</f>
        <v>0</v>
      </c>
      <c r="Q1165">
        <f ca="1">IF(ISNA(Q$1), 0, OFFSET(data!$A$1, ROW()-1, Q$1-1))</f>
        <v>0</v>
      </c>
      <c r="R1165">
        <f ca="1">IF(ISNA(R$1), 0, OFFSET(data!$A$1, ROW()-1, R$1-1))</f>
        <v>0</v>
      </c>
      <c r="S1165">
        <f ca="1">IF(ISNA(S$1), 0, OFFSET(data!$A$1, ROW()-1, S$1-1))</f>
        <v>0</v>
      </c>
      <c r="T1165">
        <f ca="1">IF(ISNA(T$1), 0, OFFSET(data!$A$1, ROW()-1, T$1-1))</f>
        <v>0</v>
      </c>
      <c r="U1165">
        <f ca="1">IF(ISNA(U$1), 0, OFFSET(data!$A$1, ROW()-1, U$1-1))</f>
        <v>0</v>
      </c>
      <c r="V1165">
        <f ca="1">IF(ISNA(V$1), 0, OFFSET(data!$A$1, ROW()-1, V$1-1))</f>
        <v>0</v>
      </c>
      <c r="W1165">
        <f ca="1">IF(ISNA(W$1), 0, OFFSET(data!$A$1, ROW()-1, W$1-1))</f>
        <v>0</v>
      </c>
      <c r="X1165">
        <f ca="1">IF(ISNA(X$1), 0, OFFSET(data!$A$1, ROW()-1, X$1-1))</f>
        <v>0</v>
      </c>
      <c r="Y1165">
        <f ca="1">IF(ISNA(Y$1), 0, OFFSET(data!$A$1, ROW()-1, Y$1-1))</f>
        <v>0</v>
      </c>
      <c r="Z1165">
        <f ca="1">IF(ISNA(Z$1), 0, OFFSET(data!$A$1, ROW()-1, Z$1-1))</f>
        <v>0</v>
      </c>
      <c r="AA1165">
        <f ca="1">IF(ISNA(AA$1), 0, OFFSET(data!$A$1, ROW()-1, AA$1-1))</f>
        <v>0</v>
      </c>
      <c r="AB1165">
        <f ca="1">IF(ISNA(AB$1), 0, OFFSET(data!$A$1, ROW()-1, AB$1-1))</f>
        <v>0</v>
      </c>
      <c r="AC1165">
        <f ca="1">IF(ISNA(AC$1), 0, OFFSET(data!$A$1, ROW()-1, AC$1-1))</f>
        <v>0</v>
      </c>
      <c r="AD1165">
        <f ca="1">IF(ISNA(AD$1), #N/A, OFFSET(data!$A$1, ROW()-1, AD$1-1))</f>
        <v>0</v>
      </c>
      <c r="AE1165">
        <f t="shared" ca="1" si="258"/>
        <v>0</v>
      </c>
      <c r="AF1165" t="e">
        <f t="shared" ca="1" si="259"/>
        <v>#VALUE!</v>
      </c>
      <c r="AG1165" t="str">
        <f t="shared" ca="1" si="260"/>
        <v>0</v>
      </c>
      <c r="AH1165" t="str">
        <f t="shared" ca="1" si="261"/>
        <v/>
      </c>
      <c r="AI1165" t="str">
        <f t="shared" ca="1" si="268"/>
        <v>0</v>
      </c>
      <c r="AJ1165" s="6">
        <f t="shared" ca="1" si="262"/>
        <v>0</v>
      </c>
      <c r="AK1165">
        <f t="shared" ca="1" si="257"/>
        <v>0</v>
      </c>
      <c r="AL1165">
        <f t="shared" ca="1" si="263"/>
        <v>0</v>
      </c>
      <c r="AM1165">
        <f t="shared" ca="1" si="264"/>
        <v>0</v>
      </c>
      <c r="AN1165">
        <f t="shared" ca="1" si="265"/>
        <v>0</v>
      </c>
      <c r="AO1165">
        <f t="shared" ca="1" si="266"/>
        <v>0</v>
      </c>
      <c r="AP1165">
        <f t="shared" ca="1" si="267"/>
        <v>0</v>
      </c>
    </row>
    <row r="1166" spans="1:42" hidden="1">
      <c r="A1166">
        <f ca="1">IF(ISNA(A$1), 0, OFFSET(data!$A$1, ROW()-1, A$1-1))</f>
        <v>0</v>
      </c>
      <c r="B1166">
        <f ca="1">IF(ISNA(B$1), 0, OFFSET(data!$A$1, ROW()-1, B$1-1))</f>
        <v>0</v>
      </c>
      <c r="C1166">
        <f ca="1">IF(ISNA(C$1), 0, OFFSET(data!$A$1, ROW()-1, C$1-1))</f>
        <v>0</v>
      </c>
      <c r="D1166">
        <f ca="1">IF(ISNA(D$1), 0, OFFSET(data!$A$1, ROW()-1, D$1-1))</f>
        <v>0</v>
      </c>
      <c r="E1166">
        <f ca="1">IF(ISNA(E$1), 0, OFFSET(data!$A$1, ROW()-1, E$1-1))</f>
        <v>0</v>
      </c>
      <c r="F1166">
        <f ca="1">IF(ISNA(F$1), 0, OFFSET(data!$A$1, ROW()-1, F$1-1))</f>
        <v>0</v>
      </c>
      <c r="G1166">
        <f ca="1">IF(ISNA(G$1), 0, OFFSET(data!$A$1, ROW()-1, G$1-1))</f>
        <v>0</v>
      </c>
      <c r="H1166">
        <f ca="1">IF(ISNA(H$1), 0, OFFSET(data!$A$1, ROW()-1, H$1-1))</f>
        <v>0</v>
      </c>
      <c r="I1166">
        <f ca="1">IF(ISNA(I$1), 0, OFFSET(data!$A$1, ROW()-1, I$1-1))</f>
        <v>0</v>
      </c>
      <c r="J1166">
        <f ca="1">IF(ISNA(J$1), 0, OFFSET(data!$A$1, ROW()-1, J$1-1))</f>
        <v>0</v>
      </c>
      <c r="K1166">
        <f ca="1">IF(ISNA(K$1), 0, OFFSET(data!$A$1, ROW()-1, K$1-1))</f>
        <v>0</v>
      </c>
      <c r="L1166">
        <f ca="1">IF(ISNA(L$1), 0, OFFSET(data!$A$1, ROW()-1, L$1-1))</f>
        <v>0</v>
      </c>
      <c r="M1166">
        <f ca="1">IF(ISNA(M$1), 0, OFFSET(data!$A$1, ROW()-1, M$1-1))</f>
        <v>0</v>
      </c>
      <c r="N1166">
        <f ca="1">IF(ISNA(N$1), 0, OFFSET(data!$A$1, ROW()-1, N$1-1))</f>
        <v>0</v>
      </c>
      <c r="O1166">
        <f ca="1">IF(ISNA(O$1), 0, OFFSET(data!$A$1, ROW()-1, O$1-1))</f>
        <v>0</v>
      </c>
      <c r="P1166">
        <f ca="1">IF(ISNA(P$1), 0, OFFSET(data!$A$1, ROW()-1, P$1-1))</f>
        <v>0</v>
      </c>
      <c r="Q1166">
        <f ca="1">IF(ISNA(Q$1), 0, OFFSET(data!$A$1, ROW()-1, Q$1-1))</f>
        <v>0</v>
      </c>
      <c r="R1166">
        <f ca="1">IF(ISNA(R$1), 0, OFFSET(data!$A$1, ROW()-1, R$1-1))</f>
        <v>0</v>
      </c>
      <c r="S1166">
        <f ca="1">IF(ISNA(S$1), 0, OFFSET(data!$A$1, ROW()-1, S$1-1))</f>
        <v>0</v>
      </c>
      <c r="T1166">
        <f ca="1">IF(ISNA(T$1), 0, OFFSET(data!$A$1, ROW()-1, T$1-1))</f>
        <v>0</v>
      </c>
      <c r="U1166">
        <f ca="1">IF(ISNA(U$1), 0, OFFSET(data!$A$1, ROW()-1, U$1-1))</f>
        <v>0</v>
      </c>
      <c r="V1166">
        <f ca="1">IF(ISNA(V$1), 0, OFFSET(data!$A$1, ROW()-1, V$1-1))</f>
        <v>0</v>
      </c>
      <c r="W1166">
        <f ca="1">IF(ISNA(W$1), 0, OFFSET(data!$A$1, ROW()-1, W$1-1))</f>
        <v>0</v>
      </c>
      <c r="X1166">
        <f ca="1">IF(ISNA(X$1), 0, OFFSET(data!$A$1, ROW()-1, X$1-1))</f>
        <v>0</v>
      </c>
      <c r="Y1166">
        <f ca="1">IF(ISNA(Y$1), 0, OFFSET(data!$A$1, ROW()-1, Y$1-1))</f>
        <v>0</v>
      </c>
      <c r="Z1166">
        <f ca="1">IF(ISNA(Z$1), 0, OFFSET(data!$A$1, ROW()-1, Z$1-1))</f>
        <v>0</v>
      </c>
      <c r="AA1166">
        <f ca="1">IF(ISNA(AA$1), 0, OFFSET(data!$A$1, ROW()-1, AA$1-1))</f>
        <v>0</v>
      </c>
      <c r="AB1166">
        <f ca="1">IF(ISNA(AB$1), 0, OFFSET(data!$A$1, ROW()-1, AB$1-1))</f>
        <v>0</v>
      </c>
      <c r="AC1166">
        <f ca="1">IF(ISNA(AC$1), 0, OFFSET(data!$A$1, ROW()-1, AC$1-1))</f>
        <v>0</v>
      </c>
      <c r="AD1166">
        <f ca="1">IF(ISNA(AD$1), #N/A, OFFSET(data!$A$1, ROW()-1, AD$1-1))</f>
        <v>0</v>
      </c>
      <c r="AE1166">
        <f t="shared" ca="1" si="258"/>
        <v>0</v>
      </c>
      <c r="AF1166" t="e">
        <f t="shared" ca="1" si="259"/>
        <v>#VALUE!</v>
      </c>
      <c r="AG1166" t="str">
        <f t="shared" ca="1" si="260"/>
        <v>0</v>
      </c>
      <c r="AH1166" t="str">
        <f t="shared" ca="1" si="261"/>
        <v/>
      </c>
      <c r="AI1166" t="str">
        <f t="shared" ca="1" si="268"/>
        <v>0</v>
      </c>
      <c r="AJ1166" s="6">
        <f t="shared" ca="1" si="262"/>
        <v>0</v>
      </c>
      <c r="AK1166">
        <f t="shared" ca="1" si="257"/>
        <v>0</v>
      </c>
      <c r="AL1166">
        <f t="shared" ca="1" si="263"/>
        <v>0</v>
      </c>
      <c r="AM1166">
        <f t="shared" ca="1" si="264"/>
        <v>0</v>
      </c>
      <c r="AN1166">
        <f t="shared" ca="1" si="265"/>
        <v>0</v>
      </c>
      <c r="AO1166">
        <f t="shared" ca="1" si="266"/>
        <v>0</v>
      </c>
      <c r="AP1166">
        <f t="shared" ca="1" si="267"/>
        <v>0</v>
      </c>
    </row>
    <row r="1167" spans="1:42" hidden="1">
      <c r="A1167">
        <f ca="1">IF(ISNA(A$1), 0, OFFSET(data!$A$1, ROW()-1, A$1-1))</f>
        <v>0</v>
      </c>
      <c r="B1167">
        <f ca="1">IF(ISNA(B$1), 0, OFFSET(data!$A$1, ROW()-1, B$1-1))</f>
        <v>0</v>
      </c>
      <c r="C1167">
        <f ca="1">IF(ISNA(C$1), 0, OFFSET(data!$A$1, ROW()-1, C$1-1))</f>
        <v>0</v>
      </c>
      <c r="D1167">
        <f ca="1">IF(ISNA(D$1), 0, OFFSET(data!$A$1, ROW()-1, D$1-1))</f>
        <v>0</v>
      </c>
      <c r="E1167">
        <f ca="1">IF(ISNA(E$1), 0, OFFSET(data!$A$1, ROW()-1, E$1-1))</f>
        <v>0</v>
      </c>
      <c r="F1167">
        <f ca="1">IF(ISNA(F$1), 0, OFFSET(data!$A$1, ROW()-1, F$1-1))</f>
        <v>0</v>
      </c>
      <c r="G1167">
        <f ca="1">IF(ISNA(G$1), 0, OFFSET(data!$A$1, ROW()-1, G$1-1))</f>
        <v>0</v>
      </c>
      <c r="H1167">
        <f ca="1">IF(ISNA(H$1), 0, OFFSET(data!$A$1, ROW()-1, H$1-1))</f>
        <v>0</v>
      </c>
      <c r="I1167">
        <f ca="1">IF(ISNA(I$1), 0, OFFSET(data!$A$1, ROW()-1, I$1-1))</f>
        <v>0</v>
      </c>
      <c r="J1167">
        <f ca="1">IF(ISNA(J$1), 0, OFFSET(data!$A$1, ROW()-1, J$1-1))</f>
        <v>0</v>
      </c>
      <c r="K1167">
        <f ca="1">IF(ISNA(K$1), 0, OFFSET(data!$A$1, ROW()-1, K$1-1))</f>
        <v>0</v>
      </c>
      <c r="L1167">
        <f ca="1">IF(ISNA(L$1), 0, OFFSET(data!$A$1, ROW()-1, L$1-1))</f>
        <v>0</v>
      </c>
      <c r="M1167">
        <f ca="1">IF(ISNA(M$1), 0, OFFSET(data!$A$1, ROW()-1, M$1-1))</f>
        <v>0</v>
      </c>
      <c r="N1167">
        <f ca="1">IF(ISNA(N$1), 0, OFFSET(data!$A$1, ROW()-1, N$1-1))</f>
        <v>0</v>
      </c>
      <c r="O1167">
        <f ca="1">IF(ISNA(O$1), 0, OFFSET(data!$A$1, ROW()-1, O$1-1))</f>
        <v>0</v>
      </c>
      <c r="P1167">
        <f ca="1">IF(ISNA(P$1), 0, OFFSET(data!$A$1, ROW()-1, P$1-1))</f>
        <v>0</v>
      </c>
      <c r="Q1167">
        <f ca="1">IF(ISNA(Q$1), 0, OFFSET(data!$A$1, ROW()-1, Q$1-1))</f>
        <v>0</v>
      </c>
      <c r="R1167">
        <f ca="1">IF(ISNA(R$1), 0, OFFSET(data!$A$1, ROW()-1, R$1-1))</f>
        <v>0</v>
      </c>
      <c r="S1167">
        <f ca="1">IF(ISNA(S$1), 0, OFFSET(data!$A$1, ROW()-1, S$1-1))</f>
        <v>0</v>
      </c>
      <c r="T1167">
        <f ca="1">IF(ISNA(T$1), 0, OFFSET(data!$A$1, ROW()-1, T$1-1))</f>
        <v>0</v>
      </c>
      <c r="U1167">
        <f ca="1">IF(ISNA(U$1), 0, OFFSET(data!$A$1, ROW()-1, U$1-1))</f>
        <v>0</v>
      </c>
      <c r="V1167">
        <f ca="1">IF(ISNA(V$1), 0, OFFSET(data!$A$1, ROW()-1, V$1-1))</f>
        <v>0</v>
      </c>
      <c r="W1167">
        <f ca="1">IF(ISNA(W$1), 0, OFFSET(data!$A$1, ROW()-1, W$1-1))</f>
        <v>0</v>
      </c>
      <c r="X1167">
        <f ca="1">IF(ISNA(X$1), 0, OFFSET(data!$A$1, ROW()-1, X$1-1))</f>
        <v>0</v>
      </c>
      <c r="Y1167">
        <f ca="1">IF(ISNA(Y$1), 0, OFFSET(data!$A$1, ROW()-1, Y$1-1))</f>
        <v>0</v>
      </c>
      <c r="Z1167">
        <f ca="1">IF(ISNA(Z$1), 0, OFFSET(data!$A$1, ROW()-1, Z$1-1))</f>
        <v>0</v>
      </c>
      <c r="AA1167">
        <f ca="1">IF(ISNA(AA$1), 0, OFFSET(data!$A$1, ROW()-1, AA$1-1))</f>
        <v>0</v>
      </c>
      <c r="AB1167">
        <f ca="1">IF(ISNA(AB$1), 0, OFFSET(data!$A$1, ROW()-1, AB$1-1))</f>
        <v>0</v>
      </c>
      <c r="AC1167">
        <f ca="1">IF(ISNA(AC$1), 0, OFFSET(data!$A$1, ROW()-1, AC$1-1))</f>
        <v>0</v>
      </c>
      <c r="AD1167">
        <f ca="1">IF(ISNA(AD$1), #N/A, OFFSET(data!$A$1, ROW()-1, AD$1-1))</f>
        <v>0</v>
      </c>
      <c r="AE1167">
        <f t="shared" ca="1" si="258"/>
        <v>0</v>
      </c>
      <c r="AF1167" t="e">
        <f t="shared" ca="1" si="259"/>
        <v>#VALUE!</v>
      </c>
      <c r="AG1167" t="str">
        <f t="shared" ca="1" si="260"/>
        <v>0</v>
      </c>
      <c r="AH1167" t="str">
        <f t="shared" ca="1" si="261"/>
        <v/>
      </c>
      <c r="AI1167" t="str">
        <f t="shared" ca="1" si="268"/>
        <v>0</v>
      </c>
      <c r="AJ1167" s="6">
        <f t="shared" ca="1" si="262"/>
        <v>0</v>
      </c>
      <c r="AK1167">
        <f t="shared" ca="1" si="257"/>
        <v>0</v>
      </c>
      <c r="AL1167">
        <f t="shared" ca="1" si="263"/>
        <v>0</v>
      </c>
      <c r="AM1167">
        <f t="shared" ca="1" si="264"/>
        <v>0</v>
      </c>
      <c r="AN1167">
        <f t="shared" ca="1" si="265"/>
        <v>0</v>
      </c>
      <c r="AO1167">
        <f t="shared" ca="1" si="266"/>
        <v>0</v>
      </c>
      <c r="AP1167">
        <f t="shared" ca="1" si="267"/>
        <v>0</v>
      </c>
    </row>
    <row r="1168" spans="1:42" hidden="1">
      <c r="A1168">
        <f ca="1">IF(ISNA(A$1), 0, OFFSET(data!$A$1, ROW()-1, A$1-1))</f>
        <v>0</v>
      </c>
      <c r="B1168">
        <f ca="1">IF(ISNA(B$1), 0, OFFSET(data!$A$1, ROW()-1, B$1-1))</f>
        <v>0</v>
      </c>
      <c r="C1168">
        <f ca="1">IF(ISNA(C$1), 0, OFFSET(data!$A$1, ROW()-1, C$1-1))</f>
        <v>0</v>
      </c>
      <c r="D1168">
        <f ca="1">IF(ISNA(D$1), 0, OFFSET(data!$A$1, ROW()-1, D$1-1))</f>
        <v>0</v>
      </c>
      <c r="E1168">
        <f ca="1">IF(ISNA(E$1), 0, OFFSET(data!$A$1, ROW()-1, E$1-1))</f>
        <v>0</v>
      </c>
      <c r="F1168">
        <f ca="1">IF(ISNA(F$1), 0, OFFSET(data!$A$1, ROW()-1, F$1-1))</f>
        <v>0</v>
      </c>
      <c r="G1168">
        <f ca="1">IF(ISNA(G$1), 0, OFFSET(data!$A$1, ROW()-1, G$1-1))</f>
        <v>0</v>
      </c>
      <c r="H1168">
        <f ca="1">IF(ISNA(H$1), 0, OFFSET(data!$A$1, ROW()-1, H$1-1))</f>
        <v>0</v>
      </c>
      <c r="I1168">
        <f ca="1">IF(ISNA(I$1), 0, OFFSET(data!$A$1, ROW()-1, I$1-1))</f>
        <v>0</v>
      </c>
      <c r="J1168">
        <f ca="1">IF(ISNA(J$1), 0, OFFSET(data!$A$1, ROW()-1, J$1-1))</f>
        <v>0</v>
      </c>
      <c r="K1168">
        <f ca="1">IF(ISNA(K$1), 0, OFFSET(data!$A$1, ROW()-1, K$1-1))</f>
        <v>0</v>
      </c>
      <c r="L1168">
        <f ca="1">IF(ISNA(L$1), 0, OFFSET(data!$A$1, ROW()-1, L$1-1))</f>
        <v>0</v>
      </c>
      <c r="M1168">
        <f ca="1">IF(ISNA(M$1), 0, OFFSET(data!$A$1, ROW()-1, M$1-1))</f>
        <v>0</v>
      </c>
      <c r="N1168">
        <f ca="1">IF(ISNA(N$1), 0, OFFSET(data!$A$1, ROW()-1, N$1-1))</f>
        <v>0</v>
      </c>
      <c r="O1168">
        <f ca="1">IF(ISNA(O$1), 0, OFFSET(data!$A$1, ROW()-1, O$1-1))</f>
        <v>0</v>
      </c>
      <c r="P1168">
        <f ca="1">IF(ISNA(P$1), 0, OFFSET(data!$A$1, ROW()-1, P$1-1))</f>
        <v>0</v>
      </c>
      <c r="Q1168">
        <f ca="1">IF(ISNA(Q$1), 0, OFFSET(data!$A$1, ROW()-1, Q$1-1))</f>
        <v>0</v>
      </c>
      <c r="R1168">
        <f ca="1">IF(ISNA(R$1), 0, OFFSET(data!$A$1, ROW()-1, R$1-1))</f>
        <v>0</v>
      </c>
      <c r="S1168">
        <f ca="1">IF(ISNA(S$1), 0, OFFSET(data!$A$1, ROW()-1, S$1-1))</f>
        <v>0</v>
      </c>
      <c r="T1168">
        <f ca="1">IF(ISNA(T$1), 0, OFFSET(data!$A$1, ROW()-1, T$1-1))</f>
        <v>0</v>
      </c>
      <c r="U1168">
        <f ca="1">IF(ISNA(U$1), 0, OFFSET(data!$A$1, ROW()-1, U$1-1))</f>
        <v>0</v>
      </c>
      <c r="V1168">
        <f ca="1">IF(ISNA(V$1), 0, OFFSET(data!$A$1, ROW()-1, V$1-1))</f>
        <v>0</v>
      </c>
      <c r="W1168">
        <f ca="1">IF(ISNA(W$1), 0, OFFSET(data!$A$1, ROW()-1, W$1-1))</f>
        <v>0</v>
      </c>
      <c r="X1168">
        <f ca="1">IF(ISNA(X$1), 0, OFFSET(data!$A$1, ROW()-1, X$1-1))</f>
        <v>0</v>
      </c>
      <c r="Y1168">
        <f ca="1">IF(ISNA(Y$1), 0, OFFSET(data!$A$1, ROW()-1, Y$1-1))</f>
        <v>0</v>
      </c>
      <c r="Z1168">
        <f ca="1">IF(ISNA(Z$1), 0, OFFSET(data!$A$1, ROW()-1, Z$1-1))</f>
        <v>0</v>
      </c>
      <c r="AA1168">
        <f ca="1">IF(ISNA(AA$1), 0, OFFSET(data!$A$1, ROW()-1, AA$1-1))</f>
        <v>0</v>
      </c>
      <c r="AB1168">
        <f ca="1">IF(ISNA(AB$1), 0, OFFSET(data!$A$1, ROW()-1, AB$1-1))</f>
        <v>0</v>
      </c>
      <c r="AC1168">
        <f ca="1">IF(ISNA(AC$1), 0, OFFSET(data!$A$1, ROW()-1, AC$1-1))</f>
        <v>0</v>
      </c>
      <c r="AD1168">
        <f ca="1">IF(ISNA(AD$1), #N/A, OFFSET(data!$A$1, ROW()-1, AD$1-1))</f>
        <v>0</v>
      </c>
      <c r="AE1168">
        <f t="shared" ca="1" si="258"/>
        <v>0</v>
      </c>
      <c r="AF1168" t="e">
        <f t="shared" ca="1" si="259"/>
        <v>#VALUE!</v>
      </c>
      <c r="AG1168" t="str">
        <f t="shared" ca="1" si="260"/>
        <v>0</v>
      </c>
      <c r="AH1168" t="str">
        <f t="shared" ca="1" si="261"/>
        <v/>
      </c>
      <c r="AI1168" t="str">
        <f t="shared" ca="1" si="268"/>
        <v>0</v>
      </c>
      <c r="AJ1168" s="6">
        <f t="shared" ca="1" si="262"/>
        <v>0</v>
      </c>
      <c r="AK1168">
        <f t="shared" ca="1" si="257"/>
        <v>0</v>
      </c>
      <c r="AL1168">
        <f t="shared" ca="1" si="263"/>
        <v>0</v>
      </c>
      <c r="AM1168">
        <f t="shared" ca="1" si="264"/>
        <v>0</v>
      </c>
      <c r="AN1168">
        <f t="shared" ca="1" si="265"/>
        <v>0</v>
      </c>
      <c r="AO1168">
        <f t="shared" ca="1" si="266"/>
        <v>0</v>
      </c>
      <c r="AP1168">
        <f t="shared" ca="1" si="267"/>
        <v>0</v>
      </c>
    </row>
    <row r="1169" spans="1:42" hidden="1">
      <c r="A1169">
        <f ca="1">IF(ISNA(A$1), 0, OFFSET(data!$A$1, ROW()-1, A$1-1))</f>
        <v>0</v>
      </c>
      <c r="B1169">
        <f ca="1">IF(ISNA(B$1), 0, OFFSET(data!$A$1, ROW()-1, B$1-1))</f>
        <v>0</v>
      </c>
      <c r="C1169">
        <f ca="1">IF(ISNA(C$1), 0, OFFSET(data!$A$1, ROW()-1, C$1-1))</f>
        <v>0</v>
      </c>
      <c r="D1169">
        <f ca="1">IF(ISNA(D$1), 0, OFFSET(data!$A$1, ROW()-1, D$1-1))</f>
        <v>0</v>
      </c>
      <c r="E1169">
        <f ca="1">IF(ISNA(E$1), 0, OFFSET(data!$A$1, ROW()-1, E$1-1))</f>
        <v>0</v>
      </c>
      <c r="F1169">
        <f ca="1">IF(ISNA(F$1), 0, OFFSET(data!$A$1, ROW()-1, F$1-1))</f>
        <v>0</v>
      </c>
      <c r="G1169">
        <f ca="1">IF(ISNA(G$1), 0, OFFSET(data!$A$1, ROW()-1, G$1-1))</f>
        <v>0</v>
      </c>
      <c r="H1169">
        <f ca="1">IF(ISNA(H$1), 0, OFFSET(data!$A$1, ROW()-1, H$1-1))</f>
        <v>0</v>
      </c>
      <c r="I1169">
        <f ca="1">IF(ISNA(I$1), 0, OFFSET(data!$A$1, ROW()-1, I$1-1))</f>
        <v>0</v>
      </c>
      <c r="J1169">
        <f ca="1">IF(ISNA(J$1), 0, OFFSET(data!$A$1, ROW()-1, J$1-1))</f>
        <v>0</v>
      </c>
      <c r="K1169">
        <f ca="1">IF(ISNA(K$1), 0, OFFSET(data!$A$1, ROW()-1, K$1-1))</f>
        <v>0</v>
      </c>
      <c r="L1169">
        <f ca="1">IF(ISNA(L$1), 0, OFFSET(data!$A$1, ROW()-1, L$1-1))</f>
        <v>0</v>
      </c>
      <c r="M1169">
        <f ca="1">IF(ISNA(M$1), 0, OFFSET(data!$A$1, ROW()-1, M$1-1))</f>
        <v>0</v>
      </c>
      <c r="N1169">
        <f ca="1">IF(ISNA(N$1), 0, OFFSET(data!$A$1, ROW()-1, N$1-1))</f>
        <v>0</v>
      </c>
      <c r="O1169">
        <f ca="1">IF(ISNA(O$1), 0, OFFSET(data!$A$1, ROW()-1, O$1-1))</f>
        <v>0</v>
      </c>
      <c r="P1169">
        <f ca="1">IF(ISNA(P$1), 0, OFFSET(data!$A$1, ROW()-1, P$1-1))</f>
        <v>0</v>
      </c>
      <c r="Q1169">
        <f ca="1">IF(ISNA(Q$1), 0, OFFSET(data!$A$1, ROW()-1, Q$1-1))</f>
        <v>0</v>
      </c>
      <c r="R1169">
        <f ca="1">IF(ISNA(R$1), 0, OFFSET(data!$A$1, ROW()-1, R$1-1))</f>
        <v>0</v>
      </c>
      <c r="S1169">
        <f ca="1">IF(ISNA(S$1), 0, OFFSET(data!$A$1, ROW()-1, S$1-1))</f>
        <v>0</v>
      </c>
      <c r="T1169">
        <f ca="1">IF(ISNA(T$1), 0, OFFSET(data!$A$1, ROW()-1, T$1-1))</f>
        <v>0</v>
      </c>
      <c r="U1169">
        <f ca="1">IF(ISNA(U$1), 0, OFFSET(data!$A$1, ROW()-1, U$1-1))</f>
        <v>0</v>
      </c>
      <c r="V1169">
        <f ca="1">IF(ISNA(V$1), 0, OFFSET(data!$A$1, ROW()-1, V$1-1))</f>
        <v>0</v>
      </c>
      <c r="W1169">
        <f ca="1">IF(ISNA(W$1), 0, OFFSET(data!$A$1, ROW()-1, W$1-1))</f>
        <v>0</v>
      </c>
      <c r="X1169">
        <f ca="1">IF(ISNA(X$1), 0, OFFSET(data!$A$1, ROW()-1, X$1-1))</f>
        <v>0</v>
      </c>
      <c r="Y1169">
        <f ca="1">IF(ISNA(Y$1), 0, OFFSET(data!$A$1, ROW()-1, Y$1-1))</f>
        <v>0</v>
      </c>
      <c r="Z1169">
        <f ca="1">IF(ISNA(Z$1), 0, OFFSET(data!$A$1, ROW()-1, Z$1-1))</f>
        <v>0</v>
      </c>
      <c r="AA1169">
        <f ca="1">IF(ISNA(AA$1), 0, OFFSET(data!$A$1, ROW()-1, AA$1-1))</f>
        <v>0</v>
      </c>
      <c r="AB1169">
        <f ca="1">IF(ISNA(AB$1), 0, OFFSET(data!$A$1, ROW()-1, AB$1-1))</f>
        <v>0</v>
      </c>
      <c r="AC1169">
        <f ca="1">IF(ISNA(AC$1), 0, OFFSET(data!$A$1, ROW()-1, AC$1-1))</f>
        <v>0</v>
      </c>
      <c r="AD1169">
        <f ca="1">IF(ISNA(AD$1), #N/A, OFFSET(data!$A$1, ROW()-1, AD$1-1))</f>
        <v>0</v>
      </c>
      <c r="AE1169">
        <f t="shared" ca="1" si="258"/>
        <v>0</v>
      </c>
      <c r="AF1169" t="e">
        <f t="shared" ca="1" si="259"/>
        <v>#VALUE!</v>
      </c>
      <c r="AG1169" t="str">
        <f t="shared" ca="1" si="260"/>
        <v>0</v>
      </c>
      <c r="AH1169" t="str">
        <f t="shared" ca="1" si="261"/>
        <v/>
      </c>
      <c r="AI1169" t="str">
        <f t="shared" ca="1" si="268"/>
        <v>0</v>
      </c>
      <c r="AJ1169" s="6">
        <f t="shared" ca="1" si="262"/>
        <v>0</v>
      </c>
      <c r="AK1169">
        <f t="shared" ca="1" si="257"/>
        <v>0</v>
      </c>
      <c r="AL1169">
        <f t="shared" ca="1" si="263"/>
        <v>0</v>
      </c>
      <c r="AM1169">
        <f t="shared" ca="1" si="264"/>
        <v>0</v>
      </c>
      <c r="AN1169">
        <f t="shared" ca="1" si="265"/>
        <v>0</v>
      </c>
      <c r="AO1169">
        <f t="shared" ca="1" si="266"/>
        <v>0</v>
      </c>
      <c r="AP1169">
        <f t="shared" ca="1" si="267"/>
        <v>0</v>
      </c>
    </row>
    <row r="1170" spans="1:42" hidden="1">
      <c r="A1170">
        <f ca="1">IF(ISNA(A$1), 0, OFFSET(data!$A$1, ROW()-1, A$1-1))</f>
        <v>0</v>
      </c>
      <c r="B1170">
        <f ca="1">IF(ISNA(B$1), 0, OFFSET(data!$A$1, ROW()-1, B$1-1))</f>
        <v>0</v>
      </c>
      <c r="C1170">
        <f ca="1">IF(ISNA(C$1), 0, OFFSET(data!$A$1, ROW()-1, C$1-1))</f>
        <v>0</v>
      </c>
      <c r="D1170">
        <f ca="1">IF(ISNA(D$1), 0, OFFSET(data!$A$1, ROW()-1, D$1-1))</f>
        <v>0</v>
      </c>
      <c r="E1170">
        <f ca="1">IF(ISNA(E$1), 0, OFFSET(data!$A$1, ROW()-1, E$1-1))</f>
        <v>0</v>
      </c>
      <c r="F1170">
        <f ca="1">IF(ISNA(F$1), 0, OFFSET(data!$A$1, ROW()-1, F$1-1))</f>
        <v>0</v>
      </c>
      <c r="G1170">
        <f ca="1">IF(ISNA(G$1), 0, OFFSET(data!$A$1, ROW()-1, G$1-1))</f>
        <v>0</v>
      </c>
      <c r="H1170">
        <f ca="1">IF(ISNA(H$1), 0, OFFSET(data!$A$1, ROW()-1, H$1-1))</f>
        <v>0</v>
      </c>
      <c r="I1170">
        <f ca="1">IF(ISNA(I$1), 0, OFFSET(data!$A$1, ROW()-1, I$1-1))</f>
        <v>0</v>
      </c>
      <c r="J1170">
        <f ca="1">IF(ISNA(J$1), 0, OFFSET(data!$A$1, ROW()-1, J$1-1))</f>
        <v>0</v>
      </c>
      <c r="K1170">
        <f ca="1">IF(ISNA(K$1), 0, OFFSET(data!$A$1, ROW()-1, K$1-1))</f>
        <v>0</v>
      </c>
      <c r="L1170">
        <f ca="1">IF(ISNA(L$1), 0, OFFSET(data!$A$1, ROW()-1, L$1-1))</f>
        <v>0</v>
      </c>
      <c r="M1170">
        <f ca="1">IF(ISNA(M$1), 0, OFFSET(data!$A$1, ROW()-1, M$1-1))</f>
        <v>0</v>
      </c>
      <c r="N1170">
        <f ca="1">IF(ISNA(N$1), 0, OFFSET(data!$A$1, ROW()-1, N$1-1))</f>
        <v>0</v>
      </c>
      <c r="O1170">
        <f ca="1">IF(ISNA(O$1), 0, OFFSET(data!$A$1, ROW()-1, O$1-1))</f>
        <v>0</v>
      </c>
      <c r="P1170">
        <f ca="1">IF(ISNA(P$1), 0, OFFSET(data!$A$1, ROW()-1, P$1-1))</f>
        <v>0</v>
      </c>
      <c r="Q1170">
        <f ca="1">IF(ISNA(Q$1), 0, OFFSET(data!$A$1, ROW()-1, Q$1-1))</f>
        <v>0</v>
      </c>
      <c r="R1170">
        <f ca="1">IF(ISNA(R$1), 0, OFFSET(data!$A$1, ROW()-1, R$1-1))</f>
        <v>0</v>
      </c>
      <c r="S1170">
        <f ca="1">IF(ISNA(S$1), 0, OFFSET(data!$A$1, ROW()-1, S$1-1))</f>
        <v>0</v>
      </c>
      <c r="T1170">
        <f ca="1">IF(ISNA(T$1), 0, OFFSET(data!$A$1, ROW()-1, T$1-1))</f>
        <v>0</v>
      </c>
      <c r="U1170">
        <f ca="1">IF(ISNA(U$1), 0, OFFSET(data!$A$1, ROW()-1, U$1-1))</f>
        <v>0</v>
      </c>
      <c r="V1170">
        <f ca="1">IF(ISNA(V$1), 0, OFFSET(data!$A$1, ROW()-1, V$1-1))</f>
        <v>0</v>
      </c>
      <c r="W1170">
        <f ca="1">IF(ISNA(W$1), 0, OFFSET(data!$A$1, ROW()-1, W$1-1))</f>
        <v>0</v>
      </c>
      <c r="X1170">
        <f ca="1">IF(ISNA(X$1), 0, OFFSET(data!$A$1, ROW()-1, X$1-1))</f>
        <v>0</v>
      </c>
      <c r="Y1170">
        <f ca="1">IF(ISNA(Y$1), 0, OFFSET(data!$A$1, ROW()-1, Y$1-1))</f>
        <v>0</v>
      </c>
      <c r="Z1170">
        <f ca="1">IF(ISNA(Z$1), 0, OFFSET(data!$A$1, ROW()-1, Z$1-1))</f>
        <v>0</v>
      </c>
      <c r="AA1170">
        <f ca="1">IF(ISNA(AA$1), 0, OFFSET(data!$A$1, ROW()-1, AA$1-1))</f>
        <v>0</v>
      </c>
      <c r="AB1170">
        <f ca="1">IF(ISNA(AB$1), 0, OFFSET(data!$A$1, ROW()-1, AB$1-1))</f>
        <v>0</v>
      </c>
      <c r="AC1170">
        <f ca="1">IF(ISNA(AC$1), 0, OFFSET(data!$A$1, ROW()-1, AC$1-1))</f>
        <v>0</v>
      </c>
      <c r="AD1170">
        <f ca="1">IF(ISNA(AD$1), #N/A, OFFSET(data!$A$1, ROW()-1, AD$1-1))</f>
        <v>0</v>
      </c>
      <c r="AE1170">
        <f t="shared" ca="1" si="258"/>
        <v>0</v>
      </c>
      <c r="AF1170" t="e">
        <f t="shared" ca="1" si="259"/>
        <v>#VALUE!</v>
      </c>
      <c r="AG1170" t="str">
        <f t="shared" ca="1" si="260"/>
        <v>0</v>
      </c>
      <c r="AH1170" t="str">
        <f t="shared" ca="1" si="261"/>
        <v/>
      </c>
      <c r="AI1170" t="str">
        <f t="shared" ca="1" si="268"/>
        <v>0</v>
      </c>
      <c r="AJ1170" s="6">
        <f t="shared" ca="1" si="262"/>
        <v>0</v>
      </c>
      <c r="AK1170">
        <f t="shared" ca="1" si="257"/>
        <v>0</v>
      </c>
      <c r="AL1170">
        <f t="shared" ca="1" si="263"/>
        <v>0</v>
      </c>
      <c r="AM1170">
        <f t="shared" ca="1" si="264"/>
        <v>0</v>
      </c>
      <c r="AN1170">
        <f t="shared" ca="1" si="265"/>
        <v>0</v>
      </c>
      <c r="AO1170">
        <f t="shared" ca="1" si="266"/>
        <v>0</v>
      </c>
      <c r="AP1170">
        <f t="shared" ca="1" si="267"/>
        <v>0</v>
      </c>
    </row>
    <row r="1171" spans="1:42" hidden="1">
      <c r="A1171">
        <f ca="1">IF(ISNA(A$1), 0, OFFSET(data!$A$1, ROW()-1, A$1-1))</f>
        <v>0</v>
      </c>
      <c r="B1171">
        <f ca="1">IF(ISNA(B$1), 0, OFFSET(data!$A$1, ROW()-1, B$1-1))</f>
        <v>0</v>
      </c>
      <c r="C1171">
        <f ca="1">IF(ISNA(C$1), 0, OFFSET(data!$A$1, ROW()-1, C$1-1))</f>
        <v>0</v>
      </c>
      <c r="D1171">
        <f ca="1">IF(ISNA(D$1), 0, OFFSET(data!$A$1, ROW()-1, D$1-1))</f>
        <v>0</v>
      </c>
      <c r="E1171">
        <f ca="1">IF(ISNA(E$1), 0, OFFSET(data!$A$1, ROW()-1, E$1-1))</f>
        <v>0</v>
      </c>
      <c r="F1171">
        <f ca="1">IF(ISNA(F$1), 0, OFFSET(data!$A$1, ROW()-1, F$1-1))</f>
        <v>0</v>
      </c>
      <c r="G1171">
        <f ca="1">IF(ISNA(G$1), 0, OFFSET(data!$A$1, ROW()-1, G$1-1))</f>
        <v>0</v>
      </c>
      <c r="H1171">
        <f ca="1">IF(ISNA(H$1), 0, OFFSET(data!$A$1, ROW()-1, H$1-1))</f>
        <v>0</v>
      </c>
      <c r="I1171">
        <f ca="1">IF(ISNA(I$1), 0, OFFSET(data!$A$1, ROW()-1, I$1-1))</f>
        <v>0</v>
      </c>
      <c r="J1171">
        <f ca="1">IF(ISNA(J$1), 0, OFFSET(data!$A$1, ROW()-1, J$1-1))</f>
        <v>0</v>
      </c>
      <c r="K1171">
        <f ca="1">IF(ISNA(K$1), 0, OFFSET(data!$A$1, ROW()-1, K$1-1))</f>
        <v>0</v>
      </c>
      <c r="L1171">
        <f ca="1">IF(ISNA(L$1), 0, OFFSET(data!$A$1, ROW()-1, L$1-1))</f>
        <v>0</v>
      </c>
      <c r="M1171">
        <f ca="1">IF(ISNA(M$1), 0, OFFSET(data!$A$1, ROW()-1, M$1-1))</f>
        <v>0</v>
      </c>
      <c r="N1171">
        <f ca="1">IF(ISNA(N$1), 0, OFFSET(data!$A$1, ROW()-1, N$1-1))</f>
        <v>0</v>
      </c>
      <c r="O1171">
        <f ca="1">IF(ISNA(O$1), 0, OFFSET(data!$A$1, ROW()-1, O$1-1))</f>
        <v>0</v>
      </c>
      <c r="P1171">
        <f ca="1">IF(ISNA(P$1), 0, OFFSET(data!$A$1, ROW()-1, P$1-1))</f>
        <v>0</v>
      </c>
      <c r="Q1171">
        <f ca="1">IF(ISNA(Q$1), 0, OFFSET(data!$A$1, ROW()-1, Q$1-1))</f>
        <v>0</v>
      </c>
      <c r="R1171">
        <f ca="1">IF(ISNA(R$1), 0, OFFSET(data!$A$1, ROW()-1, R$1-1))</f>
        <v>0</v>
      </c>
      <c r="S1171">
        <f ca="1">IF(ISNA(S$1), 0, OFFSET(data!$A$1, ROW()-1, S$1-1))</f>
        <v>0</v>
      </c>
      <c r="T1171">
        <f ca="1">IF(ISNA(T$1), 0, OFFSET(data!$A$1, ROW()-1, T$1-1))</f>
        <v>0</v>
      </c>
      <c r="U1171">
        <f ca="1">IF(ISNA(U$1), 0, OFFSET(data!$A$1, ROW()-1, U$1-1))</f>
        <v>0</v>
      </c>
      <c r="V1171">
        <f ca="1">IF(ISNA(V$1), 0, OFFSET(data!$A$1, ROW()-1, V$1-1))</f>
        <v>0</v>
      </c>
      <c r="W1171">
        <f ca="1">IF(ISNA(W$1), 0, OFFSET(data!$A$1, ROW()-1, W$1-1))</f>
        <v>0</v>
      </c>
      <c r="X1171">
        <f ca="1">IF(ISNA(X$1), 0, OFFSET(data!$A$1, ROW()-1, X$1-1))</f>
        <v>0</v>
      </c>
      <c r="Y1171">
        <f ca="1">IF(ISNA(Y$1), 0, OFFSET(data!$A$1, ROW()-1, Y$1-1))</f>
        <v>0</v>
      </c>
      <c r="Z1171">
        <f ca="1">IF(ISNA(Z$1), 0, OFFSET(data!$A$1, ROW()-1, Z$1-1))</f>
        <v>0</v>
      </c>
      <c r="AA1171">
        <f ca="1">IF(ISNA(AA$1), 0, OFFSET(data!$A$1, ROW()-1, AA$1-1))</f>
        <v>0</v>
      </c>
      <c r="AB1171">
        <f ca="1">IF(ISNA(AB$1), 0, OFFSET(data!$A$1, ROW()-1, AB$1-1))</f>
        <v>0</v>
      </c>
      <c r="AC1171">
        <f ca="1">IF(ISNA(AC$1), 0, OFFSET(data!$A$1, ROW()-1, AC$1-1))</f>
        <v>0</v>
      </c>
      <c r="AD1171">
        <f ca="1">IF(ISNA(AD$1), #N/A, OFFSET(data!$A$1, ROW()-1, AD$1-1))</f>
        <v>0</v>
      </c>
      <c r="AE1171">
        <f t="shared" ca="1" si="258"/>
        <v>0</v>
      </c>
      <c r="AF1171" t="e">
        <f t="shared" ca="1" si="259"/>
        <v>#VALUE!</v>
      </c>
      <c r="AG1171" t="str">
        <f t="shared" ca="1" si="260"/>
        <v>0</v>
      </c>
      <c r="AH1171" t="str">
        <f t="shared" ca="1" si="261"/>
        <v/>
      </c>
      <c r="AI1171" t="str">
        <f t="shared" ca="1" si="268"/>
        <v>0</v>
      </c>
      <c r="AJ1171" s="6">
        <f t="shared" ca="1" si="262"/>
        <v>0</v>
      </c>
      <c r="AK1171">
        <f t="shared" ca="1" si="257"/>
        <v>0</v>
      </c>
      <c r="AL1171">
        <f t="shared" ca="1" si="263"/>
        <v>0</v>
      </c>
      <c r="AM1171">
        <f t="shared" ca="1" si="264"/>
        <v>0</v>
      </c>
      <c r="AN1171">
        <f t="shared" ca="1" si="265"/>
        <v>0</v>
      </c>
      <c r="AO1171">
        <f t="shared" ca="1" si="266"/>
        <v>0</v>
      </c>
      <c r="AP1171">
        <f t="shared" ca="1" si="267"/>
        <v>0</v>
      </c>
    </row>
    <row r="1172" spans="1:42" hidden="1">
      <c r="A1172">
        <f ca="1">IF(ISNA(A$1), 0, OFFSET(data!$A$1, ROW()-1, A$1-1))</f>
        <v>0</v>
      </c>
      <c r="B1172">
        <f ca="1">IF(ISNA(B$1), 0, OFFSET(data!$A$1, ROW()-1, B$1-1))</f>
        <v>0</v>
      </c>
      <c r="C1172">
        <f ca="1">IF(ISNA(C$1), 0, OFFSET(data!$A$1, ROW()-1, C$1-1))</f>
        <v>0</v>
      </c>
      <c r="D1172">
        <f ca="1">IF(ISNA(D$1), 0, OFFSET(data!$A$1, ROW()-1, D$1-1))</f>
        <v>0</v>
      </c>
      <c r="E1172">
        <f ca="1">IF(ISNA(E$1), 0, OFFSET(data!$A$1, ROW()-1, E$1-1))</f>
        <v>0</v>
      </c>
      <c r="F1172">
        <f ca="1">IF(ISNA(F$1), 0, OFFSET(data!$A$1, ROW()-1, F$1-1))</f>
        <v>0</v>
      </c>
      <c r="G1172">
        <f ca="1">IF(ISNA(G$1), 0, OFFSET(data!$A$1, ROW()-1, G$1-1))</f>
        <v>0</v>
      </c>
      <c r="H1172">
        <f ca="1">IF(ISNA(H$1), 0, OFFSET(data!$A$1, ROW()-1, H$1-1))</f>
        <v>0</v>
      </c>
      <c r="I1172">
        <f ca="1">IF(ISNA(I$1), 0, OFFSET(data!$A$1, ROW()-1, I$1-1))</f>
        <v>0</v>
      </c>
      <c r="J1172">
        <f ca="1">IF(ISNA(J$1), 0, OFFSET(data!$A$1, ROW()-1, J$1-1))</f>
        <v>0</v>
      </c>
      <c r="K1172">
        <f ca="1">IF(ISNA(K$1), 0, OFFSET(data!$A$1, ROW()-1, K$1-1))</f>
        <v>0</v>
      </c>
      <c r="L1172">
        <f ca="1">IF(ISNA(L$1), 0, OFFSET(data!$A$1, ROW()-1, L$1-1))</f>
        <v>0</v>
      </c>
      <c r="M1172">
        <f ca="1">IF(ISNA(M$1), 0, OFFSET(data!$A$1, ROW()-1, M$1-1))</f>
        <v>0</v>
      </c>
      <c r="N1172">
        <f ca="1">IF(ISNA(N$1), 0, OFFSET(data!$A$1, ROW()-1, N$1-1))</f>
        <v>0</v>
      </c>
      <c r="O1172">
        <f ca="1">IF(ISNA(O$1), 0, OFFSET(data!$A$1, ROW()-1, O$1-1))</f>
        <v>0</v>
      </c>
      <c r="P1172">
        <f ca="1">IF(ISNA(P$1), 0, OFFSET(data!$A$1, ROW()-1, P$1-1))</f>
        <v>0</v>
      </c>
      <c r="Q1172">
        <f ca="1">IF(ISNA(Q$1), 0, OFFSET(data!$A$1, ROW()-1, Q$1-1))</f>
        <v>0</v>
      </c>
      <c r="R1172">
        <f ca="1">IF(ISNA(R$1), 0, OFFSET(data!$A$1, ROW()-1, R$1-1))</f>
        <v>0</v>
      </c>
      <c r="S1172">
        <f ca="1">IF(ISNA(S$1), 0, OFFSET(data!$A$1, ROW()-1, S$1-1))</f>
        <v>0</v>
      </c>
      <c r="T1172">
        <f ca="1">IF(ISNA(T$1), 0, OFFSET(data!$A$1, ROW()-1, T$1-1))</f>
        <v>0</v>
      </c>
      <c r="U1172">
        <f ca="1">IF(ISNA(U$1), 0, OFFSET(data!$A$1, ROW()-1, U$1-1))</f>
        <v>0</v>
      </c>
      <c r="V1172">
        <f ca="1">IF(ISNA(V$1), 0, OFFSET(data!$A$1, ROW()-1, V$1-1))</f>
        <v>0</v>
      </c>
      <c r="W1172">
        <f ca="1">IF(ISNA(W$1), 0, OFFSET(data!$A$1, ROW()-1, W$1-1))</f>
        <v>0</v>
      </c>
      <c r="X1172">
        <f ca="1">IF(ISNA(X$1), 0, OFFSET(data!$A$1, ROW()-1, X$1-1))</f>
        <v>0</v>
      </c>
      <c r="Y1172">
        <f ca="1">IF(ISNA(Y$1), 0, OFFSET(data!$A$1, ROW()-1, Y$1-1))</f>
        <v>0</v>
      </c>
      <c r="Z1172">
        <f ca="1">IF(ISNA(Z$1), 0, OFFSET(data!$A$1, ROW()-1, Z$1-1))</f>
        <v>0</v>
      </c>
      <c r="AA1172">
        <f ca="1">IF(ISNA(AA$1), 0, OFFSET(data!$A$1, ROW()-1, AA$1-1))</f>
        <v>0</v>
      </c>
      <c r="AB1172">
        <f ca="1">IF(ISNA(AB$1), 0, OFFSET(data!$A$1, ROW()-1, AB$1-1))</f>
        <v>0</v>
      </c>
      <c r="AC1172">
        <f ca="1">IF(ISNA(AC$1), 0, OFFSET(data!$A$1, ROW()-1, AC$1-1))</f>
        <v>0</v>
      </c>
      <c r="AD1172">
        <f ca="1">IF(ISNA(AD$1), #N/A, OFFSET(data!$A$1, ROW()-1, AD$1-1))</f>
        <v>0</v>
      </c>
      <c r="AE1172">
        <f t="shared" ca="1" si="258"/>
        <v>0</v>
      </c>
      <c r="AF1172" t="e">
        <f t="shared" ca="1" si="259"/>
        <v>#VALUE!</v>
      </c>
      <c r="AG1172" t="str">
        <f t="shared" ca="1" si="260"/>
        <v>0</v>
      </c>
      <c r="AH1172" t="str">
        <f t="shared" ca="1" si="261"/>
        <v/>
      </c>
      <c r="AI1172" t="str">
        <f t="shared" ca="1" si="268"/>
        <v>0</v>
      </c>
      <c r="AJ1172" s="6">
        <f t="shared" ca="1" si="262"/>
        <v>0</v>
      </c>
      <c r="AK1172">
        <f t="shared" ca="1" si="257"/>
        <v>0</v>
      </c>
      <c r="AL1172">
        <f t="shared" ca="1" si="263"/>
        <v>0</v>
      </c>
      <c r="AM1172">
        <f t="shared" ca="1" si="264"/>
        <v>0</v>
      </c>
      <c r="AN1172">
        <f t="shared" ca="1" si="265"/>
        <v>0</v>
      </c>
      <c r="AO1172">
        <f t="shared" ca="1" si="266"/>
        <v>0</v>
      </c>
      <c r="AP1172">
        <f t="shared" ca="1" si="267"/>
        <v>0</v>
      </c>
    </row>
    <row r="1173" spans="1:42" hidden="1">
      <c r="A1173">
        <f ca="1">IF(ISNA(A$1), 0, OFFSET(data!$A$1, ROW()-1, A$1-1))</f>
        <v>0</v>
      </c>
      <c r="B1173">
        <f ca="1">IF(ISNA(B$1), 0, OFFSET(data!$A$1, ROW()-1, B$1-1))</f>
        <v>0</v>
      </c>
      <c r="C1173">
        <f ca="1">IF(ISNA(C$1), 0, OFFSET(data!$A$1, ROW()-1, C$1-1))</f>
        <v>0</v>
      </c>
      <c r="D1173">
        <f ca="1">IF(ISNA(D$1), 0, OFFSET(data!$A$1, ROW()-1, D$1-1))</f>
        <v>0</v>
      </c>
      <c r="E1173">
        <f ca="1">IF(ISNA(E$1), 0, OFFSET(data!$A$1, ROW()-1, E$1-1))</f>
        <v>0</v>
      </c>
      <c r="F1173">
        <f ca="1">IF(ISNA(F$1), 0, OFFSET(data!$A$1, ROW()-1, F$1-1))</f>
        <v>0</v>
      </c>
      <c r="G1173">
        <f ca="1">IF(ISNA(G$1), 0, OFFSET(data!$A$1, ROW()-1, G$1-1))</f>
        <v>0</v>
      </c>
      <c r="H1173">
        <f ca="1">IF(ISNA(H$1), 0, OFFSET(data!$A$1, ROW()-1, H$1-1))</f>
        <v>0</v>
      </c>
      <c r="I1173">
        <f ca="1">IF(ISNA(I$1), 0, OFFSET(data!$A$1, ROW()-1, I$1-1))</f>
        <v>0</v>
      </c>
      <c r="J1173">
        <f ca="1">IF(ISNA(J$1), 0, OFFSET(data!$A$1, ROW()-1, J$1-1))</f>
        <v>0</v>
      </c>
      <c r="K1173">
        <f ca="1">IF(ISNA(K$1), 0, OFFSET(data!$A$1, ROW()-1, K$1-1))</f>
        <v>0</v>
      </c>
      <c r="L1173">
        <f ca="1">IF(ISNA(L$1), 0, OFFSET(data!$A$1, ROW()-1, L$1-1))</f>
        <v>0</v>
      </c>
      <c r="M1173">
        <f ca="1">IF(ISNA(M$1), 0, OFFSET(data!$A$1, ROW()-1, M$1-1))</f>
        <v>0</v>
      </c>
      <c r="N1173">
        <f ca="1">IF(ISNA(N$1), 0, OFFSET(data!$A$1, ROW()-1, N$1-1))</f>
        <v>0</v>
      </c>
      <c r="O1173">
        <f ca="1">IF(ISNA(O$1), 0, OFFSET(data!$A$1, ROW()-1, O$1-1))</f>
        <v>0</v>
      </c>
      <c r="P1173">
        <f ca="1">IF(ISNA(P$1), 0, OFFSET(data!$A$1, ROW()-1, P$1-1))</f>
        <v>0</v>
      </c>
      <c r="Q1173">
        <f ca="1">IF(ISNA(Q$1), 0, OFFSET(data!$A$1, ROW()-1, Q$1-1))</f>
        <v>0</v>
      </c>
      <c r="R1173">
        <f ca="1">IF(ISNA(R$1), 0, OFFSET(data!$A$1, ROW()-1, R$1-1))</f>
        <v>0</v>
      </c>
      <c r="S1173">
        <f ca="1">IF(ISNA(S$1), 0, OFFSET(data!$A$1, ROW()-1, S$1-1))</f>
        <v>0</v>
      </c>
      <c r="T1173">
        <f ca="1">IF(ISNA(T$1), 0, OFFSET(data!$A$1, ROW()-1, T$1-1))</f>
        <v>0</v>
      </c>
      <c r="U1173">
        <f ca="1">IF(ISNA(U$1), 0, OFFSET(data!$A$1, ROW()-1, U$1-1))</f>
        <v>0</v>
      </c>
      <c r="V1173">
        <f ca="1">IF(ISNA(V$1), 0, OFFSET(data!$A$1, ROW()-1, V$1-1))</f>
        <v>0</v>
      </c>
      <c r="W1173">
        <f ca="1">IF(ISNA(W$1), 0, OFFSET(data!$A$1, ROW()-1, W$1-1))</f>
        <v>0</v>
      </c>
      <c r="X1173">
        <f ca="1">IF(ISNA(X$1), 0, OFFSET(data!$A$1, ROW()-1, X$1-1))</f>
        <v>0</v>
      </c>
      <c r="Y1173">
        <f ca="1">IF(ISNA(Y$1), 0, OFFSET(data!$A$1, ROW()-1, Y$1-1))</f>
        <v>0</v>
      </c>
      <c r="Z1173">
        <f ca="1">IF(ISNA(Z$1), 0, OFFSET(data!$A$1, ROW()-1, Z$1-1))</f>
        <v>0</v>
      </c>
      <c r="AA1173">
        <f ca="1">IF(ISNA(AA$1), 0, OFFSET(data!$A$1, ROW()-1, AA$1-1))</f>
        <v>0</v>
      </c>
      <c r="AB1173">
        <f ca="1">IF(ISNA(AB$1), 0, OFFSET(data!$A$1, ROW()-1, AB$1-1))</f>
        <v>0</v>
      </c>
      <c r="AC1173">
        <f ca="1">IF(ISNA(AC$1), 0, OFFSET(data!$A$1, ROW()-1, AC$1-1))</f>
        <v>0</v>
      </c>
      <c r="AD1173">
        <f ca="1">IF(ISNA(AD$1), #N/A, OFFSET(data!$A$1, ROW()-1, AD$1-1))</f>
        <v>0</v>
      </c>
      <c r="AE1173">
        <f t="shared" ca="1" si="258"/>
        <v>0</v>
      </c>
      <c r="AF1173" t="e">
        <f t="shared" ca="1" si="259"/>
        <v>#VALUE!</v>
      </c>
      <c r="AG1173" t="str">
        <f t="shared" ca="1" si="260"/>
        <v>0</v>
      </c>
      <c r="AH1173" t="str">
        <f t="shared" ca="1" si="261"/>
        <v/>
      </c>
      <c r="AI1173" t="str">
        <f t="shared" ca="1" si="268"/>
        <v>0</v>
      </c>
      <c r="AJ1173" s="6">
        <f t="shared" ca="1" si="262"/>
        <v>0</v>
      </c>
      <c r="AK1173">
        <f t="shared" ca="1" si="257"/>
        <v>0</v>
      </c>
      <c r="AL1173">
        <f t="shared" ca="1" si="263"/>
        <v>0</v>
      </c>
      <c r="AM1173">
        <f t="shared" ca="1" si="264"/>
        <v>0</v>
      </c>
      <c r="AN1173">
        <f t="shared" ca="1" si="265"/>
        <v>0</v>
      </c>
      <c r="AO1173">
        <f t="shared" ca="1" si="266"/>
        <v>0</v>
      </c>
      <c r="AP1173">
        <f t="shared" ca="1" si="267"/>
        <v>0</v>
      </c>
    </row>
    <row r="1174" spans="1:42" hidden="1">
      <c r="A1174">
        <f ca="1">IF(ISNA(A$1), 0, OFFSET(data!$A$1, ROW()-1, A$1-1))</f>
        <v>0</v>
      </c>
      <c r="B1174">
        <f ca="1">IF(ISNA(B$1), 0, OFFSET(data!$A$1, ROW()-1, B$1-1))</f>
        <v>0</v>
      </c>
      <c r="C1174">
        <f ca="1">IF(ISNA(C$1), 0, OFFSET(data!$A$1, ROW()-1, C$1-1))</f>
        <v>0</v>
      </c>
      <c r="D1174">
        <f ca="1">IF(ISNA(D$1), 0, OFFSET(data!$A$1, ROW()-1, D$1-1))</f>
        <v>0</v>
      </c>
      <c r="E1174">
        <f ca="1">IF(ISNA(E$1), 0, OFFSET(data!$A$1, ROW()-1, E$1-1))</f>
        <v>0</v>
      </c>
      <c r="F1174">
        <f ca="1">IF(ISNA(F$1), 0, OFFSET(data!$A$1, ROW()-1, F$1-1))</f>
        <v>0</v>
      </c>
      <c r="G1174">
        <f ca="1">IF(ISNA(G$1), 0, OFFSET(data!$A$1, ROW()-1, G$1-1))</f>
        <v>0</v>
      </c>
      <c r="H1174">
        <f ca="1">IF(ISNA(H$1), 0, OFFSET(data!$A$1, ROW()-1, H$1-1))</f>
        <v>0</v>
      </c>
      <c r="I1174">
        <f ca="1">IF(ISNA(I$1), 0, OFFSET(data!$A$1, ROW()-1, I$1-1))</f>
        <v>0</v>
      </c>
      <c r="J1174">
        <f ca="1">IF(ISNA(J$1), 0, OFFSET(data!$A$1, ROW()-1, J$1-1))</f>
        <v>0</v>
      </c>
      <c r="K1174">
        <f ca="1">IF(ISNA(K$1), 0, OFFSET(data!$A$1, ROW()-1, K$1-1))</f>
        <v>0</v>
      </c>
      <c r="L1174">
        <f ca="1">IF(ISNA(L$1), 0, OFFSET(data!$A$1, ROW()-1, L$1-1))</f>
        <v>0</v>
      </c>
      <c r="M1174">
        <f ca="1">IF(ISNA(M$1), 0, OFFSET(data!$A$1, ROW()-1, M$1-1))</f>
        <v>0</v>
      </c>
      <c r="N1174">
        <f ca="1">IF(ISNA(N$1), 0, OFFSET(data!$A$1, ROW()-1, N$1-1))</f>
        <v>0</v>
      </c>
      <c r="O1174">
        <f ca="1">IF(ISNA(O$1), 0, OFFSET(data!$A$1, ROW()-1, O$1-1))</f>
        <v>0</v>
      </c>
      <c r="P1174">
        <f ca="1">IF(ISNA(P$1), 0, OFFSET(data!$A$1, ROW()-1, P$1-1))</f>
        <v>0</v>
      </c>
      <c r="Q1174">
        <f ca="1">IF(ISNA(Q$1), 0, OFFSET(data!$A$1, ROW()-1, Q$1-1))</f>
        <v>0</v>
      </c>
      <c r="R1174">
        <f ca="1">IF(ISNA(R$1), 0, OFFSET(data!$A$1, ROW()-1, R$1-1))</f>
        <v>0</v>
      </c>
      <c r="S1174">
        <f ca="1">IF(ISNA(S$1), 0, OFFSET(data!$A$1, ROW()-1, S$1-1))</f>
        <v>0</v>
      </c>
      <c r="T1174">
        <f ca="1">IF(ISNA(T$1), 0, OFFSET(data!$A$1, ROW()-1, T$1-1))</f>
        <v>0</v>
      </c>
      <c r="U1174">
        <f ca="1">IF(ISNA(U$1), 0, OFFSET(data!$A$1, ROW()-1, U$1-1))</f>
        <v>0</v>
      </c>
      <c r="V1174">
        <f ca="1">IF(ISNA(V$1), 0, OFFSET(data!$A$1, ROW()-1, V$1-1))</f>
        <v>0</v>
      </c>
      <c r="W1174">
        <f ca="1">IF(ISNA(W$1), 0, OFFSET(data!$A$1, ROW()-1, W$1-1))</f>
        <v>0</v>
      </c>
      <c r="X1174">
        <f ca="1">IF(ISNA(X$1), 0, OFFSET(data!$A$1, ROW()-1, X$1-1))</f>
        <v>0</v>
      </c>
      <c r="Y1174">
        <f ca="1">IF(ISNA(Y$1), 0, OFFSET(data!$A$1, ROW()-1, Y$1-1))</f>
        <v>0</v>
      </c>
      <c r="Z1174">
        <f ca="1">IF(ISNA(Z$1), 0, OFFSET(data!$A$1, ROW()-1, Z$1-1))</f>
        <v>0</v>
      </c>
      <c r="AA1174">
        <f ca="1">IF(ISNA(AA$1), 0, OFFSET(data!$A$1, ROW()-1, AA$1-1))</f>
        <v>0</v>
      </c>
      <c r="AB1174">
        <f ca="1">IF(ISNA(AB$1), 0, OFFSET(data!$A$1, ROW()-1, AB$1-1))</f>
        <v>0</v>
      </c>
      <c r="AC1174">
        <f ca="1">IF(ISNA(AC$1), 0, OFFSET(data!$A$1, ROW()-1, AC$1-1))</f>
        <v>0</v>
      </c>
      <c r="AD1174">
        <f ca="1">IF(ISNA(AD$1), #N/A, OFFSET(data!$A$1, ROW()-1, AD$1-1))</f>
        <v>0</v>
      </c>
      <c r="AE1174">
        <f t="shared" ca="1" si="258"/>
        <v>0</v>
      </c>
      <c r="AF1174" t="e">
        <f t="shared" ca="1" si="259"/>
        <v>#VALUE!</v>
      </c>
      <c r="AG1174" t="str">
        <f t="shared" ca="1" si="260"/>
        <v>0</v>
      </c>
      <c r="AH1174" t="str">
        <f t="shared" ca="1" si="261"/>
        <v/>
      </c>
      <c r="AI1174" t="str">
        <f t="shared" ca="1" si="268"/>
        <v>0</v>
      </c>
      <c r="AJ1174" s="6">
        <f t="shared" ca="1" si="262"/>
        <v>0</v>
      </c>
      <c r="AK1174">
        <f t="shared" ca="1" si="257"/>
        <v>0</v>
      </c>
      <c r="AL1174">
        <f t="shared" ca="1" si="263"/>
        <v>0</v>
      </c>
      <c r="AM1174">
        <f t="shared" ca="1" si="264"/>
        <v>0</v>
      </c>
      <c r="AN1174">
        <f t="shared" ca="1" si="265"/>
        <v>0</v>
      </c>
      <c r="AO1174">
        <f t="shared" ca="1" si="266"/>
        <v>0</v>
      </c>
      <c r="AP1174">
        <f t="shared" ca="1" si="267"/>
        <v>0</v>
      </c>
    </row>
    <row r="1175" spans="1:42" hidden="1">
      <c r="A1175">
        <f ca="1">IF(ISNA(A$1), 0, OFFSET(data!$A$1, ROW()-1, A$1-1))</f>
        <v>0</v>
      </c>
      <c r="B1175">
        <f ca="1">IF(ISNA(B$1), 0, OFFSET(data!$A$1, ROW()-1, B$1-1))</f>
        <v>0</v>
      </c>
      <c r="C1175">
        <f ca="1">IF(ISNA(C$1), 0, OFFSET(data!$A$1, ROW()-1, C$1-1))</f>
        <v>0</v>
      </c>
      <c r="D1175">
        <f ca="1">IF(ISNA(D$1), 0, OFFSET(data!$A$1, ROW()-1, D$1-1))</f>
        <v>0</v>
      </c>
      <c r="E1175">
        <f ca="1">IF(ISNA(E$1), 0, OFFSET(data!$A$1, ROW()-1, E$1-1))</f>
        <v>0</v>
      </c>
      <c r="F1175">
        <f ca="1">IF(ISNA(F$1), 0, OFFSET(data!$A$1, ROW()-1, F$1-1))</f>
        <v>0</v>
      </c>
      <c r="G1175">
        <f ca="1">IF(ISNA(G$1), 0, OFFSET(data!$A$1, ROW()-1, G$1-1))</f>
        <v>0</v>
      </c>
      <c r="H1175">
        <f ca="1">IF(ISNA(H$1), 0, OFFSET(data!$A$1, ROW()-1, H$1-1))</f>
        <v>0</v>
      </c>
      <c r="I1175">
        <f ca="1">IF(ISNA(I$1), 0, OFFSET(data!$A$1, ROW()-1, I$1-1))</f>
        <v>0</v>
      </c>
      <c r="J1175">
        <f ca="1">IF(ISNA(J$1), 0, OFFSET(data!$A$1, ROW()-1, J$1-1))</f>
        <v>0</v>
      </c>
      <c r="K1175">
        <f ca="1">IF(ISNA(K$1), 0, OFFSET(data!$A$1, ROW()-1, K$1-1))</f>
        <v>0</v>
      </c>
      <c r="L1175">
        <f ca="1">IF(ISNA(L$1), 0, OFFSET(data!$A$1, ROW()-1, L$1-1))</f>
        <v>0</v>
      </c>
      <c r="M1175">
        <f ca="1">IF(ISNA(M$1), 0, OFFSET(data!$A$1, ROW()-1, M$1-1))</f>
        <v>0</v>
      </c>
      <c r="N1175">
        <f ca="1">IF(ISNA(N$1), 0, OFFSET(data!$A$1, ROW()-1, N$1-1))</f>
        <v>0</v>
      </c>
      <c r="O1175">
        <f ca="1">IF(ISNA(O$1), 0, OFFSET(data!$A$1, ROW()-1, O$1-1))</f>
        <v>0</v>
      </c>
      <c r="P1175">
        <f ca="1">IF(ISNA(P$1), 0, OFFSET(data!$A$1, ROW()-1, P$1-1))</f>
        <v>0</v>
      </c>
      <c r="Q1175">
        <f ca="1">IF(ISNA(Q$1), 0, OFFSET(data!$A$1, ROW()-1, Q$1-1))</f>
        <v>0</v>
      </c>
      <c r="R1175">
        <f ca="1">IF(ISNA(R$1), 0, OFFSET(data!$A$1, ROW()-1, R$1-1))</f>
        <v>0</v>
      </c>
      <c r="S1175">
        <f ca="1">IF(ISNA(S$1), 0, OFFSET(data!$A$1, ROW()-1, S$1-1))</f>
        <v>0</v>
      </c>
      <c r="T1175">
        <f ca="1">IF(ISNA(T$1), 0, OFFSET(data!$A$1, ROW()-1, T$1-1))</f>
        <v>0</v>
      </c>
      <c r="U1175">
        <f ca="1">IF(ISNA(U$1), 0, OFFSET(data!$A$1, ROW()-1, U$1-1))</f>
        <v>0</v>
      </c>
      <c r="V1175">
        <f ca="1">IF(ISNA(V$1), 0, OFFSET(data!$A$1, ROW()-1, V$1-1))</f>
        <v>0</v>
      </c>
      <c r="W1175">
        <f ca="1">IF(ISNA(W$1), 0, OFFSET(data!$A$1, ROW()-1, W$1-1))</f>
        <v>0</v>
      </c>
      <c r="X1175">
        <f ca="1">IF(ISNA(X$1), 0, OFFSET(data!$A$1, ROW()-1, X$1-1))</f>
        <v>0</v>
      </c>
      <c r="Y1175">
        <f ca="1">IF(ISNA(Y$1), 0, OFFSET(data!$A$1, ROW()-1, Y$1-1))</f>
        <v>0</v>
      </c>
      <c r="Z1175">
        <f ca="1">IF(ISNA(Z$1), 0, OFFSET(data!$A$1, ROW()-1, Z$1-1))</f>
        <v>0</v>
      </c>
      <c r="AA1175">
        <f ca="1">IF(ISNA(AA$1), 0, OFFSET(data!$A$1, ROW()-1, AA$1-1))</f>
        <v>0</v>
      </c>
      <c r="AB1175">
        <f ca="1">IF(ISNA(AB$1), 0, OFFSET(data!$A$1, ROW()-1, AB$1-1))</f>
        <v>0</v>
      </c>
      <c r="AC1175">
        <f ca="1">IF(ISNA(AC$1), 0, OFFSET(data!$A$1, ROW()-1, AC$1-1))</f>
        <v>0</v>
      </c>
      <c r="AD1175">
        <f ca="1">IF(ISNA(AD$1), #N/A, OFFSET(data!$A$1, ROW()-1, AD$1-1))</f>
        <v>0</v>
      </c>
      <c r="AE1175">
        <f t="shared" ca="1" si="258"/>
        <v>0</v>
      </c>
      <c r="AF1175" t="e">
        <f t="shared" ca="1" si="259"/>
        <v>#VALUE!</v>
      </c>
      <c r="AG1175" t="str">
        <f t="shared" ca="1" si="260"/>
        <v>0</v>
      </c>
      <c r="AH1175" t="str">
        <f t="shared" ca="1" si="261"/>
        <v/>
      </c>
      <c r="AI1175" t="str">
        <f t="shared" ca="1" si="268"/>
        <v>0</v>
      </c>
      <c r="AJ1175" s="6">
        <f t="shared" ca="1" si="262"/>
        <v>0</v>
      </c>
      <c r="AK1175">
        <f t="shared" ca="1" si="257"/>
        <v>0</v>
      </c>
      <c r="AL1175">
        <f t="shared" ca="1" si="263"/>
        <v>0</v>
      </c>
      <c r="AM1175">
        <f t="shared" ca="1" si="264"/>
        <v>0</v>
      </c>
      <c r="AN1175">
        <f t="shared" ca="1" si="265"/>
        <v>0</v>
      </c>
      <c r="AO1175">
        <f t="shared" ca="1" si="266"/>
        <v>0</v>
      </c>
      <c r="AP1175">
        <f t="shared" ca="1" si="267"/>
        <v>0</v>
      </c>
    </row>
    <row r="1176" spans="1:42" hidden="1">
      <c r="A1176">
        <f ca="1">IF(ISNA(A$1), 0, OFFSET(data!$A$1, ROW()-1, A$1-1))</f>
        <v>0</v>
      </c>
      <c r="B1176">
        <f ca="1">IF(ISNA(B$1), 0, OFFSET(data!$A$1, ROW()-1, B$1-1))</f>
        <v>0</v>
      </c>
      <c r="C1176">
        <f ca="1">IF(ISNA(C$1), 0, OFFSET(data!$A$1, ROW()-1, C$1-1))</f>
        <v>0</v>
      </c>
      <c r="D1176">
        <f ca="1">IF(ISNA(D$1), 0, OFFSET(data!$A$1, ROW()-1, D$1-1))</f>
        <v>0</v>
      </c>
      <c r="E1176">
        <f ca="1">IF(ISNA(E$1), 0, OFFSET(data!$A$1, ROW()-1, E$1-1))</f>
        <v>0</v>
      </c>
      <c r="F1176">
        <f ca="1">IF(ISNA(F$1), 0, OFFSET(data!$A$1, ROW()-1, F$1-1))</f>
        <v>0</v>
      </c>
      <c r="G1176">
        <f ca="1">IF(ISNA(G$1), 0, OFFSET(data!$A$1, ROW()-1, G$1-1))</f>
        <v>0</v>
      </c>
      <c r="H1176">
        <f ca="1">IF(ISNA(H$1), 0, OFFSET(data!$A$1, ROW()-1, H$1-1))</f>
        <v>0</v>
      </c>
      <c r="I1176">
        <f ca="1">IF(ISNA(I$1), 0, OFFSET(data!$A$1, ROW()-1, I$1-1))</f>
        <v>0</v>
      </c>
      <c r="J1176">
        <f ca="1">IF(ISNA(J$1), 0, OFFSET(data!$A$1, ROW()-1, J$1-1))</f>
        <v>0</v>
      </c>
      <c r="K1176">
        <f ca="1">IF(ISNA(K$1), 0, OFFSET(data!$A$1, ROW()-1, K$1-1))</f>
        <v>0</v>
      </c>
      <c r="L1176">
        <f ca="1">IF(ISNA(L$1), 0, OFFSET(data!$A$1, ROW()-1, L$1-1))</f>
        <v>0</v>
      </c>
      <c r="M1176">
        <f ca="1">IF(ISNA(M$1), 0, OFFSET(data!$A$1, ROW()-1, M$1-1))</f>
        <v>0</v>
      </c>
      <c r="N1176">
        <f ca="1">IF(ISNA(N$1), 0, OFFSET(data!$A$1, ROW()-1, N$1-1))</f>
        <v>0</v>
      </c>
      <c r="O1176">
        <f ca="1">IF(ISNA(O$1), 0, OFFSET(data!$A$1, ROW()-1, O$1-1))</f>
        <v>0</v>
      </c>
      <c r="P1176">
        <f ca="1">IF(ISNA(P$1), 0, OFFSET(data!$A$1, ROW()-1, P$1-1))</f>
        <v>0</v>
      </c>
      <c r="Q1176">
        <f ca="1">IF(ISNA(Q$1), 0, OFFSET(data!$A$1, ROW()-1, Q$1-1))</f>
        <v>0</v>
      </c>
      <c r="R1176">
        <f ca="1">IF(ISNA(R$1), 0, OFFSET(data!$A$1, ROW()-1, R$1-1))</f>
        <v>0</v>
      </c>
      <c r="S1176">
        <f ca="1">IF(ISNA(S$1), 0, OFFSET(data!$A$1, ROW()-1, S$1-1))</f>
        <v>0</v>
      </c>
      <c r="T1176">
        <f ca="1">IF(ISNA(T$1), 0, OFFSET(data!$A$1, ROW()-1, T$1-1))</f>
        <v>0</v>
      </c>
      <c r="U1176">
        <f ca="1">IF(ISNA(U$1), 0, OFFSET(data!$A$1, ROW()-1, U$1-1))</f>
        <v>0</v>
      </c>
      <c r="V1176">
        <f ca="1">IF(ISNA(V$1), 0, OFFSET(data!$A$1, ROW()-1, V$1-1))</f>
        <v>0</v>
      </c>
      <c r="W1176">
        <f ca="1">IF(ISNA(W$1), 0, OFFSET(data!$A$1, ROW()-1, W$1-1))</f>
        <v>0</v>
      </c>
      <c r="X1176">
        <f ca="1">IF(ISNA(X$1), 0, OFFSET(data!$A$1, ROW()-1, X$1-1))</f>
        <v>0</v>
      </c>
      <c r="Y1176">
        <f ca="1">IF(ISNA(Y$1), 0, OFFSET(data!$A$1, ROW()-1, Y$1-1))</f>
        <v>0</v>
      </c>
      <c r="Z1176">
        <f ca="1">IF(ISNA(Z$1), 0, OFFSET(data!$A$1, ROW()-1, Z$1-1))</f>
        <v>0</v>
      </c>
      <c r="AA1176">
        <f ca="1">IF(ISNA(AA$1), 0, OFFSET(data!$A$1, ROW()-1, AA$1-1))</f>
        <v>0</v>
      </c>
      <c r="AB1176">
        <f ca="1">IF(ISNA(AB$1), 0, OFFSET(data!$A$1, ROW()-1, AB$1-1))</f>
        <v>0</v>
      </c>
      <c r="AC1176">
        <f ca="1">IF(ISNA(AC$1), 0, OFFSET(data!$A$1, ROW()-1, AC$1-1))</f>
        <v>0</v>
      </c>
      <c r="AD1176">
        <f ca="1">IF(ISNA(AD$1), #N/A, OFFSET(data!$A$1, ROW()-1, AD$1-1))</f>
        <v>0</v>
      </c>
      <c r="AE1176">
        <f t="shared" ca="1" si="258"/>
        <v>0</v>
      </c>
      <c r="AF1176" t="e">
        <f t="shared" ca="1" si="259"/>
        <v>#VALUE!</v>
      </c>
      <c r="AG1176" t="str">
        <f t="shared" ca="1" si="260"/>
        <v>0</v>
      </c>
      <c r="AH1176" t="str">
        <f t="shared" ca="1" si="261"/>
        <v/>
      </c>
      <c r="AI1176" t="str">
        <f t="shared" ca="1" si="268"/>
        <v>0</v>
      </c>
      <c r="AJ1176" s="6">
        <f t="shared" ca="1" si="262"/>
        <v>0</v>
      </c>
      <c r="AK1176">
        <f t="shared" ca="1" si="257"/>
        <v>0</v>
      </c>
      <c r="AL1176">
        <f t="shared" ca="1" si="263"/>
        <v>0</v>
      </c>
      <c r="AM1176">
        <f t="shared" ca="1" si="264"/>
        <v>0</v>
      </c>
      <c r="AN1176">
        <f t="shared" ca="1" si="265"/>
        <v>0</v>
      </c>
      <c r="AO1176">
        <f t="shared" ca="1" si="266"/>
        <v>0</v>
      </c>
      <c r="AP1176">
        <f t="shared" ca="1" si="267"/>
        <v>0</v>
      </c>
    </row>
    <row r="1177" spans="1:42" hidden="1">
      <c r="A1177">
        <f ca="1">IF(ISNA(A$1), 0, OFFSET(data!$A$1, ROW()-1, A$1-1))</f>
        <v>0</v>
      </c>
      <c r="B1177">
        <f ca="1">IF(ISNA(B$1), 0, OFFSET(data!$A$1, ROW()-1, B$1-1))</f>
        <v>0</v>
      </c>
      <c r="C1177">
        <f ca="1">IF(ISNA(C$1), 0, OFFSET(data!$A$1, ROW()-1, C$1-1))</f>
        <v>0</v>
      </c>
      <c r="D1177">
        <f ca="1">IF(ISNA(D$1), 0, OFFSET(data!$A$1, ROW()-1, D$1-1))</f>
        <v>0</v>
      </c>
      <c r="E1177">
        <f ca="1">IF(ISNA(E$1), 0, OFFSET(data!$A$1, ROW()-1, E$1-1))</f>
        <v>0</v>
      </c>
      <c r="F1177">
        <f ca="1">IF(ISNA(F$1), 0, OFFSET(data!$A$1, ROW()-1, F$1-1))</f>
        <v>0</v>
      </c>
      <c r="G1177">
        <f ca="1">IF(ISNA(G$1), 0, OFFSET(data!$A$1, ROW()-1, G$1-1))</f>
        <v>0</v>
      </c>
      <c r="H1177">
        <f ca="1">IF(ISNA(H$1), 0, OFFSET(data!$A$1, ROW()-1, H$1-1))</f>
        <v>0</v>
      </c>
      <c r="I1177">
        <f ca="1">IF(ISNA(I$1), 0, OFFSET(data!$A$1, ROW()-1, I$1-1))</f>
        <v>0</v>
      </c>
      <c r="J1177">
        <f ca="1">IF(ISNA(J$1), 0, OFFSET(data!$A$1, ROW()-1, J$1-1))</f>
        <v>0</v>
      </c>
      <c r="K1177">
        <f ca="1">IF(ISNA(K$1), 0, OFFSET(data!$A$1, ROW()-1, K$1-1))</f>
        <v>0</v>
      </c>
      <c r="L1177">
        <f ca="1">IF(ISNA(L$1), 0, OFFSET(data!$A$1, ROW()-1, L$1-1))</f>
        <v>0</v>
      </c>
      <c r="M1177">
        <f ca="1">IF(ISNA(M$1), 0, OFFSET(data!$A$1, ROW()-1, M$1-1))</f>
        <v>0</v>
      </c>
      <c r="N1177">
        <f ca="1">IF(ISNA(N$1), 0, OFFSET(data!$A$1, ROW()-1, N$1-1))</f>
        <v>0</v>
      </c>
      <c r="O1177">
        <f ca="1">IF(ISNA(O$1), 0, OFFSET(data!$A$1, ROW()-1, O$1-1))</f>
        <v>0</v>
      </c>
      <c r="P1177">
        <f ca="1">IF(ISNA(P$1), 0, OFFSET(data!$A$1, ROW()-1, P$1-1))</f>
        <v>0</v>
      </c>
      <c r="Q1177">
        <f ca="1">IF(ISNA(Q$1), 0, OFFSET(data!$A$1, ROW()-1, Q$1-1))</f>
        <v>0</v>
      </c>
      <c r="R1177">
        <f ca="1">IF(ISNA(R$1), 0, OFFSET(data!$A$1, ROW()-1, R$1-1))</f>
        <v>0</v>
      </c>
      <c r="S1177">
        <f ca="1">IF(ISNA(S$1), 0, OFFSET(data!$A$1, ROW()-1, S$1-1))</f>
        <v>0</v>
      </c>
      <c r="T1177">
        <f ca="1">IF(ISNA(T$1), 0, OFFSET(data!$A$1, ROW()-1, T$1-1))</f>
        <v>0</v>
      </c>
      <c r="U1177">
        <f ca="1">IF(ISNA(U$1), 0, OFFSET(data!$A$1, ROW()-1, U$1-1))</f>
        <v>0</v>
      </c>
      <c r="V1177">
        <f ca="1">IF(ISNA(V$1), 0, OFFSET(data!$A$1, ROW()-1, V$1-1))</f>
        <v>0</v>
      </c>
      <c r="W1177">
        <f ca="1">IF(ISNA(W$1), 0, OFFSET(data!$A$1, ROW()-1, W$1-1))</f>
        <v>0</v>
      </c>
      <c r="X1177">
        <f ca="1">IF(ISNA(X$1), 0, OFFSET(data!$A$1, ROW()-1, X$1-1))</f>
        <v>0</v>
      </c>
      <c r="Y1177">
        <f ca="1">IF(ISNA(Y$1), 0, OFFSET(data!$A$1, ROW()-1, Y$1-1))</f>
        <v>0</v>
      </c>
      <c r="Z1177">
        <f ca="1">IF(ISNA(Z$1), 0, OFFSET(data!$A$1, ROW()-1, Z$1-1))</f>
        <v>0</v>
      </c>
      <c r="AA1177">
        <f ca="1">IF(ISNA(AA$1), 0, OFFSET(data!$A$1, ROW()-1, AA$1-1))</f>
        <v>0</v>
      </c>
      <c r="AB1177">
        <f ca="1">IF(ISNA(AB$1), 0, OFFSET(data!$A$1, ROW()-1, AB$1-1))</f>
        <v>0</v>
      </c>
      <c r="AC1177">
        <f ca="1">IF(ISNA(AC$1), 0, OFFSET(data!$A$1, ROW()-1, AC$1-1))</f>
        <v>0</v>
      </c>
      <c r="AD1177">
        <f ca="1">IF(ISNA(AD$1), #N/A, OFFSET(data!$A$1, ROW()-1, AD$1-1))</f>
        <v>0</v>
      </c>
      <c r="AE1177">
        <f t="shared" ca="1" si="258"/>
        <v>0</v>
      </c>
      <c r="AF1177" t="e">
        <f t="shared" ca="1" si="259"/>
        <v>#VALUE!</v>
      </c>
      <c r="AG1177" t="str">
        <f t="shared" ca="1" si="260"/>
        <v>0</v>
      </c>
      <c r="AH1177" t="str">
        <f t="shared" ca="1" si="261"/>
        <v/>
      </c>
      <c r="AI1177" t="str">
        <f t="shared" ca="1" si="268"/>
        <v>0</v>
      </c>
      <c r="AJ1177" s="6">
        <f t="shared" ca="1" si="262"/>
        <v>0</v>
      </c>
      <c r="AK1177">
        <f t="shared" ca="1" si="257"/>
        <v>0</v>
      </c>
      <c r="AL1177">
        <f t="shared" ca="1" si="263"/>
        <v>0</v>
      </c>
      <c r="AM1177">
        <f t="shared" ca="1" si="264"/>
        <v>0</v>
      </c>
      <c r="AN1177">
        <f t="shared" ca="1" si="265"/>
        <v>0</v>
      </c>
      <c r="AO1177">
        <f t="shared" ca="1" si="266"/>
        <v>0</v>
      </c>
      <c r="AP1177">
        <f t="shared" ca="1" si="267"/>
        <v>0</v>
      </c>
    </row>
    <row r="1178" spans="1:42" hidden="1">
      <c r="A1178">
        <f ca="1">IF(ISNA(A$1), 0, OFFSET(data!$A$1, ROW()-1, A$1-1))</f>
        <v>0</v>
      </c>
      <c r="B1178">
        <f ca="1">IF(ISNA(B$1), 0, OFFSET(data!$A$1, ROW()-1, B$1-1))</f>
        <v>0</v>
      </c>
      <c r="C1178">
        <f ca="1">IF(ISNA(C$1), 0, OFFSET(data!$A$1, ROW()-1, C$1-1))</f>
        <v>0</v>
      </c>
      <c r="D1178">
        <f ca="1">IF(ISNA(D$1), 0, OFFSET(data!$A$1, ROW()-1, D$1-1))</f>
        <v>0</v>
      </c>
      <c r="E1178">
        <f ca="1">IF(ISNA(E$1), 0, OFFSET(data!$A$1, ROW()-1, E$1-1))</f>
        <v>0</v>
      </c>
      <c r="F1178">
        <f ca="1">IF(ISNA(F$1), 0, OFFSET(data!$A$1, ROW()-1, F$1-1))</f>
        <v>0</v>
      </c>
      <c r="G1178">
        <f ca="1">IF(ISNA(G$1), 0, OFFSET(data!$A$1, ROW()-1, G$1-1))</f>
        <v>0</v>
      </c>
      <c r="H1178">
        <f ca="1">IF(ISNA(H$1), 0, OFFSET(data!$A$1, ROW()-1, H$1-1))</f>
        <v>0</v>
      </c>
      <c r="I1178">
        <f ca="1">IF(ISNA(I$1), 0, OFFSET(data!$A$1, ROW()-1, I$1-1))</f>
        <v>0</v>
      </c>
      <c r="J1178">
        <f ca="1">IF(ISNA(J$1), 0, OFFSET(data!$A$1, ROW()-1, J$1-1))</f>
        <v>0</v>
      </c>
      <c r="K1178">
        <f ca="1">IF(ISNA(K$1), 0, OFFSET(data!$A$1, ROW()-1, K$1-1))</f>
        <v>0</v>
      </c>
      <c r="L1178">
        <f ca="1">IF(ISNA(L$1), 0, OFFSET(data!$A$1, ROW()-1, L$1-1))</f>
        <v>0</v>
      </c>
      <c r="M1178">
        <f ca="1">IF(ISNA(M$1), 0, OFFSET(data!$A$1, ROW()-1, M$1-1))</f>
        <v>0</v>
      </c>
      <c r="N1178">
        <f ca="1">IF(ISNA(N$1), 0, OFFSET(data!$A$1, ROW()-1, N$1-1))</f>
        <v>0</v>
      </c>
      <c r="O1178">
        <f ca="1">IF(ISNA(O$1), 0, OFFSET(data!$A$1, ROW()-1, O$1-1))</f>
        <v>0</v>
      </c>
      <c r="P1178">
        <f ca="1">IF(ISNA(P$1), 0, OFFSET(data!$A$1, ROW()-1, P$1-1))</f>
        <v>0</v>
      </c>
      <c r="Q1178">
        <f ca="1">IF(ISNA(Q$1), 0, OFFSET(data!$A$1, ROW()-1, Q$1-1))</f>
        <v>0</v>
      </c>
      <c r="R1178">
        <f ca="1">IF(ISNA(R$1), 0, OFFSET(data!$A$1, ROW()-1, R$1-1))</f>
        <v>0</v>
      </c>
      <c r="S1178">
        <f ca="1">IF(ISNA(S$1), 0, OFFSET(data!$A$1, ROW()-1, S$1-1))</f>
        <v>0</v>
      </c>
      <c r="T1178">
        <f ca="1">IF(ISNA(T$1), 0, OFFSET(data!$A$1, ROW()-1, T$1-1))</f>
        <v>0</v>
      </c>
      <c r="U1178">
        <f ca="1">IF(ISNA(U$1), 0, OFFSET(data!$A$1, ROW()-1, U$1-1))</f>
        <v>0</v>
      </c>
      <c r="V1178">
        <f ca="1">IF(ISNA(V$1), 0, OFFSET(data!$A$1, ROW()-1, V$1-1))</f>
        <v>0</v>
      </c>
      <c r="W1178">
        <f ca="1">IF(ISNA(W$1), 0, OFFSET(data!$A$1, ROW()-1, W$1-1))</f>
        <v>0</v>
      </c>
      <c r="X1178">
        <f ca="1">IF(ISNA(X$1), 0, OFFSET(data!$A$1, ROW()-1, X$1-1))</f>
        <v>0</v>
      </c>
      <c r="Y1178">
        <f ca="1">IF(ISNA(Y$1), 0, OFFSET(data!$A$1, ROW()-1, Y$1-1))</f>
        <v>0</v>
      </c>
      <c r="Z1178">
        <f ca="1">IF(ISNA(Z$1), 0, OFFSET(data!$A$1, ROW()-1, Z$1-1))</f>
        <v>0</v>
      </c>
      <c r="AA1178">
        <f ca="1">IF(ISNA(AA$1), 0, OFFSET(data!$A$1, ROW()-1, AA$1-1))</f>
        <v>0</v>
      </c>
      <c r="AB1178">
        <f ca="1">IF(ISNA(AB$1), 0, OFFSET(data!$A$1, ROW()-1, AB$1-1))</f>
        <v>0</v>
      </c>
      <c r="AC1178">
        <f ca="1">IF(ISNA(AC$1), 0, OFFSET(data!$A$1, ROW()-1, AC$1-1))</f>
        <v>0</v>
      </c>
      <c r="AD1178">
        <f ca="1">IF(ISNA(AD$1), #N/A, OFFSET(data!$A$1, ROW()-1, AD$1-1))</f>
        <v>0</v>
      </c>
      <c r="AE1178">
        <f t="shared" ca="1" si="258"/>
        <v>0</v>
      </c>
      <c r="AF1178" t="e">
        <f t="shared" ca="1" si="259"/>
        <v>#VALUE!</v>
      </c>
      <c r="AG1178" t="str">
        <f t="shared" ca="1" si="260"/>
        <v>0</v>
      </c>
      <c r="AH1178" t="str">
        <f t="shared" ca="1" si="261"/>
        <v/>
      </c>
      <c r="AI1178" t="str">
        <f t="shared" ca="1" si="268"/>
        <v>0</v>
      </c>
      <c r="AJ1178" s="6">
        <f t="shared" ca="1" si="262"/>
        <v>0</v>
      </c>
      <c r="AK1178">
        <f t="shared" ca="1" si="257"/>
        <v>0</v>
      </c>
      <c r="AL1178">
        <f t="shared" ca="1" si="263"/>
        <v>0</v>
      </c>
      <c r="AM1178">
        <f t="shared" ca="1" si="264"/>
        <v>0</v>
      </c>
      <c r="AN1178">
        <f t="shared" ca="1" si="265"/>
        <v>0</v>
      </c>
      <c r="AO1178">
        <f t="shared" ca="1" si="266"/>
        <v>0</v>
      </c>
      <c r="AP1178">
        <f t="shared" ca="1" si="267"/>
        <v>0</v>
      </c>
    </row>
    <row r="1179" spans="1:42" hidden="1">
      <c r="A1179">
        <f ca="1">IF(ISNA(A$1), 0, OFFSET(data!$A$1, ROW()-1, A$1-1))</f>
        <v>0</v>
      </c>
      <c r="B1179">
        <f ca="1">IF(ISNA(B$1), 0, OFFSET(data!$A$1, ROW()-1, B$1-1))</f>
        <v>0</v>
      </c>
      <c r="C1179">
        <f ca="1">IF(ISNA(C$1), 0, OFFSET(data!$A$1, ROW()-1, C$1-1))</f>
        <v>0</v>
      </c>
      <c r="D1179">
        <f ca="1">IF(ISNA(D$1), 0, OFFSET(data!$A$1, ROW()-1, D$1-1))</f>
        <v>0</v>
      </c>
      <c r="E1179">
        <f ca="1">IF(ISNA(E$1), 0, OFFSET(data!$A$1, ROW()-1, E$1-1))</f>
        <v>0</v>
      </c>
      <c r="F1179">
        <f ca="1">IF(ISNA(F$1), 0, OFFSET(data!$A$1, ROW()-1, F$1-1))</f>
        <v>0</v>
      </c>
      <c r="G1179">
        <f ca="1">IF(ISNA(G$1), 0, OFFSET(data!$A$1, ROW()-1, G$1-1))</f>
        <v>0</v>
      </c>
      <c r="H1179">
        <f ca="1">IF(ISNA(H$1), 0, OFFSET(data!$A$1, ROW()-1, H$1-1))</f>
        <v>0</v>
      </c>
      <c r="I1179">
        <f ca="1">IF(ISNA(I$1), 0, OFFSET(data!$A$1, ROW()-1, I$1-1))</f>
        <v>0</v>
      </c>
      <c r="J1179">
        <f ca="1">IF(ISNA(J$1), 0, OFFSET(data!$A$1, ROW()-1, J$1-1))</f>
        <v>0</v>
      </c>
      <c r="K1179">
        <f ca="1">IF(ISNA(K$1), 0, OFFSET(data!$A$1, ROW()-1, K$1-1))</f>
        <v>0</v>
      </c>
      <c r="L1179">
        <f ca="1">IF(ISNA(L$1), 0, OFFSET(data!$A$1, ROW()-1, L$1-1))</f>
        <v>0</v>
      </c>
      <c r="M1179">
        <f ca="1">IF(ISNA(M$1), 0, OFFSET(data!$A$1, ROW()-1, M$1-1))</f>
        <v>0</v>
      </c>
      <c r="N1179">
        <f ca="1">IF(ISNA(N$1), 0, OFFSET(data!$A$1, ROW()-1, N$1-1))</f>
        <v>0</v>
      </c>
      <c r="O1179">
        <f ca="1">IF(ISNA(O$1), 0, OFFSET(data!$A$1, ROW()-1, O$1-1))</f>
        <v>0</v>
      </c>
      <c r="P1179">
        <f ca="1">IF(ISNA(P$1), 0, OFFSET(data!$A$1, ROW()-1, P$1-1))</f>
        <v>0</v>
      </c>
      <c r="Q1179">
        <f ca="1">IF(ISNA(Q$1), 0, OFFSET(data!$A$1, ROW()-1, Q$1-1))</f>
        <v>0</v>
      </c>
      <c r="R1179">
        <f ca="1">IF(ISNA(R$1), 0, OFFSET(data!$A$1, ROW()-1, R$1-1))</f>
        <v>0</v>
      </c>
      <c r="S1179">
        <f ca="1">IF(ISNA(S$1), 0, OFFSET(data!$A$1, ROW()-1, S$1-1))</f>
        <v>0</v>
      </c>
      <c r="T1179">
        <f ca="1">IF(ISNA(T$1), 0, OFFSET(data!$A$1, ROW()-1, T$1-1))</f>
        <v>0</v>
      </c>
      <c r="U1179">
        <f ca="1">IF(ISNA(U$1), 0, OFFSET(data!$A$1, ROW()-1, U$1-1))</f>
        <v>0</v>
      </c>
      <c r="V1179">
        <f ca="1">IF(ISNA(V$1), 0, OFFSET(data!$A$1, ROW()-1, V$1-1))</f>
        <v>0</v>
      </c>
      <c r="W1179">
        <f ca="1">IF(ISNA(W$1), 0, OFFSET(data!$A$1, ROW()-1, W$1-1))</f>
        <v>0</v>
      </c>
      <c r="X1179">
        <f ca="1">IF(ISNA(X$1), 0, OFFSET(data!$A$1, ROW()-1, X$1-1))</f>
        <v>0</v>
      </c>
      <c r="Y1179">
        <f ca="1">IF(ISNA(Y$1), 0, OFFSET(data!$A$1, ROW()-1, Y$1-1))</f>
        <v>0</v>
      </c>
      <c r="Z1179">
        <f ca="1">IF(ISNA(Z$1), 0, OFFSET(data!$A$1, ROW()-1, Z$1-1))</f>
        <v>0</v>
      </c>
      <c r="AA1179">
        <f ca="1">IF(ISNA(AA$1), 0, OFFSET(data!$A$1, ROW()-1, AA$1-1))</f>
        <v>0</v>
      </c>
      <c r="AB1179">
        <f ca="1">IF(ISNA(AB$1), 0, OFFSET(data!$A$1, ROW()-1, AB$1-1))</f>
        <v>0</v>
      </c>
      <c r="AC1179">
        <f ca="1">IF(ISNA(AC$1), 0, OFFSET(data!$A$1, ROW()-1, AC$1-1))</f>
        <v>0</v>
      </c>
      <c r="AD1179">
        <f ca="1">IF(ISNA(AD$1), #N/A, OFFSET(data!$A$1, ROW()-1, AD$1-1))</f>
        <v>0</v>
      </c>
      <c r="AE1179">
        <f t="shared" ca="1" si="258"/>
        <v>0</v>
      </c>
      <c r="AF1179" t="e">
        <f t="shared" ca="1" si="259"/>
        <v>#VALUE!</v>
      </c>
      <c r="AG1179" t="str">
        <f t="shared" ca="1" si="260"/>
        <v>0</v>
      </c>
      <c r="AH1179" t="str">
        <f t="shared" ca="1" si="261"/>
        <v/>
      </c>
      <c r="AI1179" t="str">
        <f t="shared" ca="1" si="268"/>
        <v>0</v>
      </c>
      <c r="AJ1179" s="6">
        <f t="shared" ca="1" si="262"/>
        <v>0</v>
      </c>
      <c r="AK1179">
        <f t="shared" ca="1" si="257"/>
        <v>0</v>
      </c>
      <c r="AL1179">
        <f t="shared" ca="1" si="263"/>
        <v>0</v>
      </c>
      <c r="AM1179">
        <f t="shared" ca="1" si="264"/>
        <v>0</v>
      </c>
      <c r="AN1179">
        <f t="shared" ca="1" si="265"/>
        <v>0</v>
      </c>
      <c r="AO1179">
        <f t="shared" ca="1" si="266"/>
        <v>0</v>
      </c>
      <c r="AP1179">
        <f t="shared" ca="1" si="267"/>
        <v>0</v>
      </c>
    </row>
    <row r="1180" spans="1:42" hidden="1">
      <c r="A1180">
        <f ca="1">IF(ISNA(A$1), 0, OFFSET(data!$A$1, ROW()-1, A$1-1))</f>
        <v>0</v>
      </c>
      <c r="B1180">
        <f ca="1">IF(ISNA(B$1), 0, OFFSET(data!$A$1, ROW()-1, B$1-1))</f>
        <v>0</v>
      </c>
      <c r="C1180">
        <f ca="1">IF(ISNA(C$1), 0, OFFSET(data!$A$1, ROW()-1, C$1-1))</f>
        <v>0</v>
      </c>
      <c r="D1180">
        <f ca="1">IF(ISNA(D$1), 0, OFFSET(data!$A$1, ROW()-1, D$1-1))</f>
        <v>0</v>
      </c>
      <c r="E1180">
        <f ca="1">IF(ISNA(E$1), 0, OFFSET(data!$A$1, ROW()-1, E$1-1))</f>
        <v>0</v>
      </c>
      <c r="F1180">
        <f ca="1">IF(ISNA(F$1), 0, OFFSET(data!$A$1, ROW()-1, F$1-1))</f>
        <v>0</v>
      </c>
      <c r="G1180">
        <f ca="1">IF(ISNA(G$1), 0, OFFSET(data!$A$1, ROW()-1, G$1-1))</f>
        <v>0</v>
      </c>
      <c r="H1180">
        <f ca="1">IF(ISNA(H$1), 0, OFFSET(data!$A$1, ROW()-1, H$1-1))</f>
        <v>0</v>
      </c>
      <c r="I1180">
        <f ca="1">IF(ISNA(I$1), 0, OFFSET(data!$A$1, ROW()-1, I$1-1))</f>
        <v>0</v>
      </c>
      <c r="J1180">
        <f ca="1">IF(ISNA(J$1), 0, OFFSET(data!$A$1, ROW()-1, J$1-1))</f>
        <v>0</v>
      </c>
      <c r="K1180">
        <f ca="1">IF(ISNA(K$1), 0, OFFSET(data!$A$1, ROW()-1, K$1-1))</f>
        <v>0</v>
      </c>
      <c r="L1180">
        <f ca="1">IF(ISNA(L$1), 0, OFFSET(data!$A$1, ROW()-1, L$1-1))</f>
        <v>0</v>
      </c>
      <c r="M1180">
        <f ca="1">IF(ISNA(M$1), 0, OFFSET(data!$A$1, ROW()-1, M$1-1))</f>
        <v>0</v>
      </c>
      <c r="N1180">
        <f ca="1">IF(ISNA(N$1), 0, OFFSET(data!$A$1, ROW()-1, N$1-1))</f>
        <v>0</v>
      </c>
      <c r="O1180">
        <f ca="1">IF(ISNA(O$1), 0, OFFSET(data!$A$1, ROW()-1, O$1-1))</f>
        <v>0</v>
      </c>
      <c r="P1180">
        <f ca="1">IF(ISNA(P$1), 0, OFFSET(data!$A$1, ROW()-1, P$1-1))</f>
        <v>0</v>
      </c>
      <c r="Q1180">
        <f ca="1">IF(ISNA(Q$1), 0, OFFSET(data!$A$1, ROW()-1, Q$1-1))</f>
        <v>0</v>
      </c>
      <c r="R1180">
        <f ca="1">IF(ISNA(R$1), 0, OFFSET(data!$A$1, ROW()-1, R$1-1))</f>
        <v>0</v>
      </c>
      <c r="S1180">
        <f ca="1">IF(ISNA(S$1), 0, OFFSET(data!$A$1, ROW()-1, S$1-1))</f>
        <v>0</v>
      </c>
      <c r="T1180">
        <f ca="1">IF(ISNA(T$1), 0, OFFSET(data!$A$1, ROW()-1, T$1-1))</f>
        <v>0</v>
      </c>
      <c r="U1180">
        <f ca="1">IF(ISNA(U$1), 0, OFFSET(data!$A$1, ROW()-1, U$1-1))</f>
        <v>0</v>
      </c>
      <c r="V1180">
        <f ca="1">IF(ISNA(V$1), 0, OFFSET(data!$A$1, ROW()-1, V$1-1))</f>
        <v>0</v>
      </c>
      <c r="W1180">
        <f ca="1">IF(ISNA(W$1), 0, OFFSET(data!$A$1, ROW()-1, W$1-1))</f>
        <v>0</v>
      </c>
      <c r="X1180">
        <f ca="1">IF(ISNA(X$1), 0, OFFSET(data!$A$1, ROW()-1, X$1-1))</f>
        <v>0</v>
      </c>
      <c r="Y1180">
        <f ca="1">IF(ISNA(Y$1), 0, OFFSET(data!$A$1, ROW()-1, Y$1-1))</f>
        <v>0</v>
      </c>
      <c r="Z1180">
        <f ca="1">IF(ISNA(Z$1), 0, OFFSET(data!$A$1, ROW()-1, Z$1-1))</f>
        <v>0</v>
      </c>
      <c r="AA1180">
        <f ca="1">IF(ISNA(AA$1), 0, OFFSET(data!$A$1, ROW()-1, AA$1-1))</f>
        <v>0</v>
      </c>
      <c r="AB1180">
        <f ca="1">IF(ISNA(AB$1), 0, OFFSET(data!$A$1, ROW()-1, AB$1-1))</f>
        <v>0</v>
      </c>
      <c r="AC1180">
        <f ca="1">IF(ISNA(AC$1), 0, OFFSET(data!$A$1, ROW()-1, AC$1-1))</f>
        <v>0</v>
      </c>
      <c r="AD1180">
        <f ca="1">IF(ISNA(AD$1), #N/A, OFFSET(data!$A$1, ROW()-1, AD$1-1))</f>
        <v>0</v>
      </c>
      <c r="AE1180">
        <f t="shared" ca="1" si="258"/>
        <v>0</v>
      </c>
      <c r="AF1180" t="e">
        <f t="shared" ca="1" si="259"/>
        <v>#VALUE!</v>
      </c>
      <c r="AG1180" t="str">
        <f t="shared" ca="1" si="260"/>
        <v>0</v>
      </c>
      <c r="AH1180" t="str">
        <f t="shared" ca="1" si="261"/>
        <v/>
      </c>
      <c r="AI1180" t="str">
        <f t="shared" ca="1" si="268"/>
        <v>0</v>
      </c>
      <c r="AJ1180" s="6">
        <f t="shared" ca="1" si="262"/>
        <v>0</v>
      </c>
      <c r="AK1180">
        <f t="shared" ca="1" si="257"/>
        <v>0</v>
      </c>
      <c r="AL1180">
        <f t="shared" ca="1" si="263"/>
        <v>0</v>
      </c>
      <c r="AM1180">
        <f t="shared" ca="1" si="264"/>
        <v>0</v>
      </c>
      <c r="AN1180">
        <f t="shared" ca="1" si="265"/>
        <v>0</v>
      </c>
      <c r="AO1180">
        <f t="shared" ca="1" si="266"/>
        <v>0</v>
      </c>
      <c r="AP1180">
        <f t="shared" ca="1" si="267"/>
        <v>0</v>
      </c>
    </row>
    <row r="1181" spans="1:42" hidden="1">
      <c r="A1181">
        <f ca="1">IF(ISNA(A$1), 0, OFFSET(data!$A$1, ROW()-1, A$1-1))</f>
        <v>0</v>
      </c>
      <c r="B1181">
        <f ca="1">IF(ISNA(B$1), 0, OFFSET(data!$A$1, ROW()-1, B$1-1))</f>
        <v>0</v>
      </c>
      <c r="C1181">
        <f ca="1">IF(ISNA(C$1), 0, OFFSET(data!$A$1, ROW()-1, C$1-1))</f>
        <v>0</v>
      </c>
      <c r="D1181">
        <f ca="1">IF(ISNA(D$1), 0, OFFSET(data!$A$1, ROW()-1, D$1-1))</f>
        <v>0</v>
      </c>
      <c r="E1181">
        <f ca="1">IF(ISNA(E$1), 0, OFFSET(data!$A$1, ROW()-1, E$1-1))</f>
        <v>0</v>
      </c>
      <c r="F1181">
        <f ca="1">IF(ISNA(F$1), 0, OFFSET(data!$A$1, ROW()-1, F$1-1))</f>
        <v>0</v>
      </c>
      <c r="G1181">
        <f ca="1">IF(ISNA(G$1), 0, OFFSET(data!$A$1, ROW()-1, G$1-1))</f>
        <v>0</v>
      </c>
      <c r="H1181">
        <f ca="1">IF(ISNA(H$1), 0, OFFSET(data!$A$1, ROW()-1, H$1-1))</f>
        <v>0</v>
      </c>
      <c r="I1181">
        <f ca="1">IF(ISNA(I$1), 0, OFFSET(data!$A$1, ROW()-1, I$1-1))</f>
        <v>0</v>
      </c>
      <c r="J1181">
        <f ca="1">IF(ISNA(J$1), 0, OFFSET(data!$A$1, ROW()-1, J$1-1))</f>
        <v>0</v>
      </c>
      <c r="K1181">
        <f ca="1">IF(ISNA(K$1), 0, OFFSET(data!$A$1, ROW()-1, K$1-1))</f>
        <v>0</v>
      </c>
      <c r="L1181">
        <f ca="1">IF(ISNA(L$1), 0, OFFSET(data!$A$1, ROW()-1, L$1-1))</f>
        <v>0</v>
      </c>
      <c r="M1181">
        <f ca="1">IF(ISNA(M$1), 0, OFFSET(data!$A$1, ROW()-1, M$1-1))</f>
        <v>0</v>
      </c>
      <c r="N1181">
        <f ca="1">IF(ISNA(N$1), 0, OFFSET(data!$A$1, ROW()-1, N$1-1))</f>
        <v>0</v>
      </c>
      <c r="O1181">
        <f ca="1">IF(ISNA(O$1), 0, OFFSET(data!$A$1, ROW()-1, O$1-1))</f>
        <v>0</v>
      </c>
      <c r="P1181">
        <f ca="1">IF(ISNA(P$1), 0, OFFSET(data!$A$1, ROW()-1, P$1-1))</f>
        <v>0</v>
      </c>
      <c r="Q1181">
        <f ca="1">IF(ISNA(Q$1), 0, OFFSET(data!$A$1, ROW()-1, Q$1-1))</f>
        <v>0</v>
      </c>
      <c r="R1181">
        <f ca="1">IF(ISNA(R$1), 0, OFFSET(data!$A$1, ROW()-1, R$1-1))</f>
        <v>0</v>
      </c>
      <c r="S1181">
        <f ca="1">IF(ISNA(S$1), 0, OFFSET(data!$A$1, ROW()-1, S$1-1))</f>
        <v>0</v>
      </c>
      <c r="T1181">
        <f ca="1">IF(ISNA(T$1), 0, OFFSET(data!$A$1, ROW()-1, T$1-1))</f>
        <v>0</v>
      </c>
      <c r="U1181">
        <f ca="1">IF(ISNA(U$1), 0, OFFSET(data!$A$1, ROW()-1, U$1-1))</f>
        <v>0</v>
      </c>
      <c r="V1181">
        <f ca="1">IF(ISNA(V$1), 0, OFFSET(data!$A$1, ROW()-1, V$1-1))</f>
        <v>0</v>
      </c>
      <c r="W1181">
        <f ca="1">IF(ISNA(W$1), 0, OFFSET(data!$A$1, ROW()-1, W$1-1))</f>
        <v>0</v>
      </c>
      <c r="X1181">
        <f ca="1">IF(ISNA(X$1), 0, OFFSET(data!$A$1, ROW()-1, X$1-1))</f>
        <v>0</v>
      </c>
      <c r="Y1181">
        <f ca="1">IF(ISNA(Y$1), 0, OFFSET(data!$A$1, ROW()-1, Y$1-1))</f>
        <v>0</v>
      </c>
      <c r="Z1181">
        <f ca="1">IF(ISNA(Z$1), 0, OFFSET(data!$A$1, ROW()-1, Z$1-1))</f>
        <v>0</v>
      </c>
      <c r="AA1181">
        <f ca="1">IF(ISNA(AA$1), 0, OFFSET(data!$A$1, ROW()-1, AA$1-1))</f>
        <v>0</v>
      </c>
      <c r="AB1181">
        <f ca="1">IF(ISNA(AB$1), 0, OFFSET(data!$A$1, ROW()-1, AB$1-1))</f>
        <v>0</v>
      </c>
      <c r="AC1181">
        <f ca="1">IF(ISNA(AC$1), 0, OFFSET(data!$A$1, ROW()-1, AC$1-1))</f>
        <v>0</v>
      </c>
      <c r="AD1181">
        <f ca="1">IF(ISNA(AD$1), #N/A, OFFSET(data!$A$1, ROW()-1, AD$1-1))</f>
        <v>0</v>
      </c>
      <c r="AE1181">
        <f t="shared" ca="1" si="258"/>
        <v>0</v>
      </c>
      <c r="AF1181" t="e">
        <f t="shared" ca="1" si="259"/>
        <v>#VALUE!</v>
      </c>
      <c r="AG1181" t="str">
        <f t="shared" ca="1" si="260"/>
        <v>0</v>
      </c>
      <c r="AH1181" t="str">
        <f t="shared" ca="1" si="261"/>
        <v/>
      </c>
      <c r="AI1181" t="str">
        <f t="shared" ca="1" si="268"/>
        <v>0</v>
      </c>
      <c r="AJ1181" s="6">
        <f t="shared" ca="1" si="262"/>
        <v>0</v>
      </c>
      <c r="AK1181">
        <f t="shared" ca="1" si="257"/>
        <v>0</v>
      </c>
      <c r="AL1181">
        <f t="shared" ca="1" si="263"/>
        <v>0</v>
      </c>
      <c r="AM1181">
        <f t="shared" ca="1" si="264"/>
        <v>0</v>
      </c>
      <c r="AN1181">
        <f t="shared" ca="1" si="265"/>
        <v>0</v>
      </c>
      <c r="AO1181">
        <f t="shared" ca="1" si="266"/>
        <v>0</v>
      </c>
      <c r="AP1181">
        <f t="shared" ca="1" si="267"/>
        <v>0</v>
      </c>
    </row>
    <row r="1182" spans="1:42" hidden="1">
      <c r="A1182">
        <f ca="1">IF(ISNA(A$1), 0, OFFSET(data!$A$1, ROW()-1, A$1-1))</f>
        <v>0</v>
      </c>
      <c r="B1182">
        <f ca="1">IF(ISNA(B$1), 0, OFFSET(data!$A$1, ROW()-1, B$1-1))</f>
        <v>0</v>
      </c>
      <c r="C1182">
        <f ca="1">IF(ISNA(C$1), 0, OFFSET(data!$A$1, ROW()-1, C$1-1))</f>
        <v>0</v>
      </c>
      <c r="D1182">
        <f ca="1">IF(ISNA(D$1), 0, OFFSET(data!$A$1, ROW()-1, D$1-1))</f>
        <v>0</v>
      </c>
      <c r="E1182">
        <f ca="1">IF(ISNA(E$1), 0, OFFSET(data!$A$1, ROW()-1, E$1-1))</f>
        <v>0</v>
      </c>
      <c r="F1182">
        <f ca="1">IF(ISNA(F$1), 0, OFFSET(data!$A$1, ROW()-1, F$1-1))</f>
        <v>0</v>
      </c>
      <c r="G1182">
        <f ca="1">IF(ISNA(G$1), 0, OFFSET(data!$A$1, ROW()-1, G$1-1))</f>
        <v>0</v>
      </c>
      <c r="H1182">
        <f ca="1">IF(ISNA(H$1), 0, OFFSET(data!$A$1, ROW()-1, H$1-1))</f>
        <v>0</v>
      </c>
      <c r="I1182">
        <f ca="1">IF(ISNA(I$1), 0, OFFSET(data!$A$1, ROW()-1, I$1-1))</f>
        <v>0</v>
      </c>
      <c r="J1182">
        <f ca="1">IF(ISNA(J$1), 0, OFFSET(data!$A$1, ROW()-1, J$1-1))</f>
        <v>0</v>
      </c>
      <c r="K1182">
        <f ca="1">IF(ISNA(K$1), 0, OFFSET(data!$A$1, ROW()-1, K$1-1))</f>
        <v>0</v>
      </c>
      <c r="L1182">
        <f ca="1">IF(ISNA(L$1), 0, OFFSET(data!$A$1, ROW()-1, L$1-1))</f>
        <v>0</v>
      </c>
      <c r="M1182">
        <f ca="1">IF(ISNA(M$1), 0, OFFSET(data!$A$1, ROW()-1, M$1-1))</f>
        <v>0</v>
      </c>
      <c r="N1182">
        <f ca="1">IF(ISNA(N$1), 0, OFFSET(data!$A$1, ROW()-1, N$1-1))</f>
        <v>0</v>
      </c>
      <c r="O1182">
        <f ca="1">IF(ISNA(O$1), 0, OFFSET(data!$A$1, ROW()-1, O$1-1))</f>
        <v>0</v>
      </c>
      <c r="P1182">
        <f ca="1">IF(ISNA(P$1), 0, OFFSET(data!$A$1, ROW()-1, P$1-1))</f>
        <v>0</v>
      </c>
      <c r="Q1182">
        <f ca="1">IF(ISNA(Q$1), 0, OFFSET(data!$A$1, ROW()-1, Q$1-1))</f>
        <v>0</v>
      </c>
      <c r="R1182">
        <f ca="1">IF(ISNA(R$1), 0, OFFSET(data!$A$1, ROW()-1, R$1-1))</f>
        <v>0</v>
      </c>
      <c r="S1182">
        <f ca="1">IF(ISNA(S$1), 0, OFFSET(data!$A$1, ROW()-1, S$1-1))</f>
        <v>0</v>
      </c>
      <c r="T1182">
        <f ca="1">IF(ISNA(T$1), 0, OFFSET(data!$A$1, ROW()-1, T$1-1))</f>
        <v>0</v>
      </c>
      <c r="U1182">
        <f ca="1">IF(ISNA(U$1), 0, OFFSET(data!$A$1, ROW()-1, U$1-1))</f>
        <v>0</v>
      </c>
      <c r="V1182">
        <f ca="1">IF(ISNA(V$1), 0, OFFSET(data!$A$1, ROW()-1, V$1-1))</f>
        <v>0</v>
      </c>
      <c r="W1182">
        <f ca="1">IF(ISNA(W$1), 0, OFFSET(data!$A$1, ROW()-1, W$1-1))</f>
        <v>0</v>
      </c>
      <c r="X1182">
        <f ca="1">IF(ISNA(X$1), 0, OFFSET(data!$A$1, ROW()-1, X$1-1))</f>
        <v>0</v>
      </c>
      <c r="Y1182">
        <f ca="1">IF(ISNA(Y$1), 0, OFFSET(data!$A$1, ROW()-1, Y$1-1))</f>
        <v>0</v>
      </c>
      <c r="Z1182">
        <f ca="1">IF(ISNA(Z$1), 0, OFFSET(data!$A$1, ROW()-1, Z$1-1))</f>
        <v>0</v>
      </c>
      <c r="AA1182">
        <f ca="1">IF(ISNA(AA$1), 0, OFFSET(data!$A$1, ROW()-1, AA$1-1))</f>
        <v>0</v>
      </c>
      <c r="AB1182">
        <f ca="1">IF(ISNA(AB$1), 0, OFFSET(data!$A$1, ROW()-1, AB$1-1))</f>
        <v>0</v>
      </c>
      <c r="AC1182">
        <f ca="1">IF(ISNA(AC$1), 0, OFFSET(data!$A$1, ROW()-1, AC$1-1))</f>
        <v>0</v>
      </c>
      <c r="AD1182">
        <f ca="1">IF(ISNA(AD$1), #N/A, OFFSET(data!$A$1, ROW()-1, AD$1-1))</f>
        <v>0</v>
      </c>
      <c r="AE1182">
        <f t="shared" ca="1" si="258"/>
        <v>0</v>
      </c>
      <c r="AF1182" t="e">
        <f t="shared" ca="1" si="259"/>
        <v>#VALUE!</v>
      </c>
      <c r="AG1182" t="str">
        <f t="shared" ca="1" si="260"/>
        <v>0</v>
      </c>
      <c r="AH1182" t="str">
        <f t="shared" ca="1" si="261"/>
        <v/>
      </c>
      <c r="AI1182" t="str">
        <f t="shared" ca="1" si="268"/>
        <v>0</v>
      </c>
      <c r="AJ1182" s="6">
        <f t="shared" ca="1" si="262"/>
        <v>0</v>
      </c>
      <c r="AK1182">
        <f t="shared" ca="1" si="257"/>
        <v>0</v>
      </c>
      <c r="AL1182">
        <f t="shared" ca="1" si="263"/>
        <v>0</v>
      </c>
      <c r="AM1182">
        <f t="shared" ca="1" si="264"/>
        <v>0</v>
      </c>
      <c r="AN1182">
        <f t="shared" ca="1" si="265"/>
        <v>0</v>
      </c>
      <c r="AO1182">
        <f t="shared" ca="1" si="266"/>
        <v>0</v>
      </c>
      <c r="AP1182">
        <f t="shared" ca="1" si="267"/>
        <v>0</v>
      </c>
    </row>
    <row r="1183" spans="1:42" hidden="1">
      <c r="A1183">
        <f ca="1">IF(ISNA(A$1), 0, OFFSET(data!$A$1, ROW()-1, A$1-1))</f>
        <v>0</v>
      </c>
      <c r="B1183">
        <f ca="1">IF(ISNA(B$1), 0, OFFSET(data!$A$1, ROW()-1, B$1-1))</f>
        <v>0</v>
      </c>
      <c r="C1183">
        <f ca="1">IF(ISNA(C$1), 0, OFFSET(data!$A$1, ROW()-1, C$1-1))</f>
        <v>0</v>
      </c>
      <c r="D1183">
        <f ca="1">IF(ISNA(D$1), 0, OFFSET(data!$A$1, ROW()-1, D$1-1))</f>
        <v>0</v>
      </c>
      <c r="E1183">
        <f ca="1">IF(ISNA(E$1), 0, OFFSET(data!$A$1, ROW()-1, E$1-1))</f>
        <v>0</v>
      </c>
      <c r="F1183">
        <f ca="1">IF(ISNA(F$1), 0, OFFSET(data!$A$1, ROW()-1, F$1-1))</f>
        <v>0</v>
      </c>
      <c r="G1183">
        <f ca="1">IF(ISNA(G$1), 0, OFFSET(data!$A$1, ROW()-1, G$1-1))</f>
        <v>0</v>
      </c>
      <c r="H1183">
        <f ca="1">IF(ISNA(H$1), 0, OFFSET(data!$A$1, ROW()-1, H$1-1))</f>
        <v>0</v>
      </c>
      <c r="I1183">
        <f ca="1">IF(ISNA(I$1), 0, OFFSET(data!$A$1, ROW()-1, I$1-1))</f>
        <v>0</v>
      </c>
      <c r="J1183">
        <f ca="1">IF(ISNA(J$1), 0, OFFSET(data!$A$1, ROW()-1, J$1-1))</f>
        <v>0</v>
      </c>
      <c r="K1183">
        <f ca="1">IF(ISNA(K$1), 0, OFFSET(data!$A$1, ROW()-1, K$1-1))</f>
        <v>0</v>
      </c>
      <c r="L1183">
        <f ca="1">IF(ISNA(L$1), 0, OFFSET(data!$A$1, ROW()-1, L$1-1))</f>
        <v>0</v>
      </c>
      <c r="M1183">
        <f ca="1">IF(ISNA(M$1), 0, OFFSET(data!$A$1, ROW()-1, M$1-1))</f>
        <v>0</v>
      </c>
      <c r="N1183">
        <f ca="1">IF(ISNA(N$1), 0, OFFSET(data!$A$1, ROW()-1, N$1-1))</f>
        <v>0</v>
      </c>
      <c r="O1183">
        <f ca="1">IF(ISNA(O$1), 0, OFFSET(data!$A$1, ROW()-1, O$1-1))</f>
        <v>0</v>
      </c>
      <c r="P1183">
        <f ca="1">IF(ISNA(P$1), 0, OFFSET(data!$A$1, ROW()-1, P$1-1))</f>
        <v>0</v>
      </c>
      <c r="Q1183">
        <f ca="1">IF(ISNA(Q$1), 0, OFFSET(data!$A$1, ROW()-1, Q$1-1))</f>
        <v>0</v>
      </c>
      <c r="R1183">
        <f ca="1">IF(ISNA(R$1), 0, OFFSET(data!$A$1, ROW()-1, R$1-1))</f>
        <v>0</v>
      </c>
      <c r="S1183">
        <f ca="1">IF(ISNA(S$1), 0, OFFSET(data!$A$1, ROW()-1, S$1-1))</f>
        <v>0</v>
      </c>
      <c r="T1183">
        <f ca="1">IF(ISNA(T$1), 0, OFFSET(data!$A$1, ROW()-1, T$1-1))</f>
        <v>0</v>
      </c>
      <c r="U1183">
        <f ca="1">IF(ISNA(U$1), 0, OFFSET(data!$A$1, ROW()-1, U$1-1))</f>
        <v>0</v>
      </c>
      <c r="V1183">
        <f ca="1">IF(ISNA(V$1), 0, OFFSET(data!$A$1, ROW()-1, V$1-1))</f>
        <v>0</v>
      </c>
      <c r="W1183">
        <f ca="1">IF(ISNA(W$1), 0, OFFSET(data!$A$1, ROW()-1, W$1-1))</f>
        <v>0</v>
      </c>
      <c r="X1183">
        <f ca="1">IF(ISNA(X$1), 0, OFFSET(data!$A$1, ROW()-1, X$1-1))</f>
        <v>0</v>
      </c>
      <c r="Y1183">
        <f ca="1">IF(ISNA(Y$1), 0, OFFSET(data!$A$1, ROW()-1, Y$1-1))</f>
        <v>0</v>
      </c>
      <c r="Z1183">
        <f ca="1">IF(ISNA(Z$1), 0, OFFSET(data!$A$1, ROW()-1, Z$1-1))</f>
        <v>0</v>
      </c>
      <c r="AA1183">
        <f ca="1">IF(ISNA(AA$1), 0, OFFSET(data!$A$1, ROW()-1, AA$1-1))</f>
        <v>0</v>
      </c>
      <c r="AB1183">
        <f ca="1">IF(ISNA(AB$1), 0, OFFSET(data!$A$1, ROW()-1, AB$1-1))</f>
        <v>0</v>
      </c>
      <c r="AC1183">
        <f ca="1">IF(ISNA(AC$1), 0, OFFSET(data!$A$1, ROW()-1, AC$1-1))</f>
        <v>0</v>
      </c>
      <c r="AD1183">
        <f ca="1">IF(ISNA(AD$1), #N/A, OFFSET(data!$A$1, ROW()-1, AD$1-1))</f>
        <v>0</v>
      </c>
      <c r="AE1183">
        <f t="shared" ca="1" si="258"/>
        <v>0</v>
      </c>
      <c r="AF1183" t="e">
        <f t="shared" ca="1" si="259"/>
        <v>#VALUE!</v>
      </c>
      <c r="AG1183" t="str">
        <f t="shared" ca="1" si="260"/>
        <v>0</v>
      </c>
      <c r="AH1183" t="str">
        <f t="shared" ca="1" si="261"/>
        <v/>
      </c>
      <c r="AI1183" t="str">
        <f t="shared" ca="1" si="268"/>
        <v>0</v>
      </c>
      <c r="AJ1183" s="6">
        <f t="shared" ca="1" si="262"/>
        <v>0</v>
      </c>
      <c r="AK1183">
        <f t="shared" ca="1" si="257"/>
        <v>0</v>
      </c>
      <c r="AL1183">
        <f t="shared" ca="1" si="263"/>
        <v>0</v>
      </c>
      <c r="AM1183">
        <f t="shared" ca="1" si="264"/>
        <v>0</v>
      </c>
      <c r="AN1183">
        <f t="shared" ca="1" si="265"/>
        <v>0</v>
      </c>
      <c r="AO1183">
        <f t="shared" ca="1" si="266"/>
        <v>0</v>
      </c>
      <c r="AP1183">
        <f t="shared" ca="1" si="267"/>
        <v>0</v>
      </c>
    </row>
    <row r="1184" spans="1:42" hidden="1">
      <c r="A1184">
        <f ca="1">IF(ISNA(A$1), 0, OFFSET(data!$A$1, ROW()-1, A$1-1))</f>
        <v>0</v>
      </c>
      <c r="B1184">
        <f ca="1">IF(ISNA(B$1), 0, OFFSET(data!$A$1, ROW()-1, B$1-1))</f>
        <v>0</v>
      </c>
      <c r="C1184">
        <f ca="1">IF(ISNA(C$1), 0, OFFSET(data!$A$1, ROW()-1, C$1-1))</f>
        <v>0</v>
      </c>
      <c r="D1184">
        <f ca="1">IF(ISNA(D$1), 0, OFFSET(data!$A$1, ROW()-1, D$1-1))</f>
        <v>0</v>
      </c>
      <c r="E1184">
        <f ca="1">IF(ISNA(E$1), 0, OFFSET(data!$A$1, ROW()-1, E$1-1))</f>
        <v>0</v>
      </c>
      <c r="F1184">
        <f ca="1">IF(ISNA(F$1), 0, OFFSET(data!$A$1, ROW()-1, F$1-1))</f>
        <v>0</v>
      </c>
      <c r="G1184">
        <f ca="1">IF(ISNA(G$1), 0, OFFSET(data!$A$1, ROW()-1, G$1-1))</f>
        <v>0</v>
      </c>
      <c r="H1184">
        <f ca="1">IF(ISNA(H$1), 0, OFFSET(data!$A$1, ROW()-1, H$1-1))</f>
        <v>0</v>
      </c>
      <c r="I1184">
        <f ca="1">IF(ISNA(I$1), 0, OFFSET(data!$A$1, ROW()-1, I$1-1))</f>
        <v>0</v>
      </c>
      <c r="J1184">
        <f ca="1">IF(ISNA(J$1), 0, OFFSET(data!$A$1, ROW()-1, J$1-1))</f>
        <v>0</v>
      </c>
      <c r="K1184">
        <f ca="1">IF(ISNA(K$1), 0, OFFSET(data!$A$1, ROW()-1, K$1-1))</f>
        <v>0</v>
      </c>
      <c r="L1184">
        <f ca="1">IF(ISNA(L$1), 0, OFFSET(data!$A$1, ROW()-1, L$1-1))</f>
        <v>0</v>
      </c>
      <c r="M1184">
        <f ca="1">IF(ISNA(M$1), 0, OFFSET(data!$A$1, ROW()-1, M$1-1))</f>
        <v>0</v>
      </c>
      <c r="N1184">
        <f ca="1">IF(ISNA(N$1), 0, OFFSET(data!$A$1, ROW()-1, N$1-1))</f>
        <v>0</v>
      </c>
      <c r="O1184">
        <f ca="1">IF(ISNA(O$1), 0, OFFSET(data!$A$1, ROW()-1, O$1-1))</f>
        <v>0</v>
      </c>
      <c r="P1184">
        <f ca="1">IF(ISNA(P$1), 0, OFFSET(data!$A$1, ROW()-1, P$1-1))</f>
        <v>0</v>
      </c>
      <c r="Q1184">
        <f ca="1">IF(ISNA(Q$1), 0, OFFSET(data!$A$1, ROW()-1, Q$1-1))</f>
        <v>0</v>
      </c>
      <c r="R1184">
        <f ca="1">IF(ISNA(R$1), 0, OFFSET(data!$A$1, ROW()-1, R$1-1))</f>
        <v>0</v>
      </c>
      <c r="S1184">
        <f ca="1">IF(ISNA(S$1), 0, OFFSET(data!$A$1, ROW()-1, S$1-1))</f>
        <v>0</v>
      </c>
      <c r="T1184">
        <f ca="1">IF(ISNA(T$1), 0, OFFSET(data!$A$1, ROW()-1, T$1-1))</f>
        <v>0</v>
      </c>
      <c r="U1184">
        <f ca="1">IF(ISNA(U$1), 0, OFFSET(data!$A$1, ROW()-1, U$1-1))</f>
        <v>0</v>
      </c>
      <c r="V1184">
        <f ca="1">IF(ISNA(V$1), 0, OFFSET(data!$A$1, ROW()-1, V$1-1))</f>
        <v>0</v>
      </c>
      <c r="W1184">
        <f ca="1">IF(ISNA(W$1), 0, OFFSET(data!$A$1, ROW()-1, W$1-1))</f>
        <v>0</v>
      </c>
      <c r="X1184">
        <f ca="1">IF(ISNA(X$1), 0, OFFSET(data!$A$1, ROW()-1, X$1-1))</f>
        <v>0</v>
      </c>
      <c r="Y1184">
        <f ca="1">IF(ISNA(Y$1), 0, OFFSET(data!$A$1, ROW()-1, Y$1-1))</f>
        <v>0</v>
      </c>
      <c r="Z1184">
        <f ca="1">IF(ISNA(Z$1), 0, OFFSET(data!$A$1, ROW()-1, Z$1-1))</f>
        <v>0</v>
      </c>
      <c r="AA1184">
        <f ca="1">IF(ISNA(AA$1), 0, OFFSET(data!$A$1, ROW()-1, AA$1-1))</f>
        <v>0</v>
      </c>
      <c r="AB1184">
        <f ca="1">IF(ISNA(AB$1), 0, OFFSET(data!$A$1, ROW()-1, AB$1-1))</f>
        <v>0</v>
      </c>
      <c r="AC1184">
        <f ca="1">IF(ISNA(AC$1), 0, OFFSET(data!$A$1, ROW()-1, AC$1-1))</f>
        <v>0</v>
      </c>
      <c r="AD1184">
        <f ca="1">IF(ISNA(AD$1), #N/A, OFFSET(data!$A$1, ROW()-1, AD$1-1))</f>
        <v>0</v>
      </c>
      <c r="AE1184">
        <f t="shared" ca="1" si="258"/>
        <v>0</v>
      </c>
      <c r="AF1184" t="e">
        <f t="shared" ca="1" si="259"/>
        <v>#VALUE!</v>
      </c>
      <c r="AG1184" t="str">
        <f t="shared" ca="1" si="260"/>
        <v>0</v>
      </c>
      <c r="AH1184" t="str">
        <f t="shared" ca="1" si="261"/>
        <v/>
      </c>
      <c r="AI1184" t="str">
        <f t="shared" ca="1" si="268"/>
        <v>0</v>
      </c>
      <c r="AJ1184" s="6">
        <f t="shared" ca="1" si="262"/>
        <v>0</v>
      </c>
      <c r="AK1184">
        <f t="shared" ca="1" si="257"/>
        <v>0</v>
      </c>
      <c r="AL1184">
        <f t="shared" ca="1" si="263"/>
        <v>0</v>
      </c>
      <c r="AM1184">
        <f t="shared" ca="1" si="264"/>
        <v>0</v>
      </c>
      <c r="AN1184">
        <f t="shared" ca="1" si="265"/>
        <v>0</v>
      </c>
      <c r="AO1184">
        <f t="shared" ca="1" si="266"/>
        <v>0</v>
      </c>
      <c r="AP1184">
        <f t="shared" ca="1" si="267"/>
        <v>0</v>
      </c>
    </row>
    <row r="1185" spans="1:42" hidden="1">
      <c r="A1185">
        <f ca="1">IF(ISNA(A$1), 0, OFFSET(data!$A$1, ROW()-1, A$1-1))</f>
        <v>0</v>
      </c>
      <c r="B1185">
        <f ca="1">IF(ISNA(B$1), 0, OFFSET(data!$A$1, ROW()-1, B$1-1))</f>
        <v>0</v>
      </c>
      <c r="C1185">
        <f ca="1">IF(ISNA(C$1), 0, OFFSET(data!$A$1, ROW()-1, C$1-1))</f>
        <v>0</v>
      </c>
      <c r="D1185">
        <f ca="1">IF(ISNA(D$1), 0, OFFSET(data!$A$1, ROW()-1, D$1-1))</f>
        <v>0</v>
      </c>
      <c r="E1185">
        <f ca="1">IF(ISNA(E$1), 0, OFFSET(data!$A$1, ROW()-1, E$1-1))</f>
        <v>0</v>
      </c>
      <c r="F1185">
        <f ca="1">IF(ISNA(F$1), 0, OFFSET(data!$A$1, ROW()-1, F$1-1))</f>
        <v>0</v>
      </c>
      <c r="G1185">
        <f ca="1">IF(ISNA(G$1), 0, OFFSET(data!$A$1, ROW()-1, G$1-1))</f>
        <v>0</v>
      </c>
      <c r="H1185">
        <f ca="1">IF(ISNA(H$1), 0, OFFSET(data!$A$1, ROW()-1, H$1-1))</f>
        <v>0</v>
      </c>
      <c r="I1185">
        <f ca="1">IF(ISNA(I$1), 0, OFFSET(data!$A$1, ROW()-1, I$1-1))</f>
        <v>0</v>
      </c>
      <c r="J1185">
        <f ca="1">IF(ISNA(J$1), 0, OFFSET(data!$A$1, ROW()-1, J$1-1))</f>
        <v>0</v>
      </c>
      <c r="K1185">
        <f ca="1">IF(ISNA(K$1), 0, OFFSET(data!$A$1, ROW()-1, K$1-1))</f>
        <v>0</v>
      </c>
      <c r="L1185">
        <f ca="1">IF(ISNA(L$1), 0, OFFSET(data!$A$1, ROW()-1, L$1-1))</f>
        <v>0</v>
      </c>
      <c r="M1185">
        <f ca="1">IF(ISNA(M$1), 0, OFFSET(data!$A$1, ROW()-1, M$1-1))</f>
        <v>0</v>
      </c>
      <c r="N1185">
        <f ca="1">IF(ISNA(N$1), 0, OFFSET(data!$A$1, ROW()-1, N$1-1))</f>
        <v>0</v>
      </c>
      <c r="O1185">
        <f ca="1">IF(ISNA(O$1), 0, OFFSET(data!$A$1, ROW()-1, O$1-1))</f>
        <v>0</v>
      </c>
      <c r="P1185">
        <f ca="1">IF(ISNA(P$1), 0, OFFSET(data!$A$1, ROW()-1, P$1-1))</f>
        <v>0</v>
      </c>
      <c r="Q1185">
        <f ca="1">IF(ISNA(Q$1), 0, OFFSET(data!$A$1, ROW()-1, Q$1-1))</f>
        <v>0</v>
      </c>
      <c r="R1185">
        <f ca="1">IF(ISNA(R$1), 0, OFFSET(data!$A$1, ROW()-1, R$1-1))</f>
        <v>0</v>
      </c>
      <c r="S1185">
        <f ca="1">IF(ISNA(S$1), 0, OFFSET(data!$A$1, ROW()-1, S$1-1))</f>
        <v>0</v>
      </c>
      <c r="T1185">
        <f ca="1">IF(ISNA(T$1), 0, OFFSET(data!$A$1, ROW()-1, T$1-1))</f>
        <v>0</v>
      </c>
      <c r="U1185">
        <f ca="1">IF(ISNA(U$1), 0, OFFSET(data!$A$1, ROW()-1, U$1-1))</f>
        <v>0</v>
      </c>
      <c r="V1185">
        <f ca="1">IF(ISNA(V$1), 0, OFFSET(data!$A$1, ROW()-1, V$1-1))</f>
        <v>0</v>
      </c>
      <c r="W1185">
        <f ca="1">IF(ISNA(W$1), 0, OFFSET(data!$A$1, ROW()-1, W$1-1))</f>
        <v>0</v>
      </c>
      <c r="X1185">
        <f ca="1">IF(ISNA(X$1), 0, OFFSET(data!$A$1, ROW()-1, X$1-1))</f>
        <v>0</v>
      </c>
      <c r="Y1185">
        <f ca="1">IF(ISNA(Y$1), 0, OFFSET(data!$A$1, ROW()-1, Y$1-1))</f>
        <v>0</v>
      </c>
      <c r="Z1185">
        <f ca="1">IF(ISNA(Z$1), 0, OFFSET(data!$A$1, ROW()-1, Z$1-1))</f>
        <v>0</v>
      </c>
      <c r="AA1185">
        <f ca="1">IF(ISNA(AA$1), 0, OFFSET(data!$A$1, ROW()-1, AA$1-1))</f>
        <v>0</v>
      </c>
      <c r="AB1185">
        <f ca="1">IF(ISNA(AB$1), 0, OFFSET(data!$A$1, ROW()-1, AB$1-1))</f>
        <v>0</v>
      </c>
      <c r="AC1185">
        <f ca="1">IF(ISNA(AC$1), 0, OFFSET(data!$A$1, ROW()-1, AC$1-1))</f>
        <v>0</v>
      </c>
      <c r="AD1185">
        <f ca="1">IF(ISNA(AD$1), #N/A, OFFSET(data!$A$1, ROW()-1, AD$1-1))</f>
        <v>0</v>
      </c>
      <c r="AE1185">
        <f t="shared" ca="1" si="258"/>
        <v>0</v>
      </c>
      <c r="AF1185" t="e">
        <f t="shared" ca="1" si="259"/>
        <v>#VALUE!</v>
      </c>
      <c r="AG1185" t="str">
        <f t="shared" ca="1" si="260"/>
        <v>0</v>
      </c>
      <c r="AH1185" t="str">
        <f t="shared" ca="1" si="261"/>
        <v/>
      </c>
      <c r="AI1185" t="str">
        <f t="shared" ca="1" si="268"/>
        <v>0</v>
      </c>
      <c r="AJ1185" s="6">
        <f t="shared" ca="1" si="262"/>
        <v>0</v>
      </c>
      <c r="AK1185">
        <f t="shared" ca="1" si="257"/>
        <v>0</v>
      </c>
      <c r="AL1185">
        <f t="shared" ca="1" si="263"/>
        <v>0</v>
      </c>
      <c r="AM1185">
        <f t="shared" ca="1" si="264"/>
        <v>0</v>
      </c>
      <c r="AN1185">
        <f t="shared" ca="1" si="265"/>
        <v>0</v>
      </c>
      <c r="AO1185">
        <f t="shared" ca="1" si="266"/>
        <v>0</v>
      </c>
      <c r="AP1185">
        <f t="shared" ca="1" si="267"/>
        <v>0</v>
      </c>
    </row>
    <row r="1186" spans="1:42" hidden="1">
      <c r="A1186">
        <f ca="1">IF(ISNA(A$1), 0, OFFSET(data!$A$1, ROW()-1, A$1-1))</f>
        <v>0</v>
      </c>
      <c r="B1186">
        <f ca="1">IF(ISNA(B$1), 0, OFFSET(data!$A$1, ROW()-1, B$1-1))</f>
        <v>0</v>
      </c>
      <c r="C1186">
        <f ca="1">IF(ISNA(C$1), 0, OFFSET(data!$A$1, ROW()-1, C$1-1))</f>
        <v>0</v>
      </c>
      <c r="D1186">
        <f ca="1">IF(ISNA(D$1), 0, OFFSET(data!$A$1, ROW()-1, D$1-1))</f>
        <v>0</v>
      </c>
      <c r="E1186">
        <f ca="1">IF(ISNA(E$1), 0, OFFSET(data!$A$1, ROW()-1, E$1-1))</f>
        <v>0</v>
      </c>
      <c r="F1186">
        <f ca="1">IF(ISNA(F$1), 0, OFFSET(data!$A$1, ROW()-1, F$1-1))</f>
        <v>0</v>
      </c>
      <c r="G1186">
        <f ca="1">IF(ISNA(G$1), 0, OFFSET(data!$A$1, ROW()-1, G$1-1))</f>
        <v>0</v>
      </c>
      <c r="H1186">
        <f ca="1">IF(ISNA(H$1), 0, OFFSET(data!$A$1, ROW()-1, H$1-1))</f>
        <v>0</v>
      </c>
      <c r="I1186">
        <f ca="1">IF(ISNA(I$1), 0, OFFSET(data!$A$1, ROW()-1, I$1-1))</f>
        <v>0</v>
      </c>
      <c r="J1186">
        <f ca="1">IF(ISNA(J$1), 0, OFFSET(data!$A$1, ROW()-1, J$1-1))</f>
        <v>0</v>
      </c>
      <c r="K1186">
        <f ca="1">IF(ISNA(K$1), 0, OFFSET(data!$A$1, ROW()-1, K$1-1))</f>
        <v>0</v>
      </c>
      <c r="L1186">
        <f ca="1">IF(ISNA(L$1), 0, OFFSET(data!$A$1, ROW()-1, L$1-1))</f>
        <v>0</v>
      </c>
      <c r="M1186">
        <f ca="1">IF(ISNA(M$1), 0, OFFSET(data!$A$1, ROW()-1, M$1-1))</f>
        <v>0</v>
      </c>
      <c r="N1186">
        <f ca="1">IF(ISNA(N$1), 0, OFFSET(data!$A$1, ROW()-1, N$1-1))</f>
        <v>0</v>
      </c>
      <c r="O1186">
        <f ca="1">IF(ISNA(O$1), 0, OFFSET(data!$A$1, ROW()-1, O$1-1))</f>
        <v>0</v>
      </c>
      <c r="P1186">
        <f ca="1">IF(ISNA(P$1), 0, OFFSET(data!$A$1, ROW()-1, P$1-1))</f>
        <v>0</v>
      </c>
      <c r="Q1186">
        <f ca="1">IF(ISNA(Q$1), 0, OFFSET(data!$A$1, ROW()-1, Q$1-1))</f>
        <v>0</v>
      </c>
      <c r="R1186">
        <f ca="1">IF(ISNA(R$1), 0, OFFSET(data!$A$1, ROW()-1, R$1-1))</f>
        <v>0</v>
      </c>
      <c r="S1186">
        <f ca="1">IF(ISNA(S$1), 0, OFFSET(data!$A$1, ROW()-1, S$1-1))</f>
        <v>0</v>
      </c>
      <c r="T1186">
        <f ca="1">IF(ISNA(T$1), 0, OFFSET(data!$A$1, ROW()-1, T$1-1))</f>
        <v>0</v>
      </c>
      <c r="U1186">
        <f ca="1">IF(ISNA(U$1), 0, OFFSET(data!$A$1, ROW()-1, U$1-1))</f>
        <v>0</v>
      </c>
      <c r="V1186">
        <f ca="1">IF(ISNA(V$1), 0, OFFSET(data!$A$1, ROW()-1, V$1-1))</f>
        <v>0</v>
      </c>
      <c r="W1186">
        <f ca="1">IF(ISNA(W$1), 0, OFFSET(data!$A$1, ROW()-1, W$1-1))</f>
        <v>0</v>
      </c>
      <c r="X1186">
        <f ca="1">IF(ISNA(X$1), 0, OFFSET(data!$A$1, ROW()-1, X$1-1))</f>
        <v>0</v>
      </c>
      <c r="Y1186">
        <f ca="1">IF(ISNA(Y$1), 0, OFFSET(data!$A$1, ROW()-1, Y$1-1))</f>
        <v>0</v>
      </c>
      <c r="Z1186">
        <f ca="1">IF(ISNA(Z$1), 0, OFFSET(data!$A$1, ROW()-1, Z$1-1))</f>
        <v>0</v>
      </c>
      <c r="AA1186">
        <f ca="1">IF(ISNA(AA$1), 0, OFFSET(data!$A$1, ROW()-1, AA$1-1))</f>
        <v>0</v>
      </c>
      <c r="AB1186">
        <f ca="1">IF(ISNA(AB$1), 0, OFFSET(data!$A$1, ROW()-1, AB$1-1))</f>
        <v>0</v>
      </c>
      <c r="AC1186">
        <f ca="1">IF(ISNA(AC$1), 0, OFFSET(data!$A$1, ROW()-1, AC$1-1))</f>
        <v>0</v>
      </c>
      <c r="AD1186">
        <f ca="1">IF(ISNA(AD$1), #N/A, OFFSET(data!$A$1, ROW()-1, AD$1-1))</f>
        <v>0</v>
      </c>
      <c r="AE1186">
        <f t="shared" ca="1" si="258"/>
        <v>0</v>
      </c>
      <c r="AF1186" t="e">
        <f t="shared" ca="1" si="259"/>
        <v>#VALUE!</v>
      </c>
      <c r="AG1186" t="str">
        <f t="shared" ca="1" si="260"/>
        <v>0</v>
      </c>
      <c r="AH1186" t="str">
        <f t="shared" ca="1" si="261"/>
        <v/>
      </c>
      <c r="AI1186" t="str">
        <f t="shared" ca="1" si="268"/>
        <v>0</v>
      </c>
      <c r="AJ1186" s="6">
        <f t="shared" ca="1" si="262"/>
        <v>0</v>
      </c>
      <c r="AK1186">
        <f t="shared" ca="1" si="257"/>
        <v>0</v>
      </c>
      <c r="AL1186">
        <f t="shared" ca="1" si="263"/>
        <v>0</v>
      </c>
      <c r="AM1186">
        <f t="shared" ca="1" si="264"/>
        <v>0</v>
      </c>
      <c r="AN1186">
        <f t="shared" ca="1" si="265"/>
        <v>0</v>
      </c>
      <c r="AO1186">
        <f t="shared" ca="1" si="266"/>
        <v>0</v>
      </c>
      <c r="AP1186">
        <f t="shared" ca="1" si="267"/>
        <v>0</v>
      </c>
    </row>
    <row r="1187" spans="1:42" hidden="1">
      <c r="A1187">
        <f ca="1">IF(ISNA(A$1), 0, OFFSET(data!$A$1, ROW()-1, A$1-1))</f>
        <v>0</v>
      </c>
      <c r="B1187">
        <f ca="1">IF(ISNA(B$1), 0, OFFSET(data!$A$1, ROW()-1, B$1-1))</f>
        <v>0</v>
      </c>
      <c r="C1187">
        <f ca="1">IF(ISNA(C$1), 0, OFFSET(data!$A$1, ROW()-1, C$1-1))</f>
        <v>0</v>
      </c>
      <c r="D1187">
        <f ca="1">IF(ISNA(D$1), 0, OFFSET(data!$A$1, ROW()-1, D$1-1))</f>
        <v>0</v>
      </c>
      <c r="E1187">
        <f ca="1">IF(ISNA(E$1), 0, OFFSET(data!$A$1, ROW()-1, E$1-1))</f>
        <v>0</v>
      </c>
      <c r="F1187">
        <f ca="1">IF(ISNA(F$1), 0, OFFSET(data!$A$1, ROW()-1, F$1-1))</f>
        <v>0</v>
      </c>
      <c r="G1187">
        <f ca="1">IF(ISNA(G$1), 0, OFFSET(data!$A$1, ROW()-1, G$1-1))</f>
        <v>0</v>
      </c>
      <c r="H1187">
        <f ca="1">IF(ISNA(H$1), 0, OFFSET(data!$A$1, ROW()-1, H$1-1))</f>
        <v>0</v>
      </c>
      <c r="I1187">
        <f ca="1">IF(ISNA(I$1), 0, OFFSET(data!$A$1, ROW()-1, I$1-1))</f>
        <v>0</v>
      </c>
      <c r="J1187">
        <f ca="1">IF(ISNA(J$1), 0, OFFSET(data!$A$1, ROW()-1, J$1-1))</f>
        <v>0</v>
      </c>
      <c r="K1187">
        <f ca="1">IF(ISNA(K$1), 0, OFFSET(data!$A$1, ROW()-1, K$1-1))</f>
        <v>0</v>
      </c>
      <c r="L1187">
        <f ca="1">IF(ISNA(L$1), 0, OFFSET(data!$A$1, ROW()-1, L$1-1))</f>
        <v>0</v>
      </c>
      <c r="M1187">
        <f ca="1">IF(ISNA(M$1), 0, OFFSET(data!$A$1, ROW()-1, M$1-1))</f>
        <v>0</v>
      </c>
      <c r="N1187">
        <f ca="1">IF(ISNA(N$1), 0, OFFSET(data!$A$1, ROW()-1, N$1-1))</f>
        <v>0</v>
      </c>
      <c r="O1187">
        <f ca="1">IF(ISNA(O$1), 0, OFFSET(data!$A$1, ROW()-1, O$1-1))</f>
        <v>0</v>
      </c>
      <c r="P1187">
        <f ca="1">IF(ISNA(P$1), 0, OFFSET(data!$A$1, ROW()-1, P$1-1))</f>
        <v>0</v>
      </c>
      <c r="Q1187">
        <f ca="1">IF(ISNA(Q$1), 0, OFFSET(data!$A$1, ROW()-1, Q$1-1))</f>
        <v>0</v>
      </c>
      <c r="R1187">
        <f ca="1">IF(ISNA(R$1), 0, OFFSET(data!$A$1, ROW()-1, R$1-1))</f>
        <v>0</v>
      </c>
      <c r="S1187">
        <f ca="1">IF(ISNA(S$1), 0, OFFSET(data!$A$1, ROW()-1, S$1-1))</f>
        <v>0</v>
      </c>
      <c r="T1187">
        <f ca="1">IF(ISNA(T$1), 0, OFFSET(data!$A$1, ROW()-1, T$1-1))</f>
        <v>0</v>
      </c>
      <c r="U1187">
        <f ca="1">IF(ISNA(U$1), 0, OFFSET(data!$A$1, ROW()-1, U$1-1))</f>
        <v>0</v>
      </c>
      <c r="V1187">
        <f ca="1">IF(ISNA(V$1), 0, OFFSET(data!$A$1, ROW()-1, V$1-1))</f>
        <v>0</v>
      </c>
      <c r="W1187">
        <f ca="1">IF(ISNA(W$1), 0, OFFSET(data!$A$1, ROW()-1, W$1-1))</f>
        <v>0</v>
      </c>
      <c r="X1187">
        <f ca="1">IF(ISNA(X$1), 0, OFFSET(data!$A$1, ROW()-1, X$1-1))</f>
        <v>0</v>
      </c>
      <c r="Y1187">
        <f ca="1">IF(ISNA(Y$1), 0, OFFSET(data!$A$1, ROW()-1, Y$1-1))</f>
        <v>0</v>
      </c>
      <c r="Z1187">
        <f ca="1">IF(ISNA(Z$1), 0, OFFSET(data!$A$1, ROW()-1, Z$1-1))</f>
        <v>0</v>
      </c>
      <c r="AA1187">
        <f ca="1">IF(ISNA(AA$1), 0, OFFSET(data!$A$1, ROW()-1, AA$1-1))</f>
        <v>0</v>
      </c>
      <c r="AB1187">
        <f ca="1">IF(ISNA(AB$1), 0, OFFSET(data!$A$1, ROW()-1, AB$1-1))</f>
        <v>0</v>
      </c>
      <c r="AC1187">
        <f ca="1">IF(ISNA(AC$1), 0, OFFSET(data!$A$1, ROW()-1, AC$1-1))</f>
        <v>0</v>
      </c>
      <c r="AD1187">
        <f ca="1">IF(ISNA(AD$1), #N/A, OFFSET(data!$A$1, ROW()-1, AD$1-1))</f>
        <v>0</v>
      </c>
      <c r="AE1187">
        <f t="shared" ca="1" si="258"/>
        <v>0</v>
      </c>
      <c r="AF1187" t="e">
        <f t="shared" ca="1" si="259"/>
        <v>#VALUE!</v>
      </c>
      <c r="AG1187" t="str">
        <f t="shared" ca="1" si="260"/>
        <v>0</v>
      </c>
      <c r="AH1187" t="str">
        <f t="shared" ca="1" si="261"/>
        <v/>
      </c>
      <c r="AI1187" t="str">
        <f t="shared" ca="1" si="268"/>
        <v>0</v>
      </c>
      <c r="AJ1187" s="6">
        <f t="shared" ca="1" si="262"/>
        <v>0</v>
      </c>
      <c r="AK1187">
        <f t="shared" ca="1" si="257"/>
        <v>0</v>
      </c>
      <c r="AL1187">
        <f t="shared" ca="1" si="263"/>
        <v>0</v>
      </c>
      <c r="AM1187">
        <f t="shared" ca="1" si="264"/>
        <v>0</v>
      </c>
      <c r="AN1187">
        <f t="shared" ca="1" si="265"/>
        <v>0</v>
      </c>
      <c r="AO1187">
        <f t="shared" ca="1" si="266"/>
        <v>0</v>
      </c>
      <c r="AP1187">
        <f t="shared" ca="1" si="267"/>
        <v>0</v>
      </c>
    </row>
    <row r="1188" spans="1:42" hidden="1">
      <c r="A1188">
        <f ca="1">IF(ISNA(A$1), 0, OFFSET(data!$A$1, ROW()-1, A$1-1))</f>
        <v>0</v>
      </c>
      <c r="B1188">
        <f ca="1">IF(ISNA(B$1), 0, OFFSET(data!$A$1, ROW()-1, B$1-1))</f>
        <v>0</v>
      </c>
      <c r="C1188">
        <f ca="1">IF(ISNA(C$1), 0, OFFSET(data!$A$1, ROW()-1, C$1-1))</f>
        <v>0</v>
      </c>
      <c r="D1188">
        <f ca="1">IF(ISNA(D$1), 0, OFFSET(data!$A$1, ROW()-1, D$1-1))</f>
        <v>0</v>
      </c>
      <c r="E1188">
        <f ca="1">IF(ISNA(E$1), 0, OFFSET(data!$A$1, ROW()-1, E$1-1))</f>
        <v>0</v>
      </c>
      <c r="F1188">
        <f ca="1">IF(ISNA(F$1), 0, OFFSET(data!$A$1, ROW()-1, F$1-1))</f>
        <v>0</v>
      </c>
      <c r="G1188">
        <f ca="1">IF(ISNA(G$1), 0, OFFSET(data!$A$1, ROW()-1, G$1-1))</f>
        <v>0</v>
      </c>
      <c r="H1188">
        <f ca="1">IF(ISNA(H$1), 0, OFFSET(data!$A$1, ROW()-1, H$1-1))</f>
        <v>0</v>
      </c>
      <c r="I1188">
        <f ca="1">IF(ISNA(I$1), 0, OFFSET(data!$A$1, ROW()-1, I$1-1))</f>
        <v>0</v>
      </c>
      <c r="J1188">
        <f ca="1">IF(ISNA(J$1), 0, OFFSET(data!$A$1, ROW()-1, J$1-1))</f>
        <v>0</v>
      </c>
      <c r="K1188">
        <f ca="1">IF(ISNA(K$1), 0, OFFSET(data!$A$1, ROW()-1, K$1-1))</f>
        <v>0</v>
      </c>
      <c r="L1188">
        <f ca="1">IF(ISNA(L$1), 0, OFFSET(data!$A$1, ROW()-1, L$1-1))</f>
        <v>0</v>
      </c>
      <c r="M1188">
        <f ca="1">IF(ISNA(M$1), 0, OFFSET(data!$A$1, ROW()-1, M$1-1))</f>
        <v>0</v>
      </c>
      <c r="N1188">
        <f ca="1">IF(ISNA(N$1), 0, OFFSET(data!$A$1, ROW()-1, N$1-1))</f>
        <v>0</v>
      </c>
      <c r="O1188">
        <f ca="1">IF(ISNA(O$1), 0, OFFSET(data!$A$1, ROW()-1, O$1-1))</f>
        <v>0</v>
      </c>
      <c r="P1188">
        <f ca="1">IF(ISNA(P$1), 0, OFFSET(data!$A$1, ROW()-1, P$1-1))</f>
        <v>0</v>
      </c>
      <c r="Q1188">
        <f ca="1">IF(ISNA(Q$1), 0, OFFSET(data!$A$1, ROW()-1, Q$1-1))</f>
        <v>0</v>
      </c>
      <c r="R1188">
        <f ca="1">IF(ISNA(R$1), 0, OFFSET(data!$A$1, ROW()-1, R$1-1))</f>
        <v>0</v>
      </c>
      <c r="S1188">
        <f ca="1">IF(ISNA(S$1), 0, OFFSET(data!$A$1, ROW()-1, S$1-1))</f>
        <v>0</v>
      </c>
      <c r="T1188">
        <f ca="1">IF(ISNA(T$1), 0, OFFSET(data!$A$1, ROW()-1, T$1-1))</f>
        <v>0</v>
      </c>
      <c r="U1188">
        <f ca="1">IF(ISNA(U$1), 0, OFFSET(data!$A$1, ROW()-1, U$1-1))</f>
        <v>0</v>
      </c>
      <c r="V1188">
        <f ca="1">IF(ISNA(V$1), 0, OFFSET(data!$A$1, ROW()-1, V$1-1))</f>
        <v>0</v>
      </c>
      <c r="W1188">
        <f ca="1">IF(ISNA(W$1), 0, OFFSET(data!$A$1, ROW()-1, W$1-1))</f>
        <v>0</v>
      </c>
      <c r="X1188">
        <f ca="1">IF(ISNA(X$1), 0, OFFSET(data!$A$1, ROW()-1, X$1-1))</f>
        <v>0</v>
      </c>
      <c r="Y1188">
        <f ca="1">IF(ISNA(Y$1), 0, OFFSET(data!$A$1, ROW()-1, Y$1-1))</f>
        <v>0</v>
      </c>
      <c r="Z1188">
        <f ca="1">IF(ISNA(Z$1), 0, OFFSET(data!$A$1, ROW()-1, Z$1-1))</f>
        <v>0</v>
      </c>
      <c r="AA1188">
        <f ca="1">IF(ISNA(AA$1), 0, OFFSET(data!$A$1, ROW()-1, AA$1-1))</f>
        <v>0</v>
      </c>
      <c r="AB1188">
        <f ca="1">IF(ISNA(AB$1), 0, OFFSET(data!$A$1, ROW()-1, AB$1-1))</f>
        <v>0</v>
      </c>
      <c r="AC1188">
        <f ca="1">IF(ISNA(AC$1), 0, OFFSET(data!$A$1, ROW()-1, AC$1-1))</f>
        <v>0</v>
      </c>
      <c r="AD1188">
        <f ca="1">IF(ISNA(AD$1), #N/A, OFFSET(data!$A$1, ROW()-1, AD$1-1))</f>
        <v>0</v>
      </c>
      <c r="AE1188">
        <f t="shared" ca="1" si="258"/>
        <v>0</v>
      </c>
      <c r="AF1188" t="e">
        <f t="shared" ca="1" si="259"/>
        <v>#VALUE!</v>
      </c>
      <c r="AG1188" t="str">
        <f t="shared" ca="1" si="260"/>
        <v>0</v>
      </c>
      <c r="AH1188" t="str">
        <f t="shared" ca="1" si="261"/>
        <v/>
      </c>
      <c r="AI1188" t="str">
        <f t="shared" ca="1" si="268"/>
        <v>0</v>
      </c>
      <c r="AJ1188" s="6">
        <f t="shared" ca="1" si="262"/>
        <v>0</v>
      </c>
      <c r="AK1188">
        <f t="shared" ca="1" si="257"/>
        <v>0</v>
      </c>
      <c r="AL1188">
        <f t="shared" ca="1" si="263"/>
        <v>0</v>
      </c>
      <c r="AM1188">
        <f t="shared" ca="1" si="264"/>
        <v>0</v>
      </c>
      <c r="AN1188">
        <f t="shared" ca="1" si="265"/>
        <v>0</v>
      </c>
      <c r="AO1188">
        <f t="shared" ca="1" si="266"/>
        <v>0</v>
      </c>
      <c r="AP1188">
        <f t="shared" ca="1" si="267"/>
        <v>0</v>
      </c>
    </row>
    <row r="1189" spans="1:42" hidden="1">
      <c r="A1189">
        <f ca="1">IF(ISNA(A$1), 0, OFFSET(data!$A$1, ROW()-1, A$1-1))</f>
        <v>0</v>
      </c>
      <c r="B1189">
        <f ca="1">IF(ISNA(B$1), 0, OFFSET(data!$A$1, ROW()-1, B$1-1))</f>
        <v>0</v>
      </c>
      <c r="C1189">
        <f ca="1">IF(ISNA(C$1), 0, OFFSET(data!$A$1, ROW()-1, C$1-1))</f>
        <v>0</v>
      </c>
      <c r="D1189">
        <f ca="1">IF(ISNA(D$1), 0, OFFSET(data!$A$1, ROW()-1, D$1-1))</f>
        <v>0</v>
      </c>
      <c r="E1189">
        <f ca="1">IF(ISNA(E$1), 0, OFFSET(data!$A$1, ROW()-1, E$1-1))</f>
        <v>0</v>
      </c>
      <c r="F1189">
        <f ca="1">IF(ISNA(F$1), 0, OFFSET(data!$A$1, ROW()-1, F$1-1))</f>
        <v>0</v>
      </c>
      <c r="G1189">
        <f ca="1">IF(ISNA(G$1), 0, OFFSET(data!$A$1, ROW()-1, G$1-1))</f>
        <v>0</v>
      </c>
      <c r="H1189">
        <f ca="1">IF(ISNA(H$1), 0, OFFSET(data!$A$1, ROW()-1, H$1-1))</f>
        <v>0</v>
      </c>
      <c r="I1189">
        <f ca="1">IF(ISNA(I$1), 0, OFFSET(data!$A$1, ROW()-1, I$1-1))</f>
        <v>0</v>
      </c>
      <c r="J1189">
        <f ca="1">IF(ISNA(J$1), 0, OFFSET(data!$A$1, ROW()-1, J$1-1))</f>
        <v>0</v>
      </c>
      <c r="K1189">
        <f ca="1">IF(ISNA(K$1), 0, OFFSET(data!$A$1, ROW()-1, K$1-1))</f>
        <v>0</v>
      </c>
      <c r="L1189">
        <f ca="1">IF(ISNA(L$1), 0, OFFSET(data!$A$1, ROW()-1, L$1-1))</f>
        <v>0</v>
      </c>
      <c r="M1189">
        <f ca="1">IF(ISNA(M$1), 0, OFFSET(data!$A$1, ROW()-1, M$1-1))</f>
        <v>0</v>
      </c>
      <c r="N1189">
        <f ca="1">IF(ISNA(N$1), 0, OFFSET(data!$A$1, ROW()-1, N$1-1))</f>
        <v>0</v>
      </c>
      <c r="O1189">
        <f ca="1">IF(ISNA(O$1), 0, OFFSET(data!$A$1, ROW()-1, O$1-1))</f>
        <v>0</v>
      </c>
      <c r="P1189">
        <f ca="1">IF(ISNA(P$1), 0, OFFSET(data!$A$1, ROW()-1, P$1-1))</f>
        <v>0</v>
      </c>
      <c r="Q1189">
        <f ca="1">IF(ISNA(Q$1), 0, OFFSET(data!$A$1, ROW()-1, Q$1-1))</f>
        <v>0</v>
      </c>
      <c r="R1189">
        <f ca="1">IF(ISNA(R$1), 0, OFFSET(data!$A$1, ROW()-1, R$1-1))</f>
        <v>0</v>
      </c>
      <c r="S1189">
        <f ca="1">IF(ISNA(S$1), 0, OFFSET(data!$A$1, ROW()-1, S$1-1))</f>
        <v>0</v>
      </c>
      <c r="T1189">
        <f ca="1">IF(ISNA(T$1), 0, OFFSET(data!$A$1, ROW()-1, T$1-1))</f>
        <v>0</v>
      </c>
      <c r="U1189">
        <f ca="1">IF(ISNA(U$1), 0, OFFSET(data!$A$1, ROW()-1, U$1-1))</f>
        <v>0</v>
      </c>
      <c r="V1189">
        <f ca="1">IF(ISNA(V$1), 0, OFFSET(data!$A$1, ROW()-1, V$1-1))</f>
        <v>0</v>
      </c>
      <c r="W1189">
        <f ca="1">IF(ISNA(W$1), 0, OFFSET(data!$A$1, ROW()-1, W$1-1))</f>
        <v>0</v>
      </c>
      <c r="X1189">
        <f ca="1">IF(ISNA(X$1), 0, OFFSET(data!$A$1, ROW()-1, X$1-1))</f>
        <v>0</v>
      </c>
      <c r="Y1189">
        <f ca="1">IF(ISNA(Y$1), 0, OFFSET(data!$A$1, ROW()-1, Y$1-1))</f>
        <v>0</v>
      </c>
      <c r="Z1189">
        <f ca="1">IF(ISNA(Z$1), 0, OFFSET(data!$A$1, ROW()-1, Z$1-1))</f>
        <v>0</v>
      </c>
      <c r="AA1189">
        <f ca="1">IF(ISNA(AA$1), 0, OFFSET(data!$A$1, ROW()-1, AA$1-1))</f>
        <v>0</v>
      </c>
      <c r="AB1189">
        <f ca="1">IF(ISNA(AB$1), 0, OFFSET(data!$A$1, ROW()-1, AB$1-1))</f>
        <v>0</v>
      </c>
      <c r="AC1189">
        <f ca="1">IF(ISNA(AC$1), 0, OFFSET(data!$A$1, ROW()-1, AC$1-1))</f>
        <v>0</v>
      </c>
      <c r="AD1189">
        <f ca="1">IF(ISNA(AD$1), #N/A, OFFSET(data!$A$1, ROW()-1, AD$1-1))</f>
        <v>0</v>
      </c>
      <c r="AE1189">
        <f t="shared" ca="1" si="258"/>
        <v>0</v>
      </c>
      <c r="AF1189" t="e">
        <f t="shared" ca="1" si="259"/>
        <v>#VALUE!</v>
      </c>
      <c r="AG1189" t="str">
        <f t="shared" ca="1" si="260"/>
        <v>0</v>
      </c>
      <c r="AH1189" t="str">
        <f t="shared" ca="1" si="261"/>
        <v/>
      </c>
      <c r="AI1189" t="str">
        <f t="shared" ca="1" si="268"/>
        <v>0</v>
      </c>
      <c r="AJ1189" s="6">
        <f t="shared" ca="1" si="262"/>
        <v>0</v>
      </c>
      <c r="AK1189">
        <f t="shared" ca="1" si="257"/>
        <v>0</v>
      </c>
      <c r="AL1189">
        <f t="shared" ca="1" si="263"/>
        <v>0</v>
      </c>
      <c r="AM1189">
        <f t="shared" ca="1" si="264"/>
        <v>0</v>
      </c>
      <c r="AN1189">
        <f t="shared" ca="1" si="265"/>
        <v>0</v>
      </c>
      <c r="AO1189">
        <f t="shared" ca="1" si="266"/>
        <v>0</v>
      </c>
      <c r="AP1189">
        <f t="shared" ca="1" si="267"/>
        <v>0</v>
      </c>
    </row>
    <row r="1190" spans="1:42" hidden="1">
      <c r="A1190">
        <f ca="1">IF(ISNA(A$1), 0, OFFSET(data!$A$1, ROW()-1, A$1-1))</f>
        <v>0</v>
      </c>
      <c r="B1190">
        <f ca="1">IF(ISNA(B$1), 0, OFFSET(data!$A$1, ROW()-1, B$1-1))</f>
        <v>0</v>
      </c>
      <c r="C1190">
        <f ca="1">IF(ISNA(C$1), 0, OFFSET(data!$A$1, ROW()-1, C$1-1))</f>
        <v>0</v>
      </c>
      <c r="D1190">
        <f ca="1">IF(ISNA(D$1), 0, OFFSET(data!$A$1, ROW()-1, D$1-1))</f>
        <v>0</v>
      </c>
      <c r="E1190">
        <f ca="1">IF(ISNA(E$1), 0, OFFSET(data!$A$1, ROW()-1, E$1-1))</f>
        <v>0</v>
      </c>
      <c r="F1190">
        <f ca="1">IF(ISNA(F$1), 0, OFFSET(data!$A$1, ROW()-1, F$1-1))</f>
        <v>0</v>
      </c>
      <c r="G1190">
        <f ca="1">IF(ISNA(G$1), 0, OFFSET(data!$A$1, ROW()-1, G$1-1))</f>
        <v>0</v>
      </c>
      <c r="H1190">
        <f ca="1">IF(ISNA(H$1), 0, OFFSET(data!$A$1, ROW()-1, H$1-1))</f>
        <v>0</v>
      </c>
      <c r="I1190">
        <f ca="1">IF(ISNA(I$1), 0, OFFSET(data!$A$1, ROW()-1, I$1-1))</f>
        <v>0</v>
      </c>
      <c r="J1190">
        <f ca="1">IF(ISNA(J$1), 0, OFFSET(data!$A$1, ROW()-1, J$1-1))</f>
        <v>0</v>
      </c>
      <c r="K1190">
        <f ca="1">IF(ISNA(K$1), 0, OFFSET(data!$A$1, ROW()-1, K$1-1))</f>
        <v>0</v>
      </c>
      <c r="L1190">
        <f ca="1">IF(ISNA(L$1), 0, OFFSET(data!$A$1, ROW()-1, L$1-1))</f>
        <v>0</v>
      </c>
      <c r="M1190">
        <f ca="1">IF(ISNA(M$1), 0, OFFSET(data!$A$1, ROW()-1, M$1-1))</f>
        <v>0</v>
      </c>
      <c r="N1190">
        <f ca="1">IF(ISNA(N$1), 0, OFFSET(data!$A$1, ROW()-1, N$1-1))</f>
        <v>0</v>
      </c>
      <c r="O1190">
        <f ca="1">IF(ISNA(O$1), 0, OFFSET(data!$A$1, ROW()-1, O$1-1))</f>
        <v>0</v>
      </c>
      <c r="P1190">
        <f ca="1">IF(ISNA(P$1), 0, OFFSET(data!$A$1, ROW()-1, P$1-1))</f>
        <v>0</v>
      </c>
      <c r="Q1190">
        <f ca="1">IF(ISNA(Q$1), 0, OFFSET(data!$A$1, ROW()-1, Q$1-1))</f>
        <v>0</v>
      </c>
      <c r="R1190">
        <f ca="1">IF(ISNA(R$1), 0, OFFSET(data!$A$1, ROW()-1, R$1-1))</f>
        <v>0</v>
      </c>
      <c r="S1190">
        <f ca="1">IF(ISNA(S$1), 0, OFFSET(data!$A$1, ROW()-1, S$1-1))</f>
        <v>0</v>
      </c>
      <c r="T1190">
        <f ca="1">IF(ISNA(T$1), 0, OFFSET(data!$A$1, ROW()-1, T$1-1))</f>
        <v>0</v>
      </c>
      <c r="U1190">
        <f ca="1">IF(ISNA(U$1), 0, OFFSET(data!$A$1, ROW()-1, U$1-1))</f>
        <v>0</v>
      </c>
      <c r="V1190">
        <f ca="1">IF(ISNA(V$1), 0, OFFSET(data!$A$1, ROW()-1, V$1-1))</f>
        <v>0</v>
      </c>
      <c r="W1190">
        <f ca="1">IF(ISNA(W$1), 0, OFFSET(data!$A$1, ROW()-1, W$1-1))</f>
        <v>0</v>
      </c>
      <c r="X1190">
        <f ca="1">IF(ISNA(X$1), 0, OFFSET(data!$A$1, ROW()-1, X$1-1))</f>
        <v>0</v>
      </c>
      <c r="Y1190">
        <f ca="1">IF(ISNA(Y$1), 0, OFFSET(data!$A$1, ROW()-1, Y$1-1))</f>
        <v>0</v>
      </c>
      <c r="Z1190">
        <f ca="1">IF(ISNA(Z$1), 0, OFFSET(data!$A$1, ROW()-1, Z$1-1))</f>
        <v>0</v>
      </c>
      <c r="AA1190">
        <f ca="1">IF(ISNA(AA$1), 0, OFFSET(data!$A$1, ROW()-1, AA$1-1))</f>
        <v>0</v>
      </c>
      <c r="AB1190">
        <f ca="1">IF(ISNA(AB$1), 0, OFFSET(data!$A$1, ROW()-1, AB$1-1))</f>
        <v>0</v>
      </c>
      <c r="AC1190">
        <f ca="1">IF(ISNA(AC$1), 0, OFFSET(data!$A$1, ROW()-1, AC$1-1))</f>
        <v>0</v>
      </c>
      <c r="AD1190">
        <f ca="1">IF(ISNA(AD$1), #N/A, OFFSET(data!$A$1, ROW()-1, AD$1-1))</f>
        <v>0</v>
      </c>
      <c r="AE1190">
        <f t="shared" ca="1" si="258"/>
        <v>0</v>
      </c>
      <c r="AF1190" t="e">
        <f t="shared" ca="1" si="259"/>
        <v>#VALUE!</v>
      </c>
      <c r="AG1190" t="str">
        <f t="shared" ca="1" si="260"/>
        <v>0</v>
      </c>
      <c r="AH1190" t="str">
        <f t="shared" ca="1" si="261"/>
        <v/>
      </c>
      <c r="AI1190" t="str">
        <f t="shared" ca="1" si="268"/>
        <v>0</v>
      </c>
      <c r="AJ1190" s="6">
        <f t="shared" ca="1" si="262"/>
        <v>0</v>
      </c>
      <c r="AK1190">
        <f t="shared" ca="1" si="257"/>
        <v>0</v>
      </c>
      <c r="AL1190">
        <f t="shared" ca="1" si="263"/>
        <v>0</v>
      </c>
      <c r="AM1190">
        <f t="shared" ca="1" si="264"/>
        <v>0</v>
      </c>
      <c r="AN1190">
        <f t="shared" ca="1" si="265"/>
        <v>0</v>
      </c>
      <c r="AO1190">
        <f t="shared" ca="1" si="266"/>
        <v>0</v>
      </c>
      <c r="AP1190">
        <f t="shared" ca="1" si="267"/>
        <v>0</v>
      </c>
    </row>
    <row r="1191" spans="1:42" hidden="1">
      <c r="A1191">
        <f ca="1">IF(ISNA(A$1), 0, OFFSET(data!$A$1, ROW()-1, A$1-1))</f>
        <v>0</v>
      </c>
      <c r="B1191">
        <f ca="1">IF(ISNA(B$1), 0, OFFSET(data!$A$1, ROW()-1, B$1-1))</f>
        <v>0</v>
      </c>
      <c r="C1191">
        <f ca="1">IF(ISNA(C$1), 0, OFFSET(data!$A$1, ROW()-1, C$1-1))</f>
        <v>0</v>
      </c>
      <c r="D1191">
        <f ca="1">IF(ISNA(D$1), 0, OFFSET(data!$A$1, ROW()-1, D$1-1))</f>
        <v>0</v>
      </c>
      <c r="E1191">
        <f ca="1">IF(ISNA(E$1), 0, OFFSET(data!$A$1, ROW()-1, E$1-1))</f>
        <v>0</v>
      </c>
      <c r="F1191">
        <f ca="1">IF(ISNA(F$1), 0, OFFSET(data!$A$1, ROW()-1, F$1-1))</f>
        <v>0</v>
      </c>
      <c r="G1191">
        <f ca="1">IF(ISNA(G$1), 0, OFFSET(data!$A$1, ROW()-1, G$1-1))</f>
        <v>0</v>
      </c>
      <c r="H1191">
        <f ca="1">IF(ISNA(H$1), 0, OFFSET(data!$A$1, ROW()-1, H$1-1))</f>
        <v>0</v>
      </c>
      <c r="I1191">
        <f ca="1">IF(ISNA(I$1), 0, OFFSET(data!$A$1, ROW()-1, I$1-1))</f>
        <v>0</v>
      </c>
      <c r="J1191">
        <f ca="1">IF(ISNA(J$1), 0, OFFSET(data!$A$1, ROW()-1, J$1-1))</f>
        <v>0</v>
      </c>
      <c r="K1191">
        <f ca="1">IF(ISNA(K$1), 0, OFFSET(data!$A$1, ROW()-1, K$1-1))</f>
        <v>0</v>
      </c>
      <c r="L1191">
        <f ca="1">IF(ISNA(L$1), 0, OFFSET(data!$A$1, ROW()-1, L$1-1))</f>
        <v>0</v>
      </c>
      <c r="M1191">
        <f ca="1">IF(ISNA(M$1), 0, OFFSET(data!$A$1, ROW()-1, M$1-1))</f>
        <v>0</v>
      </c>
      <c r="N1191">
        <f ca="1">IF(ISNA(N$1), 0, OFFSET(data!$A$1, ROW()-1, N$1-1))</f>
        <v>0</v>
      </c>
      <c r="O1191">
        <f ca="1">IF(ISNA(O$1), 0, OFFSET(data!$A$1, ROW()-1, O$1-1))</f>
        <v>0</v>
      </c>
      <c r="P1191">
        <f ca="1">IF(ISNA(P$1), 0, OFFSET(data!$A$1, ROW()-1, P$1-1))</f>
        <v>0</v>
      </c>
      <c r="Q1191">
        <f ca="1">IF(ISNA(Q$1), 0, OFFSET(data!$A$1, ROW()-1, Q$1-1))</f>
        <v>0</v>
      </c>
      <c r="R1191">
        <f ca="1">IF(ISNA(R$1), 0, OFFSET(data!$A$1, ROW()-1, R$1-1))</f>
        <v>0</v>
      </c>
      <c r="S1191">
        <f ca="1">IF(ISNA(S$1), 0, OFFSET(data!$A$1, ROW()-1, S$1-1))</f>
        <v>0</v>
      </c>
      <c r="T1191">
        <f ca="1">IF(ISNA(T$1), 0, OFFSET(data!$A$1, ROW()-1, T$1-1))</f>
        <v>0</v>
      </c>
      <c r="U1191">
        <f ca="1">IF(ISNA(U$1), 0, OFFSET(data!$A$1, ROW()-1, U$1-1))</f>
        <v>0</v>
      </c>
      <c r="V1191">
        <f ca="1">IF(ISNA(V$1), 0, OFFSET(data!$A$1, ROW()-1, V$1-1))</f>
        <v>0</v>
      </c>
      <c r="W1191">
        <f ca="1">IF(ISNA(W$1), 0, OFFSET(data!$A$1, ROW()-1, W$1-1))</f>
        <v>0</v>
      </c>
      <c r="X1191">
        <f ca="1">IF(ISNA(X$1), 0, OFFSET(data!$A$1, ROW()-1, X$1-1))</f>
        <v>0</v>
      </c>
      <c r="Y1191">
        <f ca="1">IF(ISNA(Y$1), 0, OFFSET(data!$A$1, ROW()-1, Y$1-1))</f>
        <v>0</v>
      </c>
      <c r="Z1191">
        <f ca="1">IF(ISNA(Z$1), 0, OFFSET(data!$A$1, ROW()-1, Z$1-1))</f>
        <v>0</v>
      </c>
      <c r="AA1191">
        <f ca="1">IF(ISNA(AA$1), 0, OFFSET(data!$A$1, ROW()-1, AA$1-1))</f>
        <v>0</v>
      </c>
      <c r="AB1191">
        <f ca="1">IF(ISNA(AB$1), 0, OFFSET(data!$A$1, ROW()-1, AB$1-1))</f>
        <v>0</v>
      </c>
      <c r="AC1191">
        <f ca="1">IF(ISNA(AC$1), 0, OFFSET(data!$A$1, ROW()-1, AC$1-1))</f>
        <v>0</v>
      </c>
      <c r="AD1191">
        <f ca="1">IF(ISNA(AD$1), #N/A, OFFSET(data!$A$1, ROW()-1, AD$1-1))</f>
        <v>0</v>
      </c>
      <c r="AE1191">
        <f t="shared" ca="1" si="258"/>
        <v>0</v>
      </c>
      <c r="AF1191" t="e">
        <f t="shared" ca="1" si="259"/>
        <v>#VALUE!</v>
      </c>
      <c r="AG1191" t="str">
        <f t="shared" ca="1" si="260"/>
        <v>0</v>
      </c>
      <c r="AH1191" t="str">
        <f t="shared" ca="1" si="261"/>
        <v/>
      </c>
      <c r="AI1191" t="str">
        <f t="shared" ca="1" si="268"/>
        <v>0</v>
      </c>
      <c r="AJ1191" s="6">
        <f t="shared" ca="1" si="262"/>
        <v>0</v>
      </c>
      <c r="AK1191">
        <f t="shared" ca="1" si="257"/>
        <v>0</v>
      </c>
      <c r="AL1191">
        <f t="shared" ca="1" si="263"/>
        <v>0</v>
      </c>
      <c r="AM1191">
        <f t="shared" ca="1" si="264"/>
        <v>0</v>
      </c>
      <c r="AN1191">
        <f t="shared" ca="1" si="265"/>
        <v>0</v>
      </c>
      <c r="AO1191">
        <f t="shared" ca="1" si="266"/>
        <v>0</v>
      </c>
      <c r="AP1191">
        <f t="shared" ca="1" si="267"/>
        <v>0</v>
      </c>
    </row>
    <row r="1192" spans="1:42" hidden="1">
      <c r="A1192">
        <f ca="1">IF(ISNA(A$1), 0, OFFSET(data!$A$1, ROW()-1, A$1-1))</f>
        <v>0</v>
      </c>
      <c r="B1192">
        <f ca="1">IF(ISNA(B$1), 0, OFFSET(data!$A$1, ROW()-1, B$1-1))</f>
        <v>0</v>
      </c>
      <c r="C1192">
        <f ca="1">IF(ISNA(C$1), 0, OFFSET(data!$A$1, ROW()-1, C$1-1))</f>
        <v>0</v>
      </c>
      <c r="D1192">
        <f ca="1">IF(ISNA(D$1), 0, OFFSET(data!$A$1, ROW()-1, D$1-1))</f>
        <v>0</v>
      </c>
      <c r="E1192">
        <f ca="1">IF(ISNA(E$1), 0, OFFSET(data!$A$1, ROW()-1, E$1-1))</f>
        <v>0</v>
      </c>
      <c r="F1192">
        <f ca="1">IF(ISNA(F$1), 0, OFFSET(data!$A$1, ROW()-1, F$1-1))</f>
        <v>0</v>
      </c>
      <c r="G1192">
        <f ca="1">IF(ISNA(G$1), 0, OFFSET(data!$A$1, ROW()-1, G$1-1))</f>
        <v>0</v>
      </c>
      <c r="H1192">
        <f ca="1">IF(ISNA(H$1), 0, OFFSET(data!$A$1, ROW()-1, H$1-1))</f>
        <v>0</v>
      </c>
      <c r="I1192">
        <f ca="1">IF(ISNA(I$1), 0, OFFSET(data!$A$1, ROW()-1, I$1-1))</f>
        <v>0</v>
      </c>
      <c r="J1192">
        <f ca="1">IF(ISNA(J$1), 0, OFFSET(data!$A$1, ROW()-1, J$1-1))</f>
        <v>0</v>
      </c>
      <c r="K1192">
        <f ca="1">IF(ISNA(K$1), 0, OFFSET(data!$A$1, ROW()-1, K$1-1))</f>
        <v>0</v>
      </c>
      <c r="L1192">
        <f ca="1">IF(ISNA(L$1), 0, OFFSET(data!$A$1, ROW()-1, L$1-1))</f>
        <v>0</v>
      </c>
      <c r="M1192">
        <f ca="1">IF(ISNA(M$1), 0, OFFSET(data!$A$1, ROW()-1, M$1-1))</f>
        <v>0</v>
      </c>
      <c r="N1192">
        <f ca="1">IF(ISNA(N$1), 0, OFFSET(data!$A$1, ROW()-1, N$1-1))</f>
        <v>0</v>
      </c>
      <c r="O1192">
        <f ca="1">IF(ISNA(O$1), 0, OFFSET(data!$A$1, ROW()-1, O$1-1))</f>
        <v>0</v>
      </c>
      <c r="P1192">
        <f ca="1">IF(ISNA(P$1), 0, OFFSET(data!$A$1, ROW()-1, P$1-1))</f>
        <v>0</v>
      </c>
      <c r="Q1192">
        <f ca="1">IF(ISNA(Q$1), 0, OFFSET(data!$A$1, ROW()-1, Q$1-1))</f>
        <v>0</v>
      </c>
      <c r="R1192">
        <f ca="1">IF(ISNA(R$1), 0, OFFSET(data!$A$1, ROW()-1, R$1-1))</f>
        <v>0</v>
      </c>
      <c r="S1192">
        <f ca="1">IF(ISNA(S$1), 0, OFFSET(data!$A$1, ROW()-1, S$1-1))</f>
        <v>0</v>
      </c>
      <c r="T1192">
        <f ca="1">IF(ISNA(T$1), 0, OFFSET(data!$A$1, ROW()-1, T$1-1))</f>
        <v>0</v>
      </c>
      <c r="U1192">
        <f ca="1">IF(ISNA(U$1), 0, OFFSET(data!$A$1, ROW()-1, U$1-1))</f>
        <v>0</v>
      </c>
      <c r="V1192">
        <f ca="1">IF(ISNA(V$1), 0, OFFSET(data!$A$1, ROW()-1, V$1-1))</f>
        <v>0</v>
      </c>
      <c r="W1192">
        <f ca="1">IF(ISNA(W$1), 0, OFFSET(data!$A$1, ROW()-1, W$1-1))</f>
        <v>0</v>
      </c>
      <c r="X1192">
        <f ca="1">IF(ISNA(X$1), 0, OFFSET(data!$A$1, ROW()-1, X$1-1))</f>
        <v>0</v>
      </c>
      <c r="Y1192">
        <f ca="1">IF(ISNA(Y$1), 0, OFFSET(data!$A$1, ROW()-1, Y$1-1))</f>
        <v>0</v>
      </c>
      <c r="Z1192">
        <f ca="1">IF(ISNA(Z$1), 0, OFFSET(data!$A$1, ROW()-1, Z$1-1))</f>
        <v>0</v>
      </c>
      <c r="AA1192">
        <f ca="1">IF(ISNA(AA$1), 0, OFFSET(data!$A$1, ROW()-1, AA$1-1))</f>
        <v>0</v>
      </c>
      <c r="AB1192">
        <f ca="1">IF(ISNA(AB$1), 0, OFFSET(data!$A$1, ROW()-1, AB$1-1))</f>
        <v>0</v>
      </c>
      <c r="AC1192">
        <f ca="1">IF(ISNA(AC$1), 0, OFFSET(data!$A$1, ROW()-1, AC$1-1))</f>
        <v>0</v>
      </c>
      <c r="AD1192">
        <f ca="1">IF(ISNA(AD$1), #N/A, OFFSET(data!$A$1, ROW()-1, AD$1-1))</f>
        <v>0</v>
      </c>
      <c r="AE1192">
        <f t="shared" ca="1" si="258"/>
        <v>0</v>
      </c>
      <c r="AF1192" t="e">
        <f t="shared" ca="1" si="259"/>
        <v>#VALUE!</v>
      </c>
      <c r="AG1192" t="str">
        <f t="shared" ca="1" si="260"/>
        <v>0</v>
      </c>
      <c r="AH1192" t="str">
        <f t="shared" ca="1" si="261"/>
        <v/>
      </c>
      <c r="AI1192" t="str">
        <f t="shared" ca="1" si="268"/>
        <v>0</v>
      </c>
      <c r="AJ1192" s="6">
        <f t="shared" ca="1" si="262"/>
        <v>0</v>
      </c>
      <c r="AK1192">
        <f t="shared" ca="1" si="257"/>
        <v>0</v>
      </c>
      <c r="AL1192">
        <f t="shared" ca="1" si="263"/>
        <v>0</v>
      </c>
      <c r="AM1192">
        <f t="shared" ca="1" si="264"/>
        <v>0</v>
      </c>
      <c r="AN1192">
        <f t="shared" ca="1" si="265"/>
        <v>0</v>
      </c>
      <c r="AO1192">
        <f t="shared" ca="1" si="266"/>
        <v>0</v>
      </c>
      <c r="AP1192">
        <f t="shared" ca="1" si="267"/>
        <v>0</v>
      </c>
    </row>
    <row r="1193" spans="1:42" hidden="1">
      <c r="A1193">
        <f ca="1">IF(ISNA(A$1), 0, OFFSET(data!$A$1, ROW()-1, A$1-1))</f>
        <v>0</v>
      </c>
      <c r="B1193">
        <f ca="1">IF(ISNA(B$1), 0, OFFSET(data!$A$1, ROW()-1, B$1-1))</f>
        <v>0</v>
      </c>
      <c r="C1193">
        <f ca="1">IF(ISNA(C$1), 0, OFFSET(data!$A$1, ROW()-1, C$1-1))</f>
        <v>0</v>
      </c>
      <c r="D1193">
        <f ca="1">IF(ISNA(D$1), 0, OFFSET(data!$A$1, ROW()-1, D$1-1))</f>
        <v>0</v>
      </c>
      <c r="E1193">
        <f ca="1">IF(ISNA(E$1), 0, OFFSET(data!$A$1, ROW()-1, E$1-1))</f>
        <v>0</v>
      </c>
      <c r="F1193">
        <f ca="1">IF(ISNA(F$1), 0, OFFSET(data!$A$1, ROW()-1, F$1-1))</f>
        <v>0</v>
      </c>
      <c r="G1193">
        <f ca="1">IF(ISNA(G$1), 0, OFFSET(data!$A$1, ROW()-1, G$1-1))</f>
        <v>0</v>
      </c>
      <c r="H1193">
        <f ca="1">IF(ISNA(H$1), 0, OFFSET(data!$A$1, ROW()-1, H$1-1))</f>
        <v>0</v>
      </c>
      <c r="I1193">
        <f ca="1">IF(ISNA(I$1), 0, OFFSET(data!$A$1, ROW()-1, I$1-1))</f>
        <v>0</v>
      </c>
      <c r="J1193">
        <f ca="1">IF(ISNA(J$1), 0, OFFSET(data!$A$1, ROW()-1, J$1-1))</f>
        <v>0</v>
      </c>
      <c r="K1193">
        <f ca="1">IF(ISNA(K$1), 0, OFFSET(data!$A$1, ROW()-1, K$1-1))</f>
        <v>0</v>
      </c>
      <c r="L1193">
        <f ca="1">IF(ISNA(L$1), 0, OFFSET(data!$A$1, ROW()-1, L$1-1))</f>
        <v>0</v>
      </c>
      <c r="M1193">
        <f ca="1">IF(ISNA(M$1), 0, OFFSET(data!$A$1, ROW()-1, M$1-1))</f>
        <v>0</v>
      </c>
      <c r="N1193">
        <f ca="1">IF(ISNA(N$1), 0, OFFSET(data!$A$1, ROW()-1, N$1-1))</f>
        <v>0</v>
      </c>
      <c r="O1193">
        <f ca="1">IF(ISNA(O$1), 0, OFFSET(data!$A$1, ROW()-1, O$1-1))</f>
        <v>0</v>
      </c>
      <c r="P1193">
        <f ca="1">IF(ISNA(P$1), 0, OFFSET(data!$A$1, ROW()-1, P$1-1))</f>
        <v>0</v>
      </c>
      <c r="Q1193">
        <f ca="1">IF(ISNA(Q$1), 0, OFFSET(data!$A$1, ROW()-1, Q$1-1))</f>
        <v>0</v>
      </c>
      <c r="R1193">
        <f ca="1">IF(ISNA(R$1), 0, OFFSET(data!$A$1, ROW()-1, R$1-1))</f>
        <v>0</v>
      </c>
      <c r="S1193">
        <f ca="1">IF(ISNA(S$1), 0, OFFSET(data!$A$1, ROW()-1, S$1-1))</f>
        <v>0</v>
      </c>
      <c r="T1193">
        <f ca="1">IF(ISNA(T$1), 0, OFFSET(data!$A$1, ROW()-1, T$1-1))</f>
        <v>0</v>
      </c>
      <c r="U1193">
        <f ca="1">IF(ISNA(U$1), 0, OFFSET(data!$A$1, ROW()-1, U$1-1))</f>
        <v>0</v>
      </c>
      <c r="V1193">
        <f ca="1">IF(ISNA(V$1), 0, OFFSET(data!$A$1, ROW()-1, V$1-1))</f>
        <v>0</v>
      </c>
      <c r="W1193">
        <f ca="1">IF(ISNA(W$1), 0, OFFSET(data!$A$1, ROW()-1, W$1-1))</f>
        <v>0</v>
      </c>
      <c r="X1193">
        <f ca="1">IF(ISNA(X$1), 0, OFFSET(data!$A$1, ROW()-1, X$1-1))</f>
        <v>0</v>
      </c>
      <c r="Y1193">
        <f ca="1">IF(ISNA(Y$1), 0, OFFSET(data!$A$1, ROW()-1, Y$1-1))</f>
        <v>0</v>
      </c>
      <c r="Z1193">
        <f ca="1">IF(ISNA(Z$1), 0, OFFSET(data!$A$1, ROW()-1, Z$1-1))</f>
        <v>0</v>
      </c>
      <c r="AA1193">
        <f ca="1">IF(ISNA(AA$1), 0, OFFSET(data!$A$1, ROW()-1, AA$1-1))</f>
        <v>0</v>
      </c>
      <c r="AB1193">
        <f ca="1">IF(ISNA(AB$1), 0, OFFSET(data!$A$1, ROW()-1, AB$1-1))</f>
        <v>0</v>
      </c>
      <c r="AC1193">
        <f ca="1">IF(ISNA(AC$1), 0, OFFSET(data!$A$1, ROW()-1, AC$1-1))</f>
        <v>0</v>
      </c>
      <c r="AD1193">
        <f ca="1">IF(ISNA(AD$1), #N/A, OFFSET(data!$A$1, ROW()-1, AD$1-1))</f>
        <v>0</v>
      </c>
      <c r="AE1193">
        <f t="shared" ca="1" si="258"/>
        <v>0</v>
      </c>
      <c r="AF1193" t="e">
        <f t="shared" ca="1" si="259"/>
        <v>#VALUE!</v>
      </c>
      <c r="AG1193" t="str">
        <f t="shared" ca="1" si="260"/>
        <v>0</v>
      </c>
      <c r="AH1193" t="str">
        <f t="shared" ca="1" si="261"/>
        <v/>
      </c>
      <c r="AI1193" t="str">
        <f t="shared" ca="1" si="268"/>
        <v>0</v>
      </c>
      <c r="AJ1193" s="6">
        <f t="shared" ca="1" si="262"/>
        <v>0</v>
      </c>
      <c r="AK1193">
        <f t="shared" ca="1" si="257"/>
        <v>0</v>
      </c>
      <c r="AL1193">
        <f t="shared" ca="1" si="263"/>
        <v>0</v>
      </c>
      <c r="AM1193">
        <f t="shared" ca="1" si="264"/>
        <v>0</v>
      </c>
      <c r="AN1193">
        <f t="shared" ca="1" si="265"/>
        <v>0</v>
      </c>
      <c r="AO1193">
        <f t="shared" ca="1" si="266"/>
        <v>0</v>
      </c>
      <c r="AP1193">
        <f t="shared" ca="1" si="267"/>
        <v>0</v>
      </c>
    </row>
    <row r="1194" spans="1:42" hidden="1">
      <c r="A1194">
        <f ca="1">IF(ISNA(A$1), 0, OFFSET(data!$A$1, ROW()-1, A$1-1))</f>
        <v>0</v>
      </c>
      <c r="B1194">
        <f ca="1">IF(ISNA(B$1), 0, OFFSET(data!$A$1, ROW()-1, B$1-1))</f>
        <v>0</v>
      </c>
      <c r="C1194">
        <f ca="1">IF(ISNA(C$1), 0, OFFSET(data!$A$1, ROW()-1, C$1-1))</f>
        <v>0</v>
      </c>
      <c r="D1194">
        <f ca="1">IF(ISNA(D$1), 0, OFFSET(data!$A$1, ROW()-1, D$1-1))</f>
        <v>0</v>
      </c>
      <c r="E1194">
        <f ca="1">IF(ISNA(E$1), 0, OFFSET(data!$A$1, ROW()-1, E$1-1))</f>
        <v>0</v>
      </c>
      <c r="F1194">
        <f ca="1">IF(ISNA(F$1), 0, OFFSET(data!$A$1, ROW()-1, F$1-1))</f>
        <v>0</v>
      </c>
      <c r="G1194">
        <f ca="1">IF(ISNA(G$1), 0, OFFSET(data!$A$1, ROW()-1, G$1-1))</f>
        <v>0</v>
      </c>
      <c r="H1194">
        <f ca="1">IF(ISNA(H$1), 0, OFFSET(data!$A$1, ROW()-1, H$1-1))</f>
        <v>0</v>
      </c>
      <c r="I1194">
        <f ca="1">IF(ISNA(I$1), 0, OFFSET(data!$A$1, ROW()-1, I$1-1))</f>
        <v>0</v>
      </c>
      <c r="J1194">
        <f ca="1">IF(ISNA(J$1), 0, OFFSET(data!$A$1, ROW()-1, J$1-1))</f>
        <v>0</v>
      </c>
      <c r="K1194">
        <f ca="1">IF(ISNA(K$1), 0, OFFSET(data!$A$1, ROW()-1, K$1-1))</f>
        <v>0</v>
      </c>
      <c r="L1194">
        <f ca="1">IF(ISNA(L$1), 0, OFFSET(data!$A$1, ROW()-1, L$1-1))</f>
        <v>0</v>
      </c>
      <c r="M1194">
        <f ca="1">IF(ISNA(M$1), 0, OFFSET(data!$A$1, ROW()-1, M$1-1))</f>
        <v>0</v>
      </c>
      <c r="N1194">
        <f ca="1">IF(ISNA(N$1), 0, OFFSET(data!$A$1, ROW()-1, N$1-1))</f>
        <v>0</v>
      </c>
      <c r="O1194">
        <f ca="1">IF(ISNA(O$1), 0, OFFSET(data!$A$1, ROW()-1, O$1-1))</f>
        <v>0</v>
      </c>
      <c r="P1194">
        <f ca="1">IF(ISNA(P$1), 0, OFFSET(data!$A$1, ROW()-1, P$1-1))</f>
        <v>0</v>
      </c>
      <c r="Q1194">
        <f ca="1">IF(ISNA(Q$1), 0, OFFSET(data!$A$1, ROW()-1, Q$1-1))</f>
        <v>0</v>
      </c>
      <c r="R1194">
        <f ca="1">IF(ISNA(R$1), 0, OFFSET(data!$A$1, ROW()-1, R$1-1))</f>
        <v>0</v>
      </c>
      <c r="S1194">
        <f ca="1">IF(ISNA(S$1), 0, OFFSET(data!$A$1, ROW()-1, S$1-1))</f>
        <v>0</v>
      </c>
      <c r="T1194">
        <f ca="1">IF(ISNA(T$1), 0, OFFSET(data!$A$1, ROW()-1, T$1-1))</f>
        <v>0</v>
      </c>
      <c r="U1194">
        <f ca="1">IF(ISNA(U$1), 0, OFFSET(data!$A$1, ROW()-1, U$1-1))</f>
        <v>0</v>
      </c>
      <c r="V1194">
        <f ca="1">IF(ISNA(V$1), 0, OFFSET(data!$A$1, ROW()-1, V$1-1))</f>
        <v>0</v>
      </c>
      <c r="W1194">
        <f ca="1">IF(ISNA(W$1), 0, OFFSET(data!$A$1, ROW()-1, W$1-1))</f>
        <v>0</v>
      </c>
      <c r="X1194">
        <f ca="1">IF(ISNA(X$1), 0, OFFSET(data!$A$1, ROW()-1, X$1-1))</f>
        <v>0</v>
      </c>
      <c r="Y1194">
        <f ca="1">IF(ISNA(Y$1), 0, OFFSET(data!$A$1, ROW()-1, Y$1-1))</f>
        <v>0</v>
      </c>
      <c r="Z1194">
        <f ca="1">IF(ISNA(Z$1), 0, OFFSET(data!$A$1, ROW()-1, Z$1-1))</f>
        <v>0</v>
      </c>
      <c r="AA1194">
        <f ca="1">IF(ISNA(AA$1), 0, OFFSET(data!$A$1, ROW()-1, AA$1-1))</f>
        <v>0</v>
      </c>
      <c r="AB1194">
        <f ca="1">IF(ISNA(AB$1), 0, OFFSET(data!$A$1, ROW()-1, AB$1-1))</f>
        <v>0</v>
      </c>
      <c r="AC1194">
        <f ca="1">IF(ISNA(AC$1), 0, OFFSET(data!$A$1, ROW()-1, AC$1-1))</f>
        <v>0</v>
      </c>
      <c r="AD1194">
        <f ca="1">IF(ISNA(AD$1), #N/A, OFFSET(data!$A$1, ROW()-1, AD$1-1))</f>
        <v>0</v>
      </c>
      <c r="AE1194">
        <f t="shared" ca="1" si="258"/>
        <v>0</v>
      </c>
      <c r="AF1194" t="e">
        <f t="shared" ca="1" si="259"/>
        <v>#VALUE!</v>
      </c>
      <c r="AG1194" t="str">
        <f t="shared" ca="1" si="260"/>
        <v>0</v>
      </c>
      <c r="AH1194" t="str">
        <f t="shared" ca="1" si="261"/>
        <v/>
      </c>
      <c r="AI1194" t="str">
        <f t="shared" ca="1" si="268"/>
        <v>0</v>
      </c>
      <c r="AJ1194" s="6">
        <f t="shared" ca="1" si="262"/>
        <v>0</v>
      </c>
      <c r="AK1194">
        <f t="shared" ca="1" si="257"/>
        <v>0</v>
      </c>
      <c r="AL1194">
        <f t="shared" ca="1" si="263"/>
        <v>0</v>
      </c>
      <c r="AM1194">
        <f t="shared" ca="1" si="264"/>
        <v>0</v>
      </c>
      <c r="AN1194">
        <f t="shared" ca="1" si="265"/>
        <v>0</v>
      </c>
      <c r="AO1194">
        <f t="shared" ca="1" si="266"/>
        <v>0</v>
      </c>
      <c r="AP1194">
        <f t="shared" ca="1" si="267"/>
        <v>0</v>
      </c>
    </row>
    <row r="1195" spans="1:42" hidden="1">
      <c r="A1195">
        <f ca="1">IF(ISNA(A$1), 0, OFFSET(data!$A$1, ROW()-1, A$1-1))</f>
        <v>0</v>
      </c>
      <c r="B1195">
        <f ca="1">IF(ISNA(B$1), 0, OFFSET(data!$A$1, ROW()-1, B$1-1))</f>
        <v>0</v>
      </c>
      <c r="C1195">
        <f ca="1">IF(ISNA(C$1), 0, OFFSET(data!$A$1, ROW()-1, C$1-1))</f>
        <v>0</v>
      </c>
      <c r="D1195">
        <f ca="1">IF(ISNA(D$1), 0, OFFSET(data!$A$1, ROW()-1, D$1-1))</f>
        <v>0</v>
      </c>
      <c r="E1195">
        <f ca="1">IF(ISNA(E$1), 0, OFFSET(data!$A$1, ROW()-1, E$1-1))</f>
        <v>0</v>
      </c>
      <c r="F1195">
        <f ca="1">IF(ISNA(F$1), 0, OFFSET(data!$A$1, ROW()-1, F$1-1))</f>
        <v>0</v>
      </c>
      <c r="G1195">
        <f ca="1">IF(ISNA(G$1), 0, OFFSET(data!$A$1, ROW()-1, G$1-1))</f>
        <v>0</v>
      </c>
      <c r="H1195">
        <f ca="1">IF(ISNA(H$1), 0, OFFSET(data!$A$1, ROW()-1, H$1-1))</f>
        <v>0</v>
      </c>
      <c r="I1195">
        <f ca="1">IF(ISNA(I$1), 0, OFFSET(data!$A$1, ROW()-1, I$1-1))</f>
        <v>0</v>
      </c>
      <c r="J1195">
        <f ca="1">IF(ISNA(J$1), 0, OFFSET(data!$A$1, ROW()-1, J$1-1))</f>
        <v>0</v>
      </c>
      <c r="K1195">
        <f ca="1">IF(ISNA(K$1), 0, OFFSET(data!$A$1, ROW()-1, K$1-1))</f>
        <v>0</v>
      </c>
      <c r="L1195">
        <f ca="1">IF(ISNA(L$1), 0, OFFSET(data!$A$1, ROW()-1, L$1-1))</f>
        <v>0</v>
      </c>
      <c r="M1195">
        <f ca="1">IF(ISNA(M$1), 0, OFFSET(data!$A$1, ROW()-1, M$1-1))</f>
        <v>0</v>
      </c>
      <c r="N1195">
        <f ca="1">IF(ISNA(N$1), 0, OFFSET(data!$A$1, ROW()-1, N$1-1))</f>
        <v>0</v>
      </c>
      <c r="O1195">
        <f ca="1">IF(ISNA(O$1), 0, OFFSET(data!$A$1, ROW()-1, O$1-1))</f>
        <v>0</v>
      </c>
      <c r="P1195">
        <f ca="1">IF(ISNA(P$1), 0, OFFSET(data!$A$1, ROW()-1, P$1-1))</f>
        <v>0</v>
      </c>
      <c r="Q1195">
        <f ca="1">IF(ISNA(Q$1), 0, OFFSET(data!$A$1, ROW()-1, Q$1-1))</f>
        <v>0</v>
      </c>
      <c r="R1195">
        <f ca="1">IF(ISNA(R$1), 0, OFFSET(data!$A$1, ROW()-1, R$1-1))</f>
        <v>0</v>
      </c>
      <c r="S1195">
        <f ca="1">IF(ISNA(S$1), 0, OFFSET(data!$A$1, ROW()-1, S$1-1))</f>
        <v>0</v>
      </c>
      <c r="T1195">
        <f ca="1">IF(ISNA(T$1), 0, OFFSET(data!$A$1, ROW()-1, T$1-1))</f>
        <v>0</v>
      </c>
      <c r="U1195">
        <f ca="1">IF(ISNA(U$1), 0, OFFSET(data!$A$1, ROW()-1, U$1-1))</f>
        <v>0</v>
      </c>
      <c r="V1195">
        <f ca="1">IF(ISNA(V$1), 0, OFFSET(data!$A$1, ROW()-1, V$1-1))</f>
        <v>0</v>
      </c>
      <c r="W1195">
        <f ca="1">IF(ISNA(W$1), 0, OFFSET(data!$A$1, ROW()-1, W$1-1))</f>
        <v>0</v>
      </c>
      <c r="X1195">
        <f ca="1">IF(ISNA(X$1), 0, OFFSET(data!$A$1, ROW()-1, X$1-1))</f>
        <v>0</v>
      </c>
      <c r="Y1195">
        <f ca="1">IF(ISNA(Y$1), 0, OFFSET(data!$A$1, ROW()-1, Y$1-1))</f>
        <v>0</v>
      </c>
      <c r="Z1195">
        <f ca="1">IF(ISNA(Z$1), 0, OFFSET(data!$A$1, ROW()-1, Z$1-1))</f>
        <v>0</v>
      </c>
      <c r="AA1195">
        <f ca="1">IF(ISNA(AA$1), 0, OFFSET(data!$A$1, ROW()-1, AA$1-1))</f>
        <v>0</v>
      </c>
      <c r="AB1195">
        <f ca="1">IF(ISNA(AB$1), 0, OFFSET(data!$A$1, ROW()-1, AB$1-1))</f>
        <v>0</v>
      </c>
      <c r="AC1195">
        <f ca="1">IF(ISNA(AC$1), 0, OFFSET(data!$A$1, ROW()-1, AC$1-1))</f>
        <v>0</v>
      </c>
      <c r="AD1195">
        <f ca="1">IF(ISNA(AD$1), #N/A, OFFSET(data!$A$1, ROW()-1, AD$1-1))</f>
        <v>0</v>
      </c>
      <c r="AE1195">
        <f t="shared" ca="1" si="258"/>
        <v>0</v>
      </c>
      <c r="AF1195" t="e">
        <f t="shared" ca="1" si="259"/>
        <v>#VALUE!</v>
      </c>
      <c r="AG1195" t="str">
        <f t="shared" ca="1" si="260"/>
        <v>0</v>
      </c>
      <c r="AH1195" t="str">
        <f t="shared" ca="1" si="261"/>
        <v/>
      </c>
      <c r="AI1195" t="str">
        <f t="shared" ca="1" si="268"/>
        <v>0</v>
      </c>
      <c r="AJ1195" s="6">
        <f t="shared" ca="1" si="262"/>
        <v>0</v>
      </c>
      <c r="AK1195">
        <f t="shared" ca="1" si="257"/>
        <v>0</v>
      </c>
      <c r="AL1195">
        <f t="shared" ca="1" si="263"/>
        <v>0</v>
      </c>
      <c r="AM1195">
        <f t="shared" ca="1" si="264"/>
        <v>0</v>
      </c>
      <c r="AN1195">
        <f t="shared" ca="1" si="265"/>
        <v>0</v>
      </c>
      <c r="AO1195">
        <f t="shared" ca="1" si="266"/>
        <v>0</v>
      </c>
      <c r="AP1195">
        <f t="shared" ca="1" si="267"/>
        <v>0</v>
      </c>
    </row>
    <row r="1196" spans="1:42" hidden="1">
      <c r="A1196">
        <f ca="1">IF(ISNA(A$1), 0, OFFSET(data!$A$1, ROW()-1, A$1-1))</f>
        <v>0</v>
      </c>
      <c r="B1196">
        <f ca="1">IF(ISNA(B$1), 0, OFFSET(data!$A$1, ROW()-1, B$1-1))</f>
        <v>0</v>
      </c>
      <c r="C1196">
        <f ca="1">IF(ISNA(C$1), 0, OFFSET(data!$A$1, ROW()-1, C$1-1))</f>
        <v>0</v>
      </c>
      <c r="D1196">
        <f ca="1">IF(ISNA(D$1), 0, OFFSET(data!$A$1, ROW()-1, D$1-1))</f>
        <v>0</v>
      </c>
      <c r="E1196">
        <f ca="1">IF(ISNA(E$1), 0, OFFSET(data!$A$1, ROW()-1, E$1-1))</f>
        <v>0</v>
      </c>
      <c r="F1196">
        <f ca="1">IF(ISNA(F$1), 0, OFFSET(data!$A$1, ROW()-1, F$1-1))</f>
        <v>0</v>
      </c>
      <c r="G1196">
        <f ca="1">IF(ISNA(G$1), 0, OFFSET(data!$A$1, ROW()-1, G$1-1))</f>
        <v>0</v>
      </c>
      <c r="H1196">
        <f ca="1">IF(ISNA(H$1), 0, OFFSET(data!$A$1, ROW()-1, H$1-1))</f>
        <v>0</v>
      </c>
      <c r="I1196">
        <f ca="1">IF(ISNA(I$1), 0, OFFSET(data!$A$1, ROW()-1, I$1-1))</f>
        <v>0</v>
      </c>
      <c r="J1196">
        <f ca="1">IF(ISNA(J$1), 0, OFFSET(data!$A$1, ROW()-1, J$1-1))</f>
        <v>0</v>
      </c>
      <c r="K1196">
        <f ca="1">IF(ISNA(K$1), 0, OFFSET(data!$A$1, ROW()-1, K$1-1))</f>
        <v>0</v>
      </c>
      <c r="L1196">
        <f ca="1">IF(ISNA(L$1), 0, OFFSET(data!$A$1, ROW()-1, L$1-1))</f>
        <v>0</v>
      </c>
      <c r="M1196">
        <f ca="1">IF(ISNA(M$1), 0, OFFSET(data!$A$1, ROW()-1, M$1-1))</f>
        <v>0</v>
      </c>
      <c r="N1196">
        <f ca="1">IF(ISNA(N$1), 0, OFFSET(data!$A$1, ROW()-1, N$1-1))</f>
        <v>0</v>
      </c>
      <c r="O1196">
        <f ca="1">IF(ISNA(O$1), 0, OFFSET(data!$A$1, ROW()-1, O$1-1))</f>
        <v>0</v>
      </c>
      <c r="P1196">
        <f ca="1">IF(ISNA(P$1), 0, OFFSET(data!$A$1, ROW()-1, P$1-1))</f>
        <v>0</v>
      </c>
      <c r="Q1196">
        <f ca="1">IF(ISNA(Q$1), 0, OFFSET(data!$A$1, ROW()-1, Q$1-1))</f>
        <v>0</v>
      </c>
      <c r="R1196">
        <f ca="1">IF(ISNA(R$1), 0, OFFSET(data!$A$1, ROW()-1, R$1-1))</f>
        <v>0</v>
      </c>
      <c r="S1196">
        <f ca="1">IF(ISNA(S$1), 0, OFFSET(data!$A$1, ROW()-1, S$1-1))</f>
        <v>0</v>
      </c>
      <c r="T1196">
        <f ca="1">IF(ISNA(T$1), 0, OFFSET(data!$A$1, ROW()-1, T$1-1))</f>
        <v>0</v>
      </c>
      <c r="U1196">
        <f ca="1">IF(ISNA(U$1), 0, OFFSET(data!$A$1, ROW()-1, U$1-1))</f>
        <v>0</v>
      </c>
      <c r="V1196">
        <f ca="1">IF(ISNA(V$1), 0, OFFSET(data!$A$1, ROW()-1, V$1-1))</f>
        <v>0</v>
      </c>
      <c r="W1196">
        <f ca="1">IF(ISNA(W$1), 0, OFFSET(data!$A$1, ROW()-1, W$1-1))</f>
        <v>0</v>
      </c>
      <c r="X1196">
        <f ca="1">IF(ISNA(X$1), 0, OFFSET(data!$A$1, ROW()-1, X$1-1))</f>
        <v>0</v>
      </c>
      <c r="Y1196">
        <f ca="1">IF(ISNA(Y$1), 0, OFFSET(data!$A$1, ROW()-1, Y$1-1))</f>
        <v>0</v>
      </c>
      <c r="Z1196">
        <f ca="1">IF(ISNA(Z$1), 0, OFFSET(data!$A$1, ROW()-1, Z$1-1))</f>
        <v>0</v>
      </c>
      <c r="AA1196">
        <f ca="1">IF(ISNA(AA$1), 0, OFFSET(data!$A$1, ROW()-1, AA$1-1))</f>
        <v>0</v>
      </c>
      <c r="AB1196">
        <f ca="1">IF(ISNA(AB$1), 0, OFFSET(data!$A$1, ROW()-1, AB$1-1))</f>
        <v>0</v>
      </c>
      <c r="AC1196">
        <f ca="1">IF(ISNA(AC$1), 0, OFFSET(data!$A$1, ROW()-1, AC$1-1))</f>
        <v>0</v>
      </c>
      <c r="AD1196">
        <f ca="1">IF(ISNA(AD$1), #N/A, OFFSET(data!$A$1, ROW()-1, AD$1-1))</f>
        <v>0</v>
      </c>
      <c r="AE1196">
        <f t="shared" ca="1" si="258"/>
        <v>0</v>
      </c>
      <c r="AF1196" t="e">
        <f t="shared" ca="1" si="259"/>
        <v>#VALUE!</v>
      </c>
      <c r="AG1196" t="str">
        <f t="shared" ca="1" si="260"/>
        <v>0</v>
      </c>
      <c r="AH1196" t="str">
        <f t="shared" ca="1" si="261"/>
        <v/>
      </c>
      <c r="AI1196" t="str">
        <f t="shared" ca="1" si="268"/>
        <v>0</v>
      </c>
      <c r="AJ1196" s="6">
        <f t="shared" ca="1" si="262"/>
        <v>0</v>
      </c>
      <c r="AK1196">
        <f t="shared" ca="1" si="257"/>
        <v>0</v>
      </c>
      <c r="AL1196">
        <f t="shared" ca="1" si="263"/>
        <v>0</v>
      </c>
      <c r="AM1196">
        <f t="shared" ca="1" si="264"/>
        <v>0</v>
      </c>
      <c r="AN1196">
        <f t="shared" ca="1" si="265"/>
        <v>0</v>
      </c>
      <c r="AO1196">
        <f t="shared" ca="1" si="266"/>
        <v>0</v>
      </c>
      <c r="AP1196">
        <f t="shared" ca="1" si="267"/>
        <v>0</v>
      </c>
    </row>
    <row r="1197" spans="1:42" hidden="1">
      <c r="A1197">
        <f ca="1">IF(ISNA(A$1), 0, OFFSET(data!$A$1, ROW()-1, A$1-1))</f>
        <v>0</v>
      </c>
      <c r="B1197">
        <f ca="1">IF(ISNA(B$1), 0, OFFSET(data!$A$1, ROW()-1, B$1-1))</f>
        <v>0</v>
      </c>
      <c r="C1197">
        <f ca="1">IF(ISNA(C$1), 0, OFFSET(data!$A$1, ROW()-1, C$1-1))</f>
        <v>0</v>
      </c>
      <c r="D1197">
        <f ca="1">IF(ISNA(D$1), 0, OFFSET(data!$A$1, ROW()-1, D$1-1))</f>
        <v>0</v>
      </c>
      <c r="E1197">
        <f ca="1">IF(ISNA(E$1), 0, OFFSET(data!$A$1, ROW()-1, E$1-1))</f>
        <v>0</v>
      </c>
      <c r="F1197">
        <f ca="1">IF(ISNA(F$1), 0, OFFSET(data!$A$1, ROW()-1, F$1-1))</f>
        <v>0</v>
      </c>
      <c r="G1197">
        <f ca="1">IF(ISNA(G$1), 0, OFFSET(data!$A$1, ROW()-1, G$1-1))</f>
        <v>0</v>
      </c>
      <c r="H1197">
        <f ca="1">IF(ISNA(H$1), 0, OFFSET(data!$A$1, ROW()-1, H$1-1))</f>
        <v>0</v>
      </c>
      <c r="I1197">
        <f ca="1">IF(ISNA(I$1), 0, OFFSET(data!$A$1, ROW()-1, I$1-1))</f>
        <v>0</v>
      </c>
      <c r="J1197">
        <f ca="1">IF(ISNA(J$1), 0, OFFSET(data!$A$1, ROW()-1, J$1-1))</f>
        <v>0</v>
      </c>
      <c r="K1197">
        <f ca="1">IF(ISNA(K$1), 0, OFFSET(data!$A$1, ROW()-1, K$1-1))</f>
        <v>0</v>
      </c>
      <c r="L1197">
        <f ca="1">IF(ISNA(L$1), 0, OFFSET(data!$A$1, ROW()-1, L$1-1))</f>
        <v>0</v>
      </c>
      <c r="M1197">
        <f ca="1">IF(ISNA(M$1), 0, OFFSET(data!$A$1, ROW()-1, M$1-1))</f>
        <v>0</v>
      </c>
      <c r="N1197">
        <f ca="1">IF(ISNA(N$1), 0, OFFSET(data!$A$1, ROW()-1, N$1-1))</f>
        <v>0</v>
      </c>
      <c r="O1197">
        <f ca="1">IF(ISNA(O$1), 0, OFFSET(data!$A$1, ROW()-1, O$1-1))</f>
        <v>0</v>
      </c>
      <c r="P1197">
        <f ca="1">IF(ISNA(P$1), 0, OFFSET(data!$A$1, ROW()-1, P$1-1))</f>
        <v>0</v>
      </c>
      <c r="Q1197">
        <f ca="1">IF(ISNA(Q$1), 0, OFFSET(data!$A$1, ROW()-1, Q$1-1))</f>
        <v>0</v>
      </c>
      <c r="R1197">
        <f ca="1">IF(ISNA(R$1), 0, OFFSET(data!$A$1, ROW()-1, R$1-1))</f>
        <v>0</v>
      </c>
      <c r="S1197">
        <f ca="1">IF(ISNA(S$1), 0, OFFSET(data!$A$1, ROW()-1, S$1-1))</f>
        <v>0</v>
      </c>
      <c r="T1197">
        <f ca="1">IF(ISNA(T$1), 0, OFFSET(data!$A$1, ROW()-1, T$1-1))</f>
        <v>0</v>
      </c>
      <c r="U1197">
        <f ca="1">IF(ISNA(U$1), 0, OFFSET(data!$A$1, ROW()-1, U$1-1))</f>
        <v>0</v>
      </c>
      <c r="V1197">
        <f ca="1">IF(ISNA(V$1), 0, OFFSET(data!$A$1, ROW()-1, V$1-1))</f>
        <v>0</v>
      </c>
      <c r="W1197">
        <f ca="1">IF(ISNA(W$1), 0, OFFSET(data!$A$1, ROW()-1, W$1-1))</f>
        <v>0</v>
      </c>
      <c r="X1197">
        <f ca="1">IF(ISNA(X$1), 0, OFFSET(data!$A$1, ROW()-1, X$1-1))</f>
        <v>0</v>
      </c>
      <c r="Y1197">
        <f ca="1">IF(ISNA(Y$1), 0, OFFSET(data!$A$1, ROW()-1, Y$1-1))</f>
        <v>0</v>
      </c>
      <c r="Z1197">
        <f ca="1">IF(ISNA(Z$1), 0, OFFSET(data!$A$1, ROW()-1, Z$1-1))</f>
        <v>0</v>
      </c>
      <c r="AA1197">
        <f ca="1">IF(ISNA(AA$1), 0, OFFSET(data!$A$1, ROW()-1, AA$1-1))</f>
        <v>0</v>
      </c>
      <c r="AB1197">
        <f ca="1">IF(ISNA(AB$1), 0, OFFSET(data!$A$1, ROW()-1, AB$1-1))</f>
        <v>0</v>
      </c>
      <c r="AC1197">
        <f ca="1">IF(ISNA(AC$1), 0, OFFSET(data!$A$1, ROW()-1, AC$1-1))</f>
        <v>0</v>
      </c>
      <c r="AD1197">
        <f ca="1">IF(ISNA(AD$1), #N/A, OFFSET(data!$A$1, ROW()-1, AD$1-1))</f>
        <v>0</v>
      </c>
      <c r="AE1197">
        <f t="shared" ca="1" si="258"/>
        <v>0</v>
      </c>
      <c r="AF1197" t="e">
        <f t="shared" ca="1" si="259"/>
        <v>#VALUE!</v>
      </c>
      <c r="AG1197" t="str">
        <f t="shared" ca="1" si="260"/>
        <v>0</v>
      </c>
      <c r="AH1197" t="str">
        <f t="shared" ca="1" si="261"/>
        <v/>
      </c>
      <c r="AI1197" t="str">
        <f t="shared" ca="1" si="268"/>
        <v>0</v>
      </c>
      <c r="AJ1197" s="6">
        <f t="shared" ca="1" si="262"/>
        <v>0</v>
      </c>
      <c r="AK1197">
        <f t="shared" ca="1" si="257"/>
        <v>0</v>
      </c>
      <c r="AL1197">
        <f t="shared" ca="1" si="263"/>
        <v>0</v>
      </c>
      <c r="AM1197">
        <f t="shared" ca="1" si="264"/>
        <v>0</v>
      </c>
      <c r="AN1197">
        <f t="shared" ca="1" si="265"/>
        <v>0</v>
      </c>
      <c r="AO1197">
        <f t="shared" ca="1" si="266"/>
        <v>0</v>
      </c>
      <c r="AP1197">
        <f t="shared" ca="1" si="267"/>
        <v>0</v>
      </c>
    </row>
    <row r="1198" spans="1:42" hidden="1">
      <c r="A1198">
        <f ca="1">IF(ISNA(A$1), 0, OFFSET(data!$A$1, ROW()-1, A$1-1))</f>
        <v>0</v>
      </c>
      <c r="B1198">
        <f ca="1">IF(ISNA(B$1), 0, OFFSET(data!$A$1, ROW()-1, B$1-1))</f>
        <v>0</v>
      </c>
      <c r="C1198">
        <f ca="1">IF(ISNA(C$1), 0, OFFSET(data!$A$1, ROW()-1, C$1-1))</f>
        <v>0</v>
      </c>
      <c r="D1198">
        <f ca="1">IF(ISNA(D$1), 0, OFFSET(data!$A$1, ROW()-1, D$1-1))</f>
        <v>0</v>
      </c>
      <c r="E1198">
        <f ca="1">IF(ISNA(E$1), 0, OFFSET(data!$A$1, ROW()-1, E$1-1))</f>
        <v>0</v>
      </c>
      <c r="F1198">
        <f ca="1">IF(ISNA(F$1), 0, OFFSET(data!$A$1, ROW()-1, F$1-1))</f>
        <v>0</v>
      </c>
      <c r="G1198">
        <f ca="1">IF(ISNA(G$1), 0, OFFSET(data!$A$1, ROW()-1, G$1-1))</f>
        <v>0</v>
      </c>
      <c r="H1198">
        <f ca="1">IF(ISNA(H$1), 0, OFFSET(data!$A$1, ROW()-1, H$1-1))</f>
        <v>0</v>
      </c>
      <c r="I1198">
        <f ca="1">IF(ISNA(I$1), 0, OFFSET(data!$A$1, ROW()-1, I$1-1))</f>
        <v>0</v>
      </c>
      <c r="J1198">
        <f ca="1">IF(ISNA(J$1), 0, OFFSET(data!$A$1, ROW()-1, J$1-1))</f>
        <v>0</v>
      </c>
      <c r="K1198">
        <f ca="1">IF(ISNA(K$1), 0, OFFSET(data!$A$1, ROW()-1, K$1-1))</f>
        <v>0</v>
      </c>
      <c r="L1198">
        <f ca="1">IF(ISNA(L$1), 0, OFFSET(data!$A$1, ROW()-1, L$1-1))</f>
        <v>0</v>
      </c>
      <c r="M1198">
        <f ca="1">IF(ISNA(M$1), 0, OFFSET(data!$A$1, ROW()-1, M$1-1))</f>
        <v>0</v>
      </c>
      <c r="N1198">
        <f ca="1">IF(ISNA(N$1), 0, OFFSET(data!$A$1, ROW()-1, N$1-1))</f>
        <v>0</v>
      </c>
      <c r="O1198">
        <f ca="1">IF(ISNA(O$1), 0, OFFSET(data!$A$1, ROW()-1, O$1-1))</f>
        <v>0</v>
      </c>
      <c r="P1198">
        <f ca="1">IF(ISNA(P$1), 0, OFFSET(data!$A$1, ROW()-1, P$1-1))</f>
        <v>0</v>
      </c>
      <c r="Q1198">
        <f ca="1">IF(ISNA(Q$1), 0, OFFSET(data!$A$1, ROW()-1, Q$1-1))</f>
        <v>0</v>
      </c>
      <c r="R1198">
        <f ca="1">IF(ISNA(R$1), 0, OFFSET(data!$A$1, ROW()-1, R$1-1))</f>
        <v>0</v>
      </c>
      <c r="S1198">
        <f ca="1">IF(ISNA(S$1), 0, OFFSET(data!$A$1, ROW()-1, S$1-1))</f>
        <v>0</v>
      </c>
      <c r="T1198">
        <f ca="1">IF(ISNA(T$1), 0, OFFSET(data!$A$1, ROW()-1, T$1-1))</f>
        <v>0</v>
      </c>
      <c r="U1198">
        <f ca="1">IF(ISNA(U$1), 0, OFFSET(data!$A$1, ROW()-1, U$1-1))</f>
        <v>0</v>
      </c>
      <c r="V1198">
        <f ca="1">IF(ISNA(V$1), 0, OFFSET(data!$A$1, ROW()-1, V$1-1))</f>
        <v>0</v>
      </c>
      <c r="W1198">
        <f ca="1">IF(ISNA(W$1), 0, OFFSET(data!$A$1, ROW()-1, W$1-1))</f>
        <v>0</v>
      </c>
      <c r="X1198">
        <f ca="1">IF(ISNA(X$1), 0, OFFSET(data!$A$1, ROW()-1, X$1-1))</f>
        <v>0</v>
      </c>
      <c r="Y1198">
        <f ca="1">IF(ISNA(Y$1), 0, OFFSET(data!$A$1, ROW()-1, Y$1-1))</f>
        <v>0</v>
      </c>
      <c r="Z1198">
        <f ca="1">IF(ISNA(Z$1), 0, OFFSET(data!$A$1, ROW()-1, Z$1-1))</f>
        <v>0</v>
      </c>
      <c r="AA1198">
        <f ca="1">IF(ISNA(AA$1), 0, OFFSET(data!$A$1, ROW()-1, AA$1-1))</f>
        <v>0</v>
      </c>
      <c r="AB1198">
        <f ca="1">IF(ISNA(AB$1), 0, OFFSET(data!$A$1, ROW()-1, AB$1-1))</f>
        <v>0</v>
      </c>
      <c r="AC1198">
        <f ca="1">IF(ISNA(AC$1), 0, OFFSET(data!$A$1, ROW()-1, AC$1-1))</f>
        <v>0</v>
      </c>
      <c r="AD1198">
        <f ca="1">IF(ISNA(AD$1), #N/A, OFFSET(data!$A$1, ROW()-1, AD$1-1))</f>
        <v>0</v>
      </c>
      <c r="AE1198">
        <f t="shared" ca="1" si="258"/>
        <v>0</v>
      </c>
      <c r="AF1198" t="e">
        <f t="shared" ca="1" si="259"/>
        <v>#VALUE!</v>
      </c>
      <c r="AG1198" t="str">
        <f t="shared" ca="1" si="260"/>
        <v>0</v>
      </c>
      <c r="AH1198" t="str">
        <f t="shared" ca="1" si="261"/>
        <v/>
      </c>
      <c r="AI1198" t="str">
        <f t="shared" ca="1" si="268"/>
        <v>0</v>
      </c>
      <c r="AJ1198" s="6">
        <f t="shared" ca="1" si="262"/>
        <v>0</v>
      </c>
      <c r="AK1198">
        <f t="shared" ca="1" si="257"/>
        <v>0</v>
      </c>
      <c r="AL1198">
        <f t="shared" ca="1" si="263"/>
        <v>0</v>
      </c>
      <c r="AM1198">
        <f t="shared" ca="1" si="264"/>
        <v>0</v>
      </c>
      <c r="AN1198">
        <f t="shared" ca="1" si="265"/>
        <v>0</v>
      </c>
      <c r="AO1198">
        <f t="shared" ca="1" si="266"/>
        <v>0</v>
      </c>
      <c r="AP1198">
        <f t="shared" ca="1" si="267"/>
        <v>0</v>
      </c>
    </row>
    <row r="1199" spans="1:42" hidden="1">
      <c r="A1199">
        <f ca="1">IF(ISNA(A$1), 0, OFFSET(data!$A$1, ROW()-1, A$1-1))</f>
        <v>0</v>
      </c>
      <c r="B1199">
        <f ca="1">IF(ISNA(B$1), 0, OFFSET(data!$A$1, ROW()-1, B$1-1))</f>
        <v>0</v>
      </c>
      <c r="C1199">
        <f ca="1">IF(ISNA(C$1), 0, OFFSET(data!$A$1, ROW()-1, C$1-1))</f>
        <v>0</v>
      </c>
      <c r="D1199">
        <f ca="1">IF(ISNA(D$1), 0, OFFSET(data!$A$1, ROW()-1, D$1-1))</f>
        <v>0</v>
      </c>
      <c r="E1199">
        <f ca="1">IF(ISNA(E$1), 0, OFFSET(data!$A$1, ROW()-1, E$1-1))</f>
        <v>0</v>
      </c>
      <c r="F1199">
        <f ca="1">IF(ISNA(F$1), 0, OFFSET(data!$A$1, ROW()-1, F$1-1))</f>
        <v>0</v>
      </c>
      <c r="G1199">
        <f ca="1">IF(ISNA(G$1), 0, OFFSET(data!$A$1, ROW()-1, G$1-1))</f>
        <v>0</v>
      </c>
      <c r="H1199">
        <f ca="1">IF(ISNA(H$1), 0, OFFSET(data!$A$1, ROW()-1, H$1-1))</f>
        <v>0</v>
      </c>
      <c r="I1199">
        <f ca="1">IF(ISNA(I$1), 0, OFFSET(data!$A$1, ROW()-1, I$1-1))</f>
        <v>0</v>
      </c>
      <c r="J1199">
        <f ca="1">IF(ISNA(J$1), 0, OFFSET(data!$A$1, ROW()-1, J$1-1))</f>
        <v>0</v>
      </c>
      <c r="K1199">
        <f ca="1">IF(ISNA(K$1), 0, OFFSET(data!$A$1, ROW()-1, K$1-1))</f>
        <v>0</v>
      </c>
      <c r="L1199">
        <f ca="1">IF(ISNA(L$1), 0, OFFSET(data!$A$1, ROW()-1, L$1-1))</f>
        <v>0</v>
      </c>
      <c r="M1199">
        <f ca="1">IF(ISNA(M$1), 0, OFFSET(data!$A$1, ROW()-1, M$1-1))</f>
        <v>0</v>
      </c>
      <c r="N1199">
        <f ca="1">IF(ISNA(N$1), 0, OFFSET(data!$A$1, ROW()-1, N$1-1))</f>
        <v>0</v>
      </c>
      <c r="O1199">
        <f ca="1">IF(ISNA(O$1), 0, OFFSET(data!$A$1, ROW()-1, O$1-1))</f>
        <v>0</v>
      </c>
      <c r="P1199">
        <f ca="1">IF(ISNA(P$1), 0, OFFSET(data!$A$1, ROW()-1, P$1-1))</f>
        <v>0</v>
      </c>
      <c r="Q1199">
        <f ca="1">IF(ISNA(Q$1), 0, OFFSET(data!$A$1, ROW()-1, Q$1-1))</f>
        <v>0</v>
      </c>
      <c r="R1199">
        <f ca="1">IF(ISNA(R$1), 0, OFFSET(data!$A$1, ROW()-1, R$1-1))</f>
        <v>0</v>
      </c>
      <c r="S1199">
        <f ca="1">IF(ISNA(S$1), 0, OFFSET(data!$A$1, ROW()-1, S$1-1))</f>
        <v>0</v>
      </c>
      <c r="T1199">
        <f ca="1">IF(ISNA(T$1), 0, OFFSET(data!$A$1, ROW()-1, T$1-1))</f>
        <v>0</v>
      </c>
      <c r="U1199">
        <f ca="1">IF(ISNA(U$1), 0, OFFSET(data!$A$1, ROW()-1, U$1-1))</f>
        <v>0</v>
      </c>
      <c r="V1199">
        <f ca="1">IF(ISNA(V$1), 0, OFFSET(data!$A$1, ROW()-1, V$1-1))</f>
        <v>0</v>
      </c>
      <c r="W1199">
        <f ca="1">IF(ISNA(W$1), 0, OFFSET(data!$A$1, ROW()-1, W$1-1))</f>
        <v>0</v>
      </c>
      <c r="X1199">
        <f ca="1">IF(ISNA(X$1), 0, OFFSET(data!$A$1, ROW()-1, X$1-1))</f>
        <v>0</v>
      </c>
      <c r="Y1199">
        <f ca="1">IF(ISNA(Y$1), 0, OFFSET(data!$A$1, ROW()-1, Y$1-1))</f>
        <v>0</v>
      </c>
      <c r="Z1199">
        <f ca="1">IF(ISNA(Z$1), 0, OFFSET(data!$A$1, ROW()-1, Z$1-1))</f>
        <v>0</v>
      </c>
      <c r="AA1199">
        <f ca="1">IF(ISNA(AA$1), 0, OFFSET(data!$A$1, ROW()-1, AA$1-1))</f>
        <v>0</v>
      </c>
      <c r="AB1199">
        <f ca="1">IF(ISNA(AB$1), 0, OFFSET(data!$A$1, ROW()-1, AB$1-1))</f>
        <v>0</v>
      </c>
      <c r="AC1199">
        <f ca="1">IF(ISNA(AC$1), 0, OFFSET(data!$A$1, ROW()-1, AC$1-1))</f>
        <v>0</v>
      </c>
      <c r="AD1199">
        <f ca="1">IF(ISNA(AD$1), #N/A, OFFSET(data!$A$1, ROW()-1, AD$1-1))</f>
        <v>0</v>
      </c>
      <c r="AE1199">
        <f t="shared" ca="1" si="258"/>
        <v>0</v>
      </c>
      <c r="AF1199" t="e">
        <f t="shared" ca="1" si="259"/>
        <v>#VALUE!</v>
      </c>
      <c r="AG1199" t="str">
        <f t="shared" ca="1" si="260"/>
        <v>0</v>
      </c>
      <c r="AH1199" t="str">
        <f t="shared" ca="1" si="261"/>
        <v/>
      </c>
      <c r="AI1199" t="str">
        <f t="shared" ca="1" si="268"/>
        <v>0</v>
      </c>
      <c r="AJ1199" s="6">
        <f t="shared" ca="1" si="262"/>
        <v>0</v>
      </c>
      <c r="AK1199">
        <f t="shared" ca="1" si="257"/>
        <v>0</v>
      </c>
      <c r="AL1199">
        <f t="shared" ca="1" si="263"/>
        <v>0</v>
      </c>
      <c r="AM1199">
        <f t="shared" ca="1" si="264"/>
        <v>0</v>
      </c>
      <c r="AN1199">
        <f t="shared" ca="1" si="265"/>
        <v>0</v>
      </c>
      <c r="AO1199">
        <f t="shared" ca="1" si="266"/>
        <v>0</v>
      </c>
      <c r="AP1199">
        <f t="shared" ca="1" si="267"/>
        <v>0</v>
      </c>
    </row>
    <row r="1200" spans="1:42" hidden="1">
      <c r="A1200">
        <f ca="1">IF(ISNA(A$1), 0, OFFSET(data!$A$1, ROW()-1, A$1-1))</f>
        <v>0</v>
      </c>
      <c r="B1200">
        <f ca="1">IF(ISNA(B$1), 0, OFFSET(data!$A$1, ROW()-1, B$1-1))</f>
        <v>0</v>
      </c>
      <c r="C1200">
        <f ca="1">IF(ISNA(C$1), 0, OFFSET(data!$A$1, ROW()-1, C$1-1))</f>
        <v>0</v>
      </c>
      <c r="D1200">
        <f ca="1">IF(ISNA(D$1), 0, OFFSET(data!$A$1, ROW()-1, D$1-1))</f>
        <v>0</v>
      </c>
      <c r="E1200">
        <f ca="1">IF(ISNA(E$1), 0, OFFSET(data!$A$1, ROW()-1, E$1-1))</f>
        <v>0</v>
      </c>
      <c r="F1200">
        <f ca="1">IF(ISNA(F$1), 0, OFFSET(data!$A$1, ROW()-1, F$1-1))</f>
        <v>0</v>
      </c>
      <c r="G1200">
        <f ca="1">IF(ISNA(G$1), 0, OFFSET(data!$A$1, ROW()-1, G$1-1))</f>
        <v>0</v>
      </c>
      <c r="H1200">
        <f ca="1">IF(ISNA(H$1), 0, OFFSET(data!$A$1, ROW()-1, H$1-1))</f>
        <v>0</v>
      </c>
      <c r="I1200">
        <f ca="1">IF(ISNA(I$1), 0, OFFSET(data!$A$1, ROW()-1, I$1-1))</f>
        <v>0</v>
      </c>
      <c r="J1200">
        <f ca="1">IF(ISNA(J$1), 0, OFFSET(data!$A$1, ROW()-1, J$1-1))</f>
        <v>0</v>
      </c>
      <c r="K1200">
        <f ca="1">IF(ISNA(K$1), 0, OFFSET(data!$A$1, ROW()-1, K$1-1))</f>
        <v>0</v>
      </c>
      <c r="L1200">
        <f ca="1">IF(ISNA(L$1), 0, OFFSET(data!$A$1, ROW()-1, L$1-1))</f>
        <v>0</v>
      </c>
      <c r="M1200">
        <f ca="1">IF(ISNA(M$1), 0, OFFSET(data!$A$1, ROW()-1, M$1-1))</f>
        <v>0</v>
      </c>
      <c r="N1200">
        <f ca="1">IF(ISNA(N$1), 0, OFFSET(data!$A$1, ROW()-1, N$1-1))</f>
        <v>0</v>
      </c>
      <c r="O1200">
        <f ca="1">IF(ISNA(O$1), 0, OFFSET(data!$A$1, ROW()-1, O$1-1))</f>
        <v>0</v>
      </c>
      <c r="P1200">
        <f ca="1">IF(ISNA(P$1), 0, OFFSET(data!$A$1, ROW()-1, P$1-1))</f>
        <v>0</v>
      </c>
      <c r="Q1200">
        <f ca="1">IF(ISNA(Q$1), 0, OFFSET(data!$A$1, ROW()-1, Q$1-1))</f>
        <v>0</v>
      </c>
      <c r="R1200">
        <f ca="1">IF(ISNA(R$1), 0, OFFSET(data!$A$1, ROW()-1, R$1-1))</f>
        <v>0</v>
      </c>
      <c r="S1200">
        <f ca="1">IF(ISNA(S$1), 0, OFFSET(data!$A$1, ROW()-1, S$1-1))</f>
        <v>0</v>
      </c>
      <c r="T1200">
        <f ca="1">IF(ISNA(T$1), 0, OFFSET(data!$A$1, ROW()-1, T$1-1))</f>
        <v>0</v>
      </c>
      <c r="U1200">
        <f ca="1">IF(ISNA(U$1), 0, OFFSET(data!$A$1, ROW()-1, U$1-1))</f>
        <v>0</v>
      </c>
      <c r="V1200">
        <f ca="1">IF(ISNA(V$1), 0, OFFSET(data!$A$1, ROW()-1, V$1-1))</f>
        <v>0</v>
      </c>
      <c r="W1200">
        <f ca="1">IF(ISNA(W$1), 0, OFFSET(data!$A$1, ROW()-1, W$1-1))</f>
        <v>0</v>
      </c>
      <c r="X1200">
        <f ca="1">IF(ISNA(X$1), 0, OFFSET(data!$A$1, ROW()-1, X$1-1))</f>
        <v>0</v>
      </c>
      <c r="Y1200">
        <f ca="1">IF(ISNA(Y$1), 0, OFFSET(data!$A$1, ROW()-1, Y$1-1))</f>
        <v>0</v>
      </c>
      <c r="Z1200">
        <f ca="1">IF(ISNA(Z$1), 0, OFFSET(data!$A$1, ROW()-1, Z$1-1))</f>
        <v>0</v>
      </c>
      <c r="AA1200">
        <f ca="1">IF(ISNA(AA$1), 0, OFFSET(data!$A$1, ROW()-1, AA$1-1))</f>
        <v>0</v>
      </c>
      <c r="AB1200">
        <f ca="1">IF(ISNA(AB$1), 0, OFFSET(data!$A$1, ROW()-1, AB$1-1))</f>
        <v>0</v>
      </c>
      <c r="AC1200">
        <f ca="1">IF(ISNA(AC$1), 0, OFFSET(data!$A$1, ROW()-1, AC$1-1))</f>
        <v>0</v>
      </c>
      <c r="AD1200">
        <f ca="1">IF(ISNA(AD$1), #N/A, OFFSET(data!$A$1, ROW()-1, AD$1-1))</f>
        <v>0</v>
      </c>
      <c r="AE1200">
        <f t="shared" ca="1" si="258"/>
        <v>0</v>
      </c>
      <c r="AF1200" t="e">
        <f t="shared" ca="1" si="259"/>
        <v>#VALUE!</v>
      </c>
      <c r="AG1200" t="str">
        <f t="shared" ca="1" si="260"/>
        <v>0</v>
      </c>
      <c r="AH1200" t="str">
        <f t="shared" ca="1" si="261"/>
        <v/>
      </c>
      <c r="AI1200" t="str">
        <f t="shared" ca="1" si="268"/>
        <v>0</v>
      </c>
      <c r="AJ1200" s="6">
        <f t="shared" ca="1" si="262"/>
        <v>0</v>
      </c>
      <c r="AK1200">
        <f t="shared" ca="1" si="257"/>
        <v>0</v>
      </c>
      <c r="AL1200">
        <f t="shared" ca="1" si="263"/>
        <v>0</v>
      </c>
      <c r="AM1200">
        <f t="shared" ca="1" si="264"/>
        <v>0</v>
      </c>
      <c r="AN1200">
        <f t="shared" ca="1" si="265"/>
        <v>0</v>
      </c>
      <c r="AO1200">
        <f t="shared" ca="1" si="266"/>
        <v>0</v>
      </c>
      <c r="AP1200">
        <f t="shared" ca="1" si="267"/>
        <v>0</v>
      </c>
    </row>
    <row r="1201" spans="1:42" hidden="1">
      <c r="A1201">
        <f ca="1">IF(ISNA(A$1), 0, OFFSET(data!$A$1, ROW()-1, A$1-1))</f>
        <v>0</v>
      </c>
      <c r="B1201">
        <f ca="1">IF(ISNA(B$1), 0, OFFSET(data!$A$1, ROW()-1, B$1-1))</f>
        <v>0</v>
      </c>
      <c r="C1201">
        <f ca="1">IF(ISNA(C$1), 0, OFFSET(data!$A$1, ROW()-1, C$1-1))</f>
        <v>0</v>
      </c>
      <c r="D1201">
        <f ca="1">IF(ISNA(D$1), 0, OFFSET(data!$A$1, ROW()-1, D$1-1))</f>
        <v>0</v>
      </c>
      <c r="E1201">
        <f ca="1">IF(ISNA(E$1), 0, OFFSET(data!$A$1, ROW()-1, E$1-1))</f>
        <v>0</v>
      </c>
      <c r="F1201">
        <f ca="1">IF(ISNA(F$1), 0, OFFSET(data!$A$1, ROW()-1, F$1-1))</f>
        <v>0</v>
      </c>
      <c r="G1201">
        <f ca="1">IF(ISNA(G$1), 0, OFFSET(data!$A$1, ROW()-1, G$1-1))</f>
        <v>0</v>
      </c>
      <c r="H1201">
        <f ca="1">IF(ISNA(H$1), 0, OFFSET(data!$A$1, ROW()-1, H$1-1))</f>
        <v>0</v>
      </c>
      <c r="I1201">
        <f ca="1">IF(ISNA(I$1), 0, OFFSET(data!$A$1, ROW()-1, I$1-1))</f>
        <v>0</v>
      </c>
      <c r="J1201">
        <f ca="1">IF(ISNA(J$1), 0, OFFSET(data!$A$1, ROW()-1, J$1-1))</f>
        <v>0</v>
      </c>
      <c r="K1201">
        <f ca="1">IF(ISNA(K$1), 0, OFFSET(data!$A$1, ROW()-1, K$1-1))</f>
        <v>0</v>
      </c>
      <c r="L1201">
        <f ca="1">IF(ISNA(L$1), 0, OFFSET(data!$A$1, ROW()-1, L$1-1))</f>
        <v>0</v>
      </c>
      <c r="M1201">
        <f ca="1">IF(ISNA(M$1), 0, OFFSET(data!$A$1, ROW()-1, M$1-1))</f>
        <v>0</v>
      </c>
      <c r="N1201">
        <f ca="1">IF(ISNA(N$1), 0, OFFSET(data!$A$1, ROW()-1, N$1-1))</f>
        <v>0</v>
      </c>
      <c r="O1201">
        <f ca="1">IF(ISNA(O$1), 0, OFFSET(data!$A$1, ROW()-1, O$1-1))</f>
        <v>0</v>
      </c>
      <c r="P1201">
        <f ca="1">IF(ISNA(P$1), 0, OFFSET(data!$A$1, ROW()-1, P$1-1))</f>
        <v>0</v>
      </c>
      <c r="Q1201">
        <f ca="1">IF(ISNA(Q$1), 0, OFFSET(data!$A$1, ROW()-1, Q$1-1))</f>
        <v>0</v>
      </c>
      <c r="R1201">
        <f ca="1">IF(ISNA(R$1), 0, OFFSET(data!$A$1, ROW()-1, R$1-1))</f>
        <v>0</v>
      </c>
      <c r="S1201">
        <f ca="1">IF(ISNA(S$1), 0, OFFSET(data!$A$1, ROW()-1, S$1-1))</f>
        <v>0</v>
      </c>
      <c r="T1201">
        <f ca="1">IF(ISNA(T$1), 0, OFFSET(data!$A$1, ROW()-1, T$1-1))</f>
        <v>0</v>
      </c>
      <c r="U1201">
        <f ca="1">IF(ISNA(U$1), 0, OFFSET(data!$A$1, ROW()-1, U$1-1))</f>
        <v>0</v>
      </c>
      <c r="V1201">
        <f ca="1">IF(ISNA(V$1), 0, OFFSET(data!$A$1, ROW()-1, V$1-1))</f>
        <v>0</v>
      </c>
      <c r="W1201">
        <f ca="1">IF(ISNA(W$1), 0, OFFSET(data!$A$1, ROW()-1, W$1-1))</f>
        <v>0</v>
      </c>
      <c r="X1201">
        <f ca="1">IF(ISNA(X$1), 0, OFFSET(data!$A$1, ROW()-1, X$1-1))</f>
        <v>0</v>
      </c>
      <c r="Y1201">
        <f ca="1">IF(ISNA(Y$1), 0, OFFSET(data!$A$1, ROW()-1, Y$1-1))</f>
        <v>0</v>
      </c>
      <c r="Z1201">
        <f ca="1">IF(ISNA(Z$1), 0, OFFSET(data!$A$1, ROW()-1, Z$1-1))</f>
        <v>0</v>
      </c>
      <c r="AA1201">
        <f ca="1">IF(ISNA(AA$1), 0, OFFSET(data!$A$1, ROW()-1, AA$1-1))</f>
        <v>0</v>
      </c>
      <c r="AB1201">
        <f ca="1">IF(ISNA(AB$1), 0, OFFSET(data!$A$1, ROW()-1, AB$1-1))</f>
        <v>0</v>
      </c>
      <c r="AC1201">
        <f ca="1">IF(ISNA(AC$1), 0, OFFSET(data!$A$1, ROW()-1, AC$1-1))</f>
        <v>0</v>
      </c>
      <c r="AD1201">
        <f ca="1">IF(ISNA(AD$1), #N/A, OFFSET(data!$A$1, ROW()-1, AD$1-1))</f>
        <v>0</v>
      </c>
      <c r="AE1201">
        <f t="shared" ca="1" si="258"/>
        <v>0</v>
      </c>
      <c r="AF1201" t="e">
        <f t="shared" ca="1" si="259"/>
        <v>#VALUE!</v>
      </c>
      <c r="AG1201" t="str">
        <f t="shared" ca="1" si="260"/>
        <v>0</v>
      </c>
      <c r="AH1201" t="str">
        <f t="shared" ca="1" si="261"/>
        <v/>
      </c>
      <c r="AI1201" t="str">
        <f t="shared" ca="1" si="268"/>
        <v>0</v>
      </c>
      <c r="AJ1201" s="6">
        <f t="shared" ca="1" si="262"/>
        <v>0</v>
      </c>
      <c r="AK1201">
        <f t="shared" ca="1" si="257"/>
        <v>0</v>
      </c>
      <c r="AL1201">
        <f t="shared" ca="1" si="263"/>
        <v>0</v>
      </c>
      <c r="AM1201">
        <f t="shared" ca="1" si="264"/>
        <v>0</v>
      </c>
      <c r="AN1201">
        <f t="shared" ca="1" si="265"/>
        <v>0</v>
      </c>
      <c r="AO1201">
        <f t="shared" ca="1" si="266"/>
        <v>0</v>
      </c>
      <c r="AP1201">
        <f t="shared" ca="1" si="267"/>
        <v>0</v>
      </c>
    </row>
    <row r="1202" spans="1:42" hidden="1">
      <c r="A1202">
        <f ca="1">IF(ISNA(A$1), 0, OFFSET(data!$A$1, ROW()-1, A$1-1))</f>
        <v>0</v>
      </c>
      <c r="B1202">
        <f ca="1">IF(ISNA(B$1), 0, OFFSET(data!$A$1, ROW()-1, B$1-1))</f>
        <v>0</v>
      </c>
      <c r="C1202">
        <f ca="1">IF(ISNA(C$1), 0, OFFSET(data!$A$1, ROW()-1, C$1-1))</f>
        <v>0</v>
      </c>
      <c r="D1202">
        <f ca="1">IF(ISNA(D$1), 0, OFFSET(data!$A$1, ROW()-1, D$1-1))</f>
        <v>0</v>
      </c>
      <c r="E1202">
        <f ca="1">IF(ISNA(E$1), 0, OFFSET(data!$A$1, ROW()-1, E$1-1))</f>
        <v>0</v>
      </c>
      <c r="F1202">
        <f ca="1">IF(ISNA(F$1), 0, OFFSET(data!$A$1, ROW()-1, F$1-1))</f>
        <v>0</v>
      </c>
      <c r="G1202">
        <f ca="1">IF(ISNA(G$1), 0, OFFSET(data!$A$1, ROW()-1, G$1-1))</f>
        <v>0</v>
      </c>
      <c r="H1202">
        <f ca="1">IF(ISNA(H$1), 0, OFFSET(data!$A$1, ROW()-1, H$1-1))</f>
        <v>0</v>
      </c>
      <c r="I1202">
        <f ca="1">IF(ISNA(I$1), 0, OFFSET(data!$A$1, ROW()-1, I$1-1))</f>
        <v>0</v>
      </c>
      <c r="J1202">
        <f ca="1">IF(ISNA(J$1), 0, OFFSET(data!$A$1, ROW()-1, J$1-1))</f>
        <v>0</v>
      </c>
      <c r="K1202">
        <f ca="1">IF(ISNA(K$1), 0, OFFSET(data!$A$1, ROW()-1, K$1-1))</f>
        <v>0</v>
      </c>
      <c r="L1202">
        <f ca="1">IF(ISNA(L$1), 0, OFFSET(data!$A$1, ROW()-1, L$1-1))</f>
        <v>0</v>
      </c>
      <c r="M1202">
        <f ca="1">IF(ISNA(M$1), 0, OFFSET(data!$A$1, ROW()-1, M$1-1))</f>
        <v>0</v>
      </c>
      <c r="N1202">
        <f ca="1">IF(ISNA(N$1), 0, OFFSET(data!$A$1, ROW()-1, N$1-1))</f>
        <v>0</v>
      </c>
      <c r="O1202">
        <f ca="1">IF(ISNA(O$1), 0, OFFSET(data!$A$1, ROW()-1, O$1-1))</f>
        <v>0</v>
      </c>
      <c r="P1202">
        <f ca="1">IF(ISNA(P$1), 0, OFFSET(data!$A$1, ROW()-1, P$1-1))</f>
        <v>0</v>
      </c>
      <c r="Q1202">
        <f ca="1">IF(ISNA(Q$1), 0, OFFSET(data!$A$1, ROW()-1, Q$1-1))</f>
        <v>0</v>
      </c>
      <c r="R1202">
        <f ca="1">IF(ISNA(R$1), 0, OFFSET(data!$A$1, ROW()-1, R$1-1))</f>
        <v>0</v>
      </c>
      <c r="S1202">
        <f ca="1">IF(ISNA(S$1), 0, OFFSET(data!$A$1, ROW()-1, S$1-1))</f>
        <v>0</v>
      </c>
      <c r="T1202">
        <f ca="1">IF(ISNA(T$1), 0, OFFSET(data!$A$1, ROW()-1, T$1-1))</f>
        <v>0</v>
      </c>
      <c r="U1202">
        <f ca="1">IF(ISNA(U$1), 0, OFFSET(data!$A$1, ROW()-1, U$1-1))</f>
        <v>0</v>
      </c>
      <c r="V1202">
        <f ca="1">IF(ISNA(V$1), 0, OFFSET(data!$A$1, ROW()-1, V$1-1))</f>
        <v>0</v>
      </c>
      <c r="W1202">
        <f ca="1">IF(ISNA(W$1), 0, OFFSET(data!$A$1, ROW()-1, W$1-1))</f>
        <v>0</v>
      </c>
      <c r="X1202">
        <f ca="1">IF(ISNA(X$1), 0, OFFSET(data!$A$1, ROW()-1, X$1-1))</f>
        <v>0</v>
      </c>
      <c r="Y1202">
        <f ca="1">IF(ISNA(Y$1), 0, OFFSET(data!$A$1, ROW()-1, Y$1-1))</f>
        <v>0</v>
      </c>
      <c r="Z1202">
        <f ca="1">IF(ISNA(Z$1), 0, OFFSET(data!$A$1, ROW()-1, Z$1-1))</f>
        <v>0</v>
      </c>
      <c r="AA1202">
        <f ca="1">IF(ISNA(AA$1), 0, OFFSET(data!$A$1, ROW()-1, AA$1-1))</f>
        <v>0</v>
      </c>
      <c r="AB1202">
        <f ca="1">IF(ISNA(AB$1), 0, OFFSET(data!$A$1, ROW()-1, AB$1-1))</f>
        <v>0</v>
      </c>
      <c r="AC1202">
        <f ca="1">IF(ISNA(AC$1), 0, OFFSET(data!$A$1, ROW()-1, AC$1-1))</f>
        <v>0</v>
      </c>
      <c r="AD1202">
        <f ca="1">IF(ISNA(AD$1), #N/A, OFFSET(data!$A$1, ROW()-1, AD$1-1))</f>
        <v>0</v>
      </c>
      <c r="AE1202">
        <f t="shared" ca="1" si="258"/>
        <v>0</v>
      </c>
      <c r="AF1202" t="e">
        <f t="shared" ca="1" si="259"/>
        <v>#VALUE!</v>
      </c>
      <c r="AG1202" t="str">
        <f t="shared" ca="1" si="260"/>
        <v>0</v>
      </c>
      <c r="AH1202" t="str">
        <f t="shared" ca="1" si="261"/>
        <v/>
      </c>
      <c r="AI1202" t="str">
        <f t="shared" ca="1" si="268"/>
        <v>0</v>
      </c>
      <c r="AJ1202" s="6">
        <f t="shared" ca="1" si="262"/>
        <v>0</v>
      </c>
      <c r="AK1202">
        <f t="shared" ca="1" si="257"/>
        <v>0</v>
      </c>
      <c r="AL1202">
        <f t="shared" ca="1" si="263"/>
        <v>0</v>
      </c>
      <c r="AM1202">
        <f t="shared" ca="1" si="264"/>
        <v>0</v>
      </c>
      <c r="AN1202">
        <f t="shared" ca="1" si="265"/>
        <v>0</v>
      </c>
      <c r="AO1202">
        <f t="shared" ca="1" si="266"/>
        <v>0</v>
      </c>
      <c r="AP1202">
        <f t="shared" ca="1" si="267"/>
        <v>0</v>
      </c>
    </row>
    <row r="1203" spans="1:42" hidden="1">
      <c r="A1203">
        <f ca="1">IF(ISNA(A$1), 0, OFFSET(data!$A$1, ROW()-1, A$1-1))</f>
        <v>0</v>
      </c>
      <c r="B1203">
        <f ca="1">IF(ISNA(B$1), 0, OFFSET(data!$A$1, ROW()-1, B$1-1))</f>
        <v>0</v>
      </c>
      <c r="C1203">
        <f ca="1">IF(ISNA(C$1), 0, OFFSET(data!$A$1, ROW()-1, C$1-1))</f>
        <v>0</v>
      </c>
      <c r="D1203">
        <f ca="1">IF(ISNA(D$1), 0, OFFSET(data!$A$1, ROW()-1, D$1-1))</f>
        <v>0</v>
      </c>
      <c r="E1203">
        <f ca="1">IF(ISNA(E$1), 0, OFFSET(data!$A$1, ROW()-1, E$1-1))</f>
        <v>0</v>
      </c>
      <c r="F1203">
        <f ca="1">IF(ISNA(F$1), 0, OFFSET(data!$A$1, ROW()-1, F$1-1))</f>
        <v>0</v>
      </c>
      <c r="G1203">
        <f ca="1">IF(ISNA(G$1), 0, OFFSET(data!$A$1, ROW()-1, G$1-1))</f>
        <v>0</v>
      </c>
      <c r="H1203">
        <f ca="1">IF(ISNA(H$1), 0, OFFSET(data!$A$1, ROW()-1, H$1-1))</f>
        <v>0</v>
      </c>
      <c r="I1203">
        <f ca="1">IF(ISNA(I$1), 0, OFFSET(data!$A$1, ROW()-1, I$1-1))</f>
        <v>0</v>
      </c>
      <c r="J1203">
        <f ca="1">IF(ISNA(J$1), 0, OFFSET(data!$A$1, ROW()-1, J$1-1))</f>
        <v>0</v>
      </c>
      <c r="K1203">
        <f ca="1">IF(ISNA(K$1), 0, OFFSET(data!$A$1, ROW()-1, K$1-1))</f>
        <v>0</v>
      </c>
      <c r="L1203">
        <f ca="1">IF(ISNA(L$1), 0, OFFSET(data!$A$1, ROW()-1, L$1-1))</f>
        <v>0</v>
      </c>
      <c r="M1203">
        <f ca="1">IF(ISNA(M$1), 0, OFFSET(data!$A$1, ROW()-1, M$1-1))</f>
        <v>0</v>
      </c>
      <c r="N1203">
        <f ca="1">IF(ISNA(N$1), 0, OFFSET(data!$A$1, ROW()-1, N$1-1))</f>
        <v>0</v>
      </c>
      <c r="O1203">
        <f ca="1">IF(ISNA(O$1), 0, OFFSET(data!$A$1, ROW()-1, O$1-1))</f>
        <v>0</v>
      </c>
      <c r="P1203">
        <f ca="1">IF(ISNA(P$1), 0, OFFSET(data!$A$1, ROW()-1, P$1-1))</f>
        <v>0</v>
      </c>
      <c r="Q1203">
        <f ca="1">IF(ISNA(Q$1), 0, OFFSET(data!$A$1, ROW()-1, Q$1-1))</f>
        <v>0</v>
      </c>
      <c r="R1203">
        <f ca="1">IF(ISNA(R$1), 0, OFFSET(data!$A$1, ROW()-1, R$1-1))</f>
        <v>0</v>
      </c>
      <c r="S1203">
        <f ca="1">IF(ISNA(S$1), 0, OFFSET(data!$A$1, ROW()-1, S$1-1))</f>
        <v>0</v>
      </c>
      <c r="T1203">
        <f ca="1">IF(ISNA(T$1), 0, OFFSET(data!$A$1, ROW()-1, T$1-1))</f>
        <v>0</v>
      </c>
      <c r="U1203">
        <f ca="1">IF(ISNA(U$1), 0, OFFSET(data!$A$1, ROW()-1, U$1-1))</f>
        <v>0</v>
      </c>
      <c r="V1203">
        <f ca="1">IF(ISNA(V$1), 0, OFFSET(data!$A$1, ROW()-1, V$1-1))</f>
        <v>0</v>
      </c>
      <c r="W1203">
        <f ca="1">IF(ISNA(W$1), 0, OFFSET(data!$A$1, ROW()-1, W$1-1))</f>
        <v>0</v>
      </c>
      <c r="X1203">
        <f ca="1">IF(ISNA(X$1), 0, OFFSET(data!$A$1, ROW()-1, X$1-1))</f>
        <v>0</v>
      </c>
      <c r="Y1203">
        <f ca="1">IF(ISNA(Y$1), 0, OFFSET(data!$A$1, ROW()-1, Y$1-1))</f>
        <v>0</v>
      </c>
      <c r="Z1203">
        <f ca="1">IF(ISNA(Z$1), 0, OFFSET(data!$A$1, ROW()-1, Z$1-1))</f>
        <v>0</v>
      </c>
      <c r="AA1203">
        <f ca="1">IF(ISNA(AA$1), 0, OFFSET(data!$A$1, ROW()-1, AA$1-1))</f>
        <v>0</v>
      </c>
      <c r="AB1203">
        <f ca="1">IF(ISNA(AB$1), 0, OFFSET(data!$A$1, ROW()-1, AB$1-1))</f>
        <v>0</v>
      </c>
      <c r="AC1203">
        <f ca="1">IF(ISNA(AC$1), 0, OFFSET(data!$A$1, ROW()-1, AC$1-1))</f>
        <v>0</v>
      </c>
      <c r="AD1203">
        <f ca="1">IF(ISNA(AD$1), #N/A, OFFSET(data!$A$1, ROW()-1, AD$1-1))</f>
        <v>0</v>
      </c>
      <c r="AE1203">
        <f t="shared" ca="1" si="258"/>
        <v>0</v>
      </c>
      <c r="AF1203" t="e">
        <f t="shared" ca="1" si="259"/>
        <v>#VALUE!</v>
      </c>
      <c r="AG1203" t="str">
        <f t="shared" ca="1" si="260"/>
        <v>0</v>
      </c>
      <c r="AH1203" t="str">
        <f t="shared" ca="1" si="261"/>
        <v/>
      </c>
      <c r="AI1203" t="str">
        <f t="shared" ca="1" si="268"/>
        <v>0</v>
      </c>
      <c r="AJ1203" s="6">
        <f t="shared" ca="1" si="262"/>
        <v>0</v>
      </c>
      <c r="AK1203">
        <f t="shared" ca="1" si="257"/>
        <v>0</v>
      </c>
      <c r="AL1203">
        <f t="shared" ca="1" si="263"/>
        <v>0</v>
      </c>
      <c r="AM1203">
        <f t="shared" ca="1" si="264"/>
        <v>0</v>
      </c>
      <c r="AN1203">
        <f t="shared" ca="1" si="265"/>
        <v>0</v>
      </c>
      <c r="AO1203">
        <f t="shared" ca="1" si="266"/>
        <v>0</v>
      </c>
      <c r="AP1203">
        <f t="shared" ca="1" si="267"/>
        <v>0</v>
      </c>
    </row>
    <row r="1204" spans="1:42" hidden="1">
      <c r="A1204">
        <f ca="1">IF(ISNA(A$1), 0, OFFSET(data!$A$1, ROW()-1, A$1-1))</f>
        <v>0</v>
      </c>
      <c r="B1204">
        <f ca="1">IF(ISNA(B$1), 0, OFFSET(data!$A$1, ROW()-1, B$1-1))</f>
        <v>0</v>
      </c>
      <c r="C1204">
        <f ca="1">IF(ISNA(C$1), 0, OFFSET(data!$A$1, ROW()-1, C$1-1))</f>
        <v>0</v>
      </c>
      <c r="D1204">
        <f ca="1">IF(ISNA(D$1), 0, OFFSET(data!$A$1, ROW()-1, D$1-1))</f>
        <v>0</v>
      </c>
      <c r="E1204">
        <f ca="1">IF(ISNA(E$1), 0, OFFSET(data!$A$1, ROW()-1, E$1-1))</f>
        <v>0</v>
      </c>
      <c r="F1204">
        <f ca="1">IF(ISNA(F$1), 0, OFFSET(data!$A$1, ROW()-1, F$1-1))</f>
        <v>0</v>
      </c>
      <c r="G1204">
        <f ca="1">IF(ISNA(G$1), 0, OFFSET(data!$A$1, ROW()-1, G$1-1))</f>
        <v>0</v>
      </c>
      <c r="H1204">
        <f ca="1">IF(ISNA(H$1), 0, OFFSET(data!$A$1, ROW()-1, H$1-1))</f>
        <v>0</v>
      </c>
      <c r="I1204">
        <f ca="1">IF(ISNA(I$1), 0, OFFSET(data!$A$1, ROW()-1, I$1-1))</f>
        <v>0</v>
      </c>
      <c r="J1204">
        <f ca="1">IF(ISNA(J$1), 0, OFFSET(data!$A$1, ROW()-1, J$1-1))</f>
        <v>0</v>
      </c>
      <c r="K1204">
        <f ca="1">IF(ISNA(K$1), 0, OFFSET(data!$A$1, ROW()-1, K$1-1))</f>
        <v>0</v>
      </c>
      <c r="L1204">
        <f ca="1">IF(ISNA(L$1), 0, OFFSET(data!$A$1, ROW()-1, L$1-1))</f>
        <v>0</v>
      </c>
      <c r="M1204">
        <f ca="1">IF(ISNA(M$1), 0, OFFSET(data!$A$1, ROW()-1, M$1-1))</f>
        <v>0</v>
      </c>
      <c r="N1204">
        <f ca="1">IF(ISNA(N$1), 0, OFFSET(data!$A$1, ROW()-1, N$1-1))</f>
        <v>0</v>
      </c>
      <c r="O1204">
        <f ca="1">IF(ISNA(O$1), 0, OFFSET(data!$A$1, ROW()-1, O$1-1))</f>
        <v>0</v>
      </c>
      <c r="P1204">
        <f ca="1">IF(ISNA(P$1), 0, OFFSET(data!$A$1, ROW()-1, P$1-1))</f>
        <v>0</v>
      </c>
      <c r="Q1204">
        <f ca="1">IF(ISNA(Q$1), 0, OFFSET(data!$A$1, ROW()-1, Q$1-1))</f>
        <v>0</v>
      </c>
      <c r="R1204">
        <f ca="1">IF(ISNA(R$1), 0, OFFSET(data!$A$1, ROW()-1, R$1-1))</f>
        <v>0</v>
      </c>
      <c r="S1204">
        <f ca="1">IF(ISNA(S$1), 0, OFFSET(data!$A$1, ROW()-1, S$1-1))</f>
        <v>0</v>
      </c>
      <c r="T1204">
        <f ca="1">IF(ISNA(T$1), 0, OFFSET(data!$A$1, ROW()-1, T$1-1))</f>
        <v>0</v>
      </c>
      <c r="U1204">
        <f ca="1">IF(ISNA(U$1), 0, OFFSET(data!$A$1, ROW()-1, U$1-1))</f>
        <v>0</v>
      </c>
      <c r="V1204">
        <f ca="1">IF(ISNA(V$1), 0, OFFSET(data!$A$1, ROW()-1, V$1-1))</f>
        <v>0</v>
      </c>
      <c r="W1204">
        <f ca="1">IF(ISNA(W$1), 0, OFFSET(data!$A$1, ROW()-1, W$1-1))</f>
        <v>0</v>
      </c>
      <c r="X1204">
        <f ca="1">IF(ISNA(X$1), 0, OFFSET(data!$A$1, ROW()-1, X$1-1))</f>
        <v>0</v>
      </c>
      <c r="Y1204">
        <f ca="1">IF(ISNA(Y$1), 0, OFFSET(data!$A$1, ROW()-1, Y$1-1))</f>
        <v>0</v>
      </c>
      <c r="Z1204">
        <f ca="1">IF(ISNA(Z$1), 0, OFFSET(data!$A$1, ROW()-1, Z$1-1))</f>
        <v>0</v>
      </c>
      <c r="AA1204">
        <f ca="1">IF(ISNA(AA$1), 0, OFFSET(data!$A$1, ROW()-1, AA$1-1))</f>
        <v>0</v>
      </c>
      <c r="AB1204">
        <f ca="1">IF(ISNA(AB$1), 0, OFFSET(data!$A$1, ROW()-1, AB$1-1))</f>
        <v>0</v>
      </c>
      <c r="AC1204">
        <f ca="1">IF(ISNA(AC$1), 0, OFFSET(data!$A$1, ROW()-1, AC$1-1))</f>
        <v>0</v>
      </c>
      <c r="AD1204">
        <f ca="1">IF(ISNA(AD$1), #N/A, OFFSET(data!$A$1, ROW()-1, AD$1-1))</f>
        <v>0</v>
      </c>
      <c r="AE1204">
        <f t="shared" ca="1" si="258"/>
        <v>0</v>
      </c>
      <c r="AF1204" t="e">
        <f t="shared" ca="1" si="259"/>
        <v>#VALUE!</v>
      </c>
      <c r="AG1204" t="str">
        <f t="shared" ca="1" si="260"/>
        <v>0</v>
      </c>
      <c r="AH1204" t="str">
        <f t="shared" ca="1" si="261"/>
        <v/>
      </c>
      <c r="AI1204" t="str">
        <f t="shared" ca="1" si="268"/>
        <v>0</v>
      </c>
      <c r="AJ1204" s="6">
        <f t="shared" ca="1" si="262"/>
        <v>0</v>
      </c>
      <c r="AK1204">
        <f t="shared" ref="AK1204:AK1267" ca="1" si="269">U1204+X1204</f>
        <v>0</v>
      </c>
      <c r="AL1204">
        <f t="shared" ca="1" si="263"/>
        <v>0</v>
      </c>
      <c r="AM1204">
        <f t="shared" ca="1" si="264"/>
        <v>0</v>
      </c>
      <c r="AN1204">
        <f t="shared" ca="1" si="265"/>
        <v>0</v>
      </c>
      <c r="AO1204">
        <f t="shared" ca="1" si="266"/>
        <v>0</v>
      </c>
      <c r="AP1204">
        <f t="shared" ca="1" si="267"/>
        <v>0</v>
      </c>
    </row>
    <row r="1205" spans="1:42" hidden="1">
      <c r="A1205">
        <f ca="1">IF(ISNA(A$1), 0, OFFSET(data!$A$1, ROW()-1, A$1-1))</f>
        <v>0</v>
      </c>
      <c r="B1205">
        <f ca="1">IF(ISNA(B$1), 0, OFFSET(data!$A$1, ROW()-1, B$1-1))</f>
        <v>0</v>
      </c>
      <c r="C1205">
        <f ca="1">IF(ISNA(C$1), 0, OFFSET(data!$A$1, ROW()-1, C$1-1))</f>
        <v>0</v>
      </c>
      <c r="D1205">
        <f ca="1">IF(ISNA(D$1), 0, OFFSET(data!$A$1, ROW()-1, D$1-1))</f>
        <v>0</v>
      </c>
      <c r="E1205">
        <f ca="1">IF(ISNA(E$1), 0, OFFSET(data!$A$1, ROW()-1, E$1-1))</f>
        <v>0</v>
      </c>
      <c r="F1205">
        <f ca="1">IF(ISNA(F$1), 0, OFFSET(data!$A$1, ROW()-1, F$1-1))</f>
        <v>0</v>
      </c>
      <c r="G1205">
        <f ca="1">IF(ISNA(G$1), 0, OFFSET(data!$A$1, ROW()-1, G$1-1))</f>
        <v>0</v>
      </c>
      <c r="H1205">
        <f ca="1">IF(ISNA(H$1), 0, OFFSET(data!$A$1, ROW()-1, H$1-1))</f>
        <v>0</v>
      </c>
      <c r="I1205">
        <f ca="1">IF(ISNA(I$1), 0, OFFSET(data!$A$1, ROW()-1, I$1-1))</f>
        <v>0</v>
      </c>
      <c r="J1205">
        <f ca="1">IF(ISNA(J$1), 0, OFFSET(data!$A$1, ROW()-1, J$1-1))</f>
        <v>0</v>
      </c>
      <c r="K1205">
        <f ca="1">IF(ISNA(K$1), 0, OFFSET(data!$A$1, ROW()-1, K$1-1))</f>
        <v>0</v>
      </c>
      <c r="L1205">
        <f ca="1">IF(ISNA(L$1), 0, OFFSET(data!$A$1, ROW()-1, L$1-1))</f>
        <v>0</v>
      </c>
      <c r="M1205">
        <f ca="1">IF(ISNA(M$1), 0, OFFSET(data!$A$1, ROW()-1, M$1-1))</f>
        <v>0</v>
      </c>
      <c r="N1205">
        <f ca="1">IF(ISNA(N$1), 0, OFFSET(data!$A$1, ROW()-1, N$1-1))</f>
        <v>0</v>
      </c>
      <c r="O1205">
        <f ca="1">IF(ISNA(O$1), 0, OFFSET(data!$A$1, ROW()-1, O$1-1))</f>
        <v>0</v>
      </c>
      <c r="P1205">
        <f ca="1">IF(ISNA(P$1), 0, OFFSET(data!$A$1, ROW()-1, P$1-1))</f>
        <v>0</v>
      </c>
      <c r="Q1205">
        <f ca="1">IF(ISNA(Q$1), 0, OFFSET(data!$A$1, ROW()-1, Q$1-1))</f>
        <v>0</v>
      </c>
      <c r="R1205">
        <f ca="1">IF(ISNA(R$1), 0, OFFSET(data!$A$1, ROW()-1, R$1-1))</f>
        <v>0</v>
      </c>
      <c r="S1205">
        <f ca="1">IF(ISNA(S$1), 0, OFFSET(data!$A$1, ROW()-1, S$1-1))</f>
        <v>0</v>
      </c>
      <c r="T1205">
        <f ca="1">IF(ISNA(T$1), 0, OFFSET(data!$A$1, ROW()-1, T$1-1))</f>
        <v>0</v>
      </c>
      <c r="U1205">
        <f ca="1">IF(ISNA(U$1), 0, OFFSET(data!$A$1, ROW()-1, U$1-1))</f>
        <v>0</v>
      </c>
      <c r="V1205">
        <f ca="1">IF(ISNA(V$1), 0, OFFSET(data!$A$1, ROW()-1, V$1-1))</f>
        <v>0</v>
      </c>
      <c r="W1205">
        <f ca="1">IF(ISNA(W$1), 0, OFFSET(data!$A$1, ROW()-1, W$1-1))</f>
        <v>0</v>
      </c>
      <c r="X1205">
        <f ca="1">IF(ISNA(X$1), 0, OFFSET(data!$A$1, ROW()-1, X$1-1))</f>
        <v>0</v>
      </c>
      <c r="Y1205">
        <f ca="1">IF(ISNA(Y$1), 0, OFFSET(data!$A$1, ROW()-1, Y$1-1))</f>
        <v>0</v>
      </c>
      <c r="Z1205">
        <f ca="1">IF(ISNA(Z$1), 0, OFFSET(data!$A$1, ROW()-1, Z$1-1))</f>
        <v>0</v>
      </c>
      <c r="AA1205">
        <f ca="1">IF(ISNA(AA$1), 0, OFFSET(data!$A$1, ROW()-1, AA$1-1))</f>
        <v>0</v>
      </c>
      <c r="AB1205">
        <f ca="1">IF(ISNA(AB$1), 0, OFFSET(data!$A$1, ROW()-1, AB$1-1))</f>
        <v>0</v>
      </c>
      <c r="AC1205">
        <f ca="1">IF(ISNA(AC$1), 0, OFFSET(data!$A$1, ROW()-1, AC$1-1))</f>
        <v>0</v>
      </c>
      <c r="AD1205">
        <f ca="1">IF(ISNA(AD$1), #N/A, OFFSET(data!$A$1, ROW()-1, AD$1-1))</f>
        <v>0</v>
      </c>
      <c r="AE1205">
        <f t="shared" ca="1" si="258"/>
        <v>0</v>
      </c>
      <c r="AF1205" t="e">
        <f t="shared" ca="1" si="259"/>
        <v>#VALUE!</v>
      </c>
      <c r="AG1205" t="str">
        <f t="shared" ca="1" si="260"/>
        <v>0</v>
      </c>
      <c r="AH1205" t="str">
        <f t="shared" ca="1" si="261"/>
        <v/>
      </c>
      <c r="AI1205" t="str">
        <f t="shared" ca="1" si="268"/>
        <v>0</v>
      </c>
      <c r="AJ1205" s="6">
        <f t="shared" ca="1" si="262"/>
        <v>0</v>
      </c>
      <c r="AK1205">
        <f t="shared" ca="1" si="269"/>
        <v>0</v>
      </c>
      <c r="AL1205">
        <f t="shared" ca="1" si="263"/>
        <v>0</v>
      </c>
      <c r="AM1205">
        <f t="shared" ca="1" si="264"/>
        <v>0</v>
      </c>
      <c r="AN1205">
        <f t="shared" ca="1" si="265"/>
        <v>0</v>
      </c>
      <c r="AO1205">
        <f t="shared" ca="1" si="266"/>
        <v>0</v>
      </c>
      <c r="AP1205">
        <f t="shared" ca="1" si="267"/>
        <v>0</v>
      </c>
    </row>
    <row r="1206" spans="1:42" hidden="1">
      <c r="A1206">
        <f ca="1">IF(ISNA(A$1), 0, OFFSET(data!$A$1, ROW()-1, A$1-1))</f>
        <v>0</v>
      </c>
      <c r="B1206">
        <f ca="1">IF(ISNA(B$1), 0, OFFSET(data!$A$1, ROW()-1, B$1-1))</f>
        <v>0</v>
      </c>
      <c r="C1206">
        <f ca="1">IF(ISNA(C$1), 0, OFFSET(data!$A$1, ROW()-1, C$1-1))</f>
        <v>0</v>
      </c>
      <c r="D1206">
        <f ca="1">IF(ISNA(D$1), 0, OFFSET(data!$A$1, ROW()-1, D$1-1))</f>
        <v>0</v>
      </c>
      <c r="E1206">
        <f ca="1">IF(ISNA(E$1), 0, OFFSET(data!$A$1, ROW()-1, E$1-1))</f>
        <v>0</v>
      </c>
      <c r="F1206">
        <f ca="1">IF(ISNA(F$1), 0, OFFSET(data!$A$1, ROW()-1, F$1-1))</f>
        <v>0</v>
      </c>
      <c r="G1206">
        <f ca="1">IF(ISNA(G$1), 0, OFFSET(data!$A$1, ROW()-1, G$1-1))</f>
        <v>0</v>
      </c>
      <c r="H1206">
        <f ca="1">IF(ISNA(H$1), 0, OFFSET(data!$A$1, ROW()-1, H$1-1))</f>
        <v>0</v>
      </c>
      <c r="I1206">
        <f ca="1">IF(ISNA(I$1), 0, OFFSET(data!$A$1, ROW()-1, I$1-1))</f>
        <v>0</v>
      </c>
      <c r="J1206">
        <f ca="1">IF(ISNA(J$1), 0, OFFSET(data!$A$1, ROW()-1, J$1-1))</f>
        <v>0</v>
      </c>
      <c r="K1206">
        <f ca="1">IF(ISNA(K$1), 0, OFFSET(data!$A$1, ROW()-1, K$1-1))</f>
        <v>0</v>
      </c>
      <c r="L1206">
        <f ca="1">IF(ISNA(L$1), 0, OFFSET(data!$A$1, ROW()-1, L$1-1))</f>
        <v>0</v>
      </c>
      <c r="M1206">
        <f ca="1">IF(ISNA(M$1), 0, OFFSET(data!$A$1, ROW()-1, M$1-1))</f>
        <v>0</v>
      </c>
      <c r="N1206">
        <f ca="1">IF(ISNA(N$1), 0, OFFSET(data!$A$1, ROW()-1, N$1-1))</f>
        <v>0</v>
      </c>
      <c r="O1206">
        <f ca="1">IF(ISNA(O$1), 0, OFFSET(data!$A$1, ROW()-1, O$1-1))</f>
        <v>0</v>
      </c>
      <c r="P1206">
        <f ca="1">IF(ISNA(P$1), 0, OFFSET(data!$A$1, ROW()-1, P$1-1))</f>
        <v>0</v>
      </c>
      <c r="Q1206">
        <f ca="1">IF(ISNA(Q$1), 0, OFFSET(data!$A$1, ROW()-1, Q$1-1))</f>
        <v>0</v>
      </c>
      <c r="R1206">
        <f ca="1">IF(ISNA(R$1), 0, OFFSET(data!$A$1, ROW()-1, R$1-1))</f>
        <v>0</v>
      </c>
      <c r="S1206">
        <f ca="1">IF(ISNA(S$1), 0, OFFSET(data!$A$1, ROW()-1, S$1-1))</f>
        <v>0</v>
      </c>
      <c r="T1206">
        <f ca="1">IF(ISNA(T$1), 0, OFFSET(data!$A$1, ROW()-1, T$1-1))</f>
        <v>0</v>
      </c>
      <c r="U1206">
        <f ca="1">IF(ISNA(U$1), 0, OFFSET(data!$A$1, ROW()-1, U$1-1))</f>
        <v>0</v>
      </c>
      <c r="V1206">
        <f ca="1">IF(ISNA(V$1), 0, OFFSET(data!$A$1, ROW()-1, V$1-1))</f>
        <v>0</v>
      </c>
      <c r="W1206">
        <f ca="1">IF(ISNA(W$1), 0, OFFSET(data!$A$1, ROW()-1, W$1-1))</f>
        <v>0</v>
      </c>
      <c r="X1206">
        <f ca="1">IF(ISNA(X$1), 0, OFFSET(data!$A$1, ROW()-1, X$1-1))</f>
        <v>0</v>
      </c>
      <c r="Y1206">
        <f ca="1">IF(ISNA(Y$1), 0, OFFSET(data!$A$1, ROW()-1, Y$1-1))</f>
        <v>0</v>
      </c>
      <c r="Z1206">
        <f ca="1">IF(ISNA(Z$1), 0, OFFSET(data!$A$1, ROW()-1, Z$1-1))</f>
        <v>0</v>
      </c>
      <c r="AA1206">
        <f ca="1">IF(ISNA(AA$1), 0, OFFSET(data!$A$1, ROW()-1, AA$1-1))</f>
        <v>0</v>
      </c>
      <c r="AB1206">
        <f ca="1">IF(ISNA(AB$1), 0, OFFSET(data!$A$1, ROW()-1, AB$1-1))</f>
        <v>0</v>
      </c>
      <c r="AC1206">
        <f ca="1">IF(ISNA(AC$1), 0, OFFSET(data!$A$1, ROW()-1, AC$1-1))</f>
        <v>0</v>
      </c>
      <c r="AD1206">
        <f ca="1">IF(ISNA(AD$1), #N/A, OFFSET(data!$A$1, ROW()-1, AD$1-1))</f>
        <v>0</v>
      </c>
      <c r="AE1206">
        <f t="shared" ca="1" si="258"/>
        <v>0</v>
      </c>
      <c r="AF1206" t="e">
        <f t="shared" ca="1" si="259"/>
        <v>#VALUE!</v>
      </c>
      <c r="AG1206" t="str">
        <f t="shared" ca="1" si="260"/>
        <v>0</v>
      </c>
      <c r="AH1206" t="str">
        <f t="shared" ca="1" si="261"/>
        <v/>
      </c>
      <c r="AI1206" t="str">
        <f t="shared" ca="1" si="268"/>
        <v>0</v>
      </c>
      <c r="AJ1206" s="6">
        <f t="shared" ca="1" si="262"/>
        <v>0</v>
      </c>
      <c r="AK1206">
        <f t="shared" ca="1" si="269"/>
        <v>0</v>
      </c>
      <c r="AL1206">
        <f t="shared" ca="1" si="263"/>
        <v>0</v>
      </c>
      <c r="AM1206">
        <f t="shared" ca="1" si="264"/>
        <v>0</v>
      </c>
      <c r="AN1206">
        <f t="shared" ca="1" si="265"/>
        <v>0</v>
      </c>
      <c r="AO1206">
        <f t="shared" ca="1" si="266"/>
        <v>0</v>
      </c>
      <c r="AP1206">
        <f t="shared" ca="1" si="267"/>
        <v>0</v>
      </c>
    </row>
    <row r="1207" spans="1:42" hidden="1">
      <c r="A1207">
        <f ca="1">IF(ISNA(A$1), 0, OFFSET(data!$A$1, ROW()-1, A$1-1))</f>
        <v>0</v>
      </c>
      <c r="B1207">
        <f ca="1">IF(ISNA(B$1), 0, OFFSET(data!$A$1, ROW()-1, B$1-1))</f>
        <v>0</v>
      </c>
      <c r="C1207">
        <f ca="1">IF(ISNA(C$1), 0, OFFSET(data!$A$1, ROW()-1, C$1-1))</f>
        <v>0</v>
      </c>
      <c r="D1207">
        <f ca="1">IF(ISNA(D$1), 0, OFFSET(data!$A$1, ROW()-1, D$1-1))</f>
        <v>0</v>
      </c>
      <c r="E1207">
        <f ca="1">IF(ISNA(E$1), 0, OFFSET(data!$A$1, ROW()-1, E$1-1))</f>
        <v>0</v>
      </c>
      <c r="F1207">
        <f ca="1">IF(ISNA(F$1), 0, OFFSET(data!$A$1, ROW()-1, F$1-1))</f>
        <v>0</v>
      </c>
      <c r="G1207">
        <f ca="1">IF(ISNA(G$1), 0, OFFSET(data!$A$1, ROW()-1, G$1-1))</f>
        <v>0</v>
      </c>
      <c r="H1207">
        <f ca="1">IF(ISNA(H$1), 0, OFFSET(data!$A$1, ROW()-1, H$1-1))</f>
        <v>0</v>
      </c>
      <c r="I1207">
        <f ca="1">IF(ISNA(I$1), 0, OFFSET(data!$A$1, ROW()-1, I$1-1))</f>
        <v>0</v>
      </c>
      <c r="J1207">
        <f ca="1">IF(ISNA(J$1), 0, OFFSET(data!$A$1, ROW()-1, J$1-1))</f>
        <v>0</v>
      </c>
      <c r="K1207">
        <f ca="1">IF(ISNA(K$1), 0, OFFSET(data!$A$1, ROW()-1, K$1-1))</f>
        <v>0</v>
      </c>
      <c r="L1207">
        <f ca="1">IF(ISNA(L$1), 0, OFFSET(data!$A$1, ROW()-1, L$1-1))</f>
        <v>0</v>
      </c>
      <c r="M1207">
        <f ca="1">IF(ISNA(M$1), 0, OFFSET(data!$A$1, ROW()-1, M$1-1))</f>
        <v>0</v>
      </c>
      <c r="N1207">
        <f ca="1">IF(ISNA(N$1), 0, OFFSET(data!$A$1, ROW()-1, N$1-1))</f>
        <v>0</v>
      </c>
      <c r="O1207">
        <f ca="1">IF(ISNA(O$1), 0, OFFSET(data!$A$1, ROW()-1, O$1-1))</f>
        <v>0</v>
      </c>
      <c r="P1207">
        <f ca="1">IF(ISNA(P$1), 0, OFFSET(data!$A$1, ROW()-1, P$1-1))</f>
        <v>0</v>
      </c>
      <c r="Q1207">
        <f ca="1">IF(ISNA(Q$1), 0, OFFSET(data!$A$1, ROW()-1, Q$1-1))</f>
        <v>0</v>
      </c>
      <c r="R1207">
        <f ca="1">IF(ISNA(R$1), 0, OFFSET(data!$A$1, ROW()-1, R$1-1))</f>
        <v>0</v>
      </c>
      <c r="S1207">
        <f ca="1">IF(ISNA(S$1), 0, OFFSET(data!$A$1, ROW()-1, S$1-1))</f>
        <v>0</v>
      </c>
      <c r="T1207">
        <f ca="1">IF(ISNA(T$1), 0, OFFSET(data!$A$1, ROW()-1, T$1-1))</f>
        <v>0</v>
      </c>
      <c r="U1207">
        <f ca="1">IF(ISNA(U$1), 0, OFFSET(data!$A$1, ROW()-1, U$1-1))</f>
        <v>0</v>
      </c>
      <c r="V1207">
        <f ca="1">IF(ISNA(V$1), 0, OFFSET(data!$A$1, ROW()-1, V$1-1))</f>
        <v>0</v>
      </c>
      <c r="W1207">
        <f ca="1">IF(ISNA(W$1), 0, OFFSET(data!$A$1, ROW()-1, W$1-1))</f>
        <v>0</v>
      </c>
      <c r="X1207">
        <f ca="1">IF(ISNA(X$1), 0, OFFSET(data!$A$1, ROW()-1, X$1-1))</f>
        <v>0</v>
      </c>
      <c r="Y1207">
        <f ca="1">IF(ISNA(Y$1), 0, OFFSET(data!$A$1, ROW()-1, Y$1-1))</f>
        <v>0</v>
      </c>
      <c r="Z1207">
        <f ca="1">IF(ISNA(Z$1), 0, OFFSET(data!$A$1, ROW()-1, Z$1-1))</f>
        <v>0</v>
      </c>
      <c r="AA1207">
        <f ca="1">IF(ISNA(AA$1), 0, OFFSET(data!$A$1, ROW()-1, AA$1-1))</f>
        <v>0</v>
      </c>
      <c r="AB1207">
        <f ca="1">IF(ISNA(AB$1), 0, OFFSET(data!$A$1, ROW()-1, AB$1-1))</f>
        <v>0</v>
      </c>
      <c r="AC1207">
        <f ca="1">IF(ISNA(AC$1), 0, OFFSET(data!$A$1, ROW()-1, AC$1-1))</f>
        <v>0</v>
      </c>
      <c r="AD1207">
        <f ca="1">IF(ISNA(AD$1), #N/A, OFFSET(data!$A$1, ROW()-1, AD$1-1))</f>
        <v>0</v>
      </c>
      <c r="AE1207">
        <f t="shared" ca="1" si="258"/>
        <v>0</v>
      </c>
      <c r="AF1207" t="e">
        <f t="shared" ca="1" si="259"/>
        <v>#VALUE!</v>
      </c>
      <c r="AG1207" t="str">
        <f t="shared" ca="1" si="260"/>
        <v>0</v>
      </c>
      <c r="AH1207" t="str">
        <f t="shared" ca="1" si="261"/>
        <v/>
      </c>
      <c r="AI1207" t="str">
        <f t="shared" ca="1" si="268"/>
        <v>0</v>
      </c>
      <c r="AJ1207" s="6">
        <f t="shared" ca="1" si="262"/>
        <v>0</v>
      </c>
      <c r="AK1207">
        <f t="shared" ca="1" si="269"/>
        <v>0</v>
      </c>
      <c r="AL1207">
        <f t="shared" ca="1" si="263"/>
        <v>0</v>
      </c>
      <c r="AM1207">
        <f t="shared" ca="1" si="264"/>
        <v>0</v>
      </c>
      <c r="AN1207">
        <f t="shared" ca="1" si="265"/>
        <v>0</v>
      </c>
      <c r="AO1207">
        <f t="shared" ca="1" si="266"/>
        <v>0</v>
      </c>
      <c r="AP1207">
        <f t="shared" ca="1" si="267"/>
        <v>0</v>
      </c>
    </row>
    <row r="1208" spans="1:42" hidden="1">
      <c r="A1208">
        <f ca="1">IF(ISNA(A$1), 0, OFFSET(data!$A$1, ROW()-1, A$1-1))</f>
        <v>0</v>
      </c>
      <c r="B1208">
        <f ca="1">IF(ISNA(B$1), 0, OFFSET(data!$A$1, ROW()-1, B$1-1))</f>
        <v>0</v>
      </c>
      <c r="C1208">
        <f ca="1">IF(ISNA(C$1), 0, OFFSET(data!$A$1, ROW()-1, C$1-1))</f>
        <v>0</v>
      </c>
      <c r="D1208">
        <f ca="1">IF(ISNA(D$1), 0, OFFSET(data!$A$1, ROW()-1, D$1-1))</f>
        <v>0</v>
      </c>
      <c r="E1208">
        <f ca="1">IF(ISNA(E$1), 0, OFFSET(data!$A$1, ROW()-1, E$1-1))</f>
        <v>0</v>
      </c>
      <c r="F1208">
        <f ca="1">IF(ISNA(F$1), 0, OFFSET(data!$A$1, ROW()-1, F$1-1))</f>
        <v>0</v>
      </c>
      <c r="G1208">
        <f ca="1">IF(ISNA(G$1), 0, OFFSET(data!$A$1, ROW()-1, G$1-1))</f>
        <v>0</v>
      </c>
      <c r="H1208">
        <f ca="1">IF(ISNA(H$1), 0, OFFSET(data!$A$1, ROW()-1, H$1-1))</f>
        <v>0</v>
      </c>
      <c r="I1208">
        <f ca="1">IF(ISNA(I$1), 0, OFFSET(data!$A$1, ROW()-1, I$1-1))</f>
        <v>0</v>
      </c>
      <c r="J1208">
        <f ca="1">IF(ISNA(J$1), 0, OFFSET(data!$A$1, ROW()-1, J$1-1))</f>
        <v>0</v>
      </c>
      <c r="K1208">
        <f ca="1">IF(ISNA(K$1), 0, OFFSET(data!$A$1, ROW()-1, K$1-1))</f>
        <v>0</v>
      </c>
      <c r="L1208">
        <f ca="1">IF(ISNA(L$1), 0, OFFSET(data!$A$1, ROW()-1, L$1-1))</f>
        <v>0</v>
      </c>
      <c r="M1208">
        <f ca="1">IF(ISNA(M$1), 0, OFFSET(data!$A$1, ROW()-1, M$1-1))</f>
        <v>0</v>
      </c>
      <c r="N1208">
        <f ca="1">IF(ISNA(N$1), 0, OFFSET(data!$A$1, ROW()-1, N$1-1))</f>
        <v>0</v>
      </c>
      <c r="O1208">
        <f ca="1">IF(ISNA(O$1), 0, OFFSET(data!$A$1, ROW()-1, O$1-1))</f>
        <v>0</v>
      </c>
      <c r="P1208">
        <f ca="1">IF(ISNA(P$1), 0, OFFSET(data!$A$1, ROW()-1, P$1-1))</f>
        <v>0</v>
      </c>
      <c r="Q1208">
        <f ca="1">IF(ISNA(Q$1), 0, OFFSET(data!$A$1, ROW()-1, Q$1-1))</f>
        <v>0</v>
      </c>
      <c r="R1208">
        <f ca="1">IF(ISNA(R$1), 0, OFFSET(data!$A$1, ROW()-1, R$1-1))</f>
        <v>0</v>
      </c>
      <c r="S1208">
        <f ca="1">IF(ISNA(S$1), 0, OFFSET(data!$A$1, ROW()-1, S$1-1))</f>
        <v>0</v>
      </c>
      <c r="T1208">
        <f ca="1">IF(ISNA(T$1), 0, OFFSET(data!$A$1, ROW()-1, T$1-1))</f>
        <v>0</v>
      </c>
      <c r="U1208">
        <f ca="1">IF(ISNA(U$1), 0, OFFSET(data!$A$1, ROW()-1, U$1-1))</f>
        <v>0</v>
      </c>
      <c r="V1208">
        <f ca="1">IF(ISNA(V$1), 0, OFFSET(data!$A$1, ROW()-1, V$1-1))</f>
        <v>0</v>
      </c>
      <c r="W1208">
        <f ca="1">IF(ISNA(W$1), 0, OFFSET(data!$A$1, ROW()-1, W$1-1))</f>
        <v>0</v>
      </c>
      <c r="X1208">
        <f ca="1">IF(ISNA(X$1), 0, OFFSET(data!$A$1, ROW()-1, X$1-1))</f>
        <v>0</v>
      </c>
      <c r="Y1208">
        <f ca="1">IF(ISNA(Y$1), 0, OFFSET(data!$A$1, ROW()-1, Y$1-1))</f>
        <v>0</v>
      </c>
      <c r="Z1208">
        <f ca="1">IF(ISNA(Z$1), 0, OFFSET(data!$A$1, ROW()-1, Z$1-1))</f>
        <v>0</v>
      </c>
      <c r="AA1208">
        <f ca="1">IF(ISNA(AA$1), 0, OFFSET(data!$A$1, ROW()-1, AA$1-1))</f>
        <v>0</v>
      </c>
      <c r="AB1208">
        <f ca="1">IF(ISNA(AB$1), 0, OFFSET(data!$A$1, ROW()-1, AB$1-1))</f>
        <v>0</v>
      </c>
      <c r="AC1208">
        <f ca="1">IF(ISNA(AC$1), 0, OFFSET(data!$A$1, ROW()-1, AC$1-1))</f>
        <v>0</v>
      </c>
      <c r="AD1208">
        <f ca="1">IF(ISNA(AD$1), #N/A, OFFSET(data!$A$1, ROW()-1, AD$1-1))</f>
        <v>0</v>
      </c>
      <c r="AE1208">
        <f t="shared" ca="1" si="258"/>
        <v>0</v>
      </c>
      <c r="AF1208" t="e">
        <f t="shared" ca="1" si="259"/>
        <v>#VALUE!</v>
      </c>
      <c r="AG1208" t="str">
        <f t="shared" ca="1" si="260"/>
        <v>0</v>
      </c>
      <c r="AH1208" t="str">
        <f t="shared" ca="1" si="261"/>
        <v/>
      </c>
      <c r="AI1208" t="str">
        <f t="shared" ca="1" si="268"/>
        <v>0</v>
      </c>
      <c r="AJ1208" s="6">
        <f t="shared" ca="1" si="262"/>
        <v>0</v>
      </c>
      <c r="AK1208">
        <f t="shared" ca="1" si="269"/>
        <v>0</v>
      </c>
      <c r="AL1208">
        <f t="shared" ca="1" si="263"/>
        <v>0</v>
      </c>
      <c r="AM1208">
        <f t="shared" ca="1" si="264"/>
        <v>0</v>
      </c>
      <c r="AN1208">
        <f t="shared" ca="1" si="265"/>
        <v>0</v>
      </c>
      <c r="AO1208">
        <f t="shared" ca="1" si="266"/>
        <v>0</v>
      </c>
      <c r="AP1208">
        <f t="shared" ca="1" si="267"/>
        <v>0</v>
      </c>
    </row>
    <row r="1209" spans="1:42" hidden="1">
      <c r="A1209">
        <f ca="1">IF(ISNA(A$1), 0, OFFSET(data!$A$1, ROW()-1, A$1-1))</f>
        <v>0</v>
      </c>
      <c r="B1209">
        <f ca="1">IF(ISNA(B$1), 0, OFFSET(data!$A$1, ROW()-1, B$1-1))</f>
        <v>0</v>
      </c>
      <c r="C1209">
        <f ca="1">IF(ISNA(C$1), 0, OFFSET(data!$A$1, ROW()-1, C$1-1))</f>
        <v>0</v>
      </c>
      <c r="D1209">
        <f ca="1">IF(ISNA(D$1), 0, OFFSET(data!$A$1, ROW()-1, D$1-1))</f>
        <v>0</v>
      </c>
      <c r="E1209">
        <f ca="1">IF(ISNA(E$1), 0, OFFSET(data!$A$1, ROW()-1, E$1-1))</f>
        <v>0</v>
      </c>
      <c r="F1209">
        <f ca="1">IF(ISNA(F$1), 0, OFFSET(data!$A$1, ROW()-1, F$1-1))</f>
        <v>0</v>
      </c>
      <c r="G1209">
        <f ca="1">IF(ISNA(G$1), 0, OFFSET(data!$A$1, ROW()-1, G$1-1))</f>
        <v>0</v>
      </c>
      <c r="H1209">
        <f ca="1">IF(ISNA(H$1), 0, OFFSET(data!$A$1, ROW()-1, H$1-1))</f>
        <v>0</v>
      </c>
      <c r="I1209">
        <f ca="1">IF(ISNA(I$1), 0, OFFSET(data!$A$1, ROW()-1, I$1-1))</f>
        <v>0</v>
      </c>
      <c r="J1209">
        <f ca="1">IF(ISNA(J$1), 0, OFFSET(data!$A$1, ROW()-1, J$1-1))</f>
        <v>0</v>
      </c>
      <c r="K1209">
        <f ca="1">IF(ISNA(K$1), 0, OFFSET(data!$A$1, ROW()-1, K$1-1))</f>
        <v>0</v>
      </c>
      <c r="L1209">
        <f ca="1">IF(ISNA(L$1), 0, OFFSET(data!$A$1, ROW()-1, L$1-1))</f>
        <v>0</v>
      </c>
      <c r="M1209">
        <f ca="1">IF(ISNA(M$1), 0, OFFSET(data!$A$1, ROW()-1, M$1-1))</f>
        <v>0</v>
      </c>
      <c r="N1209">
        <f ca="1">IF(ISNA(N$1), 0, OFFSET(data!$A$1, ROW()-1, N$1-1))</f>
        <v>0</v>
      </c>
      <c r="O1209">
        <f ca="1">IF(ISNA(O$1), 0, OFFSET(data!$A$1, ROW()-1, O$1-1))</f>
        <v>0</v>
      </c>
      <c r="P1209">
        <f ca="1">IF(ISNA(P$1), 0, OFFSET(data!$A$1, ROW()-1, P$1-1))</f>
        <v>0</v>
      </c>
      <c r="Q1209">
        <f ca="1">IF(ISNA(Q$1), 0, OFFSET(data!$A$1, ROW()-1, Q$1-1))</f>
        <v>0</v>
      </c>
      <c r="R1209">
        <f ca="1">IF(ISNA(R$1), 0, OFFSET(data!$A$1, ROW()-1, R$1-1))</f>
        <v>0</v>
      </c>
      <c r="S1209">
        <f ca="1">IF(ISNA(S$1), 0, OFFSET(data!$A$1, ROW()-1, S$1-1))</f>
        <v>0</v>
      </c>
      <c r="T1209">
        <f ca="1">IF(ISNA(T$1), 0, OFFSET(data!$A$1, ROW()-1, T$1-1))</f>
        <v>0</v>
      </c>
      <c r="U1209">
        <f ca="1">IF(ISNA(U$1), 0, OFFSET(data!$A$1, ROW()-1, U$1-1))</f>
        <v>0</v>
      </c>
      <c r="V1209">
        <f ca="1">IF(ISNA(V$1), 0, OFFSET(data!$A$1, ROW()-1, V$1-1))</f>
        <v>0</v>
      </c>
      <c r="W1209">
        <f ca="1">IF(ISNA(W$1), 0, OFFSET(data!$A$1, ROW()-1, W$1-1))</f>
        <v>0</v>
      </c>
      <c r="X1209">
        <f ca="1">IF(ISNA(X$1), 0, OFFSET(data!$A$1, ROW()-1, X$1-1))</f>
        <v>0</v>
      </c>
      <c r="Y1209">
        <f ca="1">IF(ISNA(Y$1), 0, OFFSET(data!$A$1, ROW()-1, Y$1-1))</f>
        <v>0</v>
      </c>
      <c r="Z1209">
        <f ca="1">IF(ISNA(Z$1), 0, OFFSET(data!$A$1, ROW()-1, Z$1-1))</f>
        <v>0</v>
      </c>
      <c r="AA1209">
        <f ca="1">IF(ISNA(AA$1), 0, OFFSET(data!$A$1, ROW()-1, AA$1-1))</f>
        <v>0</v>
      </c>
      <c r="AB1209">
        <f ca="1">IF(ISNA(AB$1), 0, OFFSET(data!$A$1, ROW()-1, AB$1-1))</f>
        <v>0</v>
      </c>
      <c r="AC1209">
        <f ca="1">IF(ISNA(AC$1), 0, OFFSET(data!$A$1, ROW()-1, AC$1-1))</f>
        <v>0</v>
      </c>
      <c r="AD1209">
        <f ca="1">IF(ISNA(AD$1), #N/A, OFFSET(data!$A$1, ROW()-1, AD$1-1))</f>
        <v>0</v>
      </c>
      <c r="AE1209">
        <f t="shared" ca="1" si="258"/>
        <v>0</v>
      </c>
      <c r="AF1209" t="e">
        <f t="shared" ca="1" si="259"/>
        <v>#VALUE!</v>
      </c>
      <c r="AG1209" t="str">
        <f t="shared" ca="1" si="260"/>
        <v>0</v>
      </c>
      <c r="AH1209" t="str">
        <f t="shared" ca="1" si="261"/>
        <v/>
      </c>
      <c r="AI1209" t="str">
        <f t="shared" ca="1" si="268"/>
        <v>0</v>
      </c>
      <c r="AJ1209" s="6">
        <f t="shared" ca="1" si="262"/>
        <v>0</v>
      </c>
      <c r="AK1209">
        <f t="shared" ca="1" si="269"/>
        <v>0</v>
      </c>
      <c r="AL1209">
        <f t="shared" ca="1" si="263"/>
        <v>0</v>
      </c>
      <c r="AM1209">
        <f t="shared" ca="1" si="264"/>
        <v>0</v>
      </c>
      <c r="AN1209">
        <f t="shared" ca="1" si="265"/>
        <v>0</v>
      </c>
      <c r="AO1209">
        <f t="shared" ca="1" si="266"/>
        <v>0</v>
      </c>
      <c r="AP1209">
        <f t="shared" ca="1" si="267"/>
        <v>0</v>
      </c>
    </row>
    <row r="1210" spans="1:42" hidden="1">
      <c r="A1210">
        <f ca="1">IF(ISNA(A$1), 0, OFFSET(data!$A$1, ROW()-1, A$1-1))</f>
        <v>0</v>
      </c>
      <c r="B1210">
        <f ca="1">IF(ISNA(B$1), 0, OFFSET(data!$A$1, ROW()-1, B$1-1))</f>
        <v>0</v>
      </c>
      <c r="C1210">
        <f ca="1">IF(ISNA(C$1), 0, OFFSET(data!$A$1, ROW()-1, C$1-1))</f>
        <v>0</v>
      </c>
      <c r="D1210">
        <f ca="1">IF(ISNA(D$1), 0, OFFSET(data!$A$1, ROW()-1, D$1-1))</f>
        <v>0</v>
      </c>
      <c r="E1210">
        <f ca="1">IF(ISNA(E$1), 0, OFFSET(data!$A$1, ROW()-1, E$1-1))</f>
        <v>0</v>
      </c>
      <c r="F1210">
        <f ca="1">IF(ISNA(F$1), 0, OFFSET(data!$A$1, ROW()-1, F$1-1))</f>
        <v>0</v>
      </c>
      <c r="G1210">
        <f ca="1">IF(ISNA(G$1), 0, OFFSET(data!$A$1, ROW()-1, G$1-1))</f>
        <v>0</v>
      </c>
      <c r="H1210">
        <f ca="1">IF(ISNA(H$1), 0, OFFSET(data!$A$1, ROW()-1, H$1-1))</f>
        <v>0</v>
      </c>
      <c r="I1210">
        <f ca="1">IF(ISNA(I$1), 0, OFFSET(data!$A$1, ROW()-1, I$1-1))</f>
        <v>0</v>
      </c>
      <c r="J1210">
        <f ca="1">IF(ISNA(J$1), 0, OFFSET(data!$A$1, ROW()-1, J$1-1))</f>
        <v>0</v>
      </c>
      <c r="K1210">
        <f ca="1">IF(ISNA(K$1), 0, OFFSET(data!$A$1, ROW()-1, K$1-1))</f>
        <v>0</v>
      </c>
      <c r="L1210">
        <f ca="1">IF(ISNA(L$1), 0, OFFSET(data!$A$1, ROW()-1, L$1-1))</f>
        <v>0</v>
      </c>
      <c r="M1210">
        <f ca="1">IF(ISNA(M$1), 0, OFFSET(data!$A$1, ROW()-1, M$1-1))</f>
        <v>0</v>
      </c>
      <c r="N1210">
        <f ca="1">IF(ISNA(N$1), 0, OFFSET(data!$A$1, ROW()-1, N$1-1))</f>
        <v>0</v>
      </c>
      <c r="O1210">
        <f ca="1">IF(ISNA(O$1), 0, OFFSET(data!$A$1, ROW()-1, O$1-1))</f>
        <v>0</v>
      </c>
      <c r="P1210">
        <f ca="1">IF(ISNA(P$1), 0, OFFSET(data!$A$1, ROW()-1, P$1-1))</f>
        <v>0</v>
      </c>
      <c r="Q1210">
        <f ca="1">IF(ISNA(Q$1), 0, OFFSET(data!$A$1, ROW()-1, Q$1-1))</f>
        <v>0</v>
      </c>
      <c r="R1210">
        <f ca="1">IF(ISNA(R$1), 0, OFFSET(data!$A$1, ROW()-1, R$1-1))</f>
        <v>0</v>
      </c>
      <c r="S1210">
        <f ca="1">IF(ISNA(S$1), 0, OFFSET(data!$A$1, ROW()-1, S$1-1))</f>
        <v>0</v>
      </c>
      <c r="T1210">
        <f ca="1">IF(ISNA(T$1), 0, OFFSET(data!$A$1, ROW()-1, T$1-1))</f>
        <v>0</v>
      </c>
      <c r="U1210">
        <f ca="1">IF(ISNA(U$1), 0, OFFSET(data!$A$1, ROW()-1, U$1-1))</f>
        <v>0</v>
      </c>
      <c r="V1210">
        <f ca="1">IF(ISNA(V$1), 0, OFFSET(data!$A$1, ROW()-1, V$1-1))</f>
        <v>0</v>
      </c>
      <c r="W1210">
        <f ca="1">IF(ISNA(W$1), 0, OFFSET(data!$A$1, ROW()-1, W$1-1))</f>
        <v>0</v>
      </c>
      <c r="X1210">
        <f ca="1">IF(ISNA(X$1), 0, OFFSET(data!$A$1, ROW()-1, X$1-1))</f>
        <v>0</v>
      </c>
      <c r="Y1210">
        <f ca="1">IF(ISNA(Y$1), 0, OFFSET(data!$A$1, ROW()-1, Y$1-1))</f>
        <v>0</v>
      </c>
      <c r="Z1210">
        <f ca="1">IF(ISNA(Z$1), 0, OFFSET(data!$A$1, ROW()-1, Z$1-1))</f>
        <v>0</v>
      </c>
      <c r="AA1210">
        <f ca="1">IF(ISNA(AA$1), 0, OFFSET(data!$A$1, ROW()-1, AA$1-1))</f>
        <v>0</v>
      </c>
      <c r="AB1210">
        <f ca="1">IF(ISNA(AB$1), 0, OFFSET(data!$A$1, ROW()-1, AB$1-1))</f>
        <v>0</v>
      </c>
      <c r="AC1210">
        <f ca="1">IF(ISNA(AC$1), 0, OFFSET(data!$A$1, ROW()-1, AC$1-1))</f>
        <v>0</v>
      </c>
      <c r="AD1210">
        <f ca="1">IF(ISNA(AD$1), #N/A, OFFSET(data!$A$1, ROW()-1, AD$1-1))</f>
        <v>0</v>
      </c>
      <c r="AE1210">
        <f t="shared" ca="1" si="258"/>
        <v>0</v>
      </c>
      <c r="AF1210" t="e">
        <f t="shared" ca="1" si="259"/>
        <v>#VALUE!</v>
      </c>
      <c r="AG1210" t="str">
        <f t="shared" ca="1" si="260"/>
        <v>0</v>
      </c>
      <c r="AH1210" t="str">
        <f t="shared" ca="1" si="261"/>
        <v/>
      </c>
      <c r="AI1210" t="str">
        <f t="shared" ca="1" si="268"/>
        <v>0</v>
      </c>
      <c r="AJ1210" s="6">
        <f t="shared" ca="1" si="262"/>
        <v>0</v>
      </c>
      <c r="AK1210">
        <f t="shared" ca="1" si="269"/>
        <v>0</v>
      </c>
      <c r="AL1210">
        <f t="shared" ca="1" si="263"/>
        <v>0</v>
      </c>
      <c r="AM1210">
        <f t="shared" ca="1" si="264"/>
        <v>0</v>
      </c>
      <c r="AN1210">
        <f t="shared" ca="1" si="265"/>
        <v>0</v>
      </c>
      <c r="AO1210">
        <f t="shared" ca="1" si="266"/>
        <v>0</v>
      </c>
      <c r="AP1210">
        <f t="shared" ca="1" si="267"/>
        <v>0</v>
      </c>
    </row>
    <row r="1211" spans="1:42" hidden="1">
      <c r="A1211">
        <f ca="1">IF(ISNA(A$1), 0, OFFSET(data!$A$1, ROW()-1, A$1-1))</f>
        <v>0</v>
      </c>
      <c r="B1211">
        <f ca="1">IF(ISNA(B$1), 0, OFFSET(data!$A$1, ROW()-1, B$1-1))</f>
        <v>0</v>
      </c>
      <c r="C1211">
        <f ca="1">IF(ISNA(C$1), 0, OFFSET(data!$A$1, ROW()-1, C$1-1))</f>
        <v>0</v>
      </c>
      <c r="D1211">
        <f ca="1">IF(ISNA(D$1), 0, OFFSET(data!$A$1, ROW()-1, D$1-1))</f>
        <v>0</v>
      </c>
      <c r="E1211">
        <f ca="1">IF(ISNA(E$1), 0, OFFSET(data!$A$1, ROW()-1, E$1-1))</f>
        <v>0</v>
      </c>
      <c r="F1211">
        <f ca="1">IF(ISNA(F$1), 0, OFFSET(data!$A$1, ROW()-1, F$1-1))</f>
        <v>0</v>
      </c>
      <c r="G1211">
        <f ca="1">IF(ISNA(G$1), 0, OFFSET(data!$A$1, ROW()-1, G$1-1))</f>
        <v>0</v>
      </c>
      <c r="H1211">
        <f ca="1">IF(ISNA(H$1), 0, OFFSET(data!$A$1, ROW()-1, H$1-1))</f>
        <v>0</v>
      </c>
      <c r="I1211">
        <f ca="1">IF(ISNA(I$1), 0, OFFSET(data!$A$1, ROW()-1, I$1-1))</f>
        <v>0</v>
      </c>
      <c r="J1211">
        <f ca="1">IF(ISNA(J$1), 0, OFFSET(data!$A$1, ROW()-1, J$1-1))</f>
        <v>0</v>
      </c>
      <c r="K1211">
        <f ca="1">IF(ISNA(K$1), 0, OFFSET(data!$A$1, ROW()-1, K$1-1))</f>
        <v>0</v>
      </c>
      <c r="L1211">
        <f ca="1">IF(ISNA(L$1), 0, OFFSET(data!$A$1, ROW()-1, L$1-1))</f>
        <v>0</v>
      </c>
      <c r="M1211">
        <f ca="1">IF(ISNA(M$1), 0, OFFSET(data!$A$1, ROW()-1, M$1-1))</f>
        <v>0</v>
      </c>
      <c r="N1211">
        <f ca="1">IF(ISNA(N$1), 0, OFFSET(data!$A$1, ROW()-1, N$1-1))</f>
        <v>0</v>
      </c>
      <c r="O1211">
        <f ca="1">IF(ISNA(O$1), 0, OFFSET(data!$A$1, ROW()-1, O$1-1))</f>
        <v>0</v>
      </c>
      <c r="P1211">
        <f ca="1">IF(ISNA(P$1), 0, OFFSET(data!$A$1, ROW()-1, P$1-1))</f>
        <v>0</v>
      </c>
      <c r="Q1211">
        <f ca="1">IF(ISNA(Q$1), 0, OFFSET(data!$A$1, ROW()-1, Q$1-1))</f>
        <v>0</v>
      </c>
      <c r="R1211">
        <f ca="1">IF(ISNA(R$1), 0, OFFSET(data!$A$1, ROW()-1, R$1-1))</f>
        <v>0</v>
      </c>
      <c r="S1211">
        <f ca="1">IF(ISNA(S$1), 0, OFFSET(data!$A$1, ROW()-1, S$1-1))</f>
        <v>0</v>
      </c>
      <c r="T1211">
        <f ca="1">IF(ISNA(T$1), 0, OFFSET(data!$A$1, ROW()-1, T$1-1))</f>
        <v>0</v>
      </c>
      <c r="U1211">
        <f ca="1">IF(ISNA(U$1), 0, OFFSET(data!$A$1, ROW()-1, U$1-1))</f>
        <v>0</v>
      </c>
      <c r="V1211">
        <f ca="1">IF(ISNA(V$1), 0, OFFSET(data!$A$1, ROW()-1, V$1-1))</f>
        <v>0</v>
      </c>
      <c r="W1211">
        <f ca="1">IF(ISNA(W$1), 0, OFFSET(data!$A$1, ROW()-1, W$1-1))</f>
        <v>0</v>
      </c>
      <c r="X1211">
        <f ca="1">IF(ISNA(X$1), 0, OFFSET(data!$A$1, ROW()-1, X$1-1))</f>
        <v>0</v>
      </c>
      <c r="Y1211">
        <f ca="1">IF(ISNA(Y$1), 0, OFFSET(data!$A$1, ROW()-1, Y$1-1))</f>
        <v>0</v>
      </c>
      <c r="Z1211">
        <f ca="1">IF(ISNA(Z$1), 0, OFFSET(data!$A$1, ROW()-1, Z$1-1))</f>
        <v>0</v>
      </c>
      <c r="AA1211">
        <f ca="1">IF(ISNA(AA$1), 0, OFFSET(data!$A$1, ROW()-1, AA$1-1))</f>
        <v>0</v>
      </c>
      <c r="AB1211">
        <f ca="1">IF(ISNA(AB$1), 0, OFFSET(data!$A$1, ROW()-1, AB$1-1))</f>
        <v>0</v>
      </c>
      <c r="AC1211">
        <f ca="1">IF(ISNA(AC$1), 0, OFFSET(data!$A$1, ROW()-1, AC$1-1))</f>
        <v>0</v>
      </c>
      <c r="AD1211">
        <f ca="1">IF(ISNA(AD$1), #N/A, OFFSET(data!$A$1, ROW()-1, AD$1-1))</f>
        <v>0</v>
      </c>
      <c r="AE1211">
        <f t="shared" ca="1" si="258"/>
        <v>0</v>
      </c>
      <c r="AF1211" t="e">
        <f t="shared" ca="1" si="259"/>
        <v>#VALUE!</v>
      </c>
      <c r="AG1211" t="str">
        <f t="shared" ca="1" si="260"/>
        <v>0</v>
      </c>
      <c r="AH1211" t="str">
        <f t="shared" ca="1" si="261"/>
        <v/>
      </c>
      <c r="AI1211" t="str">
        <f t="shared" ca="1" si="268"/>
        <v>0</v>
      </c>
      <c r="AJ1211" s="6">
        <f t="shared" ca="1" si="262"/>
        <v>0</v>
      </c>
      <c r="AK1211">
        <f t="shared" ca="1" si="269"/>
        <v>0</v>
      </c>
      <c r="AL1211">
        <f t="shared" ca="1" si="263"/>
        <v>0</v>
      </c>
      <c r="AM1211">
        <f t="shared" ca="1" si="264"/>
        <v>0</v>
      </c>
      <c r="AN1211">
        <f t="shared" ca="1" si="265"/>
        <v>0</v>
      </c>
      <c r="AO1211">
        <f t="shared" ca="1" si="266"/>
        <v>0</v>
      </c>
      <c r="AP1211">
        <f t="shared" ca="1" si="267"/>
        <v>0</v>
      </c>
    </row>
    <row r="1212" spans="1:42" hidden="1">
      <c r="A1212">
        <f ca="1">IF(ISNA(A$1), 0, OFFSET(data!$A$1, ROW()-1, A$1-1))</f>
        <v>0</v>
      </c>
      <c r="B1212">
        <f ca="1">IF(ISNA(B$1), 0, OFFSET(data!$A$1, ROW()-1, B$1-1))</f>
        <v>0</v>
      </c>
      <c r="C1212">
        <f ca="1">IF(ISNA(C$1), 0, OFFSET(data!$A$1, ROW()-1, C$1-1))</f>
        <v>0</v>
      </c>
      <c r="D1212">
        <f ca="1">IF(ISNA(D$1), 0, OFFSET(data!$A$1, ROW()-1, D$1-1))</f>
        <v>0</v>
      </c>
      <c r="E1212">
        <f ca="1">IF(ISNA(E$1), 0, OFFSET(data!$A$1, ROW()-1, E$1-1))</f>
        <v>0</v>
      </c>
      <c r="F1212">
        <f ca="1">IF(ISNA(F$1), 0, OFFSET(data!$A$1, ROW()-1, F$1-1))</f>
        <v>0</v>
      </c>
      <c r="G1212">
        <f ca="1">IF(ISNA(G$1), 0, OFFSET(data!$A$1, ROW()-1, G$1-1))</f>
        <v>0</v>
      </c>
      <c r="H1212">
        <f ca="1">IF(ISNA(H$1), 0, OFFSET(data!$A$1, ROW()-1, H$1-1))</f>
        <v>0</v>
      </c>
      <c r="I1212">
        <f ca="1">IF(ISNA(I$1), 0, OFFSET(data!$A$1, ROW()-1, I$1-1))</f>
        <v>0</v>
      </c>
      <c r="J1212">
        <f ca="1">IF(ISNA(J$1), 0, OFFSET(data!$A$1, ROW()-1, J$1-1))</f>
        <v>0</v>
      </c>
      <c r="K1212">
        <f ca="1">IF(ISNA(K$1), 0, OFFSET(data!$A$1, ROW()-1, K$1-1))</f>
        <v>0</v>
      </c>
      <c r="L1212">
        <f ca="1">IF(ISNA(L$1), 0, OFFSET(data!$A$1, ROW()-1, L$1-1))</f>
        <v>0</v>
      </c>
      <c r="M1212">
        <f ca="1">IF(ISNA(M$1), 0, OFFSET(data!$A$1, ROW()-1, M$1-1))</f>
        <v>0</v>
      </c>
      <c r="N1212">
        <f ca="1">IF(ISNA(N$1), 0, OFFSET(data!$A$1, ROW()-1, N$1-1))</f>
        <v>0</v>
      </c>
      <c r="O1212">
        <f ca="1">IF(ISNA(O$1), 0, OFFSET(data!$A$1, ROW()-1, O$1-1))</f>
        <v>0</v>
      </c>
      <c r="P1212">
        <f ca="1">IF(ISNA(P$1), 0, OFFSET(data!$A$1, ROW()-1, P$1-1))</f>
        <v>0</v>
      </c>
      <c r="Q1212">
        <f ca="1">IF(ISNA(Q$1), 0, OFFSET(data!$A$1, ROW()-1, Q$1-1))</f>
        <v>0</v>
      </c>
      <c r="R1212">
        <f ca="1">IF(ISNA(R$1), 0, OFFSET(data!$A$1, ROW()-1, R$1-1))</f>
        <v>0</v>
      </c>
      <c r="S1212">
        <f ca="1">IF(ISNA(S$1), 0, OFFSET(data!$A$1, ROW()-1, S$1-1))</f>
        <v>0</v>
      </c>
      <c r="T1212">
        <f ca="1">IF(ISNA(T$1), 0, OFFSET(data!$A$1, ROW()-1, T$1-1))</f>
        <v>0</v>
      </c>
      <c r="U1212">
        <f ca="1">IF(ISNA(U$1), 0, OFFSET(data!$A$1, ROW()-1, U$1-1))</f>
        <v>0</v>
      </c>
      <c r="V1212">
        <f ca="1">IF(ISNA(V$1), 0, OFFSET(data!$A$1, ROW()-1, V$1-1))</f>
        <v>0</v>
      </c>
      <c r="W1212">
        <f ca="1">IF(ISNA(W$1), 0, OFFSET(data!$A$1, ROW()-1, W$1-1))</f>
        <v>0</v>
      </c>
      <c r="X1212">
        <f ca="1">IF(ISNA(X$1), 0, OFFSET(data!$A$1, ROW()-1, X$1-1))</f>
        <v>0</v>
      </c>
      <c r="Y1212">
        <f ca="1">IF(ISNA(Y$1), 0, OFFSET(data!$A$1, ROW()-1, Y$1-1))</f>
        <v>0</v>
      </c>
      <c r="Z1212">
        <f ca="1">IF(ISNA(Z$1), 0, OFFSET(data!$A$1, ROW()-1, Z$1-1))</f>
        <v>0</v>
      </c>
      <c r="AA1212">
        <f ca="1">IF(ISNA(AA$1), 0, OFFSET(data!$A$1, ROW()-1, AA$1-1))</f>
        <v>0</v>
      </c>
      <c r="AB1212">
        <f ca="1">IF(ISNA(AB$1), 0, OFFSET(data!$A$1, ROW()-1, AB$1-1))</f>
        <v>0</v>
      </c>
      <c r="AC1212">
        <f ca="1">IF(ISNA(AC$1), 0, OFFSET(data!$A$1, ROW()-1, AC$1-1))</f>
        <v>0</v>
      </c>
      <c r="AD1212">
        <f ca="1">IF(ISNA(AD$1), #N/A, OFFSET(data!$A$1, ROW()-1, AD$1-1))</f>
        <v>0</v>
      </c>
      <c r="AE1212">
        <f t="shared" ca="1" si="258"/>
        <v>0</v>
      </c>
      <c r="AF1212" t="e">
        <f t="shared" ca="1" si="259"/>
        <v>#VALUE!</v>
      </c>
      <c r="AG1212" t="str">
        <f t="shared" ca="1" si="260"/>
        <v>0</v>
      </c>
      <c r="AH1212" t="str">
        <f t="shared" ca="1" si="261"/>
        <v/>
      </c>
      <c r="AI1212" t="str">
        <f t="shared" ca="1" si="268"/>
        <v>0</v>
      </c>
      <c r="AJ1212" s="6">
        <f t="shared" ca="1" si="262"/>
        <v>0</v>
      </c>
      <c r="AK1212">
        <f t="shared" ca="1" si="269"/>
        <v>0</v>
      </c>
      <c r="AL1212">
        <f t="shared" ca="1" si="263"/>
        <v>0</v>
      </c>
      <c r="AM1212">
        <f t="shared" ca="1" si="264"/>
        <v>0</v>
      </c>
      <c r="AN1212">
        <f t="shared" ca="1" si="265"/>
        <v>0</v>
      </c>
      <c r="AO1212">
        <f t="shared" ca="1" si="266"/>
        <v>0</v>
      </c>
      <c r="AP1212">
        <f t="shared" ca="1" si="267"/>
        <v>0</v>
      </c>
    </row>
    <row r="1213" spans="1:42" hidden="1">
      <c r="A1213">
        <f ca="1">IF(ISNA(A$1), 0, OFFSET(data!$A$1, ROW()-1, A$1-1))</f>
        <v>0</v>
      </c>
      <c r="B1213">
        <f ca="1">IF(ISNA(B$1), 0, OFFSET(data!$A$1, ROW()-1, B$1-1))</f>
        <v>0</v>
      </c>
      <c r="C1213">
        <f ca="1">IF(ISNA(C$1), 0, OFFSET(data!$A$1, ROW()-1, C$1-1))</f>
        <v>0</v>
      </c>
      <c r="D1213">
        <f ca="1">IF(ISNA(D$1), 0, OFFSET(data!$A$1, ROW()-1, D$1-1))</f>
        <v>0</v>
      </c>
      <c r="E1213">
        <f ca="1">IF(ISNA(E$1), 0, OFFSET(data!$A$1, ROW()-1, E$1-1))</f>
        <v>0</v>
      </c>
      <c r="F1213">
        <f ca="1">IF(ISNA(F$1), 0, OFFSET(data!$A$1, ROW()-1, F$1-1))</f>
        <v>0</v>
      </c>
      <c r="G1213">
        <f ca="1">IF(ISNA(G$1), 0, OFFSET(data!$A$1, ROW()-1, G$1-1))</f>
        <v>0</v>
      </c>
      <c r="H1213">
        <f ca="1">IF(ISNA(H$1), 0, OFFSET(data!$A$1, ROW()-1, H$1-1))</f>
        <v>0</v>
      </c>
      <c r="I1213">
        <f ca="1">IF(ISNA(I$1), 0, OFFSET(data!$A$1, ROW()-1, I$1-1))</f>
        <v>0</v>
      </c>
      <c r="J1213">
        <f ca="1">IF(ISNA(J$1), 0, OFFSET(data!$A$1, ROW()-1, J$1-1))</f>
        <v>0</v>
      </c>
      <c r="K1213">
        <f ca="1">IF(ISNA(K$1), 0, OFFSET(data!$A$1, ROW()-1, K$1-1))</f>
        <v>0</v>
      </c>
      <c r="L1213">
        <f ca="1">IF(ISNA(L$1), 0, OFFSET(data!$A$1, ROW()-1, L$1-1))</f>
        <v>0</v>
      </c>
      <c r="M1213">
        <f ca="1">IF(ISNA(M$1), 0, OFFSET(data!$A$1, ROW()-1, M$1-1))</f>
        <v>0</v>
      </c>
      <c r="N1213">
        <f ca="1">IF(ISNA(N$1), 0, OFFSET(data!$A$1, ROW()-1, N$1-1))</f>
        <v>0</v>
      </c>
      <c r="O1213">
        <f ca="1">IF(ISNA(O$1), 0, OFFSET(data!$A$1, ROW()-1, O$1-1))</f>
        <v>0</v>
      </c>
      <c r="P1213">
        <f ca="1">IF(ISNA(P$1), 0, OFFSET(data!$A$1, ROW()-1, P$1-1))</f>
        <v>0</v>
      </c>
      <c r="Q1213">
        <f ca="1">IF(ISNA(Q$1), 0, OFFSET(data!$A$1, ROW()-1, Q$1-1))</f>
        <v>0</v>
      </c>
      <c r="R1213">
        <f ca="1">IF(ISNA(R$1), 0, OFFSET(data!$A$1, ROW()-1, R$1-1))</f>
        <v>0</v>
      </c>
      <c r="S1213">
        <f ca="1">IF(ISNA(S$1), 0, OFFSET(data!$A$1, ROW()-1, S$1-1))</f>
        <v>0</v>
      </c>
      <c r="T1213">
        <f ca="1">IF(ISNA(T$1), 0, OFFSET(data!$A$1, ROW()-1, T$1-1))</f>
        <v>0</v>
      </c>
      <c r="U1213">
        <f ca="1">IF(ISNA(U$1), 0, OFFSET(data!$A$1, ROW()-1, U$1-1))</f>
        <v>0</v>
      </c>
      <c r="V1213">
        <f ca="1">IF(ISNA(V$1), 0, OFFSET(data!$A$1, ROW()-1, V$1-1))</f>
        <v>0</v>
      </c>
      <c r="W1213">
        <f ca="1">IF(ISNA(W$1), 0, OFFSET(data!$A$1, ROW()-1, W$1-1))</f>
        <v>0</v>
      </c>
      <c r="X1213">
        <f ca="1">IF(ISNA(X$1), 0, OFFSET(data!$A$1, ROW()-1, X$1-1))</f>
        <v>0</v>
      </c>
      <c r="Y1213">
        <f ca="1">IF(ISNA(Y$1), 0, OFFSET(data!$A$1, ROW()-1, Y$1-1))</f>
        <v>0</v>
      </c>
      <c r="Z1213">
        <f ca="1">IF(ISNA(Z$1), 0, OFFSET(data!$A$1, ROW()-1, Z$1-1))</f>
        <v>0</v>
      </c>
      <c r="AA1213">
        <f ca="1">IF(ISNA(AA$1), 0, OFFSET(data!$A$1, ROW()-1, AA$1-1))</f>
        <v>0</v>
      </c>
      <c r="AB1213">
        <f ca="1">IF(ISNA(AB$1), 0, OFFSET(data!$A$1, ROW()-1, AB$1-1))</f>
        <v>0</v>
      </c>
      <c r="AC1213">
        <f ca="1">IF(ISNA(AC$1), 0, OFFSET(data!$A$1, ROW()-1, AC$1-1))</f>
        <v>0</v>
      </c>
      <c r="AD1213">
        <f ca="1">IF(ISNA(AD$1), #N/A, OFFSET(data!$A$1, ROW()-1, AD$1-1))</f>
        <v>0</v>
      </c>
      <c r="AE1213">
        <f t="shared" ca="1" si="258"/>
        <v>0</v>
      </c>
      <c r="AF1213" t="e">
        <f t="shared" ca="1" si="259"/>
        <v>#VALUE!</v>
      </c>
      <c r="AG1213" t="str">
        <f t="shared" ca="1" si="260"/>
        <v>0</v>
      </c>
      <c r="AH1213" t="str">
        <f t="shared" ca="1" si="261"/>
        <v/>
      </c>
      <c r="AI1213" t="str">
        <f t="shared" ca="1" si="268"/>
        <v>0</v>
      </c>
      <c r="AJ1213" s="6">
        <f t="shared" ca="1" si="262"/>
        <v>0</v>
      </c>
      <c r="AK1213">
        <f t="shared" ca="1" si="269"/>
        <v>0</v>
      </c>
      <c r="AL1213">
        <f t="shared" ca="1" si="263"/>
        <v>0</v>
      </c>
      <c r="AM1213">
        <f t="shared" ca="1" si="264"/>
        <v>0</v>
      </c>
      <c r="AN1213">
        <f t="shared" ca="1" si="265"/>
        <v>0</v>
      </c>
      <c r="AO1213">
        <f t="shared" ca="1" si="266"/>
        <v>0</v>
      </c>
      <c r="AP1213">
        <f t="shared" ca="1" si="267"/>
        <v>0</v>
      </c>
    </row>
    <row r="1214" spans="1:42" hidden="1">
      <c r="A1214">
        <f ca="1">IF(ISNA(A$1), 0, OFFSET(data!$A$1, ROW()-1, A$1-1))</f>
        <v>0</v>
      </c>
      <c r="B1214">
        <f ca="1">IF(ISNA(B$1), 0, OFFSET(data!$A$1, ROW()-1, B$1-1))</f>
        <v>0</v>
      </c>
      <c r="C1214">
        <f ca="1">IF(ISNA(C$1), 0, OFFSET(data!$A$1, ROW()-1, C$1-1))</f>
        <v>0</v>
      </c>
      <c r="D1214">
        <f ca="1">IF(ISNA(D$1), 0, OFFSET(data!$A$1, ROW()-1, D$1-1))</f>
        <v>0</v>
      </c>
      <c r="E1214">
        <f ca="1">IF(ISNA(E$1), 0, OFFSET(data!$A$1, ROW()-1, E$1-1))</f>
        <v>0</v>
      </c>
      <c r="F1214">
        <f ca="1">IF(ISNA(F$1), 0, OFFSET(data!$A$1, ROW()-1, F$1-1))</f>
        <v>0</v>
      </c>
      <c r="G1214">
        <f ca="1">IF(ISNA(G$1), 0, OFFSET(data!$A$1, ROW()-1, G$1-1))</f>
        <v>0</v>
      </c>
      <c r="H1214">
        <f ca="1">IF(ISNA(H$1), 0, OFFSET(data!$A$1, ROW()-1, H$1-1))</f>
        <v>0</v>
      </c>
      <c r="I1214">
        <f ca="1">IF(ISNA(I$1), 0, OFFSET(data!$A$1, ROW()-1, I$1-1))</f>
        <v>0</v>
      </c>
      <c r="J1214">
        <f ca="1">IF(ISNA(J$1), 0, OFFSET(data!$A$1, ROW()-1, J$1-1))</f>
        <v>0</v>
      </c>
      <c r="K1214">
        <f ca="1">IF(ISNA(K$1), 0, OFFSET(data!$A$1, ROW()-1, K$1-1))</f>
        <v>0</v>
      </c>
      <c r="L1214">
        <f ca="1">IF(ISNA(L$1), 0, OFFSET(data!$A$1, ROW()-1, L$1-1))</f>
        <v>0</v>
      </c>
      <c r="M1214">
        <f ca="1">IF(ISNA(M$1), 0, OFFSET(data!$A$1, ROW()-1, M$1-1))</f>
        <v>0</v>
      </c>
      <c r="N1214">
        <f ca="1">IF(ISNA(N$1), 0, OFFSET(data!$A$1, ROW()-1, N$1-1))</f>
        <v>0</v>
      </c>
      <c r="O1214">
        <f ca="1">IF(ISNA(O$1), 0, OFFSET(data!$A$1, ROW()-1, O$1-1))</f>
        <v>0</v>
      </c>
      <c r="P1214">
        <f ca="1">IF(ISNA(P$1), 0, OFFSET(data!$A$1, ROW()-1, P$1-1))</f>
        <v>0</v>
      </c>
      <c r="Q1214">
        <f ca="1">IF(ISNA(Q$1), 0, OFFSET(data!$A$1, ROW()-1, Q$1-1))</f>
        <v>0</v>
      </c>
      <c r="R1214">
        <f ca="1">IF(ISNA(R$1), 0, OFFSET(data!$A$1, ROW()-1, R$1-1))</f>
        <v>0</v>
      </c>
      <c r="S1214">
        <f ca="1">IF(ISNA(S$1), 0, OFFSET(data!$A$1, ROW()-1, S$1-1))</f>
        <v>0</v>
      </c>
      <c r="T1214">
        <f ca="1">IF(ISNA(T$1), 0, OFFSET(data!$A$1, ROW()-1, T$1-1))</f>
        <v>0</v>
      </c>
      <c r="U1214">
        <f ca="1">IF(ISNA(U$1), 0, OFFSET(data!$A$1, ROW()-1, U$1-1))</f>
        <v>0</v>
      </c>
      <c r="V1214">
        <f ca="1">IF(ISNA(V$1), 0, OFFSET(data!$A$1, ROW()-1, V$1-1))</f>
        <v>0</v>
      </c>
      <c r="W1214">
        <f ca="1">IF(ISNA(W$1), 0, OFFSET(data!$A$1, ROW()-1, W$1-1))</f>
        <v>0</v>
      </c>
      <c r="X1214">
        <f ca="1">IF(ISNA(X$1), 0, OFFSET(data!$A$1, ROW()-1, X$1-1))</f>
        <v>0</v>
      </c>
      <c r="Y1214">
        <f ca="1">IF(ISNA(Y$1), 0, OFFSET(data!$A$1, ROW()-1, Y$1-1))</f>
        <v>0</v>
      </c>
      <c r="Z1214">
        <f ca="1">IF(ISNA(Z$1), 0, OFFSET(data!$A$1, ROW()-1, Z$1-1))</f>
        <v>0</v>
      </c>
      <c r="AA1214">
        <f ca="1">IF(ISNA(AA$1), 0, OFFSET(data!$A$1, ROW()-1, AA$1-1))</f>
        <v>0</v>
      </c>
      <c r="AB1214">
        <f ca="1">IF(ISNA(AB$1), 0, OFFSET(data!$A$1, ROW()-1, AB$1-1))</f>
        <v>0</v>
      </c>
      <c r="AC1214">
        <f ca="1">IF(ISNA(AC$1), 0, OFFSET(data!$A$1, ROW()-1, AC$1-1))</f>
        <v>0</v>
      </c>
      <c r="AD1214">
        <f ca="1">IF(ISNA(AD$1), #N/A, OFFSET(data!$A$1, ROW()-1, AD$1-1))</f>
        <v>0</v>
      </c>
      <c r="AE1214">
        <f t="shared" ca="1" si="258"/>
        <v>0</v>
      </c>
      <c r="AF1214" t="e">
        <f t="shared" ca="1" si="259"/>
        <v>#VALUE!</v>
      </c>
      <c r="AG1214" t="str">
        <f t="shared" ca="1" si="260"/>
        <v>0</v>
      </c>
      <c r="AH1214" t="str">
        <f t="shared" ca="1" si="261"/>
        <v/>
      </c>
      <c r="AI1214" t="str">
        <f t="shared" ca="1" si="268"/>
        <v>0</v>
      </c>
      <c r="AJ1214" s="6">
        <f t="shared" ca="1" si="262"/>
        <v>0</v>
      </c>
      <c r="AK1214">
        <f t="shared" ca="1" si="269"/>
        <v>0</v>
      </c>
      <c r="AL1214">
        <f t="shared" ca="1" si="263"/>
        <v>0</v>
      </c>
      <c r="AM1214">
        <f t="shared" ca="1" si="264"/>
        <v>0</v>
      </c>
      <c r="AN1214">
        <f t="shared" ca="1" si="265"/>
        <v>0</v>
      </c>
      <c r="AO1214">
        <f t="shared" ca="1" si="266"/>
        <v>0</v>
      </c>
      <c r="AP1214">
        <f t="shared" ca="1" si="267"/>
        <v>0</v>
      </c>
    </row>
    <row r="1215" spans="1:42" hidden="1">
      <c r="A1215">
        <f ca="1">IF(ISNA(A$1), 0, OFFSET(data!$A$1, ROW()-1, A$1-1))</f>
        <v>0</v>
      </c>
      <c r="B1215">
        <f ca="1">IF(ISNA(B$1), 0, OFFSET(data!$A$1, ROW()-1, B$1-1))</f>
        <v>0</v>
      </c>
      <c r="C1215">
        <f ca="1">IF(ISNA(C$1), 0, OFFSET(data!$A$1, ROW()-1, C$1-1))</f>
        <v>0</v>
      </c>
      <c r="D1215">
        <f ca="1">IF(ISNA(D$1), 0, OFFSET(data!$A$1, ROW()-1, D$1-1))</f>
        <v>0</v>
      </c>
      <c r="E1215">
        <f ca="1">IF(ISNA(E$1), 0, OFFSET(data!$A$1, ROW()-1, E$1-1))</f>
        <v>0</v>
      </c>
      <c r="F1215">
        <f ca="1">IF(ISNA(F$1), 0, OFFSET(data!$A$1, ROW()-1, F$1-1))</f>
        <v>0</v>
      </c>
      <c r="G1215">
        <f ca="1">IF(ISNA(G$1), 0, OFFSET(data!$A$1, ROW()-1, G$1-1))</f>
        <v>0</v>
      </c>
      <c r="H1215">
        <f ca="1">IF(ISNA(H$1), 0, OFFSET(data!$A$1, ROW()-1, H$1-1))</f>
        <v>0</v>
      </c>
      <c r="I1215">
        <f ca="1">IF(ISNA(I$1), 0, OFFSET(data!$A$1, ROW()-1, I$1-1))</f>
        <v>0</v>
      </c>
      <c r="J1215">
        <f ca="1">IF(ISNA(J$1), 0, OFFSET(data!$A$1, ROW()-1, J$1-1))</f>
        <v>0</v>
      </c>
      <c r="K1215">
        <f ca="1">IF(ISNA(K$1), 0, OFFSET(data!$A$1, ROW()-1, K$1-1))</f>
        <v>0</v>
      </c>
      <c r="L1215">
        <f ca="1">IF(ISNA(L$1), 0, OFFSET(data!$A$1, ROW()-1, L$1-1))</f>
        <v>0</v>
      </c>
      <c r="M1215">
        <f ca="1">IF(ISNA(M$1), 0, OFFSET(data!$A$1, ROW()-1, M$1-1))</f>
        <v>0</v>
      </c>
      <c r="N1215">
        <f ca="1">IF(ISNA(N$1), 0, OFFSET(data!$A$1, ROW()-1, N$1-1))</f>
        <v>0</v>
      </c>
      <c r="O1215">
        <f ca="1">IF(ISNA(O$1), 0, OFFSET(data!$A$1, ROW()-1, O$1-1))</f>
        <v>0</v>
      </c>
      <c r="P1215">
        <f ca="1">IF(ISNA(P$1), 0, OFFSET(data!$A$1, ROW()-1, P$1-1))</f>
        <v>0</v>
      </c>
      <c r="Q1215">
        <f ca="1">IF(ISNA(Q$1), 0, OFFSET(data!$A$1, ROW()-1, Q$1-1))</f>
        <v>0</v>
      </c>
      <c r="R1215">
        <f ca="1">IF(ISNA(R$1), 0, OFFSET(data!$A$1, ROW()-1, R$1-1))</f>
        <v>0</v>
      </c>
      <c r="S1215">
        <f ca="1">IF(ISNA(S$1), 0, OFFSET(data!$A$1, ROW()-1, S$1-1))</f>
        <v>0</v>
      </c>
      <c r="T1215">
        <f ca="1">IF(ISNA(T$1), 0, OFFSET(data!$A$1, ROW()-1, T$1-1))</f>
        <v>0</v>
      </c>
      <c r="U1215">
        <f ca="1">IF(ISNA(U$1), 0, OFFSET(data!$A$1, ROW()-1, U$1-1))</f>
        <v>0</v>
      </c>
      <c r="V1215">
        <f ca="1">IF(ISNA(V$1), 0, OFFSET(data!$A$1, ROW()-1, V$1-1))</f>
        <v>0</v>
      </c>
      <c r="W1215">
        <f ca="1">IF(ISNA(W$1), 0, OFFSET(data!$A$1, ROW()-1, W$1-1))</f>
        <v>0</v>
      </c>
      <c r="X1215">
        <f ca="1">IF(ISNA(X$1), 0, OFFSET(data!$A$1, ROW()-1, X$1-1))</f>
        <v>0</v>
      </c>
      <c r="Y1215">
        <f ca="1">IF(ISNA(Y$1), 0, OFFSET(data!$A$1, ROW()-1, Y$1-1))</f>
        <v>0</v>
      </c>
      <c r="Z1215">
        <f ca="1">IF(ISNA(Z$1), 0, OFFSET(data!$A$1, ROW()-1, Z$1-1))</f>
        <v>0</v>
      </c>
      <c r="AA1215">
        <f ca="1">IF(ISNA(AA$1), 0, OFFSET(data!$A$1, ROW()-1, AA$1-1))</f>
        <v>0</v>
      </c>
      <c r="AB1215">
        <f ca="1">IF(ISNA(AB$1), 0, OFFSET(data!$A$1, ROW()-1, AB$1-1))</f>
        <v>0</v>
      </c>
      <c r="AC1215">
        <f ca="1">IF(ISNA(AC$1), 0, OFFSET(data!$A$1, ROW()-1, AC$1-1))</f>
        <v>0</v>
      </c>
      <c r="AD1215">
        <f ca="1">IF(ISNA(AD$1), #N/A, OFFSET(data!$A$1, ROW()-1, AD$1-1))</f>
        <v>0</v>
      </c>
      <c r="AE1215">
        <f t="shared" ca="1" si="258"/>
        <v>0</v>
      </c>
      <c r="AF1215" t="e">
        <f t="shared" ca="1" si="259"/>
        <v>#VALUE!</v>
      </c>
      <c r="AG1215" t="str">
        <f t="shared" ca="1" si="260"/>
        <v>0</v>
      </c>
      <c r="AH1215" t="str">
        <f t="shared" ca="1" si="261"/>
        <v/>
      </c>
      <c r="AI1215" t="str">
        <f t="shared" ca="1" si="268"/>
        <v>0</v>
      </c>
      <c r="AJ1215" s="6">
        <f t="shared" ca="1" si="262"/>
        <v>0</v>
      </c>
      <c r="AK1215">
        <f t="shared" ca="1" si="269"/>
        <v>0</v>
      </c>
      <c r="AL1215">
        <f t="shared" ca="1" si="263"/>
        <v>0</v>
      </c>
      <c r="AM1215">
        <f t="shared" ca="1" si="264"/>
        <v>0</v>
      </c>
      <c r="AN1215">
        <f t="shared" ca="1" si="265"/>
        <v>0</v>
      </c>
      <c r="AO1215">
        <f t="shared" ca="1" si="266"/>
        <v>0</v>
      </c>
      <c r="AP1215">
        <f t="shared" ca="1" si="267"/>
        <v>0</v>
      </c>
    </row>
    <row r="1216" spans="1:42" hidden="1">
      <c r="A1216">
        <f ca="1">IF(ISNA(A$1), 0, OFFSET(data!$A$1, ROW()-1, A$1-1))</f>
        <v>0</v>
      </c>
      <c r="B1216">
        <f ca="1">IF(ISNA(B$1), 0, OFFSET(data!$A$1, ROW()-1, B$1-1))</f>
        <v>0</v>
      </c>
      <c r="C1216">
        <f ca="1">IF(ISNA(C$1), 0, OFFSET(data!$A$1, ROW()-1, C$1-1))</f>
        <v>0</v>
      </c>
      <c r="D1216">
        <f ca="1">IF(ISNA(D$1), 0, OFFSET(data!$A$1, ROW()-1, D$1-1))</f>
        <v>0</v>
      </c>
      <c r="E1216">
        <f ca="1">IF(ISNA(E$1), 0, OFFSET(data!$A$1, ROW()-1, E$1-1))</f>
        <v>0</v>
      </c>
      <c r="F1216">
        <f ca="1">IF(ISNA(F$1), 0, OFFSET(data!$A$1, ROW()-1, F$1-1))</f>
        <v>0</v>
      </c>
      <c r="G1216">
        <f ca="1">IF(ISNA(G$1), 0, OFFSET(data!$A$1, ROW()-1, G$1-1))</f>
        <v>0</v>
      </c>
      <c r="H1216">
        <f ca="1">IF(ISNA(H$1), 0, OFFSET(data!$A$1, ROW()-1, H$1-1))</f>
        <v>0</v>
      </c>
      <c r="I1216">
        <f ca="1">IF(ISNA(I$1), 0, OFFSET(data!$A$1, ROW()-1, I$1-1))</f>
        <v>0</v>
      </c>
      <c r="J1216">
        <f ca="1">IF(ISNA(J$1), 0, OFFSET(data!$A$1, ROW()-1, J$1-1))</f>
        <v>0</v>
      </c>
      <c r="K1216">
        <f ca="1">IF(ISNA(K$1), 0, OFFSET(data!$A$1, ROW()-1, K$1-1))</f>
        <v>0</v>
      </c>
      <c r="L1216">
        <f ca="1">IF(ISNA(L$1), 0, OFFSET(data!$A$1, ROW()-1, L$1-1))</f>
        <v>0</v>
      </c>
      <c r="M1216">
        <f ca="1">IF(ISNA(M$1), 0, OFFSET(data!$A$1, ROW()-1, M$1-1))</f>
        <v>0</v>
      </c>
      <c r="N1216">
        <f ca="1">IF(ISNA(N$1), 0, OFFSET(data!$A$1, ROW()-1, N$1-1))</f>
        <v>0</v>
      </c>
      <c r="O1216">
        <f ca="1">IF(ISNA(O$1), 0, OFFSET(data!$A$1, ROW()-1, O$1-1))</f>
        <v>0</v>
      </c>
      <c r="P1216">
        <f ca="1">IF(ISNA(P$1), 0, OFFSET(data!$A$1, ROW()-1, P$1-1))</f>
        <v>0</v>
      </c>
      <c r="Q1216">
        <f ca="1">IF(ISNA(Q$1), 0, OFFSET(data!$A$1, ROW()-1, Q$1-1))</f>
        <v>0</v>
      </c>
      <c r="R1216">
        <f ca="1">IF(ISNA(R$1), 0, OFFSET(data!$A$1, ROW()-1, R$1-1))</f>
        <v>0</v>
      </c>
      <c r="S1216">
        <f ca="1">IF(ISNA(S$1), 0, OFFSET(data!$A$1, ROW()-1, S$1-1))</f>
        <v>0</v>
      </c>
      <c r="T1216">
        <f ca="1">IF(ISNA(T$1), 0, OFFSET(data!$A$1, ROW()-1, T$1-1))</f>
        <v>0</v>
      </c>
      <c r="U1216">
        <f ca="1">IF(ISNA(U$1), 0, OFFSET(data!$A$1, ROW()-1, U$1-1))</f>
        <v>0</v>
      </c>
      <c r="V1216">
        <f ca="1">IF(ISNA(V$1), 0, OFFSET(data!$A$1, ROW()-1, V$1-1))</f>
        <v>0</v>
      </c>
      <c r="W1216">
        <f ca="1">IF(ISNA(W$1), 0, OFFSET(data!$A$1, ROW()-1, W$1-1))</f>
        <v>0</v>
      </c>
      <c r="X1216">
        <f ca="1">IF(ISNA(X$1), 0, OFFSET(data!$A$1, ROW()-1, X$1-1))</f>
        <v>0</v>
      </c>
      <c r="Y1216">
        <f ca="1">IF(ISNA(Y$1), 0, OFFSET(data!$A$1, ROW()-1, Y$1-1))</f>
        <v>0</v>
      </c>
      <c r="Z1216">
        <f ca="1">IF(ISNA(Z$1), 0, OFFSET(data!$A$1, ROW()-1, Z$1-1))</f>
        <v>0</v>
      </c>
      <c r="AA1216">
        <f ca="1">IF(ISNA(AA$1), 0, OFFSET(data!$A$1, ROW()-1, AA$1-1))</f>
        <v>0</v>
      </c>
      <c r="AB1216">
        <f ca="1">IF(ISNA(AB$1), 0, OFFSET(data!$A$1, ROW()-1, AB$1-1))</f>
        <v>0</v>
      </c>
      <c r="AC1216">
        <f ca="1">IF(ISNA(AC$1), 0, OFFSET(data!$A$1, ROW()-1, AC$1-1))</f>
        <v>0</v>
      </c>
      <c r="AD1216">
        <f ca="1">IF(ISNA(AD$1), #N/A, OFFSET(data!$A$1, ROW()-1, AD$1-1))</f>
        <v>0</v>
      </c>
      <c r="AE1216">
        <f t="shared" ca="1" si="258"/>
        <v>0</v>
      </c>
      <c r="AF1216" t="e">
        <f t="shared" ca="1" si="259"/>
        <v>#VALUE!</v>
      </c>
      <c r="AG1216" t="str">
        <f t="shared" ca="1" si="260"/>
        <v>0</v>
      </c>
      <c r="AH1216" t="str">
        <f t="shared" ca="1" si="261"/>
        <v/>
      </c>
      <c r="AI1216" t="str">
        <f t="shared" ca="1" si="268"/>
        <v>0</v>
      </c>
      <c r="AJ1216" s="6">
        <f t="shared" ca="1" si="262"/>
        <v>0</v>
      </c>
      <c r="AK1216">
        <f t="shared" ca="1" si="269"/>
        <v>0</v>
      </c>
      <c r="AL1216">
        <f t="shared" ca="1" si="263"/>
        <v>0</v>
      </c>
      <c r="AM1216">
        <f t="shared" ca="1" si="264"/>
        <v>0</v>
      </c>
      <c r="AN1216">
        <f t="shared" ca="1" si="265"/>
        <v>0</v>
      </c>
      <c r="AO1216">
        <f t="shared" ca="1" si="266"/>
        <v>0</v>
      </c>
      <c r="AP1216">
        <f t="shared" ca="1" si="267"/>
        <v>0</v>
      </c>
    </row>
    <row r="1217" spans="1:42" hidden="1">
      <c r="A1217">
        <f ca="1">IF(ISNA(A$1), 0, OFFSET(data!$A$1, ROW()-1, A$1-1))</f>
        <v>0</v>
      </c>
      <c r="B1217">
        <f ca="1">IF(ISNA(B$1), 0, OFFSET(data!$A$1, ROW()-1, B$1-1))</f>
        <v>0</v>
      </c>
      <c r="C1217">
        <f ca="1">IF(ISNA(C$1), 0, OFFSET(data!$A$1, ROW()-1, C$1-1))</f>
        <v>0</v>
      </c>
      <c r="D1217">
        <f ca="1">IF(ISNA(D$1), 0, OFFSET(data!$A$1, ROW()-1, D$1-1))</f>
        <v>0</v>
      </c>
      <c r="E1217">
        <f ca="1">IF(ISNA(E$1), 0, OFFSET(data!$A$1, ROW()-1, E$1-1))</f>
        <v>0</v>
      </c>
      <c r="F1217">
        <f ca="1">IF(ISNA(F$1), 0, OFFSET(data!$A$1, ROW()-1, F$1-1))</f>
        <v>0</v>
      </c>
      <c r="G1217">
        <f ca="1">IF(ISNA(G$1), 0, OFFSET(data!$A$1, ROW()-1, G$1-1))</f>
        <v>0</v>
      </c>
      <c r="H1217">
        <f ca="1">IF(ISNA(H$1), 0, OFFSET(data!$A$1, ROW()-1, H$1-1))</f>
        <v>0</v>
      </c>
      <c r="I1217">
        <f ca="1">IF(ISNA(I$1), 0, OFFSET(data!$A$1, ROW()-1, I$1-1))</f>
        <v>0</v>
      </c>
      <c r="J1217">
        <f ca="1">IF(ISNA(J$1), 0, OFFSET(data!$A$1, ROW()-1, J$1-1))</f>
        <v>0</v>
      </c>
      <c r="K1217">
        <f ca="1">IF(ISNA(K$1), 0, OFFSET(data!$A$1, ROW()-1, K$1-1))</f>
        <v>0</v>
      </c>
      <c r="L1217">
        <f ca="1">IF(ISNA(L$1), 0, OFFSET(data!$A$1, ROW()-1, L$1-1))</f>
        <v>0</v>
      </c>
      <c r="M1217">
        <f ca="1">IF(ISNA(M$1), 0, OFFSET(data!$A$1, ROW()-1, M$1-1))</f>
        <v>0</v>
      </c>
      <c r="N1217">
        <f ca="1">IF(ISNA(N$1), 0, OFFSET(data!$A$1, ROW()-1, N$1-1))</f>
        <v>0</v>
      </c>
      <c r="O1217">
        <f ca="1">IF(ISNA(O$1), 0, OFFSET(data!$A$1, ROW()-1, O$1-1))</f>
        <v>0</v>
      </c>
      <c r="P1217">
        <f ca="1">IF(ISNA(P$1), 0, OFFSET(data!$A$1, ROW()-1, P$1-1))</f>
        <v>0</v>
      </c>
      <c r="Q1217">
        <f ca="1">IF(ISNA(Q$1), 0, OFFSET(data!$A$1, ROW()-1, Q$1-1))</f>
        <v>0</v>
      </c>
      <c r="R1217">
        <f ca="1">IF(ISNA(R$1), 0, OFFSET(data!$A$1, ROW()-1, R$1-1))</f>
        <v>0</v>
      </c>
      <c r="S1217">
        <f ca="1">IF(ISNA(S$1), 0, OFFSET(data!$A$1, ROW()-1, S$1-1))</f>
        <v>0</v>
      </c>
      <c r="T1217">
        <f ca="1">IF(ISNA(T$1), 0, OFFSET(data!$A$1, ROW()-1, T$1-1))</f>
        <v>0</v>
      </c>
      <c r="U1217">
        <f ca="1">IF(ISNA(U$1), 0, OFFSET(data!$A$1, ROW()-1, U$1-1))</f>
        <v>0</v>
      </c>
      <c r="V1217">
        <f ca="1">IF(ISNA(V$1), 0, OFFSET(data!$A$1, ROW()-1, V$1-1))</f>
        <v>0</v>
      </c>
      <c r="W1217">
        <f ca="1">IF(ISNA(W$1), 0, OFFSET(data!$A$1, ROW()-1, W$1-1))</f>
        <v>0</v>
      </c>
      <c r="X1217">
        <f ca="1">IF(ISNA(X$1), 0, OFFSET(data!$A$1, ROW()-1, X$1-1))</f>
        <v>0</v>
      </c>
      <c r="Y1217">
        <f ca="1">IF(ISNA(Y$1), 0, OFFSET(data!$A$1, ROW()-1, Y$1-1))</f>
        <v>0</v>
      </c>
      <c r="Z1217">
        <f ca="1">IF(ISNA(Z$1), 0, OFFSET(data!$A$1, ROW()-1, Z$1-1))</f>
        <v>0</v>
      </c>
      <c r="AA1217">
        <f ca="1">IF(ISNA(AA$1), 0, OFFSET(data!$A$1, ROW()-1, AA$1-1))</f>
        <v>0</v>
      </c>
      <c r="AB1217">
        <f ca="1">IF(ISNA(AB$1), 0, OFFSET(data!$A$1, ROW()-1, AB$1-1))</f>
        <v>0</v>
      </c>
      <c r="AC1217">
        <f ca="1">IF(ISNA(AC$1), 0, OFFSET(data!$A$1, ROW()-1, AC$1-1))</f>
        <v>0</v>
      </c>
      <c r="AD1217">
        <f ca="1">IF(ISNA(AD$1), #N/A, OFFSET(data!$A$1, ROW()-1, AD$1-1))</f>
        <v>0</v>
      </c>
      <c r="AE1217">
        <f t="shared" ca="1" si="258"/>
        <v>0</v>
      </c>
      <c r="AF1217" t="e">
        <f t="shared" ca="1" si="259"/>
        <v>#VALUE!</v>
      </c>
      <c r="AG1217" t="str">
        <f t="shared" ca="1" si="260"/>
        <v>0</v>
      </c>
      <c r="AH1217" t="str">
        <f t="shared" ca="1" si="261"/>
        <v/>
      </c>
      <c r="AI1217" t="str">
        <f t="shared" ca="1" si="268"/>
        <v>0</v>
      </c>
      <c r="AJ1217" s="6">
        <f t="shared" ca="1" si="262"/>
        <v>0</v>
      </c>
      <c r="AK1217">
        <f t="shared" ca="1" si="269"/>
        <v>0</v>
      </c>
      <c r="AL1217">
        <f t="shared" ca="1" si="263"/>
        <v>0</v>
      </c>
      <c r="AM1217">
        <f t="shared" ca="1" si="264"/>
        <v>0</v>
      </c>
      <c r="AN1217">
        <f t="shared" ca="1" si="265"/>
        <v>0</v>
      </c>
      <c r="AO1217">
        <f t="shared" ca="1" si="266"/>
        <v>0</v>
      </c>
      <c r="AP1217">
        <f t="shared" ca="1" si="267"/>
        <v>0</v>
      </c>
    </row>
    <row r="1218" spans="1:42" hidden="1">
      <c r="A1218">
        <f ca="1">IF(ISNA(A$1), 0, OFFSET(data!$A$1, ROW()-1, A$1-1))</f>
        <v>0</v>
      </c>
      <c r="B1218">
        <f ca="1">IF(ISNA(B$1), 0, OFFSET(data!$A$1, ROW()-1, B$1-1))</f>
        <v>0</v>
      </c>
      <c r="C1218">
        <f ca="1">IF(ISNA(C$1), 0, OFFSET(data!$A$1, ROW()-1, C$1-1))</f>
        <v>0</v>
      </c>
      <c r="D1218">
        <f ca="1">IF(ISNA(D$1), 0, OFFSET(data!$A$1, ROW()-1, D$1-1))</f>
        <v>0</v>
      </c>
      <c r="E1218">
        <f ca="1">IF(ISNA(E$1), 0, OFFSET(data!$A$1, ROW()-1, E$1-1))</f>
        <v>0</v>
      </c>
      <c r="F1218">
        <f ca="1">IF(ISNA(F$1), 0, OFFSET(data!$A$1, ROW()-1, F$1-1))</f>
        <v>0</v>
      </c>
      <c r="G1218">
        <f ca="1">IF(ISNA(G$1), 0, OFFSET(data!$A$1, ROW()-1, G$1-1))</f>
        <v>0</v>
      </c>
      <c r="H1218">
        <f ca="1">IF(ISNA(H$1), 0, OFFSET(data!$A$1, ROW()-1, H$1-1))</f>
        <v>0</v>
      </c>
      <c r="I1218">
        <f ca="1">IF(ISNA(I$1), 0, OFFSET(data!$A$1, ROW()-1, I$1-1))</f>
        <v>0</v>
      </c>
      <c r="J1218">
        <f ca="1">IF(ISNA(J$1), 0, OFFSET(data!$A$1, ROW()-1, J$1-1))</f>
        <v>0</v>
      </c>
      <c r="K1218">
        <f ca="1">IF(ISNA(K$1), 0, OFFSET(data!$A$1, ROW()-1, K$1-1))</f>
        <v>0</v>
      </c>
      <c r="L1218">
        <f ca="1">IF(ISNA(L$1), 0, OFFSET(data!$A$1, ROW()-1, L$1-1))</f>
        <v>0</v>
      </c>
      <c r="M1218">
        <f ca="1">IF(ISNA(M$1), 0, OFFSET(data!$A$1, ROW()-1, M$1-1))</f>
        <v>0</v>
      </c>
      <c r="N1218">
        <f ca="1">IF(ISNA(N$1), 0, OFFSET(data!$A$1, ROW()-1, N$1-1))</f>
        <v>0</v>
      </c>
      <c r="O1218">
        <f ca="1">IF(ISNA(O$1), 0, OFFSET(data!$A$1, ROW()-1, O$1-1))</f>
        <v>0</v>
      </c>
      <c r="P1218">
        <f ca="1">IF(ISNA(P$1), 0, OFFSET(data!$A$1, ROW()-1, P$1-1))</f>
        <v>0</v>
      </c>
      <c r="Q1218">
        <f ca="1">IF(ISNA(Q$1), 0, OFFSET(data!$A$1, ROW()-1, Q$1-1))</f>
        <v>0</v>
      </c>
      <c r="R1218">
        <f ca="1">IF(ISNA(R$1), 0, OFFSET(data!$A$1, ROW()-1, R$1-1))</f>
        <v>0</v>
      </c>
      <c r="S1218">
        <f ca="1">IF(ISNA(S$1), 0, OFFSET(data!$A$1, ROW()-1, S$1-1))</f>
        <v>0</v>
      </c>
      <c r="T1218">
        <f ca="1">IF(ISNA(T$1), 0, OFFSET(data!$A$1, ROW()-1, T$1-1))</f>
        <v>0</v>
      </c>
      <c r="U1218">
        <f ca="1">IF(ISNA(U$1), 0, OFFSET(data!$A$1, ROW()-1, U$1-1))</f>
        <v>0</v>
      </c>
      <c r="V1218">
        <f ca="1">IF(ISNA(V$1), 0, OFFSET(data!$A$1, ROW()-1, V$1-1))</f>
        <v>0</v>
      </c>
      <c r="W1218">
        <f ca="1">IF(ISNA(W$1), 0, OFFSET(data!$A$1, ROW()-1, W$1-1))</f>
        <v>0</v>
      </c>
      <c r="X1218">
        <f ca="1">IF(ISNA(X$1), 0, OFFSET(data!$A$1, ROW()-1, X$1-1))</f>
        <v>0</v>
      </c>
      <c r="Y1218">
        <f ca="1">IF(ISNA(Y$1), 0, OFFSET(data!$A$1, ROW()-1, Y$1-1))</f>
        <v>0</v>
      </c>
      <c r="Z1218">
        <f ca="1">IF(ISNA(Z$1), 0, OFFSET(data!$A$1, ROW()-1, Z$1-1))</f>
        <v>0</v>
      </c>
      <c r="AA1218">
        <f ca="1">IF(ISNA(AA$1), 0, OFFSET(data!$A$1, ROW()-1, AA$1-1))</f>
        <v>0</v>
      </c>
      <c r="AB1218">
        <f ca="1">IF(ISNA(AB$1), 0, OFFSET(data!$A$1, ROW()-1, AB$1-1))</f>
        <v>0</v>
      </c>
      <c r="AC1218">
        <f ca="1">IF(ISNA(AC$1), 0, OFFSET(data!$A$1, ROW()-1, AC$1-1))</f>
        <v>0</v>
      </c>
      <c r="AD1218">
        <f ca="1">IF(ISNA(AD$1), #N/A, OFFSET(data!$A$1, ROW()-1, AD$1-1))</f>
        <v>0</v>
      </c>
      <c r="AE1218">
        <f t="shared" ca="1" si="258"/>
        <v>0</v>
      </c>
      <c r="AF1218" t="e">
        <f t="shared" ca="1" si="259"/>
        <v>#VALUE!</v>
      </c>
      <c r="AG1218" t="str">
        <f t="shared" ca="1" si="260"/>
        <v>0</v>
      </c>
      <c r="AH1218" t="str">
        <f t="shared" ca="1" si="261"/>
        <v/>
      </c>
      <c r="AI1218" t="str">
        <f t="shared" ca="1" si="268"/>
        <v>0</v>
      </c>
      <c r="AJ1218" s="6">
        <f t="shared" ca="1" si="262"/>
        <v>0</v>
      </c>
      <c r="AK1218">
        <f t="shared" ca="1" si="269"/>
        <v>0</v>
      </c>
      <c r="AL1218">
        <f t="shared" ca="1" si="263"/>
        <v>0</v>
      </c>
      <c r="AM1218">
        <f t="shared" ca="1" si="264"/>
        <v>0</v>
      </c>
      <c r="AN1218">
        <f t="shared" ca="1" si="265"/>
        <v>0</v>
      </c>
      <c r="AO1218">
        <f t="shared" ca="1" si="266"/>
        <v>0</v>
      </c>
      <c r="AP1218">
        <f t="shared" ca="1" si="267"/>
        <v>0</v>
      </c>
    </row>
    <row r="1219" spans="1:42" hidden="1">
      <c r="A1219">
        <f ca="1">IF(ISNA(A$1), 0, OFFSET(data!$A$1, ROW()-1, A$1-1))</f>
        <v>0</v>
      </c>
      <c r="B1219">
        <f ca="1">IF(ISNA(B$1), 0, OFFSET(data!$A$1, ROW()-1, B$1-1))</f>
        <v>0</v>
      </c>
      <c r="C1219">
        <f ca="1">IF(ISNA(C$1), 0, OFFSET(data!$A$1, ROW()-1, C$1-1))</f>
        <v>0</v>
      </c>
      <c r="D1219">
        <f ca="1">IF(ISNA(D$1), 0, OFFSET(data!$A$1, ROW()-1, D$1-1))</f>
        <v>0</v>
      </c>
      <c r="E1219">
        <f ca="1">IF(ISNA(E$1), 0, OFFSET(data!$A$1, ROW()-1, E$1-1))</f>
        <v>0</v>
      </c>
      <c r="F1219">
        <f ca="1">IF(ISNA(F$1), 0, OFFSET(data!$A$1, ROW()-1, F$1-1))</f>
        <v>0</v>
      </c>
      <c r="G1219">
        <f ca="1">IF(ISNA(G$1), 0, OFFSET(data!$A$1, ROW()-1, G$1-1))</f>
        <v>0</v>
      </c>
      <c r="H1219">
        <f ca="1">IF(ISNA(H$1), 0, OFFSET(data!$A$1, ROW()-1, H$1-1))</f>
        <v>0</v>
      </c>
      <c r="I1219">
        <f ca="1">IF(ISNA(I$1), 0, OFFSET(data!$A$1, ROW()-1, I$1-1))</f>
        <v>0</v>
      </c>
      <c r="J1219">
        <f ca="1">IF(ISNA(J$1), 0, OFFSET(data!$A$1, ROW()-1, J$1-1))</f>
        <v>0</v>
      </c>
      <c r="K1219">
        <f ca="1">IF(ISNA(K$1), 0, OFFSET(data!$A$1, ROW()-1, K$1-1))</f>
        <v>0</v>
      </c>
      <c r="L1219">
        <f ca="1">IF(ISNA(L$1), 0, OFFSET(data!$A$1, ROW()-1, L$1-1))</f>
        <v>0</v>
      </c>
      <c r="M1219">
        <f ca="1">IF(ISNA(M$1), 0, OFFSET(data!$A$1, ROW()-1, M$1-1))</f>
        <v>0</v>
      </c>
      <c r="N1219">
        <f ca="1">IF(ISNA(N$1), 0, OFFSET(data!$A$1, ROW()-1, N$1-1))</f>
        <v>0</v>
      </c>
      <c r="O1219">
        <f ca="1">IF(ISNA(O$1), 0, OFFSET(data!$A$1, ROW()-1, O$1-1))</f>
        <v>0</v>
      </c>
      <c r="P1219">
        <f ca="1">IF(ISNA(P$1), 0, OFFSET(data!$A$1, ROW()-1, P$1-1))</f>
        <v>0</v>
      </c>
      <c r="Q1219">
        <f ca="1">IF(ISNA(Q$1), 0, OFFSET(data!$A$1, ROW()-1, Q$1-1))</f>
        <v>0</v>
      </c>
      <c r="R1219">
        <f ca="1">IF(ISNA(R$1), 0, OFFSET(data!$A$1, ROW()-1, R$1-1))</f>
        <v>0</v>
      </c>
      <c r="S1219">
        <f ca="1">IF(ISNA(S$1), 0, OFFSET(data!$A$1, ROW()-1, S$1-1))</f>
        <v>0</v>
      </c>
      <c r="T1219">
        <f ca="1">IF(ISNA(T$1), 0, OFFSET(data!$A$1, ROW()-1, T$1-1))</f>
        <v>0</v>
      </c>
      <c r="U1219">
        <f ca="1">IF(ISNA(U$1), 0, OFFSET(data!$A$1, ROW()-1, U$1-1))</f>
        <v>0</v>
      </c>
      <c r="V1219">
        <f ca="1">IF(ISNA(V$1), 0, OFFSET(data!$A$1, ROW()-1, V$1-1))</f>
        <v>0</v>
      </c>
      <c r="W1219">
        <f ca="1">IF(ISNA(W$1), 0, OFFSET(data!$A$1, ROW()-1, W$1-1))</f>
        <v>0</v>
      </c>
      <c r="X1219">
        <f ca="1">IF(ISNA(X$1), 0, OFFSET(data!$A$1, ROW()-1, X$1-1))</f>
        <v>0</v>
      </c>
      <c r="Y1219">
        <f ca="1">IF(ISNA(Y$1), 0, OFFSET(data!$A$1, ROW()-1, Y$1-1))</f>
        <v>0</v>
      </c>
      <c r="Z1219">
        <f ca="1">IF(ISNA(Z$1), 0, OFFSET(data!$A$1, ROW()-1, Z$1-1))</f>
        <v>0</v>
      </c>
      <c r="AA1219">
        <f ca="1">IF(ISNA(AA$1), 0, OFFSET(data!$A$1, ROW()-1, AA$1-1))</f>
        <v>0</v>
      </c>
      <c r="AB1219">
        <f ca="1">IF(ISNA(AB$1), 0, OFFSET(data!$A$1, ROW()-1, AB$1-1))</f>
        <v>0</v>
      </c>
      <c r="AC1219">
        <f ca="1">IF(ISNA(AC$1), 0, OFFSET(data!$A$1, ROW()-1, AC$1-1))</f>
        <v>0</v>
      </c>
      <c r="AD1219">
        <f ca="1">IF(ISNA(AD$1), #N/A, OFFSET(data!$A$1, ROW()-1, AD$1-1))</f>
        <v>0</v>
      </c>
      <c r="AE1219">
        <f t="shared" ref="AE1219:AE1282" ca="1" si="270">VALUE(LEFT(C1219, 4))</f>
        <v>0</v>
      </c>
      <c r="AF1219" t="e">
        <f t="shared" ref="AF1219:AF1282" ca="1" si="271">VALUE(MID(C1219, 6, 2))</f>
        <v>#VALUE!</v>
      </c>
      <c r="AG1219" t="str">
        <f t="shared" ref="AG1219:AG1282" ca="1" si="272">SUBSTITUTE(MID(C1219,6,6)&amp;LEFT(C1219,4), "-", "/")</f>
        <v>0</v>
      </c>
      <c r="AH1219" t="str">
        <f t="shared" ref="AH1219:AH1282" ca="1" si="273">IF(RIGHT(C1219, 5)="12:00", AG1219, "")</f>
        <v/>
      </c>
      <c r="AI1219" t="str">
        <f t="shared" ca="1" si="268"/>
        <v>0</v>
      </c>
      <c r="AJ1219" s="6">
        <f t="shared" ref="AJ1219:AJ1282" ca="1" si="274">AC1219/1000</f>
        <v>0</v>
      </c>
      <c r="AK1219">
        <f t="shared" ca="1" si="269"/>
        <v>0</v>
      </c>
      <c r="AL1219">
        <f t="shared" ca="1" si="263"/>
        <v>0</v>
      </c>
      <c r="AM1219">
        <f t="shared" ca="1" si="264"/>
        <v>0</v>
      </c>
      <c r="AN1219">
        <f t="shared" ca="1" si="265"/>
        <v>0</v>
      </c>
      <c r="AO1219">
        <f t="shared" ca="1" si="266"/>
        <v>0</v>
      </c>
      <c r="AP1219">
        <f t="shared" ca="1" si="267"/>
        <v>0</v>
      </c>
    </row>
    <row r="1220" spans="1:42" hidden="1">
      <c r="A1220">
        <f ca="1">IF(ISNA(A$1), 0, OFFSET(data!$A$1, ROW()-1, A$1-1))</f>
        <v>0</v>
      </c>
      <c r="B1220">
        <f ca="1">IF(ISNA(B$1), 0, OFFSET(data!$A$1, ROW()-1, B$1-1))</f>
        <v>0</v>
      </c>
      <c r="C1220">
        <f ca="1">IF(ISNA(C$1), 0, OFFSET(data!$A$1, ROW()-1, C$1-1))</f>
        <v>0</v>
      </c>
      <c r="D1220">
        <f ca="1">IF(ISNA(D$1), 0, OFFSET(data!$A$1, ROW()-1, D$1-1))</f>
        <v>0</v>
      </c>
      <c r="E1220">
        <f ca="1">IF(ISNA(E$1), 0, OFFSET(data!$A$1, ROW()-1, E$1-1))</f>
        <v>0</v>
      </c>
      <c r="F1220">
        <f ca="1">IF(ISNA(F$1), 0, OFFSET(data!$A$1, ROW()-1, F$1-1))</f>
        <v>0</v>
      </c>
      <c r="G1220">
        <f ca="1">IF(ISNA(G$1), 0, OFFSET(data!$A$1, ROW()-1, G$1-1))</f>
        <v>0</v>
      </c>
      <c r="H1220">
        <f ca="1">IF(ISNA(H$1), 0, OFFSET(data!$A$1, ROW()-1, H$1-1))</f>
        <v>0</v>
      </c>
      <c r="I1220">
        <f ca="1">IF(ISNA(I$1), 0, OFFSET(data!$A$1, ROW()-1, I$1-1))</f>
        <v>0</v>
      </c>
      <c r="J1220">
        <f ca="1">IF(ISNA(J$1), 0, OFFSET(data!$A$1, ROW()-1, J$1-1))</f>
        <v>0</v>
      </c>
      <c r="K1220">
        <f ca="1">IF(ISNA(K$1), 0, OFFSET(data!$A$1, ROW()-1, K$1-1))</f>
        <v>0</v>
      </c>
      <c r="L1220">
        <f ca="1">IF(ISNA(L$1), 0, OFFSET(data!$A$1, ROW()-1, L$1-1))</f>
        <v>0</v>
      </c>
      <c r="M1220">
        <f ca="1">IF(ISNA(M$1), 0, OFFSET(data!$A$1, ROW()-1, M$1-1))</f>
        <v>0</v>
      </c>
      <c r="N1220">
        <f ca="1">IF(ISNA(N$1), 0, OFFSET(data!$A$1, ROW()-1, N$1-1))</f>
        <v>0</v>
      </c>
      <c r="O1220">
        <f ca="1">IF(ISNA(O$1), 0, OFFSET(data!$A$1, ROW()-1, O$1-1))</f>
        <v>0</v>
      </c>
      <c r="P1220">
        <f ca="1">IF(ISNA(P$1), 0, OFFSET(data!$A$1, ROW()-1, P$1-1))</f>
        <v>0</v>
      </c>
      <c r="Q1220">
        <f ca="1">IF(ISNA(Q$1), 0, OFFSET(data!$A$1, ROW()-1, Q$1-1))</f>
        <v>0</v>
      </c>
      <c r="R1220">
        <f ca="1">IF(ISNA(R$1), 0, OFFSET(data!$A$1, ROW()-1, R$1-1))</f>
        <v>0</v>
      </c>
      <c r="S1220">
        <f ca="1">IF(ISNA(S$1), 0, OFFSET(data!$A$1, ROW()-1, S$1-1))</f>
        <v>0</v>
      </c>
      <c r="T1220">
        <f ca="1">IF(ISNA(T$1), 0, OFFSET(data!$A$1, ROW()-1, T$1-1))</f>
        <v>0</v>
      </c>
      <c r="U1220">
        <f ca="1">IF(ISNA(U$1), 0, OFFSET(data!$A$1, ROW()-1, U$1-1))</f>
        <v>0</v>
      </c>
      <c r="V1220">
        <f ca="1">IF(ISNA(V$1), 0, OFFSET(data!$A$1, ROW()-1, V$1-1))</f>
        <v>0</v>
      </c>
      <c r="W1220">
        <f ca="1">IF(ISNA(W$1), 0, OFFSET(data!$A$1, ROW()-1, W$1-1))</f>
        <v>0</v>
      </c>
      <c r="X1220">
        <f ca="1">IF(ISNA(X$1), 0, OFFSET(data!$A$1, ROW()-1, X$1-1))</f>
        <v>0</v>
      </c>
      <c r="Y1220">
        <f ca="1">IF(ISNA(Y$1), 0, OFFSET(data!$A$1, ROW()-1, Y$1-1))</f>
        <v>0</v>
      </c>
      <c r="Z1220">
        <f ca="1">IF(ISNA(Z$1), 0, OFFSET(data!$A$1, ROW()-1, Z$1-1))</f>
        <v>0</v>
      </c>
      <c r="AA1220">
        <f ca="1">IF(ISNA(AA$1), 0, OFFSET(data!$A$1, ROW()-1, AA$1-1))</f>
        <v>0</v>
      </c>
      <c r="AB1220">
        <f ca="1">IF(ISNA(AB$1), 0, OFFSET(data!$A$1, ROW()-1, AB$1-1))</f>
        <v>0</v>
      </c>
      <c r="AC1220">
        <f ca="1">IF(ISNA(AC$1), 0, OFFSET(data!$A$1, ROW()-1, AC$1-1))</f>
        <v>0</v>
      </c>
      <c r="AD1220">
        <f ca="1">IF(ISNA(AD$1), #N/A, OFFSET(data!$A$1, ROW()-1, AD$1-1))</f>
        <v>0</v>
      </c>
      <c r="AE1220">
        <f t="shared" ca="1" si="270"/>
        <v>0</v>
      </c>
      <c r="AF1220" t="e">
        <f t="shared" ca="1" si="271"/>
        <v>#VALUE!</v>
      </c>
      <c r="AG1220" t="str">
        <f t="shared" ca="1" si="272"/>
        <v>0</v>
      </c>
      <c r="AH1220" t="str">
        <f t="shared" ca="1" si="273"/>
        <v/>
      </c>
      <c r="AI1220" t="str">
        <f t="shared" ca="1" si="268"/>
        <v>0</v>
      </c>
      <c r="AJ1220" s="6">
        <f t="shared" ca="1" si="274"/>
        <v>0</v>
      </c>
      <c r="AK1220">
        <f t="shared" ca="1" si="269"/>
        <v>0</v>
      </c>
      <c r="AL1220">
        <f t="shared" ref="AL1220:AL1283" ca="1" si="275">MAX(S1220,Z1220)</f>
        <v>0</v>
      </c>
      <c r="AM1220">
        <f t="shared" ref="AM1220:AM1283" ca="1" si="276">MAX(R1220,W1220)</f>
        <v>0</v>
      </c>
      <c r="AN1220">
        <f t="shared" ref="AN1220:AN1283" ca="1" si="277">K1220+N1220</f>
        <v>0</v>
      </c>
      <c r="AO1220">
        <f t="shared" ref="AO1220:AO1283" ca="1" si="278">L1220+O1220</f>
        <v>0</v>
      </c>
      <c r="AP1220">
        <f t="shared" ref="AP1220:AP1283" ca="1" si="279">M1220+P1220</f>
        <v>0</v>
      </c>
    </row>
    <row r="1221" spans="1:42" hidden="1">
      <c r="A1221">
        <f ca="1">IF(ISNA(A$1), 0, OFFSET(data!$A$1, ROW()-1, A$1-1))</f>
        <v>0</v>
      </c>
      <c r="B1221">
        <f ca="1">IF(ISNA(B$1), 0, OFFSET(data!$A$1, ROW()-1, B$1-1))</f>
        <v>0</v>
      </c>
      <c r="C1221">
        <f ca="1">IF(ISNA(C$1), 0, OFFSET(data!$A$1, ROW()-1, C$1-1))</f>
        <v>0</v>
      </c>
      <c r="D1221">
        <f ca="1">IF(ISNA(D$1), 0, OFFSET(data!$A$1, ROW()-1, D$1-1))</f>
        <v>0</v>
      </c>
      <c r="E1221">
        <f ca="1">IF(ISNA(E$1), 0, OFFSET(data!$A$1, ROW()-1, E$1-1))</f>
        <v>0</v>
      </c>
      <c r="F1221">
        <f ca="1">IF(ISNA(F$1), 0, OFFSET(data!$A$1, ROW()-1, F$1-1))</f>
        <v>0</v>
      </c>
      <c r="G1221">
        <f ca="1">IF(ISNA(G$1), 0, OFFSET(data!$A$1, ROW()-1, G$1-1))</f>
        <v>0</v>
      </c>
      <c r="H1221">
        <f ca="1">IF(ISNA(H$1), 0, OFFSET(data!$A$1, ROW()-1, H$1-1))</f>
        <v>0</v>
      </c>
      <c r="I1221">
        <f ca="1">IF(ISNA(I$1), 0, OFFSET(data!$A$1, ROW()-1, I$1-1))</f>
        <v>0</v>
      </c>
      <c r="J1221">
        <f ca="1">IF(ISNA(J$1), 0, OFFSET(data!$A$1, ROW()-1, J$1-1))</f>
        <v>0</v>
      </c>
      <c r="K1221">
        <f ca="1">IF(ISNA(K$1), 0, OFFSET(data!$A$1, ROW()-1, K$1-1))</f>
        <v>0</v>
      </c>
      <c r="L1221">
        <f ca="1">IF(ISNA(L$1), 0, OFFSET(data!$A$1, ROW()-1, L$1-1))</f>
        <v>0</v>
      </c>
      <c r="M1221">
        <f ca="1">IF(ISNA(M$1), 0, OFFSET(data!$A$1, ROW()-1, M$1-1))</f>
        <v>0</v>
      </c>
      <c r="N1221">
        <f ca="1">IF(ISNA(N$1), 0, OFFSET(data!$A$1, ROW()-1, N$1-1))</f>
        <v>0</v>
      </c>
      <c r="O1221">
        <f ca="1">IF(ISNA(O$1), 0, OFFSET(data!$A$1, ROW()-1, O$1-1))</f>
        <v>0</v>
      </c>
      <c r="P1221">
        <f ca="1">IF(ISNA(P$1), 0, OFFSET(data!$A$1, ROW()-1, P$1-1))</f>
        <v>0</v>
      </c>
      <c r="Q1221">
        <f ca="1">IF(ISNA(Q$1), 0, OFFSET(data!$A$1, ROW()-1, Q$1-1))</f>
        <v>0</v>
      </c>
      <c r="R1221">
        <f ca="1">IF(ISNA(R$1), 0, OFFSET(data!$A$1, ROW()-1, R$1-1))</f>
        <v>0</v>
      </c>
      <c r="S1221">
        <f ca="1">IF(ISNA(S$1), 0, OFFSET(data!$A$1, ROW()-1, S$1-1))</f>
        <v>0</v>
      </c>
      <c r="T1221">
        <f ca="1">IF(ISNA(T$1), 0, OFFSET(data!$A$1, ROW()-1, T$1-1))</f>
        <v>0</v>
      </c>
      <c r="U1221">
        <f ca="1">IF(ISNA(U$1), 0, OFFSET(data!$A$1, ROW()-1, U$1-1))</f>
        <v>0</v>
      </c>
      <c r="V1221">
        <f ca="1">IF(ISNA(V$1), 0, OFFSET(data!$A$1, ROW()-1, V$1-1))</f>
        <v>0</v>
      </c>
      <c r="W1221">
        <f ca="1">IF(ISNA(W$1), 0, OFFSET(data!$A$1, ROW()-1, W$1-1))</f>
        <v>0</v>
      </c>
      <c r="X1221">
        <f ca="1">IF(ISNA(X$1), 0, OFFSET(data!$A$1, ROW()-1, X$1-1))</f>
        <v>0</v>
      </c>
      <c r="Y1221">
        <f ca="1">IF(ISNA(Y$1), 0, OFFSET(data!$A$1, ROW()-1, Y$1-1))</f>
        <v>0</v>
      </c>
      <c r="Z1221">
        <f ca="1">IF(ISNA(Z$1), 0, OFFSET(data!$A$1, ROW()-1, Z$1-1))</f>
        <v>0</v>
      </c>
      <c r="AA1221">
        <f ca="1">IF(ISNA(AA$1), 0, OFFSET(data!$A$1, ROW()-1, AA$1-1))</f>
        <v>0</v>
      </c>
      <c r="AB1221">
        <f ca="1">IF(ISNA(AB$1), 0, OFFSET(data!$A$1, ROW()-1, AB$1-1))</f>
        <v>0</v>
      </c>
      <c r="AC1221">
        <f ca="1">IF(ISNA(AC$1), 0, OFFSET(data!$A$1, ROW()-1, AC$1-1))</f>
        <v>0</v>
      </c>
      <c r="AD1221">
        <f ca="1">IF(ISNA(AD$1), #N/A, OFFSET(data!$A$1, ROW()-1, AD$1-1))</f>
        <v>0</v>
      </c>
      <c r="AE1221">
        <f t="shared" ca="1" si="270"/>
        <v>0</v>
      </c>
      <c r="AF1221" t="e">
        <f t="shared" ca="1" si="271"/>
        <v>#VALUE!</v>
      </c>
      <c r="AG1221" t="str">
        <f t="shared" ca="1" si="272"/>
        <v>0</v>
      </c>
      <c r="AH1221" t="str">
        <f t="shared" ca="1" si="273"/>
        <v/>
      </c>
      <c r="AI1221" t="str">
        <f t="shared" ca="1" si="268"/>
        <v>0</v>
      </c>
      <c r="AJ1221" s="6">
        <f t="shared" ca="1" si="274"/>
        <v>0</v>
      </c>
      <c r="AK1221">
        <f t="shared" ca="1" si="269"/>
        <v>0</v>
      </c>
      <c r="AL1221">
        <f t="shared" ca="1" si="275"/>
        <v>0</v>
      </c>
      <c r="AM1221">
        <f t="shared" ca="1" si="276"/>
        <v>0</v>
      </c>
      <c r="AN1221">
        <f t="shared" ca="1" si="277"/>
        <v>0</v>
      </c>
      <c r="AO1221">
        <f t="shared" ca="1" si="278"/>
        <v>0</v>
      </c>
      <c r="AP1221">
        <f t="shared" ca="1" si="279"/>
        <v>0</v>
      </c>
    </row>
    <row r="1222" spans="1:42" hidden="1">
      <c r="A1222">
        <f ca="1">IF(ISNA(A$1), 0, OFFSET(data!$A$1, ROW()-1, A$1-1))</f>
        <v>0</v>
      </c>
      <c r="B1222">
        <f ca="1">IF(ISNA(B$1), 0, OFFSET(data!$A$1, ROW()-1, B$1-1))</f>
        <v>0</v>
      </c>
      <c r="C1222">
        <f ca="1">IF(ISNA(C$1), 0, OFFSET(data!$A$1, ROW()-1, C$1-1))</f>
        <v>0</v>
      </c>
      <c r="D1222">
        <f ca="1">IF(ISNA(D$1), 0, OFFSET(data!$A$1, ROW()-1, D$1-1))</f>
        <v>0</v>
      </c>
      <c r="E1222">
        <f ca="1">IF(ISNA(E$1), 0, OFFSET(data!$A$1, ROW()-1, E$1-1))</f>
        <v>0</v>
      </c>
      <c r="F1222">
        <f ca="1">IF(ISNA(F$1), 0, OFFSET(data!$A$1, ROW()-1, F$1-1))</f>
        <v>0</v>
      </c>
      <c r="G1222">
        <f ca="1">IF(ISNA(G$1), 0, OFFSET(data!$A$1, ROW()-1, G$1-1))</f>
        <v>0</v>
      </c>
      <c r="H1222">
        <f ca="1">IF(ISNA(H$1), 0, OFFSET(data!$A$1, ROW()-1, H$1-1))</f>
        <v>0</v>
      </c>
      <c r="I1222">
        <f ca="1">IF(ISNA(I$1), 0, OFFSET(data!$A$1, ROW()-1, I$1-1))</f>
        <v>0</v>
      </c>
      <c r="J1222">
        <f ca="1">IF(ISNA(J$1), 0, OFFSET(data!$A$1, ROW()-1, J$1-1))</f>
        <v>0</v>
      </c>
      <c r="K1222">
        <f ca="1">IF(ISNA(K$1), 0, OFFSET(data!$A$1, ROW()-1, K$1-1))</f>
        <v>0</v>
      </c>
      <c r="L1222">
        <f ca="1">IF(ISNA(L$1), 0, OFFSET(data!$A$1, ROW()-1, L$1-1))</f>
        <v>0</v>
      </c>
      <c r="M1222">
        <f ca="1">IF(ISNA(M$1), 0, OFFSET(data!$A$1, ROW()-1, M$1-1))</f>
        <v>0</v>
      </c>
      <c r="N1222">
        <f ca="1">IF(ISNA(N$1), 0, OFFSET(data!$A$1, ROW()-1, N$1-1))</f>
        <v>0</v>
      </c>
      <c r="O1222">
        <f ca="1">IF(ISNA(O$1), 0, OFFSET(data!$A$1, ROW()-1, O$1-1))</f>
        <v>0</v>
      </c>
      <c r="P1222">
        <f ca="1">IF(ISNA(P$1), 0, OFFSET(data!$A$1, ROW()-1, P$1-1))</f>
        <v>0</v>
      </c>
      <c r="Q1222">
        <f ca="1">IF(ISNA(Q$1), 0, OFFSET(data!$A$1, ROW()-1, Q$1-1))</f>
        <v>0</v>
      </c>
      <c r="R1222">
        <f ca="1">IF(ISNA(R$1), 0, OFFSET(data!$A$1, ROW()-1, R$1-1))</f>
        <v>0</v>
      </c>
      <c r="S1222">
        <f ca="1">IF(ISNA(S$1), 0, OFFSET(data!$A$1, ROW()-1, S$1-1))</f>
        <v>0</v>
      </c>
      <c r="T1222">
        <f ca="1">IF(ISNA(T$1), 0, OFFSET(data!$A$1, ROW()-1, T$1-1))</f>
        <v>0</v>
      </c>
      <c r="U1222">
        <f ca="1">IF(ISNA(U$1), 0, OFFSET(data!$A$1, ROW()-1, U$1-1))</f>
        <v>0</v>
      </c>
      <c r="V1222">
        <f ca="1">IF(ISNA(V$1), 0, OFFSET(data!$A$1, ROW()-1, V$1-1))</f>
        <v>0</v>
      </c>
      <c r="W1222">
        <f ca="1">IF(ISNA(W$1), 0, OFFSET(data!$A$1, ROW()-1, W$1-1))</f>
        <v>0</v>
      </c>
      <c r="X1222">
        <f ca="1">IF(ISNA(X$1), 0, OFFSET(data!$A$1, ROW()-1, X$1-1))</f>
        <v>0</v>
      </c>
      <c r="Y1222">
        <f ca="1">IF(ISNA(Y$1), 0, OFFSET(data!$A$1, ROW()-1, Y$1-1))</f>
        <v>0</v>
      </c>
      <c r="Z1222">
        <f ca="1">IF(ISNA(Z$1), 0, OFFSET(data!$A$1, ROW()-1, Z$1-1))</f>
        <v>0</v>
      </c>
      <c r="AA1222">
        <f ca="1">IF(ISNA(AA$1), 0, OFFSET(data!$A$1, ROW()-1, AA$1-1))</f>
        <v>0</v>
      </c>
      <c r="AB1222">
        <f ca="1">IF(ISNA(AB$1), 0, OFFSET(data!$A$1, ROW()-1, AB$1-1))</f>
        <v>0</v>
      </c>
      <c r="AC1222">
        <f ca="1">IF(ISNA(AC$1), 0, OFFSET(data!$A$1, ROW()-1, AC$1-1))</f>
        <v>0</v>
      </c>
      <c r="AD1222">
        <f ca="1">IF(ISNA(AD$1), #N/A, OFFSET(data!$A$1, ROW()-1, AD$1-1))</f>
        <v>0</v>
      </c>
      <c r="AE1222">
        <f t="shared" ca="1" si="270"/>
        <v>0</v>
      </c>
      <c r="AF1222" t="e">
        <f t="shared" ca="1" si="271"/>
        <v>#VALUE!</v>
      </c>
      <c r="AG1222" t="str">
        <f t="shared" ca="1" si="272"/>
        <v>0</v>
      </c>
      <c r="AH1222" t="str">
        <f t="shared" ca="1" si="273"/>
        <v/>
      </c>
      <c r="AI1222" t="str">
        <f t="shared" ca="1" si="268"/>
        <v>0</v>
      </c>
      <c r="AJ1222" s="6">
        <f t="shared" ca="1" si="274"/>
        <v>0</v>
      </c>
      <c r="AK1222">
        <f t="shared" ca="1" si="269"/>
        <v>0</v>
      </c>
      <c r="AL1222">
        <f t="shared" ca="1" si="275"/>
        <v>0</v>
      </c>
      <c r="AM1222">
        <f t="shared" ca="1" si="276"/>
        <v>0</v>
      </c>
      <c r="AN1222">
        <f t="shared" ca="1" si="277"/>
        <v>0</v>
      </c>
      <c r="AO1222">
        <f t="shared" ca="1" si="278"/>
        <v>0</v>
      </c>
      <c r="AP1222">
        <f t="shared" ca="1" si="279"/>
        <v>0</v>
      </c>
    </row>
    <row r="1223" spans="1:42" hidden="1">
      <c r="A1223">
        <f ca="1">IF(ISNA(A$1), 0, OFFSET(data!$A$1, ROW()-1, A$1-1))</f>
        <v>0</v>
      </c>
      <c r="B1223">
        <f ca="1">IF(ISNA(B$1), 0, OFFSET(data!$A$1, ROW()-1, B$1-1))</f>
        <v>0</v>
      </c>
      <c r="C1223">
        <f ca="1">IF(ISNA(C$1), 0, OFFSET(data!$A$1, ROW()-1, C$1-1))</f>
        <v>0</v>
      </c>
      <c r="D1223">
        <f ca="1">IF(ISNA(D$1), 0, OFFSET(data!$A$1, ROW()-1, D$1-1))</f>
        <v>0</v>
      </c>
      <c r="E1223">
        <f ca="1">IF(ISNA(E$1), 0, OFFSET(data!$A$1, ROW()-1, E$1-1))</f>
        <v>0</v>
      </c>
      <c r="F1223">
        <f ca="1">IF(ISNA(F$1), 0, OFFSET(data!$A$1, ROW()-1, F$1-1))</f>
        <v>0</v>
      </c>
      <c r="G1223">
        <f ca="1">IF(ISNA(G$1), 0, OFFSET(data!$A$1, ROW()-1, G$1-1))</f>
        <v>0</v>
      </c>
      <c r="H1223">
        <f ca="1">IF(ISNA(H$1), 0, OFFSET(data!$A$1, ROW()-1, H$1-1))</f>
        <v>0</v>
      </c>
      <c r="I1223">
        <f ca="1">IF(ISNA(I$1), 0, OFFSET(data!$A$1, ROW()-1, I$1-1))</f>
        <v>0</v>
      </c>
      <c r="J1223">
        <f ca="1">IF(ISNA(J$1), 0, OFFSET(data!$A$1, ROW()-1, J$1-1))</f>
        <v>0</v>
      </c>
      <c r="K1223">
        <f ca="1">IF(ISNA(K$1), 0, OFFSET(data!$A$1, ROW()-1, K$1-1))</f>
        <v>0</v>
      </c>
      <c r="L1223">
        <f ca="1">IF(ISNA(L$1), 0, OFFSET(data!$A$1, ROW()-1, L$1-1))</f>
        <v>0</v>
      </c>
      <c r="M1223">
        <f ca="1">IF(ISNA(M$1), 0, OFFSET(data!$A$1, ROW()-1, M$1-1))</f>
        <v>0</v>
      </c>
      <c r="N1223">
        <f ca="1">IF(ISNA(N$1), 0, OFFSET(data!$A$1, ROW()-1, N$1-1))</f>
        <v>0</v>
      </c>
      <c r="O1223">
        <f ca="1">IF(ISNA(O$1), 0, OFFSET(data!$A$1, ROW()-1, O$1-1))</f>
        <v>0</v>
      </c>
      <c r="P1223">
        <f ca="1">IF(ISNA(P$1), 0, OFFSET(data!$A$1, ROW()-1, P$1-1))</f>
        <v>0</v>
      </c>
      <c r="Q1223">
        <f ca="1">IF(ISNA(Q$1), 0, OFFSET(data!$A$1, ROW()-1, Q$1-1))</f>
        <v>0</v>
      </c>
      <c r="R1223">
        <f ca="1">IF(ISNA(R$1), 0, OFFSET(data!$A$1, ROW()-1, R$1-1))</f>
        <v>0</v>
      </c>
      <c r="S1223">
        <f ca="1">IF(ISNA(S$1), 0, OFFSET(data!$A$1, ROW()-1, S$1-1))</f>
        <v>0</v>
      </c>
      <c r="T1223">
        <f ca="1">IF(ISNA(T$1), 0, OFFSET(data!$A$1, ROW()-1, T$1-1))</f>
        <v>0</v>
      </c>
      <c r="U1223">
        <f ca="1">IF(ISNA(U$1), 0, OFFSET(data!$A$1, ROW()-1, U$1-1))</f>
        <v>0</v>
      </c>
      <c r="V1223">
        <f ca="1">IF(ISNA(V$1), 0, OFFSET(data!$A$1, ROW()-1, V$1-1))</f>
        <v>0</v>
      </c>
      <c r="W1223">
        <f ca="1">IF(ISNA(W$1), 0, OFFSET(data!$A$1, ROW()-1, W$1-1))</f>
        <v>0</v>
      </c>
      <c r="X1223">
        <f ca="1">IF(ISNA(X$1), 0, OFFSET(data!$A$1, ROW()-1, X$1-1))</f>
        <v>0</v>
      </c>
      <c r="Y1223">
        <f ca="1">IF(ISNA(Y$1), 0, OFFSET(data!$A$1, ROW()-1, Y$1-1))</f>
        <v>0</v>
      </c>
      <c r="Z1223">
        <f ca="1">IF(ISNA(Z$1), 0, OFFSET(data!$A$1, ROW()-1, Z$1-1))</f>
        <v>0</v>
      </c>
      <c r="AA1223">
        <f ca="1">IF(ISNA(AA$1), 0, OFFSET(data!$A$1, ROW()-1, AA$1-1))</f>
        <v>0</v>
      </c>
      <c r="AB1223">
        <f ca="1">IF(ISNA(AB$1), 0, OFFSET(data!$A$1, ROW()-1, AB$1-1))</f>
        <v>0</v>
      </c>
      <c r="AC1223">
        <f ca="1">IF(ISNA(AC$1), 0, OFFSET(data!$A$1, ROW()-1, AC$1-1))</f>
        <v>0</v>
      </c>
      <c r="AD1223">
        <f ca="1">IF(ISNA(AD$1), #N/A, OFFSET(data!$A$1, ROW()-1, AD$1-1))</f>
        <v>0</v>
      </c>
      <c r="AE1223">
        <f t="shared" ca="1" si="270"/>
        <v>0</v>
      </c>
      <c r="AF1223" t="e">
        <f t="shared" ca="1" si="271"/>
        <v>#VALUE!</v>
      </c>
      <c r="AG1223" t="str">
        <f t="shared" ca="1" si="272"/>
        <v>0</v>
      </c>
      <c r="AH1223" t="str">
        <f t="shared" ca="1" si="273"/>
        <v/>
      </c>
      <c r="AI1223" t="str">
        <f t="shared" ca="1" si="268"/>
        <v>0</v>
      </c>
      <c r="AJ1223" s="6">
        <f t="shared" ca="1" si="274"/>
        <v>0</v>
      </c>
      <c r="AK1223">
        <f t="shared" ca="1" si="269"/>
        <v>0</v>
      </c>
      <c r="AL1223">
        <f t="shared" ca="1" si="275"/>
        <v>0</v>
      </c>
      <c r="AM1223">
        <f t="shared" ca="1" si="276"/>
        <v>0</v>
      </c>
      <c r="AN1223">
        <f t="shared" ca="1" si="277"/>
        <v>0</v>
      </c>
      <c r="AO1223">
        <f t="shared" ca="1" si="278"/>
        <v>0</v>
      </c>
      <c r="AP1223">
        <f t="shared" ca="1" si="279"/>
        <v>0</v>
      </c>
    </row>
    <row r="1224" spans="1:42" hidden="1">
      <c r="A1224">
        <f ca="1">IF(ISNA(A$1), 0, OFFSET(data!$A$1, ROW()-1, A$1-1))</f>
        <v>0</v>
      </c>
      <c r="B1224">
        <f ca="1">IF(ISNA(B$1), 0, OFFSET(data!$A$1, ROW()-1, B$1-1))</f>
        <v>0</v>
      </c>
      <c r="C1224">
        <f ca="1">IF(ISNA(C$1), 0, OFFSET(data!$A$1, ROW()-1, C$1-1))</f>
        <v>0</v>
      </c>
      <c r="D1224">
        <f ca="1">IF(ISNA(D$1), 0, OFFSET(data!$A$1, ROW()-1, D$1-1))</f>
        <v>0</v>
      </c>
      <c r="E1224">
        <f ca="1">IF(ISNA(E$1), 0, OFFSET(data!$A$1, ROW()-1, E$1-1))</f>
        <v>0</v>
      </c>
      <c r="F1224">
        <f ca="1">IF(ISNA(F$1), 0, OFFSET(data!$A$1, ROW()-1, F$1-1))</f>
        <v>0</v>
      </c>
      <c r="G1224">
        <f ca="1">IF(ISNA(G$1), 0, OFFSET(data!$A$1, ROW()-1, G$1-1))</f>
        <v>0</v>
      </c>
      <c r="H1224">
        <f ca="1">IF(ISNA(H$1), 0, OFFSET(data!$A$1, ROW()-1, H$1-1))</f>
        <v>0</v>
      </c>
      <c r="I1224">
        <f ca="1">IF(ISNA(I$1), 0, OFFSET(data!$A$1, ROW()-1, I$1-1))</f>
        <v>0</v>
      </c>
      <c r="J1224">
        <f ca="1">IF(ISNA(J$1), 0, OFFSET(data!$A$1, ROW()-1, J$1-1))</f>
        <v>0</v>
      </c>
      <c r="K1224">
        <f ca="1">IF(ISNA(K$1), 0, OFFSET(data!$A$1, ROW()-1, K$1-1))</f>
        <v>0</v>
      </c>
      <c r="L1224">
        <f ca="1">IF(ISNA(L$1), 0, OFFSET(data!$A$1, ROW()-1, L$1-1))</f>
        <v>0</v>
      </c>
      <c r="M1224">
        <f ca="1">IF(ISNA(M$1), 0, OFFSET(data!$A$1, ROW()-1, M$1-1))</f>
        <v>0</v>
      </c>
      <c r="N1224">
        <f ca="1">IF(ISNA(N$1), 0, OFFSET(data!$A$1, ROW()-1, N$1-1))</f>
        <v>0</v>
      </c>
      <c r="O1224">
        <f ca="1">IF(ISNA(O$1), 0, OFFSET(data!$A$1, ROW()-1, O$1-1))</f>
        <v>0</v>
      </c>
      <c r="P1224">
        <f ca="1">IF(ISNA(P$1), 0, OFFSET(data!$A$1, ROW()-1, P$1-1))</f>
        <v>0</v>
      </c>
      <c r="Q1224">
        <f ca="1">IF(ISNA(Q$1), 0, OFFSET(data!$A$1, ROW()-1, Q$1-1))</f>
        <v>0</v>
      </c>
      <c r="R1224">
        <f ca="1">IF(ISNA(R$1), 0, OFFSET(data!$A$1, ROW()-1, R$1-1))</f>
        <v>0</v>
      </c>
      <c r="S1224">
        <f ca="1">IF(ISNA(S$1), 0, OFFSET(data!$A$1, ROW()-1, S$1-1))</f>
        <v>0</v>
      </c>
      <c r="T1224">
        <f ca="1">IF(ISNA(T$1), 0, OFFSET(data!$A$1, ROW()-1, T$1-1))</f>
        <v>0</v>
      </c>
      <c r="U1224">
        <f ca="1">IF(ISNA(U$1), 0, OFFSET(data!$A$1, ROW()-1, U$1-1))</f>
        <v>0</v>
      </c>
      <c r="V1224">
        <f ca="1">IF(ISNA(V$1), 0, OFFSET(data!$A$1, ROW()-1, V$1-1))</f>
        <v>0</v>
      </c>
      <c r="W1224">
        <f ca="1">IF(ISNA(W$1), 0, OFFSET(data!$A$1, ROW()-1, W$1-1))</f>
        <v>0</v>
      </c>
      <c r="X1224">
        <f ca="1">IF(ISNA(X$1), 0, OFFSET(data!$A$1, ROW()-1, X$1-1))</f>
        <v>0</v>
      </c>
      <c r="Y1224">
        <f ca="1">IF(ISNA(Y$1), 0, OFFSET(data!$A$1, ROW()-1, Y$1-1))</f>
        <v>0</v>
      </c>
      <c r="Z1224">
        <f ca="1">IF(ISNA(Z$1), 0, OFFSET(data!$A$1, ROW()-1, Z$1-1))</f>
        <v>0</v>
      </c>
      <c r="AA1224">
        <f ca="1">IF(ISNA(AA$1), 0, OFFSET(data!$A$1, ROW()-1, AA$1-1))</f>
        <v>0</v>
      </c>
      <c r="AB1224">
        <f ca="1">IF(ISNA(AB$1), 0, OFFSET(data!$A$1, ROW()-1, AB$1-1))</f>
        <v>0</v>
      </c>
      <c r="AC1224">
        <f ca="1">IF(ISNA(AC$1), 0, OFFSET(data!$A$1, ROW()-1, AC$1-1))</f>
        <v>0</v>
      </c>
      <c r="AD1224">
        <f ca="1">IF(ISNA(AD$1), #N/A, OFFSET(data!$A$1, ROW()-1, AD$1-1))</f>
        <v>0</v>
      </c>
      <c r="AE1224">
        <f t="shared" ca="1" si="270"/>
        <v>0</v>
      </c>
      <c r="AF1224" t="e">
        <f t="shared" ca="1" si="271"/>
        <v>#VALUE!</v>
      </c>
      <c r="AG1224" t="str">
        <f t="shared" ca="1" si="272"/>
        <v>0</v>
      </c>
      <c r="AH1224" t="str">
        <f t="shared" ca="1" si="273"/>
        <v/>
      </c>
      <c r="AI1224" t="str">
        <f t="shared" ca="1" si="268"/>
        <v>0</v>
      </c>
      <c r="AJ1224" s="6">
        <f t="shared" ca="1" si="274"/>
        <v>0</v>
      </c>
      <c r="AK1224">
        <f t="shared" ca="1" si="269"/>
        <v>0</v>
      </c>
      <c r="AL1224">
        <f t="shared" ca="1" si="275"/>
        <v>0</v>
      </c>
      <c r="AM1224">
        <f t="shared" ca="1" si="276"/>
        <v>0</v>
      </c>
      <c r="AN1224">
        <f t="shared" ca="1" si="277"/>
        <v>0</v>
      </c>
      <c r="AO1224">
        <f t="shared" ca="1" si="278"/>
        <v>0</v>
      </c>
      <c r="AP1224">
        <f t="shared" ca="1" si="279"/>
        <v>0</v>
      </c>
    </row>
    <row r="1225" spans="1:42" hidden="1">
      <c r="A1225">
        <f ca="1">IF(ISNA(A$1), 0, OFFSET(data!$A$1, ROW()-1, A$1-1))</f>
        <v>0</v>
      </c>
      <c r="B1225">
        <f ca="1">IF(ISNA(B$1), 0, OFFSET(data!$A$1, ROW()-1, B$1-1))</f>
        <v>0</v>
      </c>
      <c r="C1225">
        <f ca="1">IF(ISNA(C$1), 0, OFFSET(data!$A$1, ROW()-1, C$1-1))</f>
        <v>0</v>
      </c>
      <c r="D1225">
        <f ca="1">IF(ISNA(D$1), 0, OFFSET(data!$A$1, ROW()-1, D$1-1))</f>
        <v>0</v>
      </c>
      <c r="E1225">
        <f ca="1">IF(ISNA(E$1), 0, OFFSET(data!$A$1, ROW()-1, E$1-1))</f>
        <v>0</v>
      </c>
      <c r="F1225">
        <f ca="1">IF(ISNA(F$1), 0, OFFSET(data!$A$1, ROW()-1, F$1-1))</f>
        <v>0</v>
      </c>
      <c r="G1225">
        <f ca="1">IF(ISNA(G$1), 0, OFFSET(data!$A$1, ROW()-1, G$1-1))</f>
        <v>0</v>
      </c>
      <c r="H1225">
        <f ca="1">IF(ISNA(H$1), 0, OFFSET(data!$A$1, ROW()-1, H$1-1))</f>
        <v>0</v>
      </c>
      <c r="I1225">
        <f ca="1">IF(ISNA(I$1), 0, OFFSET(data!$A$1, ROW()-1, I$1-1))</f>
        <v>0</v>
      </c>
      <c r="J1225">
        <f ca="1">IF(ISNA(J$1), 0, OFFSET(data!$A$1, ROW()-1, J$1-1))</f>
        <v>0</v>
      </c>
      <c r="K1225">
        <f ca="1">IF(ISNA(K$1), 0, OFFSET(data!$A$1, ROW()-1, K$1-1))</f>
        <v>0</v>
      </c>
      <c r="L1225">
        <f ca="1">IF(ISNA(L$1), 0, OFFSET(data!$A$1, ROW()-1, L$1-1))</f>
        <v>0</v>
      </c>
      <c r="M1225">
        <f ca="1">IF(ISNA(M$1), 0, OFFSET(data!$A$1, ROW()-1, M$1-1))</f>
        <v>0</v>
      </c>
      <c r="N1225">
        <f ca="1">IF(ISNA(N$1), 0, OFFSET(data!$A$1, ROW()-1, N$1-1))</f>
        <v>0</v>
      </c>
      <c r="O1225">
        <f ca="1">IF(ISNA(O$1), 0, OFFSET(data!$A$1, ROW()-1, O$1-1))</f>
        <v>0</v>
      </c>
      <c r="P1225">
        <f ca="1">IF(ISNA(P$1), 0, OFFSET(data!$A$1, ROW()-1, P$1-1))</f>
        <v>0</v>
      </c>
      <c r="Q1225">
        <f ca="1">IF(ISNA(Q$1), 0, OFFSET(data!$A$1, ROW()-1, Q$1-1))</f>
        <v>0</v>
      </c>
      <c r="R1225">
        <f ca="1">IF(ISNA(R$1), 0, OFFSET(data!$A$1, ROW()-1, R$1-1))</f>
        <v>0</v>
      </c>
      <c r="S1225">
        <f ca="1">IF(ISNA(S$1), 0, OFFSET(data!$A$1, ROW()-1, S$1-1))</f>
        <v>0</v>
      </c>
      <c r="T1225">
        <f ca="1">IF(ISNA(T$1), 0, OFFSET(data!$A$1, ROW()-1, T$1-1))</f>
        <v>0</v>
      </c>
      <c r="U1225">
        <f ca="1">IF(ISNA(U$1), 0, OFFSET(data!$A$1, ROW()-1, U$1-1))</f>
        <v>0</v>
      </c>
      <c r="V1225">
        <f ca="1">IF(ISNA(V$1), 0, OFFSET(data!$A$1, ROW()-1, V$1-1))</f>
        <v>0</v>
      </c>
      <c r="W1225">
        <f ca="1">IF(ISNA(W$1), 0, OFFSET(data!$A$1, ROW()-1, W$1-1))</f>
        <v>0</v>
      </c>
      <c r="X1225">
        <f ca="1">IF(ISNA(X$1), 0, OFFSET(data!$A$1, ROW()-1, X$1-1))</f>
        <v>0</v>
      </c>
      <c r="Y1225">
        <f ca="1">IF(ISNA(Y$1), 0, OFFSET(data!$A$1, ROW()-1, Y$1-1))</f>
        <v>0</v>
      </c>
      <c r="Z1225">
        <f ca="1">IF(ISNA(Z$1), 0, OFFSET(data!$A$1, ROW()-1, Z$1-1))</f>
        <v>0</v>
      </c>
      <c r="AA1225">
        <f ca="1">IF(ISNA(AA$1), 0, OFFSET(data!$A$1, ROW()-1, AA$1-1))</f>
        <v>0</v>
      </c>
      <c r="AB1225">
        <f ca="1">IF(ISNA(AB$1), 0, OFFSET(data!$A$1, ROW()-1, AB$1-1))</f>
        <v>0</v>
      </c>
      <c r="AC1225">
        <f ca="1">IF(ISNA(AC$1), 0, OFFSET(data!$A$1, ROW()-1, AC$1-1))</f>
        <v>0</v>
      </c>
      <c r="AD1225">
        <f ca="1">IF(ISNA(AD$1), #N/A, OFFSET(data!$A$1, ROW()-1, AD$1-1))</f>
        <v>0</v>
      </c>
      <c r="AE1225">
        <f t="shared" ca="1" si="270"/>
        <v>0</v>
      </c>
      <c r="AF1225" t="e">
        <f t="shared" ca="1" si="271"/>
        <v>#VALUE!</v>
      </c>
      <c r="AG1225" t="str">
        <f t="shared" ca="1" si="272"/>
        <v>0</v>
      </c>
      <c r="AH1225" t="str">
        <f t="shared" ca="1" si="273"/>
        <v/>
      </c>
      <c r="AI1225" t="str">
        <f t="shared" ca="1" si="268"/>
        <v>0</v>
      </c>
      <c r="AJ1225" s="6">
        <f t="shared" ca="1" si="274"/>
        <v>0</v>
      </c>
      <c r="AK1225">
        <f t="shared" ca="1" si="269"/>
        <v>0</v>
      </c>
      <c r="AL1225">
        <f t="shared" ca="1" si="275"/>
        <v>0</v>
      </c>
      <c r="AM1225">
        <f t="shared" ca="1" si="276"/>
        <v>0</v>
      </c>
      <c r="AN1225">
        <f t="shared" ca="1" si="277"/>
        <v>0</v>
      </c>
      <c r="AO1225">
        <f t="shared" ca="1" si="278"/>
        <v>0</v>
      </c>
      <c r="AP1225">
        <f t="shared" ca="1" si="279"/>
        <v>0</v>
      </c>
    </row>
    <row r="1226" spans="1:42" hidden="1">
      <c r="A1226">
        <f ca="1">IF(ISNA(A$1), 0, OFFSET(data!$A$1, ROW()-1, A$1-1))</f>
        <v>0</v>
      </c>
      <c r="B1226">
        <f ca="1">IF(ISNA(B$1), 0, OFFSET(data!$A$1, ROW()-1, B$1-1))</f>
        <v>0</v>
      </c>
      <c r="C1226">
        <f ca="1">IF(ISNA(C$1), 0, OFFSET(data!$A$1, ROW()-1, C$1-1))</f>
        <v>0</v>
      </c>
      <c r="D1226">
        <f ca="1">IF(ISNA(D$1), 0, OFFSET(data!$A$1, ROW()-1, D$1-1))</f>
        <v>0</v>
      </c>
      <c r="E1226">
        <f ca="1">IF(ISNA(E$1), 0, OFFSET(data!$A$1, ROW()-1, E$1-1))</f>
        <v>0</v>
      </c>
      <c r="F1226">
        <f ca="1">IF(ISNA(F$1), 0, OFFSET(data!$A$1, ROW()-1, F$1-1))</f>
        <v>0</v>
      </c>
      <c r="G1226">
        <f ca="1">IF(ISNA(G$1), 0, OFFSET(data!$A$1, ROW()-1, G$1-1))</f>
        <v>0</v>
      </c>
      <c r="H1226">
        <f ca="1">IF(ISNA(H$1), 0, OFFSET(data!$A$1, ROW()-1, H$1-1))</f>
        <v>0</v>
      </c>
      <c r="I1226">
        <f ca="1">IF(ISNA(I$1), 0, OFFSET(data!$A$1, ROW()-1, I$1-1))</f>
        <v>0</v>
      </c>
      <c r="J1226">
        <f ca="1">IF(ISNA(J$1), 0, OFFSET(data!$A$1, ROW()-1, J$1-1))</f>
        <v>0</v>
      </c>
      <c r="K1226">
        <f ca="1">IF(ISNA(K$1), 0, OFFSET(data!$A$1, ROW()-1, K$1-1))</f>
        <v>0</v>
      </c>
      <c r="L1226">
        <f ca="1">IF(ISNA(L$1), 0, OFFSET(data!$A$1, ROW()-1, L$1-1))</f>
        <v>0</v>
      </c>
      <c r="M1226">
        <f ca="1">IF(ISNA(M$1), 0, OFFSET(data!$A$1, ROW()-1, M$1-1))</f>
        <v>0</v>
      </c>
      <c r="N1226">
        <f ca="1">IF(ISNA(N$1), 0, OFFSET(data!$A$1, ROW()-1, N$1-1))</f>
        <v>0</v>
      </c>
      <c r="O1226">
        <f ca="1">IF(ISNA(O$1), 0, OFFSET(data!$A$1, ROW()-1, O$1-1))</f>
        <v>0</v>
      </c>
      <c r="P1226">
        <f ca="1">IF(ISNA(P$1), 0, OFFSET(data!$A$1, ROW()-1, P$1-1))</f>
        <v>0</v>
      </c>
      <c r="Q1226">
        <f ca="1">IF(ISNA(Q$1), 0, OFFSET(data!$A$1, ROW()-1, Q$1-1))</f>
        <v>0</v>
      </c>
      <c r="R1226">
        <f ca="1">IF(ISNA(R$1), 0, OFFSET(data!$A$1, ROW()-1, R$1-1))</f>
        <v>0</v>
      </c>
      <c r="S1226">
        <f ca="1">IF(ISNA(S$1), 0, OFFSET(data!$A$1, ROW()-1, S$1-1))</f>
        <v>0</v>
      </c>
      <c r="T1226">
        <f ca="1">IF(ISNA(T$1), 0, OFFSET(data!$A$1, ROW()-1, T$1-1))</f>
        <v>0</v>
      </c>
      <c r="U1226">
        <f ca="1">IF(ISNA(U$1), 0, OFFSET(data!$A$1, ROW()-1, U$1-1))</f>
        <v>0</v>
      </c>
      <c r="V1226">
        <f ca="1">IF(ISNA(V$1), 0, OFFSET(data!$A$1, ROW()-1, V$1-1))</f>
        <v>0</v>
      </c>
      <c r="W1226">
        <f ca="1">IF(ISNA(W$1), 0, OFFSET(data!$A$1, ROW()-1, W$1-1))</f>
        <v>0</v>
      </c>
      <c r="X1226">
        <f ca="1">IF(ISNA(X$1), 0, OFFSET(data!$A$1, ROW()-1, X$1-1))</f>
        <v>0</v>
      </c>
      <c r="Y1226">
        <f ca="1">IF(ISNA(Y$1), 0, OFFSET(data!$A$1, ROW()-1, Y$1-1))</f>
        <v>0</v>
      </c>
      <c r="Z1226">
        <f ca="1">IF(ISNA(Z$1), 0, OFFSET(data!$A$1, ROW()-1, Z$1-1))</f>
        <v>0</v>
      </c>
      <c r="AA1226">
        <f ca="1">IF(ISNA(AA$1), 0, OFFSET(data!$A$1, ROW()-1, AA$1-1))</f>
        <v>0</v>
      </c>
      <c r="AB1226">
        <f ca="1">IF(ISNA(AB$1), 0, OFFSET(data!$A$1, ROW()-1, AB$1-1))</f>
        <v>0</v>
      </c>
      <c r="AC1226">
        <f ca="1">IF(ISNA(AC$1), 0, OFFSET(data!$A$1, ROW()-1, AC$1-1))</f>
        <v>0</v>
      </c>
      <c r="AD1226">
        <f ca="1">IF(ISNA(AD$1), #N/A, OFFSET(data!$A$1, ROW()-1, AD$1-1))</f>
        <v>0</v>
      </c>
      <c r="AE1226">
        <f t="shared" ca="1" si="270"/>
        <v>0</v>
      </c>
      <c r="AF1226" t="e">
        <f t="shared" ca="1" si="271"/>
        <v>#VALUE!</v>
      </c>
      <c r="AG1226" t="str">
        <f t="shared" ca="1" si="272"/>
        <v>0</v>
      </c>
      <c r="AH1226" t="str">
        <f t="shared" ca="1" si="273"/>
        <v/>
      </c>
      <c r="AI1226" t="str">
        <f t="shared" ca="1" si="268"/>
        <v>0</v>
      </c>
      <c r="AJ1226" s="6">
        <f t="shared" ca="1" si="274"/>
        <v>0</v>
      </c>
      <c r="AK1226">
        <f t="shared" ca="1" si="269"/>
        <v>0</v>
      </c>
      <c r="AL1226">
        <f t="shared" ca="1" si="275"/>
        <v>0</v>
      </c>
      <c r="AM1226">
        <f t="shared" ca="1" si="276"/>
        <v>0</v>
      </c>
      <c r="AN1226">
        <f t="shared" ca="1" si="277"/>
        <v>0</v>
      </c>
      <c r="AO1226">
        <f t="shared" ca="1" si="278"/>
        <v>0</v>
      </c>
      <c r="AP1226">
        <f t="shared" ca="1" si="279"/>
        <v>0</v>
      </c>
    </row>
    <row r="1227" spans="1:42" hidden="1">
      <c r="A1227">
        <f ca="1">IF(ISNA(A$1), 0, OFFSET(data!$A$1, ROW()-1, A$1-1))</f>
        <v>0</v>
      </c>
      <c r="B1227">
        <f ca="1">IF(ISNA(B$1), 0, OFFSET(data!$A$1, ROW()-1, B$1-1))</f>
        <v>0</v>
      </c>
      <c r="C1227">
        <f ca="1">IF(ISNA(C$1), 0, OFFSET(data!$A$1, ROW()-1, C$1-1))</f>
        <v>0</v>
      </c>
      <c r="D1227">
        <f ca="1">IF(ISNA(D$1), 0, OFFSET(data!$A$1, ROW()-1, D$1-1))</f>
        <v>0</v>
      </c>
      <c r="E1227">
        <f ca="1">IF(ISNA(E$1), 0, OFFSET(data!$A$1, ROW()-1, E$1-1))</f>
        <v>0</v>
      </c>
      <c r="F1227">
        <f ca="1">IF(ISNA(F$1), 0, OFFSET(data!$A$1, ROW()-1, F$1-1))</f>
        <v>0</v>
      </c>
      <c r="G1227">
        <f ca="1">IF(ISNA(G$1), 0, OFFSET(data!$A$1, ROW()-1, G$1-1))</f>
        <v>0</v>
      </c>
      <c r="H1227">
        <f ca="1">IF(ISNA(H$1), 0, OFFSET(data!$A$1, ROW()-1, H$1-1))</f>
        <v>0</v>
      </c>
      <c r="I1227">
        <f ca="1">IF(ISNA(I$1), 0, OFFSET(data!$A$1, ROW()-1, I$1-1))</f>
        <v>0</v>
      </c>
      <c r="J1227">
        <f ca="1">IF(ISNA(J$1), 0, OFFSET(data!$A$1, ROW()-1, J$1-1))</f>
        <v>0</v>
      </c>
      <c r="K1227">
        <f ca="1">IF(ISNA(K$1), 0, OFFSET(data!$A$1, ROW()-1, K$1-1))</f>
        <v>0</v>
      </c>
      <c r="L1227">
        <f ca="1">IF(ISNA(L$1), 0, OFFSET(data!$A$1, ROW()-1, L$1-1))</f>
        <v>0</v>
      </c>
      <c r="M1227">
        <f ca="1">IF(ISNA(M$1), 0, OFFSET(data!$A$1, ROW()-1, M$1-1))</f>
        <v>0</v>
      </c>
      <c r="N1227">
        <f ca="1">IF(ISNA(N$1), 0, OFFSET(data!$A$1, ROW()-1, N$1-1))</f>
        <v>0</v>
      </c>
      <c r="O1227">
        <f ca="1">IF(ISNA(O$1), 0, OFFSET(data!$A$1, ROW()-1, O$1-1))</f>
        <v>0</v>
      </c>
      <c r="P1227">
        <f ca="1">IF(ISNA(P$1), 0, OFFSET(data!$A$1, ROW()-1, P$1-1))</f>
        <v>0</v>
      </c>
      <c r="Q1227">
        <f ca="1">IF(ISNA(Q$1), 0, OFFSET(data!$A$1, ROW()-1, Q$1-1))</f>
        <v>0</v>
      </c>
      <c r="R1227">
        <f ca="1">IF(ISNA(R$1), 0, OFFSET(data!$A$1, ROW()-1, R$1-1))</f>
        <v>0</v>
      </c>
      <c r="S1227">
        <f ca="1">IF(ISNA(S$1), 0, OFFSET(data!$A$1, ROW()-1, S$1-1))</f>
        <v>0</v>
      </c>
      <c r="T1227">
        <f ca="1">IF(ISNA(T$1), 0, OFFSET(data!$A$1, ROW()-1, T$1-1))</f>
        <v>0</v>
      </c>
      <c r="U1227">
        <f ca="1">IF(ISNA(U$1), 0, OFFSET(data!$A$1, ROW()-1, U$1-1))</f>
        <v>0</v>
      </c>
      <c r="V1227">
        <f ca="1">IF(ISNA(V$1), 0, OFFSET(data!$A$1, ROW()-1, V$1-1))</f>
        <v>0</v>
      </c>
      <c r="W1227">
        <f ca="1">IF(ISNA(W$1), 0, OFFSET(data!$A$1, ROW()-1, W$1-1))</f>
        <v>0</v>
      </c>
      <c r="X1227">
        <f ca="1">IF(ISNA(X$1), 0, OFFSET(data!$A$1, ROW()-1, X$1-1))</f>
        <v>0</v>
      </c>
      <c r="Y1227">
        <f ca="1">IF(ISNA(Y$1), 0, OFFSET(data!$A$1, ROW()-1, Y$1-1))</f>
        <v>0</v>
      </c>
      <c r="Z1227">
        <f ca="1">IF(ISNA(Z$1), 0, OFFSET(data!$A$1, ROW()-1, Z$1-1))</f>
        <v>0</v>
      </c>
      <c r="AA1227">
        <f ca="1">IF(ISNA(AA$1), 0, OFFSET(data!$A$1, ROW()-1, AA$1-1))</f>
        <v>0</v>
      </c>
      <c r="AB1227">
        <f ca="1">IF(ISNA(AB$1), 0, OFFSET(data!$A$1, ROW()-1, AB$1-1))</f>
        <v>0</v>
      </c>
      <c r="AC1227">
        <f ca="1">IF(ISNA(AC$1), 0, OFFSET(data!$A$1, ROW()-1, AC$1-1))</f>
        <v>0</v>
      </c>
      <c r="AD1227">
        <f ca="1">IF(ISNA(AD$1), #N/A, OFFSET(data!$A$1, ROW()-1, AD$1-1))</f>
        <v>0</v>
      </c>
      <c r="AE1227">
        <f t="shared" ca="1" si="270"/>
        <v>0</v>
      </c>
      <c r="AF1227" t="e">
        <f t="shared" ca="1" si="271"/>
        <v>#VALUE!</v>
      </c>
      <c r="AG1227" t="str">
        <f t="shared" ca="1" si="272"/>
        <v>0</v>
      </c>
      <c r="AH1227" t="str">
        <f t="shared" ca="1" si="273"/>
        <v/>
      </c>
      <c r="AI1227" t="str">
        <f t="shared" ca="1" si="268"/>
        <v>0</v>
      </c>
      <c r="AJ1227" s="6">
        <f t="shared" ca="1" si="274"/>
        <v>0</v>
      </c>
      <c r="AK1227">
        <f t="shared" ca="1" si="269"/>
        <v>0</v>
      </c>
      <c r="AL1227">
        <f t="shared" ca="1" si="275"/>
        <v>0</v>
      </c>
      <c r="AM1227">
        <f t="shared" ca="1" si="276"/>
        <v>0</v>
      </c>
      <c r="AN1227">
        <f t="shared" ca="1" si="277"/>
        <v>0</v>
      </c>
      <c r="AO1227">
        <f t="shared" ca="1" si="278"/>
        <v>0</v>
      </c>
      <c r="AP1227">
        <f t="shared" ca="1" si="279"/>
        <v>0</v>
      </c>
    </row>
    <row r="1228" spans="1:42" hidden="1">
      <c r="A1228">
        <f ca="1">IF(ISNA(A$1), 0, OFFSET(data!$A$1, ROW()-1, A$1-1))</f>
        <v>0</v>
      </c>
      <c r="B1228">
        <f ca="1">IF(ISNA(B$1), 0, OFFSET(data!$A$1, ROW()-1, B$1-1))</f>
        <v>0</v>
      </c>
      <c r="C1228">
        <f ca="1">IF(ISNA(C$1), 0, OFFSET(data!$A$1, ROW()-1, C$1-1))</f>
        <v>0</v>
      </c>
      <c r="D1228">
        <f ca="1">IF(ISNA(D$1), 0, OFFSET(data!$A$1, ROW()-1, D$1-1))</f>
        <v>0</v>
      </c>
      <c r="E1228">
        <f ca="1">IF(ISNA(E$1), 0, OFFSET(data!$A$1, ROW()-1, E$1-1))</f>
        <v>0</v>
      </c>
      <c r="F1228">
        <f ca="1">IF(ISNA(F$1), 0, OFFSET(data!$A$1, ROW()-1, F$1-1))</f>
        <v>0</v>
      </c>
      <c r="G1228">
        <f ca="1">IF(ISNA(G$1), 0, OFFSET(data!$A$1, ROW()-1, G$1-1))</f>
        <v>0</v>
      </c>
      <c r="H1228">
        <f ca="1">IF(ISNA(H$1), 0, OFFSET(data!$A$1, ROW()-1, H$1-1))</f>
        <v>0</v>
      </c>
      <c r="I1228">
        <f ca="1">IF(ISNA(I$1), 0, OFFSET(data!$A$1, ROW()-1, I$1-1))</f>
        <v>0</v>
      </c>
      <c r="J1228">
        <f ca="1">IF(ISNA(J$1), 0, OFFSET(data!$A$1, ROW()-1, J$1-1))</f>
        <v>0</v>
      </c>
      <c r="K1228">
        <f ca="1">IF(ISNA(K$1), 0, OFFSET(data!$A$1, ROW()-1, K$1-1))</f>
        <v>0</v>
      </c>
      <c r="L1228">
        <f ca="1">IF(ISNA(L$1), 0, OFFSET(data!$A$1, ROW()-1, L$1-1))</f>
        <v>0</v>
      </c>
      <c r="M1228">
        <f ca="1">IF(ISNA(M$1), 0, OFFSET(data!$A$1, ROW()-1, M$1-1))</f>
        <v>0</v>
      </c>
      <c r="N1228">
        <f ca="1">IF(ISNA(N$1), 0, OFFSET(data!$A$1, ROW()-1, N$1-1))</f>
        <v>0</v>
      </c>
      <c r="O1228">
        <f ca="1">IF(ISNA(O$1), 0, OFFSET(data!$A$1, ROW()-1, O$1-1))</f>
        <v>0</v>
      </c>
      <c r="P1228">
        <f ca="1">IF(ISNA(P$1), 0, OFFSET(data!$A$1, ROW()-1, P$1-1))</f>
        <v>0</v>
      </c>
      <c r="Q1228">
        <f ca="1">IF(ISNA(Q$1), 0, OFFSET(data!$A$1, ROW()-1, Q$1-1))</f>
        <v>0</v>
      </c>
      <c r="R1228">
        <f ca="1">IF(ISNA(R$1), 0, OFFSET(data!$A$1, ROW()-1, R$1-1))</f>
        <v>0</v>
      </c>
      <c r="S1228">
        <f ca="1">IF(ISNA(S$1), 0, OFFSET(data!$A$1, ROW()-1, S$1-1))</f>
        <v>0</v>
      </c>
      <c r="T1228">
        <f ca="1">IF(ISNA(T$1), 0, OFFSET(data!$A$1, ROW()-1, T$1-1))</f>
        <v>0</v>
      </c>
      <c r="U1228">
        <f ca="1">IF(ISNA(U$1), 0, OFFSET(data!$A$1, ROW()-1, U$1-1))</f>
        <v>0</v>
      </c>
      <c r="V1228">
        <f ca="1">IF(ISNA(V$1), 0, OFFSET(data!$A$1, ROW()-1, V$1-1))</f>
        <v>0</v>
      </c>
      <c r="W1228">
        <f ca="1">IF(ISNA(W$1), 0, OFFSET(data!$A$1, ROW()-1, W$1-1))</f>
        <v>0</v>
      </c>
      <c r="X1228">
        <f ca="1">IF(ISNA(X$1), 0, OFFSET(data!$A$1, ROW()-1, X$1-1))</f>
        <v>0</v>
      </c>
      <c r="Y1228">
        <f ca="1">IF(ISNA(Y$1), 0, OFFSET(data!$A$1, ROW()-1, Y$1-1))</f>
        <v>0</v>
      </c>
      <c r="Z1228">
        <f ca="1">IF(ISNA(Z$1), 0, OFFSET(data!$A$1, ROW()-1, Z$1-1))</f>
        <v>0</v>
      </c>
      <c r="AA1228">
        <f ca="1">IF(ISNA(AA$1), 0, OFFSET(data!$A$1, ROW()-1, AA$1-1))</f>
        <v>0</v>
      </c>
      <c r="AB1228">
        <f ca="1">IF(ISNA(AB$1), 0, OFFSET(data!$A$1, ROW()-1, AB$1-1))</f>
        <v>0</v>
      </c>
      <c r="AC1228">
        <f ca="1">IF(ISNA(AC$1), 0, OFFSET(data!$A$1, ROW()-1, AC$1-1))</f>
        <v>0</v>
      </c>
      <c r="AD1228">
        <f ca="1">IF(ISNA(AD$1), #N/A, OFFSET(data!$A$1, ROW()-1, AD$1-1))</f>
        <v>0</v>
      </c>
      <c r="AE1228">
        <f t="shared" ca="1" si="270"/>
        <v>0</v>
      </c>
      <c r="AF1228" t="e">
        <f t="shared" ca="1" si="271"/>
        <v>#VALUE!</v>
      </c>
      <c r="AG1228" t="str">
        <f t="shared" ca="1" si="272"/>
        <v>0</v>
      </c>
      <c r="AH1228" t="str">
        <f t="shared" ca="1" si="273"/>
        <v/>
      </c>
      <c r="AI1228" t="str">
        <f t="shared" ref="AI1228:AI1291" ca="1" si="280">RIGHT(C1228, 5)</f>
        <v>0</v>
      </c>
      <c r="AJ1228" s="6">
        <f t="shared" ca="1" si="274"/>
        <v>0</v>
      </c>
      <c r="AK1228">
        <f t="shared" ca="1" si="269"/>
        <v>0</v>
      </c>
      <c r="AL1228">
        <f t="shared" ca="1" si="275"/>
        <v>0</v>
      </c>
      <c r="AM1228">
        <f t="shared" ca="1" si="276"/>
        <v>0</v>
      </c>
      <c r="AN1228">
        <f t="shared" ca="1" si="277"/>
        <v>0</v>
      </c>
      <c r="AO1228">
        <f t="shared" ca="1" si="278"/>
        <v>0</v>
      </c>
      <c r="AP1228">
        <f t="shared" ca="1" si="279"/>
        <v>0</v>
      </c>
    </row>
    <row r="1229" spans="1:42" hidden="1">
      <c r="A1229">
        <f ca="1">IF(ISNA(A$1), 0, OFFSET(data!$A$1, ROW()-1, A$1-1))</f>
        <v>0</v>
      </c>
      <c r="B1229">
        <f ca="1">IF(ISNA(B$1), 0, OFFSET(data!$A$1, ROW()-1, B$1-1))</f>
        <v>0</v>
      </c>
      <c r="C1229">
        <f ca="1">IF(ISNA(C$1), 0, OFFSET(data!$A$1, ROW()-1, C$1-1))</f>
        <v>0</v>
      </c>
      <c r="D1229">
        <f ca="1">IF(ISNA(D$1), 0, OFFSET(data!$A$1, ROW()-1, D$1-1))</f>
        <v>0</v>
      </c>
      <c r="E1229">
        <f ca="1">IF(ISNA(E$1), 0, OFFSET(data!$A$1, ROW()-1, E$1-1))</f>
        <v>0</v>
      </c>
      <c r="F1229">
        <f ca="1">IF(ISNA(F$1), 0, OFFSET(data!$A$1, ROW()-1, F$1-1))</f>
        <v>0</v>
      </c>
      <c r="G1229">
        <f ca="1">IF(ISNA(G$1), 0, OFFSET(data!$A$1, ROW()-1, G$1-1))</f>
        <v>0</v>
      </c>
      <c r="H1229">
        <f ca="1">IF(ISNA(H$1), 0, OFFSET(data!$A$1, ROW()-1, H$1-1))</f>
        <v>0</v>
      </c>
      <c r="I1229">
        <f ca="1">IF(ISNA(I$1), 0, OFFSET(data!$A$1, ROW()-1, I$1-1))</f>
        <v>0</v>
      </c>
      <c r="J1229">
        <f ca="1">IF(ISNA(J$1), 0, OFFSET(data!$A$1, ROW()-1, J$1-1))</f>
        <v>0</v>
      </c>
      <c r="K1229">
        <f ca="1">IF(ISNA(K$1), 0, OFFSET(data!$A$1, ROW()-1, K$1-1))</f>
        <v>0</v>
      </c>
      <c r="L1229">
        <f ca="1">IF(ISNA(L$1), 0, OFFSET(data!$A$1, ROW()-1, L$1-1))</f>
        <v>0</v>
      </c>
      <c r="M1229">
        <f ca="1">IF(ISNA(M$1), 0, OFFSET(data!$A$1, ROW()-1, M$1-1))</f>
        <v>0</v>
      </c>
      <c r="N1229">
        <f ca="1">IF(ISNA(N$1), 0, OFFSET(data!$A$1, ROW()-1, N$1-1))</f>
        <v>0</v>
      </c>
      <c r="O1229">
        <f ca="1">IF(ISNA(O$1), 0, OFFSET(data!$A$1, ROW()-1, O$1-1))</f>
        <v>0</v>
      </c>
      <c r="P1229">
        <f ca="1">IF(ISNA(P$1), 0, OFFSET(data!$A$1, ROW()-1, P$1-1))</f>
        <v>0</v>
      </c>
      <c r="Q1229">
        <f ca="1">IF(ISNA(Q$1), 0, OFFSET(data!$A$1, ROW()-1, Q$1-1))</f>
        <v>0</v>
      </c>
      <c r="R1229">
        <f ca="1">IF(ISNA(R$1), 0, OFFSET(data!$A$1, ROW()-1, R$1-1))</f>
        <v>0</v>
      </c>
      <c r="S1229">
        <f ca="1">IF(ISNA(S$1), 0, OFFSET(data!$A$1, ROW()-1, S$1-1))</f>
        <v>0</v>
      </c>
      <c r="T1229">
        <f ca="1">IF(ISNA(T$1), 0, OFFSET(data!$A$1, ROW()-1, T$1-1))</f>
        <v>0</v>
      </c>
      <c r="U1229">
        <f ca="1">IF(ISNA(U$1), 0, OFFSET(data!$A$1, ROW()-1, U$1-1))</f>
        <v>0</v>
      </c>
      <c r="V1229">
        <f ca="1">IF(ISNA(V$1), 0, OFFSET(data!$A$1, ROW()-1, V$1-1))</f>
        <v>0</v>
      </c>
      <c r="W1229">
        <f ca="1">IF(ISNA(W$1), 0, OFFSET(data!$A$1, ROW()-1, W$1-1))</f>
        <v>0</v>
      </c>
      <c r="X1229">
        <f ca="1">IF(ISNA(X$1), 0, OFFSET(data!$A$1, ROW()-1, X$1-1))</f>
        <v>0</v>
      </c>
      <c r="Y1229">
        <f ca="1">IF(ISNA(Y$1), 0, OFFSET(data!$A$1, ROW()-1, Y$1-1))</f>
        <v>0</v>
      </c>
      <c r="Z1229">
        <f ca="1">IF(ISNA(Z$1), 0, OFFSET(data!$A$1, ROW()-1, Z$1-1))</f>
        <v>0</v>
      </c>
      <c r="AA1229">
        <f ca="1">IF(ISNA(AA$1), 0, OFFSET(data!$A$1, ROW()-1, AA$1-1))</f>
        <v>0</v>
      </c>
      <c r="AB1229">
        <f ca="1">IF(ISNA(AB$1), 0, OFFSET(data!$A$1, ROW()-1, AB$1-1))</f>
        <v>0</v>
      </c>
      <c r="AC1229">
        <f ca="1">IF(ISNA(AC$1), 0, OFFSET(data!$A$1, ROW()-1, AC$1-1))</f>
        <v>0</v>
      </c>
      <c r="AD1229">
        <f ca="1">IF(ISNA(AD$1), #N/A, OFFSET(data!$A$1, ROW()-1, AD$1-1))</f>
        <v>0</v>
      </c>
      <c r="AE1229">
        <f t="shared" ca="1" si="270"/>
        <v>0</v>
      </c>
      <c r="AF1229" t="e">
        <f t="shared" ca="1" si="271"/>
        <v>#VALUE!</v>
      </c>
      <c r="AG1229" t="str">
        <f t="shared" ca="1" si="272"/>
        <v>0</v>
      </c>
      <c r="AH1229" t="str">
        <f t="shared" ca="1" si="273"/>
        <v/>
      </c>
      <c r="AI1229" t="str">
        <f t="shared" ca="1" si="280"/>
        <v>0</v>
      </c>
      <c r="AJ1229" s="6">
        <f t="shared" ca="1" si="274"/>
        <v>0</v>
      </c>
      <c r="AK1229">
        <f t="shared" ca="1" si="269"/>
        <v>0</v>
      </c>
      <c r="AL1229">
        <f t="shared" ca="1" si="275"/>
        <v>0</v>
      </c>
      <c r="AM1229">
        <f t="shared" ca="1" si="276"/>
        <v>0</v>
      </c>
      <c r="AN1229">
        <f t="shared" ca="1" si="277"/>
        <v>0</v>
      </c>
      <c r="AO1229">
        <f t="shared" ca="1" si="278"/>
        <v>0</v>
      </c>
      <c r="AP1229">
        <f t="shared" ca="1" si="279"/>
        <v>0</v>
      </c>
    </row>
    <row r="1230" spans="1:42" hidden="1">
      <c r="A1230">
        <f ca="1">IF(ISNA(A$1), 0, OFFSET(data!$A$1, ROW()-1, A$1-1))</f>
        <v>0</v>
      </c>
      <c r="B1230">
        <f ca="1">IF(ISNA(B$1), 0, OFFSET(data!$A$1, ROW()-1, B$1-1))</f>
        <v>0</v>
      </c>
      <c r="C1230">
        <f ca="1">IF(ISNA(C$1), 0, OFFSET(data!$A$1, ROW()-1, C$1-1))</f>
        <v>0</v>
      </c>
      <c r="D1230">
        <f ca="1">IF(ISNA(D$1), 0, OFFSET(data!$A$1, ROW()-1, D$1-1))</f>
        <v>0</v>
      </c>
      <c r="E1230">
        <f ca="1">IF(ISNA(E$1), 0, OFFSET(data!$A$1, ROW()-1, E$1-1))</f>
        <v>0</v>
      </c>
      <c r="F1230">
        <f ca="1">IF(ISNA(F$1), 0, OFFSET(data!$A$1, ROW()-1, F$1-1))</f>
        <v>0</v>
      </c>
      <c r="G1230">
        <f ca="1">IF(ISNA(G$1), 0, OFFSET(data!$A$1, ROW()-1, G$1-1))</f>
        <v>0</v>
      </c>
      <c r="H1230">
        <f ca="1">IF(ISNA(H$1), 0, OFFSET(data!$A$1, ROW()-1, H$1-1))</f>
        <v>0</v>
      </c>
      <c r="I1230">
        <f ca="1">IF(ISNA(I$1), 0, OFFSET(data!$A$1, ROW()-1, I$1-1))</f>
        <v>0</v>
      </c>
      <c r="J1230">
        <f ca="1">IF(ISNA(J$1), 0, OFFSET(data!$A$1, ROW()-1, J$1-1))</f>
        <v>0</v>
      </c>
      <c r="K1230">
        <f ca="1">IF(ISNA(K$1), 0, OFFSET(data!$A$1, ROW()-1, K$1-1))</f>
        <v>0</v>
      </c>
      <c r="L1230">
        <f ca="1">IF(ISNA(L$1), 0, OFFSET(data!$A$1, ROW()-1, L$1-1))</f>
        <v>0</v>
      </c>
      <c r="M1230">
        <f ca="1">IF(ISNA(M$1), 0, OFFSET(data!$A$1, ROW()-1, M$1-1))</f>
        <v>0</v>
      </c>
      <c r="N1230">
        <f ca="1">IF(ISNA(N$1), 0, OFFSET(data!$A$1, ROW()-1, N$1-1))</f>
        <v>0</v>
      </c>
      <c r="O1230">
        <f ca="1">IF(ISNA(O$1), 0, OFFSET(data!$A$1, ROW()-1, O$1-1))</f>
        <v>0</v>
      </c>
      <c r="P1230">
        <f ca="1">IF(ISNA(P$1), 0, OFFSET(data!$A$1, ROW()-1, P$1-1))</f>
        <v>0</v>
      </c>
      <c r="Q1230">
        <f ca="1">IF(ISNA(Q$1), 0, OFFSET(data!$A$1, ROW()-1, Q$1-1))</f>
        <v>0</v>
      </c>
      <c r="R1230">
        <f ca="1">IF(ISNA(R$1), 0, OFFSET(data!$A$1, ROW()-1, R$1-1))</f>
        <v>0</v>
      </c>
      <c r="S1230">
        <f ca="1">IF(ISNA(S$1), 0, OFFSET(data!$A$1, ROW()-1, S$1-1))</f>
        <v>0</v>
      </c>
      <c r="T1230">
        <f ca="1">IF(ISNA(T$1), 0, OFFSET(data!$A$1, ROW()-1, T$1-1))</f>
        <v>0</v>
      </c>
      <c r="U1230">
        <f ca="1">IF(ISNA(U$1), 0, OFFSET(data!$A$1, ROW()-1, U$1-1))</f>
        <v>0</v>
      </c>
      <c r="V1230">
        <f ca="1">IF(ISNA(V$1), 0, OFFSET(data!$A$1, ROW()-1, V$1-1))</f>
        <v>0</v>
      </c>
      <c r="W1230">
        <f ca="1">IF(ISNA(W$1), 0, OFFSET(data!$A$1, ROW()-1, W$1-1))</f>
        <v>0</v>
      </c>
      <c r="X1230">
        <f ca="1">IF(ISNA(X$1), 0, OFFSET(data!$A$1, ROW()-1, X$1-1))</f>
        <v>0</v>
      </c>
      <c r="Y1230">
        <f ca="1">IF(ISNA(Y$1), 0, OFFSET(data!$A$1, ROW()-1, Y$1-1))</f>
        <v>0</v>
      </c>
      <c r="Z1230">
        <f ca="1">IF(ISNA(Z$1), 0, OFFSET(data!$A$1, ROW()-1, Z$1-1))</f>
        <v>0</v>
      </c>
      <c r="AA1230">
        <f ca="1">IF(ISNA(AA$1), 0, OFFSET(data!$A$1, ROW()-1, AA$1-1))</f>
        <v>0</v>
      </c>
      <c r="AB1230">
        <f ca="1">IF(ISNA(AB$1), 0, OFFSET(data!$A$1, ROW()-1, AB$1-1))</f>
        <v>0</v>
      </c>
      <c r="AC1230">
        <f ca="1">IF(ISNA(AC$1), 0, OFFSET(data!$A$1, ROW()-1, AC$1-1))</f>
        <v>0</v>
      </c>
      <c r="AD1230">
        <f ca="1">IF(ISNA(AD$1), #N/A, OFFSET(data!$A$1, ROW()-1, AD$1-1))</f>
        <v>0</v>
      </c>
      <c r="AE1230">
        <f t="shared" ca="1" si="270"/>
        <v>0</v>
      </c>
      <c r="AF1230" t="e">
        <f t="shared" ca="1" si="271"/>
        <v>#VALUE!</v>
      </c>
      <c r="AG1230" t="str">
        <f t="shared" ca="1" si="272"/>
        <v>0</v>
      </c>
      <c r="AH1230" t="str">
        <f t="shared" ca="1" si="273"/>
        <v/>
      </c>
      <c r="AI1230" t="str">
        <f t="shared" ca="1" si="280"/>
        <v>0</v>
      </c>
      <c r="AJ1230" s="6">
        <f t="shared" ca="1" si="274"/>
        <v>0</v>
      </c>
      <c r="AK1230">
        <f t="shared" ca="1" si="269"/>
        <v>0</v>
      </c>
      <c r="AL1230">
        <f t="shared" ca="1" si="275"/>
        <v>0</v>
      </c>
      <c r="AM1230">
        <f t="shared" ca="1" si="276"/>
        <v>0</v>
      </c>
      <c r="AN1230">
        <f t="shared" ca="1" si="277"/>
        <v>0</v>
      </c>
      <c r="AO1230">
        <f t="shared" ca="1" si="278"/>
        <v>0</v>
      </c>
      <c r="AP1230">
        <f t="shared" ca="1" si="279"/>
        <v>0</v>
      </c>
    </row>
    <row r="1231" spans="1:42" hidden="1">
      <c r="A1231">
        <f ca="1">IF(ISNA(A$1), 0, OFFSET(data!$A$1, ROW()-1, A$1-1))</f>
        <v>0</v>
      </c>
      <c r="B1231">
        <f ca="1">IF(ISNA(B$1), 0, OFFSET(data!$A$1, ROW()-1, B$1-1))</f>
        <v>0</v>
      </c>
      <c r="C1231">
        <f ca="1">IF(ISNA(C$1), 0, OFFSET(data!$A$1, ROW()-1, C$1-1))</f>
        <v>0</v>
      </c>
      <c r="D1231">
        <f ca="1">IF(ISNA(D$1), 0, OFFSET(data!$A$1, ROW()-1, D$1-1))</f>
        <v>0</v>
      </c>
      <c r="E1231">
        <f ca="1">IF(ISNA(E$1), 0, OFFSET(data!$A$1, ROW()-1, E$1-1))</f>
        <v>0</v>
      </c>
      <c r="F1231">
        <f ca="1">IF(ISNA(F$1), 0, OFFSET(data!$A$1, ROW()-1, F$1-1))</f>
        <v>0</v>
      </c>
      <c r="G1231">
        <f ca="1">IF(ISNA(G$1), 0, OFFSET(data!$A$1, ROW()-1, G$1-1))</f>
        <v>0</v>
      </c>
      <c r="H1231">
        <f ca="1">IF(ISNA(H$1), 0, OFFSET(data!$A$1, ROW()-1, H$1-1))</f>
        <v>0</v>
      </c>
      <c r="I1231">
        <f ca="1">IF(ISNA(I$1), 0, OFFSET(data!$A$1, ROW()-1, I$1-1))</f>
        <v>0</v>
      </c>
      <c r="J1231">
        <f ca="1">IF(ISNA(J$1), 0, OFFSET(data!$A$1, ROW()-1, J$1-1))</f>
        <v>0</v>
      </c>
      <c r="K1231">
        <f ca="1">IF(ISNA(K$1), 0, OFFSET(data!$A$1, ROW()-1, K$1-1))</f>
        <v>0</v>
      </c>
      <c r="L1231">
        <f ca="1">IF(ISNA(L$1), 0, OFFSET(data!$A$1, ROW()-1, L$1-1))</f>
        <v>0</v>
      </c>
      <c r="M1231">
        <f ca="1">IF(ISNA(M$1), 0, OFFSET(data!$A$1, ROW()-1, M$1-1))</f>
        <v>0</v>
      </c>
      <c r="N1231">
        <f ca="1">IF(ISNA(N$1), 0, OFFSET(data!$A$1, ROW()-1, N$1-1))</f>
        <v>0</v>
      </c>
      <c r="O1231">
        <f ca="1">IF(ISNA(O$1), 0, OFFSET(data!$A$1, ROW()-1, O$1-1))</f>
        <v>0</v>
      </c>
      <c r="P1231">
        <f ca="1">IF(ISNA(P$1), 0, OFFSET(data!$A$1, ROW()-1, P$1-1))</f>
        <v>0</v>
      </c>
      <c r="Q1231">
        <f ca="1">IF(ISNA(Q$1), 0, OFFSET(data!$A$1, ROW()-1, Q$1-1))</f>
        <v>0</v>
      </c>
      <c r="R1231">
        <f ca="1">IF(ISNA(R$1), 0, OFFSET(data!$A$1, ROW()-1, R$1-1))</f>
        <v>0</v>
      </c>
      <c r="S1231">
        <f ca="1">IF(ISNA(S$1), 0, OFFSET(data!$A$1, ROW()-1, S$1-1))</f>
        <v>0</v>
      </c>
      <c r="T1231">
        <f ca="1">IF(ISNA(T$1), 0, OFFSET(data!$A$1, ROW()-1, T$1-1))</f>
        <v>0</v>
      </c>
      <c r="U1231">
        <f ca="1">IF(ISNA(U$1), 0, OFFSET(data!$A$1, ROW()-1, U$1-1))</f>
        <v>0</v>
      </c>
      <c r="V1231">
        <f ca="1">IF(ISNA(V$1), 0, OFFSET(data!$A$1, ROW()-1, V$1-1))</f>
        <v>0</v>
      </c>
      <c r="W1231">
        <f ca="1">IF(ISNA(W$1), 0, OFFSET(data!$A$1, ROW()-1, W$1-1))</f>
        <v>0</v>
      </c>
      <c r="X1231">
        <f ca="1">IF(ISNA(X$1), 0, OFFSET(data!$A$1, ROW()-1, X$1-1))</f>
        <v>0</v>
      </c>
      <c r="Y1231">
        <f ca="1">IF(ISNA(Y$1), 0, OFFSET(data!$A$1, ROW()-1, Y$1-1))</f>
        <v>0</v>
      </c>
      <c r="Z1231">
        <f ca="1">IF(ISNA(Z$1), 0, OFFSET(data!$A$1, ROW()-1, Z$1-1))</f>
        <v>0</v>
      </c>
      <c r="AA1231">
        <f ca="1">IF(ISNA(AA$1), 0, OFFSET(data!$A$1, ROW()-1, AA$1-1))</f>
        <v>0</v>
      </c>
      <c r="AB1231">
        <f ca="1">IF(ISNA(AB$1), 0, OFFSET(data!$A$1, ROW()-1, AB$1-1))</f>
        <v>0</v>
      </c>
      <c r="AC1231">
        <f ca="1">IF(ISNA(AC$1), 0, OFFSET(data!$A$1, ROW()-1, AC$1-1))</f>
        <v>0</v>
      </c>
      <c r="AD1231">
        <f ca="1">IF(ISNA(AD$1), #N/A, OFFSET(data!$A$1, ROW()-1, AD$1-1))</f>
        <v>0</v>
      </c>
      <c r="AE1231">
        <f t="shared" ca="1" si="270"/>
        <v>0</v>
      </c>
      <c r="AF1231" t="e">
        <f t="shared" ca="1" si="271"/>
        <v>#VALUE!</v>
      </c>
      <c r="AG1231" t="str">
        <f t="shared" ca="1" si="272"/>
        <v>0</v>
      </c>
      <c r="AH1231" t="str">
        <f t="shared" ca="1" si="273"/>
        <v/>
      </c>
      <c r="AI1231" t="str">
        <f t="shared" ca="1" si="280"/>
        <v>0</v>
      </c>
      <c r="AJ1231" s="6">
        <f t="shared" ca="1" si="274"/>
        <v>0</v>
      </c>
      <c r="AK1231">
        <f t="shared" ca="1" si="269"/>
        <v>0</v>
      </c>
      <c r="AL1231">
        <f t="shared" ca="1" si="275"/>
        <v>0</v>
      </c>
      <c r="AM1231">
        <f t="shared" ca="1" si="276"/>
        <v>0</v>
      </c>
      <c r="AN1231">
        <f t="shared" ca="1" si="277"/>
        <v>0</v>
      </c>
      <c r="AO1231">
        <f t="shared" ca="1" si="278"/>
        <v>0</v>
      </c>
      <c r="AP1231">
        <f t="shared" ca="1" si="279"/>
        <v>0</v>
      </c>
    </row>
    <row r="1232" spans="1:42" hidden="1">
      <c r="A1232">
        <f ca="1">IF(ISNA(A$1), 0, OFFSET(data!$A$1, ROW()-1, A$1-1))</f>
        <v>0</v>
      </c>
      <c r="B1232">
        <f ca="1">IF(ISNA(B$1), 0, OFFSET(data!$A$1, ROW()-1, B$1-1))</f>
        <v>0</v>
      </c>
      <c r="C1232">
        <f ca="1">IF(ISNA(C$1), 0, OFFSET(data!$A$1, ROW()-1, C$1-1))</f>
        <v>0</v>
      </c>
      <c r="D1232">
        <f ca="1">IF(ISNA(D$1), 0, OFFSET(data!$A$1, ROW()-1, D$1-1))</f>
        <v>0</v>
      </c>
      <c r="E1232">
        <f ca="1">IF(ISNA(E$1), 0, OFFSET(data!$A$1, ROW()-1, E$1-1))</f>
        <v>0</v>
      </c>
      <c r="F1232">
        <f ca="1">IF(ISNA(F$1), 0, OFFSET(data!$A$1, ROW()-1, F$1-1))</f>
        <v>0</v>
      </c>
      <c r="G1232">
        <f ca="1">IF(ISNA(G$1), 0, OFFSET(data!$A$1, ROW()-1, G$1-1))</f>
        <v>0</v>
      </c>
      <c r="H1232">
        <f ca="1">IF(ISNA(H$1), 0, OFFSET(data!$A$1, ROW()-1, H$1-1))</f>
        <v>0</v>
      </c>
      <c r="I1232">
        <f ca="1">IF(ISNA(I$1), 0, OFFSET(data!$A$1, ROW()-1, I$1-1))</f>
        <v>0</v>
      </c>
      <c r="J1232">
        <f ca="1">IF(ISNA(J$1), 0, OFFSET(data!$A$1, ROW()-1, J$1-1))</f>
        <v>0</v>
      </c>
      <c r="K1232">
        <f ca="1">IF(ISNA(K$1), 0, OFFSET(data!$A$1, ROW()-1, K$1-1))</f>
        <v>0</v>
      </c>
      <c r="L1232">
        <f ca="1">IF(ISNA(L$1), 0, OFFSET(data!$A$1, ROW()-1, L$1-1))</f>
        <v>0</v>
      </c>
      <c r="M1232">
        <f ca="1">IF(ISNA(M$1), 0, OFFSET(data!$A$1, ROW()-1, M$1-1))</f>
        <v>0</v>
      </c>
      <c r="N1232">
        <f ca="1">IF(ISNA(N$1), 0, OFFSET(data!$A$1, ROW()-1, N$1-1))</f>
        <v>0</v>
      </c>
      <c r="O1232">
        <f ca="1">IF(ISNA(O$1), 0, OFFSET(data!$A$1, ROW()-1, O$1-1))</f>
        <v>0</v>
      </c>
      <c r="P1232">
        <f ca="1">IF(ISNA(P$1), 0, OFFSET(data!$A$1, ROW()-1, P$1-1))</f>
        <v>0</v>
      </c>
      <c r="Q1232">
        <f ca="1">IF(ISNA(Q$1), 0, OFFSET(data!$A$1, ROW()-1, Q$1-1))</f>
        <v>0</v>
      </c>
      <c r="R1232">
        <f ca="1">IF(ISNA(R$1), 0, OFFSET(data!$A$1, ROW()-1, R$1-1))</f>
        <v>0</v>
      </c>
      <c r="S1232">
        <f ca="1">IF(ISNA(S$1), 0, OFFSET(data!$A$1, ROW()-1, S$1-1))</f>
        <v>0</v>
      </c>
      <c r="T1232">
        <f ca="1">IF(ISNA(T$1), 0, OFFSET(data!$A$1, ROW()-1, T$1-1))</f>
        <v>0</v>
      </c>
      <c r="U1232">
        <f ca="1">IF(ISNA(U$1), 0, OFFSET(data!$A$1, ROW()-1, U$1-1))</f>
        <v>0</v>
      </c>
      <c r="V1232">
        <f ca="1">IF(ISNA(V$1), 0, OFFSET(data!$A$1, ROW()-1, V$1-1))</f>
        <v>0</v>
      </c>
      <c r="W1232">
        <f ca="1">IF(ISNA(W$1), 0, OFFSET(data!$A$1, ROW()-1, W$1-1))</f>
        <v>0</v>
      </c>
      <c r="X1232">
        <f ca="1">IF(ISNA(X$1), 0, OFFSET(data!$A$1, ROW()-1, X$1-1))</f>
        <v>0</v>
      </c>
      <c r="Y1232">
        <f ca="1">IF(ISNA(Y$1), 0, OFFSET(data!$A$1, ROW()-1, Y$1-1))</f>
        <v>0</v>
      </c>
      <c r="Z1232">
        <f ca="1">IF(ISNA(Z$1), 0, OFFSET(data!$A$1, ROW()-1, Z$1-1))</f>
        <v>0</v>
      </c>
      <c r="AA1232">
        <f ca="1">IF(ISNA(AA$1), 0, OFFSET(data!$A$1, ROW()-1, AA$1-1))</f>
        <v>0</v>
      </c>
      <c r="AB1232">
        <f ca="1">IF(ISNA(AB$1), 0, OFFSET(data!$A$1, ROW()-1, AB$1-1))</f>
        <v>0</v>
      </c>
      <c r="AC1232">
        <f ca="1">IF(ISNA(AC$1), 0, OFFSET(data!$A$1, ROW()-1, AC$1-1))</f>
        <v>0</v>
      </c>
      <c r="AD1232">
        <f ca="1">IF(ISNA(AD$1), #N/A, OFFSET(data!$A$1, ROW()-1, AD$1-1))</f>
        <v>0</v>
      </c>
      <c r="AE1232">
        <f t="shared" ca="1" si="270"/>
        <v>0</v>
      </c>
      <c r="AF1232" t="e">
        <f t="shared" ca="1" si="271"/>
        <v>#VALUE!</v>
      </c>
      <c r="AG1232" t="str">
        <f t="shared" ca="1" si="272"/>
        <v>0</v>
      </c>
      <c r="AH1232" t="str">
        <f t="shared" ca="1" si="273"/>
        <v/>
      </c>
      <c r="AI1232" t="str">
        <f t="shared" ca="1" si="280"/>
        <v>0</v>
      </c>
      <c r="AJ1232" s="6">
        <f t="shared" ca="1" si="274"/>
        <v>0</v>
      </c>
      <c r="AK1232">
        <f t="shared" ca="1" si="269"/>
        <v>0</v>
      </c>
      <c r="AL1232">
        <f t="shared" ca="1" si="275"/>
        <v>0</v>
      </c>
      <c r="AM1232">
        <f t="shared" ca="1" si="276"/>
        <v>0</v>
      </c>
      <c r="AN1232">
        <f t="shared" ca="1" si="277"/>
        <v>0</v>
      </c>
      <c r="AO1232">
        <f t="shared" ca="1" si="278"/>
        <v>0</v>
      </c>
      <c r="AP1232">
        <f t="shared" ca="1" si="279"/>
        <v>0</v>
      </c>
    </row>
    <row r="1233" spans="1:42" hidden="1">
      <c r="A1233">
        <f ca="1">IF(ISNA(A$1), 0, OFFSET(data!$A$1, ROW()-1, A$1-1))</f>
        <v>0</v>
      </c>
      <c r="B1233">
        <f ca="1">IF(ISNA(B$1), 0, OFFSET(data!$A$1, ROW()-1, B$1-1))</f>
        <v>0</v>
      </c>
      <c r="C1233">
        <f ca="1">IF(ISNA(C$1), 0, OFFSET(data!$A$1, ROW()-1, C$1-1))</f>
        <v>0</v>
      </c>
      <c r="D1233">
        <f ca="1">IF(ISNA(D$1), 0, OFFSET(data!$A$1, ROW()-1, D$1-1))</f>
        <v>0</v>
      </c>
      <c r="E1233">
        <f ca="1">IF(ISNA(E$1), 0, OFFSET(data!$A$1, ROW()-1, E$1-1))</f>
        <v>0</v>
      </c>
      <c r="F1233">
        <f ca="1">IF(ISNA(F$1), 0, OFFSET(data!$A$1, ROW()-1, F$1-1))</f>
        <v>0</v>
      </c>
      <c r="G1233">
        <f ca="1">IF(ISNA(G$1), 0, OFFSET(data!$A$1, ROW()-1, G$1-1))</f>
        <v>0</v>
      </c>
      <c r="H1233">
        <f ca="1">IF(ISNA(H$1), 0, OFFSET(data!$A$1, ROW()-1, H$1-1))</f>
        <v>0</v>
      </c>
      <c r="I1233">
        <f ca="1">IF(ISNA(I$1), 0, OFFSET(data!$A$1, ROW()-1, I$1-1))</f>
        <v>0</v>
      </c>
      <c r="J1233">
        <f ca="1">IF(ISNA(J$1), 0, OFFSET(data!$A$1, ROW()-1, J$1-1))</f>
        <v>0</v>
      </c>
      <c r="K1233">
        <f ca="1">IF(ISNA(K$1), 0, OFFSET(data!$A$1, ROW()-1, K$1-1))</f>
        <v>0</v>
      </c>
      <c r="L1233">
        <f ca="1">IF(ISNA(L$1), 0, OFFSET(data!$A$1, ROW()-1, L$1-1))</f>
        <v>0</v>
      </c>
      <c r="M1233">
        <f ca="1">IF(ISNA(M$1), 0, OFFSET(data!$A$1, ROW()-1, M$1-1))</f>
        <v>0</v>
      </c>
      <c r="N1233">
        <f ca="1">IF(ISNA(N$1), 0, OFFSET(data!$A$1, ROW()-1, N$1-1))</f>
        <v>0</v>
      </c>
      <c r="O1233">
        <f ca="1">IF(ISNA(O$1), 0, OFFSET(data!$A$1, ROW()-1, O$1-1))</f>
        <v>0</v>
      </c>
      <c r="P1233">
        <f ca="1">IF(ISNA(P$1), 0, OFFSET(data!$A$1, ROW()-1, P$1-1))</f>
        <v>0</v>
      </c>
      <c r="Q1233">
        <f ca="1">IF(ISNA(Q$1), 0, OFFSET(data!$A$1, ROW()-1, Q$1-1))</f>
        <v>0</v>
      </c>
      <c r="R1233">
        <f ca="1">IF(ISNA(R$1), 0, OFFSET(data!$A$1, ROW()-1, R$1-1))</f>
        <v>0</v>
      </c>
      <c r="S1233">
        <f ca="1">IF(ISNA(S$1), 0, OFFSET(data!$A$1, ROW()-1, S$1-1))</f>
        <v>0</v>
      </c>
      <c r="T1233">
        <f ca="1">IF(ISNA(T$1), 0, OFFSET(data!$A$1, ROW()-1, T$1-1))</f>
        <v>0</v>
      </c>
      <c r="U1233">
        <f ca="1">IF(ISNA(U$1), 0, OFFSET(data!$A$1, ROW()-1, U$1-1))</f>
        <v>0</v>
      </c>
      <c r="V1233">
        <f ca="1">IF(ISNA(V$1), 0, OFFSET(data!$A$1, ROW()-1, V$1-1))</f>
        <v>0</v>
      </c>
      <c r="W1233">
        <f ca="1">IF(ISNA(W$1), 0, OFFSET(data!$A$1, ROW()-1, W$1-1))</f>
        <v>0</v>
      </c>
      <c r="X1233">
        <f ca="1">IF(ISNA(X$1), 0, OFFSET(data!$A$1, ROW()-1, X$1-1))</f>
        <v>0</v>
      </c>
      <c r="Y1233">
        <f ca="1">IF(ISNA(Y$1), 0, OFFSET(data!$A$1, ROW()-1, Y$1-1))</f>
        <v>0</v>
      </c>
      <c r="Z1233">
        <f ca="1">IF(ISNA(Z$1), 0, OFFSET(data!$A$1, ROW()-1, Z$1-1))</f>
        <v>0</v>
      </c>
      <c r="AA1233">
        <f ca="1">IF(ISNA(AA$1), 0, OFFSET(data!$A$1, ROW()-1, AA$1-1))</f>
        <v>0</v>
      </c>
      <c r="AB1233">
        <f ca="1">IF(ISNA(AB$1), 0, OFFSET(data!$A$1, ROW()-1, AB$1-1))</f>
        <v>0</v>
      </c>
      <c r="AC1233">
        <f ca="1">IF(ISNA(AC$1), 0, OFFSET(data!$A$1, ROW()-1, AC$1-1))</f>
        <v>0</v>
      </c>
      <c r="AD1233">
        <f ca="1">IF(ISNA(AD$1), #N/A, OFFSET(data!$A$1, ROW()-1, AD$1-1))</f>
        <v>0</v>
      </c>
      <c r="AE1233">
        <f t="shared" ca="1" si="270"/>
        <v>0</v>
      </c>
      <c r="AF1233" t="e">
        <f t="shared" ca="1" si="271"/>
        <v>#VALUE!</v>
      </c>
      <c r="AG1233" t="str">
        <f t="shared" ca="1" si="272"/>
        <v>0</v>
      </c>
      <c r="AH1233" t="str">
        <f t="shared" ca="1" si="273"/>
        <v/>
      </c>
      <c r="AI1233" t="str">
        <f t="shared" ca="1" si="280"/>
        <v>0</v>
      </c>
      <c r="AJ1233" s="6">
        <f t="shared" ca="1" si="274"/>
        <v>0</v>
      </c>
      <c r="AK1233">
        <f t="shared" ca="1" si="269"/>
        <v>0</v>
      </c>
      <c r="AL1233">
        <f t="shared" ca="1" si="275"/>
        <v>0</v>
      </c>
      <c r="AM1233">
        <f t="shared" ca="1" si="276"/>
        <v>0</v>
      </c>
      <c r="AN1233">
        <f t="shared" ca="1" si="277"/>
        <v>0</v>
      </c>
      <c r="AO1233">
        <f t="shared" ca="1" si="278"/>
        <v>0</v>
      </c>
      <c r="AP1233">
        <f t="shared" ca="1" si="279"/>
        <v>0</v>
      </c>
    </row>
    <row r="1234" spans="1:42" hidden="1">
      <c r="A1234">
        <f ca="1">IF(ISNA(A$1), 0, OFFSET(data!$A$1, ROW()-1, A$1-1))</f>
        <v>0</v>
      </c>
      <c r="B1234">
        <f ca="1">IF(ISNA(B$1), 0, OFFSET(data!$A$1, ROW()-1, B$1-1))</f>
        <v>0</v>
      </c>
      <c r="C1234">
        <f ca="1">IF(ISNA(C$1), 0, OFFSET(data!$A$1, ROW()-1, C$1-1))</f>
        <v>0</v>
      </c>
      <c r="D1234">
        <f ca="1">IF(ISNA(D$1), 0, OFFSET(data!$A$1, ROW()-1, D$1-1))</f>
        <v>0</v>
      </c>
      <c r="E1234">
        <f ca="1">IF(ISNA(E$1), 0, OFFSET(data!$A$1, ROW()-1, E$1-1))</f>
        <v>0</v>
      </c>
      <c r="F1234">
        <f ca="1">IF(ISNA(F$1), 0, OFFSET(data!$A$1, ROW()-1, F$1-1))</f>
        <v>0</v>
      </c>
      <c r="G1234">
        <f ca="1">IF(ISNA(G$1), 0, OFFSET(data!$A$1, ROW()-1, G$1-1))</f>
        <v>0</v>
      </c>
      <c r="H1234">
        <f ca="1">IF(ISNA(H$1), 0, OFFSET(data!$A$1, ROW()-1, H$1-1))</f>
        <v>0</v>
      </c>
      <c r="I1234">
        <f ca="1">IF(ISNA(I$1), 0, OFFSET(data!$A$1, ROW()-1, I$1-1))</f>
        <v>0</v>
      </c>
      <c r="J1234">
        <f ca="1">IF(ISNA(J$1), 0, OFFSET(data!$A$1, ROW()-1, J$1-1))</f>
        <v>0</v>
      </c>
      <c r="K1234">
        <f ca="1">IF(ISNA(K$1), 0, OFFSET(data!$A$1, ROW()-1, K$1-1))</f>
        <v>0</v>
      </c>
      <c r="L1234">
        <f ca="1">IF(ISNA(L$1), 0, OFFSET(data!$A$1, ROW()-1, L$1-1))</f>
        <v>0</v>
      </c>
      <c r="M1234">
        <f ca="1">IF(ISNA(M$1), 0, OFFSET(data!$A$1, ROW()-1, M$1-1))</f>
        <v>0</v>
      </c>
      <c r="N1234">
        <f ca="1">IF(ISNA(N$1), 0, OFFSET(data!$A$1, ROW()-1, N$1-1))</f>
        <v>0</v>
      </c>
      <c r="O1234">
        <f ca="1">IF(ISNA(O$1), 0, OFFSET(data!$A$1, ROW()-1, O$1-1))</f>
        <v>0</v>
      </c>
      <c r="P1234">
        <f ca="1">IF(ISNA(P$1), 0, OFFSET(data!$A$1, ROW()-1, P$1-1))</f>
        <v>0</v>
      </c>
      <c r="Q1234">
        <f ca="1">IF(ISNA(Q$1), 0, OFFSET(data!$A$1, ROW()-1, Q$1-1))</f>
        <v>0</v>
      </c>
      <c r="R1234">
        <f ca="1">IF(ISNA(R$1), 0, OFFSET(data!$A$1, ROW()-1, R$1-1))</f>
        <v>0</v>
      </c>
      <c r="S1234">
        <f ca="1">IF(ISNA(S$1), 0, OFFSET(data!$A$1, ROW()-1, S$1-1))</f>
        <v>0</v>
      </c>
      <c r="T1234">
        <f ca="1">IF(ISNA(T$1), 0, OFFSET(data!$A$1, ROW()-1, T$1-1))</f>
        <v>0</v>
      </c>
      <c r="U1234">
        <f ca="1">IF(ISNA(U$1), 0, OFFSET(data!$A$1, ROW()-1, U$1-1))</f>
        <v>0</v>
      </c>
      <c r="V1234">
        <f ca="1">IF(ISNA(V$1), 0, OFFSET(data!$A$1, ROW()-1, V$1-1))</f>
        <v>0</v>
      </c>
      <c r="W1234">
        <f ca="1">IF(ISNA(W$1), 0, OFFSET(data!$A$1, ROW()-1, W$1-1))</f>
        <v>0</v>
      </c>
      <c r="X1234">
        <f ca="1">IF(ISNA(X$1), 0, OFFSET(data!$A$1, ROW()-1, X$1-1))</f>
        <v>0</v>
      </c>
      <c r="Y1234">
        <f ca="1">IF(ISNA(Y$1), 0, OFFSET(data!$A$1, ROW()-1, Y$1-1))</f>
        <v>0</v>
      </c>
      <c r="Z1234">
        <f ca="1">IF(ISNA(Z$1), 0, OFFSET(data!$A$1, ROW()-1, Z$1-1))</f>
        <v>0</v>
      </c>
      <c r="AA1234">
        <f ca="1">IF(ISNA(AA$1), 0, OFFSET(data!$A$1, ROW()-1, AA$1-1))</f>
        <v>0</v>
      </c>
      <c r="AB1234">
        <f ca="1">IF(ISNA(AB$1), 0, OFFSET(data!$A$1, ROW()-1, AB$1-1))</f>
        <v>0</v>
      </c>
      <c r="AC1234">
        <f ca="1">IF(ISNA(AC$1), 0, OFFSET(data!$A$1, ROW()-1, AC$1-1))</f>
        <v>0</v>
      </c>
      <c r="AD1234">
        <f ca="1">IF(ISNA(AD$1), #N/A, OFFSET(data!$A$1, ROW()-1, AD$1-1))</f>
        <v>0</v>
      </c>
      <c r="AE1234">
        <f t="shared" ca="1" si="270"/>
        <v>0</v>
      </c>
      <c r="AF1234" t="e">
        <f t="shared" ca="1" si="271"/>
        <v>#VALUE!</v>
      </c>
      <c r="AG1234" t="str">
        <f t="shared" ca="1" si="272"/>
        <v>0</v>
      </c>
      <c r="AH1234" t="str">
        <f t="shared" ca="1" si="273"/>
        <v/>
      </c>
      <c r="AI1234" t="str">
        <f t="shared" ca="1" si="280"/>
        <v>0</v>
      </c>
      <c r="AJ1234" s="6">
        <f t="shared" ca="1" si="274"/>
        <v>0</v>
      </c>
      <c r="AK1234">
        <f t="shared" ca="1" si="269"/>
        <v>0</v>
      </c>
      <c r="AL1234">
        <f t="shared" ca="1" si="275"/>
        <v>0</v>
      </c>
      <c r="AM1234">
        <f t="shared" ca="1" si="276"/>
        <v>0</v>
      </c>
      <c r="AN1234">
        <f t="shared" ca="1" si="277"/>
        <v>0</v>
      </c>
      <c r="AO1234">
        <f t="shared" ca="1" si="278"/>
        <v>0</v>
      </c>
      <c r="AP1234">
        <f t="shared" ca="1" si="279"/>
        <v>0</v>
      </c>
    </row>
    <row r="1235" spans="1:42" hidden="1">
      <c r="A1235">
        <f ca="1">IF(ISNA(A$1), 0, OFFSET(data!$A$1, ROW()-1, A$1-1))</f>
        <v>0</v>
      </c>
      <c r="B1235">
        <f ca="1">IF(ISNA(B$1), 0, OFFSET(data!$A$1, ROW()-1, B$1-1))</f>
        <v>0</v>
      </c>
      <c r="C1235">
        <f ca="1">IF(ISNA(C$1), 0, OFFSET(data!$A$1, ROW()-1, C$1-1))</f>
        <v>0</v>
      </c>
      <c r="D1235">
        <f ca="1">IF(ISNA(D$1), 0, OFFSET(data!$A$1, ROW()-1, D$1-1))</f>
        <v>0</v>
      </c>
      <c r="E1235">
        <f ca="1">IF(ISNA(E$1), 0, OFFSET(data!$A$1, ROW()-1, E$1-1))</f>
        <v>0</v>
      </c>
      <c r="F1235">
        <f ca="1">IF(ISNA(F$1), 0, OFFSET(data!$A$1, ROW()-1, F$1-1))</f>
        <v>0</v>
      </c>
      <c r="G1235">
        <f ca="1">IF(ISNA(G$1), 0, OFFSET(data!$A$1, ROW()-1, G$1-1))</f>
        <v>0</v>
      </c>
      <c r="H1235">
        <f ca="1">IF(ISNA(H$1), 0, OFFSET(data!$A$1, ROW()-1, H$1-1))</f>
        <v>0</v>
      </c>
      <c r="I1235">
        <f ca="1">IF(ISNA(I$1), 0, OFFSET(data!$A$1, ROW()-1, I$1-1))</f>
        <v>0</v>
      </c>
      <c r="J1235">
        <f ca="1">IF(ISNA(J$1), 0, OFFSET(data!$A$1, ROW()-1, J$1-1))</f>
        <v>0</v>
      </c>
      <c r="K1235">
        <f ca="1">IF(ISNA(K$1), 0, OFFSET(data!$A$1, ROW()-1, K$1-1))</f>
        <v>0</v>
      </c>
      <c r="L1235">
        <f ca="1">IF(ISNA(L$1), 0, OFFSET(data!$A$1, ROW()-1, L$1-1))</f>
        <v>0</v>
      </c>
      <c r="M1235">
        <f ca="1">IF(ISNA(M$1), 0, OFFSET(data!$A$1, ROW()-1, M$1-1))</f>
        <v>0</v>
      </c>
      <c r="N1235">
        <f ca="1">IF(ISNA(N$1), 0, OFFSET(data!$A$1, ROW()-1, N$1-1))</f>
        <v>0</v>
      </c>
      <c r="O1235">
        <f ca="1">IF(ISNA(O$1), 0, OFFSET(data!$A$1, ROW()-1, O$1-1))</f>
        <v>0</v>
      </c>
      <c r="P1235">
        <f ca="1">IF(ISNA(P$1), 0, OFFSET(data!$A$1, ROW()-1, P$1-1))</f>
        <v>0</v>
      </c>
      <c r="Q1235">
        <f ca="1">IF(ISNA(Q$1), 0, OFFSET(data!$A$1, ROW()-1, Q$1-1))</f>
        <v>0</v>
      </c>
      <c r="R1235">
        <f ca="1">IF(ISNA(R$1), 0, OFFSET(data!$A$1, ROW()-1, R$1-1))</f>
        <v>0</v>
      </c>
      <c r="S1235">
        <f ca="1">IF(ISNA(S$1), 0, OFFSET(data!$A$1, ROW()-1, S$1-1))</f>
        <v>0</v>
      </c>
      <c r="T1235">
        <f ca="1">IF(ISNA(T$1), 0, OFFSET(data!$A$1, ROW()-1, T$1-1))</f>
        <v>0</v>
      </c>
      <c r="U1235">
        <f ca="1">IF(ISNA(U$1), 0, OFFSET(data!$A$1, ROW()-1, U$1-1))</f>
        <v>0</v>
      </c>
      <c r="V1235">
        <f ca="1">IF(ISNA(V$1), 0, OFFSET(data!$A$1, ROW()-1, V$1-1))</f>
        <v>0</v>
      </c>
      <c r="W1235">
        <f ca="1">IF(ISNA(W$1), 0, OFFSET(data!$A$1, ROW()-1, W$1-1))</f>
        <v>0</v>
      </c>
      <c r="X1235">
        <f ca="1">IF(ISNA(X$1), 0, OFFSET(data!$A$1, ROW()-1, X$1-1))</f>
        <v>0</v>
      </c>
      <c r="Y1235">
        <f ca="1">IF(ISNA(Y$1), 0, OFFSET(data!$A$1, ROW()-1, Y$1-1))</f>
        <v>0</v>
      </c>
      <c r="Z1235">
        <f ca="1">IF(ISNA(Z$1), 0, OFFSET(data!$A$1, ROW()-1, Z$1-1))</f>
        <v>0</v>
      </c>
      <c r="AA1235">
        <f ca="1">IF(ISNA(AA$1), 0, OFFSET(data!$A$1, ROW()-1, AA$1-1))</f>
        <v>0</v>
      </c>
      <c r="AB1235">
        <f ca="1">IF(ISNA(AB$1), 0, OFFSET(data!$A$1, ROW()-1, AB$1-1))</f>
        <v>0</v>
      </c>
      <c r="AC1235">
        <f ca="1">IF(ISNA(AC$1), 0, OFFSET(data!$A$1, ROW()-1, AC$1-1))</f>
        <v>0</v>
      </c>
      <c r="AD1235">
        <f ca="1">IF(ISNA(AD$1), #N/A, OFFSET(data!$A$1, ROW()-1, AD$1-1))</f>
        <v>0</v>
      </c>
      <c r="AE1235">
        <f t="shared" ca="1" si="270"/>
        <v>0</v>
      </c>
      <c r="AF1235" t="e">
        <f t="shared" ca="1" si="271"/>
        <v>#VALUE!</v>
      </c>
      <c r="AG1235" t="str">
        <f t="shared" ca="1" si="272"/>
        <v>0</v>
      </c>
      <c r="AH1235" t="str">
        <f t="shared" ca="1" si="273"/>
        <v/>
      </c>
      <c r="AI1235" t="str">
        <f t="shared" ca="1" si="280"/>
        <v>0</v>
      </c>
      <c r="AJ1235" s="6">
        <f t="shared" ca="1" si="274"/>
        <v>0</v>
      </c>
      <c r="AK1235">
        <f t="shared" ca="1" si="269"/>
        <v>0</v>
      </c>
      <c r="AL1235">
        <f t="shared" ca="1" si="275"/>
        <v>0</v>
      </c>
      <c r="AM1235">
        <f t="shared" ca="1" si="276"/>
        <v>0</v>
      </c>
      <c r="AN1235">
        <f t="shared" ca="1" si="277"/>
        <v>0</v>
      </c>
      <c r="AO1235">
        <f t="shared" ca="1" si="278"/>
        <v>0</v>
      </c>
      <c r="AP1235">
        <f t="shared" ca="1" si="279"/>
        <v>0</v>
      </c>
    </row>
    <row r="1236" spans="1:42" hidden="1">
      <c r="A1236">
        <f ca="1">IF(ISNA(A$1), 0, OFFSET(data!$A$1, ROW()-1, A$1-1))</f>
        <v>0</v>
      </c>
      <c r="B1236">
        <f ca="1">IF(ISNA(B$1), 0, OFFSET(data!$A$1, ROW()-1, B$1-1))</f>
        <v>0</v>
      </c>
      <c r="C1236">
        <f ca="1">IF(ISNA(C$1), 0, OFFSET(data!$A$1, ROW()-1, C$1-1))</f>
        <v>0</v>
      </c>
      <c r="D1236">
        <f ca="1">IF(ISNA(D$1), 0, OFFSET(data!$A$1, ROW()-1, D$1-1))</f>
        <v>0</v>
      </c>
      <c r="E1236">
        <f ca="1">IF(ISNA(E$1), 0, OFFSET(data!$A$1, ROW()-1, E$1-1))</f>
        <v>0</v>
      </c>
      <c r="F1236">
        <f ca="1">IF(ISNA(F$1), 0, OFFSET(data!$A$1, ROW()-1, F$1-1))</f>
        <v>0</v>
      </c>
      <c r="G1236">
        <f ca="1">IF(ISNA(G$1), 0, OFFSET(data!$A$1, ROW()-1, G$1-1))</f>
        <v>0</v>
      </c>
      <c r="H1236">
        <f ca="1">IF(ISNA(H$1), 0, OFFSET(data!$A$1, ROW()-1, H$1-1))</f>
        <v>0</v>
      </c>
      <c r="I1236">
        <f ca="1">IF(ISNA(I$1), 0, OFFSET(data!$A$1, ROW()-1, I$1-1))</f>
        <v>0</v>
      </c>
      <c r="J1236">
        <f ca="1">IF(ISNA(J$1), 0, OFFSET(data!$A$1, ROW()-1, J$1-1))</f>
        <v>0</v>
      </c>
      <c r="K1236">
        <f ca="1">IF(ISNA(K$1), 0, OFFSET(data!$A$1, ROW()-1, K$1-1))</f>
        <v>0</v>
      </c>
      <c r="L1236">
        <f ca="1">IF(ISNA(L$1), 0, OFFSET(data!$A$1, ROW()-1, L$1-1))</f>
        <v>0</v>
      </c>
      <c r="M1236">
        <f ca="1">IF(ISNA(M$1), 0, OFFSET(data!$A$1, ROW()-1, M$1-1))</f>
        <v>0</v>
      </c>
      <c r="N1236">
        <f ca="1">IF(ISNA(N$1), 0, OFFSET(data!$A$1, ROW()-1, N$1-1))</f>
        <v>0</v>
      </c>
      <c r="O1236">
        <f ca="1">IF(ISNA(O$1), 0, OFFSET(data!$A$1, ROW()-1, O$1-1))</f>
        <v>0</v>
      </c>
      <c r="P1236">
        <f ca="1">IF(ISNA(P$1), 0, OFFSET(data!$A$1, ROW()-1, P$1-1))</f>
        <v>0</v>
      </c>
      <c r="Q1236">
        <f ca="1">IF(ISNA(Q$1), 0, OFFSET(data!$A$1, ROW()-1, Q$1-1))</f>
        <v>0</v>
      </c>
      <c r="R1236">
        <f ca="1">IF(ISNA(R$1), 0, OFFSET(data!$A$1, ROW()-1, R$1-1))</f>
        <v>0</v>
      </c>
      <c r="S1236">
        <f ca="1">IF(ISNA(S$1), 0, OFFSET(data!$A$1, ROW()-1, S$1-1))</f>
        <v>0</v>
      </c>
      <c r="T1236">
        <f ca="1">IF(ISNA(T$1), 0, OFFSET(data!$A$1, ROW()-1, T$1-1))</f>
        <v>0</v>
      </c>
      <c r="U1236">
        <f ca="1">IF(ISNA(U$1), 0, OFFSET(data!$A$1, ROW()-1, U$1-1))</f>
        <v>0</v>
      </c>
      <c r="V1236">
        <f ca="1">IF(ISNA(V$1), 0, OFFSET(data!$A$1, ROW()-1, V$1-1))</f>
        <v>0</v>
      </c>
      <c r="W1236">
        <f ca="1">IF(ISNA(W$1), 0, OFFSET(data!$A$1, ROW()-1, W$1-1))</f>
        <v>0</v>
      </c>
      <c r="X1236">
        <f ca="1">IF(ISNA(X$1), 0, OFFSET(data!$A$1, ROW()-1, X$1-1))</f>
        <v>0</v>
      </c>
      <c r="Y1236">
        <f ca="1">IF(ISNA(Y$1), 0, OFFSET(data!$A$1, ROW()-1, Y$1-1))</f>
        <v>0</v>
      </c>
      <c r="Z1236">
        <f ca="1">IF(ISNA(Z$1), 0, OFFSET(data!$A$1, ROW()-1, Z$1-1))</f>
        <v>0</v>
      </c>
      <c r="AA1236">
        <f ca="1">IF(ISNA(AA$1), 0, OFFSET(data!$A$1, ROW()-1, AA$1-1))</f>
        <v>0</v>
      </c>
      <c r="AB1236">
        <f ca="1">IF(ISNA(AB$1), 0, OFFSET(data!$A$1, ROW()-1, AB$1-1))</f>
        <v>0</v>
      </c>
      <c r="AC1236">
        <f ca="1">IF(ISNA(AC$1), 0, OFFSET(data!$A$1, ROW()-1, AC$1-1))</f>
        <v>0</v>
      </c>
      <c r="AD1236">
        <f ca="1">IF(ISNA(AD$1), #N/A, OFFSET(data!$A$1, ROW()-1, AD$1-1))</f>
        <v>0</v>
      </c>
      <c r="AE1236">
        <f t="shared" ca="1" si="270"/>
        <v>0</v>
      </c>
      <c r="AF1236" t="e">
        <f t="shared" ca="1" si="271"/>
        <v>#VALUE!</v>
      </c>
      <c r="AG1236" t="str">
        <f t="shared" ca="1" si="272"/>
        <v>0</v>
      </c>
      <c r="AH1236" t="str">
        <f t="shared" ca="1" si="273"/>
        <v/>
      </c>
      <c r="AI1236" t="str">
        <f t="shared" ca="1" si="280"/>
        <v>0</v>
      </c>
      <c r="AJ1236" s="6">
        <f t="shared" ca="1" si="274"/>
        <v>0</v>
      </c>
      <c r="AK1236">
        <f t="shared" ca="1" si="269"/>
        <v>0</v>
      </c>
      <c r="AL1236">
        <f t="shared" ca="1" si="275"/>
        <v>0</v>
      </c>
      <c r="AM1236">
        <f t="shared" ca="1" si="276"/>
        <v>0</v>
      </c>
      <c r="AN1236">
        <f t="shared" ca="1" si="277"/>
        <v>0</v>
      </c>
      <c r="AO1236">
        <f t="shared" ca="1" si="278"/>
        <v>0</v>
      </c>
      <c r="AP1236">
        <f t="shared" ca="1" si="279"/>
        <v>0</v>
      </c>
    </row>
    <row r="1237" spans="1:42" hidden="1">
      <c r="A1237">
        <f ca="1">IF(ISNA(A$1), 0, OFFSET(data!$A$1, ROW()-1, A$1-1))</f>
        <v>0</v>
      </c>
      <c r="B1237">
        <f ca="1">IF(ISNA(B$1), 0, OFFSET(data!$A$1, ROW()-1, B$1-1))</f>
        <v>0</v>
      </c>
      <c r="C1237">
        <f ca="1">IF(ISNA(C$1), 0, OFFSET(data!$A$1, ROW()-1, C$1-1))</f>
        <v>0</v>
      </c>
      <c r="D1237">
        <f ca="1">IF(ISNA(D$1), 0, OFFSET(data!$A$1, ROW()-1, D$1-1))</f>
        <v>0</v>
      </c>
      <c r="E1237">
        <f ca="1">IF(ISNA(E$1), 0, OFFSET(data!$A$1, ROW()-1, E$1-1))</f>
        <v>0</v>
      </c>
      <c r="F1237">
        <f ca="1">IF(ISNA(F$1), 0, OFFSET(data!$A$1, ROW()-1, F$1-1))</f>
        <v>0</v>
      </c>
      <c r="G1237">
        <f ca="1">IF(ISNA(G$1), 0, OFFSET(data!$A$1, ROW()-1, G$1-1))</f>
        <v>0</v>
      </c>
      <c r="H1237">
        <f ca="1">IF(ISNA(H$1), 0, OFFSET(data!$A$1, ROW()-1, H$1-1))</f>
        <v>0</v>
      </c>
      <c r="I1237">
        <f ca="1">IF(ISNA(I$1), 0, OFFSET(data!$A$1, ROW()-1, I$1-1))</f>
        <v>0</v>
      </c>
      <c r="J1237">
        <f ca="1">IF(ISNA(J$1), 0, OFFSET(data!$A$1, ROW()-1, J$1-1))</f>
        <v>0</v>
      </c>
      <c r="K1237">
        <f ca="1">IF(ISNA(K$1), 0, OFFSET(data!$A$1, ROW()-1, K$1-1))</f>
        <v>0</v>
      </c>
      <c r="L1237">
        <f ca="1">IF(ISNA(L$1), 0, OFFSET(data!$A$1, ROW()-1, L$1-1))</f>
        <v>0</v>
      </c>
      <c r="M1237">
        <f ca="1">IF(ISNA(M$1), 0, OFFSET(data!$A$1, ROW()-1, M$1-1))</f>
        <v>0</v>
      </c>
      <c r="N1237">
        <f ca="1">IF(ISNA(N$1), 0, OFFSET(data!$A$1, ROW()-1, N$1-1))</f>
        <v>0</v>
      </c>
      <c r="O1237">
        <f ca="1">IF(ISNA(O$1), 0, OFFSET(data!$A$1, ROW()-1, O$1-1))</f>
        <v>0</v>
      </c>
      <c r="P1237">
        <f ca="1">IF(ISNA(P$1), 0, OFFSET(data!$A$1, ROW()-1, P$1-1))</f>
        <v>0</v>
      </c>
      <c r="Q1237">
        <f ca="1">IF(ISNA(Q$1), 0, OFFSET(data!$A$1, ROW()-1, Q$1-1))</f>
        <v>0</v>
      </c>
      <c r="R1237">
        <f ca="1">IF(ISNA(R$1), 0, OFFSET(data!$A$1, ROW()-1, R$1-1))</f>
        <v>0</v>
      </c>
      <c r="S1237">
        <f ca="1">IF(ISNA(S$1), 0, OFFSET(data!$A$1, ROW()-1, S$1-1))</f>
        <v>0</v>
      </c>
      <c r="T1237">
        <f ca="1">IF(ISNA(T$1), 0, OFFSET(data!$A$1, ROW()-1, T$1-1))</f>
        <v>0</v>
      </c>
      <c r="U1237">
        <f ca="1">IF(ISNA(U$1), 0, OFFSET(data!$A$1, ROW()-1, U$1-1))</f>
        <v>0</v>
      </c>
      <c r="V1237">
        <f ca="1">IF(ISNA(V$1), 0, OFFSET(data!$A$1, ROW()-1, V$1-1))</f>
        <v>0</v>
      </c>
      <c r="W1237">
        <f ca="1">IF(ISNA(W$1), 0, OFFSET(data!$A$1, ROW()-1, W$1-1))</f>
        <v>0</v>
      </c>
      <c r="X1237">
        <f ca="1">IF(ISNA(X$1), 0, OFFSET(data!$A$1, ROW()-1, X$1-1))</f>
        <v>0</v>
      </c>
      <c r="Y1237">
        <f ca="1">IF(ISNA(Y$1), 0, OFFSET(data!$A$1, ROW()-1, Y$1-1))</f>
        <v>0</v>
      </c>
      <c r="Z1237">
        <f ca="1">IF(ISNA(Z$1), 0, OFFSET(data!$A$1, ROW()-1, Z$1-1))</f>
        <v>0</v>
      </c>
      <c r="AA1237">
        <f ca="1">IF(ISNA(AA$1), 0, OFFSET(data!$A$1, ROW()-1, AA$1-1))</f>
        <v>0</v>
      </c>
      <c r="AB1237">
        <f ca="1">IF(ISNA(AB$1), 0, OFFSET(data!$A$1, ROW()-1, AB$1-1))</f>
        <v>0</v>
      </c>
      <c r="AC1237">
        <f ca="1">IF(ISNA(AC$1), 0, OFFSET(data!$A$1, ROW()-1, AC$1-1))</f>
        <v>0</v>
      </c>
      <c r="AD1237">
        <f ca="1">IF(ISNA(AD$1), #N/A, OFFSET(data!$A$1, ROW()-1, AD$1-1))</f>
        <v>0</v>
      </c>
      <c r="AE1237">
        <f t="shared" ca="1" si="270"/>
        <v>0</v>
      </c>
      <c r="AF1237" t="e">
        <f t="shared" ca="1" si="271"/>
        <v>#VALUE!</v>
      </c>
      <c r="AG1237" t="str">
        <f t="shared" ca="1" si="272"/>
        <v>0</v>
      </c>
      <c r="AH1237" t="str">
        <f t="shared" ca="1" si="273"/>
        <v/>
      </c>
      <c r="AI1237" t="str">
        <f t="shared" ca="1" si="280"/>
        <v>0</v>
      </c>
      <c r="AJ1237" s="6">
        <f t="shared" ca="1" si="274"/>
        <v>0</v>
      </c>
      <c r="AK1237">
        <f t="shared" ca="1" si="269"/>
        <v>0</v>
      </c>
      <c r="AL1237">
        <f t="shared" ca="1" si="275"/>
        <v>0</v>
      </c>
      <c r="AM1237">
        <f t="shared" ca="1" si="276"/>
        <v>0</v>
      </c>
      <c r="AN1237">
        <f t="shared" ca="1" si="277"/>
        <v>0</v>
      </c>
      <c r="AO1237">
        <f t="shared" ca="1" si="278"/>
        <v>0</v>
      </c>
      <c r="AP1237">
        <f t="shared" ca="1" si="279"/>
        <v>0</v>
      </c>
    </row>
    <row r="1238" spans="1:42" hidden="1">
      <c r="A1238">
        <f ca="1">IF(ISNA(A$1), 0, OFFSET(data!$A$1, ROW()-1, A$1-1))</f>
        <v>0</v>
      </c>
      <c r="B1238">
        <f ca="1">IF(ISNA(B$1), 0, OFFSET(data!$A$1, ROW()-1, B$1-1))</f>
        <v>0</v>
      </c>
      <c r="C1238">
        <f ca="1">IF(ISNA(C$1), 0, OFFSET(data!$A$1, ROW()-1, C$1-1))</f>
        <v>0</v>
      </c>
      <c r="D1238">
        <f ca="1">IF(ISNA(D$1), 0, OFFSET(data!$A$1, ROW()-1, D$1-1))</f>
        <v>0</v>
      </c>
      <c r="E1238">
        <f ca="1">IF(ISNA(E$1), 0, OFFSET(data!$A$1, ROW()-1, E$1-1))</f>
        <v>0</v>
      </c>
      <c r="F1238">
        <f ca="1">IF(ISNA(F$1), 0, OFFSET(data!$A$1, ROW()-1, F$1-1))</f>
        <v>0</v>
      </c>
      <c r="G1238">
        <f ca="1">IF(ISNA(G$1), 0, OFFSET(data!$A$1, ROW()-1, G$1-1))</f>
        <v>0</v>
      </c>
      <c r="H1238">
        <f ca="1">IF(ISNA(H$1), 0, OFFSET(data!$A$1, ROW()-1, H$1-1))</f>
        <v>0</v>
      </c>
      <c r="I1238">
        <f ca="1">IF(ISNA(I$1), 0, OFFSET(data!$A$1, ROW()-1, I$1-1))</f>
        <v>0</v>
      </c>
      <c r="J1238">
        <f ca="1">IF(ISNA(J$1), 0, OFFSET(data!$A$1, ROW()-1, J$1-1))</f>
        <v>0</v>
      </c>
      <c r="K1238">
        <f ca="1">IF(ISNA(K$1), 0, OFFSET(data!$A$1, ROW()-1, K$1-1))</f>
        <v>0</v>
      </c>
      <c r="L1238">
        <f ca="1">IF(ISNA(L$1), 0, OFFSET(data!$A$1, ROW()-1, L$1-1))</f>
        <v>0</v>
      </c>
      <c r="M1238">
        <f ca="1">IF(ISNA(M$1), 0, OFFSET(data!$A$1, ROW()-1, M$1-1))</f>
        <v>0</v>
      </c>
      <c r="N1238">
        <f ca="1">IF(ISNA(N$1), 0, OFFSET(data!$A$1, ROW()-1, N$1-1))</f>
        <v>0</v>
      </c>
      <c r="O1238">
        <f ca="1">IF(ISNA(O$1), 0, OFFSET(data!$A$1, ROW()-1, O$1-1))</f>
        <v>0</v>
      </c>
      <c r="P1238">
        <f ca="1">IF(ISNA(P$1), 0, OFFSET(data!$A$1, ROW()-1, P$1-1))</f>
        <v>0</v>
      </c>
      <c r="Q1238">
        <f ca="1">IF(ISNA(Q$1), 0, OFFSET(data!$A$1, ROW()-1, Q$1-1))</f>
        <v>0</v>
      </c>
      <c r="R1238">
        <f ca="1">IF(ISNA(R$1), 0, OFFSET(data!$A$1, ROW()-1, R$1-1))</f>
        <v>0</v>
      </c>
      <c r="S1238">
        <f ca="1">IF(ISNA(S$1), 0, OFFSET(data!$A$1, ROW()-1, S$1-1))</f>
        <v>0</v>
      </c>
      <c r="T1238">
        <f ca="1">IF(ISNA(T$1), 0, OFFSET(data!$A$1, ROW()-1, T$1-1))</f>
        <v>0</v>
      </c>
      <c r="U1238">
        <f ca="1">IF(ISNA(U$1), 0, OFFSET(data!$A$1, ROW()-1, U$1-1))</f>
        <v>0</v>
      </c>
      <c r="V1238">
        <f ca="1">IF(ISNA(V$1), 0, OFFSET(data!$A$1, ROW()-1, V$1-1))</f>
        <v>0</v>
      </c>
      <c r="W1238">
        <f ca="1">IF(ISNA(W$1), 0, OFFSET(data!$A$1, ROW()-1, W$1-1))</f>
        <v>0</v>
      </c>
      <c r="X1238">
        <f ca="1">IF(ISNA(X$1), 0, OFFSET(data!$A$1, ROW()-1, X$1-1))</f>
        <v>0</v>
      </c>
      <c r="Y1238">
        <f ca="1">IF(ISNA(Y$1), 0, OFFSET(data!$A$1, ROW()-1, Y$1-1))</f>
        <v>0</v>
      </c>
      <c r="Z1238">
        <f ca="1">IF(ISNA(Z$1), 0, OFFSET(data!$A$1, ROW()-1, Z$1-1))</f>
        <v>0</v>
      </c>
      <c r="AA1238">
        <f ca="1">IF(ISNA(AA$1), 0, OFFSET(data!$A$1, ROW()-1, AA$1-1))</f>
        <v>0</v>
      </c>
      <c r="AB1238">
        <f ca="1">IF(ISNA(AB$1), 0, OFFSET(data!$A$1, ROW()-1, AB$1-1))</f>
        <v>0</v>
      </c>
      <c r="AC1238">
        <f ca="1">IF(ISNA(AC$1), 0, OFFSET(data!$A$1, ROW()-1, AC$1-1))</f>
        <v>0</v>
      </c>
      <c r="AD1238">
        <f ca="1">IF(ISNA(AD$1), #N/A, OFFSET(data!$A$1, ROW()-1, AD$1-1))</f>
        <v>0</v>
      </c>
      <c r="AE1238">
        <f t="shared" ca="1" si="270"/>
        <v>0</v>
      </c>
      <c r="AF1238" t="e">
        <f t="shared" ca="1" si="271"/>
        <v>#VALUE!</v>
      </c>
      <c r="AG1238" t="str">
        <f t="shared" ca="1" si="272"/>
        <v>0</v>
      </c>
      <c r="AH1238" t="str">
        <f t="shared" ca="1" si="273"/>
        <v/>
      </c>
      <c r="AI1238" t="str">
        <f t="shared" ca="1" si="280"/>
        <v>0</v>
      </c>
      <c r="AJ1238" s="6">
        <f t="shared" ca="1" si="274"/>
        <v>0</v>
      </c>
      <c r="AK1238">
        <f t="shared" ca="1" si="269"/>
        <v>0</v>
      </c>
      <c r="AL1238">
        <f t="shared" ca="1" si="275"/>
        <v>0</v>
      </c>
      <c r="AM1238">
        <f t="shared" ca="1" si="276"/>
        <v>0</v>
      </c>
      <c r="AN1238">
        <f t="shared" ca="1" si="277"/>
        <v>0</v>
      </c>
      <c r="AO1238">
        <f t="shared" ca="1" si="278"/>
        <v>0</v>
      </c>
      <c r="AP1238">
        <f t="shared" ca="1" si="279"/>
        <v>0</v>
      </c>
    </row>
    <row r="1239" spans="1:42" hidden="1">
      <c r="A1239">
        <f ca="1">IF(ISNA(A$1), 0, OFFSET(data!$A$1, ROW()-1, A$1-1))</f>
        <v>0</v>
      </c>
      <c r="B1239">
        <f ca="1">IF(ISNA(B$1), 0, OFFSET(data!$A$1, ROW()-1, B$1-1))</f>
        <v>0</v>
      </c>
      <c r="C1239">
        <f ca="1">IF(ISNA(C$1), 0, OFFSET(data!$A$1, ROW()-1, C$1-1))</f>
        <v>0</v>
      </c>
      <c r="D1239">
        <f ca="1">IF(ISNA(D$1), 0, OFFSET(data!$A$1, ROW()-1, D$1-1))</f>
        <v>0</v>
      </c>
      <c r="E1239">
        <f ca="1">IF(ISNA(E$1), 0, OFFSET(data!$A$1, ROW()-1, E$1-1))</f>
        <v>0</v>
      </c>
      <c r="F1239">
        <f ca="1">IF(ISNA(F$1), 0, OFFSET(data!$A$1, ROW()-1, F$1-1))</f>
        <v>0</v>
      </c>
      <c r="G1239">
        <f ca="1">IF(ISNA(G$1), 0, OFFSET(data!$A$1, ROW()-1, G$1-1))</f>
        <v>0</v>
      </c>
      <c r="H1239">
        <f ca="1">IF(ISNA(H$1), 0, OFFSET(data!$A$1, ROW()-1, H$1-1))</f>
        <v>0</v>
      </c>
      <c r="I1239">
        <f ca="1">IF(ISNA(I$1), 0, OFFSET(data!$A$1, ROW()-1, I$1-1))</f>
        <v>0</v>
      </c>
      <c r="J1239">
        <f ca="1">IF(ISNA(J$1), 0, OFFSET(data!$A$1, ROW()-1, J$1-1))</f>
        <v>0</v>
      </c>
      <c r="K1239">
        <f ca="1">IF(ISNA(K$1), 0, OFFSET(data!$A$1, ROW()-1, K$1-1))</f>
        <v>0</v>
      </c>
      <c r="L1239">
        <f ca="1">IF(ISNA(L$1), 0, OFFSET(data!$A$1, ROW()-1, L$1-1))</f>
        <v>0</v>
      </c>
      <c r="M1239">
        <f ca="1">IF(ISNA(M$1), 0, OFFSET(data!$A$1, ROW()-1, M$1-1))</f>
        <v>0</v>
      </c>
      <c r="N1239">
        <f ca="1">IF(ISNA(N$1), 0, OFFSET(data!$A$1, ROW()-1, N$1-1))</f>
        <v>0</v>
      </c>
      <c r="O1239">
        <f ca="1">IF(ISNA(O$1), 0, OFFSET(data!$A$1, ROW()-1, O$1-1))</f>
        <v>0</v>
      </c>
      <c r="P1239">
        <f ca="1">IF(ISNA(P$1), 0, OFFSET(data!$A$1, ROW()-1, P$1-1))</f>
        <v>0</v>
      </c>
      <c r="Q1239">
        <f ca="1">IF(ISNA(Q$1), 0, OFFSET(data!$A$1, ROW()-1, Q$1-1))</f>
        <v>0</v>
      </c>
      <c r="R1239">
        <f ca="1">IF(ISNA(R$1), 0, OFFSET(data!$A$1, ROW()-1, R$1-1))</f>
        <v>0</v>
      </c>
      <c r="S1239">
        <f ca="1">IF(ISNA(S$1), 0, OFFSET(data!$A$1, ROW()-1, S$1-1))</f>
        <v>0</v>
      </c>
      <c r="T1239">
        <f ca="1">IF(ISNA(T$1), 0, OFFSET(data!$A$1, ROW()-1, T$1-1))</f>
        <v>0</v>
      </c>
      <c r="U1239">
        <f ca="1">IF(ISNA(U$1), 0, OFFSET(data!$A$1, ROW()-1, U$1-1))</f>
        <v>0</v>
      </c>
      <c r="V1239">
        <f ca="1">IF(ISNA(V$1), 0, OFFSET(data!$A$1, ROW()-1, V$1-1))</f>
        <v>0</v>
      </c>
      <c r="W1239">
        <f ca="1">IF(ISNA(W$1), 0, OFFSET(data!$A$1, ROW()-1, W$1-1))</f>
        <v>0</v>
      </c>
      <c r="X1239">
        <f ca="1">IF(ISNA(X$1), 0, OFFSET(data!$A$1, ROW()-1, X$1-1))</f>
        <v>0</v>
      </c>
      <c r="Y1239">
        <f ca="1">IF(ISNA(Y$1), 0, OFFSET(data!$A$1, ROW()-1, Y$1-1))</f>
        <v>0</v>
      </c>
      <c r="Z1239">
        <f ca="1">IF(ISNA(Z$1), 0, OFFSET(data!$A$1, ROW()-1, Z$1-1))</f>
        <v>0</v>
      </c>
      <c r="AA1239">
        <f ca="1">IF(ISNA(AA$1), 0, OFFSET(data!$A$1, ROW()-1, AA$1-1))</f>
        <v>0</v>
      </c>
      <c r="AB1239">
        <f ca="1">IF(ISNA(AB$1), 0, OFFSET(data!$A$1, ROW()-1, AB$1-1))</f>
        <v>0</v>
      </c>
      <c r="AC1239">
        <f ca="1">IF(ISNA(AC$1), 0, OFFSET(data!$A$1, ROW()-1, AC$1-1))</f>
        <v>0</v>
      </c>
      <c r="AD1239">
        <f ca="1">IF(ISNA(AD$1), #N/A, OFFSET(data!$A$1, ROW()-1, AD$1-1))</f>
        <v>0</v>
      </c>
      <c r="AE1239">
        <f t="shared" ca="1" si="270"/>
        <v>0</v>
      </c>
      <c r="AF1239" t="e">
        <f t="shared" ca="1" si="271"/>
        <v>#VALUE!</v>
      </c>
      <c r="AG1239" t="str">
        <f t="shared" ca="1" si="272"/>
        <v>0</v>
      </c>
      <c r="AH1239" t="str">
        <f t="shared" ca="1" si="273"/>
        <v/>
      </c>
      <c r="AI1239" t="str">
        <f t="shared" ca="1" si="280"/>
        <v>0</v>
      </c>
      <c r="AJ1239" s="6">
        <f t="shared" ca="1" si="274"/>
        <v>0</v>
      </c>
      <c r="AK1239">
        <f t="shared" ca="1" si="269"/>
        <v>0</v>
      </c>
      <c r="AL1239">
        <f t="shared" ca="1" si="275"/>
        <v>0</v>
      </c>
      <c r="AM1239">
        <f t="shared" ca="1" si="276"/>
        <v>0</v>
      </c>
      <c r="AN1239">
        <f t="shared" ca="1" si="277"/>
        <v>0</v>
      </c>
      <c r="AO1239">
        <f t="shared" ca="1" si="278"/>
        <v>0</v>
      </c>
      <c r="AP1239">
        <f t="shared" ca="1" si="279"/>
        <v>0</v>
      </c>
    </row>
    <row r="1240" spans="1:42" hidden="1">
      <c r="A1240">
        <f ca="1">IF(ISNA(A$1), 0, OFFSET(data!$A$1, ROW()-1, A$1-1))</f>
        <v>0</v>
      </c>
      <c r="B1240">
        <f ca="1">IF(ISNA(B$1), 0, OFFSET(data!$A$1, ROW()-1, B$1-1))</f>
        <v>0</v>
      </c>
      <c r="C1240">
        <f ca="1">IF(ISNA(C$1), 0, OFFSET(data!$A$1, ROW()-1, C$1-1))</f>
        <v>0</v>
      </c>
      <c r="D1240">
        <f ca="1">IF(ISNA(D$1), 0, OFFSET(data!$A$1, ROW()-1, D$1-1))</f>
        <v>0</v>
      </c>
      <c r="E1240">
        <f ca="1">IF(ISNA(E$1), 0, OFFSET(data!$A$1, ROW()-1, E$1-1))</f>
        <v>0</v>
      </c>
      <c r="F1240">
        <f ca="1">IF(ISNA(F$1), 0, OFFSET(data!$A$1, ROW()-1, F$1-1))</f>
        <v>0</v>
      </c>
      <c r="G1240">
        <f ca="1">IF(ISNA(G$1), 0, OFFSET(data!$A$1, ROW()-1, G$1-1))</f>
        <v>0</v>
      </c>
      <c r="H1240">
        <f ca="1">IF(ISNA(H$1), 0, OFFSET(data!$A$1, ROW()-1, H$1-1))</f>
        <v>0</v>
      </c>
      <c r="I1240">
        <f ca="1">IF(ISNA(I$1), 0, OFFSET(data!$A$1, ROW()-1, I$1-1))</f>
        <v>0</v>
      </c>
      <c r="J1240">
        <f ca="1">IF(ISNA(J$1), 0, OFFSET(data!$A$1, ROW()-1, J$1-1))</f>
        <v>0</v>
      </c>
      <c r="K1240">
        <f ca="1">IF(ISNA(K$1), 0, OFFSET(data!$A$1, ROW()-1, K$1-1))</f>
        <v>0</v>
      </c>
      <c r="L1240">
        <f ca="1">IF(ISNA(L$1), 0, OFFSET(data!$A$1, ROW()-1, L$1-1))</f>
        <v>0</v>
      </c>
      <c r="M1240">
        <f ca="1">IF(ISNA(M$1), 0, OFFSET(data!$A$1, ROW()-1, M$1-1))</f>
        <v>0</v>
      </c>
      <c r="N1240">
        <f ca="1">IF(ISNA(N$1), 0, OFFSET(data!$A$1, ROW()-1, N$1-1))</f>
        <v>0</v>
      </c>
      <c r="O1240">
        <f ca="1">IF(ISNA(O$1), 0, OFFSET(data!$A$1, ROW()-1, O$1-1))</f>
        <v>0</v>
      </c>
      <c r="P1240">
        <f ca="1">IF(ISNA(P$1), 0, OFFSET(data!$A$1, ROW()-1, P$1-1))</f>
        <v>0</v>
      </c>
      <c r="Q1240">
        <f ca="1">IF(ISNA(Q$1), 0, OFFSET(data!$A$1, ROW()-1, Q$1-1))</f>
        <v>0</v>
      </c>
      <c r="R1240">
        <f ca="1">IF(ISNA(R$1), 0, OFFSET(data!$A$1, ROW()-1, R$1-1))</f>
        <v>0</v>
      </c>
      <c r="S1240">
        <f ca="1">IF(ISNA(S$1), 0, OFFSET(data!$A$1, ROW()-1, S$1-1))</f>
        <v>0</v>
      </c>
      <c r="T1240">
        <f ca="1">IF(ISNA(T$1), 0, OFFSET(data!$A$1, ROW()-1, T$1-1))</f>
        <v>0</v>
      </c>
      <c r="U1240">
        <f ca="1">IF(ISNA(U$1), 0, OFFSET(data!$A$1, ROW()-1, U$1-1))</f>
        <v>0</v>
      </c>
      <c r="V1240">
        <f ca="1">IF(ISNA(V$1), 0, OFFSET(data!$A$1, ROW()-1, V$1-1))</f>
        <v>0</v>
      </c>
      <c r="W1240">
        <f ca="1">IF(ISNA(W$1), 0, OFFSET(data!$A$1, ROW()-1, W$1-1))</f>
        <v>0</v>
      </c>
      <c r="X1240">
        <f ca="1">IF(ISNA(X$1), 0, OFFSET(data!$A$1, ROW()-1, X$1-1))</f>
        <v>0</v>
      </c>
      <c r="Y1240">
        <f ca="1">IF(ISNA(Y$1), 0, OFFSET(data!$A$1, ROW()-1, Y$1-1))</f>
        <v>0</v>
      </c>
      <c r="Z1240">
        <f ca="1">IF(ISNA(Z$1), 0, OFFSET(data!$A$1, ROW()-1, Z$1-1))</f>
        <v>0</v>
      </c>
      <c r="AA1240">
        <f ca="1">IF(ISNA(AA$1), 0, OFFSET(data!$A$1, ROW()-1, AA$1-1))</f>
        <v>0</v>
      </c>
      <c r="AB1240">
        <f ca="1">IF(ISNA(AB$1), 0, OFFSET(data!$A$1, ROW()-1, AB$1-1))</f>
        <v>0</v>
      </c>
      <c r="AC1240">
        <f ca="1">IF(ISNA(AC$1), 0, OFFSET(data!$A$1, ROW()-1, AC$1-1))</f>
        <v>0</v>
      </c>
      <c r="AD1240">
        <f ca="1">IF(ISNA(AD$1), #N/A, OFFSET(data!$A$1, ROW()-1, AD$1-1))</f>
        <v>0</v>
      </c>
      <c r="AE1240">
        <f t="shared" ca="1" si="270"/>
        <v>0</v>
      </c>
      <c r="AF1240" t="e">
        <f t="shared" ca="1" si="271"/>
        <v>#VALUE!</v>
      </c>
      <c r="AG1240" t="str">
        <f t="shared" ca="1" si="272"/>
        <v>0</v>
      </c>
      <c r="AH1240" t="str">
        <f t="shared" ca="1" si="273"/>
        <v/>
      </c>
      <c r="AI1240" t="str">
        <f t="shared" ca="1" si="280"/>
        <v>0</v>
      </c>
      <c r="AJ1240" s="6">
        <f t="shared" ca="1" si="274"/>
        <v>0</v>
      </c>
      <c r="AK1240">
        <f t="shared" ca="1" si="269"/>
        <v>0</v>
      </c>
      <c r="AL1240">
        <f t="shared" ca="1" si="275"/>
        <v>0</v>
      </c>
      <c r="AM1240">
        <f t="shared" ca="1" si="276"/>
        <v>0</v>
      </c>
      <c r="AN1240">
        <f t="shared" ca="1" si="277"/>
        <v>0</v>
      </c>
      <c r="AO1240">
        <f t="shared" ca="1" si="278"/>
        <v>0</v>
      </c>
      <c r="AP1240">
        <f t="shared" ca="1" si="279"/>
        <v>0</v>
      </c>
    </row>
    <row r="1241" spans="1:42" hidden="1">
      <c r="A1241">
        <f ca="1">IF(ISNA(A$1), 0, OFFSET(data!$A$1, ROW()-1, A$1-1))</f>
        <v>0</v>
      </c>
      <c r="B1241">
        <f ca="1">IF(ISNA(B$1), 0, OFFSET(data!$A$1, ROW()-1, B$1-1))</f>
        <v>0</v>
      </c>
      <c r="C1241">
        <f ca="1">IF(ISNA(C$1), 0, OFFSET(data!$A$1, ROW()-1, C$1-1))</f>
        <v>0</v>
      </c>
      <c r="D1241">
        <f ca="1">IF(ISNA(D$1), 0, OFFSET(data!$A$1, ROW()-1, D$1-1))</f>
        <v>0</v>
      </c>
      <c r="E1241">
        <f ca="1">IF(ISNA(E$1), 0, OFFSET(data!$A$1, ROW()-1, E$1-1))</f>
        <v>0</v>
      </c>
      <c r="F1241">
        <f ca="1">IF(ISNA(F$1), 0, OFFSET(data!$A$1, ROW()-1, F$1-1))</f>
        <v>0</v>
      </c>
      <c r="G1241">
        <f ca="1">IF(ISNA(G$1), 0, OFFSET(data!$A$1, ROW()-1, G$1-1))</f>
        <v>0</v>
      </c>
      <c r="H1241">
        <f ca="1">IF(ISNA(H$1), 0, OFFSET(data!$A$1, ROW()-1, H$1-1))</f>
        <v>0</v>
      </c>
      <c r="I1241">
        <f ca="1">IF(ISNA(I$1), 0, OFFSET(data!$A$1, ROW()-1, I$1-1))</f>
        <v>0</v>
      </c>
      <c r="J1241">
        <f ca="1">IF(ISNA(J$1), 0, OFFSET(data!$A$1, ROW()-1, J$1-1))</f>
        <v>0</v>
      </c>
      <c r="K1241">
        <f ca="1">IF(ISNA(K$1), 0, OFFSET(data!$A$1, ROW()-1, K$1-1))</f>
        <v>0</v>
      </c>
      <c r="L1241">
        <f ca="1">IF(ISNA(L$1), 0, OFFSET(data!$A$1, ROW()-1, L$1-1))</f>
        <v>0</v>
      </c>
      <c r="M1241">
        <f ca="1">IF(ISNA(M$1), 0, OFFSET(data!$A$1, ROW()-1, M$1-1))</f>
        <v>0</v>
      </c>
      <c r="N1241">
        <f ca="1">IF(ISNA(N$1), 0, OFFSET(data!$A$1, ROW()-1, N$1-1))</f>
        <v>0</v>
      </c>
      <c r="O1241">
        <f ca="1">IF(ISNA(O$1), 0, OFFSET(data!$A$1, ROW()-1, O$1-1))</f>
        <v>0</v>
      </c>
      <c r="P1241">
        <f ca="1">IF(ISNA(P$1), 0, OFFSET(data!$A$1, ROW()-1, P$1-1))</f>
        <v>0</v>
      </c>
      <c r="Q1241">
        <f ca="1">IF(ISNA(Q$1), 0, OFFSET(data!$A$1, ROW()-1, Q$1-1))</f>
        <v>0</v>
      </c>
      <c r="R1241">
        <f ca="1">IF(ISNA(R$1), 0, OFFSET(data!$A$1, ROW()-1, R$1-1))</f>
        <v>0</v>
      </c>
      <c r="S1241">
        <f ca="1">IF(ISNA(S$1), 0, OFFSET(data!$A$1, ROW()-1, S$1-1))</f>
        <v>0</v>
      </c>
      <c r="T1241">
        <f ca="1">IF(ISNA(T$1), 0, OFFSET(data!$A$1, ROW()-1, T$1-1))</f>
        <v>0</v>
      </c>
      <c r="U1241">
        <f ca="1">IF(ISNA(U$1), 0, OFFSET(data!$A$1, ROW()-1, U$1-1))</f>
        <v>0</v>
      </c>
      <c r="V1241">
        <f ca="1">IF(ISNA(V$1), 0, OFFSET(data!$A$1, ROW()-1, V$1-1))</f>
        <v>0</v>
      </c>
      <c r="W1241">
        <f ca="1">IF(ISNA(W$1), 0, OFFSET(data!$A$1, ROW()-1, W$1-1))</f>
        <v>0</v>
      </c>
      <c r="X1241">
        <f ca="1">IF(ISNA(X$1), 0, OFFSET(data!$A$1, ROW()-1, X$1-1))</f>
        <v>0</v>
      </c>
      <c r="Y1241">
        <f ca="1">IF(ISNA(Y$1), 0, OFFSET(data!$A$1, ROW()-1, Y$1-1))</f>
        <v>0</v>
      </c>
      <c r="Z1241">
        <f ca="1">IF(ISNA(Z$1), 0, OFFSET(data!$A$1, ROW()-1, Z$1-1))</f>
        <v>0</v>
      </c>
      <c r="AA1241">
        <f ca="1">IF(ISNA(AA$1), 0, OFFSET(data!$A$1, ROW()-1, AA$1-1))</f>
        <v>0</v>
      </c>
      <c r="AB1241">
        <f ca="1">IF(ISNA(AB$1), 0, OFFSET(data!$A$1, ROW()-1, AB$1-1))</f>
        <v>0</v>
      </c>
      <c r="AC1241">
        <f ca="1">IF(ISNA(AC$1), 0, OFFSET(data!$A$1, ROW()-1, AC$1-1))</f>
        <v>0</v>
      </c>
      <c r="AD1241">
        <f ca="1">IF(ISNA(AD$1), #N/A, OFFSET(data!$A$1, ROW()-1, AD$1-1))</f>
        <v>0</v>
      </c>
      <c r="AE1241">
        <f t="shared" ca="1" si="270"/>
        <v>0</v>
      </c>
      <c r="AF1241" t="e">
        <f t="shared" ca="1" si="271"/>
        <v>#VALUE!</v>
      </c>
      <c r="AG1241" t="str">
        <f t="shared" ca="1" si="272"/>
        <v>0</v>
      </c>
      <c r="AH1241" t="str">
        <f t="shared" ca="1" si="273"/>
        <v/>
      </c>
      <c r="AI1241" t="str">
        <f t="shared" ca="1" si="280"/>
        <v>0</v>
      </c>
      <c r="AJ1241" s="6">
        <f t="shared" ca="1" si="274"/>
        <v>0</v>
      </c>
      <c r="AK1241">
        <f t="shared" ca="1" si="269"/>
        <v>0</v>
      </c>
      <c r="AL1241">
        <f t="shared" ca="1" si="275"/>
        <v>0</v>
      </c>
      <c r="AM1241">
        <f t="shared" ca="1" si="276"/>
        <v>0</v>
      </c>
      <c r="AN1241">
        <f t="shared" ca="1" si="277"/>
        <v>0</v>
      </c>
      <c r="AO1241">
        <f t="shared" ca="1" si="278"/>
        <v>0</v>
      </c>
      <c r="AP1241">
        <f t="shared" ca="1" si="279"/>
        <v>0</v>
      </c>
    </row>
    <row r="1242" spans="1:42" hidden="1">
      <c r="A1242">
        <f ca="1">IF(ISNA(A$1), 0, OFFSET(data!$A$1, ROW()-1, A$1-1))</f>
        <v>0</v>
      </c>
      <c r="B1242">
        <f ca="1">IF(ISNA(B$1), 0, OFFSET(data!$A$1, ROW()-1, B$1-1))</f>
        <v>0</v>
      </c>
      <c r="C1242">
        <f ca="1">IF(ISNA(C$1), 0, OFFSET(data!$A$1, ROW()-1, C$1-1))</f>
        <v>0</v>
      </c>
      <c r="D1242">
        <f ca="1">IF(ISNA(D$1), 0, OFFSET(data!$A$1, ROW()-1, D$1-1))</f>
        <v>0</v>
      </c>
      <c r="E1242">
        <f ca="1">IF(ISNA(E$1), 0, OFFSET(data!$A$1, ROW()-1, E$1-1))</f>
        <v>0</v>
      </c>
      <c r="F1242">
        <f ca="1">IF(ISNA(F$1), 0, OFFSET(data!$A$1, ROW()-1, F$1-1))</f>
        <v>0</v>
      </c>
      <c r="G1242">
        <f ca="1">IF(ISNA(G$1), 0, OFFSET(data!$A$1, ROW()-1, G$1-1))</f>
        <v>0</v>
      </c>
      <c r="H1242">
        <f ca="1">IF(ISNA(H$1), 0, OFFSET(data!$A$1, ROW()-1, H$1-1))</f>
        <v>0</v>
      </c>
      <c r="I1242">
        <f ca="1">IF(ISNA(I$1), 0, OFFSET(data!$A$1, ROW()-1, I$1-1))</f>
        <v>0</v>
      </c>
      <c r="J1242">
        <f ca="1">IF(ISNA(J$1), 0, OFFSET(data!$A$1, ROW()-1, J$1-1))</f>
        <v>0</v>
      </c>
      <c r="K1242">
        <f ca="1">IF(ISNA(K$1), 0, OFFSET(data!$A$1, ROW()-1, K$1-1))</f>
        <v>0</v>
      </c>
      <c r="L1242">
        <f ca="1">IF(ISNA(L$1), 0, OFFSET(data!$A$1, ROW()-1, L$1-1))</f>
        <v>0</v>
      </c>
      <c r="M1242">
        <f ca="1">IF(ISNA(M$1), 0, OFFSET(data!$A$1, ROW()-1, M$1-1))</f>
        <v>0</v>
      </c>
      <c r="N1242">
        <f ca="1">IF(ISNA(N$1), 0, OFFSET(data!$A$1, ROW()-1, N$1-1))</f>
        <v>0</v>
      </c>
      <c r="O1242">
        <f ca="1">IF(ISNA(O$1), 0, OFFSET(data!$A$1, ROW()-1, O$1-1))</f>
        <v>0</v>
      </c>
      <c r="P1242">
        <f ca="1">IF(ISNA(P$1), 0, OFFSET(data!$A$1, ROW()-1, P$1-1))</f>
        <v>0</v>
      </c>
      <c r="Q1242">
        <f ca="1">IF(ISNA(Q$1), 0, OFFSET(data!$A$1, ROW()-1, Q$1-1))</f>
        <v>0</v>
      </c>
      <c r="R1242">
        <f ca="1">IF(ISNA(R$1), 0, OFFSET(data!$A$1, ROW()-1, R$1-1))</f>
        <v>0</v>
      </c>
      <c r="S1242">
        <f ca="1">IF(ISNA(S$1), 0, OFFSET(data!$A$1, ROW()-1, S$1-1))</f>
        <v>0</v>
      </c>
      <c r="T1242">
        <f ca="1">IF(ISNA(T$1), 0, OFFSET(data!$A$1, ROW()-1, T$1-1))</f>
        <v>0</v>
      </c>
      <c r="U1242">
        <f ca="1">IF(ISNA(U$1), 0, OFFSET(data!$A$1, ROW()-1, U$1-1))</f>
        <v>0</v>
      </c>
      <c r="V1242">
        <f ca="1">IF(ISNA(V$1), 0, OFFSET(data!$A$1, ROW()-1, V$1-1))</f>
        <v>0</v>
      </c>
      <c r="W1242">
        <f ca="1">IF(ISNA(W$1), 0, OFFSET(data!$A$1, ROW()-1, W$1-1))</f>
        <v>0</v>
      </c>
      <c r="X1242">
        <f ca="1">IF(ISNA(X$1), 0, OFFSET(data!$A$1, ROW()-1, X$1-1))</f>
        <v>0</v>
      </c>
      <c r="Y1242">
        <f ca="1">IF(ISNA(Y$1), 0, OFFSET(data!$A$1, ROW()-1, Y$1-1))</f>
        <v>0</v>
      </c>
      <c r="Z1242">
        <f ca="1">IF(ISNA(Z$1), 0, OFFSET(data!$A$1, ROW()-1, Z$1-1))</f>
        <v>0</v>
      </c>
      <c r="AA1242">
        <f ca="1">IF(ISNA(AA$1), 0, OFFSET(data!$A$1, ROW()-1, AA$1-1))</f>
        <v>0</v>
      </c>
      <c r="AB1242">
        <f ca="1">IF(ISNA(AB$1), 0, OFFSET(data!$A$1, ROW()-1, AB$1-1))</f>
        <v>0</v>
      </c>
      <c r="AC1242">
        <f ca="1">IF(ISNA(AC$1), 0, OFFSET(data!$A$1, ROW()-1, AC$1-1))</f>
        <v>0</v>
      </c>
      <c r="AD1242">
        <f ca="1">IF(ISNA(AD$1), #N/A, OFFSET(data!$A$1, ROW()-1, AD$1-1))</f>
        <v>0</v>
      </c>
      <c r="AE1242">
        <f t="shared" ca="1" si="270"/>
        <v>0</v>
      </c>
      <c r="AF1242" t="e">
        <f t="shared" ca="1" si="271"/>
        <v>#VALUE!</v>
      </c>
      <c r="AG1242" t="str">
        <f t="shared" ca="1" si="272"/>
        <v>0</v>
      </c>
      <c r="AH1242" t="str">
        <f t="shared" ca="1" si="273"/>
        <v/>
      </c>
      <c r="AI1242" t="str">
        <f t="shared" ca="1" si="280"/>
        <v>0</v>
      </c>
      <c r="AJ1242" s="6">
        <f t="shared" ca="1" si="274"/>
        <v>0</v>
      </c>
      <c r="AK1242">
        <f t="shared" ca="1" si="269"/>
        <v>0</v>
      </c>
      <c r="AL1242">
        <f t="shared" ca="1" si="275"/>
        <v>0</v>
      </c>
      <c r="AM1242">
        <f t="shared" ca="1" si="276"/>
        <v>0</v>
      </c>
      <c r="AN1242">
        <f t="shared" ca="1" si="277"/>
        <v>0</v>
      </c>
      <c r="AO1242">
        <f t="shared" ca="1" si="278"/>
        <v>0</v>
      </c>
      <c r="AP1242">
        <f t="shared" ca="1" si="279"/>
        <v>0</v>
      </c>
    </row>
    <row r="1243" spans="1:42" hidden="1">
      <c r="A1243">
        <f ca="1">IF(ISNA(A$1), 0, OFFSET(data!$A$1, ROW()-1, A$1-1))</f>
        <v>0</v>
      </c>
      <c r="B1243">
        <f ca="1">IF(ISNA(B$1), 0, OFFSET(data!$A$1, ROW()-1, B$1-1))</f>
        <v>0</v>
      </c>
      <c r="C1243">
        <f ca="1">IF(ISNA(C$1), 0, OFFSET(data!$A$1, ROW()-1, C$1-1))</f>
        <v>0</v>
      </c>
      <c r="D1243">
        <f ca="1">IF(ISNA(D$1), 0, OFFSET(data!$A$1, ROW()-1, D$1-1))</f>
        <v>0</v>
      </c>
      <c r="E1243">
        <f ca="1">IF(ISNA(E$1), 0, OFFSET(data!$A$1, ROW()-1, E$1-1))</f>
        <v>0</v>
      </c>
      <c r="F1243">
        <f ca="1">IF(ISNA(F$1), 0, OFFSET(data!$A$1, ROW()-1, F$1-1))</f>
        <v>0</v>
      </c>
      <c r="G1243">
        <f ca="1">IF(ISNA(G$1), 0, OFFSET(data!$A$1, ROW()-1, G$1-1))</f>
        <v>0</v>
      </c>
      <c r="H1243">
        <f ca="1">IF(ISNA(H$1), 0, OFFSET(data!$A$1, ROW()-1, H$1-1))</f>
        <v>0</v>
      </c>
      <c r="I1243">
        <f ca="1">IF(ISNA(I$1), 0, OFFSET(data!$A$1, ROW()-1, I$1-1))</f>
        <v>0</v>
      </c>
      <c r="J1243">
        <f ca="1">IF(ISNA(J$1), 0, OFFSET(data!$A$1, ROW()-1, J$1-1))</f>
        <v>0</v>
      </c>
      <c r="K1243">
        <f ca="1">IF(ISNA(K$1), 0, OFFSET(data!$A$1, ROW()-1, K$1-1))</f>
        <v>0</v>
      </c>
      <c r="L1243">
        <f ca="1">IF(ISNA(L$1), 0, OFFSET(data!$A$1, ROW()-1, L$1-1))</f>
        <v>0</v>
      </c>
      <c r="M1243">
        <f ca="1">IF(ISNA(M$1), 0, OFFSET(data!$A$1, ROW()-1, M$1-1))</f>
        <v>0</v>
      </c>
      <c r="N1243">
        <f ca="1">IF(ISNA(N$1), 0, OFFSET(data!$A$1, ROW()-1, N$1-1))</f>
        <v>0</v>
      </c>
      <c r="O1243">
        <f ca="1">IF(ISNA(O$1), 0, OFFSET(data!$A$1, ROW()-1, O$1-1))</f>
        <v>0</v>
      </c>
      <c r="P1243">
        <f ca="1">IF(ISNA(P$1), 0, OFFSET(data!$A$1, ROW()-1, P$1-1))</f>
        <v>0</v>
      </c>
      <c r="Q1243">
        <f ca="1">IF(ISNA(Q$1), 0, OFFSET(data!$A$1, ROW()-1, Q$1-1))</f>
        <v>0</v>
      </c>
      <c r="R1243">
        <f ca="1">IF(ISNA(R$1), 0, OFFSET(data!$A$1, ROW()-1, R$1-1))</f>
        <v>0</v>
      </c>
      <c r="S1243">
        <f ca="1">IF(ISNA(S$1), 0, OFFSET(data!$A$1, ROW()-1, S$1-1))</f>
        <v>0</v>
      </c>
      <c r="T1243">
        <f ca="1">IF(ISNA(T$1), 0, OFFSET(data!$A$1, ROW()-1, T$1-1))</f>
        <v>0</v>
      </c>
      <c r="U1243">
        <f ca="1">IF(ISNA(U$1), 0, OFFSET(data!$A$1, ROW()-1, U$1-1))</f>
        <v>0</v>
      </c>
      <c r="V1243">
        <f ca="1">IF(ISNA(V$1), 0, OFFSET(data!$A$1, ROW()-1, V$1-1))</f>
        <v>0</v>
      </c>
      <c r="W1243">
        <f ca="1">IF(ISNA(W$1), 0, OFFSET(data!$A$1, ROW()-1, W$1-1))</f>
        <v>0</v>
      </c>
      <c r="X1243">
        <f ca="1">IF(ISNA(X$1), 0, OFFSET(data!$A$1, ROW()-1, X$1-1))</f>
        <v>0</v>
      </c>
      <c r="Y1243">
        <f ca="1">IF(ISNA(Y$1), 0, OFFSET(data!$A$1, ROW()-1, Y$1-1))</f>
        <v>0</v>
      </c>
      <c r="Z1243">
        <f ca="1">IF(ISNA(Z$1), 0, OFFSET(data!$A$1, ROW()-1, Z$1-1))</f>
        <v>0</v>
      </c>
      <c r="AA1243">
        <f ca="1">IF(ISNA(AA$1), 0, OFFSET(data!$A$1, ROW()-1, AA$1-1))</f>
        <v>0</v>
      </c>
      <c r="AB1243">
        <f ca="1">IF(ISNA(AB$1), 0, OFFSET(data!$A$1, ROW()-1, AB$1-1))</f>
        <v>0</v>
      </c>
      <c r="AC1243">
        <f ca="1">IF(ISNA(AC$1), 0, OFFSET(data!$A$1, ROW()-1, AC$1-1))</f>
        <v>0</v>
      </c>
      <c r="AD1243">
        <f ca="1">IF(ISNA(AD$1), #N/A, OFFSET(data!$A$1, ROW()-1, AD$1-1))</f>
        <v>0</v>
      </c>
      <c r="AE1243">
        <f t="shared" ca="1" si="270"/>
        <v>0</v>
      </c>
      <c r="AF1243" t="e">
        <f t="shared" ca="1" si="271"/>
        <v>#VALUE!</v>
      </c>
      <c r="AG1243" t="str">
        <f t="shared" ca="1" si="272"/>
        <v>0</v>
      </c>
      <c r="AH1243" t="str">
        <f t="shared" ca="1" si="273"/>
        <v/>
      </c>
      <c r="AI1243" t="str">
        <f t="shared" ca="1" si="280"/>
        <v>0</v>
      </c>
      <c r="AJ1243" s="6">
        <f t="shared" ca="1" si="274"/>
        <v>0</v>
      </c>
      <c r="AK1243">
        <f t="shared" ca="1" si="269"/>
        <v>0</v>
      </c>
      <c r="AL1243">
        <f t="shared" ca="1" si="275"/>
        <v>0</v>
      </c>
      <c r="AM1243">
        <f t="shared" ca="1" si="276"/>
        <v>0</v>
      </c>
      <c r="AN1243">
        <f t="shared" ca="1" si="277"/>
        <v>0</v>
      </c>
      <c r="AO1243">
        <f t="shared" ca="1" si="278"/>
        <v>0</v>
      </c>
      <c r="AP1243">
        <f t="shared" ca="1" si="279"/>
        <v>0</v>
      </c>
    </row>
    <row r="1244" spans="1:42" hidden="1">
      <c r="A1244">
        <f ca="1">IF(ISNA(A$1), 0, OFFSET(data!$A$1, ROW()-1, A$1-1))</f>
        <v>0</v>
      </c>
      <c r="B1244">
        <f ca="1">IF(ISNA(B$1), 0, OFFSET(data!$A$1, ROW()-1, B$1-1))</f>
        <v>0</v>
      </c>
      <c r="C1244">
        <f ca="1">IF(ISNA(C$1), 0, OFFSET(data!$A$1, ROW()-1, C$1-1))</f>
        <v>0</v>
      </c>
      <c r="D1244">
        <f ca="1">IF(ISNA(D$1), 0, OFFSET(data!$A$1, ROW()-1, D$1-1))</f>
        <v>0</v>
      </c>
      <c r="E1244">
        <f ca="1">IF(ISNA(E$1), 0, OFFSET(data!$A$1, ROW()-1, E$1-1))</f>
        <v>0</v>
      </c>
      <c r="F1244">
        <f ca="1">IF(ISNA(F$1), 0, OFFSET(data!$A$1, ROW()-1, F$1-1))</f>
        <v>0</v>
      </c>
      <c r="G1244">
        <f ca="1">IF(ISNA(G$1), 0, OFFSET(data!$A$1, ROW()-1, G$1-1))</f>
        <v>0</v>
      </c>
      <c r="H1244">
        <f ca="1">IF(ISNA(H$1), 0, OFFSET(data!$A$1, ROW()-1, H$1-1))</f>
        <v>0</v>
      </c>
      <c r="I1244">
        <f ca="1">IF(ISNA(I$1), 0, OFFSET(data!$A$1, ROW()-1, I$1-1))</f>
        <v>0</v>
      </c>
      <c r="J1244">
        <f ca="1">IF(ISNA(J$1), 0, OFFSET(data!$A$1, ROW()-1, J$1-1))</f>
        <v>0</v>
      </c>
      <c r="K1244">
        <f ca="1">IF(ISNA(K$1), 0, OFFSET(data!$A$1, ROW()-1, K$1-1))</f>
        <v>0</v>
      </c>
      <c r="L1244">
        <f ca="1">IF(ISNA(L$1), 0, OFFSET(data!$A$1, ROW()-1, L$1-1))</f>
        <v>0</v>
      </c>
      <c r="M1244">
        <f ca="1">IF(ISNA(M$1), 0, OFFSET(data!$A$1, ROW()-1, M$1-1))</f>
        <v>0</v>
      </c>
      <c r="N1244">
        <f ca="1">IF(ISNA(N$1), 0, OFFSET(data!$A$1, ROW()-1, N$1-1))</f>
        <v>0</v>
      </c>
      <c r="O1244">
        <f ca="1">IF(ISNA(O$1), 0, OFFSET(data!$A$1, ROW()-1, O$1-1))</f>
        <v>0</v>
      </c>
      <c r="P1244">
        <f ca="1">IF(ISNA(P$1), 0, OFFSET(data!$A$1, ROW()-1, P$1-1))</f>
        <v>0</v>
      </c>
      <c r="Q1244">
        <f ca="1">IF(ISNA(Q$1), 0, OFFSET(data!$A$1, ROW()-1, Q$1-1))</f>
        <v>0</v>
      </c>
      <c r="R1244">
        <f ca="1">IF(ISNA(R$1), 0, OFFSET(data!$A$1, ROW()-1, R$1-1))</f>
        <v>0</v>
      </c>
      <c r="S1244">
        <f ca="1">IF(ISNA(S$1), 0, OFFSET(data!$A$1, ROW()-1, S$1-1))</f>
        <v>0</v>
      </c>
      <c r="T1244">
        <f ca="1">IF(ISNA(T$1), 0, OFFSET(data!$A$1, ROW()-1, T$1-1))</f>
        <v>0</v>
      </c>
      <c r="U1244">
        <f ca="1">IF(ISNA(U$1), 0, OFFSET(data!$A$1, ROW()-1, U$1-1))</f>
        <v>0</v>
      </c>
      <c r="V1244">
        <f ca="1">IF(ISNA(V$1), 0, OFFSET(data!$A$1, ROW()-1, V$1-1))</f>
        <v>0</v>
      </c>
      <c r="W1244">
        <f ca="1">IF(ISNA(W$1), 0, OFFSET(data!$A$1, ROW()-1, W$1-1))</f>
        <v>0</v>
      </c>
      <c r="X1244">
        <f ca="1">IF(ISNA(X$1), 0, OFFSET(data!$A$1, ROW()-1, X$1-1))</f>
        <v>0</v>
      </c>
      <c r="Y1244">
        <f ca="1">IF(ISNA(Y$1), 0, OFFSET(data!$A$1, ROW()-1, Y$1-1))</f>
        <v>0</v>
      </c>
      <c r="Z1244">
        <f ca="1">IF(ISNA(Z$1), 0, OFFSET(data!$A$1, ROW()-1, Z$1-1))</f>
        <v>0</v>
      </c>
      <c r="AA1244">
        <f ca="1">IF(ISNA(AA$1), 0, OFFSET(data!$A$1, ROW()-1, AA$1-1))</f>
        <v>0</v>
      </c>
      <c r="AB1244">
        <f ca="1">IF(ISNA(AB$1), 0, OFFSET(data!$A$1, ROW()-1, AB$1-1))</f>
        <v>0</v>
      </c>
      <c r="AC1244">
        <f ca="1">IF(ISNA(AC$1), 0, OFFSET(data!$A$1, ROW()-1, AC$1-1))</f>
        <v>0</v>
      </c>
      <c r="AD1244">
        <f ca="1">IF(ISNA(AD$1), #N/A, OFFSET(data!$A$1, ROW()-1, AD$1-1))</f>
        <v>0</v>
      </c>
      <c r="AE1244">
        <f t="shared" ca="1" si="270"/>
        <v>0</v>
      </c>
      <c r="AF1244" t="e">
        <f t="shared" ca="1" si="271"/>
        <v>#VALUE!</v>
      </c>
      <c r="AG1244" t="str">
        <f t="shared" ca="1" si="272"/>
        <v>0</v>
      </c>
      <c r="AH1244" t="str">
        <f t="shared" ca="1" si="273"/>
        <v/>
      </c>
      <c r="AI1244" t="str">
        <f t="shared" ca="1" si="280"/>
        <v>0</v>
      </c>
      <c r="AJ1244" s="6">
        <f t="shared" ca="1" si="274"/>
        <v>0</v>
      </c>
      <c r="AK1244">
        <f t="shared" ca="1" si="269"/>
        <v>0</v>
      </c>
      <c r="AL1244">
        <f t="shared" ca="1" si="275"/>
        <v>0</v>
      </c>
      <c r="AM1244">
        <f t="shared" ca="1" si="276"/>
        <v>0</v>
      </c>
      <c r="AN1244">
        <f t="shared" ca="1" si="277"/>
        <v>0</v>
      </c>
      <c r="AO1244">
        <f t="shared" ca="1" si="278"/>
        <v>0</v>
      </c>
      <c r="AP1244">
        <f t="shared" ca="1" si="279"/>
        <v>0</v>
      </c>
    </row>
    <row r="1245" spans="1:42" hidden="1">
      <c r="A1245">
        <f ca="1">IF(ISNA(A$1), 0, OFFSET(data!$A$1, ROW()-1, A$1-1))</f>
        <v>0</v>
      </c>
      <c r="B1245">
        <f ca="1">IF(ISNA(B$1), 0, OFFSET(data!$A$1, ROW()-1, B$1-1))</f>
        <v>0</v>
      </c>
      <c r="C1245">
        <f ca="1">IF(ISNA(C$1), 0, OFFSET(data!$A$1, ROW()-1, C$1-1))</f>
        <v>0</v>
      </c>
      <c r="D1245">
        <f ca="1">IF(ISNA(D$1), 0, OFFSET(data!$A$1, ROW()-1, D$1-1))</f>
        <v>0</v>
      </c>
      <c r="E1245">
        <f ca="1">IF(ISNA(E$1), 0, OFFSET(data!$A$1, ROW()-1, E$1-1))</f>
        <v>0</v>
      </c>
      <c r="F1245">
        <f ca="1">IF(ISNA(F$1), 0, OFFSET(data!$A$1, ROW()-1, F$1-1))</f>
        <v>0</v>
      </c>
      <c r="G1245">
        <f ca="1">IF(ISNA(G$1), 0, OFFSET(data!$A$1, ROW()-1, G$1-1))</f>
        <v>0</v>
      </c>
      <c r="H1245">
        <f ca="1">IF(ISNA(H$1), 0, OFFSET(data!$A$1, ROW()-1, H$1-1))</f>
        <v>0</v>
      </c>
      <c r="I1245">
        <f ca="1">IF(ISNA(I$1), 0, OFFSET(data!$A$1, ROW()-1, I$1-1))</f>
        <v>0</v>
      </c>
      <c r="J1245">
        <f ca="1">IF(ISNA(J$1), 0, OFFSET(data!$A$1, ROW()-1, J$1-1))</f>
        <v>0</v>
      </c>
      <c r="K1245">
        <f ca="1">IF(ISNA(K$1), 0, OFFSET(data!$A$1, ROW()-1, K$1-1))</f>
        <v>0</v>
      </c>
      <c r="L1245">
        <f ca="1">IF(ISNA(L$1), 0, OFFSET(data!$A$1, ROW()-1, L$1-1))</f>
        <v>0</v>
      </c>
      <c r="M1245">
        <f ca="1">IF(ISNA(M$1), 0, OFFSET(data!$A$1, ROW()-1, M$1-1))</f>
        <v>0</v>
      </c>
      <c r="N1245">
        <f ca="1">IF(ISNA(N$1), 0, OFFSET(data!$A$1, ROW()-1, N$1-1))</f>
        <v>0</v>
      </c>
      <c r="O1245">
        <f ca="1">IF(ISNA(O$1), 0, OFFSET(data!$A$1, ROW()-1, O$1-1))</f>
        <v>0</v>
      </c>
      <c r="P1245">
        <f ca="1">IF(ISNA(P$1), 0, OFFSET(data!$A$1, ROW()-1, P$1-1))</f>
        <v>0</v>
      </c>
      <c r="Q1245">
        <f ca="1">IF(ISNA(Q$1), 0, OFFSET(data!$A$1, ROW()-1, Q$1-1))</f>
        <v>0</v>
      </c>
      <c r="R1245">
        <f ca="1">IF(ISNA(R$1), 0, OFFSET(data!$A$1, ROW()-1, R$1-1))</f>
        <v>0</v>
      </c>
      <c r="S1245">
        <f ca="1">IF(ISNA(S$1), 0, OFFSET(data!$A$1, ROW()-1, S$1-1))</f>
        <v>0</v>
      </c>
      <c r="T1245">
        <f ca="1">IF(ISNA(T$1), 0, OFFSET(data!$A$1, ROW()-1, T$1-1))</f>
        <v>0</v>
      </c>
      <c r="U1245">
        <f ca="1">IF(ISNA(U$1), 0, OFFSET(data!$A$1, ROW()-1, U$1-1))</f>
        <v>0</v>
      </c>
      <c r="V1245">
        <f ca="1">IF(ISNA(V$1), 0, OFFSET(data!$A$1, ROW()-1, V$1-1))</f>
        <v>0</v>
      </c>
      <c r="W1245">
        <f ca="1">IF(ISNA(W$1), 0, OFFSET(data!$A$1, ROW()-1, W$1-1))</f>
        <v>0</v>
      </c>
      <c r="X1245">
        <f ca="1">IF(ISNA(X$1), 0, OFFSET(data!$A$1, ROW()-1, X$1-1))</f>
        <v>0</v>
      </c>
      <c r="Y1245">
        <f ca="1">IF(ISNA(Y$1), 0, OFFSET(data!$A$1, ROW()-1, Y$1-1))</f>
        <v>0</v>
      </c>
      <c r="Z1245">
        <f ca="1">IF(ISNA(Z$1), 0, OFFSET(data!$A$1, ROW()-1, Z$1-1))</f>
        <v>0</v>
      </c>
      <c r="AA1245">
        <f ca="1">IF(ISNA(AA$1), 0, OFFSET(data!$A$1, ROW()-1, AA$1-1))</f>
        <v>0</v>
      </c>
      <c r="AB1245">
        <f ca="1">IF(ISNA(AB$1), 0, OFFSET(data!$A$1, ROW()-1, AB$1-1))</f>
        <v>0</v>
      </c>
      <c r="AC1245">
        <f ca="1">IF(ISNA(AC$1), 0, OFFSET(data!$A$1, ROW()-1, AC$1-1))</f>
        <v>0</v>
      </c>
      <c r="AD1245">
        <f ca="1">IF(ISNA(AD$1), #N/A, OFFSET(data!$A$1, ROW()-1, AD$1-1))</f>
        <v>0</v>
      </c>
      <c r="AE1245">
        <f t="shared" ca="1" si="270"/>
        <v>0</v>
      </c>
      <c r="AF1245" t="e">
        <f t="shared" ca="1" si="271"/>
        <v>#VALUE!</v>
      </c>
      <c r="AG1245" t="str">
        <f t="shared" ca="1" si="272"/>
        <v>0</v>
      </c>
      <c r="AH1245" t="str">
        <f t="shared" ca="1" si="273"/>
        <v/>
      </c>
      <c r="AI1245" t="str">
        <f t="shared" ca="1" si="280"/>
        <v>0</v>
      </c>
      <c r="AJ1245" s="6">
        <f t="shared" ca="1" si="274"/>
        <v>0</v>
      </c>
      <c r="AK1245">
        <f t="shared" ca="1" si="269"/>
        <v>0</v>
      </c>
      <c r="AL1245">
        <f t="shared" ca="1" si="275"/>
        <v>0</v>
      </c>
      <c r="AM1245">
        <f t="shared" ca="1" si="276"/>
        <v>0</v>
      </c>
      <c r="AN1245">
        <f t="shared" ca="1" si="277"/>
        <v>0</v>
      </c>
      <c r="AO1245">
        <f t="shared" ca="1" si="278"/>
        <v>0</v>
      </c>
      <c r="AP1245">
        <f t="shared" ca="1" si="279"/>
        <v>0</v>
      </c>
    </row>
    <row r="1246" spans="1:42" hidden="1">
      <c r="A1246">
        <f ca="1">IF(ISNA(A$1), 0, OFFSET(data!$A$1, ROW()-1, A$1-1))</f>
        <v>0</v>
      </c>
      <c r="B1246">
        <f ca="1">IF(ISNA(B$1), 0, OFFSET(data!$A$1, ROW()-1, B$1-1))</f>
        <v>0</v>
      </c>
      <c r="C1246">
        <f ca="1">IF(ISNA(C$1), 0, OFFSET(data!$A$1, ROW()-1, C$1-1))</f>
        <v>0</v>
      </c>
      <c r="D1246">
        <f ca="1">IF(ISNA(D$1), 0, OFFSET(data!$A$1, ROW()-1, D$1-1))</f>
        <v>0</v>
      </c>
      <c r="E1246">
        <f ca="1">IF(ISNA(E$1), 0, OFFSET(data!$A$1, ROW()-1, E$1-1))</f>
        <v>0</v>
      </c>
      <c r="F1246">
        <f ca="1">IF(ISNA(F$1), 0, OFFSET(data!$A$1, ROW()-1, F$1-1))</f>
        <v>0</v>
      </c>
      <c r="G1246">
        <f ca="1">IF(ISNA(G$1), 0, OFFSET(data!$A$1, ROW()-1, G$1-1))</f>
        <v>0</v>
      </c>
      <c r="H1246">
        <f ca="1">IF(ISNA(H$1), 0, OFFSET(data!$A$1, ROW()-1, H$1-1))</f>
        <v>0</v>
      </c>
      <c r="I1246">
        <f ca="1">IF(ISNA(I$1), 0, OFFSET(data!$A$1, ROW()-1, I$1-1))</f>
        <v>0</v>
      </c>
      <c r="J1246">
        <f ca="1">IF(ISNA(J$1), 0, OFFSET(data!$A$1, ROW()-1, J$1-1))</f>
        <v>0</v>
      </c>
      <c r="K1246">
        <f ca="1">IF(ISNA(K$1), 0, OFFSET(data!$A$1, ROW()-1, K$1-1))</f>
        <v>0</v>
      </c>
      <c r="L1246">
        <f ca="1">IF(ISNA(L$1), 0, OFFSET(data!$A$1, ROW()-1, L$1-1))</f>
        <v>0</v>
      </c>
      <c r="M1246">
        <f ca="1">IF(ISNA(M$1), 0, OFFSET(data!$A$1, ROW()-1, M$1-1))</f>
        <v>0</v>
      </c>
      <c r="N1246">
        <f ca="1">IF(ISNA(N$1), 0, OFFSET(data!$A$1, ROW()-1, N$1-1))</f>
        <v>0</v>
      </c>
      <c r="O1246">
        <f ca="1">IF(ISNA(O$1), 0, OFFSET(data!$A$1, ROW()-1, O$1-1))</f>
        <v>0</v>
      </c>
      <c r="P1246">
        <f ca="1">IF(ISNA(P$1), 0, OFFSET(data!$A$1, ROW()-1, P$1-1))</f>
        <v>0</v>
      </c>
      <c r="Q1246">
        <f ca="1">IF(ISNA(Q$1), 0, OFFSET(data!$A$1, ROW()-1, Q$1-1))</f>
        <v>0</v>
      </c>
      <c r="R1246">
        <f ca="1">IF(ISNA(R$1), 0, OFFSET(data!$A$1, ROW()-1, R$1-1))</f>
        <v>0</v>
      </c>
      <c r="S1246">
        <f ca="1">IF(ISNA(S$1), 0, OFFSET(data!$A$1, ROW()-1, S$1-1))</f>
        <v>0</v>
      </c>
      <c r="T1246">
        <f ca="1">IF(ISNA(T$1), 0, OFFSET(data!$A$1, ROW()-1, T$1-1))</f>
        <v>0</v>
      </c>
      <c r="U1246">
        <f ca="1">IF(ISNA(U$1), 0, OFFSET(data!$A$1, ROW()-1, U$1-1))</f>
        <v>0</v>
      </c>
      <c r="V1246">
        <f ca="1">IF(ISNA(V$1), 0, OFFSET(data!$A$1, ROW()-1, V$1-1))</f>
        <v>0</v>
      </c>
      <c r="W1246">
        <f ca="1">IF(ISNA(W$1), 0, OFFSET(data!$A$1, ROW()-1, W$1-1))</f>
        <v>0</v>
      </c>
      <c r="X1246">
        <f ca="1">IF(ISNA(X$1), 0, OFFSET(data!$A$1, ROW()-1, X$1-1))</f>
        <v>0</v>
      </c>
      <c r="Y1246">
        <f ca="1">IF(ISNA(Y$1), 0, OFFSET(data!$A$1, ROW()-1, Y$1-1))</f>
        <v>0</v>
      </c>
      <c r="Z1246">
        <f ca="1">IF(ISNA(Z$1), 0, OFFSET(data!$A$1, ROW()-1, Z$1-1))</f>
        <v>0</v>
      </c>
      <c r="AA1246">
        <f ca="1">IF(ISNA(AA$1), 0, OFFSET(data!$A$1, ROW()-1, AA$1-1))</f>
        <v>0</v>
      </c>
      <c r="AB1246">
        <f ca="1">IF(ISNA(AB$1), 0, OFFSET(data!$A$1, ROW()-1, AB$1-1))</f>
        <v>0</v>
      </c>
      <c r="AC1246">
        <f ca="1">IF(ISNA(AC$1), 0, OFFSET(data!$A$1, ROW()-1, AC$1-1))</f>
        <v>0</v>
      </c>
      <c r="AD1246">
        <f ca="1">IF(ISNA(AD$1), #N/A, OFFSET(data!$A$1, ROW()-1, AD$1-1))</f>
        <v>0</v>
      </c>
      <c r="AE1246">
        <f t="shared" ca="1" si="270"/>
        <v>0</v>
      </c>
      <c r="AF1246" t="e">
        <f t="shared" ca="1" si="271"/>
        <v>#VALUE!</v>
      </c>
      <c r="AG1246" t="str">
        <f t="shared" ca="1" si="272"/>
        <v>0</v>
      </c>
      <c r="AH1246" t="str">
        <f t="shared" ca="1" si="273"/>
        <v/>
      </c>
      <c r="AI1246" t="str">
        <f t="shared" ca="1" si="280"/>
        <v>0</v>
      </c>
      <c r="AJ1246" s="6">
        <f t="shared" ca="1" si="274"/>
        <v>0</v>
      </c>
      <c r="AK1246">
        <f t="shared" ca="1" si="269"/>
        <v>0</v>
      </c>
      <c r="AL1246">
        <f t="shared" ca="1" si="275"/>
        <v>0</v>
      </c>
      <c r="AM1246">
        <f t="shared" ca="1" si="276"/>
        <v>0</v>
      </c>
      <c r="AN1246">
        <f t="shared" ca="1" si="277"/>
        <v>0</v>
      </c>
      <c r="AO1246">
        <f t="shared" ca="1" si="278"/>
        <v>0</v>
      </c>
      <c r="AP1246">
        <f t="shared" ca="1" si="279"/>
        <v>0</v>
      </c>
    </row>
    <row r="1247" spans="1:42" hidden="1">
      <c r="A1247">
        <f ca="1">IF(ISNA(A$1), 0, OFFSET(data!$A$1, ROW()-1, A$1-1))</f>
        <v>0</v>
      </c>
      <c r="B1247">
        <f ca="1">IF(ISNA(B$1), 0, OFFSET(data!$A$1, ROW()-1, B$1-1))</f>
        <v>0</v>
      </c>
      <c r="C1247">
        <f ca="1">IF(ISNA(C$1), 0, OFFSET(data!$A$1, ROW()-1, C$1-1))</f>
        <v>0</v>
      </c>
      <c r="D1247">
        <f ca="1">IF(ISNA(D$1), 0, OFFSET(data!$A$1, ROW()-1, D$1-1))</f>
        <v>0</v>
      </c>
      <c r="E1247">
        <f ca="1">IF(ISNA(E$1), 0, OFFSET(data!$A$1, ROW()-1, E$1-1))</f>
        <v>0</v>
      </c>
      <c r="F1247">
        <f ca="1">IF(ISNA(F$1), 0, OFFSET(data!$A$1, ROW()-1, F$1-1))</f>
        <v>0</v>
      </c>
      <c r="G1247">
        <f ca="1">IF(ISNA(G$1), 0, OFFSET(data!$A$1, ROW()-1, G$1-1))</f>
        <v>0</v>
      </c>
      <c r="H1247">
        <f ca="1">IF(ISNA(H$1), 0, OFFSET(data!$A$1, ROW()-1, H$1-1))</f>
        <v>0</v>
      </c>
      <c r="I1247">
        <f ca="1">IF(ISNA(I$1), 0, OFFSET(data!$A$1, ROW()-1, I$1-1))</f>
        <v>0</v>
      </c>
      <c r="J1247">
        <f ca="1">IF(ISNA(J$1), 0, OFFSET(data!$A$1, ROW()-1, J$1-1))</f>
        <v>0</v>
      </c>
      <c r="K1247">
        <f ca="1">IF(ISNA(K$1), 0, OFFSET(data!$A$1, ROW()-1, K$1-1))</f>
        <v>0</v>
      </c>
      <c r="L1247">
        <f ca="1">IF(ISNA(L$1), 0, OFFSET(data!$A$1, ROW()-1, L$1-1))</f>
        <v>0</v>
      </c>
      <c r="M1247">
        <f ca="1">IF(ISNA(M$1), 0, OFFSET(data!$A$1, ROW()-1, M$1-1))</f>
        <v>0</v>
      </c>
      <c r="N1247">
        <f ca="1">IF(ISNA(N$1), 0, OFFSET(data!$A$1, ROW()-1, N$1-1))</f>
        <v>0</v>
      </c>
      <c r="O1247">
        <f ca="1">IF(ISNA(O$1), 0, OFFSET(data!$A$1, ROW()-1, O$1-1))</f>
        <v>0</v>
      </c>
      <c r="P1247">
        <f ca="1">IF(ISNA(P$1), 0, OFFSET(data!$A$1, ROW()-1, P$1-1))</f>
        <v>0</v>
      </c>
      <c r="Q1247">
        <f ca="1">IF(ISNA(Q$1), 0, OFFSET(data!$A$1, ROW()-1, Q$1-1))</f>
        <v>0</v>
      </c>
      <c r="R1247">
        <f ca="1">IF(ISNA(R$1), 0, OFFSET(data!$A$1, ROW()-1, R$1-1))</f>
        <v>0</v>
      </c>
      <c r="S1247">
        <f ca="1">IF(ISNA(S$1), 0, OFFSET(data!$A$1, ROW()-1, S$1-1))</f>
        <v>0</v>
      </c>
      <c r="T1247">
        <f ca="1">IF(ISNA(T$1), 0, OFFSET(data!$A$1, ROW()-1, T$1-1))</f>
        <v>0</v>
      </c>
      <c r="U1247">
        <f ca="1">IF(ISNA(U$1), 0, OFFSET(data!$A$1, ROW()-1, U$1-1))</f>
        <v>0</v>
      </c>
      <c r="V1247">
        <f ca="1">IF(ISNA(V$1), 0, OFFSET(data!$A$1, ROW()-1, V$1-1))</f>
        <v>0</v>
      </c>
      <c r="W1247">
        <f ca="1">IF(ISNA(W$1), 0, OFFSET(data!$A$1, ROW()-1, W$1-1))</f>
        <v>0</v>
      </c>
      <c r="X1247">
        <f ca="1">IF(ISNA(X$1), 0, OFFSET(data!$A$1, ROW()-1, X$1-1))</f>
        <v>0</v>
      </c>
      <c r="Y1247">
        <f ca="1">IF(ISNA(Y$1), 0, OFFSET(data!$A$1, ROW()-1, Y$1-1))</f>
        <v>0</v>
      </c>
      <c r="Z1247">
        <f ca="1">IF(ISNA(Z$1), 0, OFFSET(data!$A$1, ROW()-1, Z$1-1))</f>
        <v>0</v>
      </c>
      <c r="AA1247">
        <f ca="1">IF(ISNA(AA$1), 0, OFFSET(data!$A$1, ROW()-1, AA$1-1))</f>
        <v>0</v>
      </c>
      <c r="AB1247">
        <f ca="1">IF(ISNA(AB$1), 0, OFFSET(data!$A$1, ROW()-1, AB$1-1))</f>
        <v>0</v>
      </c>
      <c r="AC1247">
        <f ca="1">IF(ISNA(AC$1), 0, OFFSET(data!$A$1, ROW()-1, AC$1-1))</f>
        <v>0</v>
      </c>
      <c r="AD1247">
        <f ca="1">IF(ISNA(AD$1), #N/A, OFFSET(data!$A$1, ROW()-1, AD$1-1))</f>
        <v>0</v>
      </c>
      <c r="AE1247">
        <f t="shared" ca="1" si="270"/>
        <v>0</v>
      </c>
      <c r="AF1247" t="e">
        <f t="shared" ca="1" si="271"/>
        <v>#VALUE!</v>
      </c>
      <c r="AG1247" t="str">
        <f t="shared" ca="1" si="272"/>
        <v>0</v>
      </c>
      <c r="AH1247" t="str">
        <f t="shared" ca="1" si="273"/>
        <v/>
      </c>
      <c r="AI1247" t="str">
        <f t="shared" ca="1" si="280"/>
        <v>0</v>
      </c>
      <c r="AJ1247" s="6">
        <f t="shared" ca="1" si="274"/>
        <v>0</v>
      </c>
      <c r="AK1247">
        <f t="shared" ca="1" si="269"/>
        <v>0</v>
      </c>
      <c r="AL1247">
        <f t="shared" ca="1" si="275"/>
        <v>0</v>
      </c>
      <c r="AM1247">
        <f t="shared" ca="1" si="276"/>
        <v>0</v>
      </c>
      <c r="AN1247">
        <f t="shared" ca="1" si="277"/>
        <v>0</v>
      </c>
      <c r="AO1247">
        <f t="shared" ca="1" si="278"/>
        <v>0</v>
      </c>
      <c r="AP1247">
        <f t="shared" ca="1" si="279"/>
        <v>0</v>
      </c>
    </row>
    <row r="1248" spans="1:42" hidden="1">
      <c r="A1248">
        <f ca="1">IF(ISNA(A$1), 0, OFFSET(data!$A$1, ROW()-1, A$1-1))</f>
        <v>0</v>
      </c>
      <c r="B1248">
        <f ca="1">IF(ISNA(B$1), 0, OFFSET(data!$A$1, ROW()-1, B$1-1))</f>
        <v>0</v>
      </c>
      <c r="C1248">
        <f ca="1">IF(ISNA(C$1), 0, OFFSET(data!$A$1, ROW()-1, C$1-1))</f>
        <v>0</v>
      </c>
      <c r="D1248">
        <f ca="1">IF(ISNA(D$1), 0, OFFSET(data!$A$1, ROW()-1, D$1-1))</f>
        <v>0</v>
      </c>
      <c r="E1248">
        <f ca="1">IF(ISNA(E$1), 0, OFFSET(data!$A$1, ROW()-1, E$1-1))</f>
        <v>0</v>
      </c>
      <c r="F1248">
        <f ca="1">IF(ISNA(F$1), 0, OFFSET(data!$A$1, ROW()-1, F$1-1))</f>
        <v>0</v>
      </c>
      <c r="G1248">
        <f ca="1">IF(ISNA(G$1), 0, OFFSET(data!$A$1, ROW()-1, G$1-1))</f>
        <v>0</v>
      </c>
      <c r="H1248">
        <f ca="1">IF(ISNA(H$1), 0, OFFSET(data!$A$1, ROW()-1, H$1-1))</f>
        <v>0</v>
      </c>
      <c r="I1248">
        <f ca="1">IF(ISNA(I$1), 0, OFFSET(data!$A$1, ROW()-1, I$1-1))</f>
        <v>0</v>
      </c>
      <c r="J1248">
        <f ca="1">IF(ISNA(J$1), 0, OFFSET(data!$A$1, ROW()-1, J$1-1))</f>
        <v>0</v>
      </c>
      <c r="K1248">
        <f ca="1">IF(ISNA(K$1), 0, OFFSET(data!$A$1, ROW()-1, K$1-1))</f>
        <v>0</v>
      </c>
      <c r="L1248">
        <f ca="1">IF(ISNA(L$1), 0, OFFSET(data!$A$1, ROW()-1, L$1-1))</f>
        <v>0</v>
      </c>
      <c r="M1248">
        <f ca="1">IF(ISNA(M$1), 0, OFFSET(data!$A$1, ROW()-1, M$1-1))</f>
        <v>0</v>
      </c>
      <c r="N1248">
        <f ca="1">IF(ISNA(N$1), 0, OFFSET(data!$A$1, ROW()-1, N$1-1))</f>
        <v>0</v>
      </c>
      <c r="O1248">
        <f ca="1">IF(ISNA(O$1), 0, OFFSET(data!$A$1, ROW()-1, O$1-1))</f>
        <v>0</v>
      </c>
      <c r="P1248">
        <f ca="1">IF(ISNA(P$1), 0, OFFSET(data!$A$1, ROW()-1, P$1-1))</f>
        <v>0</v>
      </c>
      <c r="Q1248">
        <f ca="1">IF(ISNA(Q$1), 0, OFFSET(data!$A$1, ROW()-1, Q$1-1))</f>
        <v>0</v>
      </c>
      <c r="R1248">
        <f ca="1">IF(ISNA(R$1), 0, OFFSET(data!$A$1, ROW()-1, R$1-1))</f>
        <v>0</v>
      </c>
      <c r="S1248">
        <f ca="1">IF(ISNA(S$1), 0, OFFSET(data!$A$1, ROW()-1, S$1-1))</f>
        <v>0</v>
      </c>
      <c r="T1248">
        <f ca="1">IF(ISNA(T$1), 0, OFFSET(data!$A$1, ROW()-1, T$1-1))</f>
        <v>0</v>
      </c>
      <c r="U1248">
        <f ca="1">IF(ISNA(U$1), 0, OFFSET(data!$A$1, ROW()-1, U$1-1))</f>
        <v>0</v>
      </c>
      <c r="V1248">
        <f ca="1">IF(ISNA(V$1), 0, OFFSET(data!$A$1, ROW()-1, V$1-1))</f>
        <v>0</v>
      </c>
      <c r="W1248">
        <f ca="1">IF(ISNA(W$1), 0, OFFSET(data!$A$1, ROW()-1, W$1-1))</f>
        <v>0</v>
      </c>
      <c r="X1248">
        <f ca="1">IF(ISNA(X$1), 0, OFFSET(data!$A$1, ROW()-1, X$1-1))</f>
        <v>0</v>
      </c>
      <c r="Y1248">
        <f ca="1">IF(ISNA(Y$1), 0, OFFSET(data!$A$1, ROW()-1, Y$1-1))</f>
        <v>0</v>
      </c>
      <c r="Z1248">
        <f ca="1">IF(ISNA(Z$1), 0, OFFSET(data!$A$1, ROW()-1, Z$1-1))</f>
        <v>0</v>
      </c>
      <c r="AA1248">
        <f ca="1">IF(ISNA(AA$1), 0, OFFSET(data!$A$1, ROW()-1, AA$1-1))</f>
        <v>0</v>
      </c>
      <c r="AB1248">
        <f ca="1">IF(ISNA(AB$1), 0, OFFSET(data!$A$1, ROW()-1, AB$1-1))</f>
        <v>0</v>
      </c>
      <c r="AC1248">
        <f ca="1">IF(ISNA(AC$1), 0, OFFSET(data!$A$1, ROW()-1, AC$1-1))</f>
        <v>0</v>
      </c>
      <c r="AD1248">
        <f ca="1">IF(ISNA(AD$1), #N/A, OFFSET(data!$A$1, ROW()-1, AD$1-1))</f>
        <v>0</v>
      </c>
      <c r="AE1248">
        <f t="shared" ca="1" si="270"/>
        <v>0</v>
      </c>
      <c r="AF1248" t="e">
        <f t="shared" ca="1" si="271"/>
        <v>#VALUE!</v>
      </c>
      <c r="AG1248" t="str">
        <f t="shared" ca="1" si="272"/>
        <v>0</v>
      </c>
      <c r="AH1248" t="str">
        <f t="shared" ca="1" si="273"/>
        <v/>
      </c>
      <c r="AI1248" t="str">
        <f t="shared" ca="1" si="280"/>
        <v>0</v>
      </c>
      <c r="AJ1248" s="6">
        <f t="shared" ca="1" si="274"/>
        <v>0</v>
      </c>
      <c r="AK1248">
        <f t="shared" ca="1" si="269"/>
        <v>0</v>
      </c>
      <c r="AL1248">
        <f t="shared" ca="1" si="275"/>
        <v>0</v>
      </c>
      <c r="AM1248">
        <f t="shared" ca="1" si="276"/>
        <v>0</v>
      </c>
      <c r="AN1248">
        <f t="shared" ca="1" si="277"/>
        <v>0</v>
      </c>
      <c r="AO1248">
        <f t="shared" ca="1" si="278"/>
        <v>0</v>
      </c>
      <c r="AP1248">
        <f t="shared" ca="1" si="279"/>
        <v>0</v>
      </c>
    </row>
    <row r="1249" spans="1:42" hidden="1">
      <c r="A1249">
        <f ca="1">IF(ISNA(A$1), 0, OFFSET(data!$A$1, ROW()-1, A$1-1))</f>
        <v>0</v>
      </c>
      <c r="B1249">
        <f ca="1">IF(ISNA(B$1), 0, OFFSET(data!$A$1, ROW()-1, B$1-1))</f>
        <v>0</v>
      </c>
      <c r="C1249">
        <f ca="1">IF(ISNA(C$1), 0, OFFSET(data!$A$1, ROW()-1, C$1-1))</f>
        <v>0</v>
      </c>
      <c r="D1249">
        <f ca="1">IF(ISNA(D$1), 0, OFFSET(data!$A$1, ROW()-1, D$1-1))</f>
        <v>0</v>
      </c>
      <c r="E1249">
        <f ca="1">IF(ISNA(E$1), 0, OFFSET(data!$A$1, ROW()-1, E$1-1))</f>
        <v>0</v>
      </c>
      <c r="F1249">
        <f ca="1">IF(ISNA(F$1), 0, OFFSET(data!$A$1, ROW()-1, F$1-1))</f>
        <v>0</v>
      </c>
      <c r="G1249">
        <f ca="1">IF(ISNA(G$1), 0, OFFSET(data!$A$1, ROW()-1, G$1-1))</f>
        <v>0</v>
      </c>
      <c r="H1249">
        <f ca="1">IF(ISNA(H$1), 0, OFFSET(data!$A$1, ROW()-1, H$1-1))</f>
        <v>0</v>
      </c>
      <c r="I1249">
        <f ca="1">IF(ISNA(I$1), 0, OFFSET(data!$A$1, ROW()-1, I$1-1))</f>
        <v>0</v>
      </c>
      <c r="J1249">
        <f ca="1">IF(ISNA(J$1), 0, OFFSET(data!$A$1, ROW()-1, J$1-1))</f>
        <v>0</v>
      </c>
      <c r="K1249">
        <f ca="1">IF(ISNA(K$1), 0, OFFSET(data!$A$1, ROW()-1, K$1-1))</f>
        <v>0</v>
      </c>
      <c r="L1249">
        <f ca="1">IF(ISNA(L$1), 0, OFFSET(data!$A$1, ROW()-1, L$1-1))</f>
        <v>0</v>
      </c>
      <c r="M1249">
        <f ca="1">IF(ISNA(M$1), 0, OFFSET(data!$A$1, ROW()-1, M$1-1))</f>
        <v>0</v>
      </c>
      <c r="N1249">
        <f ca="1">IF(ISNA(N$1), 0, OFFSET(data!$A$1, ROW()-1, N$1-1))</f>
        <v>0</v>
      </c>
      <c r="O1249">
        <f ca="1">IF(ISNA(O$1), 0, OFFSET(data!$A$1, ROW()-1, O$1-1))</f>
        <v>0</v>
      </c>
      <c r="P1249">
        <f ca="1">IF(ISNA(P$1), 0, OFFSET(data!$A$1, ROW()-1, P$1-1))</f>
        <v>0</v>
      </c>
      <c r="Q1249">
        <f ca="1">IF(ISNA(Q$1), 0, OFFSET(data!$A$1, ROW()-1, Q$1-1))</f>
        <v>0</v>
      </c>
      <c r="R1249">
        <f ca="1">IF(ISNA(R$1), 0, OFFSET(data!$A$1, ROW()-1, R$1-1))</f>
        <v>0</v>
      </c>
      <c r="S1249">
        <f ca="1">IF(ISNA(S$1), 0, OFFSET(data!$A$1, ROW()-1, S$1-1))</f>
        <v>0</v>
      </c>
      <c r="T1249">
        <f ca="1">IF(ISNA(T$1), 0, OFFSET(data!$A$1, ROW()-1, T$1-1))</f>
        <v>0</v>
      </c>
      <c r="U1249">
        <f ca="1">IF(ISNA(U$1), 0, OFFSET(data!$A$1, ROW()-1, U$1-1))</f>
        <v>0</v>
      </c>
      <c r="V1249">
        <f ca="1">IF(ISNA(V$1), 0, OFFSET(data!$A$1, ROW()-1, V$1-1))</f>
        <v>0</v>
      </c>
      <c r="W1249">
        <f ca="1">IF(ISNA(W$1), 0, OFFSET(data!$A$1, ROW()-1, W$1-1))</f>
        <v>0</v>
      </c>
      <c r="X1249">
        <f ca="1">IF(ISNA(X$1), 0, OFFSET(data!$A$1, ROW()-1, X$1-1))</f>
        <v>0</v>
      </c>
      <c r="Y1249">
        <f ca="1">IF(ISNA(Y$1), 0, OFFSET(data!$A$1, ROW()-1, Y$1-1))</f>
        <v>0</v>
      </c>
      <c r="Z1249">
        <f ca="1">IF(ISNA(Z$1), 0, OFFSET(data!$A$1, ROW()-1, Z$1-1))</f>
        <v>0</v>
      </c>
      <c r="AA1249">
        <f ca="1">IF(ISNA(AA$1), 0, OFFSET(data!$A$1, ROW()-1, AA$1-1))</f>
        <v>0</v>
      </c>
      <c r="AB1249">
        <f ca="1">IF(ISNA(AB$1), 0, OFFSET(data!$A$1, ROW()-1, AB$1-1))</f>
        <v>0</v>
      </c>
      <c r="AC1249">
        <f ca="1">IF(ISNA(AC$1), 0, OFFSET(data!$A$1, ROW()-1, AC$1-1))</f>
        <v>0</v>
      </c>
      <c r="AD1249">
        <f ca="1">IF(ISNA(AD$1), #N/A, OFFSET(data!$A$1, ROW()-1, AD$1-1))</f>
        <v>0</v>
      </c>
      <c r="AE1249">
        <f t="shared" ca="1" si="270"/>
        <v>0</v>
      </c>
      <c r="AF1249" t="e">
        <f t="shared" ca="1" si="271"/>
        <v>#VALUE!</v>
      </c>
      <c r="AG1249" t="str">
        <f t="shared" ca="1" si="272"/>
        <v>0</v>
      </c>
      <c r="AH1249" t="str">
        <f t="shared" ca="1" si="273"/>
        <v/>
      </c>
      <c r="AI1249" t="str">
        <f t="shared" ca="1" si="280"/>
        <v>0</v>
      </c>
      <c r="AJ1249" s="6">
        <f t="shared" ca="1" si="274"/>
        <v>0</v>
      </c>
      <c r="AK1249">
        <f t="shared" ca="1" si="269"/>
        <v>0</v>
      </c>
      <c r="AL1249">
        <f t="shared" ca="1" si="275"/>
        <v>0</v>
      </c>
      <c r="AM1249">
        <f t="shared" ca="1" si="276"/>
        <v>0</v>
      </c>
      <c r="AN1249">
        <f t="shared" ca="1" si="277"/>
        <v>0</v>
      </c>
      <c r="AO1249">
        <f t="shared" ca="1" si="278"/>
        <v>0</v>
      </c>
      <c r="AP1249">
        <f t="shared" ca="1" si="279"/>
        <v>0</v>
      </c>
    </row>
    <row r="1250" spans="1:42" hidden="1">
      <c r="A1250">
        <f ca="1">IF(ISNA(A$1), 0, OFFSET(data!$A$1, ROW()-1, A$1-1))</f>
        <v>0</v>
      </c>
      <c r="B1250">
        <f ca="1">IF(ISNA(B$1), 0, OFFSET(data!$A$1, ROW()-1, B$1-1))</f>
        <v>0</v>
      </c>
      <c r="C1250">
        <f ca="1">IF(ISNA(C$1), 0, OFFSET(data!$A$1, ROW()-1, C$1-1))</f>
        <v>0</v>
      </c>
      <c r="D1250">
        <f ca="1">IF(ISNA(D$1), 0, OFFSET(data!$A$1, ROW()-1, D$1-1))</f>
        <v>0</v>
      </c>
      <c r="E1250">
        <f ca="1">IF(ISNA(E$1), 0, OFFSET(data!$A$1, ROW()-1, E$1-1))</f>
        <v>0</v>
      </c>
      <c r="F1250">
        <f ca="1">IF(ISNA(F$1), 0, OFFSET(data!$A$1, ROW()-1, F$1-1))</f>
        <v>0</v>
      </c>
      <c r="G1250">
        <f ca="1">IF(ISNA(G$1), 0, OFFSET(data!$A$1, ROW()-1, G$1-1))</f>
        <v>0</v>
      </c>
      <c r="H1250">
        <f ca="1">IF(ISNA(H$1), 0, OFFSET(data!$A$1, ROW()-1, H$1-1))</f>
        <v>0</v>
      </c>
      <c r="I1250">
        <f ca="1">IF(ISNA(I$1), 0, OFFSET(data!$A$1, ROW()-1, I$1-1))</f>
        <v>0</v>
      </c>
      <c r="J1250">
        <f ca="1">IF(ISNA(J$1), 0, OFFSET(data!$A$1, ROW()-1, J$1-1))</f>
        <v>0</v>
      </c>
      <c r="K1250">
        <f ca="1">IF(ISNA(K$1), 0, OFFSET(data!$A$1, ROW()-1, K$1-1))</f>
        <v>0</v>
      </c>
      <c r="L1250">
        <f ca="1">IF(ISNA(L$1), 0, OFFSET(data!$A$1, ROW()-1, L$1-1))</f>
        <v>0</v>
      </c>
      <c r="M1250">
        <f ca="1">IF(ISNA(M$1), 0, OFFSET(data!$A$1, ROW()-1, M$1-1))</f>
        <v>0</v>
      </c>
      <c r="N1250">
        <f ca="1">IF(ISNA(N$1), 0, OFFSET(data!$A$1, ROW()-1, N$1-1))</f>
        <v>0</v>
      </c>
      <c r="O1250">
        <f ca="1">IF(ISNA(O$1), 0, OFFSET(data!$A$1, ROW()-1, O$1-1))</f>
        <v>0</v>
      </c>
      <c r="P1250">
        <f ca="1">IF(ISNA(P$1), 0, OFFSET(data!$A$1, ROW()-1, P$1-1))</f>
        <v>0</v>
      </c>
      <c r="Q1250">
        <f ca="1">IF(ISNA(Q$1), 0, OFFSET(data!$A$1, ROW()-1, Q$1-1))</f>
        <v>0</v>
      </c>
      <c r="R1250">
        <f ca="1">IF(ISNA(R$1), 0, OFFSET(data!$A$1, ROW()-1, R$1-1))</f>
        <v>0</v>
      </c>
      <c r="S1250">
        <f ca="1">IF(ISNA(S$1), 0, OFFSET(data!$A$1, ROW()-1, S$1-1))</f>
        <v>0</v>
      </c>
      <c r="T1250">
        <f ca="1">IF(ISNA(T$1), 0, OFFSET(data!$A$1, ROW()-1, T$1-1))</f>
        <v>0</v>
      </c>
      <c r="U1250">
        <f ca="1">IF(ISNA(U$1), 0, OFFSET(data!$A$1, ROW()-1, U$1-1))</f>
        <v>0</v>
      </c>
      <c r="V1250">
        <f ca="1">IF(ISNA(V$1), 0, OFFSET(data!$A$1, ROW()-1, V$1-1))</f>
        <v>0</v>
      </c>
      <c r="W1250">
        <f ca="1">IF(ISNA(W$1), 0, OFFSET(data!$A$1, ROW()-1, W$1-1))</f>
        <v>0</v>
      </c>
      <c r="X1250">
        <f ca="1">IF(ISNA(X$1), 0, OFFSET(data!$A$1, ROW()-1, X$1-1))</f>
        <v>0</v>
      </c>
      <c r="Y1250">
        <f ca="1">IF(ISNA(Y$1), 0, OFFSET(data!$A$1, ROW()-1, Y$1-1))</f>
        <v>0</v>
      </c>
      <c r="Z1250">
        <f ca="1">IF(ISNA(Z$1), 0, OFFSET(data!$A$1, ROW()-1, Z$1-1))</f>
        <v>0</v>
      </c>
      <c r="AA1250">
        <f ca="1">IF(ISNA(AA$1), 0, OFFSET(data!$A$1, ROW()-1, AA$1-1))</f>
        <v>0</v>
      </c>
      <c r="AB1250">
        <f ca="1">IF(ISNA(AB$1), 0, OFFSET(data!$A$1, ROW()-1, AB$1-1))</f>
        <v>0</v>
      </c>
      <c r="AC1250">
        <f ca="1">IF(ISNA(AC$1), 0, OFFSET(data!$A$1, ROW()-1, AC$1-1))</f>
        <v>0</v>
      </c>
      <c r="AD1250">
        <f ca="1">IF(ISNA(AD$1), #N/A, OFFSET(data!$A$1, ROW()-1, AD$1-1))</f>
        <v>0</v>
      </c>
      <c r="AE1250">
        <f t="shared" ca="1" si="270"/>
        <v>0</v>
      </c>
      <c r="AF1250" t="e">
        <f t="shared" ca="1" si="271"/>
        <v>#VALUE!</v>
      </c>
      <c r="AG1250" t="str">
        <f t="shared" ca="1" si="272"/>
        <v>0</v>
      </c>
      <c r="AH1250" t="str">
        <f t="shared" ca="1" si="273"/>
        <v/>
      </c>
      <c r="AI1250" t="str">
        <f t="shared" ca="1" si="280"/>
        <v>0</v>
      </c>
      <c r="AJ1250" s="6">
        <f t="shared" ca="1" si="274"/>
        <v>0</v>
      </c>
      <c r="AK1250">
        <f t="shared" ca="1" si="269"/>
        <v>0</v>
      </c>
      <c r="AL1250">
        <f t="shared" ca="1" si="275"/>
        <v>0</v>
      </c>
      <c r="AM1250">
        <f t="shared" ca="1" si="276"/>
        <v>0</v>
      </c>
      <c r="AN1250">
        <f t="shared" ca="1" si="277"/>
        <v>0</v>
      </c>
      <c r="AO1250">
        <f t="shared" ca="1" si="278"/>
        <v>0</v>
      </c>
      <c r="AP1250">
        <f t="shared" ca="1" si="279"/>
        <v>0</v>
      </c>
    </row>
    <row r="1251" spans="1:42" hidden="1">
      <c r="A1251">
        <f ca="1">IF(ISNA(A$1), 0, OFFSET(data!$A$1, ROW()-1, A$1-1))</f>
        <v>0</v>
      </c>
      <c r="B1251">
        <f ca="1">IF(ISNA(B$1), 0, OFFSET(data!$A$1, ROW()-1, B$1-1))</f>
        <v>0</v>
      </c>
      <c r="C1251">
        <f ca="1">IF(ISNA(C$1), 0, OFFSET(data!$A$1, ROW()-1, C$1-1))</f>
        <v>0</v>
      </c>
      <c r="D1251">
        <f ca="1">IF(ISNA(D$1), 0, OFFSET(data!$A$1, ROW()-1, D$1-1))</f>
        <v>0</v>
      </c>
      <c r="E1251">
        <f ca="1">IF(ISNA(E$1), 0, OFFSET(data!$A$1, ROW()-1, E$1-1))</f>
        <v>0</v>
      </c>
      <c r="F1251">
        <f ca="1">IF(ISNA(F$1), 0, OFFSET(data!$A$1, ROW()-1, F$1-1))</f>
        <v>0</v>
      </c>
      <c r="G1251">
        <f ca="1">IF(ISNA(G$1), 0, OFFSET(data!$A$1, ROW()-1, G$1-1))</f>
        <v>0</v>
      </c>
      <c r="H1251">
        <f ca="1">IF(ISNA(H$1), 0, OFFSET(data!$A$1, ROW()-1, H$1-1))</f>
        <v>0</v>
      </c>
      <c r="I1251">
        <f ca="1">IF(ISNA(I$1), 0, OFFSET(data!$A$1, ROW()-1, I$1-1))</f>
        <v>0</v>
      </c>
      <c r="J1251">
        <f ca="1">IF(ISNA(J$1), 0, OFFSET(data!$A$1, ROW()-1, J$1-1))</f>
        <v>0</v>
      </c>
      <c r="K1251">
        <f ca="1">IF(ISNA(K$1), 0, OFFSET(data!$A$1, ROW()-1, K$1-1))</f>
        <v>0</v>
      </c>
      <c r="L1251">
        <f ca="1">IF(ISNA(L$1), 0, OFFSET(data!$A$1, ROW()-1, L$1-1))</f>
        <v>0</v>
      </c>
      <c r="M1251">
        <f ca="1">IF(ISNA(M$1), 0, OFFSET(data!$A$1, ROW()-1, M$1-1))</f>
        <v>0</v>
      </c>
      <c r="N1251">
        <f ca="1">IF(ISNA(N$1), 0, OFFSET(data!$A$1, ROW()-1, N$1-1))</f>
        <v>0</v>
      </c>
      <c r="O1251">
        <f ca="1">IF(ISNA(O$1), 0, OFFSET(data!$A$1, ROW()-1, O$1-1))</f>
        <v>0</v>
      </c>
      <c r="P1251">
        <f ca="1">IF(ISNA(P$1), 0, OFFSET(data!$A$1, ROW()-1, P$1-1))</f>
        <v>0</v>
      </c>
      <c r="Q1251">
        <f ca="1">IF(ISNA(Q$1), 0, OFFSET(data!$A$1, ROW()-1, Q$1-1))</f>
        <v>0</v>
      </c>
      <c r="R1251">
        <f ca="1">IF(ISNA(R$1), 0, OFFSET(data!$A$1, ROW()-1, R$1-1))</f>
        <v>0</v>
      </c>
      <c r="S1251">
        <f ca="1">IF(ISNA(S$1), 0, OFFSET(data!$A$1, ROW()-1, S$1-1))</f>
        <v>0</v>
      </c>
      <c r="T1251">
        <f ca="1">IF(ISNA(T$1), 0, OFFSET(data!$A$1, ROW()-1, T$1-1))</f>
        <v>0</v>
      </c>
      <c r="U1251">
        <f ca="1">IF(ISNA(U$1), 0, OFFSET(data!$A$1, ROW()-1, U$1-1))</f>
        <v>0</v>
      </c>
      <c r="V1251">
        <f ca="1">IF(ISNA(V$1), 0, OFFSET(data!$A$1, ROW()-1, V$1-1))</f>
        <v>0</v>
      </c>
      <c r="W1251">
        <f ca="1">IF(ISNA(W$1), 0, OFFSET(data!$A$1, ROW()-1, W$1-1))</f>
        <v>0</v>
      </c>
      <c r="X1251">
        <f ca="1">IF(ISNA(X$1), 0, OFFSET(data!$A$1, ROW()-1, X$1-1))</f>
        <v>0</v>
      </c>
      <c r="Y1251">
        <f ca="1">IF(ISNA(Y$1), 0, OFFSET(data!$A$1, ROW()-1, Y$1-1))</f>
        <v>0</v>
      </c>
      <c r="Z1251">
        <f ca="1">IF(ISNA(Z$1), 0, OFFSET(data!$A$1, ROW()-1, Z$1-1))</f>
        <v>0</v>
      </c>
      <c r="AA1251">
        <f ca="1">IF(ISNA(AA$1), 0, OFFSET(data!$A$1, ROW()-1, AA$1-1))</f>
        <v>0</v>
      </c>
      <c r="AB1251">
        <f ca="1">IF(ISNA(AB$1), 0, OFFSET(data!$A$1, ROW()-1, AB$1-1))</f>
        <v>0</v>
      </c>
      <c r="AC1251">
        <f ca="1">IF(ISNA(AC$1), 0, OFFSET(data!$A$1, ROW()-1, AC$1-1))</f>
        <v>0</v>
      </c>
      <c r="AD1251">
        <f ca="1">IF(ISNA(AD$1), #N/A, OFFSET(data!$A$1, ROW()-1, AD$1-1))</f>
        <v>0</v>
      </c>
      <c r="AE1251">
        <f t="shared" ca="1" si="270"/>
        <v>0</v>
      </c>
      <c r="AF1251" t="e">
        <f t="shared" ca="1" si="271"/>
        <v>#VALUE!</v>
      </c>
      <c r="AG1251" t="str">
        <f t="shared" ca="1" si="272"/>
        <v>0</v>
      </c>
      <c r="AH1251" t="str">
        <f t="shared" ca="1" si="273"/>
        <v/>
      </c>
      <c r="AI1251" t="str">
        <f t="shared" ca="1" si="280"/>
        <v>0</v>
      </c>
      <c r="AJ1251" s="6">
        <f t="shared" ca="1" si="274"/>
        <v>0</v>
      </c>
      <c r="AK1251">
        <f t="shared" ca="1" si="269"/>
        <v>0</v>
      </c>
      <c r="AL1251">
        <f t="shared" ca="1" si="275"/>
        <v>0</v>
      </c>
      <c r="AM1251">
        <f t="shared" ca="1" si="276"/>
        <v>0</v>
      </c>
      <c r="AN1251">
        <f t="shared" ca="1" si="277"/>
        <v>0</v>
      </c>
      <c r="AO1251">
        <f t="shared" ca="1" si="278"/>
        <v>0</v>
      </c>
      <c r="AP1251">
        <f t="shared" ca="1" si="279"/>
        <v>0</v>
      </c>
    </row>
    <row r="1252" spans="1:42" hidden="1">
      <c r="A1252">
        <f ca="1">IF(ISNA(A$1), 0, OFFSET(data!$A$1, ROW()-1, A$1-1))</f>
        <v>0</v>
      </c>
      <c r="B1252">
        <f ca="1">IF(ISNA(B$1), 0, OFFSET(data!$A$1, ROW()-1, B$1-1))</f>
        <v>0</v>
      </c>
      <c r="C1252">
        <f ca="1">IF(ISNA(C$1), 0, OFFSET(data!$A$1, ROW()-1, C$1-1))</f>
        <v>0</v>
      </c>
      <c r="D1252">
        <f ca="1">IF(ISNA(D$1), 0, OFFSET(data!$A$1, ROW()-1, D$1-1))</f>
        <v>0</v>
      </c>
      <c r="E1252">
        <f ca="1">IF(ISNA(E$1), 0, OFFSET(data!$A$1, ROW()-1, E$1-1))</f>
        <v>0</v>
      </c>
      <c r="F1252">
        <f ca="1">IF(ISNA(F$1), 0, OFFSET(data!$A$1, ROW()-1, F$1-1))</f>
        <v>0</v>
      </c>
      <c r="G1252">
        <f ca="1">IF(ISNA(G$1), 0, OFFSET(data!$A$1, ROW()-1, G$1-1))</f>
        <v>0</v>
      </c>
      <c r="H1252">
        <f ca="1">IF(ISNA(H$1), 0, OFFSET(data!$A$1, ROW()-1, H$1-1))</f>
        <v>0</v>
      </c>
      <c r="I1252">
        <f ca="1">IF(ISNA(I$1), 0, OFFSET(data!$A$1, ROW()-1, I$1-1))</f>
        <v>0</v>
      </c>
      <c r="J1252">
        <f ca="1">IF(ISNA(J$1), 0, OFFSET(data!$A$1, ROW()-1, J$1-1))</f>
        <v>0</v>
      </c>
      <c r="K1252">
        <f ca="1">IF(ISNA(K$1), 0, OFFSET(data!$A$1, ROW()-1, K$1-1))</f>
        <v>0</v>
      </c>
      <c r="L1252">
        <f ca="1">IF(ISNA(L$1), 0, OFFSET(data!$A$1, ROW()-1, L$1-1))</f>
        <v>0</v>
      </c>
      <c r="M1252">
        <f ca="1">IF(ISNA(M$1), 0, OFFSET(data!$A$1, ROW()-1, M$1-1))</f>
        <v>0</v>
      </c>
      <c r="N1252">
        <f ca="1">IF(ISNA(N$1), 0, OFFSET(data!$A$1, ROW()-1, N$1-1))</f>
        <v>0</v>
      </c>
      <c r="O1252">
        <f ca="1">IF(ISNA(O$1), 0, OFFSET(data!$A$1, ROW()-1, O$1-1))</f>
        <v>0</v>
      </c>
      <c r="P1252">
        <f ca="1">IF(ISNA(P$1), 0, OFFSET(data!$A$1, ROW()-1, P$1-1))</f>
        <v>0</v>
      </c>
      <c r="Q1252">
        <f ca="1">IF(ISNA(Q$1), 0, OFFSET(data!$A$1, ROW()-1, Q$1-1))</f>
        <v>0</v>
      </c>
      <c r="R1252">
        <f ca="1">IF(ISNA(R$1), 0, OFFSET(data!$A$1, ROW()-1, R$1-1))</f>
        <v>0</v>
      </c>
      <c r="S1252">
        <f ca="1">IF(ISNA(S$1), 0, OFFSET(data!$A$1, ROW()-1, S$1-1))</f>
        <v>0</v>
      </c>
      <c r="T1252">
        <f ca="1">IF(ISNA(T$1), 0, OFFSET(data!$A$1, ROW()-1, T$1-1))</f>
        <v>0</v>
      </c>
      <c r="U1252">
        <f ca="1">IF(ISNA(U$1), 0, OFFSET(data!$A$1, ROW()-1, U$1-1))</f>
        <v>0</v>
      </c>
      <c r="V1252">
        <f ca="1">IF(ISNA(V$1), 0, OFFSET(data!$A$1, ROW()-1, V$1-1))</f>
        <v>0</v>
      </c>
      <c r="W1252">
        <f ca="1">IF(ISNA(W$1), 0, OFFSET(data!$A$1, ROW()-1, W$1-1))</f>
        <v>0</v>
      </c>
      <c r="X1252">
        <f ca="1">IF(ISNA(X$1), 0, OFFSET(data!$A$1, ROW()-1, X$1-1))</f>
        <v>0</v>
      </c>
      <c r="Y1252">
        <f ca="1">IF(ISNA(Y$1), 0, OFFSET(data!$A$1, ROW()-1, Y$1-1))</f>
        <v>0</v>
      </c>
      <c r="Z1252">
        <f ca="1">IF(ISNA(Z$1), 0, OFFSET(data!$A$1, ROW()-1, Z$1-1))</f>
        <v>0</v>
      </c>
      <c r="AA1252">
        <f ca="1">IF(ISNA(AA$1), 0, OFFSET(data!$A$1, ROW()-1, AA$1-1))</f>
        <v>0</v>
      </c>
      <c r="AB1252">
        <f ca="1">IF(ISNA(AB$1), 0, OFFSET(data!$A$1, ROW()-1, AB$1-1))</f>
        <v>0</v>
      </c>
      <c r="AC1252">
        <f ca="1">IF(ISNA(AC$1), 0, OFFSET(data!$A$1, ROW()-1, AC$1-1))</f>
        <v>0</v>
      </c>
      <c r="AD1252">
        <f ca="1">IF(ISNA(AD$1), #N/A, OFFSET(data!$A$1, ROW()-1, AD$1-1))</f>
        <v>0</v>
      </c>
      <c r="AE1252">
        <f t="shared" ca="1" si="270"/>
        <v>0</v>
      </c>
      <c r="AF1252" t="e">
        <f t="shared" ca="1" si="271"/>
        <v>#VALUE!</v>
      </c>
      <c r="AG1252" t="str">
        <f t="shared" ca="1" si="272"/>
        <v>0</v>
      </c>
      <c r="AH1252" t="str">
        <f t="shared" ca="1" si="273"/>
        <v/>
      </c>
      <c r="AI1252" t="str">
        <f t="shared" ca="1" si="280"/>
        <v>0</v>
      </c>
      <c r="AJ1252" s="6">
        <f t="shared" ca="1" si="274"/>
        <v>0</v>
      </c>
      <c r="AK1252">
        <f t="shared" ca="1" si="269"/>
        <v>0</v>
      </c>
      <c r="AL1252">
        <f t="shared" ca="1" si="275"/>
        <v>0</v>
      </c>
      <c r="AM1252">
        <f t="shared" ca="1" si="276"/>
        <v>0</v>
      </c>
      <c r="AN1252">
        <f t="shared" ca="1" si="277"/>
        <v>0</v>
      </c>
      <c r="AO1252">
        <f t="shared" ca="1" si="278"/>
        <v>0</v>
      </c>
      <c r="AP1252">
        <f t="shared" ca="1" si="279"/>
        <v>0</v>
      </c>
    </row>
    <row r="1253" spans="1:42" hidden="1">
      <c r="A1253">
        <f ca="1">IF(ISNA(A$1), 0, OFFSET(data!$A$1, ROW()-1, A$1-1))</f>
        <v>0</v>
      </c>
      <c r="B1253">
        <f ca="1">IF(ISNA(B$1), 0, OFFSET(data!$A$1, ROW()-1, B$1-1))</f>
        <v>0</v>
      </c>
      <c r="C1253">
        <f ca="1">IF(ISNA(C$1), 0, OFFSET(data!$A$1, ROW()-1, C$1-1))</f>
        <v>0</v>
      </c>
      <c r="D1253">
        <f ca="1">IF(ISNA(D$1), 0, OFFSET(data!$A$1, ROW()-1, D$1-1))</f>
        <v>0</v>
      </c>
      <c r="E1253">
        <f ca="1">IF(ISNA(E$1), 0, OFFSET(data!$A$1, ROW()-1, E$1-1))</f>
        <v>0</v>
      </c>
      <c r="F1253">
        <f ca="1">IF(ISNA(F$1), 0, OFFSET(data!$A$1, ROW()-1, F$1-1))</f>
        <v>0</v>
      </c>
      <c r="G1253">
        <f ca="1">IF(ISNA(G$1), 0, OFFSET(data!$A$1, ROW()-1, G$1-1))</f>
        <v>0</v>
      </c>
      <c r="H1253">
        <f ca="1">IF(ISNA(H$1), 0, OFFSET(data!$A$1, ROW()-1, H$1-1))</f>
        <v>0</v>
      </c>
      <c r="I1253">
        <f ca="1">IF(ISNA(I$1), 0, OFFSET(data!$A$1, ROW()-1, I$1-1))</f>
        <v>0</v>
      </c>
      <c r="J1253">
        <f ca="1">IF(ISNA(J$1), 0, OFFSET(data!$A$1, ROW()-1, J$1-1))</f>
        <v>0</v>
      </c>
      <c r="K1253">
        <f ca="1">IF(ISNA(K$1), 0, OFFSET(data!$A$1, ROW()-1, K$1-1))</f>
        <v>0</v>
      </c>
      <c r="L1253">
        <f ca="1">IF(ISNA(L$1), 0, OFFSET(data!$A$1, ROW()-1, L$1-1))</f>
        <v>0</v>
      </c>
      <c r="M1253">
        <f ca="1">IF(ISNA(M$1), 0, OFFSET(data!$A$1, ROW()-1, M$1-1))</f>
        <v>0</v>
      </c>
      <c r="N1253">
        <f ca="1">IF(ISNA(N$1), 0, OFFSET(data!$A$1, ROW()-1, N$1-1))</f>
        <v>0</v>
      </c>
      <c r="O1253">
        <f ca="1">IF(ISNA(O$1), 0, OFFSET(data!$A$1, ROW()-1, O$1-1))</f>
        <v>0</v>
      </c>
      <c r="P1253">
        <f ca="1">IF(ISNA(P$1), 0, OFFSET(data!$A$1, ROW()-1, P$1-1))</f>
        <v>0</v>
      </c>
      <c r="Q1253">
        <f ca="1">IF(ISNA(Q$1), 0, OFFSET(data!$A$1, ROW()-1, Q$1-1))</f>
        <v>0</v>
      </c>
      <c r="R1253">
        <f ca="1">IF(ISNA(R$1), 0, OFFSET(data!$A$1, ROW()-1, R$1-1))</f>
        <v>0</v>
      </c>
      <c r="S1253">
        <f ca="1">IF(ISNA(S$1), 0, OFFSET(data!$A$1, ROW()-1, S$1-1))</f>
        <v>0</v>
      </c>
      <c r="T1253">
        <f ca="1">IF(ISNA(T$1), 0, OFFSET(data!$A$1, ROW()-1, T$1-1))</f>
        <v>0</v>
      </c>
      <c r="U1253">
        <f ca="1">IF(ISNA(U$1), 0, OFFSET(data!$A$1, ROW()-1, U$1-1))</f>
        <v>0</v>
      </c>
      <c r="V1253">
        <f ca="1">IF(ISNA(V$1), 0, OFFSET(data!$A$1, ROW()-1, V$1-1))</f>
        <v>0</v>
      </c>
      <c r="W1253">
        <f ca="1">IF(ISNA(W$1), 0, OFFSET(data!$A$1, ROW()-1, W$1-1))</f>
        <v>0</v>
      </c>
      <c r="X1253">
        <f ca="1">IF(ISNA(X$1), 0, OFFSET(data!$A$1, ROW()-1, X$1-1))</f>
        <v>0</v>
      </c>
      <c r="Y1253">
        <f ca="1">IF(ISNA(Y$1), 0, OFFSET(data!$A$1, ROW()-1, Y$1-1))</f>
        <v>0</v>
      </c>
      <c r="Z1253">
        <f ca="1">IF(ISNA(Z$1), 0, OFFSET(data!$A$1, ROW()-1, Z$1-1))</f>
        <v>0</v>
      </c>
      <c r="AA1253">
        <f ca="1">IF(ISNA(AA$1), 0, OFFSET(data!$A$1, ROW()-1, AA$1-1))</f>
        <v>0</v>
      </c>
      <c r="AB1253">
        <f ca="1">IF(ISNA(AB$1), 0, OFFSET(data!$A$1, ROW()-1, AB$1-1))</f>
        <v>0</v>
      </c>
      <c r="AC1253">
        <f ca="1">IF(ISNA(AC$1), 0, OFFSET(data!$A$1, ROW()-1, AC$1-1))</f>
        <v>0</v>
      </c>
      <c r="AD1253">
        <f ca="1">IF(ISNA(AD$1), #N/A, OFFSET(data!$A$1, ROW()-1, AD$1-1))</f>
        <v>0</v>
      </c>
      <c r="AE1253">
        <f t="shared" ca="1" si="270"/>
        <v>0</v>
      </c>
      <c r="AF1253" t="e">
        <f t="shared" ca="1" si="271"/>
        <v>#VALUE!</v>
      </c>
      <c r="AG1253" t="str">
        <f t="shared" ca="1" si="272"/>
        <v>0</v>
      </c>
      <c r="AH1253" t="str">
        <f t="shared" ca="1" si="273"/>
        <v/>
      </c>
      <c r="AI1253" t="str">
        <f t="shared" ca="1" si="280"/>
        <v>0</v>
      </c>
      <c r="AJ1253" s="6">
        <f t="shared" ca="1" si="274"/>
        <v>0</v>
      </c>
      <c r="AK1253">
        <f t="shared" ca="1" si="269"/>
        <v>0</v>
      </c>
      <c r="AL1253">
        <f t="shared" ca="1" si="275"/>
        <v>0</v>
      </c>
      <c r="AM1253">
        <f t="shared" ca="1" si="276"/>
        <v>0</v>
      </c>
      <c r="AN1253">
        <f t="shared" ca="1" si="277"/>
        <v>0</v>
      </c>
      <c r="AO1253">
        <f t="shared" ca="1" si="278"/>
        <v>0</v>
      </c>
      <c r="AP1253">
        <f t="shared" ca="1" si="279"/>
        <v>0</v>
      </c>
    </row>
    <row r="1254" spans="1:42" hidden="1">
      <c r="A1254">
        <f ca="1">IF(ISNA(A$1), 0, OFFSET(data!$A$1, ROW()-1, A$1-1))</f>
        <v>0</v>
      </c>
      <c r="B1254">
        <f ca="1">IF(ISNA(B$1), 0, OFFSET(data!$A$1, ROW()-1, B$1-1))</f>
        <v>0</v>
      </c>
      <c r="C1254">
        <f ca="1">IF(ISNA(C$1), 0, OFFSET(data!$A$1, ROW()-1, C$1-1))</f>
        <v>0</v>
      </c>
      <c r="D1254">
        <f ca="1">IF(ISNA(D$1), 0, OFFSET(data!$A$1, ROW()-1, D$1-1))</f>
        <v>0</v>
      </c>
      <c r="E1254">
        <f ca="1">IF(ISNA(E$1), 0, OFFSET(data!$A$1, ROW()-1, E$1-1))</f>
        <v>0</v>
      </c>
      <c r="F1254">
        <f ca="1">IF(ISNA(F$1), 0, OFFSET(data!$A$1, ROW()-1, F$1-1))</f>
        <v>0</v>
      </c>
      <c r="G1254">
        <f ca="1">IF(ISNA(G$1), 0, OFFSET(data!$A$1, ROW()-1, G$1-1))</f>
        <v>0</v>
      </c>
      <c r="H1254">
        <f ca="1">IF(ISNA(H$1), 0, OFFSET(data!$A$1, ROW()-1, H$1-1))</f>
        <v>0</v>
      </c>
      <c r="I1254">
        <f ca="1">IF(ISNA(I$1), 0, OFFSET(data!$A$1, ROW()-1, I$1-1))</f>
        <v>0</v>
      </c>
      <c r="J1254">
        <f ca="1">IF(ISNA(J$1), 0, OFFSET(data!$A$1, ROW()-1, J$1-1))</f>
        <v>0</v>
      </c>
      <c r="K1254">
        <f ca="1">IF(ISNA(K$1), 0, OFFSET(data!$A$1, ROW()-1, K$1-1))</f>
        <v>0</v>
      </c>
      <c r="L1254">
        <f ca="1">IF(ISNA(L$1), 0, OFFSET(data!$A$1, ROW()-1, L$1-1))</f>
        <v>0</v>
      </c>
      <c r="M1254">
        <f ca="1">IF(ISNA(M$1), 0, OFFSET(data!$A$1, ROW()-1, M$1-1))</f>
        <v>0</v>
      </c>
      <c r="N1254">
        <f ca="1">IF(ISNA(N$1), 0, OFFSET(data!$A$1, ROW()-1, N$1-1))</f>
        <v>0</v>
      </c>
      <c r="O1254">
        <f ca="1">IF(ISNA(O$1), 0, OFFSET(data!$A$1, ROW()-1, O$1-1))</f>
        <v>0</v>
      </c>
      <c r="P1254">
        <f ca="1">IF(ISNA(P$1), 0, OFFSET(data!$A$1, ROW()-1, P$1-1))</f>
        <v>0</v>
      </c>
      <c r="Q1254">
        <f ca="1">IF(ISNA(Q$1), 0, OFFSET(data!$A$1, ROW()-1, Q$1-1))</f>
        <v>0</v>
      </c>
      <c r="R1254">
        <f ca="1">IF(ISNA(R$1), 0, OFFSET(data!$A$1, ROW()-1, R$1-1))</f>
        <v>0</v>
      </c>
      <c r="S1254">
        <f ca="1">IF(ISNA(S$1), 0, OFFSET(data!$A$1, ROW()-1, S$1-1))</f>
        <v>0</v>
      </c>
      <c r="T1254">
        <f ca="1">IF(ISNA(T$1), 0, OFFSET(data!$A$1, ROW()-1, T$1-1))</f>
        <v>0</v>
      </c>
      <c r="U1254">
        <f ca="1">IF(ISNA(U$1), 0, OFFSET(data!$A$1, ROW()-1, U$1-1))</f>
        <v>0</v>
      </c>
      <c r="V1254">
        <f ca="1">IF(ISNA(V$1), 0, OFFSET(data!$A$1, ROW()-1, V$1-1))</f>
        <v>0</v>
      </c>
      <c r="W1254">
        <f ca="1">IF(ISNA(W$1), 0, OFFSET(data!$A$1, ROW()-1, W$1-1))</f>
        <v>0</v>
      </c>
      <c r="X1254">
        <f ca="1">IF(ISNA(X$1), 0, OFFSET(data!$A$1, ROW()-1, X$1-1))</f>
        <v>0</v>
      </c>
      <c r="Y1254">
        <f ca="1">IF(ISNA(Y$1), 0, OFFSET(data!$A$1, ROW()-1, Y$1-1))</f>
        <v>0</v>
      </c>
      <c r="Z1254">
        <f ca="1">IF(ISNA(Z$1), 0, OFFSET(data!$A$1, ROW()-1, Z$1-1))</f>
        <v>0</v>
      </c>
      <c r="AA1254">
        <f ca="1">IF(ISNA(AA$1), 0, OFFSET(data!$A$1, ROW()-1, AA$1-1))</f>
        <v>0</v>
      </c>
      <c r="AB1254">
        <f ca="1">IF(ISNA(AB$1), 0, OFFSET(data!$A$1, ROW()-1, AB$1-1))</f>
        <v>0</v>
      </c>
      <c r="AC1254">
        <f ca="1">IF(ISNA(AC$1), 0, OFFSET(data!$A$1, ROW()-1, AC$1-1))</f>
        <v>0</v>
      </c>
      <c r="AD1254">
        <f ca="1">IF(ISNA(AD$1), #N/A, OFFSET(data!$A$1, ROW()-1, AD$1-1))</f>
        <v>0</v>
      </c>
      <c r="AE1254">
        <f t="shared" ca="1" si="270"/>
        <v>0</v>
      </c>
      <c r="AF1254" t="e">
        <f t="shared" ca="1" si="271"/>
        <v>#VALUE!</v>
      </c>
      <c r="AG1254" t="str">
        <f t="shared" ca="1" si="272"/>
        <v>0</v>
      </c>
      <c r="AH1254" t="str">
        <f t="shared" ca="1" si="273"/>
        <v/>
      </c>
      <c r="AI1254" t="str">
        <f t="shared" ca="1" si="280"/>
        <v>0</v>
      </c>
      <c r="AJ1254" s="6">
        <f t="shared" ca="1" si="274"/>
        <v>0</v>
      </c>
      <c r="AK1254">
        <f t="shared" ca="1" si="269"/>
        <v>0</v>
      </c>
      <c r="AL1254">
        <f t="shared" ca="1" si="275"/>
        <v>0</v>
      </c>
      <c r="AM1254">
        <f t="shared" ca="1" si="276"/>
        <v>0</v>
      </c>
      <c r="AN1254">
        <f t="shared" ca="1" si="277"/>
        <v>0</v>
      </c>
      <c r="AO1254">
        <f t="shared" ca="1" si="278"/>
        <v>0</v>
      </c>
      <c r="AP1254">
        <f t="shared" ca="1" si="279"/>
        <v>0</v>
      </c>
    </row>
    <row r="1255" spans="1:42" hidden="1">
      <c r="A1255">
        <f ca="1">IF(ISNA(A$1), 0, OFFSET(data!$A$1, ROW()-1, A$1-1))</f>
        <v>0</v>
      </c>
      <c r="B1255">
        <f ca="1">IF(ISNA(B$1), 0, OFFSET(data!$A$1, ROW()-1, B$1-1))</f>
        <v>0</v>
      </c>
      <c r="C1255">
        <f ca="1">IF(ISNA(C$1), 0, OFFSET(data!$A$1, ROW()-1, C$1-1))</f>
        <v>0</v>
      </c>
      <c r="D1255">
        <f ca="1">IF(ISNA(D$1), 0, OFFSET(data!$A$1, ROW()-1, D$1-1))</f>
        <v>0</v>
      </c>
      <c r="E1255">
        <f ca="1">IF(ISNA(E$1), 0, OFFSET(data!$A$1, ROW()-1, E$1-1))</f>
        <v>0</v>
      </c>
      <c r="F1255">
        <f ca="1">IF(ISNA(F$1), 0, OFFSET(data!$A$1, ROW()-1, F$1-1))</f>
        <v>0</v>
      </c>
      <c r="G1255">
        <f ca="1">IF(ISNA(G$1), 0, OFFSET(data!$A$1, ROW()-1, G$1-1))</f>
        <v>0</v>
      </c>
      <c r="H1255">
        <f ca="1">IF(ISNA(H$1), 0, OFFSET(data!$A$1, ROW()-1, H$1-1))</f>
        <v>0</v>
      </c>
      <c r="I1255">
        <f ca="1">IF(ISNA(I$1), 0, OFFSET(data!$A$1, ROW()-1, I$1-1))</f>
        <v>0</v>
      </c>
      <c r="J1255">
        <f ca="1">IF(ISNA(J$1), 0, OFFSET(data!$A$1, ROW()-1, J$1-1))</f>
        <v>0</v>
      </c>
      <c r="K1255">
        <f ca="1">IF(ISNA(K$1), 0, OFFSET(data!$A$1, ROW()-1, K$1-1))</f>
        <v>0</v>
      </c>
      <c r="L1255">
        <f ca="1">IF(ISNA(L$1), 0, OFFSET(data!$A$1, ROW()-1, L$1-1))</f>
        <v>0</v>
      </c>
      <c r="M1255">
        <f ca="1">IF(ISNA(M$1), 0, OFFSET(data!$A$1, ROW()-1, M$1-1))</f>
        <v>0</v>
      </c>
      <c r="N1255">
        <f ca="1">IF(ISNA(N$1), 0, OFFSET(data!$A$1, ROW()-1, N$1-1))</f>
        <v>0</v>
      </c>
      <c r="O1255">
        <f ca="1">IF(ISNA(O$1), 0, OFFSET(data!$A$1, ROW()-1, O$1-1))</f>
        <v>0</v>
      </c>
      <c r="P1255">
        <f ca="1">IF(ISNA(P$1), 0, OFFSET(data!$A$1, ROW()-1, P$1-1))</f>
        <v>0</v>
      </c>
      <c r="Q1255">
        <f ca="1">IF(ISNA(Q$1), 0, OFFSET(data!$A$1, ROW()-1, Q$1-1))</f>
        <v>0</v>
      </c>
      <c r="R1255">
        <f ca="1">IF(ISNA(R$1), 0, OFFSET(data!$A$1, ROW()-1, R$1-1))</f>
        <v>0</v>
      </c>
      <c r="S1255">
        <f ca="1">IF(ISNA(S$1), 0, OFFSET(data!$A$1, ROW()-1, S$1-1))</f>
        <v>0</v>
      </c>
      <c r="T1255">
        <f ca="1">IF(ISNA(T$1), 0, OFFSET(data!$A$1, ROW()-1, T$1-1))</f>
        <v>0</v>
      </c>
      <c r="U1255">
        <f ca="1">IF(ISNA(U$1), 0, OFFSET(data!$A$1, ROW()-1, U$1-1))</f>
        <v>0</v>
      </c>
      <c r="V1255">
        <f ca="1">IF(ISNA(V$1), 0, OFFSET(data!$A$1, ROW()-1, V$1-1))</f>
        <v>0</v>
      </c>
      <c r="W1255">
        <f ca="1">IF(ISNA(W$1), 0, OFFSET(data!$A$1, ROW()-1, W$1-1))</f>
        <v>0</v>
      </c>
      <c r="X1255">
        <f ca="1">IF(ISNA(X$1), 0, OFFSET(data!$A$1, ROW()-1, X$1-1))</f>
        <v>0</v>
      </c>
      <c r="Y1255">
        <f ca="1">IF(ISNA(Y$1), 0, OFFSET(data!$A$1, ROW()-1, Y$1-1))</f>
        <v>0</v>
      </c>
      <c r="Z1255">
        <f ca="1">IF(ISNA(Z$1), 0, OFFSET(data!$A$1, ROW()-1, Z$1-1))</f>
        <v>0</v>
      </c>
      <c r="AA1255">
        <f ca="1">IF(ISNA(AA$1), 0, OFFSET(data!$A$1, ROW()-1, AA$1-1))</f>
        <v>0</v>
      </c>
      <c r="AB1255">
        <f ca="1">IF(ISNA(AB$1), 0, OFFSET(data!$A$1, ROW()-1, AB$1-1))</f>
        <v>0</v>
      </c>
      <c r="AC1255">
        <f ca="1">IF(ISNA(AC$1), 0, OFFSET(data!$A$1, ROW()-1, AC$1-1))</f>
        <v>0</v>
      </c>
      <c r="AD1255">
        <f ca="1">IF(ISNA(AD$1), #N/A, OFFSET(data!$A$1, ROW()-1, AD$1-1))</f>
        <v>0</v>
      </c>
      <c r="AE1255">
        <f t="shared" ca="1" si="270"/>
        <v>0</v>
      </c>
      <c r="AF1255" t="e">
        <f t="shared" ca="1" si="271"/>
        <v>#VALUE!</v>
      </c>
      <c r="AG1255" t="str">
        <f t="shared" ca="1" si="272"/>
        <v>0</v>
      </c>
      <c r="AH1255" t="str">
        <f t="shared" ca="1" si="273"/>
        <v/>
      </c>
      <c r="AI1255" t="str">
        <f t="shared" ca="1" si="280"/>
        <v>0</v>
      </c>
      <c r="AJ1255" s="6">
        <f t="shared" ca="1" si="274"/>
        <v>0</v>
      </c>
      <c r="AK1255">
        <f t="shared" ca="1" si="269"/>
        <v>0</v>
      </c>
      <c r="AL1255">
        <f t="shared" ca="1" si="275"/>
        <v>0</v>
      </c>
      <c r="AM1255">
        <f t="shared" ca="1" si="276"/>
        <v>0</v>
      </c>
      <c r="AN1255">
        <f t="shared" ca="1" si="277"/>
        <v>0</v>
      </c>
      <c r="AO1255">
        <f t="shared" ca="1" si="278"/>
        <v>0</v>
      </c>
      <c r="AP1255">
        <f t="shared" ca="1" si="279"/>
        <v>0</v>
      </c>
    </row>
    <row r="1256" spans="1:42" hidden="1">
      <c r="A1256">
        <f ca="1">IF(ISNA(A$1), 0, OFFSET(data!$A$1, ROW()-1, A$1-1))</f>
        <v>0</v>
      </c>
      <c r="B1256">
        <f ca="1">IF(ISNA(B$1), 0, OFFSET(data!$A$1, ROW()-1, B$1-1))</f>
        <v>0</v>
      </c>
      <c r="C1256">
        <f ca="1">IF(ISNA(C$1), 0, OFFSET(data!$A$1, ROW()-1, C$1-1))</f>
        <v>0</v>
      </c>
      <c r="D1256">
        <f ca="1">IF(ISNA(D$1), 0, OFFSET(data!$A$1, ROW()-1, D$1-1))</f>
        <v>0</v>
      </c>
      <c r="E1256">
        <f ca="1">IF(ISNA(E$1), 0, OFFSET(data!$A$1, ROW()-1, E$1-1))</f>
        <v>0</v>
      </c>
      <c r="F1256">
        <f ca="1">IF(ISNA(F$1), 0, OFFSET(data!$A$1, ROW()-1, F$1-1))</f>
        <v>0</v>
      </c>
      <c r="G1256">
        <f ca="1">IF(ISNA(G$1), 0, OFFSET(data!$A$1, ROW()-1, G$1-1))</f>
        <v>0</v>
      </c>
      <c r="H1256">
        <f ca="1">IF(ISNA(H$1), 0, OFFSET(data!$A$1, ROW()-1, H$1-1))</f>
        <v>0</v>
      </c>
      <c r="I1256">
        <f ca="1">IF(ISNA(I$1), 0, OFFSET(data!$A$1, ROW()-1, I$1-1))</f>
        <v>0</v>
      </c>
      <c r="J1256">
        <f ca="1">IF(ISNA(J$1), 0, OFFSET(data!$A$1, ROW()-1, J$1-1))</f>
        <v>0</v>
      </c>
      <c r="K1256">
        <f ca="1">IF(ISNA(K$1), 0, OFFSET(data!$A$1, ROW()-1, K$1-1))</f>
        <v>0</v>
      </c>
      <c r="L1256">
        <f ca="1">IF(ISNA(L$1), 0, OFFSET(data!$A$1, ROW()-1, L$1-1))</f>
        <v>0</v>
      </c>
      <c r="M1256">
        <f ca="1">IF(ISNA(M$1), 0, OFFSET(data!$A$1, ROW()-1, M$1-1))</f>
        <v>0</v>
      </c>
      <c r="N1256">
        <f ca="1">IF(ISNA(N$1), 0, OFFSET(data!$A$1, ROW()-1, N$1-1))</f>
        <v>0</v>
      </c>
      <c r="O1256">
        <f ca="1">IF(ISNA(O$1), 0, OFFSET(data!$A$1, ROW()-1, O$1-1))</f>
        <v>0</v>
      </c>
      <c r="P1256">
        <f ca="1">IF(ISNA(P$1), 0, OFFSET(data!$A$1, ROW()-1, P$1-1))</f>
        <v>0</v>
      </c>
      <c r="Q1256">
        <f ca="1">IF(ISNA(Q$1), 0, OFFSET(data!$A$1, ROW()-1, Q$1-1))</f>
        <v>0</v>
      </c>
      <c r="R1256">
        <f ca="1">IF(ISNA(R$1), 0, OFFSET(data!$A$1, ROW()-1, R$1-1))</f>
        <v>0</v>
      </c>
      <c r="S1256">
        <f ca="1">IF(ISNA(S$1), 0, OFFSET(data!$A$1, ROW()-1, S$1-1))</f>
        <v>0</v>
      </c>
      <c r="T1256">
        <f ca="1">IF(ISNA(T$1), 0, OFFSET(data!$A$1, ROW()-1, T$1-1))</f>
        <v>0</v>
      </c>
      <c r="U1256">
        <f ca="1">IF(ISNA(U$1), 0, OFFSET(data!$A$1, ROW()-1, U$1-1))</f>
        <v>0</v>
      </c>
      <c r="V1256">
        <f ca="1">IF(ISNA(V$1), 0, OFFSET(data!$A$1, ROW()-1, V$1-1))</f>
        <v>0</v>
      </c>
      <c r="W1256">
        <f ca="1">IF(ISNA(W$1), 0, OFFSET(data!$A$1, ROW()-1, W$1-1))</f>
        <v>0</v>
      </c>
      <c r="X1256">
        <f ca="1">IF(ISNA(X$1), 0, OFFSET(data!$A$1, ROW()-1, X$1-1))</f>
        <v>0</v>
      </c>
      <c r="Y1256">
        <f ca="1">IF(ISNA(Y$1), 0, OFFSET(data!$A$1, ROW()-1, Y$1-1))</f>
        <v>0</v>
      </c>
      <c r="Z1256">
        <f ca="1">IF(ISNA(Z$1), 0, OFFSET(data!$A$1, ROW()-1, Z$1-1))</f>
        <v>0</v>
      </c>
      <c r="AA1256">
        <f ca="1">IF(ISNA(AA$1), 0, OFFSET(data!$A$1, ROW()-1, AA$1-1))</f>
        <v>0</v>
      </c>
      <c r="AB1256">
        <f ca="1">IF(ISNA(AB$1), 0, OFFSET(data!$A$1, ROW()-1, AB$1-1))</f>
        <v>0</v>
      </c>
      <c r="AC1256">
        <f ca="1">IF(ISNA(AC$1), 0, OFFSET(data!$A$1, ROW()-1, AC$1-1))</f>
        <v>0</v>
      </c>
      <c r="AD1256">
        <f ca="1">IF(ISNA(AD$1), #N/A, OFFSET(data!$A$1, ROW()-1, AD$1-1))</f>
        <v>0</v>
      </c>
      <c r="AE1256">
        <f t="shared" ca="1" si="270"/>
        <v>0</v>
      </c>
      <c r="AF1256" t="e">
        <f t="shared" ca="1" si="271"/>
        <v>#VALUE!</v>
      </c>
      <c r="AG1256" t="str">
        <f t="shared" ca="1" si="272"/>
        <v>0</v>
      </c>
      <c r="AH1256" t="str">
        <f t="shared" ca="1" si="273"/>
        <v/>
      </c>
      <c r="AI1256" t="str">
        <f t="shared" ca="1" si="280"/>
        <v>0</v>
      </c>
      <c r="AJ1256" s="6">
        <f t="shared" ca="1" si="274"/>
        <v>0</v>
      </c>
      <c r="AK1256">
        <f t="shared" ca="1" si="269"/>
        <v>0</v>
      </c>
      <c r="AL1256">
        <f t="shared" ca="1" si="275"/>
        <v>0</v>
      </c>
      <c r="AM1256">
        <f t="shared" ca="1" si="276"/>
        <v>0</v>
      </c>
      <c r="AN1256">
        <f t="shared" ca="1" si="277"/>
        <v>0</v>
      </c>
      <c r="AO1256">
        <f t="shared" ca="1" si="278"/>
        <v>0</v>
      </c>
      <c r="AP1256">
        <f t="shared" ca="1" si="279"/>
        <v>0</v>
      </c>
    </row>
    <row r="1257" spans="1:42" hidden="1">
      <c r="A1257">
        <f ca="1">IF(ISNA(A$1), 0, OFFSET(data!$A$1, ROW()-1, A$1-1))</f>
        <v>0</v>
      </c>
      <c r="B1257">
        <f ca="1">IF(ISNA(B$1), 0, OFFSET(data!$A$1, ROW()-1, B$1-1))</f>
        <v>0</v>
      </c>
      <c r="C1257">
        <f ca="1">IF(ISNA(C$1), 0, OFFSET(data!$A$1, ROW()-1, C$1-1))</f>
        <v>0</v>
      </c>
      <c r="D1257">
        <f ca="1">IF(ISNA(D$1), 0, OFFSET(data!$A$1, ROW()-1, D$1-1))</f>
        <v>0</v>
      </c>
      <c r="E1257">
        <f ca="1">IF(ISNA(E$1), 0, OFFSET(data!$A$1, ROW()-1, E$1-1))</f>
        <v>0</v>
      </c>
      <c r="F1257">
        <f ca="1">IF(ISNA(F$1), 0, OFFSET(data!$A$1, ROW()-1, F$1-1))</f>
        <v>0</v>
      </c>
      <c r="G1257">
        <f ca="1">IF(ISNA(G$1), 0, OFFSET(data!$A$1, ROW()-1, G$1-1))</f>
        <v>0</v>
      </c>
      <c r="H1257">
        <f ca="1">IF(ISNA(H$1), 0, OFFSET(data!$A$1, ROW()-1, H$1-1))</f>
        <v>0</v>
      </c>
      <c r="I1257">
        <f ca="1">IF(ISNA(I$1), 0, OFFSET(data!$A$1, ROW()-1, I$1-1))</f>
        <v>0</v>
      </c>
      <c r="J1257">
        <f ca="1">IF(ISNA(J$1), 0, OFFSET(data!$A$1, ROW()-1, J$1-1))</f>
        <v>0</v>
      </c>
      <c r="K1257">
        <f ca="1">IF(ISNA(K$1), 0, OFFSET(data!$A$1, ROW()-1, K$1-1))</f>
        <v>0</v>
      </c>
      <c r="L1257">
        <f ca="1">IF(ISNA(L$1), 0, OFFSET(data!$A$1, ROW()-1, L$1-1))</f>
        <v>0</v>
      </c>
      <c r="M1257">
        <f ca="1">IF(ISNA(M$1), 0, OFFSET(data!$A$1, ROW()-1, M$1-1))</f>
        <v>0</v>
      </c>
      <c r="N1257">
        <f ca="1">IF(ISNA(N$1), 0, OFFSET(data!$A$1, ROW()-1, N$1-1))</f>
        <v>0</v>
      </c>
      <c r="O1257">
        <f ca="1">IF(ISNA(O$1), 0, OFFSET(data!$A$1, ROW()-1, O$1-1))</f>
        <v>0</v>
      </c>
      <c r="P1257">
        <f ca="1">IF(ISNA(P$1), 0, OFFSET(data!$A$1, ROW()-1, P$1-1))</f>
        <v>0</v>
      </c>
      <c r="Q1257">
        <f ca="1">IF(ISNA(Q$1), 0, OFFSET(data!$A$1, ROW()-1, Q$1-1))</f>
        <v>0</v>
      </c>
      <c r="R1257">
        <f ca="1">IF(ISNA(R$1), 0, OFFSET(data!$A$1, ROW()-1, R$1-1))</f>
        <v>0</v>
      </c>
      <c r="S1257">
        <f ca="1">IF(ISNA(S$1), 0, OFFSET(data!$A$1, ROW()-1, S$1-1))</f>
        <v>0</v>
      </c>
      <c r="T1257">
        <f ca="1">IF(ISNA(T$1), 0, OFFSET(data!$A$1, ROW()-1, T$1-1))</f>
        <v>0</v>
      </c>
      <c r="U1257">
        <f ca="1">IF(ISNA(U$1), 0, OFFSET(data!$A$1, ROW()-1, U$1-1))</f>
        <v>0</v>
      </c>
      <c r="V1257">
        <f ca="1">IF(ISNA(V$1), 0, OFFSET(data!$A$1, ROW()-1, V$1-1))</f>
        <v>0</v>
      </c>
      <c r="W1257">
        <f ca="1">IF(ISNA(W$1), 0, OFFSET(data!$A$1, ROW()-1, W$1-1))</f>
        <v>0</v>
      </c>
      <c r="X1257">
        <f ca="1">IF(ISNA(X$1), 0, OFFSET(data!$A$1, ROW()-1, X$1-1))</f>
        <v>0</v>
      </c>
      <c r="Y1257">
        <f ca="1">IF(ISNA(Y$1), 0, OFFSET(data!$A$1, ROW()-1, Y$1-1))</f>
        <v>0</v>
      </c>
      <c r="Z1257">
        <f ca="1">IF(ISNA(Z$1), 0, OFFSET(data!$A$1, ROW()-1, Z$1-1))</f>
        <v>0</v>
      </c>
      <c r="AA1257">
        <f ca="1">IF(ISNA(AA$1), 0, OFFSET(data!$A$1, ROW()-1, AA$1-1))</f>
        <v>0</v>
      </c>
      <c r="AB1257">
        <f ca="1">IF(ISNA(AB$1), 0, OFFSET(data!$A$1, ROW()-1, AB$1-1))</f>
        <v>0</v>
      </c>
      <c r="AC1257">
        <f ca="1">IF(ISNA(AC$1), 0, OFFSET(data!$A$1, ROW()-1, AC$1-1))</f>
        <v>0</v>
      </c>
      <c r="AD1257">
        <f ca="1">IF(ISNA(AD$1), #N/A, OFFSET(data!$A$1, ROW()-1, AD$1-1))</f>
        <v>0</v>
      </c>
      <c r="AE1257">
        <f t="shared" ca="1" si="270"/>
        <v>0</v>
      </c>
      <c r="AF1257" t="e">
        <f t="shared" ca="1" si="271"/>
        <v>#VALUE!</v>
      </c>
      <c r="AG1257" t="str">
        <f t="shared" ca="1" si="272"/>
        <v>0</v>
      </c>
      <c r="AH1257" t="str">
        <f t="shared" ca="1" si="273"/>
        <v/>
      </c>
      <c r="AI1257" t="str">
        <f t="shared" ca="1" si="280"/>
        <v>0</v>
      </c>
      <c r="AJ1257" s="6">
        <f t="shared" ca="1" si="274"/>
        <v>0</v>
      </c>
      <c r="AK1257">
        <f t="shared" ca="1" si="269"/>
        <v>0</v>
      </c>
      <c r="AL1257">
        <f t="shared" ca="1" si="275"/>
        <v>0</v>
      </c>
      <c r="AM1257">
        <f t="shared" ca="1" si="276"/>
        <v>0</v>
      </c>
      <c r="AN1257">
        <f t="shared" ca="1" si="277"/>
        <v>0</v>
      </c>
      <c r="AO1257">
        <f t="shared" ca="1" si="278"/>
        <v>0</v>
      </c>
      <c r="AP1257">
        <f t="shared" ca="1" si="279"/>
        <v>0</v>
      </c>
    </row>
    <row r="1258" spans="1:42" hidden="1">
      <c r="A1258">
        <f ca="1">IF(ISNA(A$1), 0, OFFSET(data!$A$1, ROW()-1, A$1-1))</f>
        <v>0</v>
      </c>
      <c r="B1258">
        <f ca="1">IF(ISNA(B$1), 0, OFFSET(data!$A$1, ROW()-1, B$1-1))</f>
        <v>0</v>
      </c>
      <c r="C1258">
        <f ca="1">IF(ISNA(C$1), 0, OFFSET(data!$A$1, ROW()-1, C$1-1))</f>
        <v>0</v>
      </c>
      <c r="D1258">
        <f ca="1">IF(ISNA(D$1), 0, OFFSET(data!$A$1, ROW()-1, D$1-1))</f>
        <v>0</v>
      </c>
      <c r="E1258">
        <f ca="1">IF(ISNA(E$1), 0, OFFSET(data!$A$1, ROW()-1, E$1-1))</f>
        <v>0</v>
      </c>
      <c r="F1258">
        <f ca="1">IF(ISNA(F$1), 0, OFFSET(data!$A$1, ROW()-1, F$1-1))</f>
        <v>0</v>
      </c>
      <c r="G1258">
        <f ca="1">IF(ISNA(G$1), 0, OFFSET(data!$A$1, ROW()-1, G$1-1))</f>
        <v>0</v>
      </c>
      <c r="H1258">
        <f ca="1">IF(ISNA(H$1), 0, OFFSET(data!$A$1, ROW()-1, H$1-1))</f>
        <v>0</v>
      </c>
      <c r="I1258">
        <f ca="1">IF(ISNA(I$1), 0, OFFSET(data!$A$1, ROW()-1, I$1-1))</f>
        <v>0</v>
      </c>
      <c r="J1258">
        <f ca="1">IF(ISNA(J$1), 0, OFFSET(data!$A$1, ROW()-1, J$1-1))</f>
        <v>0</v>
      </c>
      <c r="K1258">
        <f ca="1">IF(ISNA(K$1), 0, OFFSET(data!$A$1, ROW()-1, K$1-1))</f>
        <v>0</v>
      </c>
      <c r="L1258">
        <f ca="1">IF(ISNA(L$1), 0, OFFSET(data!$A$1, ROW()-1, L$1-1))</f>
        <v>0</v>
      </c>
      <c r="M1258">
        <f ca="1">IF(ISNA(M$1), 0, OFFSET(data!$A$1, ROW()-1, M$1-1))</f>
        <v>0</v>
      </c>
      <c r="N1258">
        <f ca="1">IF(ISNA(N$1), 0, OFFSET(data!$A$1, ROW()-1, N$1-1))</f>
        <v>0</v>
      </c>
      <c r="O1258">
        <f ca="1">IF(ISNA(O$1), 0, OFFSET(data!$A$1, ROW()-1, O$1-1))</f>
        <v>0</v>
      </c>
      <c r="P1258">
        <f ca="1">IF(ISNA(P$1), 0, OFFSET(data!$A$1, ROW()-1, P$1-1))</f>
        <v>0</v>
      </c>
      <c r="Q1258">
        <f ca="1">IF(ISNA(Q$1), 0, OFFSET(data!$A$1, ROW()-1, Q$1-1))</f>
        <v>0</v>
      </c>
      <c r="R1258">
        <f ca="1">IF(ISNA(R$1), 0, OFFSET(data!$A$1, ROW()-1, R$1-1))</f>
        <v>0</v>
      </c>
      <c r="S1258">
        <f ca="1">IF(ISNA(S$1), 0, OFFSET(data!$A$1, ROW()-1, S$1-1))</f>
        <v>0</v>
      </c>
      <c r="T1258">
        <f ca="1">IF(ISNA(T$1), 0, OFFSET(data!$A$1, ROW()-1, T$1-1))</f>
        <v>0</v>
      </c>
      <c r="U1258">
        <f ca="1">IF(ISNA(U$1), 0, OFFSET(data!$A$1, ROW()-1, U$1-1))</f>
        <v>0</v>
      </c>
      <c r="V1258">
        <f ca="1">IF(ISNA(V$1), 0, OFFSET(data!$A$1, ROW()-1, V$1-1))</f>
        <v>0</v>
      </c>
      <c r="W1258">
        <f ca="1">IF(ISNA(W$1), 0, OFFSET(data!$A$1, ROW()-1, W$1-1))</f>
        <v>0</v>
      </c>
      <c r="X1258">
        <f ca="1">IF(ISNA(X$1), 0, OFFSET(data!$A$1, ROW()-1, X$1-1))</f>
        <v>0</v>
      </c>
      <c r="Y1258">
        <f ca="1">IF(ISNA(Y$1), 0, OFFSET(data!$A$1, ROW()-1, Y$1-1))</f>
        <v>0</v>
      </c>
      <c r="Z1258">
        <f ca="1">IF(ISNA(Z$1), 0, OFFSET(data!$A$1, ROW()-1, Z$1-1))</f>
        <v>0</v>
      </c>
      <c r="AA1258">
        <f ca="1">IF(ISNA(AA$1), 0, OFFSET(data!$A$1, ROW()-1, AA$1-1))</f>
        <v>0</v>
      </c>
      <c r="AB1258">
        <f ca="1">IF(ISNA(AB$1), 0, OFFSET(data!$A$1, ROW()-1, AB$1-1))</f>
        <v>0</v>
      </c>
      <c r="AC1258">
        <f ca="1">IF(ISNA(AC$1), 0, OFFSET(data!$A$1, ROW()-1, AC$1-1))</f>
        <v>0</v>
      </c>
      <c r="AD1258">
        <f ca="1">IF(ISNA(AD$1), #N/A, OFFSET(data!$A$1, ROW()-1, AD$1-1))</f>
        <v>0</v>
      </c>
      <c r="AE1258">
        <f t="shared" ca="1" si="270"/>
        <v>0</v>
      </c>
      <c r="AF1258" t="e">
        <f t="shared" ca="1" si="271"/>
        <v>#VALUE!</v>
      </c>
      <c r="AG1258" t="str">
        <f t="shared" ca="1" si="272"/>
        <v>0</v>
      </c>
      <c r="AH1258" t="str">
        <f t="shared" ca="1" si="273"/>
        <v/>
      </c>
      <c r="AI1258" t="str">
        <f t="shared" ca="1" si="280"/>
        <v>0</v>
      </c>
      <c r="AJ1258" s="6">
        <f t="shared" ca="1" si="274"/>
        <v>0</v>
      </c>
      <c r="AK1258">
        <f t="shared" ca="1" si="269"/>
        <v>0</v>
      </c>
      <c r="AL1258">
        <f t="shared" ca="1" si="275"/>
        <v>0</v>
      </c>
      <c r="AM1258">
        <f t="shared" ca="1" si="276"/>
        <v>0</v>
      </c>
      <c r="AN1258">
        <f t="shared" ca="1" si="277"/>
        <v>0</v>
      </c>
      <c r="AO1258">
        <f t="shared" ca="1" si="278"/>
        <v>0</v>
      </c>
      <c r="AP1258">
        <f t="shared" ca="1" si="279"/>
        <v>0</v>
      </c>
    </row>
    <row r="1259" spans="1:42" hidden="1">
      <c r="A1259">
        <f ca="1">IF(ISNA(A$1), 0, OFFSET(data!$A$1, ROW()-1, A$1-1))</f>
        <v>0</v>
      </c>
      <c r="B1259">
        <f ca="1">IF(ISNA(B$1), 0, OFFSET(data!$A$1, ROW()-1, B$1-1))</f>
        <v>0</v>
      </c>
      <c r="C1259">
        <f ca="1">IF(ISNA(C$1), 0, OFFSET(data!$A$1, ROW()-1, C$1-1))</f>
        <v>0</v>
      </c>
      <c r="D1259">
        <f ca="1">IF(ISNA(D$1), 0, OFFSET(data!$A$1, ROW()-1, D$1-1))</f>
        <v>0</v>
      </c>
      <c r="E1259">
        <f ca="1">IF(ISNA(E$1), 0, OFFSET(data!$A$1, ROW()-1, E$1-1))</f>
        <v>0</v>
      </c>
      <c r="F1259">
        <f ca="1">IF(ISNA(F$1), 0, OFFSET(data!$A$1, ROW()-1, F$1-1))</f>
        <v>0</v>
      </c>
      <c r="G1259">
        <f ca="1">IF(ISNA(G$1), 0, OFFSET(data!$A$1, ROW()-1, G$1-1))</f>
        <v>0</v>
      </c>
      <c r="H1259">
        <f ca="1">IF(ISNA(H$1), 0, OFFSET(data!$A$1, ROW()-1, H$1-1))</f>
        <v>0</v>
      </c>
      <c r="I1259">
        <f ca="1">IF(ISNA(I$1), 0, OFFSET(data!$A$1, ROW()-1, I$1-1))</f>
        <v>0</v>
      </c>
      <c r="J1259">
        <f ca="1">IF(ISNA(J$1), 0, OFFSET(data!$A$1, ROW()-1, J$1-1))</f>
        <v>0</v>
      </c>
      <c r="K1259">
        <f ca="1">IF(ISNA(K$1), 0, OFFSET(data!$A$1, ROW()-1, K$1-1))</f>
        <v>0</v>
      </c>
      <c r="L1259">
        <f ca="1">IF(ISNA(L$1), 0, OFFSET(data!$A$1, ROW()-1, L$1-1))</f>
        <v>0</v>
      </c>
      <c r="M1259">
        <f ca="1">IF(ISNA(M$1), 0, OFFSET(data!$A$1, ROW()-1, M$1-1))</f>
        <v>0</v>
      </c>
      <c r="N1259">
        <f ca="1">IF(ISNA(N$1), 0, OFFSET(data!$A$1, ROW()-1, N$1-1))</f>
        <v>0</v>
      </c>
      <c r="O1259">
        <f ca="1">IF(ISNA(O$1), 0, OFFSET(data!$A$1, ROW()-1, O$1-1))</f>
        <v>0</v>
      </c>
      <c r="P1259">
        <f ca="1">IF(ISNA(P$1), 0, OFFSET(data!$A$1, ROW()-1, P$1-1))</f>
        <v>0</v>
      </c>
      <c r="Q1259">
        <f ca="1">IF(ISNA(Q$1), 0, OFFSET(data!$A$1, ROW()-1, Q$1-1))</f>
        <v>0</v>
      </c>
      <c r="R1259">
        <f ca="1">IF(ISNA(R$1), 0, OFFSET(data!$A$1, ROW()-1, R$1-1))</f>
        <v>0</v>
      </c>
      <c r="S1259">
        <f ca="1">IF(ISNA(S$1), 0, OFFSET(data!$A$1, ROW()-1, S$1-1))</f>
        <v>0</v>
      </c>
      <c r="T1259">
        <f ca="1">IF(ISNA(T$1), 0, OFFSET(data!$A$1, ROW()-1, T$1-1))</f>
        <v>0</v>
      </c>
      <c r="U1259">
        <f ca="1">IF(ISNA(U$1), 0, OFFSET(data!$A$1, ROW()-1, U$1-1))</f>
        <v>0</v>
      </c>
      <c r="V1259">
        <f ca="1">IF(ISNA(V$1), 0, OFFSET(data!$A$1, ROW()-1, V$1-1))</f>
        <v>0</v>
      </c>
      <c r="W1259">
        <f ca="1">IF(ISNA(W$1), 0, OFFSET(data!$A$1, ROW()-1, W$1-1))</f>
        <v>0</v>
      </c>
      <c r="X1259">
        <f ca="1">IF(ISNA(X$1), 0, OFFSET(data!$A$1, ROW()-1, X$1-1))</f>
        <v>0</v>
      </c>
      <c r="Y1259">
        <f ca="1">IF(ISNA(Y$1), 0, OFFSET(data!$A$1, ROW()-1, Y$1-1))</f>
        <v>0</v>
      </c>
      <c r="Z1259">
        <f ca="1">IF(ISNA(Z$1), 0, OFFSET(data!$A$1, ROW()-1, Z$1-1))</f>
        <v>0</v>
      </c>
      <c r="AA1259">
        <f ca="1">IF(ISNA(AA$1), 0, OFFSET(data!$A$1, ROW()-1, AA$1-1))</f>
        <v>0</v>
      </c>
      <c r="AB1259">
        <f ca="1">IF(ISNA(AB$1), 0, OFFSET(data!$A$1, ROW()-1, AB$1-1))</f>
        <v>0</v>
      </c>
      <c r="AC1259">
        <f ca="1">IF(ISNA(AC$1), 0, OFFSET(data!$A$1, ROW()-1, AC$1-1))</f>
        <v>0</v>
      </c>
      <c r="AD1259">
        <f ca="1">IF(ISNA(AD$1), #N/A, OFFSET(data!$A$1, ROW()-1, AD$1-1))</f>
        <v>0</v>
      </c>
      <c r="AE1259">
        <f t="shared" ca="1" si="270"/>
        <v>0</v>
      </c>
      <c r="AF1259" t="e">
        <f t="shared" ca="1" si="271"/>
        <v>#VALUE!</v>
      </c>
      <c r="AG1259" t="str">
        <f t="shared" ca="1" si="272"/>
        <v>0</v>
      </c>
      <c r="AH1259" t="str">
        <f t="shared" ca="1" si="273"/>
        <v/>
      </c>
      <c r="AI1259" t="str">
        <f t="shared" ca="1" si="280"/>
        <v>0</v>
      </c>
      <c r="AJ1259" s="6">
        <f t="shared" ca="1" si="274"/>
        <v>0</v>
      </c>
      <c r="AK1259">
        <f t="shared" ca="1" si="269"/>
        <v>0</v>
      </c>
      <c r="AL1259">
        <f t="shared" ca="1" si="275"/>
        <v>0</v>
      </c>
      <c r="AM1259">
        <f t="shared" ca="1" si="276"/>
        <v>0</v>
      </c>
      <c r="AN1259">
        <f t="shared" ca="1" si="277"/>
        <v>0</v>
      </c>
      <c r="AO1259">
        <f t="shared" ca="1" si="278"/>
        <v>0</v>
      </c>
      <c r="AP1259">
        <f t="shared" ca="1" si="279"/>
        <v>0</v>
      </c>
    </row>
    <row r="1260" spans="1:42" hidden="1">
      <c r="A1260">
        <f ca="1">IF(ISNA(A$1), 0, OFFSET(data!$A$1, ROW()-1, A$1-1))</f>
        <v>0</v>
      </c>
      <c r="B1260">
        <f ca="1">IF(ISNA(B$1), 0, OFFSET(data!$A$1, ROW()-1, B$1-1))</f>
        <v>0</v>
      </c>
      <c r="C1260">
        <f ca="1">IF(ISNA(C$1), 0, OFFSET(data!$A$1, ROW()-1, C$1-1))</f>
        <v>0</v>
      </c>
      <c r="D1260">
        <f ca="1">IF(ISNA(D$1), 0, OFFSET(data!$A$1, ROW()-1, D$1-1))</f>
        <v>0</v>
      </c>
      <c r="E1260">
        <f ca="1">IF(ISNA(E$1), 0, OFFSET(data!$A$1, ROW()-1, E$1-1))</f>
        <v>0</v>
      </c>
      <c r="F1260">
        <f ca="1">IF(ISNA(F$1), 0, OFFSET(data!$A$1, ROW()-1, F$1-1))</f>
        <v>0</v>
      </c>
      <c r="G1260">
        <f ca="1">IF(ISNA(G$1), 0, OFFSET(data!$A$1, ROW()-1, G$1-1))</f>
        <v>0</v>
      </c>
      <c r="H1260">
        <f ca="1">IF(ISNA(H$1), 0, OFFSET(data!$A$1, ROW()-1, H$1-1))</f>
        <v>0</v>
      </c>
      <c r="I1260">
        <f ca="1">IF(ISNA(I$1), 0, OFFSET(data!$A$1, ROW()-1, I$1-1))</f>
        <v>0</v>
      </c>
      <c r="J1260">
        <f ca="1">IF(ISNA(J$1), 0, OFFSET(data!$A$1, ROW()-1, J$1-1))</f>
        <v>0</v>
      </c>
      <c r="K1260">
        <f ca="1">IF(ISNA(K$1), 0, OFFSET(data!$A$1, ROW()-1, K$1-1))</f>
        <v>0</v>
      </c>
      <c r="L1260">
        <f ca="1">IF(ISNA(L$1), 0, OFFSET(data!$A$1, ROW()-1, L$1-1))</f>
        <v>0</v>
      </c>
      <c r="M1260">
        <f ca="1">IF(ISNA(M$1), 0, OFFSET(data!$A$1, ROW()-1, M$1-1))</f>
        <v>0</v>
      </c>
      <c r="N1260">
        <f ca="1">IF(ISNA(N$1), 0, OFFSET(data!$A$1, ROW()-1, N$1-1))</f>
        <v>0</v>
      </c>
      <c r="O1260">
        <f ca="1">IF(ISNA(O$1), 0, OFFSET(data!$A$1, ROW()-1, O$1-1))</f>
        <v>0</v>
      </c>
      <c r="P1260">
        <f ca="1">IF(ISNA(P$1), 0, OFFSET(data!$A$1, ROW()-1, P$1-1))</f>
        <v>0</v>
      </c>
      <c r="Q1260">
        <f ca="1">IF(ISNA(Q$1), 0, OFFSET(data!$A$1, ROW()-1, Q$1-1))</f>
        <v>0</v>
      </c>
      <c r="R1260">
        <f ca="1">IF(ISNA(R$1), 0, OFFSET(data!$A$1, ROW()-1, R$1-1))</f>
        <v>0</v>
      </c>
      <c r="S1260">
        <f ca="1">IF(ISNA(S$1), 0, OFFSET(data!$A$1, ROW()-1, S$1-1))</f>
        <v>0</v>
      </c>
      <c r="T1260">
        <f ca="1">IF(ISNA(T$1), 0, OFFSET(data!$A$1, ROW()-1, T$1-1))</f>
        <v>0</v>
      </c>
      <c r="U1260">
        <f ca="1">IF(ISNA(U$1), 0, OFFSET(data!$A$1, ROW()-1, U$1-1))</f>
        <v>0</v>
      </c>
      <c r="V1260">
        <f ca="1">IF(ISNA(V$1), 0, OFFSET(data!$A$1, ROW()-1, V$1-1))</f>
        <v>0</v>
      </c>
      <c r="W1260">
        <f ca="1">IF(ISNA(W$1), 0, OFFSET(data!$A$1, ROW()-1, W$1-1))</f>
        <v>0</v>
      </c>
      <c r="X1260">
        <f ca="1">IF(ISNA(X$1), 0, OFFSET(data!$A$1, ROW()-1, X$1-1))</f>
        <v>0</v>
      </c>
      <c r="Y1260">
        <f ca="1">IF(ISNA(Y$1), 0, OFFSET(data!$A$1, ROW()-1, Y$1-1))</f>
        <v>0</v>
      </c>
      <c r="Z1260">
        <f ca="1">IF(ISNA(Z$1), 0, OFFSET(data!$A$1, ROW()-1, Z$1-1))</f>
        <v>0</v>
      </c>
      <c r="AA1260">
        <f ca="1">IF(ISNA(AA$1), 0, OFFSET(data!$A$1, ROW()-1, AA$1-1))</f>
        <v>0</v>
      </c>
      <c r="AB1260">
        <f ca="1">IF(ISNA(AB$1), 0, OFFSET(data!$A$1, ROW()-1, AB$1-1))</f>
        <v>0</v>
      </c>
      <c r="AC1260">
        <f ca="1">IF(ISNA(AC$1), 0, OFFSET(data!$A$1, ROW()-1, AC$1-1))</f>
        <v>0</v>
      </c>
      <c r="AD1260">
        <f ca="1">IF(ISNA(AD$1), #N/A, OFFSET(data!$A$1, ROW()-1, AD$1-1))</f>
        <v>0</v>
      </c>
      <c r="AE1260">
        <f t="shared" ca="1" si="270"/>
        <v>0</v>
      </c>
      <c r="AF1260" t="e">
        <f t="shared" ca="1" si="271"/>
        <v>#VALUE!</v>
      </c>
      <c r="AG1260" t="str">
        <f t="shared" ca="1" si="272"/>
        <v>0</v>
      </c>
      <c r="AH1260" t="str">
        <f t="shared" ca="1" si="273"/>
        <v/>
      </c>
      <c r="AI1260" t="str">
        <f t="shared" ca="1" si="280"/>
        <v>0</v>
      </c>
      <c r="AJ1260" s="6">
        <f t="shared" ca="1" si="274"/>
        <v>0</v>
      </c>
      <c r="AK1260">
        <f t="shared" ca="1" si="269"/>
        <v>0</v>
      </c>
      <c r="AL1260">
        <f t="shared" ca="1" si="275"/>
        <v>0</v>
      </c>
      <c r="AM1260">
        <f t="shared" ca="1" si="276"/>
        <v>0</v>
      </c>
      <c r="AN1260">
        <f t="shared" ca="1" si="277"/>
        <v>0</v>
      </c>
      <c r="AO1260">
        <f t="shared" ca="1" si="278"/>
        <v>0</v>
      </c>
      <c r="AP1260">
        <f t="shared" ca="1" si="279"/>
        <v>0</v>
      </c>
    </row>
    <row r="1261" spans="1:42" hidden="1">
      <c r="A1261">
        <f ca="1">IF(ISNA(A$1), 0, OFFSET(data!$A$1, ROW()-1, A$1-1))</f>
        <v>0</v>
      </c>
      <c r="B1261">
        <f ca="1">IF(ISNA(B$1), 0, OFFSET(data!$A$1, ROW()-1, B$1-1))</f>
        <v>0</v>
      </c>
      <c r="C1261">
        <f ca="1">IF(ISNA(C$1), 0, OFFSET(data!$A$1, ROW()-1, C$1-1))</f>
        <v>0</v>
      </c>
      <c r="D1261">
        <f ca="1">IF(ISNA(D$1), 0, OFFSET(data!$A$1, ROW()-1, D$1-1))</f>
        <v>0</v>
      </c>
      <c r="E1261">
        <f ca="1">IF(ISNA(E$1), 0, OFFSET(data!$A$1, ROW()-1, E$1-1))</f>
        <v>0</v>
      </c>
      <c r="F1261">
        <f ca="1">IF(ISNA(F$1), 0, OFFSET(data!$A$1, ROW()-1, F$1-1))</f>
        <v>0</v>
      </c>
      <c r="G1261">
        <f ca="1">IF(ISNA(G$1), 0, OFFSET(data!$A$1, ROW()-1, G$1-1))</f>
        <v>0</v>
      </c>
      <c r="H1261">
        <f ca="1">IF(ISNA(H$1), 0, OFFSET(data!$A$1, ROW()-1, H$1-1))</f>
        <v>0</v>
      </c>
      <c r="I1261">
        <f ca="1">IF(ISNA(I$1), 0, OFFSET(data!$A$1, ROW()-1, I$1-1))</f>
        <v>0</v>
      </c>
      <c r="J1261">
        <f ca="1">IF(ISNA(J$1), 0, OFFSET(data!$A$1, ROW()-1, J$1-1))</f>
        <v>0</v>
      </c>
      <c r="K1261">
        <f ca="1">IF(ISNA(K$1), 0, OFFSET(data!$A$1, ROW()-1, K$1-1))</f>
        <v>0</v>
      </c>
      <c r="L1261">
        <f ca="1">IF(ISNA(L$1), 0, OFFSET(data!$A$1, ROW()-1, L$1-1))</f>
        <v>0</v>
      </c>
      <c r="M1261">
        <f ca="1">IF(ISNA(M$1), 0, OFFSET(data!$A$1, ROW()-1, M$1-1))</f>
        <v>0</v>
      </c>
      <c r="N1261">
        <f ca="1">IF(ISNA(N$1), 0, OFFSET(data!$A$1, ROW()-1, N$1-1))</f>
        <v>0</v>
      </c>
      <c r="O1261">
        <f ca="1">IF(ISNA(O$1), 0, OFFSET(data!$A$1, ROW()-1, O$1-1))</f>
        <v>0</v>
      </c>
      <c r="P1261">
        <f ca="1">IF(ISNA(P$1), 0, OFFSET(data!$A$1, ROW()-1, P$1-1))</f>
        <v>0</v>
      </c>
      <c r="Q1261">
        <f ca="1">IF(ISNA(Q$1), 0, OFFSET(data!$A$1, ROW()-1, Q$1-1))</f>
        <v>0</v>
      </c>
      <c r="R1261">
        <f ca="1">IF(ISNA(R$1), 0, OFFSET(data!$A$1, ROW()-1, R$1-1))</f>
        <v>0</v>
      </c>
      <c r="S1261">
        <f ca="1">IF(ISNA(S$1), 0, OFFSET(data!$A$1, ROW()-1, S$1-1))</f>
        <v>0</v>
      </c>
      <c r="T1261">
        <f ca="1">IF(ISNA(T$1), 0, OFFSET(data!$A$1, ROW()-1, T$1-1))</f>
        <v>0</v>
      </c>
      <c r="U1261">
        <f ca="1">IF(ISNA(U$1), 0, OFFSET(data!$A$1, ROW()-1, U$1-1))</f>
        <v>0</v>
      </c>
      <c r="V1261">
        <f ca="1">IF(ISNA(V$1), 0, OFFSET(data!$A$1, ROW()-1, V$1-1))</f>
        <v>0</v>
      </c>
      <c r="W1261">
        <f ca="1">IF(ISNA(W$1), 0, OFFSET(data!$A$1, ROW()-1, W$1-1))</f>
        <v>0</v>
      </c>
      <c r="X1261">
        <f ca="1">IF(ISNA(X$1), 0, OFFSET(data!$A$1, ROW()-1, X$1-1))</f>
        <v>0</v>
      </c>
      <c r="Y1261">
        <f ca="1">IF(ISNA(Y$1), 0, OFFSET(data!$A$1, ROW()-1, Y$1-1))</f>
        <v>0</v>
      </c>
      <c r="Z1261">
        <f ca="1">IF(ISNA(Z$1), 0, OFFSET(data!$A$1, ROW()-1, Z$1-1))</f>
        <v>0</v>
      </c>
      <c r="AA1261">
        <f ca="1">IF(ISNA(AA$1), 0, OFFSET(data!$A$1, ROW()-1, AA$1-1))</f>
        <v>0</v>
      </c>
      <c r="AB1261">
        <f ca="1">IF(ISNA(AB$1), 0, OFFSET(data!$A$1, ROW()-1, AB$1-1))</f>
        <v>0</v>
      </c>
      <c r="AC1261">
        <f ca="1">IF(ISNA(AC$1), 0, OFFSET(data!$A$1, ROW()-1, AC$1-1))</f>
        <v>0</v>
      </c>
      <c r="AD1261">
        <f ca="1">IF(ISNA(AD$1), #N/A, OFFSET(data!$A$1, ROW()-1, AD$1-1))</f>
        <v>0</v>
      </c>
      <c r="AE1261">
        <f t="shared" ca="1" si="270"/>
        <v>0</v>
      </c>
      <c r="AF1261" t="e">
        <f t="shared" ca="1" si="271"/>
        <v>#VALUE!</v>
      </c>
      <c r="AG1261" t="str">
        <f t="shared" ca="1" si="272"/>
        <v>0</v>
      </c>
      <c r="AH1261" t="str">
        <f t="shared" ca="1" si="273"/>
        <v/>
      </c>
      <c r="AI1261" t="str">
        <f t="shared" ca="1" si="280"/>
        <v>0</v>
      </c>
      <c r="AJ1261" s="6">
        <f t="shared" ca="1" si="274"/>
        <v>0</v>
      </c>
      <c r="AK1261">
        <f t="shared" ca="1" si="269"/>
        <v>0</v>
      </c>
      <c r="AL1261">
        <f t="shared" ca="1" si="275"/>
        <v>0</v>
      </c>
      <c r="AM1261">
        <f t="shared" ca="1" si="276"/>
        <v>0</v>
      </c>
      <c r="AN1261">
        <f t="shared" ca="1" si="277"/>
        <v>0</v>
      </c>
      <c r="AO1261">
        <f t="shared" ca="1" si="278"/>
        <v>0</v>
      </c>
      <c r="AP1261">
        <f t="shared" ca="1" si="279"/>
        <v>0</v>
      </c>
    </row>
    <row r="1262" spans="1:42" hidden="1">
      <c r="A1262">
        <f ca="1">IF(ISNA(A$1), 0, OFFSET(data!$A$1, ROW()-1, A$1-1))</f>
        <v>0</v>
      </c>
      <c r="B1262">
        <f ca="1">IF(ISNA(B$1), 0, OFFSET(data!$A$1, ROW()-1, B$1-1))</f>
        <v>0</v>
      </c>
      <c r="C1262">
        <f ca="1">IF(ISNA(C$1), 0, OFFSET(data!$A$1, ROW()-1, C$1-1))</f>
        <v>0</v>
      </c>
      <c r="D1262">
        <f ca="1">IF(ISNA(D$1), 0, OFFSET(data!$A$1, ROW()-1, D$1-1))</f>
        <v>0</v>
      </c>
      <c r="E1262">
        <f ca="1">IF(ISNA(E$1), 0, OFFSET(data!$A$1, ROW()-1, E$1-1))</f>
        <v>0</v>
      </c>
      <c r="F1262">
        <f ca="1">IF(ISNA(F$1), 0, OFFSET(data!$A$1, ROW()-1, F$1-1))</f>
        <v>0</v>
      </c>
      <c r="G1262">
        <f ca="1">IF(ISNA(G$1), 0, OFFSET(data!$A$1, ROW()-1, G$1-1))</f>
        <v>0</v>
      </c>
      <c r="H1262">
        <f ca="1">IF(ISNA(H$1), 0, OFFSET(data!$A$1, ROW()-1, H$1-1))</f>
        <v>0</v>
      </c>
      <c r="I1262">
        <f ca="1">IF(ISNA(I$1), 0, OFFSET(data!$A$1, ROW()-1, I$1-1))</f>
        <v>0</v>
      </c>
      <c r="J1262">
        <f ca="1">IF(ISNA(J$1), 0, OFFSET(data!$A$1, ROW()-1, J$1-1))</f>
        <v>0</v>
      </c>
      <c r="K1262">
        <f ca="1">IF(ISNA(K$1), 0, OFFSET(data!$A$1, ROW()-1, K$1-1))</f>
        <v>0</v>
      </c>
      <c r="L1262">
        <f ca="1">IF(ISNA(L$1), 0, OFFSET(data!$A$1, ROW()-1, L$1-1))</f>
        <v>0</v>
      </c>
      <c r="M1262">
        <f ca="1">IF(ISNA(M$1), 0, OFFSET(data!$A$1, ROW()-1, M$1-1))</f>
        <v>0</v>
      </c>
      <c r="N1262">
        <f ca="1">IF(ISNA(N$1), 0, OFFSET(data!$A$1, ROW()-1, N$1-1))</f>
        <v>0</v>
      </c>
      <c r="O1262">
        <f ca="1">IF(ISNA(O$1), 0, OFFSET(data!$A$1, ROW()-1, O$1-1))</f>
        <v>0</v>
      </c>
      <c r="P1262">
        <f ca="1">IF(ISNA(P$1), 0, OFFSET(data!$A$1, ROW()-1, P$1-1))</f>
        <v>0</v>
      </c>
      <c r="Q1262">
        <f ca="1">IF(ISNA(Q$1), 0, OFFSET(data!$A$1, ROW()-1, Q$1-1))</f>
        <v>0</v>
      </c>
      <c r="R1262">
        <f ca="1">IF(ISNA(R$1), 0, OFFSET(data!$A$1, ROW()-1, R$1-1))</f>
        <v>0</v>
      </c>
      <c r="S1262">
        <f ca="1">IF(ISNA(S$1), 0, OFFSET(data!$A$1, ROW()-1, S$1-1))</f>
        <v>0</v>
      </c>
      <c r="T1262">
        <f ca="1">IF(ISNA(T$1), 0, OFFSET(data!$A$1, ROW()-1, T$1-1))</f>
        <v>0</v>
      </c>
      <c r="U1262">
        <f ca="1">IF(ISNA(U$1), 0, OFFSET(data!$A$1, ROW()-1, U$1-1))</f>
        <v>0</v>
      </c>
      <c r="V1262">
        <f ca="1">IF(ISNA(V$1), 0, OFFSET(data!$A$1, ROW()-1, V$1-1))</f>
        <v>0</v>
      </c>
      <c r="W1262">
        <f ca="1">IF(ISNA(W$1), 0, OFFSET(data!$A$1, ROW()-1, W$1-1))</f>
        <v>0</v>
      </c>
      <c r="X1262">
        <f ca="1">IF(ISNA(X$1), 0, OFFSET(data!$A$1, ROW()-1, X$1-1))</f>
        <v>0</v>
      </c>
      <c r="Y1262">
        <f ca="1">IF(ISNA(Y$1), 0, OFFSET(data!$A$1, ROW()-1, Y$1-1))</f>
        <v>0</v>
      </c>
      <c r="Z1262">
        <f ca="1">IF(ISNA(Z$1), 0, OFFSET(data!$A$1, ROW()-1, Z$1-1))</f>
        <v>0</v>
      </c>
      <c r="AA1262">
        <f ca="1">IF(ISNA(AA$1), 0, OFFSET(data!$A$1, ROW()-1, AA$1-1))</f>
        <v>0</v>
      </c>
      <c r="AB1262">
        <f ca="1">IF(ISNA(AB$1), 0, OFFSET(data!$A$1, ROW()-1, AB$1-1))</f>
        <v>0</v>
      </c>
      <c r="AC1262">
        <f ca="1">IF(ISNA(AC$1), 0, OFFSET(data!$A$1, ROW()-1, AC$1-1))</f>
        <v>0</v>
      </c>
      <c r="AD1262">
        <f ca="1">IF(ISNA(AD$1), #N/A, OFFSET(data!$A$1, ROW()-1, AD$1-1))</f>
        <v>0</v>
      </c>
      <c r="AE1262">
        <f t="shared" ca="1" si="270"/>
        <v>0</v>
      </c>
      <c r="AF1262" t="e">
        <f t="shared" ca="1" si="271"/>
        <v>#VALUE!</v>
      </c>
      <c r="AG1262" t="str">
        <f t="shared" ca="1" si="272"/>
        <v>0</v>
      </c>
      <c r="AH1262" t="str">
        <f t="shared" ca="1" si="273"/>
        <v/>
      </c>
      <c r="AI1262" t="str">
        <f t="shared" ca="1" si="280"/>
        <v>0</v>
      </c>
      <c r="AJ1262" s="6">
        <f t="shared" ca="1" si="274"/>
        <v>0</v>
      </c>
      <c r="AK1262">
        <f t="shared" ca="1" si="269"/>
        <v>0</v>
      </c>
      <c r="AL1262">
        <f t="shared" ca="1" si="275"/>
        <v>0</v>
      </c>
      <c r="AM1262">
        <f t="shared" ca="1" si="276"/>
        <v>0</v>
      </c>
      <c r="AN1262">
        <f t="shared" ca="1" si="277"/>
        <v>0</v>
      </c>
      <c r="AO1262">
        <f t="shared" ca="1" si="278"/>
        <v>0</v>
      </c>
      <c r="AP1262">
        <f t="shared" ca="1" si="279"/>
        <v>0</v>
      </c>
    </row>
    <row r="1263" spans="1:42" hidden="1">
      <c r="A1263">
        <f ca="1">IF(ISNA(A$1), 0, OFFSET(data!$A$1, ROW()-1, A$1-1))</f>
        <v>0</v>
      </c>
      <c r="B1263">
        <f ca="1">IF(ISNA(B$1), 0, OFFSET(data!$A$1, ROW()-1, B$1-1))</f>
        <v>0</v>
      </c>
      <c r="C1263">
        <f ca="1">IF(ISNA(C$1), 0, OFFSET(data!$A$1, ROW()-1, C$1-1))</f>
        <v>0</v>
      </c>
      <c r="D1263">
        <f ca="1">IF(ISNA(D$1), 0, OFFSET(data!$A$1, ROW()-1, D$1-1))</f>
        <v>0</v>
      </c>
      <c r="E1263">
        <f ca="1">IF(ISNA(E$1), 0, OFFSET(data!$A$1, ROW()-1, E$1-1))</f>
        <v>0</v>
      </c>
      <c r="F1263">
        <f ca="1">IF(ISNA(F$1), 0, OFFSET(data!$A$1, ROW()-1, F$1-1))</f>
        <v>0</v>
      </c>
      <c r="G1263">
        <f ca="1">IF(ISNA(G$1), 0, OFFSET(data!$A$1, ROW()-1, G$1-1))</f>
        <v>0</v>
      </c>
      <c r="H1263">
        <f ca="1">IF(ISNA(H$1), 0, OFFSET(data!$A$1, ROW()-1, H$1-1))</f>
        <v>0</v>
      </c>
      <c r="I1263">
        <f ca="1">IF(ISNA(I$1), 0, OFFSET(data!$A$1, ROW()-1, I$1-1))</f>
        <v>0</v>
      </c>
      <c r="J1263">
        <f ca="1">IF(ISNA(J$1), 0, OFFSET(data!$A$1, ROW()-1, J$1-1))</f>
        <v>0</v>
      </c>
      <c r="K1263">
        <f ca="1">IF(ISNA(K$1), 0, OFFSET(data!$A$1, ROW()-1, K$1-1))</f>
        <v>0</v>
      </c>
      <c r="L1263">
        <f ca="1">IF(ISNA(L$1), 0, OFFSET(data!$A$1, ROW()-1, L$1-1))</f>
        <v>0</v>
      </c>
      <c r="M1263">
        <f ca="1">IF(ISNA(M$1), 0, OFFSET(data!$A$1, ROW()-1, M$1-1))</f>
        <v>0</v>
      </c>
      <c r="N1263">
        <f ca="1">IF(ISNA(N$1), 0, OFFSET(data!$A$1, ROW()-1, N$1-1))</f>
        <v>0</v>
      </c>
      <c r="O1263">
        <f ca="1">IF(ISNA(O$1), 0, OFFSET(data!$A$1, ROW()-1, O$1-1))</f>
        <v>0</v>
      </c>
      <c r="P1263">
        <f ca="1">IF(ISNA(P$1), 0, OFFSET(data!$A$1, ROW()-1, P$1-1))</f>
        <v>0</v>
      </c>
      <c r="Q1263">
        <f ca="1">IF(ISNA(Q$1), 0, OFFSET(data!$A$1, ROW()-1, Q$1-1))</f>
        <v>0</v>
      </c>
      <c r="R1263">
        <f ca="1">IF(ISNA(R$1), 0, OFFSET(data!$A$1, ROW()-1, R$1-1))</f>
        <v>0</v>
      </c>
      <c r="S1263">
        <f ca="1">IF(ISNA(S$1), 0, OFFSET(data!$A$1, ROW()-1, S$1-1))</f>
        <v>0</v>
      </c>
      <c r="T1263">
        <f ca="1">IF(ISNA(T$1), 0, OFFSET(data!$A$1, ROW()-1, T$1-1))</f>
        <v>0</v>
      </c>
      <c r="U1263">
        <f ca="1">IF(ISNA(U$1), 0, OFFSET(data!$A$1, ROW()-1, U$1-1))</f>
        <v>0</v>
      </c>
      <c r="V1263">
        <f ca="1">IF(ISNA(V$1), 0, OFFSET(data!$A$1, ROW()-1, V$1-1))</f>
        <v>0</v>
      </c>
      <c r="W1263">
        <f ca="1">IF(ISNA(W$1), 0, OFFSET(data!$A$1, ROW()-1, W$1-1))</f>
        <v>0</v>
      </c>
      <c r="X1263">
        <f ca="1">IF(ISNA(X$1), 0, OFFSET(data!$A$1, ROW()-1, X$1-1))</f>
        <v>0</v>
      </c>
      <c r="Y1263">
        <f ca="1">IF(ISNA(Y$1), 0, OFFSET(data!$A$1, ROW()-1, Y$1-1))</f>
        <v>0</v>
      </c>
      <c r="Z1263">
        <f ca="1">IF(ISNA(Z$1), 0, OFFSET(data!$A$1, ROW()-1, Z$1-1))</f>
        <v>0</v>
      </c>
      <c r="AA1263">
        <f ca="1">IF(ISNA(AA$1), 0, OFFSET(data!$A$1, ROW()-1, AA$1-1))</f>
        <v>0</v>
      </c>
      <c r="AB1263">
        <f ca="1">IF(ISNA(AB$1), 0, OFFSET(data!$A$1, ROW()-1, AB$1-1))</f>
        <v>0</v>
      </c>
      <c r="AC1263">
        <f ca="1">IF(ISNA(AC$1), 0, OFFSET(data!$A$1, ROW()-1, AC$1-1))</f>
        <v>0</v>
      </c>
      <c r="AD1263">
        <f ca="1">IF(ISNA(AD$1), #N/A, OFFSET(data!$A$1, ROW()-1, AD$1-1))</f>
        <v>0</v>
      </c>
      <c r="AE1263">
        <f t="shared" ca="1" si="270"/>
        <v>0</v>
      </c>
      <c r="AF1263" t="e">
        <f t="shared" ca="1" si="271"/>
        <v>#VALUE!</v>
      </c>
      <c r="AG1263" t="str">
        <f t="shared" ca="1" si="272"/>
        <v>0</v>
      </c>
      <c r="AH1263" t="str">
        <f t="shared" ca="1" si="273"/>
        <v/>
      </c>
      <c r="AI1263" t="str">
        <f t="shared" ca="1" si="280"/>
        <v>0</v>
      </c>
      <c r="AJ1263" s="6">
        <f t="shared" ca="1" si="274"/>
        <v>0</v>
      </c>
      <c r="AK1263">
        <f t="shared" ca="1" si="269"/>
        <v>0</v>
      </c>
      <c r="AL1263">
        <f t="shared" ca="1" si="275"/>
        <v>0</v>
      </c>
      <c r="AM1263">
        <f t="shared" ca="1" si="276"/>
        <v>0</v>
      </c>
      <c r="AN1263">
        <f t="shared" ca="1" si="277"/>
        <v>0</v>
      </c>
      <c r="AO1263">
        <f t="shared" ca="1" si="278"/>
        <v>0</v>
      </c>
      <c r="AP1263">
        <f t="shared" ca="1" si="279"/>
        <v>0</v>
      </c>
    </row>
    <row r="1264" spans="1:42" hidden="1">
      <c r="A1264">
        <f ca="1">IF(ISNA(A$1), 0, OFFSET(data!$A$1, ROW()-1, A$1-1))</f>
        <v>0</v>
      </c>
      <c r="B1264">
        <f ca="1">IF(ISNA(B$1), 0, OFFSET(data!$A$1, ROW()-1, B$1-1))</f>
        <v>0</v>
      </c>
      <c r="C1264">
        <f ca="1">IF(ISNA(C$1), 0, OFFSET(data!$A$1, ROW()-1, C$1-1))</f>
        <v>0</v>
      </c>
      <c r="D1264">
        <f ca="1">IF(ISNA(D$1), 0, OFFSET(data!$A$1, ROW()-1, D$1-1))</f>
        <v>0</v>
      </c>
      <c r="E1264">
        <f ca="1">IF(ISNA(E$1), 0, OFFSET(data!$A$1, ROW()-1, E$1-1))</f>
        <v>0</v>
      </c>
      <c r="F1264">
        <f ca="1">IF(ISNA(F$1), 0, OFFSET(data!$A$1, ROW()-1, F$1-1))</f>
        <v>0</v>
      </c>
      <c r="G1264">
        <f ca="1">IF(ISNA(G$1), 0, OFFSET(data!$A$1, ROW()-1, G$1-1))</f>
        <v>0</v>
      </c>
      <c r="H1264">
        <f ca="1">IF(ISNA(H$1), 0, OFFSET(data!$A$1, ROW()-1, H$1-1))</f>
        <v>0</v>
      </c>
      <c r="I1264">
        <f ca="1">IF(ISNA(I$1), 0, OFFSET(data!$A$1, ROW()-1, I$1-1))</f>
        <v>0</v>
      </c>
      <c r="J1264">
        <f ca="1">IF(ISNA(J$1), 0, OFFSET(data!$A$1, ROW()-1, J$1-1))</f>
        <v>0</v>
      </c>
      <c r="K1264">
        <f ca="1">IF(ISNA(K$1), 0, OFFSET(data!$A$1, ROW()-1, K$1-1))</f>
        <v>0</v>
      </c>
      <c r="L1264">
        <f ca="1">IF(ISNA(L$1), 0, OFFSET(data!$A$1, ROW()-1, L$1-1))</f>
        <v>0</v>
      </c>
      <c r="M1264">
        <f ca="1">IF(ISNA(M$1), 0, OFFSET(data!$A$1, ROW()-1, M$1-1))</f>
        <v>0</v>
      </c>
      <c r="N1264">
        <f ca="1">IF(ISNA(N$1), 0, OFFSET(data!$A$1, ROW()-1, N$1-1))</f>
        <v>0</v>
      </c>
      <c r="O1264">
        <f ca="1">IF(ISNA(O$1), 0, OFFSET(data!$A$1, ROW()-1, O$1-1))</f>
        <v>0</v>
      </c>
      <c r="P1264">
        <f ca="1">IF(ISNA(P$1), 0, OFFSET(data!$A$1, ROW()-1, P$1-1))</f>
        <v>0</v>
      </c>
      <c r="Q1264">
        <f ca="1">IF(ISNA(Q$1), 0, OFFSET(data!$A$1, ROW()-1, Q$1-1))</f>
        <v>0</v>
      </c>
      <c r="R1264">
        <f ca="1">IF(ISNA(R$1), 0, OFFSET(data!$A$1, ROW()-1, R$1-1))</f>
        <v>0</v>
      </c>
      <c r="S1264">
        <f ca="1">IF(ISNA(S$1), 0, OFFSET(data!$A$1, ROW()-1, S$1-1))</f>
        <v>0</v>
      </c>
      <c r="T1264">
        <f ca="1">IF(ISNA(T$1), 0, OFFSET(data!$A$1, ROW()-1, T$1-1))</f>
        <v>0</v>
      </c>
      <c r="U1264">
        <f ca="1">IF(ISNA(U$1), 0, OFFSET(data!$A$1, ROW()-1, U$1-1))</f>
        <v>0</v>
      </c>
      <c r="V1264">
        <f ca="1">IF(ISNA(V$1), 0, OFFSET(data!$A$1, ROW()-1, V$1-1))</f>
        <v>0</v>
      </c>
      <c r="W1264">
        <f ca="1">IF(ISNA(W$1), 0, OFFSET(data!$A$1, ROW()-1, W$1-1))</f>
        <v>0</v>
      </c>
      <c r="X1264">
        <f ca="1">IF(ISNA(X$1), 0, OFFSET(data!$A$1, ROW()-1, X$1-1))</f>
        <v>0</v>
      </c>
      <c r="Y1264">
        <f ca="1">IF(ISNA(Y$1), 0, OFFSET(data!$A$1, ROW()-1, Y$1-1))</f>
        <v>0</v>
      </c>
      <c r="Z1264">
        <f ca="1">IF(ISNA(Z$1), 0, OFFSET(data!$A$1, ROW()-1, Z$1-1))</f>
        <v>0</v>
      </c>
      <c r="AA1264">
        <f ca="1">IF(ISNA(AA$1), 0, OFFSET(data!$A$1, ROW()-1, AA$1-1))</f>
        <v>0</v>
      </c>
      <c r="AB1264">
        <f ca="1">IF(ISNA(AB$1), 0, OFFSET(data!$A$1, ROW()-1, AB$1-1))</f>
        <v>0</v>
      </c>
      <c r="AC1264">
        <f ca="1">IF(ISNA(AC$1), 0, OFFSET(data!$A$1, ROW()-1, AC$1-1))</f>
        <v>0</v>
      </c>
      <c r="AD1264">
        <f ca="1">IF(ISNA(AD$1), #N/A, OFFSET(data!$A$1, ROW()-1, AD$1-1))</f>
        <v>0</v>
      </c>
      <c r="AE1264">
        <f t="shared" ca="1" si="270"/>
        <v>0</v>
      </c>
      <c r="AF1264" t="e">
        <f t="shared" ca="1" si="271"/>
        <v>#VALUE!</v>
      </c>
      <c r="AG1264" t="str">
        <f t="shared" ca="1" si="272"/>
        <v>0</v>
      </c>
      <c r="AH1264" t="str">
        <f t="shared" ca="1" si="273"/>
        <v/>
      </c>
      <c r="AI1264" t="str">
        <f t="shared" ca="1" si="280"/>
        <v>0</v>
      </c>
      <c r="AJ1264" s="6">
        <f t="shared" ca="1" si="274"/>
        <v>0</v>
      </c>
      <c r="AK1264">
        <f t="shared" ca="1" si="269"/>
        <v>0</v>
      </c>
      <c r="AL1264">
        <f t="shared" ca="1" si="275"/>
        <v>0</v>
      </c>
      <c r="AM1264">
        <f t="shared" ca="1" si="276"/>
        <v>0</v>
      </c>
      <c r="AN1264">
        <f t="shared" ca="1" si="277"/>
        <v>0</v>
      </c>
      <c r="AO1264">
        <f t="shared" ca="1" si="278"/>
        <v>0</v>
      </c>
      <c r="AP1264">
        <f t="shared" ca="1" si="279"/>
        <v>0</v>
      </c>
    </row>
    <row r="1265" spans="1:42" hidden="1">
      <c r="A1265">
        <f ca="1">IF(ISNA(A$1), 0, OFFSET(data!$A$1, ROW()-1, A$1-1))</f>
        <v>0</v>
      </c>
      <c r="B1265">
        <f ca="1">IF(ISNA(B$1), 0, OFFSET(data!$A$1, ROW()-1, B$1-1))</f>
        <v>0</v>
      </c>
      <c r="C1265">
        <f ca="1">IF(ISNA(C$1), 0, OFFSET(data!$A$1, ROW()-1, C$1-1))</f>
        <v>0</v>
      </c>
      <c r="D1265">
        <f ca="1">IF(ISNA(D$1), 0, OFFSET(data!$A$1, ROW()-1, D$1-1))</f>
        <v>0</v>
      </c>
      <c r="E1265">
        <f ca="1">IF(ISNA(E$1), 0, OFFSET(data!$A$1, ROW()-1, E$1-1))</f>
        <v>0</v>
      </c>
      <c r="F1265">
        <f ca="1">IF(ISNA(F$1), 0, OFFSET(data!$A$1, ROW()-1, F$1-1))</f>
        <v>0</v>
      </c>
      <c r="G1265">
        <f ca="1">IF(ISNA(G$1), 0, OFFSET(data!$A$1, ROW()-1, G$1-1))</f>
        <v>0</v>
      </c>
      <c r="H1265">
        <f ca="1">IF(ISNA(H$1), 0, OFFSET(data!$A$1, ROW()-1, H$1-1))</f>
        <v>0</v>
      </c>
      <c r="I1265">
        <f ca="1">IF(ISNA(I$1), 0, OFFSET(data!$A$1, ROW()-1, I$1-1))</f>
        <v>0</v>
      </c>
      <c r="J1265">
        <f ca="1">IF(ISNA(J$1), 0, OFFSET(data!$A$1, ROW()-1, J$1-1))</f>
        <v>0</v>
      </c>
      <c r="K1265">
        <f ca="1">IF(ISNA(K$1), 0, OFFSET(data!$A$1, ROW()-1, K$1-1))</f>
        <v>0</v>
      </c>
      <c r="L1265">
        <f ca="1">IF(ISNA(L$1), 0, OFFSET(data!$A$1, ROW()-1, L$1-1))</f>
        <v>0</v>
      </c>
      <c r="M1265">
        <f ca="1">IF(ISNA(M$1), 0, OFFSET(data!$A$1, ROW()-1, M$1-1))</f>
        <v>0</v>
      </c>
      <c r="N1265">
        <f ca="1">IF(ISNA(N$1), 0, OFFSET(data!$A$1, ROW()-1, N$1-1))</f>
        <v>0</v>
      </c>
      <c r="O1265">
        <f ca="1">IF(ISNA(O$1), 0, OFFSET(data!$A$1, ROW()-1, O$1-1))</f>
        <v>0</v>
      </c>
      <c r="P1265">
        <f ca="1">IF(ISNA(P$1), 0, OFFSET(data!$A$1, ROW()-1, P$1-1))</f>
        <v>0</v>
      </c>
      <c r="Q1265">
        <f ca="1">IF(ISNA(Q$1), 0, OFFSET(data!$A$1, ROW()-1, Q$1-1))</f>
        <v>0</v>
      </c>
      <c r="R1265">
        <f ca="1">IF(ISNA(R$1), 0, OFFSET(data!$A$1, ROW()-1, R$1-1))</f>
        <v>0</v>
      </c>
      <c r="S1265">
        <f ca="1">IF(ISNA(S$1), 0, OFFSET(data!$A$1, ROW()-1, S$1-1))</f>
        <v>0</v>
      </c>
      <c r="T1265">
        <f ca="1">IF(ISNA(T$1), 0, OFFSET(data!$A$1, ROW()-1, T$1-1))</f>
        <v>0</v>
      </c>
      <c r="U1265">
        <f ca="1">IF(ISNA(U$1), 0, OFFSET(data!$A$1, ROW()-1, U$1-1))</f>
        <v>0</v>
      </c>
      <c r="V1265">
        <f ca="1">IF(ISNA(V$1), 0, OFFSET(data!$A$1, ROW()-1, V$1-1))</f>
        <v>0</v>
      </c>
      <c r="W1265">
        <f ca="1">IF(ISNA(W$1), 0, OFFSET(data!$A$1, ROW()-1, W$1-1))</f>
        <v>0</v>
      </c>
      <c r="X1265">
        <f ca="1">IF(ISNA(X$1), 0, OFFSET(data!$A$1, ROW()-1, X$1-1))</f>
        <v>0</v>
      </c>
      <c r="Y1265">
        <f ca="1">IF(ISNA(Y$1), 0, OFFSET(data!$A$1, ROW()-1, Y$1-1))</f>
        <v>0</v>
      </c>
      <c r="Z1265">
        <f ca="1">IF(ISNA(Z$1), 0, OFFSET(data!$A$1, ROW()-1, Z$1-1))</f>
        <v>0</v>
      </c>
      <c r="AA1265">
        <f ca="1">IF(ISNA(AA$1), 0, OFFSET(data!$A$1, ROW()-1, AA$1-1))</f>
        <v>0</v>
      </c>
      <c r="AB1265">
        <f ca="1">IF(ISNA(AB$1), 0, OFFSET(data!$A$1, ROW()-1, AB$1-1))</f>
        <v>0</v>
      </c>
      <c r="AC1265">
        <f ca="1">IF(ISNA(AC$1), 0, OFFSET(data!$A$1, ROW()-1, AC$1-1))</f>
        <v>0</v>
      </c>
      <c r="AD1265">
        <f ca="1">IF(ISNA(AD$1), #N/A, OFFSET(data!$A$1, ROW()-1, AD$1-1))</f>
        <v>0</v>
      </c>
      <c r="AE1265">
        <f t="shared" ca="1" si="270"/>
        <v>0</v>
      </c>
      <c r="AF1265" t="e">
        <f t="shared" ca="1" si="271"/>
        <v>#VALUE!</v>
      </c>
      <c r="AG1265" t="str">
        <f t="shared" ca="1" si="272"/>
        <v>0</v>
      </c>
      <c r="AH1265" t="str">
        <f t="shared" ca="1" si="273"/>
        <v/>
      </c>
      <c r="AI1265" t="str">
        <f t="shared" ca="1" si="280"/>
        <v>0</v>
      </c>
      <c r="AJ1265" s="6">
        <f t="shared" ca="1" si="274"/>
        <v>0</v>
      </c>
      <c r="AK1265">
        <f t="shared" ca="1" si="269"/>
        <v>0</v>
      </c>
      <c r="AL1265">
        <f t="shared" ca="1" si="275"/>
        <v>0</v>
      </c>
      <c r="AM1265">
        <f t="shared" ca="1" si="276"/>
        <v>0</v>
      </c>
      <c r="AN1265">
        <f t="shared" ca="1" si="277"/>
        <v>0</v>
      </c>
      <c r="AO1265">
        <f t="shared" ca="1" si="278"/>
        <v>0</v>
      </c>
      <c r="AP1265">
        <f t="shared" ca="1" si="279"/>
        <v>0</v>
      </c>
    </row>
    <row r="1266" spans="1:42" hidden="1">
      <c r="A1266">
        <f ca="1">IF(ISNA(A$1), 0, OFFSET(data!$A$1, ROW()-1, A$1-1))</f>
        <v>0</v>
      </c>
      <c r="B1266">
        <f ca="1">IF(ISNA(B$1), 0, OFFSET(data!$A$1, ROW()-1, B$1-1))</f>
        <v>0</v>
      </c>
      <c r="C1266">
        <f ca="1">IF(ISNA(C$1), 0, OFFSET(data!$A$1, ROW()-1, C$1-1))</f>
        <v>0</v>
      </c>
      <c r="D1266">
        <f ca="1">IF(ISNA(D$1), 0, OFFSET(data!$A$1, ROW()-1, D$1-1))</f>
        <v>0</v>
      </c>
      <c r="E1266">
        <f ca="1">IF(ISNA(E$1), 0, OFFSET(data!$A$1, ROW()-1, E$1-1))</f>
        <v>0</v>
      </c>
      <c r="F1266">
        <f ca="1">IF(ISNA(F$1), 0, OFFSET(data!$A$1, ROW()-1, F$1-1))</f>
        <v>0</v>
      </c>
      <c r="G1266">
        <f ca="1">IF(ISNA(G$1), 0, OFFSET(data!$A$1, ROW()-1, G$1-1))</f>
        <v>0</v>
      </c>
      <c r="H1266">
        <f ca="1">IF(ISNA(H$1), 0, OFFSET(data!$A$1, ROW()-1, H$1-1))</f>
        <v>0</v>
      </c>
      <c r="I1266">
        <f ca="1">IF(ISNA(I$1), 0, OFFSET(data!$A$1, ROW()-1, I$1-1))</f>
        <v>0</v>
      </c>
      <c r="J1266">
        <f ca="1">IF(ISNA(J$1), 0, OFFSET(data!$A$1, ROW()-1, J$1-1))</f>
        <v>0</v>
      </c>
      <c r="K1266">
        <f ca="1">IF(ISNA(K$1), 0, OFFSET(data!$A$1, ROW()-1, K$1-1))</f>
        <v>0</v>
      </c>
      <c r="L1266">
        <f ca="1">IF(ISNA(L$1), 0, OFFSET(data!$A$1, ROW()-1, L$1-1))</f>
        <v>0</v>
      </c>
      <c r="M1266">
        <f ca="1">IF(ISNA(M$1), 0, OFFSET(data!$A$1, ROW()-1, M$1-1))</f>
        <v>0</v>
      </c>
      <c r="N1266">
        <f ca="1">IF(ISNA(N$1), 0, OFFSET(data!$A$1, ROW()-1, N$1-1))</f>
        <v>0</v>
      </c>
      <c r="O1266">
        <f ca="1">IF(ISNA(O$1), 0, OFFSET(data!$A$1, ROW()-1, O$1-1))</f>
        <v>0</v>
      </c>
      <c r="P1266">
        <f ca="1">IF(ISNA(P$1), 0, OFFSET(data!$A$1, ROW()-1, P$1-1))</f>
        <v>0</v>
      </c>
      <c r="Q1266">
        <f ca="1">IF(ISNA(Q$1), 0, OFFSET(data!$A$1, ROW()-1, Q$1-1))</f>
        <v>0</v>
      </c>
      <c r="R1266">
        <f ca="1">IF(ISNA(R$1), 0, OFFSET(data!$A$1, ROW()-1, R$1-1))</f>
        <v>0</v>
      </c>
      <c r="S1266">
        <f ca="1">IF(ISNA(S$1), 0, OFFSET(data!$A$1, ROW()-1, S$1-1))</f>
        <v>0</v>
      </c>
      <c r="T1266">
        <f ca="1">IF(ISNA(T$1), 0, OFFSET(data!$A$1, ROW()-1, T$1-1))</f>
        <v>0</v>
      </c>
      <c r="U1266">
        <f ca="1">IF(ISNA(U$1), 0, OFFSET(data!$A$1, ROW()-1, U$1-1))</f>
        <v>0</v>
      </c>
      <c r="V1266">
        <f ca="1">IF(ISNA(V$1), 0, OFFSET(data!$A$1, ROW()-1, V$1-1))</f>
        <v>0</v>
      </c>
      <c r="W1266">
        <f ca="1">IF(ISNA(W$1), 0, OFFSET(data!$A$1, ROW()-1, W$1-1))</f>
        <v>0</v>
      </c>
      <c r="X1266">
        <f ca="1">IF(ISNA(X$1), 0, OFFSET(data!$A$1, ROW()-1, X$1-1))</f>
        <v>0</v>
      </c>
      <c r="Y1266">
        <f ca="1">IF(ISNA(Y$1), 0, OFFSET(data!$A$1, ROW()-1, Y$1-1))</f>
        <v>0</v>
      </c>
      <c r="Z1266">
        <f ca="1">IF(ISNA(Z$1), 0, OFFSET(data!$A$1, ROW()-1, Z$1-1))</f>
        <v>0</v>
      </c>
      <c r="AA1266">
        <f ca="1">IF(ISNA(AA$1), 0, OFFSET(data!$A$1, ROW()-1, AA$1-1))</f>
        <v>0</v>
      </c>
      <c r="AB1266">
        <f ca="1">IF(ISNA(AB$1), 0, OFFSET(data!$A$1, ROW()-1, AB$1-1))</f>
        <v>0</v>
      </c>
      <c r="AC1266">
        <f ca="1">IF(ISNA(AC$1), 0, OFFSET(data!$A$1, ROW()-1, AC$1-1))</f>
        <v>0</v>
      </c>
      <c r="AD1266">
        <f ca="1">IF(ISNA(AD$1), #N/A, OFFSET(data!$A$1, ROW()-1, AD$1-1))</f>
        <v>0</v>
      </c>
      <c r="AE1266">
        <f t="shared" ca="1" si="270"/>
        <v>0</v>
      </c>
      <c r="AF1266" t="e">
        <f t="shared" ca="1" si="271"/>
        <v>#VALUE!</v>
      </c>
      <c r="AG1266" t="str">
        <f t="shared" ca="1" si="272"/>
        <v>0</v>
      </c>
      <c r="AH1266" t="str">
        <f t="shared" ca="1" si="273"/>
        <v/>
      </c>
      <c r="AI1266" t="str">
        <f t="shared" ca="1" si="280"/>
        <v>0</v>
      </c>
      <c r="AJ1266" s="6">
        <f t="shared" ca="1" si="274"/>
        <v>0</v>
      </c>
      <c r="AK1266">
        <f t="shared" ca="1" si="269"/>
        <v>0</v>
      </c>
      <c r="AL1266">
        <f t="shared" ca="1" si="275"/>
        <v>0</v>
      </c>
      <c r="AM1266">
        <f t="shared" ca="1" si="276"/>
        <v>0</v>
      </c>
      <c r="AN1266">
        <f t="shared" ca="1" si="277"/>
        <v>0</v>
      </c>
      <c r="AO1266">
        <f t="shared" ca="1" si="278"/>
        <v>0</v>
      </c>
      <c r="AP1266">
        <f t="shared" ca="1" si="279"/>
        <v>0</v>
      </c>
    </row>
    <row r="1267" spans="1:42" hidden="1">
      <c r="A1267">
        <f ca="1">IF(ISNA(A$1), 0, OFFSET(data!$A$1, ROW()-1, A$1-1))</f>
        <v>0</v>
      </c>
      <c r="B1267">
        <f ca="1">IF(ISNA(B$1), 0, OFFSET(data!$A$1, ROW()-1, B$1-1))</f>
        <v>0</v>
      </c>
      <c r="C1267">
        <f ca="1">IF(ISNA(C$1), 0, OFFSET(data!$A$1, ROW()-1, C$1-1))</f>
        <v>0</v>
      </c>
      <c r="D1267">
        <f ca="1">IF(ISNA(D$1), 0, OFFSET(data!$A$1, ROW()-1, D$1-1))</f>
        <v>0</v>
      </c>
      <c r="E1267">
        <f ca="1">IF(ISNA(E$1), 0, OFFSET(data!$A$1, ROW()-1, E$1-1))</f>
        <v>0</v>
      </c>
      <c r="F1267">
        <f ca="1">IF(ISNA(F$1), 0, OFFSET(data!$A$1, ROW()-1, F$1-1))</f>
        <v>0</v>
      </c>
      <c r="G1267">
        <f ca="1">IF(ISNA(G$1), 0, OFFSET(data!$A$1, ROW()-1, G$1-1))</f>
        <v>0</v>
      </c>
      <c r="H1267">
        <f ca="1">IF(ISNA(H$1), 0, OFFSET(data!$A$1, ROW()-1, H$1-1))</f>
        <v>0</v>
      </c>
      <c r="I1267">
        <f ca="1">IF(ISNA(I$1), 0, OFFSET(data!$A$1, ROW()-1, I$1-1))</f>
        <v>0</v>
      </c>
      <c r="J1267">
        <f ca="1">IF(ISNA(J$1), 0, OFFSET(data!$A$1, ROW()-1, J$1-1))</f>
        <v>0</v>
      </c>
      <c r="K1267">
        <f ca="1">IF(ISNA(K$1), 0, OFFSET(data!$A$1, ROW()-1, K$1-1))</f>
        <v>0</v>
      </c>
      <c r="L1267">
        <f ca="1">IF(ISNA(L$1), 0, OFFSET(data!$A$1, ROW()-1, L$1-1))</f>
        <v>0</v>
      </c>
      <c r="M1267">
        <f ca="1">IF(ISNA(M$1), 0, OFFSET(data!$A$1, ROW()-1, M$1-1))</f>
        <v>0</v>
      </c>
      <c r="N1267">
        <f ca="1">IF(ISNA(N$1), 0, OFFSET(data!$A$1, ROW()-1, N$1-1))</f>
        <v>0</v>
      </c>
      <c r="O1267">
        <f ca="1">IF(ISNA(O$1), 0, OFFSET(data!$A$1, ROW()-1, O$1-1))</f>
        <v>0</v>
      </c>
      <c r="P1267">
        <f ca="1">IF(ISNA(P$1), 0, OFFSET(data!$A$1, ROW()-1, P$1-1))</f>
        <v>0</v>
      </c>
      <c r="Q1267">
        <f ca="1">IF(ISNA(Q$1), 0, OFFSET(data!$A$1, ROW()-1, Q$1-1))</f>
        <v>0</v>
      </c>
      <c r="R1267">
        <f ca="1">IF(ISNA(R$1), 0, OFFSET(data!$A$1, ROW()-1, R$1-1))</f>
        <v>0</v>
      </c>
      <c r="S1267">
        <f ca="1">IF(ISNA(S$1), 0, OFFSET(data!$A$1, ROW()-1, S$1-1))</f>
        <v>0</v>
      </c>
      <c r="T1267">
        <f ca="1">IF(ISNA(T$1), 0, OFFSET(data!$A$1, ROW()-1, T$1-1))</f>
        <v>0</v>
      </c>
      <c r="U1267">
        <f ca="1">IF(ISNA(U$1), 0, OFFSET(data!$A$1, ROW()-1, U$1-1))</f>
        <v>0</v>
      </c>
      <c r="V1267">
        <f ca="1">IF(ISNA(V$1), 0, OFFSET(data!$A$1, ROW()-1, V$1-1))</f>
        <v>0</v>
      </c>
      <c r="W1267">
        <f ca="1">IF(ISNA(W$1), 0, OFFSET(data!$A$1, ROW()-1, W$1-1))</f>
        <v>0</v>
      </c>
      <c r="X1267">
        <f ca="1">IF(ISNA(X$1), 0, OFFSET(data!$A$1, ROW()-1, X$1-1))</f>
        <v>0</v>
      </c>
      <c r="Y1267">
        <f ca="1">IF(ISNA(Y$1), 0, OFFSET(data!$A$1, ROW()-1, Y$1-1))</f>
        <v>0</v>
      </c>
      <c r="Z1267">
        <f ca="1">IF(ISNA(Z$1), 0, OFFSET(data!$A$1, ROW()-1, Z$1-1))</f>
        <v>0</v>
      </c>
      <c r="AA1267">
        <f ca="1">IF(ISNA(AA$1), 0, OFFSET(data!$A$1, ROW()-1, AA$1-1))</f>
        <v>0</v>
      </c>
      <c r="AB1267">
        <f ca="1">IF(ISNA(AB$1), 0, OFFSET(data!$A$1, ROW()-1, AB$1-1))</f>
        <v>0</v>
      </c>
      <c r="AC1267">
        <f ca="1">IF(ISNA(AC$1), 0, OFFSET(data!$A$1, ROW()-1, AC$1-1))</f>
        <v>0</v>
      </c>
      <c r="AD1267">
        <f ca="1">IF(ISNA(AD$1), #N/A, OFFSET(data!$A$1, ROW()-1, AD$1-1))</f>
        <v>0</v>
      </c>
      <c r="AE1267">
        <f t="shared" ca="1" si="270"/>
        <v>0</v>
      </c>
      <c r="AF1267" t="e">
        <f t="shared" ca="1" si="271"/>
        <v>#VALUE!</v>
      </c>
      <c r="AG1267" t="str">
        <f t="shared" ca="1" si="272"/>
        <v>0</v>
      </c>
      <c r="AH1267" t="str">
        <f t="shared" ca="1" si="273"/>
        <v/>
      </c>
      <c r="AI1267" t="str">
        <f t="shared" ca="1" si="280"/>
        <v>0</v>
      </c>
      <c r="AJ1267" s="6">
        <f t="shared" ca="1" si="274"/>
        <v>0</v>
      </c>
      <c r="AK1267">
        <f t="shared" ca="1" si="269"/>
        <v>0</v>
      </c>
      <c r="AL1267">
        <f t="shared" ca="1" si="275"/>
        <v>0</v>
      </c>
      <c r="AM1267">
        <f t="shared" ca="1" si="276"/>
        <v>0</v>
      </c>
      <c r="AN1267">
        <f t="shared" ca="1" si="277"/>
        <v>0</v>
      </c>
      <c r="AO1267">
        <f t="shared" ca="1" si="278"/>
        <v>0</v>
      </c>
      <c r="AP1267">
        <f t="shared" ca="1" si="279"/>
        <v>0</v>
      </c>
    </row>
    <row r="1268" spans="1:42" hidden="1">
      <c r="A1268">
        <f ca="1">IF(ISNA(A$1), 0, OFFSET(data!$A$1, ROW()-1, A$1-1))</f>
        <v>0</v>
      </c>
      <c r="B1268">
        <f ca="1">IF(ISNA(B$1), 0, OFFSET(data!$A$1, ROW()-1, B$1-1))</f>
        <v>0</v>
      </c>
      <c r="C1268">
        <f ca="1">IF(ISNA(C$1), 0, OFFSET(data!$A$1, ROW()-1, C$1-1))</f>
        <v>0</v>
      </c>
      <c r="D1268">
        <f ca="1">IF(ISNA(D$1), 0, OFFSET(data!$A$1, ROW()-1, D$1-1))</f>
        <v>0</v>
      </c>
      <c r="E1268">
        <f ca="1">IF(ISNA(E$1), 0, OFFSET(data!$A$1, ROW()-1, E$1-1))</f>
        <v>0</v>
      </c>
      <c r="F1268">
        <f ca="1">IF(ISNA(F$1), 0, OFFSET(data!$A$1, ROW()-1, F$1-1))</f>
        <v>0</v>
      </c>
      <c r="G1268">
        <f ca="1">IF(ISNA(G$1), 0, OFFSET(data!$A$1, ROW()-1, G$1-1))</f>
        <v>0</v>
      </c>
      <c r="H1268">
        <f ca="1">IF(ISNA(H$1), 0, OFFSET(data!$A$1, ROW()-1, H$1-1))</f>
        <v>0</v>
      </c>
      <c r="I1268">
        <f ca="1">IF(ISNA(I$1), 0, OFFSET(data!$A$1, ROW()-1, I$1-1))</f>
        <v>0</v>
      </c>
      <c r="J1268">
        <f ca="1">IF(ISNA(J$1), 0, OFFSET(data!$A$1, ROW()-1, J$1-1))</f>
        <v>0</v>
      </c>
      <c r="K1268">
        <f ca="1">IF(ISNA(K$1), 0, OFFSET(data!$A$1, ROW()-1, K$1-1))</f>
        <v>0</v>
      </c>
      <c r="L1268">
        <f ca="1">IF(ISNA(L$1), 0, OFFSET(data!$A$1, ROW()-1, L$1-1))</f>
        <v>0</v>
      </c>
      <c r="M1268">
        <f ca="1">IF(ISNA(M$1), 0, OFFSET(data!$A$1, ROW()-1, M$1-1))</f>
        <v>0</v>
      </c>
      <c r="N1268">
        <f ca="1">IF(ISNA(N$1), 0, OFFSET(data!$A$1, ROW()-1, N$1-1))</f>
        <v>0</v>
      </c>
      <c r="O1268">
        <f ca="1">IF(ISNA(O$1), 0, OFFSET(data!$A$1, ROW()-1, O$1-1))</f>
        <v>0</v>
      </c>
      <c r="P1268">
        <f ca="1">IF(ISNA(P$1), 0, OFFSET(data!$A$1, ROW()-1, P$1-1))</f>
        <v>0</v>
      </c>
      <c r="Q1268">
        <f ca="1">IF(ISNA(Q$1), 0, OFFSET(data!$A$1, ROW()-1, Q$1-1))</f>
        <v>0</v>
      </c>
      <c r="R1268">
        <f ca="1">IF(ISNA(R$1), 0, OFFSET(data!$A$1, ROW()-1, R$1-1))</f>
        <v>0</v>
      </c>
      <c r="S1268">
        <f ca="1">IF(ISNA(S$1), 0, OFFSET(data!$A$1, ROW()-1, S$1-1))</f>
        <v>0</v>
      </c>
      <c r="T1268">
        <f ca="1">IF(ISNA(T$1), 0, OFFSET(data!$A$1, ROW()-1, T$1-1))</f>
        <v>0</v>
      </c>
      <c r="U1268">
        <f ca="1">IF(ISNA(U$1), 0, OFFSET(data!$A$1, ROW()-1, U$1-1))</f>
        <v>0</v>
      </c>
      <c r="V1268">
        <f ca="1">IF(ISNA(V$1), 0, OFFSET(data!$A$1, ROW()-1, V$1-1))</f>
        <v>0</v>
      </c>
      <c r="W1268">
        <f ca="1">IF(ISNA(W$1), 0, OFFSET(data!$A$1, ROW()-1, W$1-1))</f>
        <v>0</v>
      </c>
      <c r="X1268">
        <f ca="1">IF(ISNA(X$1), 0, OFFSET(data!$A$1, ROW()-1, X$1-1))</f>
        <v>0</v>
      </c>
      <c r="Y1268">
        <f ca="1">IF(ISNA(Y$1), 0, OFFSET(data!$A$1, ROW()-1, Y$1-1))</f>
        <v>0</v>
      </c>
      <c r="Z1268">
        <f ca="1">IF(ISNA(Z$1), 0, OFFSET(data!$A$1, ROW()-1, Z$1-1))</f>
        <v>0</v>
      </c>
      <c r="AA1268">
        <f ca="1">IF(ISNA(AA$1), 0, OFFSET(data!$A$1, ROW()-1, AA$1-1))</f>
        <v>0</v>
      </c>
      <c r="AB1268">
        <f ca="1">IF(ISNA(AB$1), 0, OFFSET(data!$A$1, ROW()-1, AB$1-1))</f>
        <v>0</v>
      </c>
      <c r="AC1268">
        <f ca="1">IF(ISNA(AC$1), 0, OFFSET(data!$A$1, ROW()-1, AC$1-1))</f>
        <v>0</v>
      </c>
      <c r="AD1268">
        <f ca="1">IF(ISNA(AD$1), #N/A, OFFSET(data!$A$1, ROW()-1, AD$1-1))</f>
        <v>0</v>
      </c>
      <c r="AE1268">
        <f t="shared" ca="1" si="270"/>
        <v>0</v>
      </c>
      <c r="AF1268" t="e">
        <f t="shared" ca="1" si="271"/>
        <v>#VALUE!</v>
      </c>
      <c r="AG1268" t="str">
        <f t="shared" ca="1" si="272"/>
        <v>0</v>
      </c>
      <c r="AH1268" t="str">
        <f t="shared" ca="1" si="273"/>
        <v/>
      </c>
      <c r="AI1268" t="str">
        <f t="shared" ca="1" si="280"/>
        <v>0</v>
      </c>
      <c r="AJ1268" s="6">
        <f t="shared" ca="1" si="274"/>
        <v>0</v>
      </c>
      <c r="AK1268">
        <f t="shared" ref="AK1268:AK1331" ca="1" si="281">U1268+X1268</f>
        <v>0</v>
      </c>
      <c r="AL1268">
        <f t="shared" ca="1" si="275"/>
        <v>0</v>
      </c>
      <c r="AM1268">
        <f t="shared" ca="1" si="276"/>
        <v>0</v>
      </c>
      <c r="AN1268">
        <f t="shared" ca="1" si="277"/>
        <v>0</v>
      </c>
      <c r="AO1268">
        <f t="shared" ca="1" si="278"/>
        <v>0</v>
      </c>
      <c r="AP1268">
        <f t="shared" ca="1" si="279"/>
        <v>0</v>
      </c>
    </row>
    <row r="1269" spans="1:42" hidden="1">
      <c r="A1269">
        <f ca="1">IF(ISNA(A$1), 0, OFFSET(data!$A$1, ROW()-1, A$1-1))</f>
        <v>0</v>
      </c>
      <c r="B1269">
        <f ca="1">IF(ISNA(B$1), 0, OFFSET(data!$A$1, ROW()-1, B$1-1))</f>
        <v>0</v>
      </c>
      <c r="C1269">
        <f ca="1">IF(ISNA(C$1), 0, OFFSET(data!$A$1, ROW()-1, C$1-1))</f>
        <v>0</v>
      </c>
      <c r="D1269">
        <f ca="1">IF(ISNA(D$1), 0, OFFSET(data!$A$1, ROW()-1, D$1-1))</f>
        <v>0</v>
      </c>
      <c r="E1269">
        <f ca="1">IF(ISNA(E$1), 0, OFFSET(data!$A$1, ROW()-1, E$1-1))</f>
        <v>0</v>
      </c>
      <c r="F1269">
        <f ca="1">IF(ISNA(F$1), 0, OFFSET(data!$A$1, ROW()-1, F$1-1))</f>
        <v>0</v>
      </c>
      <c r="G1269">
        <f ca="1">IF(ISNA(G$1), 0, OFFSET(data!$A$1, ROW()-1, G$1-1))</f>
        <v>0</v>
      </c>
      <c r="H1269">
        <f ca="1">IF(ISNA(H$1), 0, OFFSET(data!$A$1, ROW()-1, H$1-1))</f>
        <v>0</v>
      </c>
      <c r="I1269">
        <f ca="1">IF(ISNA(I$1), 0, OFFSET(data!$A$1, ROW()-1, I$1-1))</f>
        <v>0</v>
      </c>
      <c r="J1269">
        <f ca="1">IF(ISNA(J$1), 0, OFFSET(data!$A$1, ROW()-1, J$1-1))</f>
        <v>0</v>
      </c>
      <c r="K1269">
        <f ca="1">IF(ISNA(K$1), 0, OFFSET(data!$A$1, ROW()-1, K$1-1))</f>
        <v>0</v>
      </c>
      <c r="L1269">
        <f ca="1">IF(ISNA(L$1), 0, OFFSET(data!$A$1, ROW()-1, L$1-1))</f>
        <v>0</v>
      </c>
      <c r="M1269">
        <f ca="1">IF(ISNA(M$1), 0, OFFSET(data!$A$1, ROW()-1, M$1-1))</f>
        <v>0</v>
      </c>
      <c r="N1269">
        <f ca="1">IF(ISNA(N$1), 0, OFFSET(data!$A$1, ROW()-1, N$1-1))</f>
        <v>0</v>
      </c>
      <c r="O1269">
        <f ca="1">IF(ISNA(O$1), 0, OFFSET(data!$A$1, ROW()-1, O$1-1))</f>
        <v>0</v>
      </c>
      <c r="P1269">
        <f ca="1">IF(ISNA(P$1), 0, OFFSET(data!$A$1, ROW()-1, P$1-1))</f>
        <v>0</v>
      </c>
      <c r="Q1269">
        <f ca="1">IF(ISNA(Q$1), 0, OFFSET(data!$A$1, ROW()-1, Q$1-1))</f>
        <v>0</v>
      </c>
      <c r="R1269">
        <f ca="1">IF(ISNA(R$1), 0, OFFSET(data!$A$1, ROW()-1, R$1-1))</f>
        <v>0</v>
      </c>
      <c r="S1269">
        <f ca="1">IF(ISNA(S$1), 0, OFFSET(data!$A$1, ROW()-1, S$1-1))</f>
        <v>0</v>
      </c>
      <c r="T1269">
        <f ca="1">IF(ISNA(T$1), 0, OFFSET(data!$A$1, ROW()-1, T$1-1))</f>
        <v>0</v>
      </c>
      <c r="U1269">
        <f ca="1">IF(ISNA(U$1), 0, OFFSET(data!$A$1, ROW()-1, U$1-1))</f>
        <v>0</v>
      </c>
      <c r="V1269">
        <f ca="1">IF(ISNA(V$1), 0, OFFSET(data!$A$1, ROW()-1, V$1-1))</f>
        <v>0</v>
      </c>
      <c r="W1269">
        <f ca="1">IF(ISNA(W$1), 0, OFFSET(data!$A$1, ROW()-1, W$1-1))</f>
        <v>0</v>
      </c>
      <c r="X1269">
        <f ca="1">IF(ISNA(X$1), 0, OFFSET(data!$A$1, ROW()-1, X$1-1))</f>
        <v>0</v>
      </c>
      <c r="Y1269">
        <f ca="1">IF(ISNA(Y$1), 0, OFFSET(data!$A$1, ROW()-1, Y$1-1))</f>
        <v>0</v>
      </c>
      <c r="Z1269">
        <f ca="1">IF(ISNA(Z$1), 0, OFFSET(data!$A$1, ROW()-1, Z$1-1))</f>
        <v>0</v>
      </c>
      <c r="AA1269">
        <f ca="1">IF(ISNA(AA$1), 0, OFFSET(data!$A$1, ROW()-1, AA$1-1))</f>
        <v>0</v>
      </c>
      <c r="AB1269">
        <f ca="1">IF(ISNA(AB$1), 0, OFFSET(data!$A$1, ROW()-1, AB$1-1))</f>
        <v>0</v>
      </c>
      <c r="AC1269">
        <f ca="1">IF(ISNA(AC$1), 0, OFFSET(data!$A$1, ROW()-1, AC$1-1))</f>
        <v>0</v>
      </c>
      <c r="AD1269">
        <f ca="1">IF(ISNA(AD$1), #N/A, OFFSET(data!$A$1, ROW()-1, AD$1-1))</f>
        <v>0</v>
      </c>
      <c r="AE1269">
        <f t="shared" ca="1" si="270"/>
        <v>0</v>
      </c>
      <c r="AF1269" t="e">
        <f t="shared" ca="1" si="271"/>
        <v>#VALUE!</v>
      </c>
      <c r="AG1269" t="str">
        <f t="shared" ca="1" si="272"/>
        <v>0</v>
      </c>
      <c r="AH1269" t="str">
        <f t="shared" ca="1" si="273"/>
        <v/>
      </c>
      <c r="AI1269" t="str">
        <f t="shared" ca="1" si="280"/>
        <v>0</v>
      </c>
      <c r="AJ1269" s="6">
        <f t="shared" ca="1" si="274"/>
        <v>0</v>
      </c>
      <c r="AK1269">
        <f t="shared" ca="1" si="281"/>
        <v>0</v>
      </c>
      <c r="AL1269">
        <f t="shared" ca="1" si="275"/>
        <v>0</v>
      </c>
      <c r="AM1269">
        <f t="shared" ca="1" si="276"/>
        <v>0</v>
      </c>
      <c r="AN1269">
        <f t="shared" ca="1" si="277"/>
        <v>0</v>
      </c>
      <c r="AO1269">
        <f t="shared" ca="1" si="278"/>
        <v>0</v>
      </c>
      <c r="AP1269">
        <f t="shared" ca="1" si="279"/>
        <v>0</v>
      </c>
    </row>
    <row r="1270" spans="1:42" hidden="1">
      <c r="A1270">
        <f ca="1">IF(ISNA(A$1), 0, OFFSET(data!$A$1, ROW()-1, A$1-1))</f>
        <v>0</v>
      </c>
      <c r="B1270">
        <f ca="1">IF(ISNA(B$1), 0, OFFSET(data!$A$1, ROW()-1, B$1-1))</f>
        <v>0</v>
      </c>
      <c r="C1270">
        <f ca="1">IF(ISNA(C$1), 0, OFFSET(data!$A$1, ROW()-1, C$1-1))</f>
        <v>0</v>
      </c>
      <c r="D1270">
        <f ca="1">IF(ISNA(D$1), 0, OFFSET(data!$A$1, ROW()-1, D$1-1))</f>
        <v>0</v>
      </c>
      <c r="E1270">
        <f ca="1">IF(ISNA(E$1), 0, OFFSET(data!$A$1, ROW()-1, E$1-1))</f>
        <v>0</v>
      </c>
      <c r="F1270">
        <f ca="1">IF(ISNA(F$1), 0, OFFSET(data!$A$1, ROW()-1, F$1-1))</f>
        <v>0</v>
      </c>
      <c r="G1270">
        <f ca="1">IF(ISNA(G$1), 0, OFFSET(data!$A$1, ROW()-1, G$1-1))</f>
        <v>0</v>
      </c>
      <c r="H1270">
        <f ca="1">IF(ISNA(H$1), 0, OFFSET(data!$A$1, ROW()-1, H$1-1))</f>
        <v>0</v>
      </c>
      <c r="I1270">
        <f ca="1">IF(ISNA(I$1), 0, OFFSET(data!$A$1, ROW()-1, I$1-1))</f>
        <v>0</v>
      </c>
      <c r="J1270">
        <f ca="1">IF(ISNA(J$1), 0, OFFSET(data!$A$1, ROW()-1, J$1-1))</f>
        <v>0</v>
      </c>
      <c r="K1270">
        <f ca="1">IF(ISNA(K$1), 0, OFFSET(data!$A$1, ROW()-1, K$1-1))</f>
        <v>0</v>
      </c>
      <c r="L1270">
        <f ca="1">IF(ISNA(L$1), 0, OFFSET(data!$A$1, ROW()-1, L$1-1))</f>
        <v>0</v>
      </c>
      <c r="M1270">
        <f ca="1">IF(ISNA(M$1), 0, OFFSET(data!$A$1, ROW()-1, M$1-1))</f>
        <v>0</v>
      </c>
      <c r="N1270">
        <f ca="1">IF(ISNA(N$1), 0, OFFSET(data!$A$1, ROW()-1, N$1-1))</f>
        <v>0</v>
      </c>
      <c r="O1270">
        <f ca="1">IF(ISNA(O$1), 0, OFFSET(data!$A$1, ROW()-1, O$1-1))</f>
        <v>0</v>
      </c>
      <c r="P1270">
        <f ca="1">IF(ISNA(P$1), 0, OFFSET(data!$A$1, ROW()-1, P$1-1))</f>
        <v>0</v>
      </c>
      <c r="Q1270">
        <f ca="1">IF(ISNA(Q$1), 0, OFFSET(data!$A$1, ROW()-1, Q$1-1))</f>
        <v>0</v>
      </c>
      <c r="R1270">
        <f ca="1">IF(ISNA(R$1), 0, OFFSET(data!$A$1, ROW()-1, R$1-1))</f>
        <v>0</v>
      </c>
      <c r="S1270">
        <f ca="1">IF(ISNA(S$1), 0, OFFSET(data!$A$1, ROW()-1, S$1-1))</f>
        <v>0</v>
      </c>
      <c r="T1270">
        <f ca="1">IF(ISNA(T$1), 0, OFFSET(data!$A$1, ROW()-1, T$1-1))</f>
        <v>0</v>
      </c>
      <c r="U1270">
        <f ca="1">IF(ISNA(U$1), 0, OFFSET(data!$A$1, ROW()-1, U$1-1))</f>
        <v>0</v>
      </c>
      <c r="V1270">
        <f ca="1">IF(ISNA(V$1), 0, OFFSET(data!$A$1, ROW()-1, V$1-1))</f>
        <v>0</v>
      </c>
      <c r="W1270">
        <f ca="1">IF(ISNA(W$1), 0, OFFSET(data!$A$1, ROW()-1, W$1-1))</f>
        <v>0</v>
      </c>
      <c r="X1270">
        <f ca="1">IF(ISNA(X$1), 0, OFFSET(data!$A$1, ROW()-1, X$1-1))</f>
        <v>0</v>
      </c>
      <c r="Y1270">
        <f ca="1">IF(ISNA(Y$1), 0, OFFSET(data!$A$1, ROW()-1, Y$1-1))</f>
        <v>0</v>
      </c>
      <c r="Z1270">
        <f ca="1">IF(ISNA(Z$1), 0, OFFSET(data!$A$1, ROW()-1, Z$1-1))</f>
        <v>0</v>
      </c>
      <c r="AA1270">
        <f ca="1">IF(ISNA(AA$1), 0, OFFSET(data!$A$1, ROW()-1, AA$1-1))</f>
        <v>0</v>
      </c>
      <c r="AB1270">
        <f ca="1">IF(ISNA(AB$1), 0, OFFSET(data!$A$1, ROW()-1, AB$1-1))</f>
        <v>0</v>
      </c>
      <c r="AC1270">
        <f ca="1">IF(ISNA(AC$1), 0, OFFSET(data!$A$1, ROW()-1, AC$1-1))</f>
        <v>0</v>
      </c>
      <c r="AD1270">
        <f ca="1">IF(ISNA(AD$1), #N/A, OFFSET(data!$A$1, ROW()-1, AD$1-1))</f>
        <v>0</v>
      </c>
      <c r="AE1270">
        <f t="shared" ca="1" si="270"/>
        <v>0</v>
      </c>
      <c r="AF1270" t="e">
        <f t="shared" ca="1" si="271"/>
        <v>#VALUE!</v>
      </c>
      <c r="AG1270" t="str">
        <f t="shared" ca="1" si="272"/>
        <v>0</v>
      </c>
      <c r="AH1270" t="str">
        <f t="shared" ca="1" si="273"/>
        <v/>
      </c>
      <c r="AI1270" t="str">
        <f t="shared" ca="1" si="280"/>
        <v>0</v>
      </c>
      <c r="AJ1270" s="6">
        <f t="shared" ca="1" si="274"/>
        <v>0</v>
      </c>
      <c r="AK1270">
        <f t="shared" ca="1" si="281"/>
        <v>0</v>
      </c>
      <c r="AL1270">
        <f t="shared" ca="1" si="275"/>
        <v>0</v>
      </c>
      <c r="AM1270">
        <f t="shared" ca="1" si="276"/>
        <v>0</v>
      </c>
      <c r="AN1270">
        <f t="shared" ca="1" si="277"/>
        <v>0</v>
      </c>
      <c r="AO1270">
        <f t="shared" ca="1" si="278"/>
        <v>0</v>
      </c>
      <c r="AP1270">
        <f t="shared" ca="1" si="279"/>
        <v>0</v>
      </c>
    </row>
    <row r="1271" spans="1:42" hidden="1">
      <c r="A1271">
        <f ca="1">IF(ISNA(A$1), 0, OFFSET(data!$A$1, ROW()-1, A$1-1))</f>
        <v>0</v>
      </c>
      <c r="B1271">
        <f ca="1">IF(ISNA(B$1), 0, OFFSET(data!$A$1, ROW()-1, B$1-1))</f>
        <v>0</v>
      </c>
      <c r="C1271">
        <f ca="1">IF(ISNA(C$1), 0, OFFSET(data!$A$1, ROW()-1, C$1-1))</f>
        <v>0</v>
      </c>
      <c r="D1271">
        <f ca="1">IF(ISNA(D$1), 0, OFFSET(data!$A$1, ROW()-1, D$1-1))</f>
        <v>0</v>
      </c>
      <c r="E1271">
        <f ca="1">IF(ISNA(E$1), 0, OFFSET(data!$A$1, ROW()-1, E$1-1))</f>
        <v>0</v>
      </c>
      <c r="F1271">
        <f ca="1">IF(ISNA(F$1), 0, OFFSET(data!$A$1, ROW()-1, F$1-1))</f>
        <v>0</v>
      </c>
      <c r="G1271">
        <f ca="1">IF(ISNA(G$1), 0, OFFSET(data!$A$1, ROW()-1, G$1-1))</f>
        <v>0</v>
      </c>
      <c r="H1271">
        <f ca="1">IF(ISNA(H$1), 0, OFFSET(data!$A$1, ROW()-1, H$1-1))</f>
        <v>0</v>
      </c>
      <c r="I1271">
        <f ca="1">IF(ISNA(I$1), 0, OFFSET(data!$A$1, ROW()-1, I$1-1))</f>
        <v>0</v>
      </c>
      <c r="J1271">
        <f ca="1">IF(ISNA(J$1), 0, OFFSET(data!$A$1, ROW()-1, J$1-1))</f>
        <v>0</v>
      </c>
      <c r="K1271">
        <f ca="1">IF(ISNA(K$1), 0, OFFSET(data!$A$1, ROW()-1, K$1-1))</f>
        <v>0</v>
      </c>
      <c r="L1271">
        <f ca="1">IF(ISNA(L$1), 0, OFFSET(data!$A$1, ROW()-1, L$1-1))</f>
        <v>0</v>
      </c>
      <c r="M1271">
        <f ca="1">IF(ISNA(M$1), 0, OFFSET(data!$A$1, ROW()-1, M$1-1))</f>
        <v>0</v>
      </c>
      <c r="N1271">
        <f ca="1">IF(ISNA(N$1), 0, OFFSET(data!$A$1, ROW()-1, N$1-1))</f>
        <v>0</v>
      </c>
      <c r="O1271">
        <f ca="1">IF(ISNA(O$1), 0, OFFSET(data!$A$1, ROW()-1, O$1-1))</f>
        <v>0</v>
      </c>
      <c r="P1271">
        <f ca="1">IF(ISNA(P$1), 0, OFFSET(data!$A$1, ROW()-1, P$1-1))</f>
        <v>0</v>
      </c>
      <c r="Q1271">
        <f ca="1">IF(ISNA(Q$1), 0, OFFSET(data!$A$1, ROW()-1, Q$1-1))</f>
        <v>0</v>
      </c>
      <c r="R1271">
        <f ca="1">IF(ISNA(R$1), 0, OFFSET(data!$A$1, ROW()-1, R$1-1))</f>
        <v>0</v>
      </c>
      <c r="S1271">
        <f ca="1">IF(ISNA(S$1), 0, OFFSET(data!$A$1, ROW()-1, S$1-1))</f>
        <v>0</v>
      </c>
      <c r="T1271">
        <f ca="1">IF(ISNA(T$1), 0, OFFSET(data!$A$1, ROW()-1, T$1-1))</f>
        <v>0</v>
      </c>
      <c r="U1271">
        <f ca="1">IF(ISNA(U$1), 0, OFFSET(data!$A$1, ROW()-1, U$1-1))</f>
        <v>0</v>
      </c>
      <c r="V1271">
        <f ca="1">IF(ISNA(V$1), 0, OFFSET(data!$A$1, ROW()-1, V$1-1))</f>
        <v>0</v>
      </c>
      <c r="W1271">
        <f ca="1">IF(ISNA(W$1), 0, OFFSET(data!$A$1, ROW()-1, W$1-1))</f>
        <v>0</v>
      </c>
      <c r="X1271">
        <f ca="1">IF(ISNA(X$1), 0, OFFSET(data!$A$1, ROW()-1, X$1-1))</f>
        <v>0</v>
      </c>
      <c r="Y1271">
        <f ca="1">IF(ISNA(Y$1), 0, OFFSET(data!$A$1, ROW()-1, Y$1-1))</f>
        <v>0</v>
      </c>
      <c r="Z1271">
        <f ca="1">IF(ISNA(Z$1), 0, OFFSET(data!$A$1, ROW()-1, Z$1-1))</f>
        <v>0</v>
      </c>
      <c r="AA1271">
        <f ca="1">IF(ISNA(AA$1), 0, OFFSET(data!$A$1, ROW()-1, AA$1-1))</f>
        <v>0</v>
      </c>
      <c r="AB1271">
        <f ca="1">IF(ISNA(AB$1), 0, OFFSET(data!$A$1, ROW()-1, AB$1-1))</f>
        <v>0</v>
      </c>
      <c r="AC1271">
        <f ca="1">IF(ISNA(AC$1), 0, OFFSET(data!$A$1, ROW()-1, AC$1-1))</f>
        <v>0</v>
      </c>
      <c r="AD1271">
        <f ca="1">IF(ISNA(AD$1), #N/A, OFFSET(data!$A$1, ROW()-1, AD$1-1))</f>
        <v>0</v>
      </c>
      <c r="AE1271">
        <f t="shared" ca="1" si="270"/>
        <v>0</v>
      </c>
      <c r="AF1271" t="e">
        <f t="shared" ca="1" si="271"/>
        <v>#VALUE!</v>
      </c>
      <c r="AG1271" t="str">
        <f t="shared" ca="1" si="272"/>
        <v>0</v>
      </c>
      <c r="AH1271" t="str">
        <f t="shared" ca="1" si="273"/>
        <v/>
      </c>
      <c r="AI1271" t="str">
        <f t="shared" ca="1" si="280"/>
        <v>0</v>
      </c>
      <c r="AJ1271" s="6">
        <f t="shared" ca="1" si="274"/>
        <v>0</v>
      </c>
      <c r="AK1271">
        <f t="shared" ca="1" si="281"/>
        <v>0</v>
      </c>
      <c r="AL1271">
        <f t="shared" ca="1" si="275"/>
        <v>0</v>
      </c>
      <c r="AM1271">
        <f t="shared" ca="1" si="276"/>
        <v>0</v>
      </c>
      <c r="AN1271">
        <f t="shared" ca="1" si="277"/>
        <v>0</v>
      </c>
      <c r="AO1271">
        <f t="shared" ca="1" si="278"/>
        <v>0</v>
      </c>
      <c r="AP1271">
        <f t="shared" ca="1" si="279"/>
        <v>0</v>
      </c>
    </row>
    <row r="1272" spans="1:42" hidden="1">
      <c r="A1272">
        <f ca="1">IF(ISNA(A$1), 0, OFFSET(data!$A$1, ROW()-1, A$1-1))</f>
        <v>0</v>
      </c>
      <c r="B1272">
        <f ca="1">IF(ISNA(B$1), 0, OFFSET(data!$A$1, ROW()-1, B$1-1))</f>
        <v>0</v>
      </c>
      <c r="C1272">
        <f ca="1">IF(ISNA(C$1), 0, OFFSET(data!$A$1, ROW()-1, C$1-1))</f>
        <v>0</v>
      </c>
      <c r="D1272">
        <f ca="1">IF(ISNA(D$1), 0, OFFSET(data!$A$1, ROW()-1, D$1-1))</f>
        <v>0</v>
      </c>
      <c r="E1272">
        <f ca="1">IF(ISNA(E$1), 0, OFFSET(data!$A$1, ROW()-1, E$1-1))</f>
        <v>0</v>
      </c>
      <c r="F1272">
        <f ca="1">IF(ISNA(F$1), 0, OFFSET(data!$A$1, ROW()-1, F$1-1))</f>
        <v>0</v>
      </c>
      <c r="G1272">
        <f ca="1">IF(ISNA(G$1), 0, OFFSET(data!$A$1, ROW()-1, G$1-1))</f>
        <v>0</v>
      </c>
      <c r="H1272">
        <f ca="1">IF(ISNA(H$1), 0, OFFSET(data!$A$1, ROW()-1, H$1-1))</f>
        <v>0</v>
      </c>
      <c r="I1272">
        <f ca="1">IF(ISNA(I$1), 0, OFFSET(data!$A$1, ROW()-1, I$1-1))</f>
        <v>0</v>
      </c>
      <c r="J1272">
        <f ca="1">IF(ISNA(J$1), 0, OFFSET(data!$A$1, ROW()-1, J$1-1))</f>
        <v>0</v>
      </c>
      <c r="K1272">
        <f ca="1">IF(ISNA(K$1), 0, OFFSET(data!$A$1, ROW()-1, K$1-1))</f>
        <v>0</v>
      </c>
      <c r="L1272">
        <f ca="1">IF(ISNA(L$1), 0, OFFSET(data!$A$1, ROW()-1, L$1-1))</f>
        <v>0</v>
      </c>
      <c r="M1272">
        <f ca="1">IF(ISNA(M$1), 0, OFFSET(data!$A$1, ROW()-1, M$1-1))</f>
        <v>0</v>
      </c>
      <c r="N1272">
        <f ca="1">IF(ISNA(N$1), 0, OFFSET(data!$A$1, ROW()-1, N$1-1))</f>
        <v>0</v>
      </c>
      <c r="O1272">
        <f ca="1">IF(ISNA(O$1), 0, OFFSET(data!$A$1, ROW()-1, O$1-1))</f>
        <v>0</v>
      </c>
      <c r="P1272">
        <f ca="1">IF(ISNA(P$1), 0, OFFSET(data!$A$1, ROW()-1, P$1-1))</f>
        <v>0</v>
      </c>
      <c r="Q1272">
        <f ca="1">IF(ISNA(Q$1), 0, OFFSET(data!$A$1, ROW()-1, Q$1-1))</f>
        <v>0</v>
      </c>
      <c r="R1272">
        <f ca="1">IF(ISNA(R$1), 0, OFFSET(data!$A$1, ROW()-1, R$1-1))</f>
        <v>0</v>
      </c>
      <c r="S1272">
        <f ca="1">IF(ISNA(S$1), 0, OFFSET(data!$A$1, ROW()-1, S$1-1))</f>
        <v>0</v>
      </c>
      <c r="T1272">
        <f ca="1">IF(ISNA(T$1), 0, OFFSET(data!$A$1, ROW()-1, T$1-1))</f>
        <v>0</v>
      </c>
      <c r="U1272">
        <f ca="1">IF(ISNA(U$1), 0, OFFSET(data!$A$1, ROW()-1, U$1-1))</f>
        <v>0</v>
      </c>
      <c r="V1272">
        <f ca="1">IF(ISNA(V$1), 0, OFFSET(data!$A$1, ROW()-1, V$1-1))</f>
        <v>0</v>
      </c>
      <c r="W1272">
        <f ca="1">IF(ISNA(W$1), 0, OFFSET(data!$A$1, ROW()-1, W$1-1))</f>
        <v>0</v>
      </c>
      <c r="X1272">
        <f ca="1">IF(ISNA(X$1), 0, OFFSET(data!$A$1, ROW()-1, X$1-1))</f>
        <v>0</v>
      </c>
      <c r="Y1272">
        <f ca="1">IF(ISNA(Y$1), 0, OFFSET(data!$A$1, ROW()-1, Y$1-1))</f>
        <v>0</v>
      </c>
      <c r="Z1272">
        <f ca="1">IF(ISNA(Z$1), 0, OFFSET(data!$A$1, ROW()-1, Z$1-1))</f>
        <v>0</v>
      </c>
      <c r="AA1272">
        <f ca="1">IF(ISNA(AA$1), 0, OFFSET(data!$A$1, ROW()-1, AA$1-1))</f>
        <v>0</v>
      </c>
      <c r="AB1272">
        <f ca="1">IF(ISNA(AB$1), 0, OFFSET(data!$A$1, ROW()-1, AB$1-1))</f>
        <v>0</v>
      </c>
      <c r="AC1272">
        <f ca="1">IF(ISNA(AC$1), 0, OFFSET(data!$A$1, ROW()-1, AC$1-1))</f>
        <v>0</v>
      </c>
      <c r="AD1272">
        <f ca="1">IF(ISNA(AD$1), #N/A, OFFSET(data!$A$1, ROW()-1, AD$1-1))</f>
        <v>0</v>
      </c>
      <c r="AE1272">
        <f t="shared" ca="1" si="270"/>
        <v>0</v>
      </c>
      <c r="AF1272" t="e">
        <f t="shared" ca="1" si="271"/>
        <v>#VALUE!</v>
      </c>
      <c r="AG1272" t="str">
        <f t="shared" ca="1" si="272"/>
        <v>0</v>
      </c>
      <c r="AH1272" t="str">
        <f t="shared" ca="1" si="273"/>
        <v/>
      </c>
      <c r="AI1272" t="str">
        <f t="shared" ca="1" si="280"/>
        <v>0</v>
      </c>
      <c r="AJ1272" s="6">
        <f t="shared" ca="1" si="274"/>
        <v>0</v>
      </c>
      <c r="AK1272">
        <f t="shared" ca="1" si="281"/>
        <v>0</v>
      </c>
      <c r="AL1272">
        <f t="shared" ca="1" si="275"/>
        <v>0</v>
      </c>
      <c r="AM1272">
        <f t="shared" ca="1" si="276"/>
        <v>0</v>
      </c>
      <c r="AN1272">
        <f t="shared" ca="1" si="277"/>
        <v>0</v>
      </c>
      <c r="AO1272">
        <f t="shared" ca="1" si="278"/>
        <v>0</v>
      </c>
      <c r="AP1272">
        <f t="shared" ca="1" si="279"/>
        <v>0</v>
      </c>
    </row>
    <row r="1273" spans="1:42" hidden="1">
      <c r="A1273">
        <f ca="1">IF(ISNA(A$1), 0, OFFSET(data!$A$1, ROW()-1, A$1-1))</f>
        <v>0</v>
      </c>
      <c r="B1273">
        <f ca="1">IF(ISNA(B$1), 0, OFFSET(data!$A$1, ROW()-1, B$1-1))</f>
        <v>0</v>
      </c>
      <c r="C1273">
        <f ca="1">IF(ISNA(C$1), 0, OFFSET(data!$A$1, ROW()-1, C$1-1))</f>
        <v>0</v>
      </c>
      <c r="D1273">
        <f ca="1">IF(ISNA(D$1), 0, OFFSET(data!$A$1, ROW()-1, D$1-1))</f>
        <v>0</v>
      </c>
      <c r="E1273">
        <f ca="1">IF(ISNA(E$1), 0, OFFSET(data!$A$1, ROW()-1, E$1-1))</f>
        <v>0</v>
      </c>
      <c r="F1273">
        <f ca="1">IF(ISNA(F$1), 0, OFFSET(data!$A$1, ROW()-1, F$1-1))</f>
        <v>0</v>
      </c>
      <c r="G1273">
        <f ca="1">IF(ISNA(G$1), 0, OFFSET(data!$A$1, ROW()-1, G$1-1))</f>
        <v>0</v>
      </c>
      <c r="H1273">
        <f ca="1">IF(ISNA(H$1), 0, OFFSET(data!$A$1, ROW()-1, H$1-1))</f>
        <v>0</v>
      </c>
      <c r="I1273">
        <f ca="1">IF(ISNA(I$1), 0, OFFSET(data!$A$1, ROW()-1, I$1-1))</f>
        <v>0</v>
      </c>
      <c r="J1273">
        <f ca="1">IF(ISNA(J$1), 0, OFFSET(data!$A$1, ROW()-1, J$1-1))</f>
        <v>0</v>
      </c>
      <c r="K1273">
        <f ca="1">IF(ISNA(K$1), 0, OFFSET(data!$A$1, ROW()-1, K$1-1))</f>
        <v>0</v>
      </c>
      <c r="L1273">
        <f ca="1">IF(ISNA(L$1), 0, OFFSET(data!$A$1, ROW()-1, L$1-1))</f>
        <v>0</v>
      </c>
      <c r="M1273">
        <f ca="1">IF(ISNA(M$1), 0, OFFSET(data!$A$1, ROW()-1, M$1-1))</f>
        <v>0</v>
      </c>
      <c r="N1273">
        <f ca="1">IF(ISNA(N$1), 0, OFFSET(data!$A$1, ROW()-1, N$1-1))</f>
        <v>0</v>
      </c>
      <c r="O1273">
        <f ca="1">IF(ISNA(O$1), 0, OFFSET(data!$A$1, ROW()-1, O$1-1))</f>
        <v>0</v>
      </c>
      <c r="P1273">
        <f ca="1">IF(ISNA(P$1), 0, OFFSET(data!$A$1, ROW()-1, P$1-1))</f>
        <v>0</v>
      </c>
      <c r="Q1273">
        <f ca="1">IF(ISNA(Q$1), 0, OFFSET(data!$A$1, ROW()-1, Q$1-1))</f>
        <v>0</v>
      </c>
      <c r="R1273">
        <f ca="1">IF(ISNA(R$1), 0, OFFSET(data!$A$1, ROW()-1, R$1-1))</f>
        <v>0</v>
      </c>
      <c r="S1273">
        <f ca="1">IF(ISNA(S$1), 0, OFFSET(data!$A$1, ROW()-1, S$1-1))</f>
        <v>0</v>
      </c>
      <c r="T1273">
        <f ca="1">IF(ISNA(T$1), 0, OFFSET(data!$A$1, ROW()-1, T$1-1))</f>
        <v>0</v>
      </c>
      <c r="U1273">
        <f ca="1">IF(ISNA(U$1), 0, OFFSET(data!$A$1, ROW()-1, U$1-1))</f>
        <v>0</v>
      </c>
      <c r="V1273">
        <f ca="1">IF(ISNA(V$1), 0, OFFSET(data!$A$1, ROW()-1, V$1-1))</f>
        <v>0</v>
      </c>
      <c r="W1273">
        <f ca="1">IF(ISNA(W$1), 0, OFFSET(data!$A$1, ROW()-1, W$1-1))</f>
        <v>0</v>
      </c>
      <c r="X1273">
        <f ca="1">IF(ISNA(X$1), 0, OFFSET(data!$A$1, ROW()-1, X$1-1))</f>
        <v>0</v>
      </c>
      <c r="Y1273">
        <f ca="1">IF(ISNA(Y$1), 0, OFFSET(data!$A$1, ROW()-1, Y$1-1))</f>
        <v>0</v>
      </c>
      <c r="Z1273">
        <f ca="1">IF(ISNA(Z$1), 0, OFFSET(data!$A$1, ROW()-1, Z$1-1))</f>
        <v>0</v>
      </c>
      <c r="AA1273">
        <f ca="1">IF(ISNA(AA$1), 0, OFFSET(data!$A$1, ROW()-1, AA$1-1))</f>
        <v>0</v>
      </c>
      <c r="AB1273">
        <f ca="1">IF(ISNA(AB$1), 0, OFFSET(data!$A$1, ROW()-1, AB$1-1))</f>
        <v>0</v>
      </c>
      <c r="AC1273">
        <f ca="1">IF(ISNA(AC$1), 0, OFFSET(data!$A$1, ROW()-1, AC$1-1))</f>
        <v>0</v>
      </c>
      <c r="AD1273">
        <f ca="1">IF(ISNA(AD$1), #N/A, OFFSET(data!$A$1, ROW()-1, AD$1-1))</f>
        <v>0</v>
      </c>
      <c r="AE1273">
        <f t="shared" ca="1" si="270"/>
        <v>0</v>
      </c>
      <c r="AF1273" t="e">
        <f t="shared" ca="1" si="271"/>
        <v>#VALUE!</v>
      </c>
      <c r="AG1273" t="str">
        <f t="shared" ca="1" si="272"/>
        <v>0</v>
      </c>
      <c r="AH1273" t="str">
        <f t="shared" ca="1" si="273"/>
        <v/>
      </c>
      <c r="AI1273" t="str">
        <f t="shared" ca="1" si="280"/>
        <v>0</v>
      </c>
      <c r="AJ1273" s="6">
        <f t="shared" ca="1" si="274"/>
        <v>0</v>
      </c>
      <c r="AK1273">
        <f t="shared" ca="1" si="281"/>
        <v>0</v>
      </c>
      <c r="AL1273">
        <f t="shared" ca="1" si="275"/>
        <v>0</v>
      </c>
      <c r="AM1273">
        <f t="shared" ca="1" si="276"/>
        <v>0</v>
      </c>
      <c r="AN1273">
        <f t="shared" ca="1" si="277"/>
        <v>0</v>
      </c>
      <c r="AO1273">
        <f t="shared" ca="1" si="278"/>
        <v>0</v>
      </c>
      <c r="AP1273">
        <f t="shared" ca="1" si="279"/>
        <v>0</v>
      </c>
    </row>
    <row r="1274" spans="1:42" hidden="1">
      <c r="A1274">
        <f ca="1">IF(ISNA(A$1), 0, OFFSET(data!$A$1, ROW()-1, A$1-1))</f>
        <v>0</v>
      </c>
      <c r="B1274">
        <f ca="1">IF(ISNA(B$1), 0, OFFSET(data!$A$1, ROW()-1, B$1-1))</f>
        <v>0</v>
      </c>
      <c r="C1274">
        <f ca="1">IF(ISNA(C$1), 0, OFFSET(data!$A$1, ROW()-1, C$1-1))</f>
        <v>0</v>
      </c>
      <c r="D1274">
        <f ca="1">IF(ISNA(D$1), 0, OFFSET(data!$A$1, ROW()-1, D$1-1))</f>
        <v>0</v>
      </c>
      <c r="E1274">
        <f ca="1">IF(ISNA(E$1), 0, OFFSET(data!$A$1, ROW()-1, E$1-1))</f>
        <v>0</v>
      </c>
      <c r="F1274">
        <f ca="1">IF(ISNA(F$1), 0, OFFSET(data!$A$1, ROW()-1, F$1-1))</f>
        <v>0</v>
      </c>
      <c r="G1274">
        <f ca="1">IF(ISNA(G$1), 0, OFFSET(data!$A$1, ROW()-1, G$1-1))</f>
        <v>0</v>
      </c>
      <c r="H1274">
        <f ca="1">IF(ISNA(H$1), 0, OFFSET(data!$A$1, ROW()-1, H$1-1))</f>
        <v>0</v>
      </c>
      <c r="I1274">
        <f ca="1">IF(ISNA(I$1), 0, OFFSET(data!$A$1, ROW()-1, I$1-1))</f>
        <v>0</v>
      </c>
      <c r="J1274">
        <f ca="1">IF(ISNA(J$1), 0, OFFSET(data!$A$1, ROW()-1, J$1-1))</f>
        <v>0</v>
      </c>
      <c r="K1274">
        <f ca="1">IF(ISNA(K$1), 0, OFFSET(data!$A$1, ROW()-1, K$1-1))</f>
        <v>0</v>
      </c>
      <c r="L1274">
        <f ca="1">IF(ISNA(L$1), 0, OFFSET(data!$A$1, ROW()-1, L$1-1))</f>
        <v>0</v>
      </c>
      <c r="M1274">
        <f ca="1">IF(ISNA(M$1), 0, OFFSET(data!$A$1, ROW()-1, M$1-1))</f>
        <v>0</v>
      </c>
      <c r="N1274">
        <f ca="1">IF(ISNA(N$1), 0, OFFSET(data!$A$1, ROW()-1, N$1-1))</f>
        <v>0</v>
      </c>
      <c r="O1274">
        <f ca="1">IF(ISNA(O$1), 0, OFFSET(data!$A$1, ROW()-1, O$1-1))</f>
        <v>0</v>
      </c>
      <c r="P1274">
        <f ca="1">IF(ISNA(P$1), 0, OFFSET(data!$A$1, ROW()-1, P$1-1))</f>
        <v>0</v>
      </c>
      <c r="Q1274">
        <f ca="1">IF(ISNA(Q$1), 0, OFFSET(data!$A$1, ROW()-1, Q$1-1))</f>
        <v>0</v>
      </c>
      <c r="R1274">
        <f ca="1">IF(ISNA(R$1), 0, OFFSET(data!$A$1, ROW()-1, R$1-1))</f>
        <v>0</v>
      </c>
      <c r="S1274">
        <f ca="1">IF(ISNA(S$1), 0, OFFSET(data!$A$1, ROW()-1, S$1-1))</f>
        <v>0</v>
      </c>
      <c r="T1274">
        <f ca="1">IF(ISNA(T$1), 0, OFFSET(data!$A$1, ROW()-1, T$1-1))</f>
        <v>0</v>
      </c>
      <c r="U1274">
        <f ca="1">IF(ISNA(U$1), 0, OFFSET(data!$A$1, ROW()-1, U$1-1))</f>
        <v>0</v>
      </c>
      <c r="V1274">
        <f ca="1">IF(ISNA(V$1), 0, OFFSET(data!$A$1, ROW()-1, V$1-1))</f>
        <v>0</v>
      </c>
      <c r="W1274">
        <f ca="1">IF(ISNA(W$1), 0, OFFSET(data!$A$1, ROW()-1, W$1-1))</f>
        <v>0</v>
      </c>
      <c r="X1274">
        <f ca="1">IF(ISNA(X$1), 0, OFFSET(data!$A$1, ROW()-1, X$1-1))</f>
        <v>0</v>
      </c>
      <c r="Y1274">
        <f ca="1">IF(ISNA(Y$1), 0, OFFSET(data!$A$1, ROW()-1, Y$1-1))</f>
        <v>0</v>
      </c>
      <c r="Z1274">
        <f ca="1">IF(ISNA(Z$1), 0, OFFSET(data!$A$1, ROW()-1, Z$1-1))</f>
        <v>0</v>
      </c>
      <c r="AA1274">
        <f ca="1">IF(ISNA(AA$1), 0, OFFSET(data!$A$1, ROW()-1, AA$1-1))</f>
        <v>0</v>
      </c>
      <c r="AB1274">
        <f ca="1">IF(ISNA(AB$1), 0, OFFSET(data!$A$1, ROW()-1, AB$1-1))</f>
        <v>0</v>
      </c>
      <c r="AC1274">
        <f ca="1">IF(ISNA(AC$1), 0, OFFSET(data!$A$1, ROW()-1, AC$1-1))</f>
        <v>0</v>
      </c>
      <c r="AD1274">
        <f ca="1">IF(ISNA(AD$1), #N/A, OFFSET(data!$A$1, ROW()-1, AD$1-1))</f>
        <v>0</v>
      </c>
      <c r="AE1274">
        <f t="shared" ca="1" si="270"/>
        <v>0</v>
      </c>
      <c r="AF1274" t="e">
        <f t="shared" ca="1" si="271"/>
        <v>#VALUE!</v>
      </c>
      <c r="AG1274" t="str">
        <f t="shared" ca="1" si="272"/>
        <v>0</v>
      </c>
      <c r="AH1274" t="str">
        <f t="shared" ca="1" si="273"/>
        <v/>
      </c>
      <c r="AI1274" t="str">
        <f t="shared" ca="1" si="280"/>
        <v>0</v>
      </c>
      <c r="AJ1274" s="6">
        <f t="shared" ca="1" si="274"/>
        <v>0</v>
      </c>
      <c r="AK1274">
        <f t="shared" ca="1" si="281"/>
        <v>0</v>
      </c>
      <c r="AL1274">
        <f t="shared" ca="1" si="275"/>
        <v>0</v>
      </c>
      <c r="AM1274">
        <f t="shared" ca="1" si="276"/>
        <v>0</v>
      </c>
      <c r="AN1274">
        <f t="shared" ca="1" si="277"/>
        <v>0</v>
      </c>
      <c r="AO1274">
        <f t="shared" ca="1" si="278"/>
        <v>0</v>
      </c>
      <c r="AP1274">
        <f t="shared" ca="1" si="279"/>
        <v>0</v>
      </c>
    </row>
    <row r="1275" spans="1:42" hidden="1">
      <c r="A1275">
        <f ca="1">IF(ISNA(A$1), 0, OFFSET(data!$A$1, ROW()-1, A$1-1))</f>
        <v>0</v>
      </c>
      <c r="B1275">
        <f ca="1">IF(ISNA(B$1), 0, OFFSET(data!$A$1, ROW()-1, B$1-1))</f>
        <v>0</v>
      </c>
      <c r="C1275">
        <f ca="1">IF(ISNA(C$1), 0, OFFSET(data!$A$1, ROW()-1, C$1-1))</f>
        <v>0</v>
      </c>
      <c r="D1275">
        <f ca="1">IF(ISNA(D$1), 0, OFFSET(data!$A$1, ROW()-1, D$1-1))</f>
        <v>0</v>
      </c>
      <c r="E1275">
        <f ca="1">IF(ISNA(E$1), 0, OFFSET(data!$A$1, ROW()-1, E$1-1))</f>
        <v>0</v>
      </c>
      <c r="F1275">
        <f ca="1">IF(ISNA(F$1), 0, OFFSET(data!$A$1, ROW()-1, F$1-1))</f>
        <v>0</v>
      </c>
      <c r="G1275">
        <f ca="1">IF(ISNA(G$1), 0, OFFSET(data!$A$1, ROW()-1, G$1-1))</f>
        <v>0</v>
      </c>
      <c r="H1275">
        <f ca="1">IF(ISNA(H$1), 0, OFFSET(data!$A$1, ROW()-1, H$1-1))</f>
        <v>0</v>
      </c>
      <c r="I1275">
        <f ca="1">IF(ISNA(I$1), 0, OFFSET(data!$A$1, ROW()-1, I$1-1))</f>
        <v>0</v>
      </c>
      <c r="J1275">
        <f ca="1">IF(ISNA(J$1), 0, OFFSET(data!$A$1, ROW()-1, J$1-1))</f>
        <v>0</v>
      </c>
      <c r="K1275">
        <f ca="1">IF(ISNA(K$1), 0, OFFSET(data!$A$1, ROW()-1, K$1-1))</f>
        <v>0</v>
      </c>
      <c r="L1275">
        <f ca="1">IF(ISNA(L$1), 0, OFFSET(data!$A$1, ROW()-1, L$1-1))</f>
        <v>0</v>
      </c>
      <c r="M1275">
        <f ca="1">IF(ISNA(M$1), 0, OFFSET(data!$A$1, ROW()-1, M$1-1))</f>
        <v>0</v>
      </c>
      <c r="N1275">
        <f ca="1">IF(ISNA(N$1), 0, OFFSET(data!$A$1, ROW()-1, N$1-1))</f>
        <v>0</v>
      </c>
      <c r="O1275">
        <f ca="1">IF(ISNA(O$1), 0, OFFSET(data!$A$1, ROW()-1, O$1-1))</f>
        <v>0</v>
      </c>
      <c r="P1275">
        <f ca="1">IF(ISNA(P$1), 0, OFFSET(data!$A$1, ROW()-1, P$1-1))</f>
        <v>0</v>
      </c>
      <c r="Q1275">
        <f ca="1">IF(ISNA(Q$1), 0, OFFSET(data!$A$1, ROW()-1, Q$1-1))</f>
        <v>0</v>
      </c>
      <c r="R1275">
        <f ca="1">IF(ISNA(R$1), 0, OFFSET(data!$A$1, ROW()-1, R$1-1))</f>
        <v>0</v>
      </c>
      <c r="S1275">
        <f ca="1">IF(ISNA(S$1), 0, OFFSET(data!$A$1, ROW()-1, S$1-1))</f>
        <v>0</v>
      </c>
      <c r="T1275">
        <f ca="1">IF(ISNA(T$1), 0, OFFSET(data!$A$1, ROW()-1, T$1-1))</f>
        <v>0</v>
      </c>
      <c r="U1275">
        <f ca="1">IF(ISNA(U$1), 0, OFFSET(data!$A$1, ROW()-1, U$1-1))</f>
        <v>0</v>
      </c>
      <c r="V1275">
        <f ca="1">IF(ISNA(V$1), 0, OFFSET(data!$A$1, ROW()-1, V$1-1))</f>
        <v>0</v>
      </c>
      <c r="W1275">
        <f ca="1">IF(ISNA(W$1), 0, OFFSET(data!$A$1, ROW()-1, W$1-1))</f>
        <v>0</v>
      </c>
      <c r="X1275">
        <f ca="1">IF(ISNA(X$1), 0, OFFSET(data!$A$1, ROW()-1, X$1-1))</f>
        <v>0</v>
      </c>
      <c r="Y1275">
        <f ca="1">IF(ISNA(Y$1), 0, OFFSET(data!$A$1, ROW()-1, Y$1-1))</f>
        <v>0</v>
      </c>
      <c r="Z1275">
        <f ca="1">IF(ISNA(Z$1), 0, OFFSET(data!$A$1, ROW()-1, Z$1-1))</f>
        <v>0</v>
      </c>
      <c r="AA1275">
        <f ca="1">IF(ISNA(AA$1), 0, OFFSET(data!$A$1, ROW()-1, AA$1-1))</f>
        <v>0</v>
      </c>
      <c r="AB1275">
        <f ca="1">IF(ISNA(AB$1), 0, OFFSET(data!$A$1, ROW()-1, AB$1-1))</f>
        <v>0</v>
      </c>
      <c r="AC1275">
        <f ca="1">IF(ISNA(AC$1), 0, OFFSET(data!$A$1, ROW()-1, AC$1-1))</f>
        <v>0</v>
      </c>
      <c r="AD1275">
        <f ca="1">IF(ISNA(AD$1), #N/A, OFFSET(data!$A$1, ROW()-1, AD$1-1))</f>
        <v>0</v>
      </c>
      <c r="AE1275">
        <f t="shared" ca="1" si="270"/>
        <v>0</v>
      </c>
      <c r="AF1275" t="e">
        <f t="shared" ca="1" si="271"/>
        <v>#VALUE!</v>
      </c>
      <c r="AG1275" t="str">
        <f t="shared" ca="1" si="272"/>
        <v>0</v>
      </c>
      <c r="AH1275" t="str">
        <f t="shared" ca="1" si="273"/>
        <v/>
      </c>
      <c r="AI1275" t="str">
        <f t="shared" ca="1" si="280"/>
        <v>0</v>
      </c>
      <c r="AJ1275" s="6">
        <f t="shared" ca="1" si="274"/>
        <v>0</v>
      </c>
      <c r="AK1275">
        <f t="shared" ca="1" si="281"/>
        <v>0</v>
      </c>
      <c r="AL1275">
        <f t="shared" ca="1" si="275"/>
        <v>0</v>
      </c>
      <c r="AM1275">
        <f t="shared" ca="1" si="276"/>
        <v>0</v>
      </c>
      <c r="AN1275">
        <f t="shared" ca="1" si="277"/>
        <v>0</v>
      </c>
      <c r="AO1275">
        <f t="shared" ca="1" si="278"/>
        <v>0</v>
      </c>
      <c r="AP1275">
        <f t="shared" ca="1" si="279"/>
        <v>0</v>
      </c>
    </row>
    <row r="1276" spans="1:42" hidden="1">
      <c r="A1276">
        <f ca="1">IF(ISNA(A$1), 0, OFFSET(data!$A$1, ROW()-1, A$1-1))</f>
        <v>0</v>
      </c>
      <c r="B1276">
        <f ca="1">IF(ISNA(B$1), 0, OFFSET(data!$A$1, ROW()-1, B$1-1))</f>
        <v>0</v>
      </c>
      <c r="C1276">
        <f ca="1">IF(ISNA(C$1), 0, OFFSET(data!$A$1, ROW()-1, C$1-1))</f>
        <v>0</v>
      </c>
      <c r="D1276">
        <f ca="1">IF(ISNA(D$1), 0, OFFSET(data!$A$1, ROW()-1, D$1-1))</f>
        <v>0</v>
      </c>
      <c r="E1276">
        <f ca="1">IF(ISNA(E$1), 0, OFFSET(data!$A$1, ROW()-1, E$1-1))</f>
        <v>0</v>
      </c>
      <c r="F1276">
        <f ca="1">IF(ISNA(F$1), 0, OFFSET(data!$A$1, ROW()-1, F$1-1))</f>
        <v>0</v>
      </c>
      <c r="G1276">
        <f ca="1">IF(ISNA(G$1), 0, OFFSET(data!$A$1, ROW()-1, G$1-1))</f>
        <v>0</v>
      </c>
      <c r="H1276">
        <f ca="1">IF(ISNA(H$1), 0, OFFSET(data!$A$1, ROW()-1, H$1-1))</f>
        <v>0</v>
      </c>
      <c r="I1276">
        <f ca="1">IF(ISNA(I$1), 0, OFFSET(data!$A$1, ROW()-1, I$1-1))</f>
        <v>0</v>
      </c>
      <c r="J1276">
        <f ca="1">IF(ISNA(J$1), 0, OFFSET(data!$A$1, ROW()-1, J$1-1))</f>
        <v>0</v>
      </c>
      <c r="K1276">
        <f ca="1">IF(ISNA(K$1), 0, OFFSET(data!$A$1, ROW()-1, K$1-1))</f>
        <v>0</v>
      </c>
      <c r="L1276">
        <f ca="1">IF(ISNA(L$1), 0, OFFSET(data!$A$1, ROW()-1, L$1-1))</f>
        <v>0</v>
      </c>
      <c r="M1276">
        <f ca="1">IF(ISNA(M$1), 0, OFFSET(data!$A$1, ROW()-1, M$1-1))</f>
        <v>0</v>
      </c>
      <c r="N1276">
        <f ca="1">IF(ISNA(N$1), 0, OFFSET(data!$A$1, ROW()-1, N$1-1))</f>
        <v>0</v>
      </c>
      <c r="O1276">
        <f ca="1">IF(ISNA(O$1), 0, OFFSET(data!$A$1, ROW()-1, O$1-1))</f>
        <v>0</v>
      </c>
      <c r="P1276">
        <f ca="1">IF(ISNA(P$1), 0, OFFSET(data!$A$1, ROW()-1, P$1-1))</f>
        <v>0</v>
      </c>
      <c r="Q1276">
        <f ca="1">IF(ISNA(Q$1), 0, OFFSET(data!$A$1, ROW()-1, Q$1-1))</f>
        <v>0</v>
      </c>
      <c r="R1276">
        <f ca="1">IF(ISNA(R$1), 0, OFFSET(data!$A$1, ROW()-1, R$1-1))</f>
        <v>0</v>
      </c>
      <c r="S1276">
        <f ca="1">IF(ISNA(S$1), 0, OFFSET(data!$A$1, ROW()-1, S$1-1))</f>
        <v>0</v>
      </c>
      <c r="T1276">
        <f ca="1">IF(ISNA(T$1), 0, OFFSET(data!$A$1, ROW()-1, T$1-1))</f>
        <v>0</v>
      </c>
      <c r="U1276">
        <f ca="1">IF(ISNA(U$1), 0, OFFSET(data!$A$1, ROW()-1, U$1-1))</f>
        <v>0</v>
      </c>
      <c r="V1276">
        <f ca="1">IF(ISNA(V$1), 0, OFFSET(data!$A$1, ROW()-1, V$1-1))</f>
        <v>0</v>
      </c>
      <c r="W1276">
        <f ca="1">IF(ISNA(W$1), 0, OFFSET(data!$A$1, ROW()-1, W$1-1))</f>
        <v>0</v>
      </c>
      <c r="X1276">
        <f ca="1">IF(ISNA(X$1), 0, OFFSET(data!$A$1, ROW()-1, X$1-1))</f>
        <v>0</v>
      </c>
      <c r="Y1276">
        <f ca="1">IF(ISNA(Y$1), 0, OFFSET(data!$A$1, ROW()-1, Y$1-1))</f>
        <v>0</v>
      </c>
      <c r="Z1276">
        <f ca="1">IF(ISNA(Z$1), 0, OFFSET(data!$A$1, ROW()-1, Z$1-1))</f>
        <v>0</v>
      </c>
      <c r="AA1276">
        <f ca="1">IF(ISNA(AA$1), 0, OFFSET(data!$A$1, ROW()-1, AA$1-1))</f>
        <v>0</v>
      </c>
      <c r="AB1276">
        <f ca="1">IF(ISNA(AB$1), 0, OFFSET(data!$A$1, ROW()-1, AB$1-1))</f>
        <v>0</v>
      </c>
      <c r="AC1276">
        <f ca="1">IF(ISNA(AC$1), 0, OFFSET(data!$A$1, ROW()-1, AC$1-1))</f>
        <v>0</v>
      </c>
      <c r="AD1276">
        <f ca="1">IF(ISNA(AD$1), #N/A, OFFSET(data!$A$1, ROW()-1, AD$1-1))</f>
        <v>0</v>
      </c>
      <c r="AE1276">
        <f t="shared" ca="1" si="270"/>
        <v>0</v>
      </c>
      <c r="AF1276" t="e">
        <f t="shared" ca="1" si="271"/>
        <v>#VALUE!</v>
      </c>
      <c r="AG1276" t="str">
        <f t="shared" ca="1" si="272"/>
        <v>0</v>
      </c>
      <c r="AH1276" t="str">
        <f t="shared" ca="1" si="273"/>
        <v/>
      </c>
      <c r="AI1276" t="str">
        <f t="shared" ca="1" si="280"/>
        <v>0</v>
      </c>
      <c r="AJ1276" s="6">
        <f t="shared" ca="1" si="274"/>
        <v>0</v>
      </c>
      <c r="AK1276">
        <f t="shared" ca="1" si="281"/>
        <v>0</v>
      </c>
      <c r="AL1276">
        <f t="shared" ca="1" si="275"/>
        <v>0</v>
      </c>
      <c r="AM1276">
        <f t="shared" ca="1" si="276"/>
        <v>0</v>
      </c>
      <c r="AN1276">
        <f t="shared" ca="1" si="277"/>
        <v>0</v>
      </c>
      <c r="AO1276">
        <f t="shared" ca="1" si="278"/>
        <v>0</v>
      </c>
      <c r="AP1276">
        <f t="shared" ca="1" si="279"/>
        <v>0</v>
      </c>
    </row>
    <row r="1277" spans="1:42" hidden="1">
      <c r="A1277">
        <f ca="1">IF(ISNA(A$1), 0, OFFSET(data!$A$1, ROW()-1, A$1-1))</f>
        <v>0</v>
      </c>
      <c r="B1277">
        <f ca="1">IF(ISNA(B$1), 0, OFFSET(data!$A$1, ROW()-1, B$1-1))</f>
        <v>0</v>
      </c>
      <c r="C1277">
        <f ca="1">IF(ISNA(C$1), 0, OFFSET(data!$A$1, ROW()-1, C$1-1))</f>
        <v>0</v>
      </c>
      <c r="D1277">
        <f ca="1">IF(ISNA(D$1), 0, OFFSET(data!$A$1, ROW()-1, D$1-1))</f>
        <v>0</v>
      </c>
      <c r="E1277">
        <f ca="1">IF(ISNA(E$1), 0, OFFSET(data!$A$1, ROW()-1, E$1-1))</f>
        <v>0</v>
      </c>
      <c r="F1277">
        <f ca="1">IF(ISNA(F$1), 0, OFFSET(data!$A$1, ROW()-1, F$1-1))</f>
        <v>0</v>
      </c>
      <c r="G1277">
        <f ca="1">IF(ISNA(G$1), 0, OFFSET(data!$A$1, ROW()-1, G$1-1))</f>
        <v>0</v>
      </c>
      <c r="H1277">
        <f ca="1">IF(ISNA(H$1), 0, OFFSET(data!$A$1, ROW()-1, H$1-1))</f>
        <v>0</v>
      </c>
      <c r="I1277">
        <f ca="1">IF(ISNA(I$1), 0, OFFSET(data!$A$1, ROW()-1, I$1-1))</f>
        <v>0</v>
      </c>
      <c r="J1277">
        <f ca="1">IF(ISNA(J$1), 0, OFFSET(data!$A$1, ROW()-1, J$1-1))</f>
        <v>0</v>
      </c>
      <c r="K1277">
        <f ca="1">IF(ISNA(K$1), 0, OFFSET(data!$A$1, ROW()-1, K$1-1))</f>
        <v>0</v>
      </c>
      <c r="L1277">
        <f ca="1">IF(ISNA(L$1), 0, OFFSET(data!$A$1, ROW()-1, L$1-1))</f>
        <v>0</v>
      </c>
      <c r="M1277">
        <f ca="1">IF(ISNA(M$1), 0, OFFSET(data!$A$1, ROW()-1, M$1-1))</f>
        <v>0</v>
      </c>
      <c r="N1277">
        <f ca="1">IF(ISNA(N$1), 0, OFFSET(data!$A$1, ROW()-1, N$1-1))</f>
        <v>0</v>
      </c>
      <c r="O1277">
        <f ca="1">IF(ISNA(O$1), 0, OFFSET(data!$A$1, ROW()-1, O$1-1))</f>
        <v>0</v>
      </c>
      <c r="P1277">
        <f ca="1">IF(ISNA(P$1), 0, OFFSET(data!$A$1, ROW()-1, P$1-1))</f>
        <v>0</v>
      </c>
      <c r="Q1277">
        <f ca="1">IF(ISNA(Q$1), 0, OFFSET(data!$A$1, ROW()-1, Q$1-1))</f>
        <v>0</v>
      </c>
      <c r="R1277">
        <f ca="1">IF(ISNA(R$1), 0, OFFSET(data!$A$1, ROW()-1, R$1-1))</f>
        <v>0</v>
      </c>
      <c r="S1277">
        <f ca="1">IF(ISNA(S$1), 0, OFFSET(data!$A$1, ROW()-1, S$1-1))</f>
        <v>0</v>
      </c>
      <c r="T1277">
        <f ca="1">IF(ISNA(T$1), 0, OFFSET(data!$A$1, ROW()-1, T$1-1))</f>
        <v>0</v>
      </c>
      <c r="U1277">
        <f ca="1">IF(ISNA(U$1), 0, OFFSET(data!$A$1, ROW()-1, U$1-1))</f>
        <v>0</v>
      </c>
      <c r="V1277">
        <f ca="1">IF(ISNA(V$1), 0, OFFSET(data!$A$1, ROW()-1, V$1-1))</f>
        <v>0</v>
      </c>
      <c r="W1277">
        <f ca="1">IF(ISNA(W$1), 0, OFFSET(data!$A$1, ROW()-1, W$1-1))</f>
        <v>0</v>
      </c>
      <c r="X1277">
        <f ca="1">IF(ISNA(X$1), 0, OFFSET(data!$A$1, ROW()-1, X$1-1))</f>
        <v>0</v>
      </c>
      <c r="Y1277">
        <f ca="1">IF(ISNA(Y$1), 0, OFFSET(data!$A$1, ROW()-1, Y$1-1))</f>
        <v>0</v>
      </c>
      <c r="Z1277">
        <f ca="1">IF(ISNA(Z$1), 0, OFFSET(data!$A$1, ROW()-1, Z$1-1))</f>
        <v>0</v>
      </c>
      <c r="AA1277">
        <f ca="1">IF(ISNA(AA$1), 0, OFFSET(data!$A$1, ROW()-1, AA$1-1))</f>
        <v>0</v>
      </c>
      <c r="AB1277">
        <f ca="1">IF(ISNA(AB$1), 0, OFFSET(data!$A$1, ROW()-1, AB$1-1))</f>
        <v>0</v>
      </c>
      <c r="AC1277">
        <f ca="1">IF(ISNA(AC$1), 0, OFFSET(data!$A$1, ROW()-1, AC$1-1))</f>
        <v>0</v>
      </c>
      <c r="AD1277">
        <f ca="1">IF(ISNA(AD$1), #N/A, OFFSET(data!$A$1, ROW()-1, AD$1-1))</f>
        <v>0</v>
      </c>
      <c r="AE1277">
        <f t="shared" ca="1" si="270"/>
        <v>0</v>
      </c>
      <c r="AF1277" t="e">
        <f t="shared" ca="1" si="271"/>
        <v>#VALUE!</v>
      </c>
      <c r="AG1277" t="str">
        <f t="shared" ca="1" si="272"/>
        <v>0</v>
      </c>
      <c r="AH1277" t="str">
        <f t="shared" ca="1" si="273"/>
        <v/>
      </c>
      <c r="AI1277" t="str">
        <f t="shared" ca="1" si="280"/>
        <v>0</v>
      </c>
      <c r="AJ1277" s="6">
        <f t="shared" ca="1" si="274"/>
        <v>0</v>
      </c>
      <c r="AK1277">
        <f t="shared" ca="1" si="281"/>
        <v>0</v>
      </c>
      <c r="AL1277">
        <f t="shared" ca="1" si="275"/>
        <v>0</v>
      </c>
      <c r="AM1277">
        <f t="shared" ca="1" si="276"/>
        <v>0</v>
      </c>
      <c r="AN1277">
        <f t="shared" ca="1" si="277"/>
        <v>0</v>
      </c>
      <c r="AO1277">
        <f t="shared" ca="1" si="278"/>
        <v>0</v>
      </c>
      <c r="AP1277">
        <f t="shared" ca="1" si="279"/>
        <v>0</v>
      </c>
    </row>
    <row r="1278" spans="1:42" hidden="1">
      <c r="A1278">
        <f ca="1">IF(ISNA(A$1), 0, OFFSET(data!$A$1, ROW()-1, A$1-1))</f>
        <v>0</v>
      </c>
      <c r="B1278">
        <f ca="1">IF(ISNA(B$1), 0, OFFSET(data!$A$1, ROW()-1, B$1-1))</f>
        <v>0</v>
      </c>
      <c r="C1278">
        <f ca="1">IF(ISNA(C$1), 0, OFFSET(data!$A$1, ROW()-1, C$1-1))</f>
        <v>0</v>
      </c>
      <c r="D1278">
        <f ca="1">IF(ISNA(D$1), 0, OFFSET(data!$A$1, ROW()-1, D$1-1))</f>
        <v>0</v>
      </c>
      <c r="E1278">
        <f ca="1">IF(ISNA(E$1), 0, OFFSET(data!$A$1, ROW()-1, E$1-1))</f>
        <v>0</v>
      </c>
      <c r="F1278">
        <f ca="1">IF(ISNA(F$1), 0, OFFSET(data!$A$1, ROW()-1, F$1-1))</f>
        <v>0</v>
      </c>
      <c r="G1278">
        <f ca="1">IF(ISNA(G$1), 0, OFFSET(data!$A$1, ROW()-1, G$1-1))</f>
        <v>0</v>
      </c>
      <c r="H1278">
        <f ca="1">IF(ISNA(H$1), 0, OFFSET(data!$A$1, ROW()-1, H$1-1))</f>
        <v>0</v>
      </c>
      <c r="I1278">
        <f ca="1">IF(ISNA(I$1), 0, OFFSET(data!$A$1, ROW()-1, I$1-1))</f>
        <v>0</v>
      </c>
      <c r="J1278">
        <f ca="1">IF(ISNA(J$1), 0, OFFSET(data!$A$1, ROW()-1, J$1-1))</f>
        <v>0</v>
      </c>
      <c r="K1278">
        <f ca="1">IF(ISNA(K$1), 0, OFFSET(data!$A$1, ROW()-1, K$1-1))</f>
        <v>0</v>
      </c>
      <c r="L1278">
        <f ca="1">IF(ISNA(L$1), 0, OFFSET(data!$A$1, ROW()-1, L$1-1))</f>
        <v>0</v>
      </c>
      <c r="M1278">
        <f ca="1">IF(ISNA(M$1), 0, OFFSET(data!$A$1, ROW()-1, M$1-1))</f>
        <v>0</v>
      </c>
      <c r="N1278">
        <f ca="1">IF(ISNA(N$1), 0, OFFSET(data!$A$1, ROW()-1, N$1-1))</f>
        <v>0</v>
      </c>
      <c r="O1278">
        <f ca="1">IF(ISNA(O$1), 0, OFFSET(data!$A$1, ROW()-1, O$1-1))</f>
        <v>0</v>
      </c>
      <c r="P1278">
        <f ca="1">IF(ISNA(P$1), 0, OFFSET(data!$A$1, ROW()-1, P$1-1))</f>
        <v>0</v>
      </c>
      <c r="Q1278">
        <f ca="1">IF(ISNA(Q$1), 0, OFFSET(data!$A$1, ROW()-1, Q$1-1))</f>
        <v>0</v>
      </c>
      <c r="R1278">
        <f ca="1">IF(ISNA(R$1), 0, OFFSET(data!$A$1, ROW()-1, R$1-1))</f>
        <v>0</v>
      </c>
      <c r="S1278">
        <f ca="1">IF(ISNA(S$1), 0, OFFSET(data!$A$1, ROW()-1, S$1-1))</f>
        <v>0</v>
      </c>
      <c r="T1278">
        <f ca="1">IF(ISNA(T$1), 0, OFFSET(data!$A$1, ROW()-1, T$1-1))</f>
        <v>0</v>
      </c>
      <c r="U1278">
        <f ca="1">IF(ISNA(U$1), 0, OFFSET(data!$A$1, ROW()-1, U$1-1))</f>
        <v>0</v>
      </c>
      <c r="V1278">
        <f ca="1">IF(ISNA(V$1), 0, OFFSET(data!$A$1, ROW()-1, V$1-1))</f>
        <v>0</v>
      </c>
      <c r="W1278">
        <f ca="1">IF(ISNA(W$1), 0, OFFSET(data!$A$1, ROW()-1, W$1-1))</f>
        <v>0</v>
      </c>
      <c r="X1278">
        <f ca="1">IF(ISNA(X$1), 0, OFFSET(data!$A$1, ROW()-1, X$1-1))</f>
        <v>0</v>
      </c>
      <c r="Y1278">
        <f ca="1">IF(ISNA(Y$1), 0, OFFSET(data!$A$1, ROW()-1, Y$1-1))</f>
        <v>0</v>
      </c>
      <c r="Z1278">
        <f ca="1">IF(ISNA(Z$1), 0, OFFSET(data!$A$1, ROW()-1, Z$1-1))</f>
        <v>0</v>
      </c>
      <c r="AA1278">
        <f ca="1">IF(ISNA(AA$1), 0, OFFSET(data!$A$1, ROW()-1, AA$1-1))</f>
        <v>0</v>
      </c>
      <c r="AB1278">
        <f ca="1">IF(ISNA(AB$1), 0, OFFSET(data!$A$1, ROW()-1, AB$1-1))</f>
        <v>0</v>
      </c>
      <c r="AC1278">
        <f ca="1">IF(ISNA(AC$1), 0, OFFSET(data!$A$1, ROW()-1, AC$1-1))</f>
        <v>0</v>
      </c>
      <c r="AD1278">
        <f ca="1">IF(ISNA(AD$1), #N/A, OFFSET(data!$A$1, ROW()-1, AD$1-1))</f>
        <v>0</v>
      </c>
      <c r="AE1278">
        <f t="shared" ca="1" si="270"/>
        <v>0</v>
      </c>
      <c r="AF1278" t="e">
        <f t="shared" ca="1" si="271"/>
        <v>#VALUE!</v>
      </c>
      <c r="AG1278" t="str">
        <f t="shared" ca="1" si="272"/>
        <v>0</v>
      </c>
      <c r="AH1278" t="str">
        <f t="shared" ca="1" si="273"/>
        <v/>
      </c>
      <c r="AI1278" t="str">
        <f t="shared" ca="1" si="280"/>
        <v>0</v>
      </c>
      <c r="AJ1278" s="6">
        <f t="shared" ca="1" si="274"/>
        <v>0</v>
      </c>
      <c r="AK1278">
        <f t="shared" ca="1" si="281"/>
        <v>0</v>
      </c>
      <c r="AL1278">
        <f t="shared" ca="1" si="275"/>
        <v>0</v>
      </c>
      <c r="AM1278">
        <f t="shared" ca="1" si="276"/>
        <v>0</v>
      </c>
      <c r="AN1278">
        <f t="shared" ca="1" si="277"/>
        <v>0</v>
      </c>
      <c r="AO1278">
        <f t="shared" ca="1" si="278"/>
        <v>0</v>
      </c>
      <c r="AP1278">
        <f t="shared" ca="1" si="279"/>
        <v>0</v>
      </c>
    </row>
    <row r="1279" spans="1:42" hidden="1">
      <c r="A1279">
        <f ca="1">IF(ISNA(A$1), 0, OFFSET(data!$A$1, ROW()-1, A$1-1))</f>
        <v>0</v>
      </c>
      <c r="B1279">
        <f ca="1">IF(ISNA(B$1), 0, OFFSET(data!$A$1, ROW()-1, B$1-1))</f>
        <v>0</v>
      </c>
      <c r="C1279">
        <f ca="1">IF(ISNA(C$1), 0, OFFSET(data!$A$1, ROW()-1, C$1-1))</f>
        <v>0</v>
      </c>
      <c r="D1279">
        <f ca="1">IF(ISNA(D$1), 0, OFFSET(data!$A$1, ROW()-1, D$1-1))</f>
        <v>0</v>
      </c>
      <c r="E1279">
        <f ca="1">IF(ISNA(E$1), 0, OFFSET(data!$A$1, ROW()-1, E$1-1))</f>
        <v>0</v>
      </c>
      <c r="F1279">
        <f ca="1">IF(ISNA(F$1), 0, OFFSET(data!$A$1, ROW()-1, F$1-1))</f>
        <v>0</v>
      </c>
      <c r="G1279">
        <f ca="1">IF(ISNA(G$1), 0, OFFSET(data!$A$1, ROW()-1, G$1-1))</f>
        <v>0</v>
      </c>
      <c r="H1279">
        <f ca="1">IF(ISNA(H$1), 0, OFFSET(data!$A$1, ROW()-1, H$1-1))</f>
        <v>0</v>
      </c>
      <c r="I1279">
        <f ca="1">IF(ISNA(I$1), 0, OFFSET(data!$A$1, ROW()-1, I$1-1))</f>
        <v>0</v>
      </c>
      <c r="J1279">
        <f ca="1">IF(ISNA(J$1), 0, OFFSET(data!$A$1, ROW()-1, J$1-1))</f>
        <v>0</v>
      </c>
      <c r="K1279">
        <f ca="1">IF(ISNA(K$1), 0, OFFSET(data!$A$1, ROW()-1, K$1-1))</f>
        <v>0</v>
      </c>
      <c r="L1279">
        <f ca="1">IF(ISNA(L$1), 0, OFFSET(data!$A$1, ROW()-1, L$1-1))</f>
        <v>0</v>
      </c>
      <c r="M1279">
        <f ca="1">IF(ISNA(M$1), 0, OFFSET(data!$A$1, ROW()-1, M$1-1))</f>
        <v>0</v>
      </c>
      <c r="N1279">
        <f ca="1">IF(ISNA(N$1), 0, OFFSET(data!$A$1, ROW()-1, N$1-1))</f>
        <v>0</v>
      </c>
      <c r="O1279">
        <f ca="1">IF(ISNA(O$1), 0, OFFSET(data!$A$1, ROW()-1, O$1-1))</f>
        <v>0</v>
      </c>
      <c r="P1279">
        <f ca="1">IF(ISNA(P$1), 0, OFFSET(data!$A$1, ROW()-1, P$1-1))</f>
        <v>0</v>
      </c>
      <c r="Q1279">
        <f ca="1">IF(ISNA(Q$1), 0, OFFSET(data!$A$1, ROW()-1, Q$1-1))</f>
        <v>0</v>
      </c>
      <c r="R1279">
        <f ca="1">IF(ISNA(R$1), 0, OFFSET(data!$A$1, ROW()-1, R$1-1))</f>
        <v>0</v>
      </c>
      <c r="S1279">
        <f ca="1">IF(ISNA(S$1), 0, OFFSET(data!$A$1, ROW()-1, S$1-1))</f>
        <v>0</v>
      </c>
      <c r="T1279">
        <f ca="1">IF(ISNA(T$1), 0, OFFSET(data!$A$1, ROW()-1, T$1-1))</f>
        <v>0</v>
      </c>
      <c r="U1279">
        <f ca="1">IF(ISNA(U$1), 0, OFFSET(data!$A$1, ROW()-1, U$1-1))</f>
        <v>0</v>
      </c>
      <c r="V1279">
        <f ca="1">IF(ISNA(V$1), 0, OFFSET(data!$A$1, ROW()-1, V$1-1))</f>
        <v>0</v>
      </c>
      <c r="W1279">
        <f ca="1">IF(ISNA(W$1), 0, OFFSET(data!$A$1, ROW()-1, W$1-1))</f>
        <v>0</v>
      </c>
      <c r="X1279">
        <f ca="1">IF(ISNA(X$1), 0, OFFSET(data!$A$1, ROW()-1, X$1-1))</f>
        <v>0</v>
      </c>
      <c r="Y1279">
        <f ca="1">IF(ISNA(Y$1), 0, OFFSET(data!$A$1, ROW()-1, Y$1-1))</f>
        <v>0</v>
      </c>
      <c r="Z1279">
        <f ca="1">IF(ISNA(Z$1), 0, OFFSET(data!$A$1, ROW()-1, Z$1-1))</f>
        <v>0</v>
      </c>
      <c r="AA1279">
        <f ca="1">IF(ISNA(AA$1), 0, OFFSET(data!$A$1, ROW()-1, AA$1-1))</f>
        <v>0</v>
      </c>
      <c r="AB1279">
        <f ca="1">IF(ISNA(AB$1), 0, OFFSET(data!$A$1, ROW()-1, AB$1-1))</f>
        <v>0</v>
      </c>
      <c r="AC1279">
        <f ca="1">IF(ISNA(AC$1), 0, OFFSET(data!$A$1, ROW()-1, AC$1-1))</f>
        <v>0</v>
      </c>
      <c r="AD1279">
        <f ca="1">IF(ISNA(AD$1), #N/A, OFFSET(data!$A$1, ROW()-1, AD$1-1))</f>
        <v>0</v>
      </c>
      <c r="AE1279">
        <f t="shared" ca="1" si="270"/>
        <v>0</v>
      </c>
      <c r="AF1279" t="e">
        <f t="shared" ca="1" si="271"/>
        <v>#VALUE!</v>
      </c>
      <c r="AG1279" t="str">
        <f t="shared" ca="1" si="272"/>
        <v>0</v>
      </c>
      <c r="AH1279" t="str">
        <f t="shared" ca="1" si="273"/>
        <v/>
      </c>
      <c r="AI1279" t="str">
        <f t="shared" ca="1" si="280"/>
        <v>0</v>
      </c>
      <c r="AJ1279" s="6">
        <f t="shared" ca="1" si="274"/>
        <v>0</v>
      </c>
      <c r="AK1279">
        <f t="shared" ca="1" si="281"/>
        <v>0</v>
      </c>
      <c r="AL1279">
        <f t="shared" ca="1" si="275"/>
        <v>0</v>
      </c>
      <c r="AM1279">
        <f t="shared" ca="1" si="276"/>
        <v>0</v>
      </c>
      <c r="AN1279">
        <f t="shared" ca="1" si="277"/>
        <v>0</v>
      </c>
      <c r="AO1279">
        <f t="shared" ca="1" si="278"/>
        <v>0</v>
      </c>
      <c r="AP1279">
        <f t="shared" ca="1" si="279"/>
        <v>0</v>
      </c>
    </row>
    <row r="1280" spans="1:42" hidden="1">
      <c r="A1280">
        <f ca="1">IF(ISNA(A$1), 0, OFFSET(data!$A$1, ROW()-1, A$1-1))</f>
        <v>0</v>
      </c>
      <c r="B1280">
        <f ca="1">IF(ISNA(B$1), 0, OFFSET(data!$A$1, ROW()-1, B$1-1))</f>
        <v>0</v>
      </c>
      <c r="C1280">
        <f ca="1">IF(ISNA(C$1), 0, OFFSET(data!$A$1, ROW()-1, C$1-1))</f>
        <v>0</v>
      </c>
      <c r="D1280">
        <f ca="1">IF(ISNA(D$1), 0, OFFSET(data!$A$1, ROW()-1, D$1-1))</f>
        <v>0</v>
      </c>
      <c r="E1280">
        <f ca="1">IF(ISNA(E$1), 0, OFFSET(data!$A$1, ROW()-1, E$1-1))</f>
        <v>0</v>
      </c>
      <c r="F1280">
        <f ca="1">IF(ISNA(F$1), 0, OFFSET(data!$A$1, ROW()-1, F$1-1))</f>
        <v>0</v>
      </c>
      <c r="G1280">
        <f ca="1">IF(ISNA(G$1), 0, OFFSET(data!$A$1, ROW()-1, G$1-1))</f>
        <v>0</v>
      </c>
      <c r="H1280">
        <f ca="1">IF(ISNA(H$1), 0, OFFSET(data!$A$1, ROW()-1, H$1-1))</f>
        <v>0</v>
      </c>
      <c r="I1280">
        <f ca="1">IF(ISNA(I$1), 0, OFFSET(data!$A$1, ROW()-1, I$1-1))</f>
        <v>0</v>
      </c>
      <c r="J1280">
        <f ca="1">IF(ISNA(J$1), 0, OFFSET(data!$A$1, ROW()-1, J$1-1))</f>
        <v>0</v>
      </c>
      <c r="K1280">
        <f ca="1">IF(ISNA(K$1), 0, OFFSET(data!$A$1, ROW()-1, K$1-1))</f>
        <v>0</v>
      </c>
      <c r="L1280">
        <f ca="1">IF(ISNA(L$1), 0, OFFSET(data!$A$1, ROW()-1, L$1-1))</f>
        <v>0</v>
      </c>
      <c r="M1280">
        <f ca="1">IF(ISNA(M$1), 0, OFFSET(data!$A$1, ROW()-1, M$1-1))</f>
        <v>0</v>
      </c>
      <c r="N1280">
        <f ca="1">IF(ISNA(N$1), 0, OFFSET(data!$A$1, ROW()-1, N$1-1))</f>
        <v>0</v>
      </c>
      <c r="O1280">
        <f ca="1">IF(ISNA(O$1), 0, OFFSET(data!$A$1, ROW()-1, O$1-1))</f>
        <v>0</v>
      </c>
      <c r="P1280">
        <f ca="1">IF(ISNA(P$1), 0, OFFSET(data!$A$1, ROW()-1, P$1-1))</f>
        <v>0</v>
      </c>
      <c r="Q1280">
        <f ca="1">IF(ISNA(Q$1), 0, OFFSET(data!$A$1, ROW()-1, Q$1-1))</f>
        <v>0</v>
      </c>
      <c r="R1280">
        <f ca="1">IF(ISNA(R$1), 0, OFFSET(data!$A$1, ROW()-1, R$1-1))</f>
        <v>0</v>
      </c>
      <c r="S1280">
        <f ca="1">IF(ISNA(S$1), 0, OFFSET(data!$A$1, ROW()-1, S$1-1))</f>
        <v>0</v>
      </c>
      <c r="T1280">
        <f ca="1">IF(ISNA(T$1), 0, OFFSET(data!$A$1, ROW()-1, T$1-1))</f>
        <v>0</v>
      </c>
      <c r="U1280">
        <f ca="1">IF(ISNA(U$1), 0, OFFSET(data!$A$1, ROW()-1, U$1-1))</f>
        <v>0</v>
      </c>
      <c r="V1280">
        <f ca="1">IF(ISNA(V$1), 0, OFFSET(data!$A$1, ROW()-1, V$1-1))</f>
        <v>0</v>
      </c>
      <c r="W1280">
        <f ca="1">IF(ISNA(W$1), 0, OFFSET(data!$A$1, ROW()-1, W$1-1))</f>
        <v>0</v>
      </c>
      <c r="X1280">
        <f ca="1">IF(ISNA(X$1), 0, OFFSET(data!$A$1, ROW()-1, X$1-1))</f>
        <v>0</v>
      </c>
      <c r="Y1280">
        <f ca="1">IF(ISNA(Y$1), 0, OFFSET(data!$A$1, ROW()-1, Y$1-1))</f>
        <v>0</v>
      </c>
      <c r="Z1280">
        <f ca="1">IF(ISNA(Z$1), 0, OFFSET(data!$A$1, ROW()-1, Z$1-1))</f>
        <v>0</v>
      </c>
      <c r="AA1280">
        <f ca="1">IF(ISNA(AA$1), 0, OFFSET(data!$A$1, ROW()-1, AA$1-1))</f>
        <v>0</v>
      </c>
      <c r="AB1280">
        <f ca="1">IF(ISNA(AB$1), 0, OFFSET(data!$A$1, ROW()-1, AB$1-1))</f>
        <v>0</v>
      </c>
      <c r="AC1280">
        <f ca="1">IF(ISNA(AC$1), 0, OFFSET(data!$A$1, ROW()-1, AC$1-1))</f>
        <v>0</v>
      </c>
      <c r="AD1280">
        <f ca="1">IF(ISNA(AD$1), #N/A, OFFSET(data!$A$1, ROW()-1, AD$1-1))</f>
        <v>0</v>
      </c>
      <c r="AE1280">
        <f t="shared" ca="1" si="270"/>
        <v>0</v>
      </c>
      <c r="AF1280" t="e">
        <f t="shared" ca="1" si="271"/>
        <v>#VALUE!</v>
      </c>
      <c r="AG1280" t="str">
        <f t="shared" ca="1" si="272"/>
        <v>0</v>
      </c>
      <c r="AH1280" t="str">
        <f t="shared" ca="1" si="273"/>
        <v/>
      </c>
      <c r="AI1280" t="str">
        <f t="shared" ca="1" si="280"/>
        <v>0</v>
      </c>
      <c r="AJ1280" s="6">
        <f t="shared" ca="1" si="274"/>
        <v>0</v>
      </c>
      <c r="AK1280">
        <f t="shared" ca="1" si="281"/>
        <v>0</v>
      </c>
      <c r="AL1280">
        <f t="shared" ca="1" si="275"/>
        <v>0</v>
      </c>
      <c r="AM1280">
        <f t="shared" ca="1" si="276"/>
        <v>0</v>
      </c>
      <c r="AN1280">
        <f t="shared" ca="1" si="277"/>
        <v>0</v>
      </c>
      <c r="AO1280">
        <f t="shared" ca="1" si="278"/>
        <v>0</v>
      </c>
      <c r="AP1280">
        <f t="shared" ca="1" si="279"/>
        <v>0</v>
      </c>
    </row>
    <row r="1281" spans="1:42" hidden="1">
      <c r="A1281">
        <f ca="1">IF(ISNA(A$1), 0, OFFSET(data!$A$1, ROW()-1, A$1-1))</f>
        <v>0</v>
      </c>
      <c r="B1281">
        <f ca="1">IF(ISNA(B$1), 0, OFFSET(data!$A$1, ROW()-1, B$1-1))</f>
        <v>0</v>
      </c>
      <c r="C1281">
        <f ca="1">IF(ISNA(C$1), 0, OFFSET(data!$A$1, ROW()-1, C$1-1))</f>
        <v>0</v>
      </c>
      <c r="D1281">
        <f ca="1">IF(ISNA(D$1), 0, OFFSET(data!$A$1, ROW()-1, D$1-1))</f>
        <v>0</v>
      </c>
      <c r="E1281">
        <f ca="1">IF(ISNA(E$1), 0, OFFSET(data!$A$1, ROW()-1, E$1-1))</f>
        <v>0</v>
      </c>
      <c r="F1281">
        <f ca="1">IF(ISNA(F$1), 0, OFFSET(data!$A$1, ROW()-1, F$1-1))</f>
        <v>0</v>
      </c>
      <c r="G1281">
        <f ca="1">IF(ISNA(G$1), 0, OFFSET(data!$A$1, ROW()-1, G$1-1))</f>
        <v>0</v>
      </c>
      <c r="H1281">
        <f ca="1">IF(ISNA(H$1), 0, OFFSET(data!$A$1, ROW()-1, H$1-1))</f>
        <v>0</v>
      </c>
      <c r="I1281">
        <f ca="1">IF(ISNA(I$1), 0, OFFSET(data!$A$1, ROW()-1, I$1-1))</f>
        <v>0</v>
      </c>
      <c r="J1281">
        <f ca="1">IF(ISNA(J$1), 0, OFFSET(data!$A$1, ROW()-1, J$1-1))</f>
        <v>0</v>
      </c>
      <c r="K1281">
        <f ca="1">IF(ISNA(K$1), 0, OFFSET(data!$A$1, ROW()-1, K$1-1))</f>
        <v>0</v>
      </c>
      <c r="L1281">
        <f ca="1">IF(ISNA(L$1), 0, OFFSET(data!$A$1, ROW()-1, L$1-1))</f>
        <v>0</v>
      </c>
      <c r="M1281">
        <f ca="1">IF(ISNA(M$1), 0, OFFSET(data!$A$1, ROW()-1, M$1-1))</f>
        <v>0</v>
      </c>
      <c r="N1281">
        <f ca="1">IF(ISNA(N$1), 0, OFFSET(data!$A$1, ROW()-1, N$1-1))</f>
        <v>0</v>
      </c>
      <c r="O1281">
        <f ca="1">IF(ISNA(O$1), 0, OFFSET(data!$A$1, ROW()-1, O$1-1))</f>
        <v>0</v>
      </c>
      <c r="P1281">
        <f ca="1">IF(ISNA(P$1), 0, OFFSET(data!$A$1, ROW()-1, P$1-1))</f>
        <v>0</v>
      </c>
      <c r="Q1281">
        <f ca="1">IF(ISNA(Q$1), 0, OFFSET(data!$A$1, ROW()-1, Q$1-1))</f>
        <v>0</v>
      </c>
      <c r="R1281">
        <f ca="1">IF(ISNA(R$1), 0, OFFSET(data!$A$1, ROW()-1, R$1-1))</f>
        <v>0</v>
      </c>
      <c r="S1281">
        <f ca="1">IF(ISNA(S$1), 0, OFFSET(data!$A$1, ROW()-1, S$1-1))</f>
        <v>0</v>
      </c>
      <c r="T1281">
        <f ca="1">IF(ISNA(T$1), 0, OFFSET(data!$A$1, ROW()-1, T$1-1))</f>
        <v>0</v>
      </c>
      <c r="U1281">
        <f ca="1">IF(ISNA(U$1), 0, OFFSET(data!$A$1, ROW()-1, U$1-1))</f>
        <v>0</v>
      </c>
      <c r="V1281">
        <f ca="1">IF(ISNA(V$1), 0, OFFSET(data!$A$1, ROW()-1, V$1-1))</f>
        <v>0</v>
      </c>
      <c r="W1281">
        <f ca="1">IF(ISNA(W$1), 0, OFFSET(data!$A$1, ROW()-1, W$1-1))</f>
        <v>0</v>
      </c>
      <c r="X1281">
        <f ca="1">IF(ISNA(X$1), 0, OFFSET(data!$A$1, ROW()-1, X$1-1))</f>
        <v>0</v>
      </c>
      <c r="Y1281">
        <f ca="1">IF(ISNA(Y$1), 0, OFFSET(data!$A$1, ROW()-1, Y$1-1))</f>
        <v>0</v>
      </c>
      <c r="Z1281">
        <f ca="1">IF(ISNA(Z$1), 0, OFFSET(data!$A$1, ROW()-1, Z$1-1))</f>
        <v>0</v>
      </c>
      <c r="AA1281">
        <f ca="1">IF(ISNA(AA$1), 0, OFFSET(data!$A$1, ROW()-1, AA$1-1))</f>
        <v>0</v>
      </c>
      <c r="AB1281">
        <f ca="1">IF(ISNA(AB$1), 0, OFFSET(data!$A$1, ROW()-1, AB$1-1))</f>
        <v>0</v>
      </c>
      <c r="AC1281">
        <f ca="1">IF(ISNA(AC$1), 0, OFFSET(data!$A$1, ROW()-1, AC$1-1))</f>
        <v>0</v>
      </c>
      <c r="AD1281">
        <f ca="1">IF(ISNA(AD$1), #N/A, OFFSET(data!$A$1, ROW()-1, AD$1-1))</f>
        <v>0</v>
      </c>
      <c r="AE1281">
        <f t="shared" ca="1" si="270"/>
        <v>0</v>
      </c>
      <c r="AF1281" t="e">
        <f t="shared" ca="1" si="271"/>
        <v>#VALUE!</v>
      </c>
      <c r="AG1281" t="str">
        <f t="shared" ca="1" si="272"/>
        <v>0</v>
      </c>
      <c r="AH1281" t="str">
        <f t="shared" ca="1" si="273"/>
        <v/>
      </c>
      <c r="AI1281" t="str">
        <f t="shared" ca="1" si="280"/>
        <v>0</v>
      </c>
      <c r="AJ1281" s="6">
        <f t="shared" ca="1" si="274"/>
        <v>0</v>
      </c>
      <c r="AK1281">
        <f t="shared" ca="1" si="281"/>
        <v>0</v>
      </c>
      <c r="AL1281">
        <f t="shared" ca="1" si="275"/>
        <v>0</v>
      </c>
      <c r="AM1281">
        <f t="shared" ca="1" si="276"/>
        <v>0</v>
      </c>
      <c r="AN1281">
        <f t="shared" ca="1" si="277"/>
        <v>0</v>
      </c>
      <c r="AO1281">
        <f t="shared" ca="1" si="278"/>
        <v>0</v>
      </c>
      <c r="AP1281">
        <f t="shared" ca="1" si="279"/>
        <v>0</v>
      </c>
    </row>
    <row r="1282" spans="1:42" hidden="1">
      <c r="A1282">
        <f ca="1">IF(ISNA(A$1), 0, OFFSET(data!$A$1, ROW()-1, A$1-1))</f>
        <v>0</v>
      </c>
      <c r="B1282">
        <f ca="1">IF(ISNA(B$1), 0, OFFSET(data!$A$1, ROW()-1, B$1-1))</f>
        <v>0</v>
      </c>
      <c r="C1282">
        <f ca="1">IF(ISNA(C$1), 0, OFFSET(data!$A$1, ROW()-1, C$1-1))</f>
        <v>0</v>
      </c>
      <c r="D1282">
        <f ca="1">IF(ISNA(D$1), 0, OFFSET(data!$A$1, ROW()-1, D$1-1))</f>
        <v>0</v>
      </c>
      <c r="E1282">
        <f ca="1">IF(ISNA(E$1), 0, OFFSET(data!$A$1, ROW()-1, E$1-1))</f>
        <v>0</v>
      </c>
      <c r="F1282">
        <f ca="1">IF(ISNA(F$1), 0, OFFSET(data!$A$1, ROW()-1, F$1-1))</f>
        <v>0</v>
      </c>
      <c r="G1282">
        <f ca="1">IF(ISNA(G$1), 0, OFFSET(data!$A$1, ROW()-1, G$1-1))</f>
        <v>0</v>
      </c>
      <c r="H1282">
        <f ca="1">IF(ISNA(H$1), 0, OFFSET(data!$A$1, ROW()-1, H$1-1))</f>
        <v>0</v>
      </c>
      <c r="I1282">
        <f ca="1">IF(ISNA(I$1), 0, OFFSET(data!$A$1, ROW()-1, I$1-1))</f>
        <v>0</v>
      </c>
      <c r="J1282">
        <f ca="1">IF(ISNA(J$1), 0, OFFSET(data!$A$1, ROW()-1, J$1-1))</f>
        <v>0</v>
      </c>
      <c r="K1282">
        <f ca="1">IF(ISNA(K$1), 0, OFFSET(data!$A$1, ROW()-1, K$1-1))</f>
        <v>0</v>
      </c>
      <c r="L1282">
        <f ca="1">IF(ISNA(L$1), 0, OFFSET(data!$A$1, ROW()-1, L$1-1))</f>
        <v>0</v>
      </c>
      <c r="M1282">
        <f ca="1">IF(ISNA(M$1), 0, OFFSET(data!$A$1, ROW()-1, M$1-1))</f>
        <v>0</v>
      </c>
      <c r="N1282">
        <f ca="1">IF(ISNA(N$1), 0, OFFSET(data!$A$1, ROW()-1, N$1-1))</f>
        <v>0</v>
      </c>
      <c r="O1282">
        <f ca="1">IF(ISNA(O$1), 0, OFFSET(data!$A$1, ROW()-1, O$1-1))</f>
        <v>0</v>
      </c>
      <c r="P1282">
        <f ca="1">IF(ISNA(P$1), 0, OFFSET(data!$A$1, ROW()-1, P$1-1))</f>
        <v>0</v>
      </c>
      <c r="Q1282">
        <f ca="1">IF(ISNA(Q$1), 0, OFFSET(data!$A$1, ROW()-1, Q$1-1))</f>
        <v>0</v>
      </c>
      <c r="R1282">
        <f ca="1">IF(ISNA(R$1), 0, OFFSET(data!$A$1, ROW()-1, R$1-1))</f>
        <v>0</v>
      </c>
      <c r="S1282">
        <f ca="1">IF(ISNA(S$1), 0, OFFSET(data!$A$1, ROW()-1, S$1-1))</f>
        <v>0</v>
      </c>
      <c r="T1282">
        <f ca="1">IF(ISNA(T$1), 0, OFFSET(data!$A$1, ROW()-1, T$1-1))</f>
        <v>0</v>
      </c>
      <c r="U1282">
        <f ca="1">IF(ISNA(U$1), 0, OFFSET(data!$A$1, ROW()-1, U$1-1))</f>
        <v>0</v>
      </c>
      <c r="V1282">
        <f ca="1">IF(ISNA(V$1), 0, OFFSET(data!$A$1, ROW()-1, V$1-1))</f>
        <v>0</v>
      </c>
      <c r="W1282">
        <f ca="1">IF(ISNA(W$1), 0, OFFSET(data!$A$1, ROW()-1, W$1-1))</f>
        <v>0</v>
      </c>
      <c r="X1282">
        <f ca="1">IF(ISNA(X$1), 0, OFFSET(data!$A$1, ROW()-1, X$1-1))</f>
        <v>0</v>
      </c>
      <c r="Y1282">
        <f ca="1">IF(ISNA(Y$1), 0, OFFSET(data!$A$1, ROW()-1, Y$1-1))</f>
        <v>0</v>
      </c>
      <c r="Z1282">
        <f ca="1">IF(ISNA(Z$1), 0, OFFSET(data!$A$1, ROW()-1, Z$1-1))</f>
        <v>0</v>
      </c>
      <c r="AA1282">
        <f ca="1">IF(ISNA(AA$1), 0, OFFSET(data!$A$1, ROW()-1, AA$1-1))</f>
        <v>0</v>
      </c>
      <c r="AB1282">
        <f ca="1">IF(ISNA(AB$1), 0, OFFSET(data!$A$1, ROW()-1, AB$1-1))</f>
        <v>0</v>
      </c>
      <c r="AC1282">
        <f ca="1">IF(ISNA(AC$1), 0, OFFSET(data!$A$1, ROW()-1, AC$1-1))</f>
        <v>0</v>
      </c>
      <c r="AD1282">
        <f ca="1">IF(ISNA(AD$1), #N/A, OFFSET(data!$A$1, ROW()-1, AD$1-1))</f>
        <v>0</v>
      </c>
      <c r="AE1282">
        <f t="shared" ca="1" si="270"/>
        <v>0</v>
      </c>
      <c r="AF1282" t="e">
        <f t="shared" ca="1" si="271"/>
        <v>#VALUE!</v>
      </c>
      <c r="AG1282" t="str">
        <f t="shared" ca="1" si="272"/>
        <v>0</v>
      </c>
      <c r="AH1282" t="str">
        <f t="shared" ca="1" si="273"/>
        <v/>
      </c>
      <c r="AI1282" t="str">
        <f t="shared" ca="1" si="280"/>
        <v>0</v>
      </c>
      <c r="AJ1282" s="6">
        <f t="shared" ca="1" si="274"/>
        <v>0</v>
      </c>
      <c r="AK1282">
        <f t="shared" ca="1" si="281"/>
        <v>0</v>
      </c>
      <c r="AL1282">
        <f t="shared" ca="1" si="275"/>
        <v>0</v>
      </c>
      <c r="AM1282">
        <f t="shared" ca="1" si="276"/>
        <v>0</v>
      </c>
      <c r="AN1282">
        <f t="shared" ca="1" si="277"/>
        <v>0</v>
      </c>
      <c r="AO1282">
        <f t="shared" ca="1" si="278"/>
        <v>0</v>
      </c>
      <c r="AP1282">
        <f t="shared" ca="1" si="279"/>
        <v>0</v>
      </c>
    </row>
    <row r="1283" spans="1:42" hidden="1">
      <c r="A1283">
        <f ca="1">IF(ISNA(A$1), 0, OFFSET(data!$A$1, ROW()-1, A$1-1))</f>
        <v>0</v>
      </c>
      <c r="B1283">
        <f ca="1">IF(ISNA(B$1), 0, OFFSET(data!$A$1, ROW()-1, B$1-1))</f>
        <v>0</v>
      </c>
      <c r="C1283">
        <f ca="1">IF(ISNA(C$1), 0, OFFSET(data!$A$1, ROW()-1, C$1-1))</f>
        <v>0</v>
      </c>
      <c r="D1283">
        <f ca="1">IF(ISNA(D$1), 0, OFFSET(data!$A$1, ROW()-1, D$1-1))</f>
        <v>0</v>
      </c>
      <c r="E1283">
        <f ca="1">IF(ISNA(E$1), 0, OFFSET(data!$A$1, ROW()-1, E$1-1))</f>
        <v>0</v>
      </c>
      <c r="F1283">
        <f ca="1">IF(ISNA(F$1), 0, OFFSET(data!$A$1, ROW()-1, F$1-1))</f>
        <v>0</v>
      </c>
      <c r="G1283">
        <f ca="1">IF(ISNA(G$1), 0, OFFSET(data!$A$1, ROW()-1, G$1-1))</f>
        <v>0</v>
      </c>
      <c r="H1283">
        <f ca="1">IF(ISNA(H$1), 0, OFFSET(data!$A$1, ROW()-1, H$1-1))</f>
        <v>0</v>
      </c>
      <c r="I1283">
        <f ca="1">IF(ISNA(I$1), 0, OFFSET(data!$A$1, ROW()-1, I$1-1))</f>
        <v>0</v>
      </c>
      <c r="J1283">
        <f ca="1">IF(ISNA(J$1), 0, OFFSET(data!$A$1, ROW()-1, J$1-1))</f>
        <v>0</v>
      </c>
      <c r="K1283">
        <f ca="1">IF(ISNA(K$1), 0, OFFSET(data!$A$1, ROW()-1, K$1-1))</f>
        <v>0</v>
      </c>
      <c r="L1283">
        <f ca="1">IF(ISNA(L$1), 0, OFFSET(data!$A$1, ROW()-1, L$1-1))</f>
        <v>0</v>
      </c>
      <c r="M1283">
        <f ca="1">IF(ISNA(M$1), 0, OFFSET(data!$A$1, ROW()-1, M$1-1))</f>
        <v>0</v>
      </c>
      <c r="N1283">
        <f ca="1">IF(ISNA(N$1), 0, OFFSET(data!$A$1, ROW()-1, N$1-1))</f>
        <v>0</v>
      </c>
      <c r="O1283">
        <f ca="1">IF(ISNA(O$1), 0, OFFSET(data!$A$1, ROW()-1, O$1-1))</f>
        <v>0</v>
      </c>
      <c r="P1283">
        <f ca="1">IF(ISNA(P$1), 0, OFFSET(data!$A$1, ROW()-1, P$1-1))</f>
        <v>0</v>
      </c>
      <c r="Q1283">
        <f ca="1">IF(ISNA(Q$1), 0, OFFSET(data!$A$1, ROW()-1, Q$1-1))</f>
        <v>0</v>
      </c>
      <c r="R1283">
        <f ca="1">IF(ISNA(R$1), 0, OFFSET(data!$A$1, ROW()-1, R$1-1))</f>
        <v>0</v>
      </c>
      <c r="S1283">
        <f ca="1">IF(ISNA(S$1), 0, OFFSET(data!$A$1, ROW()-1, S$1-1))</f>
        <v>0</v>
      </c>
      <c r="T1283">
        <f ca="1">IF(ISNA(T$1), 0, OFFSET(data!$A$1, ROW()-1, T$1-1))</f>
        <v>0</v>
      </c>
      <c r="U1283">
        <f ca="1">IF(ISNA(U$1), 0, OFFSET(data!$A$1, ROW()-1, U$1-1))</f>
        <v>0</v>
      </c>
      <c r="V1283">
        <f ca="1">IF(ISNA(V$1), 0, OFFSET(data!$A$1, ROW()-1, V$1-1))</f>
        <v>0</v>
      </c>
      <c r="W1283">
        <f ca="1">IF(ISNA(W$1), 0, OFFSET(data!$A$1, ROW()-1, W$1-1))</f>
        <v>0</v>
      </c>
      <c r="X1283">
        <f ca="1">IF(ISNA(X$1), 0, OFFSET(data!$A$1, ROW()-1, X$1-1))</f>
        <v>0</v>
      </c>
      <c r="Y1283">
        <f ca="1">IF(ISNA(Y$1), 0, OFFSET(data!$A$1, ROW()-1, Y$1-1))</f>
        <v>0</v>
      </c>
      <c r="Z1283">
        <f ca="1">IF(ISNA(Z$1), 0, OFFSET(data!$A$1, ROW()-1, Z$1-1))</f>
        <v>0</v>
      </c>
      <c r="AA1283">
        <f ca="1">IF(ISNA(AA$1), 0, OFFSET(data!$A$1, ROW()-1, AA$1-1))</f>
        <v>0</v>
      </c>
      <c r="AB1283">
        <f ca="1">IF(ISNA(AB$1), 0, OFFSET(data!$A$1, ROW()-1, AB$1-1))</f>
        <v>0</v>
      </c>
      <c r="AC1283">
        <f ca="1">IF(ISNA(AC$1), 0, OFFSET(data!$A$1, ROW()-1, AC$1-1))</f>
        <v>0</v>
      </c>
      <c r="AD1283">
        <f ca="1">IF(ISNA(AD$1), #N/A, OFFSET(data!$A$1, ROW()-1, AD$1-1))</f>
        <v>0</v>
      </c>
      <c r="AE1283">
        <f t="shared" ref="AE1283:AE1346" ca="1" si="282">VALUE(LEFT(C1283, 4))</f>
        <v>0</v>
      </c>
      <c r="AF1283" t="e">
        <f t="shared" ref="AF1283:AF1346" ca="1" si="283">VALUE(MID(C1283, 6, 2))</f>
        <v>#VALUE!</v>
      </c>
      <c r="AG1283" t="str">
        <f t="shared" ref="AG1283:AG1346" ca="1" si="284">SUBSTITUTE(MID(C1283,6,6)&amp;LEFT(C1283,4), "-", "/")</f>
        <v>0</v>
      </c>
      <c r="AH1283" t="str">
        <f t="shared" ref="AH1283:AH1346" ca="1" si="285">IF(RIGHT(C1283, 5)="12:00", AG1283, "")</f>
        <v/>
      </c>
      <c r="AI1283" t="str">
        <f t="shared" ca="1" si="280"/>
        <v>0</v>
      </c>
      <c r="AJ1283" s="6">
        <f t="shared" ref="AJ1283:AJ1346" ca="1" si="286">AC1283/1000</f>
        <v>0</v>
      </c>
      <c r="AK1283">
        <f t="shared" ca="1" si="281"/>
        <v>0</v>
      </c>
      <c r="AL1283">
        <f t="shared" ca="1" si="275"/>
        <v>0</v>
      </c>
      <c r="AM1283">
        <f t="shared" ca="1" si="276"/>
        <v>0</v>
      </c>
      <c r="AN1283">
        <f t="shared" ca="1" si="277"/>
        <v>0</v>
      </c>
      <c r="AO1283">
        <f t="shared" ca="1" si="278"/>
        <v>0</v>
      </c>
      <c r="AP1283">
        <f t="shared" ca="1" si="279"/>
        <v>0</v>
      </c>
    </row>
    <row r="1284" spans="1:42" hidden="1">
      <c r="A1284">
        <f ca="1">IF(ISNA(A$1), 0, OFFSET(data!$A$1, ROW()-1, A$1-1))</f>
        <v>0</v>
      </c>
      <c r="B1284">
        <f ca="1">IF(ISNA(B$1), 0, OFFSET(data!$A$1, ROW()-1, B$1-1))</f>
        <v>0</v>
      </c>
      <c r="C1284">
        <f ca="1">IF(ISNA(C$1), 0, OFFSET(data!$A$1, ROW()-1, C$1-1))</f>
        <v>0</v>
      </c>
      <c r="D1284">
        <f ca="1">IF(ISNA(D$1), 0, OFFSET(data!$A$1, ROW()-1, D$1-1))</f>
        <v>0</v>
      </c>
      <c r="E1284">
        <f ca="1">IF(ISNA(E$1), 0, OFFSET(data!$A$1, ROW()-1, E$1-1))</f>
        <v>0</v>
      </c>
      <c r="F1284">
        <f ca="1">IF(ISNA(F$1), 0, OFFSET(data!$A$1, ROW()-1, F$1-1))</f>
        <v>0</v>
      </c>
      <c r="G1284">
        <f ca="1">IF(ISNA(G$1), 0, OFFSET(data!$A$1, ROW()-1, G$1-1))</f>
        <v>0</v>
      </c>
      <c r="H1284">
        <f ca="1">IF(ISNA(H$1), 0, OFFSET(data!$A$1, ROW()-1, H$1-1))</f>
        <v>0</v>
      </c>
      <c r="I1284">
        <f ca="1">IF(ISNA(I$1), 0, OFFSET(data!$A$1, ROW()-1, I$1-1))</f>
        <v>0</v>
      </c>
      <c r="J1284">
        <f ca="1">IF(ISNA(J$1), 0, OFFSET(data!$A$1, ROW()-1, J$1-1))</f>
        <v>0</v>
      </c>
      <c r="K1284">
        <f ca="1">IF(ISNA(K$1), 0, OFFSET(data!$A$1, ROW()-1, K$1-1))</f>
        <v>0</v>
      </c>
      <c r="L1284">
        <f ca="1">IF(ISNA(L$1), 0, OFFSET(data!$A$1, ROW()-1, L$1-1))</f>
        <v>0</v>
      </c>
      <c r="M1284">
        <f ca="1">IF(ISNA(M$1), 0, OFFSET(data!$A$1, ROW()-1, M$1-1))</f>
        <v>0</v>
      </c>
      <c r="N1284">
        <f ca="1">IF(ISNA(N$1), 0, OFFSET(data!$A$1, ROW()-1, N$1-1))</f>
        <v>0</v>
      </c>
      <c r="O1284">
        <f ca="1">IF(ISNA(O$1), 0, OFFSET(data!$A$1, ROW()-1, O$1-1))</f>
        <v>0</v>
      </c>
      <c r="P1284">
        <f ca="1">IF(ISNA(P$1), 0, OFFSET(data!$A$1, ROW()-1, P$1-1))</f>
        <v>0</v>
      </c>
      <c r="Q1284">
        <f ca="1">IF(ISNA(Q$1), 0, OFFSET(data!$A$1, ROW()-1, Q$1-1))</f>
        <v>0</v>
      </c>
      <c r="R1284">
        <f ca="1">IF(ISNA(R$1), 0, OFFSET(data!$A$1, ROW()-1, R$1-1))</f>
        <v>0</v>
      </c>
      <c r="S1284">
        <f ca="1">IF(ISNA(S$1), 0, OFFSET(data!$A$1, ROW()-1, S$1-1))</f>
        <v>0</v>
      </c>
      <c r="T1284">
        <f ca="1">IF(ISNA(T$1), 0, OFFSET(data!$A$1, ROW()-1, T$1-1))</f>
        <v>0</v>
      </c>
      <c r="U1284">
        <f ca="1">IF(ISNA(U$1), 0, OFFSET(data!$A$1, ROW()-1, U$1-1))</f>
        <v>0</v>
      </c>
      <c r="V1284">
        <f ca="1">IF(ISNA(V$1), 0, OFFSET(data!$A$1, ROW()-1, V$1-1))</f>
        <v>0</v>
      </c>
      <c r="W1284">
        <f ca="1">IF(ISNA(W$1), 0, OFFSET(data!$A$1, ROW()-1, W$1-1))</f>
        <v>0</v>
      </c>
      <c r="X1284">
        <f ca="1">IF(ISNA(X$1), 0, OFFSET(data!$A$1, ROW()-1, X$1-1))</f>
        <v>0</v>
      </c>
      <c r="Y1284">
        <f ca="1">IF(ISNA(Y$1), 0, OFFSET(data!$A$1, ROW()-1, Y$1-1))</f>
        <v>0</v>
      </c>
      <c r="Z1284">
        <f ca="1">IF(ISNA(Z$1), 0, OFFSET(data!$A$1, ROW()-1, Z$1-1))</f>
        <v>0</v>
      </c>
      <c r="AA1284">
        <f ca="1">IF(ISNA(AA$1), 0, OFFSET(data!$A$1, ROW()-1, AA$1-1))</f>
        <v>0</v>
      </c>
      <c r="AB1284">
        <f ca="1">IF(ISNA(AB$1), 0, OFFSET(data!$A$1, ROW()-1, AB$1-1))</f>
        <v>0</v>
      </c>
      <c r="AC1284">
        <f ca="1">IF(ISNA(AC$1), 0, OFFSET(data!$A$1, ROW()-1, AC$1-1))</f>
        <v>0</v>
      </c>
      <c r="AD1284">
        <f ca="1">IF(ISNA(AD$1), #N/A, OFFSET(data!$A$1, ROW()-1, AD$1-1))</f>
        <v>0</v>
      </c>
      <c r="AE1284">
        <f t="shared" ca="1" si="282"/>
        <v>0</v>
      </c>
      <c r="AF1284" t="e">
        <f t="shared" ca="1" si="283"/>
        <v>#VALUE!</v>
      </c>
      <c r="AG1284" t="str">
        <f t="shared" ca="1" si="284"/>
        <v>0</v>
      </c>
      <c r="AH1284" t="str">
        <f t="shared" ca="1" si="285"/>
        <v/>
      </c>
      <c r="AI1284" t="str">
        <f t="shared" ca="1" si="280"/>
        <v>0</v>
      </c>
      <c r="AJ1284" s="6">
        <f t="shared" ca="1" si="286"/>
        <v>0</v>
      </c>
      <c r="AK1284">
        <f t="shared" ca="1" si="281"/>
        <v>0</v>
      </c>
      <c r="AL1284">
        <f t="shared" ref="AL1284:AL1347" ca="1" si="287">MAX(S1284,Z1284)</f>
        <v>0</v>
      </c>
      <c r="AM1284">
        <f t="shared" ref="AM1284:AM1347" ca="1" si="288">MAX(R1284,W1284)</f>
        <v>0</v>
      </c>
      <c r="AN1284">
        <f t="shared" ref="AN1284:AN1347" ca="1" si="289">K1284+N1284</f>
        <v>0</v>
      </c>
      <c r="AO1284">
        <f t="shared" ref="AO1284:AO1347" ca="1" si="290">L1284+O1284</f>
        <v>0</v>
      </c>
      <c r="AP1284">
        <f t="shared" ref="AP1284:AP1347" ca="1" si="291">M1284+P1284</f>
        <v>0</v>
      </c>
    </row>
    <row r="1285" spans="1:42" hidden="1">
      <c r="A1285">
        <f ca="1">IF(ISNA(A$1), 0, OFFSET(data!$A$1, ROW()-1, A$1-1))</f>
        <v>0</v>
      </c>
      <c r="B1285">
        <f ca="1">IF(ISNA(B$1), 0, OFFSET(data!$A$1, ROW()-1, B$1-1))</f>
        <v>0</v>
      </c>
      <c r="C1285">
        <f ca="1">IF(ISNA(C$1), 0, OFFSET(data!$A$1, ROW()-1, C$1-1))</f>
        <v>0</v>
      </c>
      <c r="D1285">
        <f ca="1">IF(ISNA(D$1), 0, OFFSET(data!$A$1, ROW()-1, D$1-1))</f>
        <v>0</v>
      </c>
      <c r="E1285">
        <f ca="1">IF(ISNA(E$1), 0, OFFSET(data!$A$1, ROW()-1, E$1-1))</f>
        <v>0</v>
      </c>
      <c r="F1285">
        <f ca="1">IF(ISNA(F$1), 0, OFFSET(data!$A$1, ROW()-1, F$1-1))</f>
        <v>0</v>
      </c>
      <c r="G1285">
        <f ca="1">IF(ISNA(G$1), 0, OFFSET(data!$A$1, ROW()-1, G$1-1))</f>
        <v>0</v>
      </c>
      <c r="H1285">
        <f ca="1">IF(ISNA(H$1), 0, OFFSET(data!$A$1, ROW()-1, H$1-1))</f>
        <v>0</v>
      </c>
      <c r="I1285">
        <f ca="1">IF(ISNA(I$1), 0, OFFSET(data!$A$1, ROW()-1, I$1-1))</f>
        <v>0</v>
      </c>
      <c r="J1285">
        <f ca="1">IF(ISNA(J$1), 0, OFFSET(data!$A$1, ROW()-1, J$1-1))</f>
        <v>0</v>
      </c>
      <c r="K1285">
        <f ca="1">IF(ISNA(K$1), 0, OFFSET(data!$A$1, ROW()-1, K$1-1))</f>
        <v>0</v>
      </c>
      <c r="L1285">
        <f ca="1">IF(ISNA(L$1), 0, OFFSET(data!$A$1, ROW()-1, L$1-1))</f>
        <v>0</v>
      </c>
      <c r="M1285">
        <f ca="1">IF(ISNA(M$1), 0, OFFSET(data!$A$1, ROW()-1, M$1-1))</f>
        <v>0</v>
      </c>
      <c r="N1285">
        <f ca="1">IF(ISNA(N$1), 0, OFFSET(data!$A$1, ROW()-1, N$1-1))</f>
        <v>0</v>
      </c>
      <c r="O1285">
        <f ca="1">IF(ISNA(O$1), 0, OFFSET(data!$A$1, ROW()-1, O$1-1))</f>
        <v>0</v>
      </c>
      <c r="P1285">
        <f ca="1">IF(ISNA(P$1), 0, OFFSET(data!$A$1, ROW()-1, P$1-1))</f>
        <v>0</v>
      </c>
      <c r="Q1285">
        <f ca="1">IF(ISNA(Q$1), 0, OFFSET(data!$A$1, ROW()-1, Q$1-1))</f>
        <v>0</v>
      </c>
      <c r="R1285">
        <f ca="1">IF(ISNA(R$1), 0, OFFSET(data!$A$1, ROW()-1, R$1-1))</f>
        <v>0</v>
      </c>
      <c r="S1285">
        <f ca="1">IF(ISNA(S$1), 0, OFFSET(data!$A$1, ROW()-1, S$1-1))</f>
        <v>0</v>
      </c>
      <c r="T1285">
        <f ca="1">IF(ISNA(T$1), 0, OFFSET(data!$A$1, ROW()-1, T$1-1))</f>
        <v>0</v>
      </c>
      <c r="U1285">
        <f ca="1">IF(ISNA(U$1), 0, OFFSET(data!$A$1, ROW()-1, U$1-1))</f>
        <v>0</v>
      </c>
      <c r="V1285">
        <f ca="1">IF(ISNA(V$1), 0, OFFSET(data!$A$1, ROW()-1, V$1-1))</f>
        <v>0</v>
      </c>
      <c r="W1285">
        <f ca="1">IF(ISNA(W$1), 0, OFFSET(data!$A$1, ROW()-1, W$1-1))</f>
        <v>0</v>
      </c>
      <c r="X1285">
        <f ca="1">IF(ISNA(X$1), 0, OFFSET(data!$A$1, ROW()-1, X$1-1))</f>
        <v>0</v>
      </c>
      <c r="Y1285">
        <f ca="1">IF(ISNA(Y$1), 0, OFFSET(data!$A$1, ROW()-1, Y$1-1))</f>
        <v>0</v>
      </c>
      <c r="Z1285">
        <f ca="1">IF(ISNA(Z$1), 0, OFFSET(data!$A$1, ROW()-1, Z$1-1))</f>
        <v>0</v>
      </c>
      <c r="AA1285">
        <f ca="1">IF(ISNA(AA$1), 0, OFFSET(data!$A$1, ROW()-1, AA$1-1))</f>
        <v>0</v>
      </c>
      <c r="AB1285">
        <f ca="1">IF(ISNA(AB$1), 0, OFFSET(data!$A$1, ROW()-1, AB$1-1))</f>
        <v>0</v>
      </c>
      <c r="AC1285">
        <f ca="1">IF(ISNA(AC$1), 0, OFFSET(data!$A$1, ROW()-1, AC$1-1))</f>
        <v>0</v>
      </c>
      <c r="AD1285">
        <f ca="1">IF(ISNA(AD$1), #N/A, OFFSET(data!$A$1, ROW()-1, AD$1-1))</f>
        <v>0</v>
      </c>
      <c r="AE1285">
        <f t="shared" ca="1" si="282"/>
        <v>0</v>
      </c>
      <c r="AF1285" t="e">
        <f t="shared" ca="1" si="283"/>
        <v>#VALUE!</v>
      </c>
      <c r="AG1285" t="str">
        <f t="shared" ca="1" si="284"/>
        <v>0</v>
      </c>
      <c r="AH1285" t="str">
        <f t="shared" ca="1" si="285"/>
        <v/>
      </c>
      <c r="AI1285" t="str">
        <f t="shared" ca="1" si="280"/>
        <v>0</v>
      </c>
      <c r="AJ1285" s="6">
        <f t="shared" ca="1" si="286"/>
        <v>0</v>
      </c>
      <c r="AK1285">
        <f t="shared" ca="1" si="281"/>
        <v>0</v>
      </c>
      <c r="AL1285">
        <f t="shared" ca="1" si="287"/>
        <v>0</v>
      </c>
      <c r="AM1285">
        <f t="shared" ca="1" si="288"/>
        <v>0</v>
      </c>
      <c r="AN1285">
        <f t="shared" ca="1" si="289"/>
        <v>0</v>
      </c>
      <c r="AO1285">
        <f t="shared" ca="1" si="290"/>
        <v>0</v>
      </c>
      <c r="AP1285">
        <f t="shared" ca="1" si="291"/>
        <v>0</v>
      </c>
    </row>
    <row r="1286" spans="1:42" hidden="1">
      <c r="A1286">
        <f ca="1">IF(ISNA(A$1), 0, OFFSET(data!$A$1, ROW()-1, A$1-1))</f>
        <v>0</v>
      </c>
      <c r="B1286">
        <f ca="1">IF(ISNA(B$1), 0, OFFSET(data!$A$1, ROW()-1, B$1-1))</f>
        <v>0</v>
      </c>
      <c r="C1286">
        <f ca="1">IF(ISNA(C$1), 0, OFFSET(data!$A$1, ROW()-1, C$1-1))</f>
        <v>0</v>
      </c>
      <c r="D1286">
        <f ca="1">IF(ISNA(D$1), 0, OFFSET(data!$A$1, ROW()-1, D$1-1))</f>
        <v>0</v>
      </c>
      <c r="E1286">
        <f ca="1">IF(ISNA(E$1), 0, OFFSET(data!$A$1, ROW()-1, E$1-1))</f>
        <v>0</v>
      </c>
      <c r="F1286">
        <f ca="1">IF(ISNA(F$1), 0, OFFSET(data!$A$1, ROW()-1, F$1-1))</f>
        <v>0</v>
      </c>
      <c r="G1286">
        <f ca="1">IF(ISNA(G$1), 0, OFFSET(data!$A$1, ROW()-1, G$1-1))</f>
        <v>0</v>
      </c>
      <c r="H1286">
        <f ca="1">IF(ISNA(H$1), 0, OFFSET(data!$A$1, ROW()-1, H$1-1))</f>
        <v>0</v>
      </c>
      <c r="I1286">
        <f ca="1">IF(ISNA(I$1), 0, OFFSET(data!$A$1, ROW()-1, I$1-1))</f>
        <v>0</v>
      </c>
      <c r="J1286">
        <f ca="1">IF(ISNA(J$1), 0, OFFSET(data!$A$1, ROW()-1, J$1-1))</f>
        <v>0</v>
      </c>
      <c r="K1286">
        <f ca="1">IF(ISNA(K$1), 0, OFFSET(data!$A$1, ROW()-1, K$1-1))</f>
        <v>0</v>
      </c>
      <c r="L1286">
        <f ca="1">IF(ISNA(L$1), 0, OFFSET(data!$A$1, ROW()-1, L$1-1))</f>
        <v>0</v>
      </c>
      <c r="M1286">
        <f ca="1">IF(ISNA(M$1), 0, OFFSET(data!$A$1, ROW()-1, M$1-1))</f>
        <v>0</v>
      </c>
      <c r="N1286">
        <f ca="1">IF(ISNA(N$1), 0, OFFSET(data!$A$1, ROW()-1, N$1-1))</f>
        <v>0</v>
      </c>
      <c r="O1286">
        <f ca="1">IF(ISNA(O$1), 0, OFFSET(data!$A$1, ROW()-1, O$1-1))</f>
        <v>0</v>
      </c>
      <c r="P1286">
        <f ca="1">IF(ISNA(P$1), 0, OFFSET(data!$A$1, ROW()-1, P$1-1))</f>
        <v>0</v>
      </c>
      <c r="Q1286">
        <f ca="1">IF(ISNA(Q$1), 0, OFFSET(data!$A$1, ROW()-1, Q$1-1))</f>
        <v>0</v>
      </c>
      <c r="R1286">
        <f ca="1">IF(ISNA(R$1), 0, OFFSET(data!$A$1, ROW()-1, R$1-1))</f>
        <v>0</v>
      </c>
      <c r="S1286">
        <f ca="1">IF(ISNA(S$1), 0, OFFSET(data!$A$1, ROW()-1, S$1-1))</f>
        <v>0</v>
      </c>
      <c r="T1286">
        <f ca="1">IF(ISNA(T$1), 0, OFFSET(data!$A$1, ROW()-1, T$1-1))</f>
        <v>0</v>
      </c>
      <c r="U1286">
        <f ca="1">IF(ISNA(U$1), 0, OFFSET(data!$A$1, ROW()-1, U$1-1))</f>
        <v>0</v>
      </c>
      <c r="V1286">
        <f ca="1">IF(ISNA(V$1), 0, OFFSET(data!$A$1, ROW()-1, V$1-1))</f>
        <v>0</v>
      </c>
      <c r="W1286">
        <f ca="1">IF(ISNA(W$1), 0, OFFSET(data!$A$1, ROW()-1, W$1-1))</f>
        <v>0</v>
      </c>
      <c r="X1286">
        <f ca="1">IF(ISNA(X$1), 0, OFFSET(data!$A$1, ROW()-1, X$1-1))</f>
        <v>0</v>
      </c>
      <c r="Y1286">
        <f ca="1">IF(ISNA(Y$1), 0, OFFSET(data!$A$1, ROW()-1, Y$1-1))</f>
        <v>0</v>
      </c>
      <c r="Z1286">
        <f ca="1">IF(ISNA(Z$1), 0, OFFSET(data!$A$1, ROW()-1, Z$1-1))</f>
        <v>0</v>
      </c>
      <c r="AA1286">
        <f ca="1">IF(ISNA(AA$1), 0, OFFSET(data!$A$1, ROW()-1, AA$1-1))</f>
        <v>0</v>
      </c>
      <c r="AB1286">
        <f ca="1">IF(ISNA(AB$1), 0, OFFSET(data!$A$1, ROW()-1, AB$1-1))</f>
        <v>0</v>
      </c>
      <c r="AC1286">
        <f ca="1">IF(ISNA(AC$1), 0, OFFSET(data!$A$1, ROW()-1, AC$1-1))</f>
        <v>0</v>
      </c>
      <c r="AD1286">
        <f ca="1">IF(ISNA(AD$1), #N/A, OFFSET(data!$A$1, ROW()-1, AD$1-1))</f>
        <v>0</v>
      </c>
      <c r="AE1286">
        <f t="shared" ca="1" si="282"/>
        <v>0</v>
      </c>
      <c r="AF1286" t="e">
        <f t="shared" ca="1" si="283"/>
        <v>#VALUE!</v>
      </c>
      <c r="AG1286" t="str">
        <f t="shared" ca="1" si="284"/>
        <v>0</v>
      </c>
      <c r="AH1286" t="str">
        <f t="shared" ca="1" si="285"/>
        <v/>
      </c>
      <c r="AI1286" t="str">
        <f t="shared" ca="1" si="280"/>
        <v>0</v>
      </c>
      <c r="AJ1286" s="6">
        <f t="shared" ca="1" si="286"/>
        <v>0</v>
      </c>
      <c r="AK1286">
        <f t="shared" ca="1" si="281"/>
        <v>0</v>
      </c>
      <c r="AL1286">
        <f t="shared" ca="1" si="287"/>
        <v>0</v>
      </c>
      <c r="AM1286">
        <f t="shared" ca="1" si="288"/>
        <v>0</v>
      </c>
      <c r="AN1286">
        <f t="shared" ca="1" si="289"/>
        <v>0</v>
      </c>
      <c r="AO1286">
        <f t="shared" ca="1" si="290"/>
        <v>0</v>
      </c>
      <c r="AP1286">
        <f t="shared" ca="1" si="291"/>
        <v>0</v>
      </c>
    </row>
    <row r="1287" spans="1:42" hidden="1">
      <c r="A1287">
        <f ca="1">IF(ISNA(A$1), 0, OFFSET(data!$A$1, ROW()-1, A$1-1))</f>
        <v>0</v>
      </c>
      <c r="B1287">
        <f ca="1">IF(ISNA(B$1), 0, OFFSET(data!$A$1, ROW()-1, B$1-1))</f>
        <v>0</v>
      </c>
      <c r="C1287">
        <f ca="1">IF(ISNA(C$1), 0, OFFSET(data!$A$1, ROW()-1, C$1-1))</f>
        <v>0</v>
      </c>
      <c r="D1287">
        <f ca="1">IF(ISNA(D$1), 0, OFFSET(data!$A$1, ROW()-1, D$1-1))</f>
        <v>0</v>
      </c>
      <c r="E1287">
        <f ca="1">IF(ISNA(E$1), 0, OFFSET(data!$A$1, ROW()-1, E$1-1))</f>
        <v>0</v>
      </c>
      <c r="F1287">
        <f ca="1">IF(ISNA(F$1), 0, OFFSET(data!$A$1, ROW()-1, F$1-1))</f>
        <v>0</v>
      </c>
      <c r="G1287">
        <f ca="1">IF(ISNA(G$1), 0, OFFSET(data!$A$1, ROW()-1, G$1-1))</f>
        <v>0</v>
      </c>
      <c r="H1287">
        <f ca="1">IF(ISNA(H$1), 0, OFFSET(data!$A$1, ROW()-1, H$1-1))</f>
        <v>0</v>
      </c>
      <c r="I1287">
        <f ca="1">IF(ISNA(I$1), 0, OFFSET(data!$A$1, ROW()-1, I$1-1))</f>
        <v>0</v>
      </c>
      <c r="J1287">
        <f ca="1">IF(ISNA(J$1), 0, OFFSET(data!$A$1, ROW()-1, J$1-1))</f>
        <v>0</v>
      </c>
      <c r="K1287">
        <f ca="1">IF(ISNA(K$1), 0, OFFSET(data!$A$1, ROW()-1, K$1-1))</f>
        <v>0</v>
      </c>
      <c r="L1287">
        <f ca="1">IF(ISNA(L$1), 0, OFFSET(data!$A$1, ROW()-1, L$1-1))</f>
        <v>0</v>
      </c>
      <c r="M1287">
        <f ca="1">IF(ISNA(M$1), 0, OFFSET(data!$A$1, ROW()-1, M$1-1))</f>
        <v>0</v>
      </c>
      <c r="N1287">
        <f ca="1">IF(ISNA(N$1), 0, OFFSET(data!$A$1, ROW()-1, N$1-1))</f>
        <v>0</v>
      </c>
      <c r="O1287">
        <f ca="1">IF(ISNA(O$1), 0, OFFSET(data!$A$1, ROW()-1, O$1-1))</f>
        <v>0</v>
      </c>
      <c r="P1287">
        <f ca="1">IF(ISNA(P$1), 0, OFFSET(data!$A$1, ROW()-1, P$1-1))</f>
        <v>0</v>
      </c>
      <c r="Q1287">
        <f ca="1">IF(ISNA(Q$1), 0, OFFSET(data!$A$1, ROW()-1, Q$1-1))</f>
        <v>0</v>
      </c>
      <c r="R1287">
        <f ca="1">IF(ISNA(R$1), 0, OFFSET(data!$A$1, ROW()-1, R$1-1))</f>
        <v>0</v>
      </c>
      <c r="S1287">
        <f ca="1">IF(ISNA(S$1), 0, OFFSET(data!$A$1, ROW()-1, S$1-1))</f>
        <v>0</v>
      </c>
      <c r="T1287">
        <f ca="1">IF(ISNA(T$1), 0, OFFSET(data!$A$1, ROW()-1, T$1-1))</f>
        <v>0</v>
      </c>
      <c r="U1287">
        <f ca="1">IF(ISNA(U$1), 0, OFFSET(data!$A$1, ROW()-1, U$1-1))</f>
        <v>0</v>
      </c>
      <c r="V1287">
        <f ca="1">IF(ISNA(V$1), 0, OFFSET(data!$A$1, ROW()-1, V$1-1))</f>
        <v>0</v>
      </c>
      <c r="W1287">
        <f ca="1">IF(ISNA(W$1), 0, OFFSET(data!$A$1, ROW()-1, W$1-1))</f>
        <v>0</v>
      </c>
      <c r="X1287">
        <f ca="1">IF(ISNA(X$1), 0, OFFSET(data!$A$1, ROW()-1, X$1-1))</f>
        <v>0</v>
      </c>
      <c r="Y1287">
        <f ca="1">IF(ISNA(Y$1), 0, OFFSET(data!$A$1, ROW()-1, Y$1-1))</f>
        <v>0</v>
      </c>
      <c r="Z1287">
        <f ca="1">IF(ISNA(Z$1), 0, OFFSET(data!$A$1, ROW()-1, Z$1-1))</f>
        <v>0</v>
      </c>
      <c r="AA1287">
        <f ca="1">IF(ISNA(AA$1), 0, OFFSET(data!$A$1, ROW()-1, AA$1-1))</f>
        <v>0</v>
      </c>
      <c r="AB1287">
        <f ca="1">IF(ISNA(AB$1), 0, OFFSET(data!$A$1, ROW()-1, AB$1-1))</f>
        <v>0</v>
      </c>
      <c r="AC1287">
        <f ca="1">IF(ISNA(AC$1), 0, OFFSET(data!$A$1, ROW()-1, AC$1-1))</f>
        <v>0</v>
      </c>
      <c r="AD1287">
        <f ca="1">IF(ISNA(AD$1), #N/A, OFFSET(data!$A$1, ROW()-1, AD$1-1))</f>
        <v>0</v>
      </c>
      <c r="AE1287">
        <f t="shared" ca="1" si="282"/>
        <v>0</v>
      </c>
      <c r="AF1287" t="e">
        <f t="shared" ca="1" si="283"/>
        <v>#VALUE!</v>
      </c>
      <c r="AG1287" t="str">
        <f t="shared" ca="1" si="284"/>
        <v>0</v>
      </c>
      <c r="AH1287" t="str">
        <f t="shared" ca="1" si="285"/>
        <v/>
      </c>
      <c r="AI1287" t="str">
        <f t="shared" ca="1" si="280"/>
        <v>0</v>
      </c>
      <c r="AJ1287" s="6">
        <f t="shared" ca="1" si="286"/>
        <v>0</v>
      </c>
      <c r="AK1287">
        <f t="shared" ca="1" si="281"/>
        <v>0</v>
      </c>
      <c r="AL1287">
        <f t="shared" ca="1" si="287"/>
        <v>0</v>
      </c>
      <c r="AM1287">
        <f t="shared" ca="1" si="288"/>
        <v>0</v>
      </c>
      <c r="AN1287">
        <f t="shared" ca="1" si="289"/>
        <v>0</v>
      </c>
      <c r="AO1287">
        <f t="shared" ca="1" si="290"/>
        <v>0</v>
      </c>
      <c r="AP1287">
        <f t="shared" ca="1" si="291"/>
        <v>0</v>
      </c>
    </row>
    <row r="1288" spans="1:42" hidden="1">
      <c r="A1288">
        <f ca="1">IF(ISNA(A$1), 0, OFFSET(data!$A$1, ROW()-1, A$1-1))</f>
        <v>0</v>
      </c>
      <c r="B1288">
        <f ca="1">IF(ISNA(B$1), 0, OFFSET(data!$A$1, ROW()-1, B$1-1))</f>
        <v>0</v>
      </c>
      <c r="C1288">
        <f ca="1">IF(ISNA(C$1), 0, OFFSET(data!$A$1, ROW()-1, C$1-1))</f>
        <v>0</v>
      </c>
      <c r="D1288">
        <f ca="1">IF(ISNA(D$1), 0, OFFSET(data!$A$1, ROW()-1, D$1-1))</f>
        <v>0</v>
      </c>
      <c r="E1288">
        <f ca="1">IF(ISNA(E$1), 0, OFFSET(data!$A$1, ROW()-1, E$1-1))</f>
        <v>0</v>
      </c>
      <c r="F1288">
        <f ca="1">IF(ISNA(F$1), 0, OFFSET(data!$A$1, ROW()-1, F$1-1))</f>
        <v>0</v>
      </c>
      <c r="G1288">
        <f ca="1">IF(ISNA(G$1), 0, OFFSET(data!$A$1, ROW()-1, G$1-1))</f>
        <v>0</v>
      </c>
      <c r="H1288">
        <f ca="1">IF(ISNA(H$1), 0, OFFSET(data!$A$1, ROW()-1, H$1-1))</f>
        <v>0</v>
      </c>
      <c r="I1288">
        <f ca="1">IF(ISNA(I$1), 0, OFFSET(data!$A$1, ROW()-1, I$1-1))</f>
        <v>0</v>
      </c>
      <c r="J1288">
        <f ca="1">IF(ISNA(J$1), 0, OFFSET(data!$A$1, ROW()-1, J$1-1))</f>
        <v>0</v>
      </c>
      <c r="K1288">
        <f ca="1">IF(ISNA(K$1), 0, OFFSET(data!$A$1, ROW()-1, K$1-1))</f>
        <v>0</v>
      </c>
      <c r="L1288">
        <f ca="1">IF(ISNA(L$1), 0, OFFSET(data!$A$1, ROW()-1, L$1-1))</f>
        <v>0</v>
      </c>
      <c r="M1288">
        <f ca="1">IF(ISNA(M$1), 0, OFFSET(data!$A$1, ROW()-1, M$1-1))</f>
        <v>0</v>
      </c>
      <c r="N1288">
        <f ca="1">IF(ISNA(N$1), 0, OFFSET(data!$A$1, ROW()-1, N$1-1))</f>
        <v>0</v>
      </c>
      <c r="O1288">
        <f ca="1">IF(ISNA(O$1), 0, OFFSET(data!$A$1, ROW()-1, O$1-1))</f>
        <v>0</v>
      </c>
      <c r="P1288">
        <f ca="1">IF(ISNA(P$1), 0, OFFSET(data!$A$1, ROW()-1, P$1-1))</f>
        <v>0</v>
      </c>
      <c r="Q1288">
        <f ca="1">IF(ISNA(Q$1), 0, OFFSET(data!$A$1, ROW()-1, Q$1-1))</f>
        <v>0</v>
      </c>
      <c r="R1288">
        <f ca="1">IF(ISNA(R$1), 0, OFFSET(data!$A$1, ROW()-1, R$1-1))</f>
        <v>0</v>
      </c>
      <c r="S1288">
        <f ca="1">IF(ISNA(S$1), 0, OFFSET(data!$A$1, ROW()-1, S$1-1))</f>
        <v>0</v>
      </c>
      <c r="T1288">
        <f ca="1">IF(ISNA(T$1), 0, OFFSET(data!$A$1, ROW()-1, T$1-1))</f>
        <v>0</v>
      </c>
      <c r="U1288">
        <f ca="1">IF(ISNA(U$1), 0, OFFSET(data!$A$1, ROW()-1, U$1-1))</f>
        <v>0</v>
      </c>
      <c r="V1288">
        <f ca="1">IF(ISNA(V$1), 0, OFFSET(data!$A$1, ROW()-1, V$1-1))</f>
        <v>0</v>
      </c>
      <c r="W1288">
        <f ca="1">IF(ISNA(W$1), 0, OFFSET(data!$A$1, ROW()-1, W$1-1))</f>
        <v>0</v>
      </c>
      <c r="X1288">
        <f ca="1">IF(ISNA(X$1), 0, OFFSET(data!$A$1, ROW()-1, X$1-1))</f>
        <v>0</v>
      </c>
      <c r="Y1288">
        <f ca="1">IF(ISNA(Y$1), 0, OFFSET(data!$A$1, ROW()-1, Y$1-1))</f>
        <v>0</v>
      </c>
      <c r="Z1288">
        <f ca="1">IF(ISNA(Z$1), 0, OFFSET(data!$A$1, ROW()-1, Z$1-1))</f>
        <v>0</v>
      </c>
      <c r="AA1288">
        <f ca="1">IF(ISNA(AA$1), 0, OFFSET(data!$A$1, ROW()-1, AA$1-1))</f>
        <v>0</v>
      </c>
      <c r="AB1288">
        <f ca="1">IF(ISNA(AB$1), 0, OFFSET(data!$A$1, ROW()-1, AB$1-1))</f>
        <v>0</v>
      </c>
      <c r="AC1288">
        <f ca="1">IF(ISNA(AC$1), 0, OFFSET(data!$A$1, ROW()-1, AC$1-1))</f>
        <v>0</v>
      </c>
      <c r="AD1288">
        <f ca="1">IF(ISNA(AD$1), #N/A, OFFSET(data!$A$1, ROW()-1, AD$1-1))</f>
        <v>0</v>
      </c>
      <c r="AE1288">
        <f t="shared" ca="1" si="282"/>
        <v>0</v>
      </c>
      <c r="AF1288" t="e">
        <f t="shared" ca="1" si="283"/>
        <v>#VALUE!</v>
      </c>
      <c r="AG1288" t="str">
        <f t="shared" ca="1" si="284"/>
        <v>0</v>
      </c>
      <c r="AH1288" t="str">
        <f t="shared" ca="1" si="285"/>
        <v/>
      </c>
      <c r="AI1288" t="str">
        <f t="shared" ca="1" si="280"/>
        <v>0</v>
      </c>
      <c r="AJ1288" s="6">
        <f t="shared" ca="1" si="286"/>
        <v>0</v>
      </c>
      <c r="AK1288">
        <f t="shared" ca="1" si="281"/>
        <v>0</v>
      </c>
      <c r="AL1288">
        <f t="shared" ca="1" si="287"/>
        <v>0</v>
      </c>
      <c r="AM1288">
        <f t="shared" ca="1" si="288"/>
        <v>0</v>
      </c>
      <c r="AN1288">
        <f t="shared" ca="1" si="289"/>
        <v>0</v>
      </c>
      <c r="AO1288">
        <f t="shared" ca="1" si="290"/>
        <v>0</v>
      </c>
      <c r="AP1288">
        <f t="shared" ca="1" si="291"/>
        <v>0</v>
      </c>
    </row>
    <row r="1289" spans="1:42" hidden="1">
      <c r="A1289">
        <f ca="1">IF(ISNA(A$1), 0, OFFSET(data!$A$1, ROW()-1, A$1-1))</f>
        <v>0</v>
      </c>
      <c r="B1289">
        <f ca="1">IF(ISNA(B$1), 0, OFFSET(data!$A$1, ROW()-1, B$1-1))</f>
        <v>0</v>
      </c>
      <c r="C1289">
        <f ca="1">IF(ISNA(C$1), 0, OFFSET(data!$A$1, ROW()-1, C$1-1))</f>
        <v>0</v>
      </c>
      <c r="D1289">
        <f ca="1">IF(ISNA(D$1), 0, OFFSET(data!$A$1, ROW()-1, D$1-1))</f>
        <v>0</v>
      </c>
      <c r="E1289">
        <f ca="1">IF(ISNA(E$1), 0, OFFSET(data!$A$1, ROW()-1, E$1-1))</f>
        <v>0</v>
      </c>
      <c r="F1289">
        <f ca="1">IF(ISNA(F$1), 0, OFFSET(data!$A$1, ROW()-1, F$1-1))</f>
        <v>0</v>
      </c>
      <c r="G1289">
        <f ca="1">IF(ISNA(G$1), 0, OFFSET(data!$A$1, ROW()-1, G$1-1))</f>
        <v>0</v>
      </c>
      <c r="H1289">
        <f ca="1">IF(ISNA(H$1), 0, OFFSET(data!$A$1, ROW()-1, H$1-1))</f>
        <v>0</v>
      </c>
      <c r="I1289">
        <f ca="1">IF(ISNA(I$1), 0, OFFSET(data!$A$1, ROW()-1, I$1-1))</f>
        <v>0</v>
      </c>
      <c r="J1289">
        <f ca="1">IF(ISNA(J$1), 0, OFFSET(data!$A$1, ROW()-1, J$1-1))</f>
        <v>0</v>
      </c>
      <c r="K1289">
        <f ca="1">IF(ISNA(K$1), 0, OFFSET(data!$A$1, ROW()-1, K$1-1))</f>
        <v>0</v>
      </c>
      <c r="L1289">
        <f ca="1">IF(ISNA(L$1), 0, OFFSET(data!$A$1, ROW()-1, L$1-1))</f>
        <v>0</v>
      </c>
      <c r="M1289">
        <f ca="1">IF(ISNA(M$1), 0, OFFSET(data!$A$1, ROW()-1, M$1-1))</f>
        <v>0</v>
      </c>
      <c r="N1289">
        <f ca="1">IF(ISNA(N$1), 0, OFFSET(data!$A$1, ROW()-1, N$1-1))</f>
        <v>0</v>
      </c>
      <c r="O1289">
        <f ca="1">IF(ISNA(O$1), 0, OFFSET(data!$A$1, ROW()-1, O$1-1))</f>
        <v>0</v>
      </c>
      <c r="P1289">
        <f ca="1">IF(ISNA(P$1), 0, OFFSET(data!$A$1, ROW()-1, P$1-1))</f>
        <v>0</v>
      </c>
      <c r="Q1289">
        <f ca="1">IF(ISNA(Q$1), 0, OFFSET(data!$A$1, ROW()-1, Q$1-1))</f>
        <v>0</v>
      </c>
      <c r="R1289">
        <f ca="1">IF(ISNA(R$1), 0, OFFSET(data!$A$1, ROW()-1, R$1-1))</f>
        <v>0</v>
      </c>
      <c r="S1289">
        <f ca="1">IF(ISNA(S$1), 0, OFFSET(data!$A$1, ROW()-1, S$1-1))</f>
        <v>0</v>
      </c>
      <c r="T1289">
        <f ca="1">IF(ISNA(T$1), 0, OFFSET(data!$A$1, ROW()-1, T$1-1))</f>
        <v>0</v>
      </c>
      <c r="U1289">
        <f ca="1">IF(ISNA(U$1), 0, OFFSET(data!$A$1, ROW()-1, U$1-1))</f>
        <v>0</v>
      </c>
      <c r="V1289">
        <f ca="1">IF(ISNA(V$1), 0, OFFSET(data!$A$1, ROW()-1, V$1-1))</f>
        <v>0</v>
      </c>
      <c r="W1289">
        <f ca="1">IF(ISNA(W$1), 0, OFFSET(data!$A$1, ROW()-1, W$1-1))</f>
        <v>0</v>
      </c>
      <c r="X1289">
        <f ca="1">IF(ISNA(X$1), 0, OFFSET(data!$A$1, ROW()-1, X$1-1))</f>
        <v>0</v>
      </c>
      <c r="Y1289">
        <f ca="1">IF(ISNA(Y$1), 0, OFFSET(data!$A$1, ROW()-1, Y$1-1))</f>
        <v>0</v>
      </c>
      <c r="Z1289">
        <f ca="1">IF(ISNA(Z$1), 0, OFFSET(data!$A$1, ROW()-1, Z$1-1))</f>
        <v>0</v>
      </c>
      <c r="AA1289">
        <f ca="1">IF(ISNA(AA$1), 0, OFFSET(data!$A$1, ROW()-1, AA$1-1))</f>
        <v>0</v>
      </c>
      <c r="AB1289">
        <f ca="1">IF(ISNA(AB$1), 0, OFFSET(data!$A$1, ROW()-1, AB$1-1))</f>
        <v>0</v>
      </c>
      <c r="AC1289">
        <f ca="1">IF(ISNA(AC$1), 0, OFFSET(data!$A$1, ROW()-1, AC$1-1))</f>
        <v>0</v>
      </c>
      <c r="AD1289">
        <f ca="1">IF(ISNA(AD$1), #N/A, OFFSET(data!$A$1, ROW()-1, AD$1-1))</f>
        <v>0</v>
      </c>
      <c r="AE1289">
        <f t="shared" ca="1" si="282"/>
        <v>0</v>
      </c>
      <c r="AF1289" t="e">
        <f t="shared" ca="1" si="283"/>
        <v>#VALUE!</v>
      </c>
      <c r="AG1289" t="str">
        <f t="shared" ca="1" si="284"/>
        <v>0</v>
      </c>
      <c r="AH1289" t="str">
        <f t="shared" ca="1" si="285"/>
        <v/>
      </c>
      <c r="AI1289" t="str">
        <f t="shared" ca="1" si="280"/>
        <v>0</v>
      </c>
      <c r="AJ1289" s="6">
        <f t="shared" ca="1" si="286"/>
        <v>0</v>
      </c>
      <c r="AK1289">
        <f t="shared" ca="1" si="281"/>
        <v>0</v>
      </c>
      <c r="AL1289">
        <f t="shared" ca="1" si="287"/>
        <v>0</v>
      </c>
      <c r="AM1289">
        <f t="shared" ca="1" si="288"/>
        <v>0</v>
      </c>
      <c r="AN1289">
        <f t="shared" ca="1" si="289"/>
        <v>0</v>
      </c>
      <c r="AO1289">
        <f t="shared" ca="1" si="290"/>
        <v>0</v>
      </c>
      <c r="AP1289">
        <f t="shared" ca="1" si="291"/>
        <v>0</v>
      </c>
    </row>
    <row r="1290" spans="1:42" hidden="1">
      <c r="A1290">
        <f ca="1">IF(ISNA(A$1), 0, OFFSET(data!$A$1, ROW()-1, A$1-1))</f>
        <v>0</v>
      </c>
      <c r="B1290">
        <f ca="1">IF(ISNA(B$1), 0, OFFSET(data!$A$1, ROW()-1, B$1-1))</f>
        <v>0</v>
      </c>
      <c r="C1290">
        <f ca="1">IF(ISNA(C$1), 0, OFFSET(data!$A$1, ROW()-1, C$1-1))</f>
        <v>0</v>
      </c>
      <c r="D1290">
        <f ca="1">IF(ISNA(D$1), 0, OFFSET(data!$A$1, ROW()-1, D$1-1))</f>
        <v>0</v>
      </c>
      <c r="E1290">
        <f ca="1">IF(ISNA(E$1), 0, OFFSET(data!$A$1, ROW()-1, E$1-1))</f>
        <v>0</v>
      </c>
      <c r="F1290">
        <f ca="1">IF(ISNA(F$1), 0, OFFSET(data!$A$1, ROW()-1, F$1-1))</f>
        <v>0</v>
      </c>
      <c r="G1290">
        <f ca="1">IF(ISNA(G$1), 0, OFFSET(data!$A$1, ROW()-1, G$1-1))</f>
        <v>0</v>
      </c>
      <c r="H1290">
        <f ca="1">IF(ISNA(H$1), 0, OFFSET(data!$A$1, ROW()-1, H$1-1))</f>
        <v>0</v>
      </c>
      <c r="I1290">
        <f ca="1">IF(ISNA(I$1), 0, OFFSET(data!$A$1, ROW()-1, I$1-1))</f>
        <v>0</v>
      </c>
      <c r="J1290">
        <f ca="1">IF(ISNA(J$1), 0, OFFSET(data!$A$1, ROW()-1, J$1-1))</f>
        <v>0</v>
      </c>
      <c r="K1290">
        <f ca="1">IF(ISNA(K$1), 0, OFFSET(data!$A$1, ROW()-1, K$1-1))</f>
        <v>0</v>
      </c>
      <c r="L1290">
        <f ca="1">IF(ISNA(L$1), 0, OFFSET(data!$A$1, ROW()-1, L$1-1))</f>
        <v>0</v>
      </c>
      <c r="M1290">
        <f ca="1">IF(ISNA(M$1), 0, OFFSET(data!$A$1, ROW()-1, M$1-1))</f>
        <v>0</v>
      </c>
      <c r="N1290">
        <f ca="1">IF(ISNA(N$1), 0, OFFSET(data!$A$1, ROW()-1, N$1-1))</f>
        <v>0</v>
      </c>
      <c r="O1290">
        <f ca="1">IF(ISNA(O$1), 0, OFFSET(data!$A$1, ROW()-1, O$1-1))</f>
        <v>0</v>
      </c>
      <c r="P1290">
        <f ca="1">IF(ISNA(P$1), 0, OFFSET(data!$A$1, ROW()-1, P$1-1))</f>
        <v>0</v>
      </c>
      <c r="Q1290">
        <f ca="1">IF(ISNA(Q$1), 0, OFFSET(data!$A$1, ROW()-1, Q$1-1))</f>
        <v>0</v>
      </c>
      <c r="R1290">
        <f ca="1">IF(ISNA(R$1), 0, OFFSET(data!$A$1, ROW()-1, R$1-1))</f>
        <v>0</v>
      </c>
      <c r="S1290">
        <f ca="1">IF(ISNA(S$1), 0, OFFSET(data!$A$1, ROW()-1, S$1-1))</f>
        <v>0</v>
      </c>
      <c r="T1290">
        <f ca="1">IF(ISNA(T$1), 0, OFFSET(data!$A$1, ROW()-1, T$1-1))</f>
        <v>0</v>
      </c>
      <c r="U1290">
        <f ca="1">IF(ISNA(U$1), 0, OFFSET(data!$A$1, ROW()-1, U$1-1))</f>
        <v>0</v>
      </c>
      <c r="V1290">
        <f ca="1">IF(ISNA(V$1), 0, OFFSET(data!$A$1, ROW()-1, V$1-1))</f>
        <v>0</v>
      </c>
      <c r="W1290">
        <f ca="1">IF(ISNA(W$1), 0, OFFSET(data!$A$1, ROW()-1, W$1-1))</f>
        <v>0</v>
      </c>
      <c r="X1290">
        <f ca="1">IF(ISNA(X$1), 0, OFFSET(data!$A$1, ROW()-1, X$1-1))</f>
        <v>0</v>
      </c>
      <c r="Y1290">
        <f ca="1">IF(ISNA(Y$1), 0, OFFSET(data!$A$1, ROW()-1, Y$1-1))</f>
        <v>0</v>
      </c>
      <c r="Z1290">
        <f ca="1">IF(ISNA(Z$1), 0, OFFSET(data!$A$1, ROW()-1, Z$1-1))</f>
        <v>0</v>
      </c>
      <c r="AA1290">
        <f ca="1">IF(ISNA(AA$1), 0, OFFSET(data!$A$1, ROW()-1, AA$1-1))</f>
        <v>0</v>
      </c>
      <c r="AB1290">
        <f ca="1">IF(ISNA(AB$1), 0, OFFSET(data!$A$1, ROW()-1, AB$1-1))</f>
        <v>0</v>
      </c>
      <c r="AC1290">
        <f ca="1">IF(ISNA(AC$1), 0, OFFSET(data!$A$1, ROW()-1, AC$1-1))</f>
        <v>0</v>
      </c>
      <c r="AD1290">
        <f ca="1">IF(ISNA(AD$1), #N/A, OFFSET(data!$A$1, ROW()-1, AD$1-1))</f>
        <v>0</v>
      </c>
      <c r="AE1290">
        <f t="shared" ca="1" si="282"/>
        <v>0</v>
      </c>
      <c r="AF1290" t="e">
        <f t="shared" ca="1" si="283"/>
        <v>#VALUE!</v>
      </c>
      <c r="AG1290" t="str">
        <f t="shared" ca="1" si="284"/>
        <v>0</v>
      </c>
      <c r="AH1290" t="str">
        <f t="shared" ca="1" si="285"/>
        <v/>
      </c>
      <c r="AI1290" t="str">
        <f t="shared" ca="1" si="280"/>
        <v>0</v>
      </c>
      <c r="AJ1290" s="6">
        <f t="shared" ca="1" si="286"/>
        <v>0</v>
      </c>
      <c r="AK1290">
        <f t="shared" ca="1" si="281"/>
        <v>0</v>
      </c>
      <c r="AL1290">
        <f t="shared" ca="1" si="287"/>
        <v>0</v>
      </c>
      <c r="AM1290">
        <f t="shared" ca="1" si="288"/>
        <v>0</v>
      </c>
      <c r="AN1290">
        <f t="shared" ca="1" si="289"/>
        <v>0</v>
      </c>
      <c r="AO1290">
        <f t="shared" ca="1" si="290"/>
        <v>0</v>
      </c>
      <c r="AP1290">
        <f t="shared" ca="1" si="291"/>
        <v>0</v>
      </c>
    </row>
    <row r="1291" spans="1:42" hidden="1">
      <c r="A1291">
        <f ca="1">IF(ISNA(A$1), 0, OFFSET(data!$A$1, ROW()-1, A$1-1))</f>
        <v>0</v>
      </c>
      <c r="B1291">
        <f ca="1">IF(ISNA(B$1), 0, OFFSET(data!$A$1, ROW()-1, B$1-1))</f>
        <v>0</v>
      </c>
      <c r="C1291">
        <f ca="1">IF(ISNA(C$1), 0, OFFSET(data!$A$1, ROW()-1, C$1-1))</f>
        <v>0</v>
      </c>
      <c r="D1291">
        <f ca="1">IF(ISNA(D$1), 0, OFFSET(data!$A$1, ROW()-1, D$1-1))</f>
        <v>0</v>
      </c>
      <c r="E1291">
        <f ca="1">IF(ISNA(E$1), 0, OFFSET(data!$A$1, ROW()-1, E$1-1))</f>
        <v>0</v>
      </c>
      <c r="F1291">
        <f ca="1">IF(ISNA(F$1), 0, OFFSET(data!$A$1, ROW()-1, F$1-1))</f>
        <v>0</v>
      </c>
      <c r="G1291">
        <f ca="1">IF(ISNA(G$1), 0, OFFSET(data!$A$1, ROW()-1, G$1-1))</f>
        <v>0</v>
      </c>
      <c r="H1291">
        <f ca="1">IF(ISNA(H$1), 0, OFFSET(data!$A$1, ROW()-1, H$1-1))</f>
        <v>0</v>
      </c>
      <c r="I1291">
        <f ca="1">IF(ISNA(I$1), 0, OFFSET(data!$A$1, ROW()-1, I$1-1))</f>
        <v>0</v>
      </c>
      <c r="J1291">
        <f ca="1">IF(ISNA(J$1), 0, OFFSET(data!$A$1, ROW()-1, J$1-1))</f>
        <v>0</v>
      </c>
      <c r="K1291">
        <f ca="1">IF(ISNA(K$1), 0, OFFSET(data!$A$1, ROW()-1, K$1-1))</f>
        <v>0</v>
      </c>
      <c r="L1291">
        <f ca="1">IF(ISNA(L$1), 0, OFFSET(data!$A$1, ROW()-1, L$1-1))</f>
        <v>0</v>
      </c>
      <c r="M1291">
        <f ca="1">IF(ISNA(M$1), 0, OFFSET(data!$A$1, ROW()-1, M$1-1))</f>
        <v>0</v>
      </c>
      <c r="N1291">
        <f ca="1">IF(ISNA(N$1), 0, OFFSET(data!$A$1, ROW()-1, N$1-1))</f>
        <v>0</v>
      </c>
      <c r="O1291">
        <f ca="1">IF(ISNA(O$1), 0, OFFSET(data!$A$1, ROW()-1, O$1-1))</f>
        <v>0</v>
      </c>
      <c r="P1291">
        <f ca="1">IF(ISNA(P$1), 0, OFFSET(data!$A$1, ROW()-1, P$1-1))</f>
        <v>0</v>
      </c>
      <c r="Q1291">
        <f ca="1">IF(ISNA(Q$1), 0, OFFSET(data!$A$1, ROW()-1, Q$1-1))</f>
        <v>0</v>
      </c>
      <c r="R1291">
        <f ca="1">IF(ISNA(R$1), 0, OFFSET(data!$A$1, ROW()-1, R$1-1))</f>
        <v>0</v>
      </c>
      <c r="S1291">
        <f ca="1">IF(ISNA(S$1), 0, OFFSET(data!$A$1, ROW()-1, S$1-1))</f>
        <v>0</v>
      </c>
      <c r="T1291">
        <f ca="1">IF(ISNA(T$1), 0, OFFSET(data!$A$1, ROW()-1, T$1-1))</f>
        <v>0</v>
      </c>
      <c r="U1291">
        <f ca="1">IF(ISNA(U$1), 0, OFFSET(data!$A$1, ROW()-1, U$1-1))</f>
        <v>0</v>
      </c>
      <c r="V1291">
        <f ca="1">IF(ISNA(V$1), 0, OFFSET(data!$A$1, ROW()-1, V$1-1))</f>
        <v>0</v>
      </c>
      <c r="W1291">
        <f ca="1">IF(ISNA(W$1), 0, OFFSET(data!$A$1, ROW()-1, W$1-1))</f>
        <v>0</v>
      </c>
      <c r="X1291">
        <f ca="1">IF(ISNA(X$1), 0, OFFSET(data!$A$1, ROW()-1, X$1-1))</f>
        <v>0</v>
      </c>
      <c r="Y1291">
        <f ca="1">IF(ISNA(Y$1), 0, OFFSET(data!$A$1, ROW()-1, Y$1-1))</f>
        <v>0</v>
      </c>
      <c r="Z1291">
        <f ca="1">IF(ISNA(Z$1), 0, OFFSET(data!$A$1, ROW()-1, Z$1-1))</f>
        <v>0</v>
      </c>
      <c r="AA1291">
        <f ca="1">IF(ISNA(AA$1), 0, OFFSET(data!$A$1, ROW()-1, AA$1-1))</f>
        <v>0</v>
      </c>
      <c r="AB1291">
        <f ca="1">IF(ISNA(AB$1), 0, OFFSET(data!$A$1, ROW()-1, AB$1-1))</f>
        <v>0</v>
      </c>
      <c r="AC1291">
        <f ca="1">IF(ISNA(AC$1), 0, OFFSET(data!$A$1, ROW()-1, AC$1-1))</f>
        <v>0</v>
      </c>
      <c r="AD1291">
        <f ca="1">IF(ISNA(AD$1), #N/A, OFFSET(data!$A$1, ROW()-1, AD$1-1))</f>
        <v>0</v>
      </c>
      <c r="AE1291">
        <f t="shared" ca="1" si="282"/>
        <v>0</v>
      </c>
      <c r="AF1291" t="e">
        <f t="shared" ca="1" si="283"/>
        <v>#VALUE!</v>
      </c>
      <c r="AG1291" t="str">
        <f t="shared" ca="1" si="284"/>
        <v>0</v>
      </c>
      <c r="AH1291" t="str">
        <f t="shared" ca="1" si="285"/>
        <v/>
      </c>
      <c r="AI1291" t="str">
        <f t="shared" ca="1" si="280"/>
        <v>0</v>
      </c>
      <c r="AJ1291" s="6">
        <f t="shared" ca="1" si="286"/>
        <v>0</v>
      </c>
      <c r="AK1291">
        <f t="shared" ca="1" si="281"/>
        <v>0</v>
      </c>
      <c r="AL1291">
        <f t="shared" ca="1" si="287"/>
        <v>0</v>
      </c>
      <c r="AM1291">
        <f t="shared" ca="1" si="288"/>
        <v>0</v>
      </c>
      <c r="AN1291">
        <f t="shared" ca="1" si="289"/>
        <v>0</v>
      </c>
      <c r="AO1291">
        <f t="shared" ca="1" si="290"/>
        <v>0</v>
      </c>
      <c r="AP1291">
        <f t="shared" ca="1" si="291"/>
        <v>0</v>
      </c>
    </row>
    <row r="1292" spans="1:42" hidden="1">
      <c r="A1292">
        <f ca="1">IF(ISNA(A$1), 0, OFFSET(data!$A$1, ROW()-1, A$1-1))</f>
        <v>0</v>
      </c>
      <c r="B1292">
        <f ca="1">IF(ISNA(B$1), 0, OFFSET(data!$A$1, ROW()-1, B$1-1))</f>
        <v>0</v>
      </c>
      <c r="C1292">
        <f ca="1">IF(ISNA(C$1), 0, OFFSET(data!$A$1, ROW()-1, C$1-1))</f>
        <v>0</v>
      </c>
      <c r="D1292">
        <f ca="1">IF(ISNA(D$1), 0, OFFSET(data!$A$1, ROW()-1, D$1-1))</f>
        <v>0</v>
      </c>
      <c r="E1292">
        <f ca="1">IF(ISNA(E$1), 0, OFFSET(data!$A$1, ROW()-1, E$1-1))</f>
        <v>0</v>
      </c>
      <c r="F1292">
        <f ca="1">IF(ISNA(F$1), 0, OFFSET(data!$A$1, ROW()-1, F$1-1))</f>
        <v>0</v>
      </c>
      <c r="G1292">
        <f ca="1">IF(ISNA(G$1), 0, OFFSET(data!$A$1, ROW()-1, G$1-1))</f>
        <v>0</v>
      </c>
      <c r="H1292">
        <f ca="1">IF(ISNA(H$1), 0, OFFSET(data!$A$1, ROW()-1, H$1-1))</f>
        <v>0</v>
      </c>
      <c r="I1292">
        <f ca="1">IF(ISNA(I$1), 0, OFFSET(data!$A$1, ROW()-1, I$1-1))</f>
        <v>0</v>
      </c>
      <c r="J1292">
        <f ca="1">IF(ISNA(J$1), 0, OFFSET(data!$A$1, ROW()-1, J$1-1))</f>
        <v>0</v>
      </c>
      <c r="K1292">
        <f ca="1">IF(ISNA(K$1), 0, OFFSET(data!$A$1, ROW()-1, K$1-1))</f>
        <v>0</v>
      </c>
      <c r="L1292">
        <f ca="1">IF(ISNA(L$1), 0, OFFSET(data!$A$1, ROW()-1, L$1-1))</f>
        <v>0</v>
      </c>
      <c r="M1292">
        <f ca="1">IF(ISNA(M$1), 0, OFFSET(data!$A$1, ROW()-1, M$1-1))</f>
        <v>0</v>
      </c>
      <c r="N1292">
        <f ca="1">IF(ISNA(N$1), 0, OFFSET(data!$A$1, ROW()-1, N$1-1))</f>
        <v>0</v>
      </c>
      <c r="O1292">
        <f ca="1">IF(ISNA(O$1), 0, OFFSET(data!$A$1, ROW()-1, O$1-1))</f>
        <v>0</v>
      </c>
      <c r="P1292">
        <f ca="1">IF(ISNA(P$1), 0, OFFSET(data!$A$1, ROW()-1, P$1-1))</f>
        <v>0</v>
      </c>
      <c r="Q1292">
        <f ca="1">IF(ISNA(Q$1), 0, OFFSET(data!$A$1, ROW()-1, Q$1-1))</f>
        <v>0</v>
      </c>
      <c r="R1292">
        <f ca="1">IF(ISNA(R$1), 0, OFFSET(data!$A$1, ROW()-1, R$1-1))</f>
        <v>0</v>
      </c>
      <c r="S1292">
        <f ca="1">IF(ISNA(S$1), 0, OFFSET(data!$A$1, ROW()-1, S$1-1))</f>
        <v>0</v>
      </c>
      <c r="T1292">
        <f ca="1">IF(ISNA(T$1), 0, OFFSET(data!$A$1, ROW()-1, T$1-1))</f>
        <v>0</v>
      </c>
      <c r="U1292">
        <f ca="1">IF(ISNA(U$1), 0, OFFSET(data!$A$1, ROW()-1, U$1-1))</f>
        <v>0</v>
      </c>
      <c r="V1292">
        <f ca="1">IF(ISNA(V$1), 0, OFFSET(data!$A$1, ROW()-1, V$1-1))</f>
        <v>0</v>
      </c>
      <c r="W1292">
        <f ca="1">IF(ISNA(W$1), 0, OFFSET(data!$A$1, ROW()-1, W$1-1))</f>
        <v>0</v>
      </c>
      <c r="X1292">
        <f ca="1">IF(ISNA(X$1), 0, OFFSET(data!$A$1, ROW()-1, X$1-1))</f>
        <v>0</v>
      </c>
      <c r="Y1292">
        <f ca="1">IF(ISNA(Y$1), 0, OFFSET(data!$A$1, ROW()-1, Y$1-1))</f>
        <v>0</v>
      </c>
      <c r="Z1292">
        <f ca="1">IF(ISNA(Z$1), 0, OFFSET(data!$A$1, ROW()-1, Z$1-1))</f>
        <v>0</v>
      </c>
      <c r="AA1292">
        <f ca="1">IF(ISNA(AA$1), 0, OFFSET(data!$A$1, ROW()-1, AA$1-1))</f>
        <v>0</v>
      </c>
      <c r="AB1292">
        <f ca="1">IF(ISNA(AB$1), 0, OFFSET(data!$A$1, ROW()-1, AB$1-1))</f>
        <v>0</v>
      </c>
      <c r="AC1292">
        <f ca="1">IF(ISNA(AC$1), 0, OFFSET(data!$A$1, ROW()-1, AC$1-1))</f>
        <v>0</v>
      </c>
      <c r="AD1292">
        <f ca="1">IF(ISNA(AD$1), #N/A, OFFSET(data!$A$1, ROW()-1, AD$1-1))</f>
        <v>0</v>
      </c>
      <c r="AE1292">
        <f t="shared" ca="1" si="282"/>
        <v>0</v>
      </c>
      <c r="AF1292" t="e">
        <f t="shared" ca="1" si="283"/>
        <v>#VALUE!</v>
      </c>
      <c r="AG1292" t="str">
        <f t="shared" ca="1" si="284"/>
        <v>0</v>
      </c>
      <c r="AH1292" t="str">
        <f t="shared" ca="1" si="285"/>
        <v/>
      </c>
      <c r="AI1292" t="str">
        <f t="shared" ref="AI1292:AI1355" ca="1" si="292">RIGHT(C1292, 5)</f>
        <v>0</v>
      </c>
      <c r="AJ1292" s="6">
        <f t="shared" ca="1" si="286"/>
        <v>0</v>
      </c>
      <c r="AK1292">
        <f t="shared" ca="1" si="281"/>
        <v>0</v>
      </c>
      <c r="AL1292">
        <f t="shared" ca="1" si="287"/>
        <v>0</v>
      </c>
      <c r="AM1292">
        <f t="shared" ca="1" si="288"/>
        <v>0</v>
      </c>
      <c r="AN1292">
        <f t="shared" ca="1" si="289"/>
        <v>0</v>
      </c>
      <c r="AO1292">
        <f t="shared" ca="1" si="290"/>
        <v>0</v>
      </c>
      <c r="AP1292">
        <f t="shared" ca="1" si="291"/>
        <v>0</v>
      </c>
    </row>
    <row r="1293" spans="1:42" hidden="1">
      <c r="A1293">
        <f ca="1">IF(ISNA(A$1), 0, OFFSET(data!$A$1, ROW()-1, A$1-1))</f>
        <v>0</v>
      </c>
      <c r="B1293">
        <f ca="1">IF(ISNA(B$1), 0, OFFSET(data!$A$1, ROW()-1, B$1-1))</f>
        <v>0</v>
      </c>
      <c r="C1293">
        <f ca="1">IF(ISNA(C$1), 0, OFFSET(data!$A$1, ROW()-1, C$1-1))</f>
        <v>0</v>
      </c>
      <c r="D1293">
        <f ca="1">IF(ISNA(D$1), 0, OFFSET(data!$A$1, ROW()-1, D$1-1))</f>
        <v>0</v>
      </c>
      <c r="E1293">
        <f ca="1">IF(ISNA(E$1), 0, OFFSET(data!$A$1, ROW()-1, E$1-1))</f>
        <v>0</v>
      </c>
      <c r="F1293">
        <f ca="1">IF(ISNA(F$1), 0, OFFSET(data!$A$1, ROW()-1, F$1-1))</f>
        <v>0</v>
      </c>
      <c r="G1293">
        <f ca="1">IF(ISNA(G$1), 0, OFFSET(data!$A$1, ROW()-1, G$1-1))</f>
        <v>0</v>
      </c>
      <c r="H1293">
        <f ca="1">IF(ISNA(H$1), 0, OFFSET(data!$A$1, ROW()-1, H$1-1))</f>
        <v>0</v>
      </c>
      <c r="I1293">
        <f ca="1">IF(ISNA(I$1), 0, OFFSET(data!$A$1, ROW()-1, I$1-1))</f>
        <v>0</v>
      </c>
      <c r="J1293">
        <f ca="1">IF(ISNA(J$1), 0, OFFSET(data!$A$1, ROW()-1, J$1-1))</f>
        <v>0</v>
      </c>
      <c r="K1293">
        <f ca="1">IF(ISNA(K$1), 0, OFFSET(data!$A$1, ROW()-1, K$1-1))</f>
        <v>0</v>
      </c>
      <c r="L1293">
        <f ca="1">IF(ISNA(L$1), 0, OFFSET(data!$A$1, ROW()-1, L$1-1))</f>
        <v>0</v>
      </c>
      <c r="M1293">
        <f ca="1">IF(ISNA(M$1), 0, OFFSET(data!$A$1, ROW()-1, M$1-1))</f>
        <v>0</v>
      </c>
      <c r="N1293">
        <f ca="1">IF(ISNA(N$1), 0, OFFSET(data!$A$1, ROW()-1, N$1-1))</f>
        <v>0</v>
      </c>
      <c r="O1293">
        <f ca="1">IF(ISNA(O$1), 0, OFFSET(data!$A$1, ROW()-1, O$1-1))</f>
        <v>0</v>
      </c>
      <c r="P1293">
        <f ca="1">IF(ISNA(P$1), 0, OFFSET(data!$A$1, ROW()-1, P$1-1))</f>
        <v>0</v>
      </c>
      <c r="Q1293">
        <f ca="1">IF(ISNA(Q$1), 0, OFFSET(data!$A$1, ROW()-1, Q$1-1))</f>
        <v>0</v>
      </c>
      <c r="R1293">
        <f ca="1">IF(ISNA(R$1), 0, OFFSET(data!$A$1, ROW()-1, R$1-1))</f>
        <v>0</v>
      </c>
      <c r="S1293">
        <f ca="1">IF(ISNA(S$1), 0, OFFSET(data!$A$1, ROW()-1, S$1-1))</f>
        <v>0</v>
      </c>
      <c r="T1293">
        <f ca="1">IF(ISNA(T$1), 0, OFFSET(data!$A$1, ROW()-1, T$1-1))</f>
        <v>0</v>
      </c>
      <c r="U1293">
        <f ca="1">IF(ISNA(U$1), 0, OFFSET(data!$A$1, ROW()-1, U$1-1))</f>
        <v>0</v>
      </c>
      <c r="V1293">
        <f ca="1">IF(ISNA(V$1), 0, OFFSET(data!$A$1, ROW()-1, V$1-1))</f>
        <v>0</v>
      </c>
      <c r="W1293">
        <f ca="1">IF(ISNA(W$1), 0, OFFSET(data!$A$1, ROW()-1, W$1-1))</f>
        <v>0</v>
      </c>
      <c r="X1293">
        <f ca="1">IF(ISNA(X$1), 0, OFFSET(data!$A$1, ROW()-1, X$1-1))</f>
        <v>0</v>
      </c>
      <c r="Y1293">
        <f ca="1">IF(ISNA(Y$1), 0, OFFSET(data!$A$1, ROW()-1, Y$1-1))</f>
        <v>0</v>
      </c>
      <c r="Z1293">
        <f ca="1">IF(ISNA(Z$1), 0, OFFSET(data!$A$1, ROW()-1, Z$1-1))</f>
        <v>0</v>
      </c>
      <c r="AA1293">
        <f ca="1">IF(ISNA(AA$1), 0, OFFSET(data!$A$1, ROW()-1, AA$1-1))</f>
        <v>0</v>
      </c>
      <c r="AB1293">
        <f ca="1">IF(ISNA(AB$1), 0, OFFSET(data!$A$1, ROW()-1, AB$1-1))</f>
        <v>0</v>
      </c>
      <c r="AC1293">
        <f ca="1">IF(ISNA(AC$1), 0, OFFSET(data!$A$1, ROW()-1, AC$1-1))</f>
        <v>0</v>
      </c>
      <c r="AD1293">
        <f ca="1">IF(ISNA(AD$1), #N/A, OFFSET(data!$A$1, ROW()-1, AD$1-1))</f>
        <v>0</v>
      </c>
      <c r="AE1293">
        <f t="shared" ca="1" si="282"/>
        <v>0</v>
      </c>
      <c r="AF1293" t="e">
        <f t="shared" ca="1" si="283"/>
        <v>#VALUE!</v>
      </c>
      <c r="AG1293" t="str">
        <f t="shared" ca="1" si="284"/>
        <v>0</v>
      </c>
      <c r="AH1293" t="str">
        <f t="shared" ca="1" si="285"/>
        <v/>
      </c>
      <c r="AI1293" t="str">
        <f t="shared" ca="1" si="292"/>
        <v>0</v>
      </c>
      <c r="AJ1293" s="6">
        <f t="shared" ca="1" si="286"/>
        <v>0</v>
      </c>
      <c r="AK1293">
        <f t="shared" ca="1" si="281"/>
        <v>0</v>
      </c>
      <c r="AL1293">
        <f t="shared" ca="1" si="287"/>
        <v>0</v>
      </c>
      <c r="AM1293">
        <f t="shared" ca="1" si="288"/>
        <v>0</v>
      </c>
      <c r="AN1293">
        <f t="shared" ca="1" si="289"/>
        <v>0</v>
      </c>
      <c r="AO1293">
        <f t="shared" ca="1" si="290"/>
        <v>0</v>
      </c>
      <c r="AP1293">
        <f t="shared" ca="1" si="291"/>
        <v>0</v>
      </c>
    </row>
    <row r="1294" spans="1:42" hidden="1">
      <c r="A1294">
        <f ca="1">IF(ISNA(A$1), 0, OFFSET(data!$A$1, ROW()-1, A$1-1))</f>
        <v>0</v>
      </c>
      <c r="B1294">
        <f ca="1">IF(ISNA(B$1), 0, OFFSET(data!$A$1, ROW()-1, B$1-1))</f>
        <v>0</v>
      </c>
      <c r="C1294">
        <f ca="1">IF(ISNA(C$1), 0, OFFSET(data!$A$1, ROW()-1, C$1-1))</f>
        <v>0</v>
      </c>
      <c r="D1294">
        <f ca="1">IF(ISNA(D$1), 0, OFFSET(data!$A$1, ROW()-1, D$1-1))</f>
        <v>0</v>
      </c>
      <c r="E1294">
        <f ca="1">IF(ISNA(E$1), 0, OFFSET(data!$A$1, ROW()-1, E$1-1))</f>
        <v>0</v>
      </c>
      <c r="F1294">
        <f ca="1">IF(ISNA(F$1), 0, OFFSET(data!$A$1, ROW()-1, F$1-1))</f>
        <v>0</v>
      </c>
      <c r="G1294">
        <f ca="1">IF(ISNA(G$1), 0, OFFSET(data!$A$1, ROW()-1, G$1-1))</f>
        <v>0</v>
      </c>
      <c r="H1294">
        <f ca="1">IF(ISNA(H$1), 0, OFFSET(data!$A$1, ROW()-1, H$1-1))</f>
        <v>0</v>
      </c>
      <c r="I1294">
        <f ca="1">IF(ISNA(I$1), 0, OFFSET(data!$A$1, ROW()-1, I$1-1))</f>
        <v>0</v>
      </c>
      <c r="J1294">
        <f ca="1">IF(ISNA(J$1), 0, OFFSET(data!$A$1, ROW()-1, J$1-1))</f>
        <v>0</v>
      </c>
      <c r="K1294">
        <f ca="1">IF(ISNA(K$1), 0, OFFSET(data!$A$1, ROW()-1, K$1-1))</f>
        <v>0</v>
      </c>
      <c r="L1294">
        <f ca="1">IF(ISNA(L$1), 0, OFFSET(data!$A$1, ROW()-1, L$1-1))</f>
        <v>0</v>
      </c>
      <c r="M1294">
        <f ca="1">IF(ISNA(M$1), 0, OFFSET(data!$A$1, ROW()-1, M$1-1))</f>
        <v>0</v>
      </c>
      <c r="N1294">
        <f ca="1">IF(ISNA(N$1), 0, OFFSET(data!$A$1, ROW()-1, N$1-1))</f>
        <v>0</v>
      </c>
      <c r="O1294">
        <f ca="1">IF(ISNA(O$1), 0, OFFSET(data!$A$1, ROW()-1, O$1-1))</f>
        <v>0</v>
      </c>
      <c r="P1294">
        <f ca="1">IF(ISNA(P$1), 0, OFFSET(data!$A$1, ROW()-1, P$1-1))</f>
        <v>0</v>
      </c>
      <c r="Q1294">
        <f ca="1">IF(ISNA(Q$1), 0, OFFSET(data!$A$1, ROW()-1, Q$1-1))</f>
        <v>0</v>
      </c>
      <c r="R1294">
        <f ca="1">IF(ISNA(R$1), 0, OFFSET(data!$A$1, ROW()-1, R$1-1))</f>
        <v>0</v>
      </c>
      <c r="S1294">
        <f ca="1">IF(ISNA(S$1), 0, OFFSET(data!$A$1, ROW()-1, S$1-1))</f>
        <v>0</v>
      </c>
      <c r="T1294">
        <f ca="1">IF(ISNA(T$1), 0, OFFSET(data!$A$1, ROW()-1, T$1-1))</f>
        <v>0</v>
      </c>
      <c r="U1294">
        <f ca="1">IF(ISNA(U$1), 0, OFFSET(data!$A$1, ROW()-1, U$1-1))</f>
        <v>0</v>
      </c>
      <c r="V1294">
        <f ca="1">IF(ISNA(V$1), 0, OFFSET(data!$A$1, ROW()-1, V$1-1))</f>
        <v>0</v>
      </c>
      <c r="W1294">
        <f ca="1">IF(ISNA(W$1), 0, OFFSET(data!$A$1, ROW()-1, W$1-1))</f>
        <v>0</v>
      </c>
      <c r="X1294">
        <f ca="1">IF(ISNA(X$1), 0, OFFSET(data!$A$1, ROW()-1, X$1-1))</f>
        <v>0</v>
      </c>
      <c r="Y1294">
        <f ca="1">IF(ISNA(Y$1), 0, OFFSET(data!$A$1, ROW()-1, Y$1-1))</f>
        <v>0</v>
      </c>
      <c r="Z1294">
        <f ca="1">IF(ISNA(Z$1), 0, OFFSET(data!$A$1, ROW()-1, Z$1-1))</f>
        <v>0</v>
      </c>
      <c r="AA1294">
        <f ca="1">IF(ISNA(AA$1), 0, OFFSET(data!$A$1, ROW()-1, AA$1-1))</f>
        <v>0</v>
      </c>
      <c r="AB1294">
        <f ca="1">IF(ISNA(AB$1), 0, OFFSET(data!$A$1, ROW()-1, AB$1-1))</f>
        <v>0</v>
      </c>
      <c r="AC1294">
        <f ca="1">IF(ISNA(AC$1), 0, OFFSET(data!$A$1, ROW()-1, AC$1-1))</f>
        <v>0</v>
      </c>
      <c r="AD1294">
        <f ca="1">IF(ISNA(AD$1), #N/A, OFFSET(data!$A$1, ROW()-1, AD$1-1))</f>
        <v>0</v>
      </c>
      <c r="AE1294">
        <f t="shared" ca="1" si="282"/>
        <v>0</v>
      </c>
      <c r="AF1294" t="e">
        <f t="shared" ca="1" si="283"/>
        <v>#VALUE!</v>
      </c>
      <c r="AG1294" t="str">
        <f t="shared" ca="1" si="284"/>
        <v>0</v>
      </c>
      <c r="AH1294" t="str">
        <f t="shared" ca="1" si="285"/>
        <v/>
      </c>
      <c r="AI1294" t="str">
        <f t="shared" ca="1" si="292"/>
        <v>0</v>
      </c>
      <c r="AJ1294" s="6">
        <f t="shared" ca="1" si="286"/>
        <v>0</v>
      </c>
      <c r="AK1294">
        <f t="shared" ca="1" si="281"/>
        <v>0</v>
      </c>
      <c r="AL1294">
        <f t="shared" ca="1" si="287"/>
        <v>0</v>
      </c>
      <c r="AM1294">
        <f t="shared" ca="1" si="288"/>
        <v>0</v>
      </c>
      <c r="AN1294">
        <f t="shared" ca="1" si="289"/>
        <v>0</v>
      </c>
      <c r="AO1294">
        <f t="shared" ca="1" si="290"/>
        <v>0</v>
      </c>
      <c r="AP1294">
        <f t="shared" ca="1" si="291"/>
        <v>0</v>
      </c>
    </row>
    <row r="1295" spans="1:42" hidden="1">
      <c r="A1295">
        <f ca="1">IF(ISNA(A$1), 0, OFFSET(data!$A$1, ROW()-1, A$1-1))</f>
        <v>0</v>
      </c>
      <c r="B1295">
        <f ca="1">IF(ISNA(B$1), 0, OFFSET(data!$A$1, ROW()-1, B$1-1))</f>
        <v>0</v>
      </c>
      <c r="C1295">
        <f ca="1">IF(ISNA(C$1), 0, OFFSET(data!$A$1, ROW()-1, C$1-1))</f>
        <v>0</v>
      </c>
      <c r="D1295">
        <f ca="1">IF(ISNA(D$1), 0, OFFSET(data!$A$1, ROW()-1, D$1-1))</f>
        <v>0</v>
      </c>
      <c r="E1295">
        <f ca="1">IF(ISNA(E$1), 0, OFFSET(data!$A$1, ROW()-1, E$1-1))</f>
        <v>0</v>
      </c>
      <c r="F1295">
        <f ca="1">IF(ISNA(F$1), 0, OFFSET(data!$A$1, ROW()-1, F$1-1))</f>
        <v>0</v>
      </c>
      <c r="G1295">
        <f ca="1">IF(ISNA(G$1), 0, OFFSET(data!$A$1, ROW()-1, G$1-1))</f>
        <v>0</v>
      </c>
      <c r="H1295">
        <f ca="1">IF(ISNA(H$1), 0, OFFSET(data!$A$1, ROW()-1, H$1-1))</f>
        <v>0</v>
      </c>
      <c r="I1295">
        <f ca="1">IF(ISNA(I$1), 0, OFFSET(data!$A$1, ROW()-1, I$1-1))</f>
        <v>0</v>
      </c>
      <c r="J1295">
        <f ca="1">IF(ISNA(J$1), 0, OFFSET(data!$A$1, ROW()-1, J$1-1))</f>
        <v>0</v>
      </c>
      <c r="K1295">
        <f ca="1">IF(ISNA(K$1), 0, OFFSET(data!$A$1, ROW()-1, K$1-1))</f>
        <v>0</v>
      </c>
      <c r="L1295">
        <f ca="1">IF(ISNA(L$1), 0, OFFSET(data!$A$1, ROW()-1, L$1-1))</f>
        <v>0</v>
      </c>
      <c r="M1295">
        <f ca="1">IF(ISNA(M$1), 0, OFFSET(data!$A$1, ROW()-1, M$1-1))</f>
        <v>0</v>
      </c>
      <c r="N1295">
        <f ca="1">IF(ISNA(N$1), 0, OFFSET(data!$A$1, ROW()-1, N$1-1))</f>
        <v>0</v>
      </c>
      <c r="O1295">
        <f ca="1">IF(ISNA(O$1), 0, OFFSET(data!$A$1, ROW()-1, O$1-1))</f>
        <v>0</v>
      </c>
      <c r="P1295">
        <f ca="1">IF(ISNA(P$1), 0, OFFSET(data!$A$1, ROW()-1, P$1-1))</f>
        <v>0</v>
      </c>
      <c r="Q1295">
        <f ca="1">IF(ISNA(Q$1), 0, OFFSET(data!$A$1, ROW()-1, Q$1-1))</f>
        <v>0</v>
      </c>
      <c r="R1295">
        <f ca="1">IF(ISNA(R$1), 0, OFFSET(data!$A$1, ROW()-1, R$1-1))</f>
        <v>0</v>
      </c>
      <c r="S1295">
        <f ca="1">IF(ISNA(S$1), 0, OFFSET(data!$A$1, ROW()-1, S$1-1))</f>
        <v>0</v>
      </c>
      <c r="T1295">
        <f ca="1">IF(ISNA(T$1), 0, OFFSET(data!$A$1, ROW()-1, T$1-1))</f>
        <v>0</v>
      </c>
      <c r="U1295">
        <f ca="1">IF(ISNA(U$1), 0, OFFSET(data!$A$1, ROW()-1, U$1-1))</f>
        <v>0</v>
      </c>
      <c r="V1295">
        <f ca="1">IF(ISNA(V$1), 0, OFFSET(data!$A$1, ROW()-1, V$1-1))</f>
        <v>0</v>
      </c>
      <c r="W1295">
        <f ca="1">IF(ISNA(W$1), 0, OFFSET(data!$A$1, ROW()-1, W$1-1))</f>
        <v>0</v>
      </c>
      <c r="X1295">
        <f ca="1">IF(ISNA(X$1), 0, OFFSET(data!$A$1, ROW()-1, X$1-1))</f>
        <v>0</v>
      </c>
      <c r="Y1295">
        <f ca="1">IF(ISNA(Y$1), 0, OFFSET(data!$A$1, ROW()-1, Y$1-1))</f>
        <v>0</v>
      </c>
      <c r="Z1295">
        <f ca="1">IF(ISNA(Z$1), 0, OFFSET(data!$A$1, ROW()-1, Z$1-1))</f>
        <v>0</v>
      </c>
      <c r="AA1295">
        <f ca="1">IF(ISNA(AA$1), 0, OFFSET(data!$A$1, ROW()-1, AA$1-1))</f>
        <v>0</v>
      </c>
      <c r="AB1295">
        <f ca="1">IF(ISNA(AB$1), 0, OFFSET(data!$A$1, ROW()-1, AB$1-1))</f>
        <v>0</v>
      </c>
      <c r="AC1295">
        <f ca="1">IF(ISNA(AC$1), 0, OFFSET(data!$A$1, ROW()-1, AC$1-1))</f>
        <v>0</v>
      </c>
      <c r="AD1295">
        <f ca="1">IF(ISNA(AD$1), #N/A, OFFSET(data!$A$1, ROW()-1, AD$1-1))</f>
        <v>0</v>
      </c>
      <c r="AE1295">
        <f t="shared" ca="1" si="282"/>
        <v>0</v>
      </c>
      <c r="AF1295" t="e">
        <f t="shared" ca="1" si="283"/>
        <v>#VALUE!</v>
      </c>
      <c r="AG1295" t="str">
        <f t="shared" ca="1" si="284"/>
        <v>0</v>
      </c>
      <c r="AH1295" t="str">
        <f t="shared" ca="1" si="285"/>
        <v/>
      </c>
      <c r="AI1295" t="str">
        <f t="shared" ca="1" si="292"/>
        <v>0</v>
      </c>
      <c r="AJ1295" s="6">
        <f t="shared" ca="1" si="286"/>
        <v>0</v>
      </c>
      <c r="AK1295">
        <f t="shared" ca="1" si="281"/>
        <v>0</v>
      </c>
      <c r="AL1295">
        <f t="shared" ca="1" si="287"/>
        <v>0</v>
      </c>
      <c r="AM1295">
        <f t="shared" ca="1" si="288"/>
        <v>0</v>
      </c>
      <c r="AN1295">
        <f t="shared" ca="1" si="289"/>
        <v>0</v>
      </c>
      <c r="AO1295">
        <f t="shared" ca="1" si="290"/>
        <v>0</v>
      </c>
      <c r="AP1295">
        <f t="shared" ca="1" si="291"/>
        <v>0</v>
      </c>
    </row>
    <row r="1296" spans="1:42" hidden="1">
      <c r="A1296">
        <f ca="1">IF(ISNA(A$1), 0, OFFSET(data!$A$1, ROW()-1, A$1-1))</f>
        <v>0</v>
      </c>
      <c r="B1296">
        <f ca="1">IF(ISNA(B$1), 0, OFFSET(data!$A$1, ROW()-1, B$1-1))</f>
        <v>0</v>
      </c>
      <c r="C1296">
        <f ca="1">IF(ISNA(C$1), 0, OFFSET(data!$A$1, ROW()-1, C$1-1))</f>
        <v>0</v>
      </c>
      <c r="D1296">
        <f ca="1">IF(ISNA(D$1), 0, OFFSET(data!$A$1, ROW()-1, D$1-1))</f>
        <v>0</v>
      </c>
      <c r="E1296">
        <f ca="1">IF(ISNA(E$1), 0, OFFSET(data!$A$1, ROW()-1, E$1-1))</f>
        <v>0</v>
      </c>
      <c r="F1296">
        <f ca="1">IF(ISNA(F$1), 0, OFFSET(data!$A$1, ROW()-1, F$1-1))</f>
        <v>0</v>
      </c>
      <c r="G1296">
        <f ca="1">IF(ISNA(G$1), 0, OFFSET(data!$A$1, ROW()-1, G$1-1))</f>
        <v>0</v>
      </c>
      <c r="H1296">
        <f ca="1">IF(ISNA(H$1), 0, OFFSET(data!$A$1, ROW()-1, H$1-1))</f>
        <v>0</v>
      </c>
      <c r="I1296">
        <f ca="1">IF(ISNA(I$1), 0, OFFSET(data!$A$1, ROW()-1, I$1-1))</f>
        <v>0</v>
      </c>
      <c r="J1296">
        <f ca="1">IF(ISNA(J$1), 0, OFFSET(data!$A$1, ROW()-1, J$1-1))</f>
        <v>0</v>
      </c>
      <c r="K1296">
        <f ca="1">IF(ISNA(K$1), 0, OFFSET(data!$A$1, ROW()-1, K$1-1))</f>
        <v>0</v>
      </c>
      <c r="L1296">
        <f ca="1">IF(ISNA(L$1), 0, OFFSET(data!$A$1, ROW()-1, L$1-1))</f>
        <v>0</v>
      </c>
      <c r="M1296">
        <f ca="1">IF(ISNA(M$1), 0, OFFSET(data!$A$1, ROW()-1, M$1-1))</f>
        <v>0</v>
      </c>
      <c r="N1296">
        <f ca="1">IF(ISNA(N$1), 0, OFFSET(data!$A$1, ROW()-1, N$1-1))</f>
        <v>0</v>
      </c>
      <c r="O1296">
        <f ca="1">IF(ISNA(O$1), 0, OFFSET(data!$A$1, ROW()-1, O$1-1))</f>
        <v>0</v>
      </c>
      <c r="P1296">
        <f ca="1">IF(ISNA(P$1), 0, OFFSET(data!$A$1, ROW()-1, P$1-1))</f>
        <v>0</v>
      </c>
      <c r="Q1296">
        <f ca="1">IF(ISNA(Q$1), 0, OFFSET(data!$A$1, ROW()-1, Q$1-1))</f>
        <v>0</v>
      </c>
      <c r="R1296">
        <f ca="1">IF(ISNA(R$1), 0, OFFSET(data!$A$1, ROW()-1, R$1-1))</f>
        <v>0</v>
      </c>
      <c r="S1296">
        <f ca="1">IF(ISNA(S$1), 0, OFFSET(data!$A$1, ROW()-1, S$1-1))</f>
        <v>0</v>
      </c>
      <c r="T1296">
        <f ca="1">IF(ISNA(T$1), 0, OFFSET(data!$A$1, ROW()-1, T$1-1))</f>
        <v>0</v>
      </c>
      <c r="U1296">
        <f ca="1">IF(ISNA(U$1), 0, OFFSET(data!$A$1, ROW()-1, U$1-1))</f>
        <v>0</v>
      </c>
      <c r="V1296">
        <f ca="1">IF(ISNA(V$1), 0, OFFSET(data!$A$1, ROW()-1, V$1-1))</f>
        <v>0</v>
      </c>
      <c r="W1296">
        <f ca="1">IF(ISNA(W$1), 0, OFFSET(data!$A$1, ROW()-1, W$1-1))</f>
        <v>0</v>
      </c>
      <c r="X1296">
        <f ca="1">IF(ISNA(X$1), 0, OFFSET(data!$A$1, ROW()-1, X$1-1))</f>
        <v>0</v>
      </c>
      <c r="Y1296">
        <f ca="1">IF(ISNA(Y$1), 0, OFFSET(data!$A$1, ROW()-1, Y$1-1))</f>
        <v>0</v>
      </c>
      <c r="Z1296">
        <f ca="1">IF(ISNA(Z$1), 0, OFFSET(data!$A$1, ROW()-1, Z$1-1))</f>
        <v>0</v>
      </c>
      <c r="AA1296">
        <f ca="1">IF(ISNA(AA$1), 0, OFFSET(data!$A$1, ROW()-1, AA$1-1))</f>
        <v>0</v>
      </c>
      <c r="AB1296">
        <f ca="1">IF(ISNA(AB$1), 0, OFFSET(data!$A$1, ROW()-1, AB$1-1))</f>
        <v>0</v>
      </c>
      <c r="AC1296">
        <f ca="1">IF(ISNA(AC$1), 0, OFFSET(data!$A$1, ROW()-1, AC$1-1))</f>
        <v>0</v>
      </c>
      <c r="AD1296">
        <f ca="1">IF(ISNA(AD$1), #N/A, OFFSET(data!$A$1, ROW()-1, AD$1-1))</f>
        <v>0</v>
      </c>
      <c r="AE1296">
        <f t="shared" ca="1" si="282"/>
        <v>0</v>
      </c>
      <c r="AF1296" t="e">
        <f t="shared" ca="1" si="283"/>
        <v>#VALUE!</v>
      </c>
      <c r="AG1296" t="str">
        <f t="shared" ca="1" si="284"/>
        <v>0</v>
      </c>
      <c r="AH1296" t="str">
        <f t="shared" ca="1" si="285"/>
        <v/>
      </c>
      <c r="AI1296" t="str">
        <f t="shared" ca="1" si="292"/>
        <v>0</v>
      </c>
      <c r="AJ1296" s="6">
        <f t="shared" ca="1" si="286"/>
        <v>0</v>
      </c>
      <c r="AK1296">
        <f t="shared" ca="1" si="281"/>
        <v>0</v>
      </c>
      <c r="AL1296">
        <f t="shared" ca="1" si="287"/>
        <v>0</v>
      </c>
      <c r="AM1296">
        <f t="shared" ca="1" si="288"/>
        <v>0</v>
      </c>
      <c r="AN1296">
        <f t="shared" ca="1" si="289"/>
        <v>0</v>
      </c>
      <c r="AO1296">
        <f t="shared" ca="1" si="290"/>
        <v>0</v>
      </c>
      <c r="AP1296">
        <f t="shared" ca="1" si="291"/>
        <v>0</v>
      </c>
    </row>
    <row r="1297" spans="1:42" hidden="1">
      <c r="A1297">
        <f ca="1">IF(ISNA(A$1), 0, OFFSET(data!$A$1, ROW()-1, A$1-1))</f>
        <v>0</v>
      </c>
      <c r="B1297">
        <f ca="1">IF(ISNA(B$1), 0, OFFSET(data!$A$1, ROW()-1, B$1-1))</f>
        <v>0</v>
      </c>
      <c r="C1297">
        <f ca="1">IF(ISNA(C$1), 0, OFFSET(data!$A$1, ROW()-1, C$1-1))</f>
        <v>0</v>
      </c>
      <c r="D1297">
        <f ca="1">IF(ISNA(D$1), 0, OFFSET(data!$A$1, ROW()-1, D$1-1))</f>
        <v>0</v>
      </c>
      <c r="E1297">
        <f ca="1">IF(ISNA(E$1), 0, OFFSET(data!$A$1, ROW()-1, E$1-1))</f>
        <v>0</v>
      </c>
      <c r="F1297">
        <f ca="1">IF(ISNA(F$1), 0, OFFSET(data!$A$1, ROW()-1, F$1-1))</f>
        <v>0</v>
      </c>
      <c r="G1297">
        <f ca="1">IF(ISNA(G$1), 0, OFFSET(data!$A$1, ROW()-1, G$1-1))</f>
        <v>0</v>
      </c>
      <c r="H1297">
        <f ca="1">IF(ISNA(H$1), 0, OFFSET(data!$A$1, ROW()-1, H$1-1))</f>
        <v>0</v>
      </c>
      <c r="I1297">
        <f ca="1">IF(ISNA(I$1), 0, OFFSET(data!$A$1, ROW()-1, I$1-1))</f>
        <v>0</v>
      </c>
      <c r="J1297">
        <f ca="1">IF(ISNA(J$1), 0, OFFSET(data!$A$1, ROW()-1, J$1-1))</f>
        <v>0</v>
      </c>
      <c r="K1297">
        <f ca="1">IF(ISNA(K$1), 0, OFFSET(data!$A$1, ROW()-1, K$1-1))</f>
        <v>0</v>
      </c>
      <c r="L1297">
        <f ca="1">IF(ISNA(L$1), 0, OFFSET(data!$A$1, ROW()-1, L$1-1))</f>
        <v>0</v>
      </c>
      <c r="M1297">
        <f ca="1">IF(ISNA(M$1), 0, OFFSET(data!$A$1, ROW()-1, M$1-1))</f>
        <v>0</v>
      </c>
      <c r="N1297">
        <f ca="1">IF(ISNA(N$1), 0, OFFSET(data!$A$1, ROW()-1, N$1-1))</f>
        <v>0</v>
      </c>
      <c r="O1297">
        <f ca="1">IF(ISNA(O$1), 0, OFFSET(data!$A$1, ROW()-1, O$1-1))</f>
        <v>0</v>
      </c>
      <c r="P1297">
        <f ca="1">IF(ISNA(P$1), 0, OFFSET(data!$A$1, ROW()-1, P$1-1))</f>
        <v>0</v>
      </c>
      <c r="Q1297">
        <f ca="1">IF(ISNA(Q$1), 0, OFFSET(data!$A$1, ROW()-1, Q$1-1))</f>
        <v>0</v>
      </c>
      <c r="R1297">
        <f ca="1">IF(ISNA(R$1), 0, OFFSET(data!$A$1, ROW()-1, R$1-1))</f>
        <v>0</v>
      </c>
      <c r="S1297">
        <f ca="1">IF(ISNA(S$1), 0, OFFSET(data!$A$1, ROW()-1, S$1-1))</f>
        <v>0</v>
      </c>
      <c r="T1297">
        <f ca="1">IF(ISNA(T$1), 0, OFFSET(data!$A$1, ROW()-1, T$1-1))</f>
        <v>0</v>
      </c>
      <c r="U1297">
        <f ca="1">IF(ISNA(U$1), 0, OFFSET(data!$A$1, ROW()-1, U$1-1))</f>
        <v>0</v>
      </c>
      <c r="V1297">
        <f ca="1">IF(ISNA(V$1), 0, OFFSET(data!$A$1, ROW()-1, V$1-1))</f>
        <v>0</v>
      </c>
      <c r="W1297">
        <f ca="1">IF(ISNA(W$1), 0, OFFSET(data!$A$1, ROW()-1, W$1-1))</f>
        <v>0</v>
      </c>
      <c r="X1297">
        <f ca="1">IF(ISNA(X$1), 0, OFFSET(data!$A$1, ROW()-1, X$1-1))</f>
        <v>0</v>
      </c>
      <c r="Y1297">
        <f ca="1">IF(ISNA(Y$1), 0, OFFSET(data!$A$1, ROW()-1, Y$1-1))</f>
        <v>0</v>
      </c>
      <c r="Z1297">
        <f ca="1">IF(ISNA(Z$1), 0, OFFSET(data!$A$1, ROW()-1, Z$1-1))</f>
        <v>0</v>
      </c>
      <c r="AA1297">
        <f ca="1">IF(ISNA(AA$1), 0, OFFSET(data!$A$1, ROW()-1, AA$1-1))</f>
        <v>0</v>
      </c>
      <c r="AB1297">
        <f ca="1">IF(ISNA(AB$1), 0, OFFSET(data!$A$1, ROW()-1, AB$1-1))</f>
        <v>0</v>
      </c>
      <c r="AC1297">
        <f ca="1">IF(ISNA(AC$1), 0, OFFSET(data!$A$1, ROW()-1, AC$1-1))</f>
        <v>0</v>
      </c>
      <c r="AD1297">
        <f ca="1">IF(ISNA(AD$1), #N/A, OFFSET(data!$A$1, ROW()-1, AD$1-1))</f>
        <v>0</v>
      </c>
      <c r="AE1297">
        <f t="shared" ca="1" si="282"/>
        <v>0</v>
      </c>
      <c r="AF1297" t="e">
        <f t="shared" ca="1" si="283"/>
        <v>#VALUE!</v>
      </c>
      <c r="AG1297" t="str">
        <f t="shared" ca="1" si="284"/>
        <v>0</v>
      </c>
      <c r="AH1297" t="str">
        <f t="shared" ca="1" si="285"/>
        <v/>
      </c>
      <c r="AI1297" t="str">
        <f t="shared" ca="1" si="292"/>
        <v>0</v>
      </c>
      <c r="AJ1297" s="6">
        <f t="shared" ca="1" si="286"/>
        <v>0</v>
      </c>
      <c r="AK1297">
        <f t="shared" ca="1" si="281"/>
        <v>0</v>
      </c>
      <c r="AL1297">
        <f t="shared" ca="1" si="287"/>
        <v>0</v>
      </c>
      <c r="AM1297">
        <f t="shared" ca="1" si="288"/>
        <v>0</v>
      </c>
      <c r="AN1297">
        <f t="shared" ca="1" si="289"/>
        <v>0</v>
      </c>
      <c r="AO1297">
        <f t="shared" ca="1" si="290"/>
        <v>0</v>
      </c>
      <c r="AP1297">
        <f t="shared" ca="1" si="291"/>
        <v>0</v>
      </c>
    </row>
    <row r="1298" spans="1:42" hidden="1">
      <c r="A1298">
        <f ca="1">IF(ISNA(A$1), 0, OFFSET(data!$A$1, ROW()-1, A$1-1))</f>
        <v>0</v>
      </c>
      <c r="B1298">
        <f ca="1">IF(ISNA(B$1), 0, OFFSET(data!$A$1, ROW()-1, B$1-1))</f>
        <v>0</v>
      </c>
      <c r="C1298">
        <f ca="1">IF(ISNA(C$1), 0, OFFSET(data!$A$1, ROW()-1, C$1-1))</f>
        <v>0</v>
      </c>
      <c r="D1298">
        <f ca="1">IF(ISNA(D$1), 0, OFFSET(data!$A$1, ROW()-1, D$1-1))</f>
        <v>0</v>
      </c>
      <c r="E1298">
        <f ca="1">IF(ISNA(E$1), 0, OFFSET(data!$A$1, ROW()-1, E$1-1))</f>
        <v>0</v>
      </c>
      <c r="F1298">
        <f ca="1">IF(ISNA(F$1), 0, OFFSET(data!$A$1, ROW()-1, F$1-1))</f>
        <v>0</v>
      </c>
      <c r="G1298">
        <f ca="1">IF(ISNA(G$1), 0, OFFSET(data!$A$1, ROW()-1, G$1-1))</f>
        <v>0</v>
      </c>
      <c r="H1298">
        <f ca="1">IF(ISNA(H$1), 0, OFFSET(data!$A$1, ROW()-1, H$1-1))</f>
        <v>0</v>
      </c>
      <c r="I1298">
        <f ca="1">IF(ISNA(I$1), 0, OFFSET(data!$A$1, ROW()-1, I$1-1))</f>
        <v>0</v>
      </c>
      <c r="J1298">
        <f ca="1">IF(ISNA(J$1), 0, OFFSET(data!$A$1, ROW()-1, J$1-1))</f>
        <v>0</v>
      </c>
      <c r="K1298">
        <f ca="1">IF(ISNA(K$1), 0, OFFSET(data!$A$1, ROW()-1, K$1-1))</f>
        <v>0</v>
      </c>
      <c r="L1298">
        <f ca="1">IF(ISNA(L$1), 0, OFFSET(data!$A$1, ROW()-1, L$1-1))</f>
        <v>0</v>
      </c>
      <c r="M1298">
        <f ca="1">IF(ISNA(M$1), 0, OFFSET(data!$A$1, ROW()-1, M$1-1))</f>
        <v>0</v>
      </c>
      <c r="N1298">
        <f ca="1">IF(ISNA(N$1), 0, OFFSET(data!$A$1, ROW()-1, N$1-1))</f>
        <v>0</v>
      </c>
      <c r="O1298">
        <f ca="1">IF(ISNA(O$1), 0, OFFSET(data!$A$1, ROW()-1, O$1-1))</f>
        <v>0</v>
      </c>
      <c r="P1298">
        <f ca="1">IF(ISNA(P$1), 0, OFFSET(data!$A$1, ROW()-1, P$1-1))</f>
        <v>0</v>
      </c>
      <c r="Q1298">
        <f ca="1">IF(ISNA(Q$1), 0, OFFSET(data!$A$1, ROW()-1, Q$1-1))</f>
        <v>0</v>
      </c>
      <c r="R1298">
        <f ca="1">IF(ISNA(R$1), 0, OFFSET(data!$A$1, ROW()-1, R$1-1))</f>
        <v>0</v>
      </c>
      <c r="S1298">
        <f ca="1">IF(ISNA(S$1), 0, OFFSET(data!$A$1, ROW()-1, S$1-1))</f>
        <v>0</v>
      </c>
      <c r="T1298">
        <f ca="1">IF(ISNA(T$1), 0, OFFSET(data!$A$1, ROW()-1, T$1-1))</f>
        <v>0</v>
      </c>
      <c r="U1298">
        <f ca="1">IF(ISNA(U$1), 0, OFFSET(data!$A$1, ROW()-1, U$1-1))</f>
        <v>0</v>
      </c>
      <c r="V1298">
        <f ca="1">IF(ISNA(V$1), 0, OFFSET(data!$A$1, ROW()-1, V$1-1))</f>
        <v>0</v>
      </c>
      <c r="W1298">
        <f ca="1">IF(ISNA(W$1), 0, OFFSET(data!$A$1, ROW()-1, W$1-1))</f>
        <v>0</v>
      </c>
      <c r="X1298">
        <f ca="1">IF(ISNA(X$1), 0, OFFSET(data!$A$1, ROW()-1, X$1-1))</f>
        <v>0</v>
      </c>
      <c r="Y1298">
        <f ca="1">IF(ISNA(Y$1), 0, OFFSET(data!$A$1, ROW()-1, Y$1-1))</f>
        <v>0</v>
      </c>
      <c r="Z1298">
        <f ca="1">IF(ISNA(Z$1), 0, OFFSET(data!$A$1, ROW()-1, Z$1-1))</f>
        <v>0</v>
      </c>
      <c r="AA1298">
        <f ca="1">IF(ISNA(AA$1), 0, OFFSET(data!$A$1, ROW()-1, AA$1-1))</f>
        <v>0</v>
      </c>
      <c r="AB1298">
        <f ca="1">IF(ISNA(AB$1), 0, OFFSET(data!$A$1, ROW()-1, AB$1-1))</f>
        <v>0</v>
      </c>
      <c r="AC1298">
        <f ca="1">IF(ISNA(AC$1), 0, OFFSET(data!$A$1, ROW()-1, AC$1-1))</f>
        <v>0</v>
      </c>
      <c r="AD1298">
        <f ca="1">IF(ISNA(AD$1), #N/A, OFFSET(data!$A$1, ROW()-1, AD$1-1))</f>
        <v>0</v>
      </c>
      <c r="AE1298">
        <f t="shared" ca="1" si="282"/>
        <v>0</v>
      </c>
      <c r="AF1298" t="e">
        <f t="shared" ca="1" si="283"/>
        <v>#VALUE!</v>
      </c>
      <c r="AG1298" t="str">
        <f t="shared" ca="1" si="284"/>
        <v>0</v>
      </c>
      <c r="AH1298" t="str">
        <f t="shared" ca="1" si="285"/>
        <v/>
      </c>
      <c r="AI1298" t="str">
        <f t="shared" ca="1" si="292"/>
        <v>0</v>
      </c>
      <c r="AJ1298" s="6">
        <f t="shared" ca="1" si="286"/>
        <v>0</v>
      </c>
      <c r="AK1298">
        <f t="shared" ca="1" si="281"/>
        <v>0</v>
      </c>
      <c r="AL1298">
        <f t="shared" ca="1" si="287"/>
        <v>0</v>
      </c>
      <c r="AM1298">
        <f t="shared" ca="1" si="288"/>
        <v>0</v>
      </c>
      <c r="AN1298">
        <f t="shared" ca="1" si="289"/>
        <v>0</v>
      </c>
      <c r="AO1298">
        <f t="shared" ca="1" si="290"/>
        <v>0</v>
      </c>
      <c r="AP1298">
        <f t="shared" ca="1" si="291"/>
        <v>0</v>
      </c>
    </row>
    <row r="1299" spans="1:42" hidden="1">
      <c r="A1299">
        <f ca="1">IF(ISNA(A$1), 0, OFFSET(data!$A$1, ROW()-1, A$1-1))</f>
        <v>0</v>
      </c>
      <c r="B1299">
        <f ca="1">IF(ISNA(B$1), 0, OFFSET(data!$A$1, ROW()-1, B$1-1))</f>
        <v>0</v>
      </c>
      <c r="C1299">
        <f ca="1">IF(ISNA(C$1), 0, OFFSET(data!$A$1, ROW()-1, C$1-1))</f>
        <v>0</v>
      </c>
      <c r="D1299">
        <f ca="1">IF(ISNA(D$1), 0, OFFSET(data!$A$1, ROW()-1, D$1-1))</f>
        <v>0</v>
      </c>
      <c r="E1299">
        <f ca="1">IF(ISNA(E$1), 0, OFFSET(data!$A$1, ROW()-1, E$1-1))</f>
        <v>0</v>
      </c>
      <c r="F1299">
        <f ca="1">IF(ISNA(F$1), 0, OFFSET(data!$A$1, ROW()-1, F$1-1))</f>
        <v>0</v>
      </c>
      <c r="G1299">
        <f ca="1">IF(ISNA(G$1), 0, OFFSET(data!$A$1, ROW()-1, G$1-1))</f>
        <v>0</v>
      </c>
      <c r="H1299">
        <f ca="1">IF(ISNA(H$1), 0, OFFSET(data!$A$1, ROW()-1, H$1-1))</f>
        <v>0</v>
      </c>
      <c r="I1299">
        <f ca="1">IF(ISNA(I$1), 0, OFFSET(data!$A$1, ROW()-1, I$1-1))</f>
        <v>0</v>
      </c>
      <c r="J1299">
        <f ca="1">IF(ISNA(J$1), 0, OFFSET(data!$A$1, ROW()-1, J$1-1))</f>
        <v>0</v>
      </c>
      <c r="K1299">
        <f ca="1">IF(ISNA(K$1), 0, OFFSET(data!$A$1, ROW()-1, K$1-1))</f>
        <v>0</v>
      </c>
      <c r="L1299">
        <f ca="1">IF(ISNA(L$1), 0, OFFSET(data!$A$1, ROW()-1, L$1-1))</f>
        <v>0</v>
      </c>
      <c r="M1299">
        <f ca="1">IF(ISNA(M$1), 0, OFFSET(data!$A$1, ROW()-1, M$1-1))</f>
        <v>0</v>
      </c>
      <c r="N1299">
        <f ca="1">IF(ISNA(N$1), 0, OFFSET(data!$A$1, ROW()-1, N$1-1))</f>
        <v>0</v>
      </c>
      <c r="O1299">
        <f ca="1">IF(ISNA(O$1), 0, OFFSET(data!$A$1, ROW()-1, O$1-1))</f>
        <v>0</v>
      </c>
      <c r="P1299">
        <f ca="1">IF(ISNA(P$1), 0, OFFSET(data!$A$1, ROW()-1, P$1-1))</f>
        <v>0</v>
      </c>
      <c r="Q1299">
        <f ca="1">IF(ISNA(Q$1), 0, OFFSET(data!$A$1, ROW()-1, Q$1-1))</f>
        <v>0</v>
      </c>
      <c r="R1299">
        <f ca="1">IF(ISNA(R$1), 0, OFFSET(data!$A$1, ROW()-1, R$1-1))</f>
        <v>0</v>
      </c>
      <c r="S1299">
        <f ca="1">IF(ISNA(S$1), 0, OFFSET(data!$A$1, ROW()-1, S$1-1))</f>
        <v>0</v>
      </c>
      <c r="T1299">
        <f ca="1">IF(ISNA(T$1), 0, OFFSET(data!$A$1, ROW()-1, T$1-1))</f>
        <v>0</v>
      </c>
      <c r="U1299">
        <f ca="1">IF(ISNA(U$1), 0, OFFSET(data!$A$1, ROW()-1, U$1-1))</f>
        <v>0</v>
      </c>
      <c r="V1299">
        <f ca="1">IF(ISNA(V$1), 0, OFFSET(data!$A$1, ROW()-1, V$1-1))</f>
        <v>0</v>
      </c>
      <c r="W1299">
        <f ca="1">IF(ISNA(W$1), 0, OFFSET(data!$A$1, ROW()-1, W$1-1))</f>
        <v>0</v>
      </c>
      <c r="X1299">
        <f ca="1">IF(ISNA(X$1), 0, OFFSET(data!$A$1, ROW()-1, X$1-1))</f>
        <v>0</v>
      </c>
      <c r="Y1299">
        <f ca="1">IF(ISNA(Y$1), 0, OFFSET(data!$A$1, ROW()-1, Y$1-1))</f>
        <v>0</v>
      </c>
      <c r="Z1299">
        <f ca="1">IF(ISNA(Z$1), 0, OFFSET(data!$A$1, ROW()-1, Z$1-1))</f>
        <v>0</v>
      </c>
      <c r="AA1299">
        <f ca="1">IF(ISNA(AA$1), 0, OFFSET(data!$A$1, ROW()-1, AA$1-1))</f>
        <v>0</v>
      </c>
      <c r="AB1299">
        <f ca="1">IF(ISNA(AB$1), 0, OFFSET(data!$A$1, ROW()-1, AB$1-1))</f>
        <v>0</v>
      </c>
      <c r="AC1299">
        <f ca="1">IF(ISNA(AC$1), 0, OFFSET(data!$A$1, ROW()-1, AC$1-1))</f>
        <v>0</v>
      </c>
      <c r="AD1299">
        <f ca="1">IF(ISNA(AD$1), #N/A, OFFSET(data!$A$1, ROW()-1, AD$1-1))</f>
        <v>0</v>
      </c>
      <c r="AE1299">
        <f t="shared" ca="1" si="282"/>
        <v>0</v>
      </c>
      <c r="AF1299" t="e">
        <f t="shared" ca="1" si="283"/>
        <v>#VALUE!</v>
      </c>
      <c r="AG1299" t="str">
        <f t="shared" ca="1" si="284"/>
        <v>0</v>
      </c>
      <c r="AH1299" t="str">
        <f t="shared" ca="1" si="285"/>
        <v/>
      </c>
      <c r="AI1299" t="str">
        <f t="shared" ca="1" si="292"/>
        <v>0</v>
      </c>
      <c r="AJ1299" s="6">
        <f t="shared" ca="1" si="286"/>
        <v>0</v>
      </c>
      <c r="AK1299">
        <f t="shared" ca="1" si="281"/>
        <v>0</v>
      </c>
      <c r="AL1299">
        <f t="shared" ca="1" si="287"/>
        <v>0</v>
      </c>
      <c r="AM1299">
        <f t="shared" ca="1" si="288"/>
        <v>0</v>
      </c>
      <c r="AN1299">
        <f t="shared" ca="1" si="289"/>
        <v>0</v>
      </c>
      <c r="AO1299">
        <f t="shared" ca="1" si="290"/>
        <v>0</v>
      </c>
      <c r="AP1299">
        <f t="shared" ca="1" si="291"/>
        <v>0</v>
      </c>
    </row>
    <row r="1300" spans="1:42" hidden="1">
      <c r="A1300">
        <f ca="1">IF(ISNA(A$1), 0, OFFSET(data!$A$1, ROW()-1, A$1-1))</f>
        <v>0</v>
      </c>
      <c r="B1300">
        <f ca="1">IF(ISNA(B$1), 0, OFFSET(data!$A$1, ROW()-1, B$1-1))</f>
        <v>0</v>
      </c>
      <c r="C1300">
        <f ca="1">IF(ISNA(C$1), 0, OFFSET(data!$A$1, ROW()-1, C$1-1))</f>
        <v>0</v>
      </c>
      <c r="D1300">
        <f ca="1">IF(ISNA(D$1), 0, OFFSET(data!$A$1, ROW()-1, D$1-1))</f>
        <v>0</v>
      </c>
      <c r="E1300">
        <f ca="1">IF(ISNA(E$1), 0, OFFSET(data!$A$1, ROW()-1, E$1-1))</f>
        <v>0</v>
      </c>
      <c r="F1300">
        <f ca="1">IF(ISNA(F$1), 0, OFFSET(data!$A$1, ROW()-1, F$1-1))</f>
        <v>0</v>
      </c>
      <c r="G1300">
        <f ca="1">IF(ISNA(G$1), 0, OFFSET(data!$A$1, ROW()-1, G$1-1))</f>
        <v>0</v>
      </c>
      <c r="H1300">
        <f ca="1">IF(ISNA(H$1), 0, OFFSET(data!$A$1, ROW()-1, H$1-1))</f>
        <v>0</v>
      </c>
      <c r="I1300">
        <f ca="1">IF(ISNA(I$1), 0, OFFSET(data!$A$1, ROW()-1, I$1-1))</f>
        <v>0</v>
      </c>
      <c r="J1300">
        <f ca="1">IF(ISNA(J$1), 0, OFFSET(data!$A$1, ROW()-1, J$1-1))</f>
        <v>0</v>
      </c>
      <c r="K1300">
        <f ca="1">IF(ISNA(K$1), 0, OFFSET(data!$A$1, ROW()-1, K$1-1))</f>
        <v>0</v>
      </c>
      <c r="L1300">
        <f ca="1">IF(ISNA(L$1), 0, OFFSET(data!$A$1, ROW()-1, L$1-1))</f>
        <v>0</v>
      </c>
      <c r="M1300">
        <f ca="1">IF(ISNA(M$1), 0, OFFSET(data!$A$1, ROW()-1, M$1-1))</f>
        <v>0</v>
      </c>
      <c r="N1300">
        <f ca="1">IF(ISNA(N$1), 0, OFFSET(data!$A$1, ROW()-1, N$1-1))</f>
        <v>0</v>
      </c>
      <c r="O1300">
        <f ca="1">IF(ISNA(O$1), 0, OFFSET(data!$A$1, ROW()-1, O$1-1))</f>
        <v>0</v>
      </c>
      <c r="P1300">
        <f ca="1">IF(ISNA(P$1), 0, OFFSET(data!$A$1, ROW()-1, P$1-1))</f>
        <v>0</v>
      </c>
      <c r="Q1300">
        <f ca="1">IF(ISNA(Q$1), 0, OFFSET(data!$A$1, ROW()-1, Q$1-1))</f>
        <v>0</v>
      </c>
      <c r="R1300">
        <f ca="1">IF(ISNA(R$1), 0, OFFSET(data!$A$1, ROW()-1, R$1-1))</f>
        <v>0</v>
      </c>
      <c r="S1300">
        <f ca="1">IF(ISNA(S$1), 0, OFFSET(data!$A$1, ROW()-1, S$1-1))</f>
        <v>0</v>
      </c>
      <c r="T1300">
        <f ca="1">IF(ISNA(T$1), 0, OFFSET(data!$A$1, ROW()-1, T$1-1))</f>
        <v>0</v>
      </c>
      <c r="U1300">
        <f ca="1">IF(ISNA(U$1), 0, OFFSET(data!$A$1, ROW()-1, U$1-1))</f>
        <v>0</v>
      </c>
      <c r="V1300">
        <f ca="1">IF(ISNA(V$1), 0, OFFSET(data!$A$1, ROW()-1, V$1-1))</f>
        <v>0</v>
      </c>
      <c r="W1300">
        <f ca="1">IF(ISNA(W$1), 0, OFFSET(data!$A$1, ROW()-1, W$1-1))</f>
        <v>0</v>
      </c>
      <c r="X1300">
        <f ca="1">IF(ISNA(X$1), 0, OFFSET(data!$A$1, ROW()-1, X$1-1))</f>
        <v>0</v>
      </c>
      <c r="Y1300">
        <f ca="1">IF(ISNA(Y$1), 0, OFFSET(data!$A$1, ROW()-1, Y$1-1))</f>
        <v>0</v>
      </c>
      <c r="Z1300">
        <f ca="1">IF(ISNA(Z$1), 0, OFFSET(data!$A$1, ROW()-1, Z$1-1))</f>
        <v>0</v>
      </c>
      <c r="AA1300">
        <f ca="1">IF(ISNA(AA$1), 0, OFFSET(data!$A$1, ROW()-1, AA$1-1))</f>
        <v>0</v>
      </c>
      <c r="AB1300">
        <f ca="1">IF(ISNA(AB$1), 0, OFFSET(data!$A$1, ROW()-1, AB$1-1))</f>
        <v>0</v>
      </c>
      <c r="AC1300">
        <f ca="1">IF(ISNA(AC$1), 0, OFFSET(data!$A$1, ROW()-1, AC$1-1))</f>
        <v>0</v>
      </c>
      <c r="AD1300">
        <f ca="1">IF(ISNA(AD$1), #N/A, OFFSET(data!$A$1, ROW()-1, AD$1-1))</f>
        <v>0</v>
      </c>
      <c r="AE1300">
        <f t="shared" ca="1" si="282"/>
        <v>0</v>
      </c>
      <c r="AF1300" t="e">
        <f t="shared" ca="1" si="283"/>
        <v>#VALUE!</v>
      </c>
      <c r="AG1300" t="str">
        <f t="shared" ca="1" si="284"/>
        <v>0</v>
      </c>
      <c r="AH1300" t="str">
        <f t="shared" ca="1" si="285"/>
        <v/>
      </c>
      <c r="AI1300" t="str">
        <f t="shared" ca="1" si="292"/>
        <v>0</v>
      </c>
      <c r="AJ1300" s="6">
        <f t="shared" ca="1" si="286"/>
        <v>0</v>
      </c>
      <c r="AK1300">
        <f t="shared" ca="1" si="281"/>
        <v>0</v>
      </c>
      <c r="AL1300">
        <f t="shared" ca="1" si="287"/>
        <v>0</v>
      </c>
      <c r="AM1300">
        <f t="shared" ca="1" si="288"/>
        <v>0</v>
      </c>
      <c r="AN1300">
        <f t="shared" ca="1" si="289"/>
        <v>0</v>
      </c>
      <c r="AO1300">
        <f t="shared" ca="1" si="290"/>
        <v>0</v>
      </c>
      <c r="AP1300">
        <f t="shared" ca="1" si="291"/>
        <v>0</v>
      </c>
    </row>
    <row r="1301" spans="1:42" hidden="1">
      <c r="A1301">
        <f ca="1">IF(ISNA(A$1), 0, OFFSET(data!$A$1, ROW()-1, A$1-1))</f>
        <v>0</v>
      </c>
      <c r="B1301">
        <f ca="1">IF(ISNA(B$1), 0, OFFSET(data!$A$1, ROW()-1, B$1-1))</f>
        <v>0</v>
      </c>
      <c r="C1301">
        <f ca="1">IF(ISNA(C$1), 0, OFFSET(data!$A$1, ROW()-1, C$1-1))</f>
        <v>0</v>
      </c>
      <c r="D1301">
        <f ca="1">IF(ISNA(D$1), 0, OFFSET(data!$A$1, ROW()-1, D$1-1))</f>
        <v>0</v>
      </c>
      <c r="E1301">
        <f ca="1">IF(ISNA(E$1), 0, OFFSET(data!$A$1, ROW()-1, E$1-1))</f>
        <v>0</v>
      </c>
      <c r="F1301">
        <f ca="1">IF(ISNA(F$1), 0, OFFSET(data!$A$1, ROW()-1, F$1-1))</f>
        <v>0</v>
      </c>
      <c r="G1301">
        <f ca="1">IF(ISNA(G$1), 0, OFFSET(data!$A$1, ROW()-1, G$1-1))</f>
        <v>0</v>
      </c>
      <c r="H1301">
        <f ca="1">IF(ISNA(H$1), 0, OFFSET(data!$A$1, ROW()-1, H$1-1))</f>
        <v>0</v>
      </c>
      <c r="I1301">
        <f ca="1">IF(ISNA(I$1), 0, OFFSET(data!$A$1, ROW()-1, I$1-1))</f>
        <v>0</v>
      </c>
      <c r="J1301">
        <f ca="1">IF(ISNA(J$1), 0, OFFSET(data!$A$1, ROW()-1, J$1-1))</f>
        <v>0</v>
      </c>
      <c r="K1301">
        <f ca="1">IF(ISNA(K$1), 0, OFFSET(data!$A$1, ROW()-1, K$1-1))</f>
        <v>0</v>
      </c>
      <c r="L1301">
        <f ca="1">IF(ISNA(L$1), 0, OFFSET(data!$A$1, ROW()-1, L$1-1))</f>
        <v>0</v>
      </c>
      <c r="M1301">
        <f ca="1">IF(ISNA(M$1), 0, OFFSET(data!$A$1, ROW()-1, M$1-1))</f>
        <v>0</v>
      </c>
      <c r="N1301">
        <f ca="1">IF(ISNA(N$1), 0, OFFSET(data!$A$1, ROW()-1, N$1-1))</f>
        <v>0</v>
      </c>
      <c r="O1301">
        <f ca="1">IF(ISNA(O$1), 0, OFFSET(data!$A$1, ROW()-1, O$1-1))</f>
        <v>0</v>
      </c>
      <c r="P1301">
        <f ca="1">IF(ISNA(P$1), 0, OFFSET(data!$A$1, ROW()-1, P$1-1))</f>
        <v>0</v>
      </c>
      <c r="Q1301">
        <f ca="1">IF(ISNA(Q$1), 0, OFFSET(data!$A$1, ROW()-1, Q$1-1))</f>
        <v>0</v>
      </c>
      <c r="R1301">
        <f ca="1">IF(ISNA(R$1), 0, OFFSET(data!$A$1, ROW()-1, R$1-1))</f>
        <v>0</v>
      </c>
      <c r="S1301">
        <f ca="1">IF(ISNA(S$1), 0, OFFSET(data!$A$1, ROW()-1, S$1-1))</f>
        <v>0</v>
      </c>
      <c r="T1301">
        <f ca="1">IF(ISNA(T$1), 0, OFFSET(data!$A$1, ROW()-1, T$1-1))</f>
        <v>0</v>
      </c>
      <c r="U1301">
        <f ca="1">IF(ISNA(U$1), 0, OFFSET(data!$A$1, ROW()-1, U$1-1))</f>
        <v>0</v>
      </c>
      <c r="V1301">
        <f ca="1">IF(ISNA(V$1), 0, OFFSET(data!$A$1, ROW()-1, V$1-1))</f>
        <v>0</v>
      </c>
      <c r="W1301">
        <f ca="1">IF(ISNA(W$1), 0, OFFSET(data!$A$1, ROW()-1, W$1-1))</f>
        <v>0</v>
      </c>
      <c r="X1301">
        <f ca="1">IF(ISNA(X$1), 0, OFFSET(data!$A$1, ROW()-1, X$1-1))</f>
        <v>0</v>
      </c>
      <c r="Y1301">
        <f ca="1">IF(ISNA(Y$1), 0, OFFSET(data!$A$1, ROW()-1, Y$1-1))</f>
        <v>0</v>
      </c>
      <c r="Z1301">
        <f ca="1">IF(ISNA(Z$1), 0, OFFSET(data!$A$1, ROW()-1, Z$1-1))</f>
        <v>0</v>
      </c>
      <c r="AA1301">
        <f ca="1">IF(ISNA(AA$1), 0, OFFSET(data!$A$1, ROW()-1, AA$1-1))</f>
        <v>0</v>
      </c>
      <c r="AB1301">
        <f ca="1">IF(ISNA(AB$1), 0, OFFSET(data!$A$1, ROW()-1, AB$1-1))</f>
        <v>0</v>
      </c>
      <c r="AC1301">
        <f ca="1">IF(ISNA(AC$1), 0, OFFSET(data!$A$1, ROW()-1, AC$1-1))</f>
        <v>0</v>
      </c>
      <c r="AD1301">
        <f ca="1">IF(ISNA(AD$1), #N/A, OFFSET(data!$A$1, ROW()-1, AD$1-1))</f>
        <v>0</v>
      </c>
      <c r="AE1301">
        <f t="shared" ca="1" si="282"/>
        <v>0</v>
      </c>
      <c r="AF1301" t="e">
        <f t="shared" ca="1" si="283"/>
        <v>#VALUE!</v>
      </c>
      <c r="AG1301" t="str">
        <f t="shared" ca="1" si="284"/>
        <v>0</v>
      </c>
      <c r="AH1301" t="str">
        <f t="shared" ca="1" si="285"/>
        <v/>
      </c>
      <c r="AI1301" t="str">
        <f t="shared" ca="1" si="292"/>
        <v>0</v>
      </c>
      <c r="AJ1301" s="6">
        <f t="shared" ca="1" si="286"/>
        <v>0</v>
      </c>
      <c r="AK1301">
        <f t="shared" ca="1" si="281"/>
        <v>0</v>
      </c>
      <c r="AL1301">
        <f t="shared" ca="1" si="287"/>
        <v>0</v>
      </c>
      <c r="AM1301">
        <f t="shared" ca="1" si="288"/>
        <v>0</v>
      </c>
      <c r="AN1301">
        <f t="shared" ca="1" si="289"/>
        <v>0</v>
      </c>
      <c r="AO1301">
        <f t="shared" ca="1" si="290"/>
        <v>0</v>
      </c>
      <c r="AP1301">
        <f t="shared" ca="1" si="291"/>
        <v>0</v>
      </c>
    </row>
    <row r="1302" spans="1:42" hidden="1">
      <c r="A1302">
        <f ca="1">IF(ISNA(A$1), 0, OFFSET(data!$A$1, ROW()-1, A$1-1))</f>
        <v>0</v>
      </c>
      <c r="B1302">
        <f ca="1">IF(ISNA(B$1), 0, OFFSET(data!$A$1, ROW()-1, B$1-1))</f>
        <v>0</v>
      </c>
      <c r="C1302">
        <f ca="1">IF(ISNA(C$1), 0, OFFSET(data!$A$1, ROW()-1, C$1-1))</f>
        <v>0</v>
      </c>
      <c r="D1302">
        <f ca="1">IF(ISNA(D$1), 0, OFFSET(data!$A$1, ROW()-1, D$1-1))</f>
        <v>0</v>
      </c>
      <c r="E1302">
        <f ca="1">IF(ISNA(E$1), 0, OFFSET(data!$A$1, ROW()-1, E$1-1))</f>
        <v>0</v>
      </c>
      <c r="F1302">
        <f ca="1">IF(ISNA(F$1), 0, OFFSET(data!$A$1, ROW()-1, F$1-1))</f>
        <v>0</v>
      </c>
      <c r="G1302">
        <f ca="1">IF(ISNA(G$1), 0, OFFSET(data!$A$1, ROW()-1, G$1-1))</f>
        <v>0</v>
      </c>
      <c r="H1302">
        <f ca="1">IF(ISNA(H$1), 0, OFFSET(data!$A$1, ROW()-1, H$1-1))</f>
        <v>0</v>
      </c>
      <c r="I1302">
        <f ca="1">IF(ISNA(I$1), 0, OFFSET(data!$A$1, ROW()-1, I$1-1))</f>
        <v>0</v>
      </c>
      <c r="J1302">
        <f ca="1">IF(ISNA(J$1), 0, OFFSET(data!$A$1, ROW()-1, J$1-1))</f>
        <v>0</v>
      </c>
      <c r="K1302">
        <f ca="1">IF(ISNA(K$1), 0, OFFSET(data!$A$1, ROW()-1, K$1-1))</f>
        <v>0</v>
      </c>
      <c r="L1302">
        <f ca="1">IF(ISNA(L$1), 0, OFFSET(data!$A$1, ROW()-1, L$1-1))</f>
        <v>0</v>
      </c>
      <c r="M1302">
        <f ca="1">IF(ISNA(M$1), 0, OFFSET(data!$A$1, ROW()-1, M$1-1))</f>
        <v>0</v>
      </c>
      <c r="N1302">
        <f ca="1">IF(ISNA(N$1), 0, OFFSET(data!$A$1, ROW()-1, N$1-1))</f>
        <v>0</v>
      </c>
      <c r="O1302">
        <f ca="1">IF(ISNA(O$1), 0, OFFSET(data!$A$1, ROW()-1, O$1-1))</f>
        <v>0</v>
      </c>
      <c r="P1302">
        <f ca="1">IF(ISNA(P$1), 0, OFFSET(data!$A$1, ROW()-1, P$1-1))</f>
        <v>0</v>
      </c>
      <c r="Q1302">
        <f ca="1">IF(ISNA(Q$1), 0, OFFSET(data!$A$1, ROW()-1, Q$1-1))</f>
        <v>0</v>
      </c>
      <c r="R1302">
        <f ca="1">IF(ISNA(R$1), 0, OFFSET(data!$A$1, ROW()-1, R$1-1))</f>
        <v>0</v>
      </c>
      <c r="S1302">
        <f ca="1">IF(ISNA(S$1), 0, OFFSET(data!$A$1, ROW()-1, S$1-1))</f>
        <v>0</v>
      </c>
      <c r="T1302">
        <f ca="1">IF(ISNA(T$1), 0, OFFSET(data!$A$1, ROW()-1, T$1-1))</f>
        <v>0</v>
      </c>
      <c r="U1302">
        <f ca="1">IF(ISNA(U$1), 0, OFFSET(data!$A$1, ROW()-1, U$1-1))</f>
        <v>0</v>
      </c>
      <c r="V1302">
        <f ca="1">IF(ISNA(V$1), 0, OFFSET(data!$A$1, ROW()-1, V$1-1))</f>
        <v>0</v>
      </c>
      <c r="W1302">
        <f ca="1">IF(ISNA(W$1), 0, OFFSET(data!$A$1, ROW()-1, W$1-1))</f>
        <v>0</v>
      </c>
      <c r="X1302">
        <f ca="1">IF(ISNA(X$1), 0, OFFSET(data!$A$1, ROW()-1, X$1-1))</f>
        <v>0</v>
      </c>
      <c r="Y1302">
        <f ca="1">IF(ISNA(Y$1), 0, OFFSET(data!$A$1, ROW()-1, Y$1-1))</f>
        <v>0</v>
      </c>
      <c r="Z1302">
        <f ca="1">IF(ISNA(Z$1), 0, OFFSET(data!$A$1, ROW()-1, Z$1-1))</f>
        <v>0</v>
      </c>
      <c r="AA1302">
        <f ca="1">IF(ISNA(AA$1), 0, OFFSET(data!$A$1, ROW()-1, AA$1-1))</f>
        <v>0</v>
      </c>
      <c r="AB1302">
        <f ca="1">IF(ISNA(AB$1), 0, OFFSET(data!$A$1, ROW()-1, AB$1-1))</f>
        <v>0</v>
      </c>
      <c r="AC1302">
        <f ca="1">IF(ISNA(AC$1), 0, OFFSET(data!$A$1, ROW()-1, AC$1-1))</f>
        <v>0</v>
      </c>
      <c r="AD1302">
        <f ca="1">IF(ISNA(AD$1), #N/A, OFFSET(data!$A$1, ROW()-1, AD$1-1))</f>
        <v>0</v>
      </c>
      <c r="AE1302">
        <f t="shared" ca="1" si="282"/>
        <v>0</v>
      </c>
      <c r="AF1302" t="e">
        <f t="shared" ca="1" si="283"/>
        <v>#VALUE!</v>
      </c>
      <c r="AG1302" t="str">
        <f t="shared" ca="1" si="284"/>
        <v>0</v>
      </c>
      <c r="AH1302" t="str">
        <f t="shared" ca="1" si="285"/>
        <v/>
      </c>
      <c r="AI1302" t="str">
        <f t="shared" ca="1" si="292"/>
        <v>0</v>
      </c>
      <c r="AJ1302" s="6">
        <f t="shared" ca="1" si="286"/>
        <v>0</v>
      </c>
      <c r="AK1302">
        <f t="shared" ca="1" si="281"/>
        <v>0</v>
      </c>
      <c r="AL1302">
        <f t="shared" ca="1" si="287"/>
        <v>0</v>
      </c>
      <c r="AM1302">
        <f t="shared" ca="1" si="288"/>
        <v>0</v>
      </c>
      <c r="AN1302">
        <f t="shared" ca="1" si="289"/>
        <v>0</v>
      </c>
      <c r="AO1302">
        <f t="shared" ca="1" si="290"/>
        <v>0</v>
      </c>
      <c r="AP1302">
        <f t="shared" ca="1" si="291"/>
        <v>0</v>
      </c>
    </row>
    <row r="1303" spans="1:42" hidden="1">
      <c r="A1303">
        <f ca="1">IF(ISNA(A$1), 0, OFFSET(data!$A$1, ROW()-1, A$1-1))</f>
        <v>0</v>
      </c>
      <c r="B1303">
        <f ca="1">IF(ISNA(B$1), 0, OFFSET(data!$A$1, ROW()-1, B$1-1))</f>
        <v>0</v>
      </c>
      <c r="C1303">
        <f ca="1">IF(ISNA(C$1), 0, OFFSET(data!$A$1, ROW()-1, C$1-1))</f>
        <v>0</v>
      </c>
      <c r="D1303">
        <f ca="1">IF(ISNA(D$1), 0, OFFSET(data!$A$1, ROW()-1, D$1-1))</f>
        <v>0</v>
      </c>
      <c r="E1303">
        <f ca="1">IF(ISNA(E$1), 0, OFFSET(data!$A$1, ROW()-1, E$1-1))</f>
        <v>0</v>
      </c>
      <c r="F1303">
        <f ca="1">IF(ISNA(F$1), 0, OFFSET(data!$A$1, ROW()-1, F$1-1))</f>
        <v>0</v>
      </c>
      <c r="G1303">
        <f ca="1">IF(ISNA(G$1), 0, OFFSET(data!$A$1, ROW()-1, G$1-1))</f>
        <v>0</v>
      </c>
      <c r="H1303">
        <f ca="1">IF(ISNA(H$1), 0, OFFSET(data!$A$1, ROW()-1, H$1-1))</f>
        <v>0</v>
      </c>
      <c r="I1303">
        <f ca="1">IF(ISNA(I$1), 0, OFFSET(data!$A$1, ROW()-1, I$1-1))</f>
        <v>0</v>
      </c>
      <c r="J1303">
        <f ca="1">IF(ISNA(J$1), 0, OFFSET(data!$A$1, ROW()-1, J$1-1))</f>
        <v>0</v>
      </c>
      <c r="K1303">
        <f ca="1">IF(ISNA(K$1), 0, OFFSET(data!$A$1, ROW()-1, K$1-1))</f>
        <v>0</v>
      </c>
      <c r="L1303">
        <f ca="1">IF(ISNA(L$1), 0, OFFSET(data!$A$1, ROW()-1, L$1-1))</f>
        <v>0</v>
      </c>
      <c r="M1303">
        <f ca="1">IF(ISNA(M$1), 0, OFFSET(data!$A$1, ROW()-1, M$1-1))</f>
        <v>0</v>
      </c>
      <c r="N1303">
        <f ca="1">IF(ISNA(N$1), 0, OFFSET(data!$A$1, ROW()-1, N$1-1))</f>
        <v>0</v>
      </c>
      <c r="O1303">
        <f ca="1">IF(ISNA(O$1), 0, OFFSET(data!$A$1, ROW()-1, O$1-1))</f>
        <v>0</v>
      </c>
      <c r="P1303">
        <f ca="1">IF(ISNA(P$1), 0, OFFSET(data!$A$1, ROW()-1, P$1-1))</f>
        <v>0</v>
      </c>
      <c r="Q1303">
        <f ca="1">IF(ISNA(Q$1), 0, OFFSET(data!$A$1, ROW()-1, Q$1-1))</f>
        <v>0</v>
      </c>
      <c r="R1303">
        <f ca="1">IF(ISNA(R$1), 0, OFFSET(data!$A$1, ROW()-1, R$1-1))</f>
        <v>0</v>
      </c>
      <c r="S1303">
        <f ca="1">IF(ISNA(S$1), 0, OFFSET(data!$A$1, ROW()-1, S$1-1))</f>
        <v>0</v>
      </c>
      <c r="T1303">
        <f ca="1">IF(ISNA(T$1), 0, OFFSET(data!$A$1, ROW()-1, T$1-1))</f>
        <v>0</v>
      </c>
      <c r="U1303">
        <f ca="1">IF(ISNA(U$1), 0, OFFSET(data!$A$1, ROW()-1, U$1-1))</f>
        <v>0</v>
      </c>
      <c r="V1303">
        <f ca="1">IF(ISNA(V$1), 0, OFFSET(data!$A$1, ROW()-1, V$1-1))</f>
        <v>0</v>
      </c>
      <c r="W1303">
        <f ca="1">IF(ISNA(W$1), 0, OFFSET(data!$A$1, ROW()-1, W$1-1))</f>
        <v>0</v>
      </c>
      <c r="X1303">
        <f ca="1">IF(ISNA(X$1), 0, OFFSET(data!$A$1, ROW()-1, X$1-1))</f>
        <v>0</v>
      </c>
      <c r="Y1303">
        <f ca="1">IF(ISNA(Y$1), 0, OFFSET(data!$A$1, ROW()-1, Y$1-1))</f>
        <v>0</v>
      </c>
      <c r="Z1303">
        <f ca="1">IF(ISNA(Z$1), 0, OFFSET(data!$A$1, ROW()-1, Z$1-1))</f>
        <v>0</v>
      </c>
      <c r="AA1303">
        <f ca="1">IF(ISNA(AA$1), 0, OFFSET(data!$A$1, ROW()-1, AA$1-1))</f>
        <v>0</v>
      </c>
      <c r="AB1303">
        <f ca="1">IF(ISNA(AB$1), 0, OFFSET(data!$A$1, ROW()-1, AB$1-1))</f>
        <v>0</v>
      </c>
      <c r="AC1303">
        <f ca="1">IF(ISNA(AC$1), 0, OFFSET(data!$A$1, ROW()-1, AC$1-1))</f>
        <v>0</v>
      </c>
      <c r="AD1303">
        <f ca="1">IF(ISNA(AD$1), #N/A, OFFSET(data!$A$1, ROW()-1, AD$1-1))</f>
        <v>0</v>
      </c>
      <c r="AE1303">
        <f t="shared" ca="1" si="282"/>
        <v>0</v>
      </c>
      <c r="AF1303" t="e">
        <f t="shared" ca="1" si="283"/>
        <v>#VALUE!</v>
      </c>
      <c r="AG1303" t="str">
        <f t="shared" ca="1" si="284"/>
        <v>0</v>
      </c>
      <c r="AH1303" t="str">
        <f t="shared" ca="1" si="285"/>
        <v/>
      </c>
      <c r="AI1303" t="str">
        <f t="shared" ca="1" si="292"/>
        <v>0</v>
      </c>
      <c r="AJ1303" s="6">
        <f t="shared" ca="1" si="286"/>
        <v>0</v>
      </c>
      <c r="AK1303">
        <f t="shared" ca="1" si="281"/>
        <v>0</v>
      </c>
      <c r="AL1303">
        <f t="shared" ca="1" si="287"/>
        <v>0</v>
      </c>
      <c r="AM1303">
        <f t="shared" ca="1" si="288"/>
        <v>0</v>
      </c>
      <c r="AN1303">
        <f t="shared" ca="1" si="289"/>
        <v>0</v>
      </c>
      <c r="AO1303">
        <f t="shared" ca="1" si="290"/>
        <v>0</v>
      </c>
      <c r="AP1303">
        <f t="shared" ca="1" si="291"/>
        <v>0</v>
      </c>
    </row>
    <row r="1304" spans="1:42" hidden="1">
      <c r="A1304">
        <f ca="1">IF(ISNA(A$1), 0, OFFSET(data!$A$1, ROW()-1, A$1-1))</f>
        <v>0</v>
      </c>
      <c r="B1304">
        <f ca="1">IF(ISNA(B$1), 0, OFFSET(data!$A$1, ROW()-1, B$1-1))</f>
        <v>0</v>
      </c>
      <c r="C1304">
        <f ca="1">IF(ISNA(C$1), 0, OFFSET(data!$A$1, ROW()-1, C$1-1))</f>
        <v>0</v>
      </c>
      <c r="D1304">
        <f ca="1">IF(ISNA(D$1), 0, OFFSET(data!$A$1, ROW()-1, D$1-1))</f>
        <v>0</v>
      </c>
      <c r="E1304">
        <f ca="1">IF(ISNA(E$1), 0, OFFSET(data!$A$1, ROW()-1, E$1-1))</f>
        <v>0</v>
      </c>
      <c r="F1304">
        <f ca="1">IF(ISNA(F$1), 0, OFFSET(data!$A$1, ROW()-1, F$1-1))</f>
        <v>0</v>
      </c>
      <c r="G1304">
        <f ca="1">IF(ISNA(G$1), 0, OFFSET(data!$A$1, ROW()-1, G$1-1))</f>
        <v>0</v>
      </c>
      <c r="H1304">
        <f ca="1">IF(ISNA(H$1), 0, OFFSET(data!$A$1, ROW()-1, H$1-1))</f>
        <v>0</v>
      </c>
      <c r="I1304">
        <f ca="1">IF(ISNA(I$1), 0, OFFSET(data!$A$1, ROW()-1, I$1-1))</f>
        <v>0</v>
      </c>
      <c r="J1304">
        <f ca="1">IF(ISNA(J$1), 0, OFFSET(data!$A$1, ROW()-1, J$1-1))</f>
        <v>0</v>
      </c>
      <c r="K1304">
        <f ca="1">IF(ISNA(K$1), 0, OFFSET(data!$A$1, ROW()-1, K$1-1))</f>
        <v>0</v>
      </c>
      <c r="L1304">
        <f ca="1">IF(ISNA(L$1), 0, OFFSET(data!$A$1, ROW()-1, L$1-1))</f>
        <v>0</v>
      </c>
      <c r="M1304">
        <f ca="1">IF(ISNA(M$1), 0, OFFSET(data!$A$1, ROW()-1, M$1-1))</f>
        <v>0</v>
      </c>
      <c r="N1304">
        <f ca="1">IF(ISNA(N$1), 0, OFFSET(data!$A$1, ROW()-1, N$1-1))</f>
        <v>0</v>
      </c>
      <c r="O1304">
        <f ca="1">IF(ISNA(O$1), 0, OFFSET(data!$A$1, ROW()-1, O$1-1))</f>
        <v>0</v>
      </c>
      <c r="P1304">
        <f ca="1">IF(ISNA(P$1), 0, OFFSET(data!$A$1, ROW()-1, P$1-1))</f>
        <v>0</v>
      </c>
      <c r="Q1304">
        <f ca="1">IF(ISNA(Q$1), 0, OFFSET(data!$A$1, ROW()-1, Q$1-1))</f>
        <v>0</v>
      </c>
      <c r="R1304">
        <f ca="1">IF(ISNA(R$1), 0, OFFSET(data!$A$1, ROW()-1, R$1-1))</f>
        <v>0</v>
      </c>
      <c r="S1304">
        <f ca="1">IF(ISNA(S$1), 0, OFFSET(data!$A$1, ROW()-1, S$1-1))</f>
        <v>0</v>
      </c>
      <c r="T1304">
        <f ca="1">IF(ISNA(T$1), 0, OFFSET(data!$A$1, ROW()-1, T$1-1))</f>
        <v>0</v>
      </c>
      <c r="U1304">
        <f ca="1">IF(ISNA(U$1), 0, OFFSET(data!$A$1, ROW()-1, U$1-1))</f>
        <v>0</v>
      </c>
      <c r="V1304">
        <f ca="1">IF(ISNA(V$1), 0, OFFSET(data!$A$1, ROW()-1, V$1-1))</f>
        <v>0</v>
      </c>
      <c r="W1304">
        <f ca="1">IF(ISNA(W$1), 0, OFFSET(data!$A$1, ROW()-1, W$1-1))</f>
        <v>0</v>
      </c>
      <c r="X1304">
        <f ca="1">IF(ISNA(X$1), 0, OFFSET(data!$A$1, ROW()-1, X$1-1))</f>
        <v>0</v>
      </c>
      <c r="Y1304">
        <f ca="1">IF(ISNA(Y$1), 0, OFFSET(data!$A$1, ROW()-1, Y$1-1))</f>
        <v>0</v>
      </c>
      <c r="Z1304">
        <f ca="1">IF(ISNA(Z$1), 0, OFFSET(data!$A$1, ROW()-1, Z$1-1))</f>
        <v>0</v>
      </c>
      <c r="AA1304">
        <f ca="1">IF(ISNA(AA$1), 0, OFFSET(data!$A$1, ROW()-1, AA$1-1))</f>
        <v>0</v>
      </c>
      <c r="AB1304">
        <f ca="1">IF(ISNA(AB$1), 0, OFFSET(data!$A$1, ROW()-1, AB$1-1))</f>
        <v>0</v>
      </c>
      <c r="AC1304">
        <f ca="1">IF(ISNA(AC$1), 0, OFFSET(data!$A$1, ROW()-1, AC$1-1))</f>
        <v>0</v>
      </c>
      <c r="AD1304">
        <f ca="1">IF(ISNA(AD$1), #N/A, OFFSET(data!$A$1, ROW()-1, AD$1-1))</f>
        <v>0</v>
      </c>
      <c r="AE1304">
        <f t="shared" ca="1" si="282"/>
        <v>0</v>
      </c>
      <c r="AF1304" t="e">
        <f t="shared" ca="1" si="283"/>
        <v>#VALUE!</v>
      </c>
      <c r="AG1304" t="str">
        <f t="shared" ca="1" si="284"/>
        <v>0</v>
      </c>
      <c r="AH1304" t="str">
        <f t="shared" ca="1" si="285"/>
        <v/>
      </c>
      <c r="AI1304" t="str">
        <f t="shared" ca="1" si="292"/>
        <v>0</v>
      </c>
      <c r="AJ1304" s="6">
        <f t="shared" ca="1" si="286"/>
        <v>0</v>
      </c>
      <c r="AK1304">
        <f t="shared" ca="1" si="281"/>
        <v>0</v>
      </c>
      <c r="AL1304">
        <f t="shared" ca="1" si="287"/>
        <v>0</v>
      </c>
      <c r="AM1304">
        <f t="shared" ca="1" si="288"/>
        <v>0</v>
      </c>
      <c r="AN1304">
        <f t="shared" ca="1" si="289"/>
        <v>0</v>
      </c>
      <c r="AO1304">
        <f t="shared" ca="1" si="290"/>
        <v>0</v>
      </c>
      <c r="AP1304">
        <f t="shared" ca="1" si="291"/>
        <v>0</v>
      </c>
    </row>
    <row r="1305" spans="1:42" hidden="1">
      <c r="A1305">
        <f ca="1">IF(ISNA(A$1), 0, OFFSET(data!$A$1, ROW()-1, A$1-1))</f>
        <v>0</v>
      </c>
      <c r="B1305">
        <f ca="1">IF(ISNA(B$1), 0, OFFSET(data!$A$1, ROW()-1, B$1-1))</f>
        <v>0</v>
      </c>
      <c r="C1305">
        <f ca="1">IF(ISNA(C$1), 0, OFFSET(data!$A$1, ROW()-1, C$1-1))</f>
        <v>0</v>
      </c>
      <c r="D1305">
        <f ca="1">IF(ISNA(D$1), 0, OFFSET(data!$A$1, ROW()-1, D$1-1))</f>
        <v>0</v>
      </c>
      <c r="E1305">
        <f ca="1">IF(ISNA(E$1), 0, OFFSET(data!$A$1, ROW()-1, E$1-1))</f>
        <v>0</v>
      </c>
      <c r="F1305">
        <f ca="1">IF(ISNA(F$1), 0, OFFSET(data!$A$1, ROW()-1, F$1-1))</f>
        <v>0</v>
      </c>
      <c r="G1305">
        <f ca="1">IF(ISNA(G$1), 0, OFFSET(data!$A$1, ROW()-1, G$1-1))</f>
        <v>0</v>
      </c>
      <c r="H1305">
        <f ca="1">IF(ISNA(H$1), 0, OFFSET(data!$A$1, ROW()-1, H$1-1))</f>
        <v>0</v>
      </c>
      <c r="I1305">
        <f ca="1">IF(ISNA(I$1), 0, OFFSET(data!$A$1, ROW()-1, I$1-1))</f>
        <v>0</v>
      </c>
      <c r="J1305">
        <f ca="1">IF(ISNA(J$1), 0, OFFSET(data!$A$1, ROW()-1, J$1-1))</f>
        <v>0</v>
      </c>
      <c r="K1305">
        <f ca="1">IF(ISNA(K$1), 0, OFFSET(data!$A$1, ROW()-1, K$1-1))</f>
        <v>0</v>
      </c>
      <c r="L1305">
        <f ca="1">IF(ISNA(L$1), 0, OFFSET(data!$A$1, ROW()-1, L$1-1))</f>
        <v>0</v>
      </c>
      <c r="M1305">
        <f ca="1">IF(ISNA(M$1), 0, OFFSET(data!$A$1, ROW()-1, M$1-1))</f>
        <v>0</v>
      </c>
      <c r="N1305">
        <f ca="1">IF(ISNA(N$1), 0, OFFSET(data!$A$1, ROW()-1, N$1-1))</f>
        <v>0</v>
      </c>
      <c r="O1305">
        <f ca="1">IF(ISNA(O$1), 0, OFFSET(data!$A$1, ROW()-1, O$1-1))</f>
        <v>0</v>
      </c>
      <c r="P1305">
        <f ca="1">IF(ISNA(P$1), 0, OFFSET(data!$A$1, ROW()-1, P$1-1))</f>
        <v>0</v>
      </c>
      <c r="Q1305">
        <f ca="1">IF(ISNA(Q$1), 0, OFFSET(data!$A$1, ROW()-1, Q$1-1))</f>
        <v>0</v>
      </c>
      <c r="R1305">
        <f ca="1">IF(ISNA(R$1), 0, OFFSET(data!$A$1, ROW()-1, R$1-1))</f>
        <v>0</v>
      </c>
      <c r="S1305">
        <f ca="1">IF(ISNA(S$1), 0, OFFSET(data!$A$1, ROW()-1, S$1-1))</f>
        <v>0</v>
      </c>
      <c r="T1305">
        <f ca="1">IF(ISNA(T$1), 0, OFFSET(data!$A$1, ROW()-1, T$1-1))</f>
        <v>0</v>
      </c>
      <c r="U1305">
        <f ca="1">IF(ISNA(U$1), 0, OFFSET(data!$A$1, ROW()-1, U$1-1))</f>
        <v>0</v>
      </c>
      <c r="V1305">
        <f ca="1">IF(ISNA(V$1), 0, OFFSET(data!$A$1, ROW()-1, V$1-1))</f>
        <v>0</v>
      </c>
      <c r="W1305">
        <f ca="1">IF(ISNA(W$1), 0, OFFSET(data!$A$1, ROW()-1, W$1-1))</f>
        <v>0</v>
      </c>
      <c r="X1305">
        <f ca="1">IF(ISNA(X$1), 0, OFFSET(data!$A$1, ROW()-1, X$1-1))</f>
        <v>0</v>
      </c>
      <c r="Y1305">
        <f ca="1">IF(ISNA(Y$1), 0, OFFSET(data!$A$1, ROW()-1, Y$1-1))</f>
        <v>0</v>
      </c>
      <c r="Z1305">
        <f ca="1">IF(ISNA(Z$1), 0, OFFSET(data!$A$1, ROW()-1, Z$1-1))</f>
        <v>0</v>
      </c>
      <c r="AA1305">
        <f ca="1">IF(ISNA(AA$1), 0, OFFSET(data!$A$1, ROW()-1, AA$1-1))</f>
        <v>0</v>
      </c>
      <c r="AB1305">
        <f ca="1">IF(ISNA(AB$1), 0, OFFSET(data!$A$1, ROW()-1, AB$1-1))</f>
        <v>0</v>
      </c>
      <c r="AC1305">
        <f ca="1">IF(ISNA(AC$1), 0, OFFSET(data!$A$1, ROW()-1, AC$1-1))</f>
        <v>0</v>
      </c>
      <c r="AD1305">
        <f ca="1">IF(ISNA(AD$1), #N/A, OFFSET(data!$A$1, ROW()-1, AD$1-1))</f>
        <v>0</v>
      </c>
      <c r="AE1305">
        <f t="shared" ca="1" si="282"/>
        <v>0</v>
      </c>
      <c r="AF1305" t="e">
        <f t="shared" ca="1" si="283"/>
        <v>#VALUE!</v>
      </c>
      <c r="AG1305" t="str">
        <f t="shared" ca="1" si="284"/>
        <v>0</v>
      </c>
      <c r="AH1305" t="str">
        <f t="shared" ca="1" si="285"/>
        <v/>
      </c>
      <c r="AI1305" t="str">
        <f t="shared" ca="1" si="292"/>
        <v>0</v>
      </c>
      <c r="AJ1305" s="6">
        <f t="shared" ca="1" si="286"/>
        <v>0</v>
      </c>
      <c r="AK1305">
        <f t="shared" ca="1" si="281"/>
        <v>0</v>
      </c>
      <c r="AL1305">
        <f t="shared" ca="1" si="287"/>
        <v>0</v>
      </c>
      <c r="AM1305">
        <f t="shared" ca="1" si="288"/>
        <v>0</v>
      </c>
      <c r="AN1305">
        <f t="shared" ca="1" si="289"/>
        <v>0</v>
      </c>
      <c r="AO1305">
        <f t="shared" ca="1" si="290"/>
        <v>0</v>
      </c>
      <c r="AP1305">
        <f t="shared" ca="1" si="291"/>
        <v>0</v>
      </c>
    </row>
    <row r="1306" spans="1:42" hidden="1">
      <c r="A1306">
        <f ca="1">IF(ISNA(A$1), 0, OFFSET(data!$A$1, ROW()-1, A$1-1))</f>
        <v>0</v>
      </c>
      <c r="B1306">
        <f ca="1">IF(ISNA(B$1), 0, OFFSET(data!$A$1, ROW()-1, B$1-1))</f>
        <v>0</v>
      </c>
      <c r="C1306">
        <f ca="1">IF(ISNA(C$1), 0, OFFSET(data!$A$1, ROW()-1, C$1-1))</f>
        <v>0</v>
      </c>
      <c r="D1306">
        <f ca="1">IF(ISNA(D$1), 0, OFFSET(data!$A$1, ROW()-1, D$1-1))</f>
        <v>0</v>
      </c>
      <c r="E1306">
        <f ca="1">IF(ISNA(E$1), 0, OFFSET(data!$A$1, ROW()-1, E$1-1))</f>
        <v>0</v>
      </c>
      <c r="F1306">
        <f ca="1">IF(ISNA(F$1), 0, OFFSET(data!$A$1, ROW()-1, F$1-1))</f>
        <v>0</v>
      </c>
      <c r="G1306">
        <f ca="1">IF(ISNA(G$1), 0, OFFSET(data!$A$1, ROW()-1, G$1-1))</f>
        <v>0</v>
      </c>
      <c r="H1306">
        <f ca="1">IF(ISNA(H$1), 0, OFFSET(data!$A$1, ROW()-1, H$1-1))</f>
        <v>0</v>
      </c>
      <c r="I1306">
        <f ca="1">IF(ISNA(I$1), 0, OFFSET(data!$A$1, ROW()-1, I$1-1))</f>
        <v>0</v>
      </c>
      <c r="J1306">
        <f ca="1">IF(ISNA(J$1), 0, OFFSET(data!$A$1, ROW()-1, J$1-1))</f>
        <v>0</v>
      </c>
      <c r="K1306">
        <f ca="1">IF(ISNA(K$1), 0, OFFSET(data!$A$1, ROW()-1, K$1-1))</f>
        <v>0</v>
      </c>
      <c r="L1306">
        <f ca="1">IF(ISNA(L$1), 0, OFFSET(data!$A$1, ROW()-1, L$1-1))</f>
        <v>0</v>
      </c>
      <c r="M1306">
        <f ca="1">IF(ISNA(M$1), 0, OFFSET(data!$A$1, ROW()-1, M$1-1))</f>
        <v>0</v>
      </c>
      <c r="N1306">
        <f ca="1">IF(ISNA(N$1), 0, OFFSET(data!$A$1, ROW()-1, N$1-1))</f>
        <v>0</v>
      </c>
      <c r="O1306">
        <f ca="1">IF(ISNA(O$1), 0, OFFSET(data!$A$1, ROW()-1, O$1-1))</f>
        <v>0</v>
      </c>
      <c r="P1306">
        <f ca="1">IF(ISNA(P$1), 0, OFFSET(data!$A$1, ROW()-1, P$1-1))</f>
        <v>0</v>
      </c>
      <c r="Q1306">
        <f ca="1">IF(ISNA(Q$1), 0, OFFSET(data!$A$1, ROW()-1, Q$1-1))</f>
        <v>0</v>
      </c>
      <c r="R1306">
        <f ca="1">IF(ISNA(R$1), 0, OFFSET(data!$A$1, ROW()-1, R$1-1))</f>
        <v>0</v>
      </c>
      <c r="S1306">
        <f ca="1">IF(ISNA(S$1), 0, OFFSET(data!$A$1, ROW()-1, S$1-1))</f>
        <v>0</v>
      </c>
      <c r="T1306">
        <f ca="1">IF(ISNA(T$1), 0, OFFSET(data!$A$1, ROW()-1, T$1-1))</f>
        <v>0</v>
      </c>
      <c r="U1306">
        <f ca="1">IF(ISNA(U$1), 0, OFFSET(data!$A$1, ROW()-1, U$1-1))</f>
        <v>0</v>
      </c>
      <c r="V1306">
        <f ca="1">IF(ISNA(V$1), 0, OFFSET(data!$A$1, ROW()-1, V$1-1))</f>
        <v>0</v>
      </c>
      <c r="W1306">
        <f ca="1">IF(ISNA(W$1), 0, OFFSET(data!$A$1, ROW()-1, W$1-1))</f>
        <v>0</v>
      </c>
      <c r="X1306">
        <f ca="1">IF(ISNA(X$1), 0, OFFSET(data!$A$1, ROW()-1, X$1-1))</f>
        <v>0</v>
      </c>
      <c r="Y1306">
        <f ca="1">IF(ISNA(Y$1), 0, OFFSET(data!$A$1, ROW()-1, Y$1-1))</f>
        <v>0</v>
      </c>
      <c r="Z1306">
        <f ca="1">IF(ISNA(Z$1), 0, OFFSET(data!$A$1, ROW()-1, Z$1-1))</f>
        <v>0</v>
      </c>
      <c r="AA1306">
        <f ca="1">IF(ISNA(AA$1), 0, OFFSET(data!$A$1, ROW()-1, AA$1-1))</f>
        <v>0</v>
      </c>
      <c r="AB1306">
        <f ca="1">IF(ISNA(AB$1), 0, OFFSET(data!$A$1, ROW()-1, AB$1-1))</f>
        <v>0</v>
      </c>
      <c r="AC1306">
        <f ca="1">IF(ISNA(AC$1), 0, OFFSET(data!$A$1, ROW()-1, AC$1-1))</f>
        <v>0</v>
      </c>
      <c r="AD1306">
        <f ca="1">IF(ISNA(AD$1), #N/A, OFFSET(data!$A$1, ROW()-1, AD$1-1))</f>
        <v>0</v>
      </c>
      <c r="AE1306">
        <f t="shared" ca="1" si="282"/>
        <v>0</v>
      </c>
      <c r="AF1306" t="e">
        <f t="shared" ca="1" si="283"/>
        <v>#VALUE!</v>
      </c>
      <c r="AG1306" t="str">
        <f t="shared" ca="1" si="284"/>
        <v>0</v>
      </c>
      <c r="AH1306" t="str">
        <f t="shared" ca="1" si="285"/>
        <v/>
      </c>
      <c r="AI1306" t="str">
        <f t="shared" ca="1" si="292"/>
        <v>0</v>
      </c>
      <c r="AJ1306" s="6">
        <f t="shared" ca="1" si="286"/>
        <v>0</v>
      </c>
      <c r="AK1306">
        <f t="shared" ca="1" si="281"/>
        <v>0</v>
      </c>
      <c r="AL1306">
        <f t="shared" ca="1" si="287"/>
        <v>0</v>
      </c>
      <c r="AM1306">
        <f t="shared" ca="1" si="288"/>
        <v>0</v>
      </c>
      <c r="AN1306">
        <f t="shared" ca="1" si="289"/>
        <v>0</v>
      </c>
      <c r="AO1306">
        <f t="shared" ca="1" si="290"/>
        <v>0</v>
      </c>
      <c r="AP1306">
        <f t="shared" ca="1" si="291"/>
        <v>0</v>
      </c>
    </row>
    <row r="1307" spans="1:42" hidden="1">
      <c r="A1307">
        <f ca="1">IF(ISNA(A$1), 0, OFFSET(data!$A$1, ROW()-1, A$1-1))</f>
        <v>0</v>
      </c>
      <c r="B1307">
        <f ca="1">IF(ISNA(B$1), 0, OFFSET(data!$A$1, ROW()-1, B$1-1))</f>
        <v>0</v>
      </c>
      <c r="C1307">
        <f ca="1">IF(ISNA(C$1), 0, OFFSET(data!$A$1, ROW()-1, C$1-1))</f>
        <v>0</v>
      </c>
      <c r="D1307">
        <f ca="1">IF(ISNA(D$1), 0, OFFSET(data!$A$1, ROW()-1, D$1-1))</f>
        <v>0</v>
      </c>
      <c r="E1307">
        <f ca="1">IF(ISNA(E$1), 0, OFFSET(data!$A$1, ROW()-1, E$1-1))</f>
        <v>0</v>
      </c>
      <c r="F1307">
        <f ca="1">IF(ISNA(F$1), 0, OFFSET(data!$A$1, ROW()-1, F$1-1))</f>
        <v>0</v>
      </c>
      <c r="G1307">
        <f ca="1">IF(ISNA(G$1), 0, OFFSET(data!$A$1, ROW()-1, G$1-1))</f>
        <v>0</v>
      </c>
      <c r="H1307">
        <f ca="1">IF(ISNA(H$1), 0, OFFSET(data!$A$1, ROW()-1, H$1-1))</f>
        <v>0</v>
      </c>
      <c r="I1307">
        <f ca="1">IF(ISNA(I$1), 0, OFFSET(data!$A$1, ROW()-1, I$1-1))</f>
        <v>0</v>
      </c>
      <c r="J1307">
        <f ca="1">IF(ISNA(J$1), 0, OFFSET(data!$A$1, ROW()-1, J$1-1))</f>
        <v>0</v>
      </c>
      <c r="K1307">
        <f ca="1">IF(ISNA(K$1), 0, OFFSET(data!$A$1, ROW()-1, K$1-1))</f>
        <v>0</v>
      </c>
      <c r="L1307">
        <f ca="1">IF(ISNA(L$1), 0, OFFSET(data!$A$1, ROW()-1, L$1-1))</f>
        <v>0</v>
      </c>
      <c r="M1307">
        <f ca="1">IF(ISNA(M$1), 0, OFFSET(data!$A$1, ROW()-1, M$1-1))</f>
        <v>0</v>
      </c>
      <c r="N1307">
        <f ca="1">IF(ISNA(N$1), 0, OFFSET(data!$A$1, ROW()-1, N$1-1))</f>
        <v>0</v>
      </c>
      <c r="O1307">
        <f ca="1">IF(ISNA(O$1), 0, OFFSET(data!$A$1, ROW()-1, O$1-1))</f>
        <v>0</v>
      </c>
      <c r="P1307">
        <f ca="1">IF(ISNA(P$1), 0, OFFSET(data!$A$1, ROW()-1, P$1-1))</f>
        <v>0</v>
      </c>
      <c r="Q1307">
        <f ca="1">IF(ISNA(Q$1), 0, OFFSET(data!$A$1, ROW()-1, Q$1-1))</f>
        <v>0</v>
      </c>
      <c r="R1307">
        <f ca="1">IF(ISNA(R$1), 0, OFFSET(data!$A$1, ROW()-1, R$1-1))</f>
        <v>0</v>
      </c>
      <c r="S1307">
        <f ca="1">IF(ISNA(S$1), 0, OFFSET(data!$A$1, ROW()-1, S$1-1))</f>
        <v>0</v>
      </c>
      <c r="T1307">
        <f ca="1">IF(ISNA(T$1), 0, OFFSET(data!$A$1, ROW()-1, T$1-1))</f>
        <v>0</v>
      </c>
      <c r="U1307">
        <f ca="1">IF(ISNA(U$1), 0, OFFSET(data!$A$1, ROW()-1, U$1-1))</f>
        <v>0</v>
      </c>
      <c r="V1307">
        <f ca="1">IF(ISNA(V$1), 0, OFFSET(data!$A$1, ROW()-1, V$1-1))</f>
        <v>0</v>
      </c>
      <c r="W1307">
        <f ca="1">IF(ISNA(W$1), 0, OFFSET(data!$A$1, ROW()-1, W$1-1))</f>
        <v>0</v>
      </c>
      <c r="X1307">
        <f ca="1">IF(ISNA(X$1), 0, OFFSET(data!$A$1, ROW()-1, X$1-1))</f>
        <v>0</v>
      </c>
      <c r="Y1307">
        <f ca="1">IF(ISNA(Y$1), 0, OFFSET(data!$A$1, ROW()-1, Y$1-1))</f>
        <v>0</v>
      </c>
      <c r="Z1307">
        <f ca="1">IF(ISNA(Z$1), 0, OFFSET(data!$A$1, ROW()-1, Z$1-1))</f>
        <v>0</v>
      </c>
      <c r="AA1307">
        <f ca="1">IF(ISNA(AA$1), 0, OFFSET(data!$A$1, ROW()-1, AA$1-1))</f>
        <v>0</v>
      </c>
      <c r="AB1307">
        <f ca="1">IF(ISNA(AB$1), 0, OFFSET(data!$A$1, ROW()-1, AB$1-1))</f>
        <v>0</v>
      </c>
      <c r="AC1307">
        <f ca="1">IF(ISNA(AC$1), 0, OFFSET(data!$A$1, ROW()-1, AC$1-1))</f>
        <v>0</v>
      </c>
      <c r="AD1307">
        <f ca="1">IF(ISNA(AD$1), #N/A, OFFSET(data!$A$1, ROW()-1, AD$1-1))</f>
        <v>0</v>
      </c>
      <c r="AE1307">
        <f t="shared" ca="1" si="282"/>
        <v>0</v>
      </c>
      <c r="AF1307" t="e">
        <f t="shared" ca="1" si="283"/>
        <v>#VALUE!</v>
      </c>
      <c r="AG1307" t="str">
        <f t="shared" ca="1" si="284"/>
        <v>0</v>
      </c>
      <c r="AH1307" t="str">
        <f t="shared" ca="1" si="285"/>
        <v/>
      </c>
      <c r="AI1307" t="str">
        <f t="shared" ca="1" si="292"/>
        <v>0</v>
      </c>
      <c r="AJ1307" s="6">
        <f t="shared" ca="1" si="286"/>
        <v>0</v>
      </c>
      <c r="AK1307">
        <f t="shared" ca="1" si="281"/>
        <v>0</v>
      </c>
      <c r="AL1307">
        <f t="shared" ca="1" si="287"/>
        <v>0</v>
      </c>
      <c r="AM1307">
        <f t="shared" ca="1" si="288"/>
        <v>0</v>
      </c>
      <c r="AN1307">
        <f t="shared" ca="1" si="289"/>
        <v>0</v>
      </c>
      <c r="AO1307">
        <f t="shared" ca="1" si="290"/>
        <v>0</v>
      </c>
      <c r="AP1307">
        <f t="shared" ca="1" si="291"/>
        <v>0</v>
      </c>
    </row>
    <row r="1308" spans="1:42" hidden="1">
      <c r="A1308">
        <f ca="1">IF(ISNA(A$1), 0, OFFSET(data!$A$1, ROW()-1, A$1-1))</f>
        <v>0</v>
      </c>
      <c r="B1308">
        <f ca="1">IF(ISNA(B$1), 0, OFFSET(data!$A$1, ROW()-1, B$1-1))</f>
        <v>0</v>
      </c>
      <c r="C1308">
        <f ca="1">IF(ISNA(C$1), 0, OFFSET(data!$A$1, ROW()-1, C$1-1))</f>
        <v>0</v>
      </c>
      <c r="D1308">
        <f ca="1">IF(ISNA(D$1), 0, OFFSET(data!$A$1, ROW()-1, D$1-1))</f>
        <v>0</v>
      </c>
      <c r="E1308">
        <f ca="1">IF(ISNA(E$1), 0, OFFSET(data!$A$1, ROW()-1, E$1-1))</f>
        <v>0</v>
      </c>
      <c r="F1308">
        <f ca="1">IF(ISNA(F$1), 0, OFFSET(data!$A$1, ROW()-1, F$1-1))</f>
        <v>0</v>
      </c>
      <c r="G1308">
        <f ca="1">IF(ISNA(G$1), 0, OFFSET(data!$A$1, ROW()-1, G$1-1))</f>
        <v>0</v>
      </c>
      <c r="H1308">
        <f ca="1">IF(ISNA(H$1), 0, OFFSET(data!$A$1, ROW()-1, H$1-1))</f>
        <v>0</v>
      </c>
      <c r="I1308">
        <f ca="1">IF(ISNA(I$1), 0, OFFSET(data!$A$1, ROW()-1, I$1-1))</f>
        <v>0</v>
      </c>
      <c r="J1308">
        <f ca="1">IF(ISNA(J$1), 0, OFFSET(data!$A$1, ROW()-1, J$1-1))</f>
        <v>0</v>
      </c>
      <c r="K1308">
        <f ca="1">IF(ISNA(K$1), 0, OFFSET(data!$A$1, ROW()-1, K$1-1))</f>
        <v>0</v>
      </c>
      <c r="L1308">
        <f ca="1">IF(ISNA(L$1), 0, OFFSET(data!$A$1, ROW()-1, L$1-1))</f>
        <v>0</v>
      </c>
      <c r="M1308">
        <f ca="1">IF(ISNA(M$1), 0, OFFSET(data!$A$1, ROW()-1, M$1-1))</f>
        <v>0</v>
      </c>
      <c r="N1308">
        <f ca="1">IF(ISNA(N$1), 0, OFFSET(data!$A$1, ROW()-1, N$1-1))</f>
        <v>0</v>
      </c>
      <c r="O1308">
        <f ca="1">IF(ISNA(O$1), 0, OFFSET(data!$A$1, ROW()-1, O$1-1))</f>
        <v>0</v>
      </c>
      <c r="P1308">
        <f ca="1">IF(ISNA(P$1), 0, OFFSET(data!$A$1, ROW()-1, P$1-1))</f>
        <v>0</v>
      </c>
      <c r="Q1308">
        <f ca="1">IF(ISNA(Q$1), 0, OFFSET(data!$A$1, ROW()-1, Q$1-1))</f>
        <v>0</v>
      </c>
      <c r="R1308">
        <f ca="1">IF(ISNA(R$1), 0, OFFSET(data!$A$1, ROW()-1, R$1-1))</f>
        <v>0</v>
      </c>
      <c r="S1308">
        <f ca="1">IF(ISNA(S$1), 0, OFFSET(data!$A$1, ROW()-1, S$1-1))</f>
        <v>0</v>
      </c>
      <c r="T1308">
        <f ca="1">IF(ISNA(T$1), 0, OFFSET(data!$A$1, ROW()-1, T$1-1))</f>
        <v>0</v>
      </c>
      <c r="U1308">
        <f ca="1">IF(ISNA(U$1), 0, OFFSET(data!$A$1, ROW()-1, U$1-1))</f>
        <v>0</v>
      </c>
      <c r="V1308">
        <f ca="1">IF(ISNA(V$1), 0, OFFSET(data!$A$1, ROW()-1, V$1-1))</f>
        <v>0</v>
      </c>
      <c r="W1308">
        <f ca="1">IF(ISNA(W$1), 0, OFFSET(data!$A$1, ROW()-1, W$1-1))</f>
        <v>0</v>
      </c>
      <c r="X1308">
        <f ca="1">IF(ISNA(X$1), 0, OFFSET(data!$A$1, ROW()-1, X$1-1))</f>
        <v>0</v>
      </c>
      <c r="Y1308">
        <f ca="1">IF(ISNA(Y$1), 0, OFFSET(data!$A$1, ROW()-1, Y$1-1))</f>
        <v>0</v>
      </c>
      <c r="Z1308">
        <f ca="1">IF(ISNA(Z$1), 0, OFFSET(data!$A$1, ROW()-1, Z$1-1))</f>
        <v>0</v>
      </c>
      <c r="AA1308">
        <f ca="1">IF(ISNA(AA$1), 0, OFFSET(data!$A$1, ROW()-1, AA$1-1))</f>
        <v>0</v>
      </c>
      <c r="AB1308">
        <f ca="1">IF(ISNA(AB$1), 0, OFFSET(data!$A$1, ROW()-1, AB$1-1))</f>
        <v>0</v>
      </c>
      <c r="AC1308">
        <f ca="1">IF(ISNA(AC$1), 0, OFFSET(data!$A$1, ROW()-1, AC$1-1))</f>
        <v>0</v>
      </c>
      <c r="AD1308">
        <f ca="1">IF(ISNA(AD$1), #N/A, OFFSET(data!$A$1, ROW()-1, AD$1-1))</f>
        <v>0</v>
      </c>
      <c r="AE1308">
        <f t="shared" ca="1" si="282"/>
        <v>0</v>
      </c>
      <c r="AF1308" t="e">
        <f t="shared" ca="1" si="283"/>
        <v>#VALUE!</v>
      </c>
      <c r="AG1308" t="str">
        <f t="shared" ca="1" si="284"/>
        <v>0</v>
      </c>
      <c r="AH1308" t="str">
        <f t="shared" ca="1" si="285"/>
        <v/>
      </c>
      <c r="AI1308" t="str">
        <f t="shared" ca="1" si="292"/>
        <v>0</v>
      </c>
      <c r="AJ1308" s="6">
        <f t="shared" ca="1" si="286"/>
        <v>0</v>
      </c>
      <c r="AK1308">
        <f t="shared" ca="1" si="281"/>
        <v>0</v>
      </c>
      <c r="AL1308">
        <f t="shared" ca="1" si="287"/>
        <v>0</v>
      </c>
      <c r="AM1308">
        <f t="shared" ca="1" si="288"/>
        <v>0</v>
      </c>
      <c r="AN1308">
        <f t="shared" ca="1" si="289"/>
        <v>0</v>
      </c>
      <c r="AO1308">
        <f t="shared" ca="1" si="290"/>
        <v>0</v>
      </c>
      <c r="AP1308">
        <f t="shared" ca="1" si="291"/>
        <v>0</v>
      </c>
    </row>
    <row r="1309" spans="1:42" hidden="1">
      <c r="A1309">
        <f ca="1">IF(ISNA(A$1), 0, OFFSET(data!$A$1, ROW()-1, A$1-1))</f>
        <v>0</v>
      </c>
      <c r="B1309">
        <f ca="1">IF(ISNA(B$1), 0, OFFSET(data!$A$1, ROW()-1, B$1-1))</f>
        <v>0</v>
      </c>
      <c r="C1309">
        <f ca="1">IF(ISNA(C$1), 0, OFFSET(data!$A$1, ROW()-1, C$1-1))</f>
        <v>0</v>
      </c>
      <c r="D1309">
        <f ca="1">IF(ISNA(D$1), 0, OFFSET(data!$A$1, ROW()-1, D$1-1))</f>
        <v>0</v>
      </c>
      <c r="E1309">
        <f ca="1">IF(ISNA(E$1), 0, OFFSET(data!$A$1, ROW()-1, E$1-1))</f>
        <v>0</v>
      </c>
      <c r="F1309">
        <f ca="1">IF(ISNA(F$1), 0, OFFSET(data!$A$1, ROW()-1, F$1-1))</f>
        <v>0</v>
      </c>
      <c r="G1309">
        <f ca="1">IF(ISNA(G$1), 0, OFFSET(data!$A$1, ROW()-1, G$1-1))</f>
        <v>0</v>
      </c>
      <c r="H1309">
        <f ca="1">IF(ISNA(H$1), 0, OFFSET(data!$A$1, ROW()-1, H$1-1))</f>
        <v>0</v>
      </c>
      <c r="I1309">
        <f ca="1">IF(ISNA(I$1), 0, OFFSET(data!$A$1, ROW()-1, I$1-1))</f>
        <v>0</v>
      </c>
      <c r="J1309">
        <f ca="1">IF(ISNA(J$1), 0, OFFSET(data!$A$1, ROW()-1, J$1-1))</f>
        <v>0</v>
      </c>
      <c r="K1309">
        <f ca="1">IF(ISNA(K$1), 0, OFFSET(data!$A$1, ROW()-1, K$1-1))</f>
        <v>0</v>
      </c>
      <c r="L1309">
        <f ca="1">IF(ISNA(L$1), 0, OFFSET(data!$A$1, ROW()-1, L$1-1))</f>
        <v>0</v>
      </c>
      <c r="M1309">
        <f ca="1">IF(ISNA(M$1), 0, OFFSET(data!$A$1, ROW()-1, M$1-1))</f>
        <v>0</v>
      </c>
      <c r="N1309">
        <f ca="1">IF(ISNA(N$1), 0, OFFSET(data!$A$1, ROW()-1, N$1-1))</f>
        <v>0</v>
      </c>
      <c r="O1309">
        <f ca="1">IF(ISNA(O$1), 0, OFFSET(data!$A$1, ROW()-1, O$1-1))</f>
        <v>0</v>
      </c>
      <c r="P1309">
        <f ca="1">IF(ISNA(P$1), 0, OFFSET(data!$A$1, ROW()-1, P$1-1))</f>
        <v>0</v>
      </c>
      <c r="Q1309">
        <f ca="1">IF(ISNA(Q$1), 0, OFFSET(data!$A$1, ROW()-1, Q$1-1))</f>
        <v>0</v>
      </c>
      <c r="R1309">
        <f ca="1">IF(ISNA(R$1), 0, OFFSET(data!$A$1, ROW()-1, R$1-1))</f>
        <v>0</v>
      </c>
      <c r="S1309">
        <f ca="1">IF(ISNA(S$1), 0, OFFSET(data!$A$1, ROW()-1, S$1-1))</f>
        <v>0</v>
      </c>
      <c r="T1309">
        <f ca="1">IF(ISNA(T$1), 0, OFFSET(data!$A$1, ROW()-1, T$1-1))</f>
        <v>0</v>
      </c>
      <c r="U1309">
        <f ca="1">IF(ISNA(U$1), 0, OFFSET(data!$A$1, ROW()-1, U$1-1))</f>
        <v>0</v>
      </c>
      <c r="V1309">
        <f ca="1">IF(ISNA(V$1), 0, OFFSET(data!$A$1, ROW()-1, V$1-1))</f>
        <v>0</v>
      </c>
      <c r="W1309">
        <f ca="1">IF(ISNA(W$1), 0, OFFSET(data!$A$1, ROW()-1, W$1-1))</f>
        <v>0</v>
      </c>
      <c r="X1309">
        <f ca="1">IF(ISNA(X$1), 0, OFFSET(data!$A$1, ROW()-1, X$1-1))</f>
        <v>0</v>
      </c>
      <c r="Y1309">
        <f ca="1">IF(ISNA(Y$1), 0, OFFSET(data!$A$1, ROW()-1, Y$1-1))</f>
        <v>0</v>
      </c>
      <c r="Z1309">
        <f ca="1">IF(ISNA(Z$1), 0, OFFSET(data!$A$1, ROW()-1, Z$1-1))</f>
        <v>0</v>
      </c>
      <c r="AA1309">
        <f ca="1">IF(ISNA(AA$1), 0, OFFSET(data!$A$1, ROW()-1, AA$1-1))</f>
        <v>0</v>
      </c>
      <c r="AB1309">
        <f ca="1">IF(ISNA(AB$1), 0, OFFSET(data!$A$1, ROW()-1, AB$1-1))</f>
        <v>0</v>
      </c>
      <c r="AC1309">
        <f ca="1">IF(ISNA(AC$1), 0, OFFSET(data!$A$1, ROW()-1, AC$1-1))</f>
        <v>0</v>
      </c>
      <c r="AD1309">
        <f ca="1">IF(ISNA(AD$1), #N/A, OFFSET(data!$A$1, ROW()-1, AD$1-1))</f>
        <v>0</v>
      </c>
      <c r="AE1309">
        <f t="shared" ca="1" si="282"/>
        <v>0</v>
      </c>
      <c r="AF1309" t="e">
        <f t="shared" ca="1" si="283"/>
        <v>#VALUE!</v>
      </c>
      <c r="AG1309" t="str">
        <f t="shared" ca="1" si="284"/>
        <v>0</v>
      </c>
      <c r="AH1309" t="str">
        <f t="shared" ca="1" si="285"/>
        <v/>
      </c>
      <c r="AI1309" t="str">
        <f t="shared" ca="1" si="292"/>
        <v>0</v>
      </c>
      <c r="AJ1309" s="6">
        <f t="shared" ca="1" si="286"/>
        <v>0</v>
      </c>
      <c r="AK1309">
        <f t="shared" ca="1" si="281"/>
        <v>0</v>
      </c>
      <c r="AL1309">
        <f t="shared" ca="1" si="287"/>
        <v>0</v>
      </c>
      <c r="AM1309">
        <f t="shared" ca="1" si="288"/>
        <v>0</v>
      </c>
      <c r="AN1309">
        <f t="shared" ca="1" si="289"/>
        <v>0</v>
      </c>
      <c r="AO1309">
        <f t="shared" ca="1" si="290"/>
        <v>0</v>
      </c>
      <c r="AP1309">
        <f t="shared" ca="1" si="291"/>
        <v>0</v>
      </c>
    </row>
    <row r="1310" spans="1:42" hidden="1">
      <c r="A1310">
        <f ca="1">IF(ISNA(A$1), 0, OFFSET(data!$A$1, ROW()-1, A$1-1))</f>
        <v>0</v>
      </c>
      <c r="B1310">
        <f ca="1">IF(ISNA(B$1), 0, OFFSET(data!$A$1, ROW()-1, B$1-1))</f>
        <v>0</v>
      </c>
      <c r="C1310">
        <f ca="1">IF(ISNA(C$1), 0, OFFSET(data!$A$1, ROW()-1, C$1-1))</f>
        <v>0</v>
      </c>
      <c r="D1310">
        <f ca="1">IF(ISNA(D$1), 0, OFFSET(data!$A$1, ROW()-1, D$1-1))</f>
        <v>0</v>
      </c>
      <c r="E1310">
        <f ca="1">IF(ISNA(E$1), 0, OFFSET(data!$A$1, ROW()-1, E$1-1))</f>
        <v>0</v>
      </c>
      <c r="F1310">
        <f ca="1">IF(ISNA(F$1), 0, OFFSET(data!$A$1, ROW()-1, F$1-1))</f>
        <v>0</v>
      </c>
      <c r="G1310">
        <f ca="1">IF(ISNA(G$1), 0, OFFSET(data!$A$1, ROW()-1, G$1-1))</f>
        <v>0</v>
      </c>
      <c r="H1310">
        <f ca="1">IF(ISNA(H$1), 0, OFFSET(data!$A$1, ROW()-1, H$1-1))</f>
        <v>0</v>
      </c>
      <c r="I1310">
        <f ca="1">IF(ISNA(I$1), 0, OFFSET(data!$A$1, ROW()-1, I$1-1))</f>
        <v>0</v>
      </c>
      <c r="J1310">
        <f ca="1">IF(ISNA(J$1), 0, OFFSET(data!$A$1, ROW()-1, J$1-1))</f>
        <v>0</v>
      </c>
      <c r="K1310">
        <f ca="1">IF(ISNA(K$1), 0, OFFSET(data!$A$1, ROW()-1, K$1-1))</f>
        <v>0</v>
      </c>
      <c r="L1310">
        <f ca="1">IF(ISNA(L$1), 0, OFFSET(data!$A$1, ROW()-1, L$1-1))</f>
        <v>0</v>
      </c>
      <c r="M1310">
        <f ca="1">IF(ISNA(M$1), 0, OFFSET(data!$A$1, ROW()-1, M$1-1))</f>
        <v>0</v>
      </c>
      <c r="N1310">
        <f ca="1">IF(ISNA(N$1), 0, OFFSET(data!$A$1, ROW()-1, N$1-1))</f>
        <v>0</v>
      </c>
      <c r="O1310">
        <f ca="1">IF(ISNA(O$1), 0, OFFSET(data!$A$1, ROW()-1, O$1-1))</f>
        <v>0</v>
      </c>
      <c r="P1310">
        <f ca="1">IF(ISNA(P$1), 0, OFFSET(data!$A$1, ROW()-1, P$1-1))</f>
        <v>0</v>
      </c>
      <c r="Q1310">
        <f ca="1">IF(ISNA(Q$1), 0, OFFSET(data!$A$1, ROW()-1, Q$1-1))</f>
        <v>0</v>
      </c>
      <c r="R1310">
        <f ca="1">IF(ISNA(R$1), 0, OFFSET(data!$A$1, ROW()-1, R$1-1))</f>
        <v>0</v>
      </c>
      <c r="S1310">
        <f ca="1">IF(ISNA(S$1), 0, OFFSET(data!$A$1, ROW()-1, S$1-1))</f>
        <v>0</v>
      </c>
      <c r="T1310">
        <f ca="1">IF(ISNA(T$1), 0, OFFSET(data!$A$1, ROW()-1, T$1-1))</f>
        <v>0</v>
      </c>
      <c r="U1310">
        <f ca="1">IF(ISNA(U$1), 0, OFFSET(data!$A$1, ROW()-1, U$1-1))</f>
        <v>0</v>
      </c>
      <c r="V1310">
        <f ca="1">IF(ISNA(V$1), 0, OFFSET(data!$A$1, ROW()-1, V$1-1))</f>
        <v>0</v>
      </c>
      <c r="W1310">
        <f ca="1">IF(ISNA(W$1), 0, OFFSET(data!$A$1, ROW()-1, W$1-1))</f>
        <v>0</v>
      </c>
      <c r="X1310">
        <f ca="1">IF(ISNA(X$1), 0, OFFSET(data!$A$1, ROW()-1, X$1-1))</f>
        <v>0</v>
      </c>
      <c r="Y1310">
        <f ca="1">IF(ISNA(Y$1), 0, OFFSET(data!$A$1, ROW()-1, Y$1-1))</f>
        <v>0</v>
      </c>
      <c r="Z1310">
        <f ca="1">IF(ISNA(Z$1), 0, OFFSET(data!$A$1, ROW()-1, Z$1-1))</f>
        <v>0</v>
      </c>
      <c r="AA1310">
        <f ca="1">IF(ISNA(AA$1), 0, OFFSET(data!$A$1, ROW()-1, AA$1-1))</f>
        <v>0</v>
      </c>
      <c r="AB1310">
        <f ca="1">IF(ISNA(AB$1), 0, OFFSET(data!$A$1, ROW()-1, AB$1-1))</f>
        <v>0</v>
      </c>
      <c r="AC1310">
        <f ca="1">IF(ISNA(AC$1), 0, OFFSET(data!$A$1, ROW()-1, AC$1-1))</f>
        <v>0</v>
      </c>
      <c r="AD1310">
        <f ca="1">IF(ISNA(AD$1), #N/A, OFFSET(data!$A$1, ROW()-1, AD$1-1))</f>
        <v>0</v>
      </c>
      <c r="AE1310">
        <f t="shared" ca="1" si="282"/>
        <v>0</v>
      </c>
      <c r="AF1310" t="e">
        <f t="shared" ca="1" si="283"/>
        <v>#VALUE!</v>
      </c>
      <c r="AG1310" t="str">
        <f t="shared" ca="1" si="284"/>
        <v>0</v>
      </c>
      <c r="AH1310" t="str">
        <f t="shared" ca="1" si="285"/>
        <v/>
      </c>
      <c r="AI1310" t="str">
        <f t="shared" ca="1" si="292"/>
        <v>0</v>
      </c>
      <c r="AJ1310" s="6">
        <f t="shared" ca="1" si="286"/>
        <v>0</v>
      </c>
      <c r="AK1310">
        <f t="shared" ca="1" si="281"/>
        <v>0</v>
      </c>
      <c r="AL1310">
        <f t="shared" ca="1" si="287"/>
        <v>0</v>
      </c>
      <c r="AM1310">
        <f t="shared" ca="1" si="288"/>
        <v>0</v>
      </c>
      <c r="AN1310">
        <f t="shared" ca="1" si="289"/>
        <v>0</v>
      </c>
      <c r="AO1310">
        <f t="shared" ca="1" si="290"/>
        <v>0</v>
      </c>
      <c r="AP1310">
        <f t="shared" ca="1" si="291"/>
        <v>0</v>
      </c>
    </row>
    <row r="1311" spans="1:42" hidden="1">
      <c r="A1311">
        <f ca="1">IF(ISNA(A$1), 0, OFFSET(data!$A$1, ROW()-1, A$1-1))</f>
        <v>0</v>
      </c>
      <c r="B1311">
        <f ca="1">IF(ISNA(B$1), 0, OFFSET(data!$A$1, ROW()-1, B$1-1))</f>
        <v>0</v>
      </c>
      <c r="C1311">
        <f ca="1">IF(ISNA(C$1), 0, OFFSET(data!$A$1, ROW()-1, C$1-1))</f>
        <v>0</v>
      </c>
      <c r="D1311">
        <f ca="1">IF(ISNA(D$1), 0, OFFSET(data!$A$1, ROW()-1, D$1-1))</f>
        <v>0</v>
      </c>
      <c r="E1311">
        <f ca="1">IF(ISNA(E$1), 0, OFFSET(data!$A$1, ROW()-1, E$1-1))</f>
        <v>0</v>
      </c>
      <c r="F1311">
        <f ca="1">IF(ISNA(F$1), 0, OFFSET(data!$A$1, ROW()-1, F$1-1))</f>
        <v>0</v>
      </c>
      <c r="G1311">
        <f ca="1">IF(ISNA(G$1), 0, OFFSET(data!$A$1, ROW()-1, G$1-1))</f>
        <v>0</v>
      </c>
      <c r="H1311">
        <f ca="1">IF(ISNA(H$1), 0, OFFSET(data!$A$1, ROW()-1, H$1-1))</f>
        <v>0</v>
      </c>
      <c r="I1311">
        <f ca="1">IF(ISNA(I$1), 0, OFFSET(data!$A$1, ROW()-1, I$1-1))</f>
        <v>0</v>
      </c>
      <c r="J1311">
        <f ca="1">IF(ISNA(J$1), 0, OFFSET(data!$A$1, ROW()-1, J$1-1))</f>
        <v>0</v>
      </c>
      <c r="K1311">
        <f ca="1">IF(ISNA(K$1), 0, OFFSET(data!$A$1, ROW()-1, K$1-1))</f>
        <v>0</v>
      </c>
      <c r="L1311">
        <f ca="1">IF(ISNA(L$1), 0, OFFSET(data!$A$1, ROW()-1, L$1-1))</f>
        <v>0</v>
      </c>
      <c r="M1311">
        <f ca="1">IF(ISNA(M$1), 0, OFFSET(data!$A$1, ROW()-1, M$1-1))</f>
        <v>0</v>
      </c>
      <c r="N1311">
        <f ca="1">IF(ISNA(N$1), 0, OFFSET(data!$A$1, ROW()-1, N$1-1))</f>
        <v>0</v>
      </c>
      <c r="O1311">
        <f ca="1">IF(ISNA(O$1), 0, OFFSET(data!$A$1, ROW()-1, O$1-1))</f>
        <v>0</v>
      </c>
      <c r="P1311">
        <f ca="1">IF(ISNA(P$1), 0, OFFSET(data!$A$1, ROW()-1, P$1-1))</f>
        <v>0</v>
      </c>
      <c r="Q1311">
        <f ca="1">IF(ISNA(Q$1), 0, OFFSET(data!$A$1, ROW()-1, Q$1-1))</f>
        <v>0</v>
      </c>
      <c r="R1311">
        <f ca="1">IF(ISNA(R$1), 0, OFFSET(data!$A$1, ROW()-1, R$1-1))</f>
        <v>0</v>
      </c>
      <c r="S1311">
        <f ca="1">IF(ISNA(S$1), 0, OFFSET(data!$A$1, ROW()-1, S$1-1))</f>
        <v>0</v>
      </c>
      <c r="T1311">
        <f ca="1">IF(ISNA(T$1), 0, OFFSET(data!$A$1, ROW()-1, T$1-1))</f>
        <v>0</v>
      </c>
      <c r="U1311">
        <f ca="1">IF(ISNA(U$1), 0, OFFSET(data!$A$1, ROW()-1, U$1-1))</f>
        <v>0</v>
      </c>
      <c r="V1311">
        <f ca="1">IF(ISNA(V$1), 0, OFFSET(data!$A$1, ROW()-1, V$1-1))</f>
        <v>0</v>
      </c>
      <c r="W1311">
        <f ca="1">IF(ISNA(W$1), 0, OFFSET(data!$A$1, ROW()-1, W$1-1))</f>
        <v>0</v>
      </c>
      <c r="X1311">
        <f ca="1">IF(ISNA(X$1), 0, OFFSET(data!$A$1, ROW()-1, X$1-1))</f>
        <v>0</v>
      </c>
      <c r="Y1311">
        <f ca="1">IF(ISNA(Y$1), 0, OFFSET(data!$A$1, ROW()-1, Y$1-1))</f>
        <v>0</v>
      </c>
      <c r="Z1311">
        <f ca="1">IF(ISNA(Z$1), 0, OFFSET(data!$A$1, ROW()-1, Z$1-1))</f>
        <v>0</v>
      </c>
      <c r="AA1311">
        <f ca="1">IF(ISNA(AA$1), 0, OFFSET(data!$A$1, ROW()-1, AA$1-1))</f>
        <v>0</v>
      </c>
      <c r="AB1311">
        <f ca="1">IF(ISNA(AB$1), 0, OFFSET(data!$A$1, ROW()-1, AB$1-1))</f>
        <v>0</v>
      </c>
      <c r="AC1311">
        <f ca="1">IF(ISNA(AC$1), 0, OFFSET(data!$A$1, ROW()-1, AC$1-1))</f>
        <v>0</v>
      </c>
      <c r="AD1311">
        <f ca="1">IF(ISNA(AD$1), #N/A, OFFSET(data!$A$1, ROW()-1, AD$1-1))</f>
        <v>0</v>
      </c>
      <c r="AE1311">
        <f t="shared" ca="1" si="282"/>
        <v>0</v>
      </c>
      <c r="AF1311" t="e">
        <f t="shared" ca="1" si="283"/>
        <v>#VALUE!</v>
      </c>
      <c r="AG1311" t="str">
        <f t="shared" ca="1" si="284"/>
        <v>0</v>
      </c>
      <c r="AH1311" t="str">
        <f t="shared" ca="1" si="285"/>
        <v/>
      </c>
      <c r="AI1311" t="str">
        <f t="shared" ca="1" si="292"/>
        <v>0</v>
      </c>
      <c r="AJ1311" s="6">
        <f t="shared" ca="1" si="286"/>
        <v>0</v>
      </c>
      <c r="AK1311">
        <f t="shared" ca="1" si="281"/>
        <v>0</v>
      </c>
      <c r="AL1311">
        <f t="shared" ca="1" si="287"/>
        <v>0</v>
      </c>
      <c r="AM1311">
        <f t="shared" ca="1" si="288"/>
        <v>0</v>
      </c>
      <c r="AN1311">
        <f t="shared" ca="1" si="289"/>
        <v>0</v>
      </c>
      <c r="AO1311">
        <f t="shared" ca="1" si="290"/>
        <v>0</v>
      </c>
      <c r="AP1311">
        <f t="shared" ca="1" si="291"/>
        <v>0</v>
      </c>
    </row>
    <row r="1312" spans="1:42" hidden="1">
      <c r="A1312">
        <f ca="1">IF(ISNA(A$1), 0, OFFSET(data!$A$1, ROW()-1, A$1-1))</f>
        <v>0</v>
      </c>
      <c r="B1312">
        <f ca="1">IF(ISNA(B$1), 0, OFFSET(data!$A$1, ROW()-1, B$1-1))</f>
        <v>0</v>
      </c>
      <c r="C1312">
        <f ca="1">IF(ISNA(C$1), 0, OFFSET(data!$A$1, ROW()-1, C$1-1))</f>
        <v>0</v>
      </c>
      <c r="D1312">
        <f ca="1">IF(ISNA(D$1), 0, OFFSET(data!$A$1, ROW()-1, D$1-1))</f>
        <v>0</v>
      </c>
      <c r="E1312">
        <f ca="1">IF(ISNA(E$1), 0, OFFSET(data!$A$1, ROW()-1, E$1-1))</f>
        <v>0</v>
      </c>
      <c r="F1312">
        <f ca="1">IF(ISNA(F$1), 0, OFFSET(data!$A$1, ROW()-1, F$1-1))</f>
        <v>0</v>
      </c>
      <c r="G1312">
        <f ca="1">IF(ISNA(G$1), 0, OFFSET(data!$A$1, ROW()-1, G$1-1))</f>
        <v>0</v>
      </c>
      <c r="H1312">
        <f ca="1">IF(ISNA(H$1), 0, OFFSET(data!$A$1, ROW()-1, H$1-1))</f>
        <v>0</v>
      </c>
      <c r="I1312">
        <f ca="1">IF(ISNA(I$1), 0, OFFSET(data!$A$1, ROW()-1, I$1-1))</f>
        <v>0</v>
      </c>
      <c r="J1312">
        <f ca="1">IF(ISNA(J$1), 0, OFFSET(data!$A$1, ROW()-1, J$1-1))</f>
        <v>0</v>
      </c>
      <c r="K1312">
        <f ca="1">IF(ISNA(K$1), 0, OFFSET(data!$A$1, ROW()-1, K$1-1))</f>
        <v>0</v>
      </c>
      <c r="L1312">
        <f ca="1">IF(ISNA(L$1), 0, OFFSET(data!$A$1, ROW()-1, L$1-1))</f>
        <v>0</v>
      </c>
      <c r="M1312">
        <f ca="1">IF(ISNA(M$1), 0, OFFSET(data!$A$1, ROW()-1, M$1-1))</f>
        <v>0</v>
      </c>
      <c r="N1312">
        <f ca="1">IF(ISNA(N$1), 0, OFFSET(data!$A$1, ROW()-1, N$1-1))</f>
        <v>0</v>
      </c>
      <c r="O1312">
        <f ca="1">IF(ISNA(O$1), 0, OFFSET(data!$A$1, ROW()-1, O$1-1))</f>
        <v>0</v>
      </c>
      <c r="P1312">
        <f ca="1">IF(ISNA(P$1), 0, OFFSET(data!$A$1, ROW()-1, P$1-1))</f>
        <v>0</v>
      </c>
      <c r="Q1312">
        <f ca="1">IF(ISNA(Q$1), 0, OFFSET(data!$A$1, ROW()-1, Q$1-1))</f>
        <v>0</v>
      </c>
      <c r="R1312">
        <f ca="1">IF(ISNA(R$1), 0, OFFSET(data!$A$1, ROW()-1, R$1-1))</f>
        <v>0</v>
      </c>
      <c r="S1312">
        <f ca="1">IF(ISNA(S$1), 0, OFFSET(data!$A$1, ROW()-1, S$1-1))</f>
        <v>0</v>
      </c>
      <c r="T1312">
        <f ca="1">IF(ISNA(T$1), 0, OFFSET(data!$A$1, ROW()-1, T$1-1))</f>
        <v>0</v>
      </c>
      <c r="U1312">
        <f ca="1">IF(ISNA(U$1), 0, OFFSET(data!$A$1, ROW()-1, U$1-1))</f>
        <v>0</v>
      </c>
      <c r="V1312">
        <f ca="1">IF(ISNA(V$1), 0, OFFSET(data!$A$1, ROW()-1, V$1-1))</f>
        <v>0</v>
      </c>
      <c r="W1312">
        <f ca="1">IF(ISNA(W$1), 0, OFFSET(data!$A$1, ROW()-1, W$1-1))</f>
        <v>0</v>
      </c>
      <c r="X1312">
        <f ca="1">IF(ISNA(X$1), 0, OFFSET(data!$A$1, ROW()-1, X$1-1))</f>
        <v>0</v>
      </c>
      <c r="Y1312">
        <f ca="1">IF(ISNA(Y$1), 0, OFFSET(data!$A$1, ROW()-1, Y$1-1))</f>
        <v>0</v>
      </c>
      <c r="Z1312">
        <f ca="1">IF(ISNA(Z$1), 0, OFFSET(data!$A$1, ROW()-1, Z$1-1))</f>
        <v>0</v>
      </c>
      <c r="AA1312">
        <f ca="1">IF(ISNA(AA$1), 0, OFFSET(data!$A$1, ROW()-1, AA$1-1))</f>
        <v>0</v>
      </c>
      <c r="AB1312">
        <f ca="1">IF(ISNA(AB$1), 0, OFFSET(data!$A$1, ROW()-1, AB$1-1))</f>
        <v>0</v>
      </c>
      <c r="AC1312">
        <f ca="1">IF(ISNA(AC$1), 0, OFFSET(data!$A$1, ROW()-1, AC$1-1))</f>
        <v>0</v>
      </c>
      <c r="AD1312">
        <f ca="1">IF(ISNA(AD$1), #N/A, OFFSET(data!$A$1, ROW()-1, AD$1-1))</f>
        <v>0</v>
      </c>
      <c r="AE1312">
        <f t="shared" ca="1" si="282"/>
        <v>0</v>
      </c>
      <c r="AF1312" t="e">
        <f t="shared" ca="1" si="283"/>
        <v>#VALUE!</v>
      </c>
      <c r="AG1312" t="str">
        <f t="shared" ca="1" si="284"/>
        <v>0</v>
      </c>
      <c r="AH1312" t="str">
        <f t="shared" ca="1" si="285"/>
        <v/>
      </c>
      <c r="AI1312" t="str">
        <f t="shared" ca="1" si="292"/>
        <v>0</v>
      </c>
      <c r="AJ1312" s="6">
        <f t="shared" ca="1" si="286"/>
        <v>0</v>
      </c>
      <c r="AK1312">
        <f t="shared" ca="1" si="281"/>
        <v>0</v>
      </c>
      <c r="AL1312">
        <f t="shared" ca="1" si="287"/>
        <v>0</v>
      </c>
      <c r="AM1312">
        <f t="shared" ca="1" si="288"/>
        <v>0</v>
      </c>
      <c r="AN1312">
        <f t="shared" ca="1" si="289"/>
        <v>0</v>
      </c>
      <c r="AO1312">
        <f t="shared" ca="1" si="290"/>
        <v>0</v>
      </c>
      <c r="AP1312">
        <f t="shared" ca="1" si="291"/>
        <v>0</v>
      </c>
    </row>
    <row r="1313" spans="1:42" hidden="1">
      <c r="A1313">
        <f ca="1">IF(ISNA(A$1), 0, OFFSET(data!$A$1, ROW()-1, A$1-1))</f>
        <v>0</v>
      </c>
      <c r="B1313">
        <f ca="1">IF(ISNA(B$1), 0, OFFSET(data!$A$1, ROW()-1, B$1-1))</f>
        <v>0</v>
      </c>
      <c r="C1313">
        <f ca="1">IF(ISNA(C$1), 0, OFFSET(data!$A$1, ROW()-1, C$1-1))</f>
        <v>0</v>
      </c>
      <c r="D1313">
        <f ca="1">IF(ISNA(D$1), 0, OFFSET(data!$A$1, ROW()-1, D$1-1))</f>
        <v>0</v>
      </c>
      <c r="E1313">
        <f ca="1">IF(ISNA(E$1), 0, OFFSET(data!$A$1, ROW()-1, E$1-1))</f>
        <v>0</v>
      </c>
      <c r="F1313">
        <f ca="1">IF(ISNA(F$1), 0, OFFSET(data!$A$1, ROW()-1, F$1-1))</f>
        <v>0</v>
      </c>
      <c r="G1313">
        <f ca="1">IF(ISNA(G$1), 0, OFFSET(data!$A$1, ROW()-1, G$1-1))</f>
        <v>0</v>
      </c>
      <c r="H1313">
        <f ca="1">IF(ISNA(H$1), 0, OFFSET(data!$A$1, ROW()-1, H$1-1))</f>
        <v>0</v>
      </c>
      <c r="I1313">
        <f ca="1">IF(ISNA(I$1), 0, OFFSET(data!$A$1, ROW()-1, I$1-1))</f>
        <v>0</v>
      </c>
      <c r="J1313">
        <f ca="1">IF(ISNA(J$1), 0, OFFSET(data!$A$1, ROW()-1, J$1-1))</f>
        <v>0</v>
      </c>
      <c r="K1313">
        <f ca="1">IF(ISNA(K$1), 0, OFFSET(data!$A$1, ROW()-1, K$1-1))</f>
        <v>0</v>
      </c>
      <c r="L1313">
        <f ca="1">IF(ISNA(L$1), 0, OFFSET(data!$A$1, ROW()-1, L$1-1))</f>
        <v>0</v>
      </c>
      <c r="M1313">
        <f ca="1">IF(ISNA(M$1), 0, OFFSET(data!$A$1, ROW()-1, M$1-1))</f>
        <v>0</v>
      </c>
      <c r="N1313">
        <f ca="1">IF(ISNA(N$1), 0, OFFSET(data!$A$1, ROW()-1, N$1-1))</f>
        <v>0</v>
      </c>
      <c r="O1313">
        <f ca="1">IF(ISNA(O$1), 0, OFFSET(data!$A$1, ROW()-1, O$1-1))</f>
        <v>0</v>
      </c>
      <c r="P1313">
        <f ca="1">IF(ISNA(P$1), 0, OFFSET(data!$A$1, ROW()-1, P$1-1))</f>
        <v>0</v>
      </c>
      <c r="Q1313">
        <f ca="1">IF(ISNA(Q$1), 0, OFFSET(data!$A$1, ROW()-1, Q$1-1))</f>
        <v>0</v>
      </c>
      <c r="R1313">
        <f ca="1">IF(ISNA(R$1), 0, OFFSET(data!$A$1, ROW()-1, R$1-1))</f>
        <v>0</v>
      </c>
      <c r="S1313">
        <f ca="1">IF(ISNA(S$1), 0, OFFSET(data!$A$1, ROW()-1, S$1-1))</f>
        <v>0</v>
      </c>
      <c r="T1313">
        <f ca="1">IF(ISNA(T$1), 0, OFFSET(data!$A$1, ROW()-1, T$1-1))</f>
        <v>0</v>
      </c>
      <c r="U1313">
        <f ca="1">IF(ISNA(U$1), 0, OFFSET(data!$A$1, ROW()-1, U$1-1))</f>
        <v>0</v>
      </c>
      <c r="V1313">
        <f ca="1">IF(ISNA(V$1), 0, OFFSET(data!$A$1, ROW()-1, V$1-1))</f>
        <v>0</v>
      </c>
      <c r="W1313">
        <f ca="1">IF(ISNA(W$1), 0, OFFSET(data!$A$1, ROW()-1, W$1-1))</f>
        <v>0</v>
      </c>
      <c r="X1313">
        <f ca="1">IF(ISNA(X$1), 0, OFFSET(data!$A$1, ROW()-1, X$1-1))</f>
        <v>0</v>
      </c>
      <c r="Y1313">
        <f ca="1">IF(ISNA(Y$1), 0, OFFSET(data!$A$1, ROW()-1, Y$1-1))</f>
        <v>0</v>
      </c>
      <c r="Z1313">
        <f ca="1">IF(ISNA(Z$1), 0, OFFSET(data!$A$1, ROW()-1, Z$1-1))</f>
        <v>0</v>
      </c>
      <c r="AA1313">
        <f ca="1">IF(ISNA(AA$1), 0, OFFSET(data!$A$1, ROW()-1, AA$1-1))</f>
        <v>0</v>
      </c>
      <c r="AB1313">
        <f ca="1">IF(ISNA(AB$1), 0, OFFSET(data!$A$1, ROW()-1, AB$1-1))</f>
        <v>0</v>
      </c>
      <c r="AC1313">
        <f ca="1">IF(ISNA(AC$1), 0, OFFSET(data!$A$1, ROW()-1, AC$1-1))</f>
        <v>0</v>
      </c>
      <c r="AD1313">
        <f ca="1">IF(ISNA(AD$1), #N/A, OFFSET(data!$A$1, ROW()-1, AD$1-1))</f>
        <v>0</v>
      </c>
      <c r="AE1313">
        <f t="shared" ca="1" si="282"/>
        <v>0</v>
      </c>
      <c r="AF1313" t="e">
        <f t="shared" ca="1" si="283"/>
        <v>#VALUE!</v>
      </c>
      <c r="AG1313" t="str">
        <f t="shared" ca="1" si="284"/>
        <v>0</v>
      </c>
      <c r="AH1313" t="str">
        <f t="shared" ca="1" si="285"/>
        <v/>
      </c>
      <c r="AI1313" t="str">
        <f t="shared" ca="1" si="292"/>
        <v>0</v>
      </c>
      <c r="AJ1313" s="6">
        <f t="shared" ca="1" si="286"/>
        <v>0</v>
      </c>
      <c r="AK1313">
        <f t="shared" ca="1" si="281"/>
        <v>0</v>
      </c>
      <c r="AL1313">
        <f t="shared" ca="1" si="287"/>
        <v>0</v>
      </c>
      <c r="AM1313">
        <f t="shared" ca="1" si="288"/>
        <v>0</v>
      </c>
      <c r="AN1313">
        <f t="shared" ca="1" si="289"/>
        <v>0</v>
      </c>
      <c r="AO1313">
        <f t="shared" ca="1" si="290"/>
        <v>0</v>
      </c>
      <c r="AP1313">
        <f t="shared" ca="1" si="291"/>
        <v>0</v>
      </c>
    </row>
    <row r="1314" spans="1:42" hidden="1">
      <c r="A1314">
        <f ca="1">IF(ISNA(A$1), 0, OFFSET(data!$A$1, ROW()-1, A$1-1))</f>
        <v>0</v>
      </c>
      <c r="B1314">
        <f ca="1">IF(ISNA(B$1), 0, OFFSET(data!$A$1, ROW()-1, B$1-1))</f>
        <v>0</v>
      </c>
      <c r="C1314">
        <f ca="1">IF(ISNA(C$1), 0, OFFSET(data!$A$1, ROW()-1, C$1-1))</f>
        <v>0</v>
      </c>
      <c r="D1314">
        <f ca="1">IF(ISNA(D$1), 0, OFFSET(data!$A$1, ROW()-1, D$1-1))</f>
        <v>0</v>
      </c>
      <c r="E1314">
        <f ca="1">IF(ISNA(E$1), 0, OFFSET(data!$A$1, ROW()-1, E$1-1))</f>
        <v>0</v>
      </c>
      <c r="F1314">
        <f ca="1">IF(ISNA(F$1), 0, OFFSET(data!$A$1, ROW()-1, F$1-1))</f>
        <v>0</v>
      </c>
      <c r="G1314">
        <f ca="1">IF(ISNA(G$1), 0, OFFSET(data!$A$1, ROW()-1, G$1-1))</f>
        <v>0</v>
      </c>
      <c r="H1314">
        <f ca="1">IF(ISNA(H$1), 0, OFFSET(data!$A$1, ROW()-1, H$1-1))</f>
        <v>0</v>
      </c>
      <c r="I1314">
        <f ca="1">IF(ISNA(I$1), 0, OFFSET(data!$A$1, ROW()-1, I$1-1))</f>
        <v>0</v>
      </c>
      <c r="J1314">
        <f ca="1">IF(ISNA(J$1), 0, OFFSET(data!$A$1, ROW()-1, J$1-1))</f>
        <v>0</v>
      </c>
      <c r="K1314">
        <f ca="1">IF(ISNA(K$1), 0, OFFSET(data!$A$1, ROW()-1, K$1-1))</f>
        <v>0</v>
      </c>
      <c r="L1314">
        <f ca="1">IF(ISNA(L$1), 0, OFFSET(data!$A$1, ROW()-1, L$1-1))</f>
        <v>0</v>
      </c>
      <c r="M1314">
        <f ca="1">IF(ISNA(M$1), 0, OFFSET(data!$A$1, ROW()-1, M$1-1))</f>
        <v>0</v>
      </c>
      <c r="N1314">
        <f ca="1">IF(ISNA(N$1), 0, OFFSET(data!$A$1, ROW()-1, N$1-1))</f>
        <v>0</v>
      </c>
      <c r="O1314">
        <f ca="1">IF(ISNA(O$1), 0, OFFSET(data!$A$1, ROW()-1, O$1-1))</f>
        <v>0</v>
      </c>
      <c r="P1314">
        <f ca="1">IF(ISNA(P$1), 0, OFFSET(data!$A$1, ROW()-1, P$1-1))</f>
        <v>0</v>
      </c>
      <c r="Q1314">
        <f ca="1">IF(ISNA(Q$1), 0, OFFSET(data!$A$1, ROW()-1, Q$1-1))</f>
        <v>0</v>
      </c>
      <c r="R1314">
        <f ca="1">IF(ISNA(R$1), 0, OFFSET(data!$A$1, ROW()-1, R$1-1))</f>
        <v>0</v>
      </c>
      <c r="S1314">
        <f ca="1">IF(ISNA(S$1), 0, OFFSET(data!$A$1, ROW()-1, S$1-1))</f>
        <v>0</v>
      </c>
      <c r="T1314">
        <f ca="1">IF(ISNA(T$1), 0, OFFSET(data!$A$1, ROW()-1, T$1-1))</f>
        <v>0</v>
      </c>
      <c r="U1314">
        <f ca="1">IF(ISNA(U$1), 0, OFFSET(data!$A$1, ROW()-1, U$1-1))</f>
        <v>0</v>
      </c>
      <c r="V1314">
        <f ca="1">IF(ISNA(V$1), 0, OFFSET(data!$A$1, ROW()-1, V$1-1))</f>
        <v>0</v>
      </c>
      <c r="W1314">
        <f ca="1">IF(ISNA(W$1), 0, OFFSET(data!$A$1, ROW()-1, W$1-1))</f>
        <v>0</v>
      </c>
      <c r="X1314">
        <f ca="1">IF(ISNA(X$1), 0, OFFSET(data!$A$1, ROW()-1, X$1-1))</f>
        <v>0</v>
      </c>
      <c r="Y1314">
        <f ca="1">IF(ISNA(Y$1), 0, OFFSET(data!$A$1, ROW()-1, Y$1-1))</f>
        <v>0</v>
      </c>
      <c r="Z1314">
        <f ca="1">IF(ISNA(Z$1), 0, OFFSET(data!$A$1, ROW()-1, Z$1-1))</f>
        <v>0</v>
      </c>
      <c r="AA1314">
        <f ca="1">IF(ISNA(AA$1), 0, OFFSET(data!$A$1, ROW()-1, AA$1-1))</f>
        <v>0</v>
      </c>
      <c r="AB1314">
        <f ca="1">IF(ISNA(AB$1), 0, OFFSET(data!$A$1, ROW()-1, AB$1-1))</f>
        <v>0</v>
      </c>
      <c r="AC1314">
        <f ca="1">IF(ISNA(AC$1), 0, OFFSET(data!$A$1, ROW()-1, AC$1-1))</f>
        <v>0</v>
      </c>
      <c r="AD1314">
        <f ca="1">IF(ISNA(AD$1), #N/A, OFFSET(data!$A$1, ROW()-1, AD$1-1))</f>
        <v>0</v>
      </c>
      <c r="AE1314">
        <f t="shared" ca="1" si="282"/>
        <v>0</v>
      </c>
      <c r="AF1314" t="e">
        <f t="shared" ca="1" si="283"/>
        <v>#VALUE!</v>
      </c>
      <c r="AG1314" t="str">
        <f t="shared" ca="1" si="284"/>
        <v>0</v>
      </c>
      <c r="AH1314" t="str">
        <f t="shared" ca="1" si="285"/>
        <v/>
      </c>
      <c r="AI1314" t="str">
        <f t="shared" ca="1" si="292"/>
        <v>0</v>
      </c>
      <c r="AJ1314" s="6">
        <f t="shared" ca="1" si="286"/>
        <v>0</v>
      </c>
      <c r="AK1314">
        <f t="shared" ca="1" si="281"/>
        <v>0</v>
      </c>
      <c r="AL1314">
        <f t="shared" ca="1" si="287"/>
        <v>0</v>
      </c>
      <c r="AM1314">
        <f t="shared" ca="1" si="288"/>
        <v>0</v>
      </c>
      <c r="AN1314">
        <f t="shared" ca="1" si="289"/>
        <v>0</v>
      </c>
      <c r="AO1314">
        <f t="shared" ca="1" si="290"/>
        <v>0</v>
      </c>
      <c r="AP1314">
        <f t="shared" ca="1" si="291"/>
        <v>0</v>
      </c>
    </row>
    <row r="1315" spans="1:42" hidden="1">
      <c r="A1315">
        <f ca="1">IF(ISNA(A$1), 0, OFFSET(data!$A$1, ROW()-1, A$1-1))</f>
        <v>0</v>
      </c>
      <c r="B1315">
        <f ca="1">IF(ISNA(B$1), 0, OFFSET(data!$A$1, ROW()-1, B$1-1))</f>
        <v>0</v>
      </c>
      <c r="C1315">
        <f ca="1">IF(ISNA(C$1), 0, OFFSET(data!$A$1, ROW()-1, C$1-1))</f>
        <v>0</v>
      </c>
      <c r="D1315">
        <f ca="1">IF(ISNA(D$1), 0, OFFSET(data!$A$1, ROW()-1, D$1-1))</f>
        <v>0</v>
      </c>
      <c r="E1315">
        <f ca="1">IF(ISNA(E$1), 0, OFFSET(data!$A$1, ROW()-1, E$1-1))</f>
        <v>0</v>
      </c>
      <c r="F1315">
        <f ca="1">IF(ISNA(F$1), 0, OFFSET(data!$A$1, ROW()-1, F$1-1))</f>
        <v>0</v>
      </c>
      <c r="G1315">
        <f ca="1">IF(ISNA(G$1), 0, OFFSET(data!$A$1, ROW()-1, G$1-1))</f>
        <v>0</v>
      </c>
      <c r="H1315">
        <f ca="1">IF(ISNA(H$1), 0, OFFSET(data!$A$1, ROW()-1, H$1-1))</f>
        <v>0</v>
      </c>
      <c r="I1315">
        <f ca="1">IF(ISNA(I$1), 0, OFFSET(data!$A$1, ROW()-1, I$1-1))</f>
        <v>0</v>
      </c>
      <c r="J1315">
        <f ca="1">IF(ISNA(J$1), 0, OFFSET(data!$A$1, ROW()-1, J$1-1))</f>
        <v>0</v>
      </c>
      <c r="K1315">
        <f ca="1">IF(ISNA(K$1), 0, OFFSET(data!$A$1, ROW()-1, K$1-1))</f>
        <v>0</v>
      </c>
      <c r="L1315">
        <f ca="1">IF(ISNA(L$1), 0, OFFSET(data!$A$1, ROW()-1, L$1-1))</f>
        <v>0</v>
      </c>
      <c r="M1315">
        <f ca="1">IF(ISNA(M$1), 0, OFFSET(data!$A$1, ROW()-1, M$1-1))</f>
        <v>0</v>
      </c>
      <c r="N1315">
        <f ca="1">IF(ISNA(N$1), 0, OFFSET(data!$A$1, ROW()-1, N$1-1))</f>
        <v>0</v>
      </c>
      <c r="O1315">
        <f ca="1">IF(ISNA(O$1), 0, OFFSET(data!$A$1, ROW()-1, O$1-1))</f>
        <v>0</v>
      </c>
      <c r="P1315">
        <f ca="1">IF(ISNA(P$1), 0, OFFSET(data!$A$1, ROW()-1, P$1-1))</f>
        <v>0</v>
      </c>
      <c r="Q1315">
        <f ca="1">IF(ISNA(Q$1), 0, OFFSET(data!$A$1, ROW()-1, Q$1-1))</f>
        <v>0</v>
      </c>
      <c r="R1315">
        <f ca="1">IF(ISNA(R$1), 0, OFFSET(data!$A$1, ROW()-1, R$1-1))</f>
        <v>0</v>
      </c>
      <c r="S1315">
        <f ca="1">IF(ISNA(S$1), 0, OFFSET(data!$A$1, ROW()-1, S$1-1))</f>
        <v>0</v>
      </c>
      <c r="T1315">
        <f ca="1">IF(ISNA(T$1), 0, OFFSET(data!$A$1, ROW()-1, T$1-1))</f>
        <v>0</v>
      </c>
      <c r="U1315">
        <f ca="1">IF(ISNA(U$1), 0, OFFSET(data!$A$1, ROW()-1, U$1-1))</f>
        <v>0</v>
      </c>
      <c r="V1315">
        <f ca="1">IF(ISNA(V$1), 0, OFFSET(data!$A$1, ROW()-1, V$1-1))</f>
        <v>0</v>
      </c>
      <c r="W1315">
        <f ca="1">IF(ISNA(W$1), 0, OFFSET(data!$A$1, ROW()-1, W$1-1))</f>
        <v>0</v>
      </c>
      <c r="X1315">
        <f ca="1">IF(ISNA(X$1), 0, OFFSET(data!$A$1, ROW()-1, X$1-1))</f>
        <v>0</v>
      </c>
      <c r="Y1315">
        <f ca="1">IF(ISNA(Y$1), 0, OFFSET(data!$A$1, ROW()-1, Y$1-1))</f>
        <v>0</v>
      </c>
      <c r="Z1315">
        <f ca="1">IF(ISNA(Z$1), 0, OFFSET(data!$A$1, ROW()-1, Z$1-1))</f>
        <v>0</v>
      </c>
      <c r="AA1315">
        <f ca="1">IF(ISNA(AA$1), 0, OFFSET(data!$A$1, ROW()-1, AA$1-1))</f>
        <v>0</v>
      </c>
      <c r="AB1315">
        <f ca="1">IF(ISNA(AB$1), 0, OFFSET(data!$A$1, ROW()-1, AB$1-1))</f>
        <v>0</v>
      </c>
      <c r="AC1315">
        <f ca="1">IF(ISNA(AC$1), 0, OFFSET(data!$A$1, ROW()-1, AC$1-1))</f>
        <v>0</v>
      </c>
      <c r="AD1315">
        <f ca="1">IF(ISNA(AD$1), #N/A, OFFSET(data!$A$1, ROW()-1, AD$1-1))</f>
        <v>0</v>
      </c>
      <c r="AE1315">
        <f t="shared" ca="1" si="282"/>
        <v>0</v>
      </c>
      <c r="AF1315" t="e">
        <f t="shared" ca="1" si="283"/>
        <v>#VALUE!</v>
      </c>
      <c r="AG1315" t="str">
        <f t="shared" ca="1" si="284"/>
        <v>0</v>
      </c>
      <c r="AH1315" t="str">
        <f t="shared" ca="1" si="285"/>
        <v/>
      </c>
      <c r="AI1315" t="str">
        <f t="shared" ca="1" si="292"/>
        <v>0</v>
      </c>
      <c r="AJ1315" s="6">
        <f t="shared" ca="1" si="286"/>
        <v>0</v>
      </c>
      <c r="AK1315">
        <f t="shared" ca="1" si="281"/>
        <v>0</v>
      </c>
      <c r="AL1315">
        <f t="shared" ca="1" si="287"/>
        <v>0</v>
      </c>
      <c r="AM1315">
        <f t="shared" ca="1" si="288"/>
        <v>0</v>
      </c>
      <c r="AN1315">
        <f t="shared" ca="1" si="289"/>
        <v>0</v>
      </c>
      <c r="AO1315">
        <f t="shared" ca="1" si="290"/>
        <v>0</v>
      </c>
      <c r="AP1315">
        <f t="shared" ca="1" si="291"/>
        <v>0</v>
      </c>
    </row>
    <row r="1316" spans="1:42" hidden="1">
      <c r="A1316">
        <f ca="1">IF(ISNA(A$1), 0, OFFSET(data!$A$1, ROW()-1, A$1-1))</f>
        <v>0</v>
      </c>
      <c r="B1316">
        <f ca="1">IF(ISNA(B$1), 0, OFFSET(data!$A$1, ROW()-1, B$1-1))</f>
        <v>0</v>
      </c>
      <c r="C1316">
        <f ca="1">IF(ISNA(C$1), 0, OFFSET(data!$A$1, ROW()-1, C$1-1))</f>
        <v>0</v>
      </c>
      <c r="D1316">
        <f ca="1">IF(ISNA(D$1), 0, OFFSET(data!$A$1, ROW()-1, D$1-1))</f>
        <v>0</v>
      </c>
      <c r="E1316">
        <f ca="1">IF(ISNA(E$1), 0, OFFSET(data!$A$1, ROW()-1, E$1-1))</f>
        <v>0</v>
      </c>
      <c r="F1316">
        <f ca="1">IF(ISNA(F$1), 0, OFFSET(data!$A$1, ROW()-1, F$1-1))</f>
        <v>0</v>
      </c>
      <c r="G1316">
        <f ca="1">IF(ISNA(G$1), 0, OFFSET(data!$A$1, ROW()-1, G$1-1))</f>
        <v>0</v>
      </c>
      <c r="H1316">
        <f ca="1">IF(ISNA(H$1), 0, OFFSET(data!$A$1, ROW()-1, H$1-1))</f>
        <v>0</v>
      </c>
      <c r="I1316">
        <f ca="1">IF(ISNA(I$1), 0, OFFSET(data!$A$1, ROW()-1, I$1-1))</f>
        <v>0</v>
      </c>
      <c r="J1316">
        <f ca="1">IF(ISNA(J$1), 0, OFFSET(data!$A$1, ROW()-1, J$1-1))</f>
        <v>0</v>
      </c>
      <c r="K1316">
        <f ca="1">IF(ISNA(K$1), 0, OFFSET(data!$A$1, ROW()-1, K$1-1))</f>
        <v>0</v>
      </c>
      <c r="L1316">
        <f ca="1">IF(ISNA(L$1), 0, OFFSET(data!$A$1, ROW()-1, L$1-1))</f>
        <v>0</v>
      </c>
      <c r="M1316">
        <f ca="1">IF(ISNA(M$1), 0, OFFSET(data!$A$1, ROW()-1, M$1-1))</f>
        <v>0</v>
      </c>
      <c r="N1316">
        <f ca="1">IF(ISNA(N$1), 0, OFFSET(data!$A$1, ROW()-1, N$1-1))</f>
        <v>0</v>
      </c>
      <c r="O1316">
        <f ca="1">IF(ISNA(O$1), 0, OFFSET(data!$A$1, ROW()-1, O$1-1))</f>
        <v>0</v>
      </c>
      <c r="P1316">
        <f ca="1">IF(ISNA(P$1), 0, OFFSET(data!$A$1, ROW()-1, P$1-1))</f>
        <v>0</v>
      </c>
      <c r="Q1316">
        <f ca="1">IF(ISNA(Q$1), 0, OFFSET(data!$A$1, ROW()-1, Q$1-1))</f>
        <v>0</v>
      </c>
      <c r="R1316">
        <f ca="1">IF(ISNA(R$1), 0, OFFSET(data!$A$1, ROW()-1, R$1-1))</f>
        <v>0</v>
      </c>
      <c r="S1316">
        <f ca="1">IF(ISNA(S$1), 0, OFFSET(data!$A$1, ROW()-1, S$1-1))</f>
        <v>0</v>
      </c>
      <c r="T1316">
        <f ca="1">IF(ISNA(T$1), 0, OFFSET(data!$A$1, ROW()-1, T$1-1))</f>
        <v>0</v>
      </c>
      <c r="U1316">
        <f ca="1">IF(ISNA(U$1), 0, OFFSET(data!$A$1, ROW()-1, U$1-1))</f>
        <v>0</v>
      </c>
      <c r="V1316">
        <f ca="1">IF(ISNA(V$1), 0, OFFSET(data!$A$1, ROW()-1, V$1-1))</f>
        <v>0</v>
      </c>
      <c r="W1316">
        <f ca="1">IF(ISNA(W$1), 0, OFFSET(data!$A$1, ROW()-1, W$1-1))</f>
        <v>0</v>
      </c>
      <c r="X1316">
        <f ca="1">IF(ISNA(X$1), 0, OFFSET(data!$A$1, ROW()-1, X$1-1))</f>
        <v>0</v>
      </c>
      <c r="Y1316">
        <f ca="1">IF(ISNA(Y$1), 0, OFFSET(data!$A$1, ROW()-1, Y$1-1))</f>
        <v>0</v>
      </c>
      <c r="Z1316">
        <f ca="1">IF(ISNA(Z$1), 0, OFFSET(data!$A$1, ROW()-1, Z$1-1))</f>
        <v>0</v>
      </c>
      <c r="AA1316">
        <f ca="1">IF(ISNA(AA$1), 0, OFFSET(data!$A$1, ROW()-1, AA$1-1))</f>
        <v>0</v>
      </c>
      <c r="AB1316">
        <f ca="1">IF(ISNA(AB$1), 0, OFFSET(data!$A$1, ROW()-1, AB$1-1))</f>
        <v>0</v>
      </c>
      <c r="AC1316">
        <f ca="1">IF(ISNA(AC$1), 0, OFFSET(data!$A$1, ROW()-1, AC$1-1))</f>
        <v>0</v>
      </c>
      <c r="AD1316">
        <f ca="1">IF(ISNA(AD$1), #N/A, OFFSET(data!$A$1, ROW()-1, AD$1-1))</f>
        <v>0</v>
      </c>
      <c r="AE1316">
        <f t="shared" ca="1" si="282"/>
        <v>0</v>
      </c>
      <c r="AF1316" t="e">
        <f t="shared" ca="1" si="283"/>
        <v>#VALUE!</v>
      </c>
      <c r="AG1316" t="str">
        <f t="shared" ca="1" si="284"/>
        <v>0</v>
      </c>
      <c r="AH1316" t="str">
        <f t="shared" ca="1" si="285"/>
        <v/>
      </c>
      <c r="AI1316" t="str">
        <f t="shared" ca="1" si="292"/>
        <v>0</v>
      </c>
      <c r="AJ1316" s="6">
        <f t="shared" ca="1" si="286"/>
        <v>0</v>
      </c>
      <c r="AK1316">
        <f t="shared" ca="1" si="281"/>
        <v>0</v>
      </c>
      <c r="AL1316">
        <f t="shared" ca="1" si="287"/>
        <v>0</v>
      </c>
      <c r="AM1316">
        <f t="shared" ca="1" si="288"/>
        <v>0</v>
      </c>
      <c r="AN1316">
        <f t="shared" ca="1" si="289"/>
        <v>0</v>
      </c>
      <c r="AO1316">
        <f t="shared" ca="1" si="290"/>
        <v>0</v>
      </c>
      <c r="AP1316">
        <f t="shared" ca="1" si="291"/>
        <v>0</v>
      </c>
    </row>
    <row r="1317" spans="1:42" hidden="1">
      <c r="A1317">
        <f ca="1">IF(ISNA(A$1), 0, OFFSET(data!$A$1, ROW()-1, A$1-1))</f>
        <v>0</v>
      </c>
      <c r="B1317">
        <f ca="1">IF(ISNA(B$1), 0, OFFSET(data!$A$1, ROW()-1, B$1-1))</f>
        <v>0</v>
      </c>
      <c r="C1317">
        <f ca="1">IF(ISNA(C$1), 0, OFFSET(data!$A$1, ROW()-1, C$1-1))</f>
        <v>0</v>
      </c>
      <c r="D1317">
        <f ca="1">IF(ISNA(D$1), 0, OFFSET(data!$A$1, ROW()-1, D$1-1))</f>
        <v>0</v>
      </c>
      <c r="E1317">
        <f ca="1">IF(ISNA(E$1), 0, OFFSET(data!$A$1, ROW()-1, E$1-1))</f>
        <v>0</v>
      </c>
      <c r="F1317">
        <f ca="1">IF(ISNA(F$1), 0, OFFSET(data!$A$1, ROW()-1, F$1-1))</f>
        <v>0</v>
      </c>
      <c r="G1317">
        <f ca="1">IF(ISNA(G$1), 0, OFFSET(data!$A$1, ROW()-1, G$1-1))</f>
        <v>0</v>
      </c>
      <c r="H1317">
        <f ca="1">IF(ISNA(H$1), 0, OFFSET(data!$A$1, ROW()-1, H$1-1))</f>
        <v>0</v>
      </c>
      <c r="I1317">
        <f ca="1">IF(ISNA(I$1), 0, OFFSET(data!$A$1, ROW()-1, I$1-1))</f>
        <v>0</v>
      </c>
      <c r="J1317">
        <f ca="1">IF(ISNA(J$1), 0, OFFSET(data!$A$1, ROW()-1, J$1-1))</f>
        <v>0</v>
      </c>
      <c r="K1317">
        <f ca="1">IF(ISNA(K$1), 0, OFFSET(data!$A$1, ROW()-1, K$1-1))</f>
        <v>0</v>
      </c>
      <c r="L1317">
        <f ca="1">IF(ISNA(L$1), 0, OFFSET(data!$A$1, ROW()-1, L$1-1))</f>
        <v>0</v>
      </c>
      <c r="M1317">
        <f ca="1">IF(ISNA(M$1), 0, OFFSET(data!$A$1, ROW()-1, M$1-1))</f>
        <v>0</v>
      </c>
      <c r="N1317">
        <f ca="1">IF(ISNA(N$1), 0, OFFSET(data!$A$1, ROW()-1, N$1-1))</f>
        <v>0</v>
      </c>
      <c r="O1317">
        <f ca="1">IF(ISNA(O$1), 0, OFFSET(data!$A$1, ROW()-1, O$1-1))</f>
        <v>0</v>
      </c>
      <c r="P1317">
        <f ca="1">IF(ISNA(P$1), 0, OFFSET(data!$A$1, ROW()-1, P$1-1))</f>
        <v>0</v>
      </c>
      <c r="Q1317">
        <f ca="1">IF(ISNA(Q$1), 0, OFFSET(data!$A$1, ROW()-1, Q$1-1))</f>
        <v>0</v>
      </c>
      <c r="R1317">
        <f ca="1">IF(ISNA(R$1), 0, OFFSET(data!$A$1, ROW()-1, R$1-1))</f>
        <v>0</v>
      </c>
      <c r="S1317">
        <f ca="1">IF(ISNA(S$1), 0, OFFSET(data!$A$1, ROW()-1, S$1-1))</f>
        <v>0</v>
      </c>
      <c r="T1317">
        <f ca="1">IF(ISNA(T$1), 0, OFFSET(data!$A$1, ROW()-1, T$1-1))</f>
        <v>0</v>
      </c>
      <c r="U1317">
        <f ca="1">IF(ISNA(U$1), 0, OFFSET(data!$A$1, ROW()-1, U$1-1))</f>
        <v>0</v>
      </c>
      <c r="V1317">
        <f ca="1">IF(ISNA(V$1), 0, OFFSET(data!$A$1, ROW()-1, V$1-1))</f>
        <v>0</v>
      </c>
      <c r="W1317">
        <f ca="1">IF(ISNA(W$1), 0, OFFSET(data!$A$1, ROW()-1, W$1-1))</f>
        <v>0</v>
      </c>
      <c r="X1317">
        <f ca="1">IF(ISNA(X$1), 0, OFFSET(data!$A$1, ROW()-1, X$1-1))</f>
        <v>0</v>
      </c>
      <c r="Y1317">
        <f ca="1">IF(ISNA(Y$1), 0, OFFSET(data!$A$1, ROW()-1, Y$1-1))</f>
        <v>0</v>
      </c>
      <c r="Z1317">
        <f ca="1">IF(ISNA(Z$1), 0, OFFSET(data!$A$1, ROW()-1, Z$1-1))</f>
        <v>0</v>
      </c>
      <c r="AA1317">
        <f ca="1">IF(ISNA(AA$1), 0, OFFSET(data!$A$1, ROW()-1, AA$1-1))</f>
        <v>0</v>
      </c>
      <c r="AB1317">
        <f ca="1">IF(ISNA(AB$1), 0, OFFSET(data!$A$1, ROW()-1, AB$1-1))</f>
        <v>0</v>
      </c>
      <c r="AC1317">
        <f ca="1">IF(ISNA(AC$1), 0, OFFSET(data!$A$1, ROW()-1, AC$1-1))</f>
        <v>0</v>
      </c>
      <c r="AD1317">
        <f ca="1">IF(ISNA(AD$1), #N/A, OFFSET(data!$A$1, ROW()-1, AD$1-1))</f>
        <v>0</v>
      </c>
      <c r="AE1317">
        <f t="shared" ca="1" si="282"/>
        <v>0</v>
      </c>
      <c r="AF1317" t="e">
        <f t="shared" ca="1" si="283"/>
        <v>#VALUE!</v>
      </c>
      <c r="AG1317" t="str">
        <f t="shared" ca="1" si="284"/>
        <v>0</v>
      </c>
      <c r="AH1317" t="str">
        <f t="shared" ca="1" si="285"/>
        <v/>
      </c>
      <c r="AI1317" t="str">
        <f t="shared" ca="1" si="292"/>
        <v>0</v>
      </c>
      <c r="AJ1317" s="6">
        <f t="shared" ca="1" si="286"/>
        <v>0</v>
      </c>
      <c r="AK1317">
        <f t="shared" ca="1" si="281"/>
        <v>0</v>
      </c>
      <c r="AL1317">
        <f t="shared" ca="1" si="287"/>
        <v>0</v>
      </c>
      <c r="AM1317">
        <f t="shared" ca="1" si="288"/>
        <v>0</v>
      </c>
      <c r="AN1317">
        <f t="shared" ca="1" si="289"/>
        <v>0</v>
      </c>
      <c r="AO1317">
        <f t="shared" ca="1" si="290"/>
        <v>0</v>
      </c>
      <c r="AP1317">
        <f t="shared" ca="1" si="291"/>
        <v>0</v>
      </c>
    </row>
    <row r="1318" spans="1:42" hidden="1">
      <c r="A1318">
        <f ca="1">IF(ISNA(A$1), 0, OFFSET(data!$A$1, ROW()-1, A$1-1))</f>
        <v>0</v>
      </c>
      <c r="B1318">
        <f ca="1">IF(ISNA(B$1), 0, OFFSET(data!$A$1, ROW()-1, B$1-1))</f>
        <v>0</v>
      </c>
      <c r="C1318">
        <f ca="1">IF(ISNA(C$1), 0, OFFSET(data!$A$1, ROW()-1, C$1-1))</f>
        <v>0</v>
      </c>
      <c r="D1318">
        <f ca="1">IF(ISNA(D$1), 0, OFFSET(data!$A$1, ROW()-1, D$1-1))</f>
        <v>0</v>
      </c>
      <c r="E1318">
        <f ca="1">IF(ISNA(E$1), 0, OFFSET(data!$A$1, ROW()-1, E$1-1))</f>
        <v>0</v>
      </c>
      <c r="F1318">
        <f ca="1">IF(ISNA(F$1), 0, OFFSET(data!$A$1, ROW()-1, F$1-1))</f>
        <v>0</v>
      </c>
      <c r="G1318">
        <f ca="1">IF(ISNA(G$1), 0, OFFSET(data!$A$1, ROW()-1, G$1-1))</f>
        <v>0</v>
      </c>
      <c r="H1318">
        <f ca="1">IF(ISNA(H$1), 0, OFFSET(data!$A$1, ROW()-1, H$1-1))</f>
        <v>0</v>
      </c>
      <c r="I1318">
        <f ca="1">IF(ISNA(I$1), 0, OFFSET(data!$A$1, ROW()-1, I$1-1))</f>
        <v>0</v>
      </c>
      <c r="J1318">
        <f ca="1">IF(ISNA(J$1), 0, OFFSET(data!$A$1, ROW()-1, J$1-1))</f>
        <v>0</v>
      </c>
      <c r="K1318">
        <f ca="1">IF(ISNA(K$1), 0, OFFSET(data!$A$1, ROW()-1, K$1-1))</f>
        <v>0</v>
      </c>
      <c r="L1318">
        <f ca="1">IF(ISNA(L$1), 0, OFFSET(data!$A$1, ROW()-1, L$1-1))</f>
        <v>0</v>
      </c>
      <c r="M1318">
        <f ca="1">IF(ISNA(M$1), 0, OFFSET(data!$A$1, ROW()-1, M$1-1))</f>
        <v>0</v>
      </c>
      <c r="N1318">
        <f ca="1">IF(ISNA(N$1), 0, OFFSET(data!$A$1, ROW()-1, N$1-1))</f>
        <v>0</v>
      </c>
      <c r="O1318">
        <f ca="1">IF(ISNA(O$1), 0, OFFSET(data!$A$1, ROW()-1, O$1-1))</f>
        <v>0</v>
      </c>
      <c r="P1318">
        <f ca="1">IF(ISNA(P$1), 0, OFFSET(data!$A$1, ROW()-1, P$1-1))</f>
        <v>0</v>
      </c>
      <c r="Q1318">
        <f ca="1">IF(ISNA(Q$1), 0, OFFSET(data!$A$1, ROW()-1, Q$1-1))</f>
        <v>0</v>
      </c>
      <c r="R1318">
        <f ca="1">IF(ISNA(R$1), 0, OFFSET(data!$A$1, ROW()-1, R$1-1))</f>
        <v>0</v>
      </c>
      <c r="S1318">
        <f ca="1">IF(ISNA(S$1), 0, OFFSET(data!$A$1, ROW()-1, S$1-1))</f>
        <v>0</v>
      </c>
      <c r="T1318">
        <f ca="1">IF(ISNA(T$1), 0, OFFSET(data!$A$1, ROW()-1, T$1-1))</f>
        <v>0</v>
      </c>
      <c r="U1318">
        <f ca="1">IF(ISNA(U$1), 0, OFFSET(data!$A$1, ROW()-1, U$1-1))</f>
        <v>0</v>
      </c>
      <c r="V1318">
        <f ca="1">IF(ISNA(V$1), 0, OFFSET(data!$A$1, ROW()-1, V$1-1))</f>
        <v>0</v>
      </c>
      <c r="W1318">
        <f ca="1">IF(ISNA(W$1), 0, OFFSET(data!$A$1, ROW()-1, W$1-1))</f>
        <v>0</v>
      </c>
      <c r="X1318">
        <f ca="1">IF(ISNA(X$1), 0, OFFSET(data!$A$1, ROW()-1, X$1-1))</f>
        <v>0</v>
      </c>
      <c r="Y1318">
        <f ca="1">IF(ISNA(Y$1), 0, OFFSET(data!$A$1, ROW()-1, Y$1-1))</f>
        <v>0</v>
      </c>
      <c r="Z1318">
        <f ca="1">IF(ISNA(Z$1), 0, OFFSET(data!$A$1, ROW()-1, Z$1-1))</f>
        <v>0</v>
      </c>
      <c r="AA1318">
        <f ca="1">IF(ISNA(AA$1), 0, OFFSET(data!$A$1, ROW()-1, AA$1-1))</f>
        <v>0</v>
      </c>
      <c r="AB1318">
        <f ca="1">IF(ISNA(AB$1), 0, OFFSET(data!$A$1, ROW()-1, AB$1-1))</f>
        <v>0</v>
      </c>
      <c r="AC1318">
        <f ca="1">IF(ISNA(AC$1), 0, OFFSET(data!$A$1, ROW()-1, AC$1-1))</f>
        <v>0</v>
      </c>
      <c r="AD1318">
        <f ca="1">IF(ISNA(AD$1), #N/A, OFFSET(data!$A$1, ROW()-1, AD$1-1))</f>
        <v>0</v>
      </c>
      <c r="AE1318">
        <f t="shared" ca="1" si="282"/>
        <v>0</v>
      </c>
      <c r="AF1318" t="e">
        <f t="shared" ca="1" si="283"/>
        <v>#VALUE!</v>
      </c>
      <c r="AG1318" t="str">
        <f t="shared" ca="1" si="284"/>
        <v>0</v>
      </c>
      <c r="AH1318" t="str">
        <f t="shared" ca="1" si="285"/>
        <v/>
      </c>
      <c r="AI1318" t="str">
        <f t="shared" ca="1" si="292"/>
        <v>0</v>
      </c>
      <c r="AJ1318" s="6">
        <f t="shared" ca="1" si="286"/>
        <v>0</v>
      </c>
      <c r="AK1318">
        <f t="shared" ca="1" si="281"/>
        <v>0</v>
      </c>
      <c r="AL1318">
        <f t="shared" ca="1" si="287"/>
        <v>0</v>
      </c>
      <c r="AM1318">
        <f t="shared" ca="1" si="288"/>
        <v>0</v>
      </c>
      <c r="AN1318">
        <f t="shared" ca="1" si="289"/>
        <v>0</v>
      </c>
      <c r="AO1318">
        <f t="shared" ca="1" si="290"/>
        <v>0</v>
      </c>
      <c r="AP1318">
        <f t="shared" ca="1" si="291"/>
        <v>0</v>
      </c>
    </row>
    <row r="1319" spans="1:42" hidden="1">
      <c r="A1319">
        <f ca="1">IF(ISNA(A$1), 0, OFFSET(data!$A$1, ROW()-1, A$1-1))</f>
        <v>0</v>
      </c>
      <c r="B1319">
        <f ca="1">IF(ISNA(B$1), 0, OFFSET(data!$A$1, ROW()-1, B$1-1))</f>
        <v>0</v>
      </c>
      <c r="C1319">
        <f ca="1">IF(ISNA(C$1), 0, OFFSET(data!$A$1, ROW()-1, C$1-1))</f>
        <v>0</v>
      </c>
      <c r="D1319">
        <f ca="1">IF(ISNA(D$1), 0, OFFSET(data!$A$1, ROW()-1, D$1-1))</f>
        <v>0</v>
      </c>
      <c r="E1319">
        <f ca="1">IF(ISNA(E$1), 0, OFFSET(data!$A$1, ROW()-1, E$1-1))</f>
        <v>0</v>
      </c>
      <c r="F1319">
        <f ca="1">IF(ISNA(F$1), 0, OFFSET(data!$A$1, ROW()-1, F$1-1))</f>
        <v>0</v>
      </c>
      <c r="G1319">
        <f ca="1">IF(ISNA(G$1), 0, OFFSET(data!$A$1, ROW()-1, G$1-1))</f>
        <v>0</v>
      </c>
      <c r="H1319">
        <f ca="1">IF(ISNA(H$1), 0, OFFSET(data!$A$1, ROW()-1, H$1-1))</f>
        <v>0</v>
      </c>
      <c r="I1319">
        <f ca="1">IF(ISNA(I$1), 0, OFFSET(data!$A$1, ROW()-1, I$1-1))</f>
        <v>0</v>
      </c>
      <c r="J1319">
        <f ca="1">IF(ISNA(J$1), 0, OFFSET(data!$A$1, ROW()-1, J$1-1))</f>
        <v>0</v>
      </c>
      <c r="K1319">
        <f ca="1">IF(ISNA(K$1), 0, OFFSET(data!$A$1, ROW()-1, K$1-1))</f>
        <v>0</v>
      </c>
      <c r="L1319">
        <f ca="1">IF(ISNA(L$1), 0, OFFSET(data!$A$1, ROW()-1, L$1-1))</f>
        <v>0</v>
      </c>
      <c r="M1319">
        <f ca="1">IF(ISNA(M$1), 0, OFFSET(data!$A$1, ROW()-1, M$1-1))</f>
        <v>0</v>
      </c>
      <c r="N1319">
        <f ca="1">IF(ISNA(N$1), 0, OFFSET(data!$A$1, ROW()-1, N$1-1))</f>
        <v>0</v>
      </c>
      <c r="O1319">
        <f ca="1">IF(ISNA(O$1), 0, OFFSET(data!$A$1, ROW()-1, O$1-1))</f>
        <v>0</v>
      </c>
      <c r="P1319">
        <f ca="1">IF(ISNA(P$1), 0, OFFSET(data!$A$1, ROW()-1, P$1-1))</f>
        <v>0</v>
      </c>
      <c r="Q1319">
        <f ca="1">IF(ISNA(Q$1), 0, OFFSET(data!$A$1, ROW()-1, Q$1-1))</f>
        <v>0</v>
      </c>
      <c r="R1319">
        <f ca="1">IF(ISNA(R$1), 0, OFFSET(data!$A$1, ROW()-1, R$1-1))</f>
        <v>0</v>
      </c>
      <c r="S1319">
        <f ca="1">IF(ISNA(S$1), 0, OFFSET(data!$A$1, ROW()-1, S$1-1))</f>
        <v>0</v>
      </c>
      <c r="T1319">
        <f ca="1">IF(ISNA(T$1), 0, OFFSET(data!$A$1, ROW()-1, T$1-1))</f>
        <v>0</v>
      </c>
      <c r="U1319">
        <f ca="1">IF(ISNA(U$1), 0, OFFSET(data!$A$1, ROW()-1, U$1-1))</f>
        <v>0</v>
      </c>
      <c r="V1319">
        <f ca="1">IF(ISNA(V$1), 0, OFFSET(data!$A$1, ROW()-1, V$1-1))</f>
        <v>0</v>
      </c>
      <c r="W1319">
        <f ca="1">IF(ISNA(W$1), 0, OFFSET(data!$A$1, ROW()-1, W$1-1))</f>
        <v>0</v>
      </c>
      <c r="X1319">
        <f ca="1">IF(ISNA(X$1), 0, OFFSET(data!$A$1, ROW()-1, X$1-1))</f>
        <v>0</v>
      </c>
      <c r="Y1319">
        <f ca="1">IF(ISNA(Y$1), 0, OFFSET(data!$A$1, ROW()-1, Y$1-1))</f>
        <v>0</v>
      </c>
      <c r="Z1319">
        <f ca="1">IF(ISNA(Z$1), 0, OFFSET(data!$A$1, ROW()-1, Z$1-1))</f>
        <v>0</v>
      </c>
      <c r="AA1319">
        <f ca="1">IF(ISNA(AA$1), 0, OFFSET(data!$A$1, ROW()-1, AA$1-1))</f>
        <v>0</v>
      </c>
      <c r="AB1319">
        <f ca="1">IF(ISNA(AB$1), 0, OFFSET(data!$A$1, ROW()-1, AB$1-1))</f>
        <v>0</v>
      </c>
      <c r="AC1319">
        <f ca="1">IF(ISNA(AC$1), 0, OFFSET(data!$A$1, ROW()-1, AC$1-1))</f>
        <v>0</v>
      </c>
      <c r="AD1319">
        <f ca="1">IF(ISNA(AD$1), #N/A, OFFSET(data!$A$1, ROW()-1, AD$1-1))</f>
        <v>0</v>
      </c>
      <c r="AE1319">
        <f t="shared" ca="1" si="282"/>
        <v>0</v>
      </c>
      <c r="AF1319" t="e">
        <f t="shared" ca="1" si="283"/>
        <v>#VALUE!</v>
      </c>
      <c r="AG1319" t="str">
        <f t="shared" ca="1" si="284"/>
        <v>0</v>
      </c>
      <c r="AH1319" t="str">
        <f t="shared" ca="1" si="285"/>
        <v/>
      </c>
      <c r="AI1319" t="str">
        <f t="shared" ca="1" si="292"/>
        <v>0</v>
      </c>
      <c r="AJ1319" s="6">
        <f t="shared" ca="1" si="286"/>
        <v>0</v>
      </c>
      <c r="AK1319">
        <f t="shared" ca="1" si="281"/>
        <v>0</v>
      </c>
      <c r="AL1319">
        <f t="shared" ca="1" si="287"/>
        <v>0</v>
      </c>
      <c r="AM1319">
        <f t="shared" ca="1" si="288"/>
        <v>0</v>
      </c>
      <c r="AN1319">
        <f t="shared" ca="1" si="289"/>
        <v>0</v>
      </c>
      <c r="AO1319">
        <f t="shared" ca="1" si="290"/>
        <v>0</v>
      </c>
      <c r="AP1319">
        <f t="shared" ca="1" si="291"/>
        <v>0</v>
      </c>
    </row>
    <row r="1320" spans="1:42" hidden="1">
      <c r="A1320">
        <f ca="1">IF(ISNA(A$1), 0, OFFSET(data!$A$1, ROW()-1, A$1-1))</f>
        <v>0</v>
      </c>
      <c r="B1320">
        <f ca="1">IF(ISNA(B$1), 0, OFFSET(data!$A$1, ROW()-1, B$1-1))</f>
        <v>0</v>
      </c>
      <c r="C1320">
        <f ca="1">IF(ISNA(C$1), 0, OFFSET(data!$A$1, ROW()-1, C$1-1))</f>
        <v>0</v>
      </c>
      <c r="D1320">
        <f ca="1">IF(ISNA(D$1), 0, OFFSET(data!$A$1, ROW()-1, D$1-1))</f>
        <v>0</v>
      </c>
      <c r="E1320">
        <f ca="1">IF(ISNA(E$1), 0, OFFSET(data!$A$1, ROW()-1, E$1-1))</f>
        <v>0</v>
      </c>
      <c r="F1320">
        <f ca="1">IF(ISNA(F$1), 0, OFFSET(data!$A$1, ROW()-1, F$1-1))</f>
        <v>0</v>
      </c>
      <c r="G1320">
        <f ca="1">IF(ISNA(G$1), 0, OFFSET(data!$A$1, ROW()-1, G$1-1))</f>
        <v>0</v>
      </c>
      <c r="H1320">
        <f ca="1">IF(ISNA(H$1), 0, OFFSET(data!$A$1, ROW()-1, H$1-1))</f>
        <v>0</v>
      </c>
      <c r="I1320">
        <f ca="1">IF(ISNA(I$1), 0, OFFSET(data!$A$1, ROW()-1, I$1-1))</f>
        <v>0</v>
      </c>
      <c r="J1320">
        <f ca="1">IF(ISNA(J$1), 0, OFFSET(data!$A$1, ROW()-1, J$1-1))</f>
        <v>0</v>
      </c>
      <c r="K1320">
        <f ca="1">IF(ISNA(K$1), 0, OFFSET(data!$A$1, ROW()-1, K$1-1))</f>
        <v>0</v>
      </c>
      <c r="L1320">
        <f ca="1">IF(ISNA(L$1), 0, OFFSET(data!$A$1, ROW()-1, L$1-1))</f>
        <v>0</v>
      </c>
      <c r="M1320">
        <f ca="1">IF(ISNA(M$1), 0, OFFSET(data!$A$1, ROW()-1, M$1-1))</f>
        <v>0</v>
      </c>
      <c r="N1320">
        <f ca="1">IF(ISNA(N$1), 0, OFFSET(data!$A$1, ROW()-1, N$1-1))</f>
        <v>0</v>
      </c>
      <c r="O1320">
        <f ca="1">IF(ISNA(O$1), 0, OFFSET(data!$A$1, ROW()-1, O$1-1))</f>
        <v>0</v>
      </c>
      <c r="P1320">
        <f ca="1">IF(ISNA(P$1), 0, OFFSET(data!$A$1, ROW()-1, P$1-1))</f>
        <v>0</v>
      </c>
      <c r="Q1320">
        <f ca="1">IF(ISNA(Q$1), 0, OFFSET(data!$A$1, ROW()-1, Q$1-1))</f>
        <v>0</v>
      </c>
      <c r="R1320">
        <f ca="1">IF(ISNA(R$1), 0, OFFSET(data!$A$1, ROW()-1, R$1-1))</f>
        <v>0</v>
      </c>
      <c r="S1320">
        <f ca="1">IF(ISNA(S$1), 0, OFFSET(data!$A$1, ROW()-1, S$1-1))</f>
        <v>0</v>
      </c>
      <c r="T1320">
        <f ca="1">IF(ISNA(T$1), 0, OFFSET(data!$A$1, ROW()-1, T$1-1))</f>
        <v>0</v>
      </c>
      <c r="U1320">
        <f ca="1">IF(ISNA(U$1), 0, OFFSET(data!$A$1, ROW()-1, U$1-1))</f>
        <v>0</v>
      </c>
      <c r="V1320">
        <f ca="1">IF(ISNA(V$1), 0, OFFSET(data!$A$1, ROW()-1, V$1-1))</f>
        <v>0</v>
      </c>
      <c r="W1320">
        <f ca="1">IF(ISNA(W$1), 0, OFFSET(data!$A$1, ROW()-1, W$1-1))</f>
        <v>0</v>
      </c>
      <c r="X1320">
        <f ca="1">IF(ISNA(X$1), 0, OFFSET(data!$A$1, ROW()-1, X$1-1))</f>
        <v>0</v>
      </c>
      <c r="Y1320">
        <f ca="1">IF(ISNA(Y$1), 0, OFFSET(data!$A$1, ROW()-1, Y$1-1))</f>
        <v>0</v>
      </c>
      <c r="Z1320">
        <f ca="1">IF(ISNA(Z$1), 0, OFFSET(data!$A$1, ROW()-1, Z$1-1))</f>
        <v>0</v>
      </c>
      <c r="AA1320">
        <f ca="1">IF(ISNA(AA$1), 0, OFFSET(data!$A$1, ROW()-1, AA$1-1))</f>
        <v>0</v>
      </c>
      <c r="AB1320">
        <f ca="1">IF(ISNA(AB$1), 0, OFFSET(data!$A$1, ROW()-1, AB$1-1))</f>
        <v>0</v>
      </c>
      <c r="AC1320">
        <f ca="1">IF(ISNA(AC$1), 0, OFFSET(data!$A$1, ROW()-1, AC$1-1))</f>
        <v>0</v>
      </c>
      <c r="AD1320">
        <f ca="1">IF(ISNA(AD$1), #N/A, OFFSET(data!$A$1, ROW()-1, AD$1-1))</f>
        <v>0</v>
      </c>
      <c r="AE1320">
        <f t="shared" ca="1" si="282"/>
        <v>0</v>
      </c>
      <c r="AF1320" t="e">
        <f t="shared" ca="1" si="283"/>
        <v>#VALUE!</v>
      </c>
      <c r="AG1320" t="str">
        <f t="shared" ca="1" si="284"/>
        <v>0</v>
      </c>
      <c r="AH1320" t="str">
        <f t="shared" ca="1" si="285"/>
        <v/>
      </c>
      <c r="AI1320" t="str">
        <f t="shared" ca="1" si="292"/>
        <v>0</v>
      </c>
      <c r="AJ1320" s="6">
        <f t="shared" ca="1" si="286"/>
        <v>0</v>
      </c>
      <c r="AK1320">
        <f t="shared" ca="1" si="281"/>
        <v>0</v>
      </c>
      <c r="AL1320">
        <f t="shared" ca="1" si="287"/>
        <v>0</v>
      </c>
      <c r="AM1320">
        <f t="shared" ca="1" si="288"/>
        <v>0</v>
      </c>
      <c r="AN1320">
        <f t="shared" ca="1" si="289"/>
        <v>0</v>
      </c>
      <c r="AO1320">
        <f t="shared" ca="1" si="290"/>
        <v>0</v>
      </c>
      <c r="AP1320">
        <f t="shared" ca="1" si="291"/>
        <v>0</v>
      </c>
    </row>
    <row r="1321" spans="1:42" hidden="1">
      <c r="A1321">
        <f ca="1">IF(ISNA(A$1), 0, OFFSET(data!$A$1, ROW()-1, A$1-1))</f>
        <v>0</v>
      </c>
      <c r="B1321">
        <f ca="1">IF(ISNA(B$1), 0, OFFSET(data!$A$1, ROW()-1, B$1-1))</f>
        <v>0</v>
      </c>
      <c r="C1321">
        <f ca="1">IF(ISNA(C$1), 0, OFFSET(data!$A$1, ROW()-1, C$1-1))</f>
        <v>0</v>
      </c>
      <c r="D1321">
        <f ca="1">IF(ISNA(D$1), 0, OFFSET(data!$A$1, ROW()-1, D$1-1))</f>
        <v>0</v>
      </c>
      <c r="E1321">
        <f ca="1">IF(ISNA(E$1), 0, OFFSET(data!$A$1, ROW()-1, E$1-1))</f>
        <v>0</v>
      </c>
      <c r="F1321">
        <f ca="1">IF(ISNA(F$1), 0, OFFSET(data!$A$1, ROW()-1, F$1-1))</f>
        <v>0</v>
      </c>
      <c r="G1321">
        <f ca="1">IF(ISNA(G$1), 0, OFFSET(data!$A$1, ROW()-1, G$1-1))</f>
        <v>0</v>
      </c>
      <c r="H1321">
        <f ca="1">IF(ISNA(H$1), 0, OFFSET(data!$A$1, ROW()-1, H$1-1))</f>
        <v>0</v>
      </c>
      <c r="I1321">
        <f ca="1">IF(ISNA(I$1), 0, OFFSET(data!$A$1, ROW()-1, I$1-1))</f>
        <v>0</v>
      </c>
      <c r="J1321">
        <f ca="1">IF(ISNA(J$1), 0, OFFSET(data!$A$1, ROW()-1, J$1-1))</f>
        <v>0</v>
      </c>
      <c r="K1321">
        <f ca="1">IF(ISNA(K$1), 0, OFFSET(data!$A$1, ROW()-1, K$1-1))</f>
        <v>0</v>
      </c>
      <c r="L1321">
        <f ca="1">IF(ISNA(L$1), 0, OFFSET(data!$A$1, ROW()-1, L$1-1))</f>
        <v>0</v>
      </c>
      <c r="M1321">
        <f ca="1">IF(ISNA(M$1), 0, OFFSET(data!$A$1, ROW()-1, M$1-1))</f>
        <v>0</v>
      </c>
      <c r="N1321">
        <f ca="1">IF(ISNA(N$1), 0, OFFSET(data!$A$1, ROW()-1, N$1-1))</f>
        <v>0</v>
      </c>
      <c r="O1321">
        <f ca="1">IF(ISNA(O$1), 0, OFFSET(data!$A$1, ROW()-1, O$1-1))</f>
        <v>0</v>
      </c>
      <c r="P1321">
        <f ca="1">IF(ISNA(P$1), 0, OFFSET(data!$A$1, ROW()-1, P$1-1))</f>
        <v>0</v>
      </c>
      <c r="Q1321">
        <f ca="1">IF(ISNA(Q$1), 0, OFFSET(data!$A$1, ROW()-1, Q$1-1))</f>
        <v>0</v>
      </c>
      <c r="R1321">
        <f ca="1">IF(ISNA(R$1), 0, OFFSET(data!$A$1, ROW()-1, R$1-1))</f>
        <v>0</v>
      </c>
      <c r="S1321">
        <f ca="1">IF(ISNA(S$1), 0, OFFSET(data!$A$1, ROW()-1, S$1-1))</f>
        <v>0</v>
      </c>
      <c r="T1321">
        <f ca="1">IF(ISNA(T$1), 0, OFFSET(data!$A$1, ROW()-1, T$1-1))</f>
        <v>0</v>
      </c>
      <c r="U1321">
        <f ca="1">IF(ISNA(U$1), 0, OFFSET(data!$A$1, ROW()-1, U$1-1))</f>
        <v>0</v>
      </c>
      <c r="V1321">
        <f ca="1">IF(ISNA(V$1), 0, OFFSET(data!$A$1, ROW()-1, V$1-1))</f>
        <v>0</v>
      </c>
      <c r="W1321">
        <f ca="1">IF(ISNA(W$1), 0, OFFSET(data!$A$1, ROW()-1, W$1-1))</f>
        <v>0</v>
      </c>
      <c r="X1321">
        <f ca="1">IF(ISNA(X$1), 0, OFFSET(data!$A$1, ROW()-1, X$1-1))</f>
        <v>0</v>
      </c>
      <c r="Y1321">
        <f ca="1">IF(ISNA(Y$1), 0, OFFSET(data!$A$1, ROW()-1, Y$1-1))</f>
        <v>0</v>
      </c>
      <c r="Z1321">
        <f ca="1">IF(ISNA(Z$1), 0, OFFSET(data!$A$1, ROW()-1, Z$1-1))</f>
        <v>0</v>
      </c>
      <c r="AA1321">
        <f ca="1">IF(ISNA(AA$1), 0, OFFSET(data!$A$1, ROW()-1, AA$1-1))</f>
        <v>0</v>
      </c>
      <c r="AB1321">
        <f ca="1">IF(ISNA(AB$1), 0, OFFSET(data!$A$1, ROW()-1, AB$1-1))</f>
        <v>0</v>
      </c>
      <c r="AC1321">
        <f ca="1">IF(ISNA(AC$1), 0, OFFSET(data!$A$1, ROW()-1, AC$1-1))</f>
        <v>0</v>
      </c>
      <c r="AD1321">
        <f ca="1">IF(ISNA(AD$1), #N/A, OFFSET(data!$A$1, ROW()-1, AD$1-1))</f>
        <v>0</v>
      </c>
      <c r="AE1321">
        <f t="shared" ca="1" si="282"/>
        <v>0</v>
      </c>
      <c r="AF1321" t="e">
        <f t="shared" ca="1" si="283"/>
        <v>#VALUE!</v>
      </c>
      <c r="AG1321" t="str">
        <f t="shared" ca="1" si="284"/>
        <v>0</v>
      </c>
      <c r="AH1321" t="str">
        <f t="shared" ca="1" si="285"/>
        <v/>
      </c>
      <c r="AI1321" t="str">
        <f t="shared" ca="1" si="292"/>
        <v>0</v>
      </c>
      <c r="AJ1321" s="6">
        <f t="shared" ca="1" si="286"/>
        <v>0</v>
      </c>
      <c r="AK1321">
        <f t="shared" ca="1" si="281"/>
        <v>0</v>
      </c>
      <c r="AL1321">
        <f t="shared" ca="1" si="287"/>
        <v>0</v>
      </c>
      <c r="AM1321">
        <f t="shared" ca="1" si="288"/>
        <v>0</v>
      </c>
      <c r="AN1321">
        <f t="shared" ca="1" si="289"/>
        <v>0</v>
      </c>
      <c r="AO1321">
        <f t="shared" ca="1" si="290"/>
        <v>0</v>
      </c>
      <c r="AP1321">
        <f t="shared" ca="1" si="291"/>
        <v>0</v>
      </c>
    </row>
    <row r="1322" spans="1:42" hidden="1">
      <c r="A1322">
        <f ca="1">IF(ISNA(A$1), 0, OFFSET(data!$A$1, ROW()-1, A$1-1))</f>
        <v>0</v>
      </c>
      <c r="B1322">
        <f ca="1">IF(ISNA(B$1), 0, OFFSET(data!$A$1, ROW()-1, B$1-1))</f>
        <v>0</v>
      </c>
      <c r="C1322">
        <f ca="1">IF(ISNA(C$1), 0, OFFSET(data!$A$1, ROW()-1, C$1-1))</f>
        <v>0</v>
      </c>
      <c r="D1322">
        <f ca="1">IF(ISNA(D$1), 0, OFFSET(data!$A$1, ROW()-1, D$1-1))</f>
        <v>0</v>
      </c>
      <c r="E1322">
        <f ca="1">IF(ISNA(E$1), 0, OFFSET(data!$A$1, ROW()-1, E$1-1))</f>
        <v>0</v>
      </c>
      <c r="F1322">
        <f ca="1">IF(ISNA(F$1), 0, OFFSET(data!$A$1, ROW()-1, F$1-1))</f>
        <v>0</v>
      </c>
      <c r="G1322">
        <f ca="1">IF(ISNA(G$1), 0, OFFSET(data!$A$1, ROW()-1, G$1-1))</f>
        <v>0</v>
      </c>
      <c r="H1322">
        <f ca="1">IF(ISNA(H$1), 0, OFFSET(data!$A$1, ROW()-1, H$1-1))</f>
        <v>0</v>
      </c>
      <c r="I1322">
        <f ca="1">IF(ISNA(I$1), 0, OFFSET(data!$A$1, ROW()-1, I$1-1))</f>
        <v>0</v>
      </c>
      <c r="J1322">
        <f ca="1">IF(ISNA(J$1), 0, OFFSET(data!$A$1, ROW()-1, J$1-1))</f>
        <v>0</v>
      </c>
      <c r="K1322">
        <f ca="1">IF(ISNA(K$1), 0, OFFSET(data!$A$1, ROW()-1, K$1-1))</f>
        <v>0</v>
      </c>
      <c r="L1322">
        <f ca="1">IF(ISNA(L$1), 0, OFFSET(data!$A$1, ROW()-1, L$1-1))</f>
        <v>0</v>
      </c>
      <c r="M1322">
        <f ca="1">IF(ISNA(M$1), 0, OFFSET(data!$A$1, ROW()-1, M$1-1))</f>
        <v>0</v>
      </c>
      <c r="N1322">
        <f ca="1">IF(ISNA(N$1), 0, OFFSET(data!$A$1, ROW()-1, N$1-1))</f>
        <v>0</v>
      </c>
      <c r="O1322">
        <f ca="1">IF(ISNA(O$1), 0, OFFSET(data!$A$1, ROW()-1, O$1-1))</f>
        <v>0</v>
      </c>
      <c r="P1322">
        <f ca="1">IF(ISNA(P$1), 0, OFFSET(data!$A$1, ROW()-1, P$1-1))</f>
        <v>0</v>
      </c>
      <c r="Q1322">
        <f ca="1">IF(ISNA(Q$1), 0, OFFSET(data!$A$1, ROW()-1, Q$1-1))</f>
        <v>0</v>
      </c>
      <c r="R1322">
        <f ca="1">IF(ISNA(R$1), 0, OFFSET(data!$A$1, ROW()-1, R$1-1))</f>
        <v>0</v>
      </c>
      <c r="S1322">
        <f ca="1">IF(ISNA(S$1), 0, OFFSET(data!$A$1, ROW()-1, S$1-1))</f>
        <v>0</v>
      </c>
      <c r="T1322">
        <f ca="1">IF(ISNA(T$1), 0, OFFSET(data!$A$1, ROW()-1, T$1-1))</f>
        <v>0</v>
      </c>
      <c r="U1322">
        <f ca="1">IF(ISNA(U$1), 0, OFFSET(data!$A$1, ROW()-1, U$1-1))</f>
        <v>0</v>
      </c>
      <c r="V1322">
        <f ca="1">IF(ISNA(V$1), 0, OFFSET(data!$A$1, ROW()-1, V$1-1))</f>
        <v>0</v>
      </c>
      <c r="W1322">
        <f ca="1">IF(ISNA(W$1), 0, OFFSET(data!$A$1, ROW()-1, W$1-1))</f>
        <v>0</v>
      </c>
      <c r="X1322">
        <f ca="1">IF(ISNA(X$1), 0, OFFSET(data!$A$1, ROW()-1, X$1-1))</f>
        <v>0</v>
      </c>
      <c r="Y1322">
        <f ca="1">IF(ISNA(Y$1), 0, OFFSET(data!$A$1, ROW()-1, Y$1-1))</f>
        <v>0</v>
      </c>
      <c r="Z1322">
        <f ca="1">IF(ISNA(Z$1), 0, OFFSET(data!$A$1, ROW()-1, Z$1-1))</f>
        <v>0</v>
      </c>
      <c r="AA1322">
        <f ca="1">IF(ISNA(AA$1), 0, OFFSET(data!$A$1, ROW()-1, AA$1-1))</f>
        <v>0</v>
      </c>
      <c r="AB1322">
        <f ca="1">IF(ISNA(AB$1), 0, OFFSET(data!$A$1, ROW()-1, AB$1-1))</f>
        <v>0</v>
      </c>
      <c r="AC1322">
        <f ca="1">IF(ISNA(AC$1), 0, OFFSET(data!$A$1, ROW()-1, AC$1-1))</f>
        <v>0</v>
      </c>
      <c r="AD1322">
        <f ca="1">IF(ISNA(AD$1), #N/A, OFFSET(data!$A$1, ROW()-1, AD$1-1))</f>
        <v>0</v>
      </c>
      <c r="AE1322">
        <f t="shared" ca="1" si="282"/>
        <v>0</v>
      </c>
      <c r="AF1322" t="e">
        <f t="shared" ca="1" si="283"/>
        <v>#VALUE!</v>
      </c>
      <c r="AG1322" t="str">
        <f t="shared" ca="1" si="284"/>
        <v>0</v>
      </c>
      <c r="AH1322" t="str">
        <f t="shared" ca="1" si="285"/>
        <v/>
      </c>
      <c r="AI1322" t="str">
        <f t="shared" ca="1" si="292"/>
        <v>0</v>
      </c>
      <c r="AJ1322" s="6">
        <f t="shared" ca="1" si="286"/>
        <v>0</v>
      </c>
      <c r="AK1322">
        <f t="shared" ca="1" si="281"/>
        <v>0</v>
      </c>
      <c r="AL1322">
        <f t="shared" ca="1" si="287"/>
        <v>0</v>
      </c>
      <c r="AM1322">
        <f t="shared" ca="1" si="288"/>
        <v>0</v>
      </c>
      <c r="AN1322">
        <f t="shared" ca="1" si="289"/>
        <v>0</v>
      </c>
      <c r="AO1322">
        <f t="shared" ca="1" si="290"/>
        <v>0</v>
      </c>
      <c r="AP1322">
        <f t="shared" ca="1" si="291"/>
        <v>0</v>
      </c>
    </row>
    <row r="1323" spans="1:42" hidden="1">
      <c r="A1323">
        <f ca="1">IF(ISNA(A$1), 0, OFFSET(data!$A$1, ROW()-1, A$1-1))</f>
        <v>0</v>
      </c>
      <c r="B1323">
        <f ca="1">IF(ISNA(B$1), 0, OFFSET(data!$A$1, ROW()-1, B$1-1))</f>
        <v>0</v>
      </c>
      <c r="C1323">
        <f ca="1">IF(ISNA(C$1), 0, OFFSET(data!$A$1, ROW()-1, C$1-1))</f>
        <v>0</v>
      </c>
      <c r="D1323">
        <f ca="1">IF(ISNA(D$1), 0, OFFSET(data!$A$1, ROW()-1, D$1-1))</f>
        <v>0</v>
      </c>
      <c r="E1323">
        <f ca="1">IF(ISNA(E$1), 0, OFFSET(data!$A$1, ROW()-1, E$1-1))</f>
        <v>0</v>
      </c>
      <c r="F1323">
        <f ca="1">IF(ISNA(F$1), 0, OFFSET(data!$A$1, ROW()-1, F$1-1))</f>
        <v>0</v>
      </c>
      <c r="G1323">
        <f ca="1">IF(ISNA(G$1), 0, OFFSET(data!$A$1, ROW()-1, G$1-1))</f>
        <v>0</v>
      </c>
      <c r="H1323">
        <f ca="1">IF(ISNA(H$1), 0, OFFSET(data!$A$1, ROW()-1, H$1-1))</f>
        <v>0</v>
      </c>
      <c r="I1323">
        <f ca="1">IF(ISNA(I$1), 0, OFFSET(data!$A$1, ROW()-1, I$1-1))</f>
        <v>0</v>
      </c>
      <c r="J1323">
        <f ca="1">IF(ISNA(J$1), 0, OFFSET(data!$A$1, ROW()-1, J$1-1))</f>
        <v>0</v>
      </c>
      <c r="K1323">
        <f ca="1">IF(ISNA(K$1), 0, OFFSET(data!$A$1, ROW()-1, K$1-1))</f>
        <v>0</v>
      </c>
      <c r="L1323">
        <f ca="1">IF(ISNA(L$1), 0, OFFSET(data!$A$1, ROW()-1, L$1-1))</f>
        <v>0</v>
      </c>
      <c r="M1323">
        <f ca="1">IF(ISNA(M$1), 0, OFFSET(data!$A$1, ROW()-1, M$1-1))</f>
        <v>0</v>
      </c>
      <c r="N1323">
        <f ca="1">IF(ISNA(N$1), 0, OFFSET(data!$A$1, ROW()-1, N$1-1))</f>
        <v>0</v>
      </c>
      <c r="O1323">
        <f ca="1">IF(ISNA(O$1), 0, OFFSET(data!$A$1, ROW()-1, O$1-1))</f>
        <v>0</v>
      </c>
      <c r="P1323">
        <f ca="1">IF(ISNA(P$1), 0, OFFSET(data!$A$1, ROW()-1, P$1-1))</f>
        <v>0</v>
      </c>
      <c r="Q1323">
        <f ca="1">IF(ISNA(Q$1), 0, OFFSET(data!$A$1, ROW()-1, Q$1-1))</f>
        <v>0</v>
      </c>
      <c r="R1323">
        <f ca="1">IF(ISNA(R$1), 0, OFFSET(data!$A$1, ROW()-1, R$1-1))</f>
        <v>0</v>
      </c>
      <c r="S1323">
        <f ca="1">IF(ISNA(S$1), 0, OFFSET(data!$A$1, ROW()-1, S$1-1))</f>
        <v>0</v>
      </c>
      <c r="T1323">
        <f ca="1">IF(ISNA(T$1), 0, OFFSET(data!$A$1, ROW()-1, T$1-1))</f>
        <v>0</v>
      </c>
      <c r="U1323">
        <f ca="1">IF(ISNA(U$1), 0, OFFSET(data!$A$1, ROW()-1, U$1-1))</f>
        <v>0</v>
      </c>
      <c r="V1323">
        <f ca="1">IF(ISNA(V$1), 0, OFFSET(data!$A$1, ROW()-1, V$1-1))</f>
        <v>0</v>
      </c>
      <c r="W1323">
        <f ca="1">IF(ISNA(W$1), 0, OFFSET(data!$A$1, ROW()-1, W$1-1))</f>
        <v>0</v>
      </c>
      <c r="X1323">
        <f ca="1">IF(ISNA(X$1), 0, OFFSET(data!$A$1, ROW()-1, X$1-1))</f>
        <v>0</v>
      </c>
      <c r="Y1323">
        <f ca="1">IF(ISNA(Y$1), 0, OFFSET(data!$A$1, ROW()-1, Y$1-1))</f>
        <v>0</v>
      </c>
      <c r="Z1323">
        <f ca="1">IF(ISNA(Z$1), 0, OFFSET(data!$A$1, ROW()-1, Z$1-1))</f>
        <v>0</v>
      </c>
      <c r="AA1323">
        <f ca="1">IF(ISNA(AA$1), 0, OFFSET(data!$A$1, ROW()-1, AA$1-1))</f>
        <v>0</v>
      </c>
      <c r="AB1323">
        <f ca="1">IF(ISNA(AB$1), 0, OFFSET(data!$A$1, ROW()-1, AB$1-1))</f>
        <v>0</v>
      </c>
      <c r="AC1323">
        <f ca="1">IF(ISNA(AC$1), 0, OFFSET(data!$A$1, ROW()-1, AC$1-1))</f>
        <v>0</v>
      </c>
      <c r="AD1323">
        <f ca="1">IF(ISNA(AD$1), #N/A, OFFSET(data!$A$1, ROW()-1, AD$1-1))</f>
        <v>0</v>
      </c>
      <c r="AE1323">
        <f t="shared" ca="1" si="282"/>
        <v>0</v>
      </c>
      <c r="AF1323" t="e">
        <f t="shared" ca="1" si="283"/>
        <v>#VALUE!</v>
      </c>
      <c r="AG1323" t="str">
        <f t="shared" ca="1" si="284"/>
        <v>0</v>
      </c>
      <c r="AH1323" t="str">
        <f t="shared" ca="1" si="285"/>
        <v/>
      </c>
      <c r="AI1323" t="str">
        <f t="shared" ca="1" si="292"/>
        <v>0</v>
      </c>
      <c r="AJ1323" s="6">
        <f t="shared" ca="1" si="286"/>
        <v>0</v>
      </c>
      <c r="AK1323">
        <f t="shared" ca="1" si="281"/>
        <v>0</v>
      </c>
      <c r="AL1323">
        <f t="shared" ca="1" si="287"/>
        <v>0</v>
      </c>
      <c r="AM1323">
        <f t="shared" ca="1" si="288"/>
        <v>0</v>
      </c>
      <c r="AN1323">
        <f t="shared" ca="1" si="289"/>
        <v>0</v>
      </c>
      <c r="AO1323">
        <f t="shared" ca="1" si="290"/>
        <v>0</v>
      </c>
      <c r="AP1323">
        <f t="shared" ca="1" si="291"/>
        <v>0</v>
      </c>
    </row>
    <row r="1324" spans="1:42" hidden="1">
      <c r="A1324">
        <f ca="1">IF(ISNA(A$1), 0, OFFSET(data!$A$1, ROW()-1, A$1-1))</f>
        <v>0</v>
      </c>
      <c r="B1324">
        <f ca="1">IF(ISNA(B$1), 0, OFFSET(data!$A$1, ROW()-1, B$1-1))</f>
        <v>0</v>
      </c>
      <c r="C1324">
        <f ca="1">IF(ISNA(C$1), 0, OFFSET(data!$A$1, ROW()-1, C$1-1))</f>
        <v>0</v>
      </c>
      <c r="D1324">
        <f ca="1">IF(ISNA(D$1), 0, OFFSET(data!$A$1, ROW()-1, D$1-1))</f>
        <v>0</v>
      </c>
      <c r="E1324">
        <f ca="1">IF(ISNA(E$1), 0, OFFSET(data!$A$1, ROW()-1, E$1-1))</f>
        <v>0</v>
      </c>
      <c r="F1324">
        <f ca="1">IF(ISNA(F$1), 0, OFFSET(data!$A$1, ROW()-1, F$1-1))</f>
        <v>0</v>
      </c>
      <c r="G1324">
        <f ca="1">IF(ISNA(G$1), 0, OFFSET(data!$A$1, ROW()-1, G$1-1))</f>
        <v>0</v>
      </c>
      <c r="H1324">
        <f ca="1">IF(ISNA(H$1), 0, OFFSET(data!$A$1, ROW()-1, H$1-1))</f>
        <v>0</v>
      </c>
      <c r="I1324">
        <f ca="1">IF(ISNA(I$1), 0, OFFSET(data!$A$1, ROW()-1, I$1-1))</f>
        <v>0</v>
      </c>
      <c r="J1324">
        <f ca="1">IF(ISNA(J$1), 0, OFFSET(data!$A$1, ROW()-1, J$1-1))</f>
        <v>0</v>
      </c>
      <c r="K1324">
        <f ca="1">IF(ISNA(K$1), 0, OFFSET(data!$A$1, ROW()-1, K$1-1))</f>
        <v>0</v>
      </c>
      <c r="L1324">
        <f ca="1">IF(ISNA(L$1), 0, OFFSET(data!$A$1, ROW()-1, L$1-1))</f>
        <v>0</v>
      </c>
      <c r="M1324">
        <f ca="1">IF(ISNA(M$1), 0, OFFSET(data!$A$1, ROW()-1, M$1-1))</f>
        <v>0</v>
      </c>
      <c r="N1324">
        <f ca="1">IF(ISNA(N$1), 0, OFFSET(data!$A$1, ROW()-1, N$1-1))</f>
        <v>0</v>
      </c>
      <c r="O1324">
        <f ca="1">IF(ISNA(O$1), 0, OFFSET(data!$A$1, ROW()-1, O$1-1))</f>
        <v>0</v>
      </c>
      <c r="P1324">
        <f ca="1">IF(ISNA(P$1), 0, OFFSET(data!$A$1, ROW()-1, P$1-1))</f>
        <v>0</v>
      </c>
      <c r="Q1324">
        <f ca="1">IF(ISNA(Q$1), 0, OFFSET(data!$A$1, ROW()-1, Q$1-1))</f>
        <v>0</v>
      </c>
      <c r="R1324">
        <f ca="1">IF(ISNA(R$1), 0, OFFSET(data!$A$1, ROW()-1, R$1-1))</f>
        <v>0</v>
      </c>
      <c r="S1324">
        <f ca="1">IF(ISNA(S$1), 0, OFFSET(data!$A$1, ROW()-1, S$1-1))</f>
        <v>0</v>
      </c>
      <c r="T1324">
        <f ca="1">IF(ISNA(T$1), 0, OFFSET(data!$A$1, ROW()-1, T$1-1))</f>
        <v>0</v>
      </c>
      <c r="U1324">
        <f ca="1">IF(ISNA(U$1), 0, OFFSET(data!$A$1, ROW()-1, U$1-1))</f>
        <v>0</v>
      </c>
      <c r="V1324">
        <f ca="1">IF(ISNA(V$1), 0, OFFSET(data!$A$1, ROW()-1, V$1-1))</f>
        <v>0</v>
      </c>
      <c r="W1324">
        <f ca="1">IF(ISNA(W$1), 0, OFFSET(data!$A$1, ROW()-1, W$1-1))</f>
        <v>0</v>
      </c>
      <c r="X1324">
        <f ca="1">IF(ISNA(X$1), 0, OFFSET(data!$A$1, ROW()-1, X$1-1))</f>
        <v>0</v>
      </c>
      <c r="Y1324">
        <f ca="1">IF(ISNA(Y$1), 0, OFFSET(data!$A$1, ROW()-1, Y$1-1))</f>
        <v>0</v>
      </c>
      <c r="Z1324">
        <f ca="1">IF(ISNA(Z$1), 0, OFFSET(data!$A$1, ROW()-1, Z$1-1))</f>
        <v>0</v>
      </c>
      <c r="AA1324">
        <f ca="1">IF(ISNA(AA$1), 0, OFFSET(data!$A$1, ROW()-1, AA$1-1))</f>
        <v>0</v>
      </c>
      <c r="AB1324">
        <f ca="1">IF(ISNA(AB$1), 0, OFFSET(data!$A$1, ROW()-1, AB$1-1))</f>
        <v>0</v>
      </c>
      <c r="AC1324">
        <f ca="1">IF(ISNA(AC$1), 0, OFFSET(data!$A$1, ROW()-1, AC$1-1))</f>
        <v>0</v>
      </c>
      <c r="AD1324">
        <f ca="1">IF(ISNA(AD$1), #N/A, OFFSET(data!$A$1, ROW()-1, AD$1-1))</f>
        <v>0</v>
      </c>
      <c r="AE1324">
        <f t="shared" ca="1" si="282"/>
        <v>0</v>
      </c>
      <c r="AF1324" t="e">
        <f t="shared" ca="1" si="283"/>
        <v>#VALUE!</v>
      </c>
      <c r="AG1324" t="str">
        <f t="shared" ca="1" si="284"/>
        <v>0</v>
      </c>
      <c r="AH1324" t="str">
        <f t="shared" ca="1" si="285"/>
        <v/>
      </c>
      <c r="AI1324" t="str">
        <f t="shared" ca="1" si="292"/>
        <v>0</v>
      </c>
      <c r="AJ1324" s="6">
        <f t="shared" ca="1" si="286"/>
        <v>0</v>
      </c>
      <c r="AK1324">
        <f t="shared" ca="1" si="281"/>
        <v>0</v>
      </c>
      <c r="AL1324">
        <f t="shared" ca="1" si="287"/>
        <v>0</v>
      </c>
      <c r="AM1324">
        <f t="shared" ca="1" si="288"/>
        <v>0</v>
      </c>
      <c r="AN1324">
        <f t="shared" ca="1" si="289"/>
        <v>0</v>
      </c>
      <c r="AO1324">
        <f t="shared" ca="1" si="290"/>
        <v>0</v>
      </c>
      <c r="AP1324">
        <f t="shared" ca="1" si="291"/>
        <v>0</v>
      </c>
    </row>
    <row r="1325" spans="1:42" hidden="1">
      <c r="A1325">
        <f ca="1">IF(ISNA(A$1), 0, OFFSET(data!$A$1, ROW()-1, A$1-1))</f>
        <v>0</v>
      </c>
      <c r="B1325">
        <f ca="1">IF(ISNA(B$1), 0, OFFSET(data!$A$1, ROW()-1, B$1-1))</f>
        <v>0</v>
      </c>
      <c r="C1325">
        <f ca="1">IF(ISNA(C$1), 0, OFFSET(data!$A$1, ROW()-1, C$1-1))</f>
        <v>0</v>
      </c>
      <c r="D1325">
        <f ca="1">IF(ISNA(D$1), 0, OFFSET(data!$A$1, ROW()-1, D$1-1))</f>
        <v>0</v>
      </c>
      <c r="E1325">
        <f ca="1">IF(ISNA(E$1), 0, OFFSET(data!$A$1, ROW()-1, E$1-1))</f>
        <v>0</v>
      </c>
      <c r="F1325">
        <f ca="1">IF(ISNA(F$1), 0, OFFSET(data!$A$1, ROW()-1, F$1-1))</f>
        <v>0</v>
      </c>
      <c r="G1325">
        <f ca="1">IF(ISNA(G$1), 0, OFFSET(data!$A$1, ROW()-1, G$1-1))</f>
        <v>0</v>
      </c>
      <c r="H1325">
        <f ca="1">IF(ISNA(H$1), 0, OFFSET(data!$A$1, ROW()-1, H$1-1))</f>
        <v>0</v>
      </c>
      <c r="I1325">
        <f ca="1">IF(ISNA(I$1), 0, OFFSET(data!$A$1, ROW()-1, I$1-1))</f>
        <v>0</v>
      </c>
      <c r="J1325">
        <f ca="1">IF(ISNA(J$1), 0, OFFSET(data!$A$1, ROW()-1, J$1-1))</f>
        <v>0</v>
      </c>
      <c r="K1325">
        <f ca="1">IF(ISNA(K$1), 0, OFFSET(data!$A$1, ROW()-1, K$1-1))</f>
        <v>0</v>
      </c>
      <c r="L1325">
        <f ca="1">IF(ISNA(L$1), 0, OFFSET(data!$A$1, ROW()-1, L$1-1))</f>
        <v>0</v>
      </c>
      <c r="M1325">
        <f ca="1">IF(ISNA(M$1), 0, OFFSET(data!$A$1, ROW()-1, M$1-1))</f>
        <v>0</v>
      </c>
      <c r="N1325">
        <f ca="1">IF(ISNA(N$1), 0, OFFSET(data!$A$1, ROW()-1, N$1-1))</f>
        <v>0</v>
      </c>
      <c r="O1325">
        <f ca="1">IF(ISNA(O$1), 0, OFFSET(data!$A$1, ROW()-1, O$1-1))</f>
        <v>0</v>
      </c>
      <c r="P1325">
        <f ca="1">IF(ISNA(P$1), 0, OFFSET(data!$A$1, ROW()-1, P$1-1))</f>
        <v>0</v>
      </c>
      <c r="Q1325">
        <f ca="1">IF(ISNA(Q$1), 0, OFFSET(data!$A$1, ROW()-1, Q$1-1))</f>
        <v>0</v>
      </c>
      <c r="R1325">
        <f ca="1">IF(ISNA(R$1), 0, OFFSET(data!$A$1, ROW()-1, R$1-1))</f>
        <v>0</v>
      </c>
      <c r="S1325">
        <f ca="1">IF(ISNA(S$1), 0, OFFSET(data!$A$1, ROW()-1, S$1-1))</f>
        <v>0</v>
      </c>
      <c r="T1325">
        <f ca="1">IF(ISNA(T$1), 0, OFFSET(data!$A$1, ROW()-1, T$1-1))</f>
        <v>0</v>
      </c>
      <c r="U1325">
        <f ca="1">IF(ISNA(U$1), 0, OFFSET(data!$A$1, ROW()-1, U$1-1))</f>
        <v>0</v>
      </c>
      <c r="V1325">
        <f ca="1">IF(ISNA(V$1), 0, OFFSET(data!$A$1, ROW()-1, V$1-1))</f>
        <v>0</v>
      </c>
      <c r="W1325">
        <f ca="1">IF(ISNA(W$1), 0, OFFSET(data!$A$1, ROW()-1, W$1-1))</f>
        <v>0</v>
      </c>
      <c r="X1325">
        <f ca="1">IF(ISNA(X$1), 0, OFFSET(data!$A$1, ROW()-1, X$1-1))</f>
        <v>0</v>
      </c>
      <c r="Y1325">
        <f ca="1">IF(ISNA(Y$1), 0, OFFSET(data!$A$1, ROW()-1, Y$1-1))</f>
        <v>0</v>
      </c>
      <c r="Z1325">
        <f ca="1">IF(ISNA(Z$1), 0, OFFSET(data!$A$1, ROW()-1, Z$1-1))</f>
        <v>0</v>
      </c>
      <c r="AA1325">
        <f ca="1">IF(ISNA(AA$1), 0, OFFSET(data!$A$1, ROW()-1, AA$1-1))</f>
        <v>0</v>
      </c>
      <c r="AB1325">
        <f ca="1">IF(ISNA(AB$1), 0, OFFSET(data!$A$1, ROW()-1, AB$1-1))</f>
        <v>0</v>
      </c>
      <c r="AC1325">
        <f ca="1">IF(ISNA(AC$1), 0, OFFSET(data!$A$1, ROW()-1, AC$1-1))</f>
        <v>0</v>
      </c>
      <c r="AD1325">
        <f ca="1">IF(ISNA(AD$1), #N/A, OFFSET(data!$A$1, ROW()-1, AD$1-1))</f>
        <v>0</v>
      </c>
      <c r="AE1325">
        <f t="shared" ca="1" si="282"/>
        <v>0</v>
      </c>
      <c r="AF1325" t="e">
        <f t="shared" ca="1" si="283"/>
        <v>#VALUE!</v>
      </c>
      <c r="AG1325" t="str">
        <f t="shared" ca="1" si="284"/>
        <v>0</v>
      </c>
      <c r="AH1325" t="str">
        <f t="shared" ca="1" si="285"/>
        <v/>
      </c>
      <c r="AI1325" t="str">
        <f t="shared" ca="1" si="292"/>
        <v>0</v>
      </c>
      <c r="AJ1325" s="6">
        <f t="shared" ca="1" si="286"/>
        <v>0</v>
      </c>
      <c r="AK1325">
        <f t="shared" ca="1" si="281"/>
        <v>0</v>
      </c>
      <c r="AL1325">
        <f t="shared" ca="1" si="287"/>
        <v>0</v>
      </c>
      <c r="AM1325">
        <f t="shared" ca="1" si="288"/>
        <v>0</v>
      </c>
      <c r="AN1325">
        <f t="shared" ca="1" si="289"/>
        <v>0</v>
      </c>
      <c r="AO1325">
        <f t="shared" ca="1" si="290"/>
        <v>0</v>
      </c>
      <c r="AP1325">
        <f t="shared" ca="1" si="291"/>
        <v>0</v>
      </c>
    </row>
    <row r="1326" spans="1:42" hidden="1">
      <c r="A1326">
        <f ca="1">IF(ISNA(A$1), 0, OFFSET(data!$A$1, ROW()-1, A$1-1))</f>
        <v>0</v>
      </c>
      <c r="B1326">
        <f ca="1">IF(ISNA(B$1), 0, OFFSET(data!$A$1, ROW()-1, B$1-1))</f>
        <v>0</v>
      </c>
      <c r="C1326">
        <f ca="1">IF(ISNA(C$1), 0, OFFSET(data!$A$1, ROW()-1, C$1-1))</f>
        <v>0</v>
      </c>
      <c r="D1326">
        <f ca="1">IF(ISNA(D$1), 0, OFFSET(data!$A$1, ROW()-1, D$1-1))</f>
        <v>0</v>
      </c>
      <c r="E1326">
        <f ca="1">IF(ISNA(E$1), 0, OFFSET(data!$A$1, ROW()-1, E$1-1))</f>
        <v>0</v>
      </c>
      <c r="F1326">
        <f ca="1">IF(ISNA(F$1), 0, OFFSET(data!$A$1, ROW()-1, F$1-1))</f>
        <v>0</v>
      </c>
      <c r="G1326">
        <f ca="1">IF(ISNA(G$1), 0, OFFSET(data!$A$1, ROW()-1, G$1-1))</f>
        <v>0</v>
      </c>
      <c r="H1326">
        <f ca="1">IF(ISNA(H$1), 0, OFFSET(data!$A$1, ROW()-1, H$1-1))</f>
        <v>0</v>
      </c>
      <c r="I1326">
        <f ca="1">IF(ISNA(I$1), 0, OFFSET(data!$A$1, ROW()-1, I$1-1))</f>
        <v>0</v>
      </c>
      <c r="J1326">
        <f ca="1">IF(ISNA(J$1), 0, OFFSET(data!$A$1, ROW()-1, J$1-1))</f>
        <v>0</v>
      </c>
      <c r="K1326">
        <f ca="1">IF(ISNA(K$1), 0, OFFSET(data!$A$1, ROW()-1, K$1-1))</f>
        <v>0</v>
      </c>
      <c r="L1326">
        <f ca="1">IF(ISNA(L$1), 0, OFFSET(data!$A$1, ROW()-1, L$1-1))</f>
        <v>0</v>
      </c>
      <c r="M1326">
        <f ca="1">IF(ISNA(M$1), 0, OFFSET(data!$A$1, ROW()-1, M$1-1))</f>
        <v>0</v>
      </c>
      <c r="N1326">
        <f ca="1">IF(ISNA(N$1), 0, OFFSET(data!$A$1, ROW()-1, N$1-1))</f>
        <v>0</v>
      </c>
      <c r="O1326">
        <f ca="1">IF(ISNA(O$1), 0, OFFSET(data!$A$1, ROW()-1, O$1-1))</f>
        <v>0</v>
      </c>
      <c r="P1326">
        <f ca="1">IF(ISNA(P$1), 0, OFFSET(data!$A$1, ROW()-1, P$1-1))</f>
        <v>0</v>
      </c>
      <c r="Q1326">
        <f ca="1">IF(ISNA(Q$1), 0, OFFSET(data!$A$1, ROW()-1, Q$1-1))</f>
        <v>0</v>
      </c>
      <c r="R1326">
        <f ca="1">IF(ISNA(R$1), 0, OFFSET(data!$A$1, ROW()-1, R$1-1))</f>
        <v>0</v>
      </c>
      <c r="S1326">
        <f ca="1">IF(ISNA(S$1), 0, OFFSET(data!$A$1, ROW()-1, S$1-1))</f>
        <v>0</v>
      </c>
      <c r="T1326">
        <f ca="1">IF(ISNA(T$1), 0, OFFSET(data!$A$1, ROW()-1, T$1-1))</f>
        <v>0</v>
      </c>
      <c r="U1326">
        <f ca="1">IF(ISNA(U$1), 0, OFFSET(data!$A$1, ROW()-1, U$1-1))</f>
        <v>0</v>
      </c>
      <c r="V1326">
        <f ca="1">IF(ISNA(V$1), 0, OFFSET(data!$A$1, ROW()-1, V$1-1))</f>
        <v>0</v>
      </c>
      <c r="W1326">
        <f ca="1">IF(ISNA(W$1), 0, OFFSET(data!$A$1, ROW()-1, W$1-1))</f>
        <v>0</v>
      </c>
      <c r="X1326">
        <f ca="1">IF(ISNA(X$1), 0, OFFSET(data!$A$1, ROW()-1, X$1-1))</f>
        <v>0</v>
      </c>
      <c r="Y1326">
        <f ca="1">IF(ISNA(Y$1), 0, OFFSET(data!$A$1, ROW()-1, Y$1-1))</f>
        <v>0</v>
      </c>
      <c r="Z1326">
        <f ca="1">IF(ISNA(Z$1), 0, OFFSET(data!$A$1, ROW()-1, Z$1-1))</f>
        <v>0</v>
      </c>
      <c r="AA1326">
        <f ca="1">IF(ISNA(AA$1), 0, OFFSET(data!$A$1, ROW()-1, AA$1-1))</f>
        <v>0</v>
      </c>
      <c r="AB1326">
        <f ca="1">IF(ISNA(AB$1), 0, OFFSET(data!$A$1, ROW()-1, AB$1-1))</f>
        <v>0</v>
      </c>
      <c r="AC1326">
        <f ca="1">IF(ISNA(AC$1), 0, OFFSET(data!$A$1, ROW()-1, AC$1-1))</f>
        <v>0</v>
      </c>
      <c r="AD1326">
        <f ca="1">IF(ISNA(AD$1), #N/A, OFFSET(data!$A$1, ROW()-1, AD$1-1))</f>
        <v>0</v>
      </c>
      <c r="AE1326">
        <f t="shared" ca="1" si="282"/>
        <v>0</v>
      </c>
      <c r="AF1326" t="e">
        <f t="shared" ca="1" si="283"/>
        <v>#VALUE!</v>
      </c>
      <c r="AG1326" t="str">
        <f t="shared" ca="1" si="284"/>
        <v>0</v>
      </c>
      <c r="AH1326" t="str">
        <f t="shared" ca="1" si="285"/>
        <v/>
      </c>
      <c r="AI1326" t="str">
        <f t="shared" ca="1" si="292"/>
        <v>0</v>
      </c>
      <c r="AJ1326" s="6">
        <f t="shared" ca="1" si="286"/>
        <v>0</v>
      </c>
      <c r="AK1326">
        <f t="shared" ca="1" si="281"/>
        <v>0</v>
      </c>
      <c r="AL1326">
        <f t="shared" ca="1" si="287"/>
        <v>0</v>
      </c>
      <c r="AM1326">
        <f t="shared" ca="1" si="288"/>
        <v>0</v>
      </c>
      <c r="AN1326">
        <f t="shared" ca="1" si="289"/>
        <v>0</v>
      </c>
      <c r="AO1326">
        <f t="shared" ca="1" si="290"/>
        <v>0</v>
      </c>
      <c r="AP1326">
        <f t="shared" ca="1" si="291"/>
        <v>0</v>
      </c>
    </row>
    <row r="1327" spans="1:42" hidden="1">
      <c r="A1327">
        <f ca="1">IF(ISNA(A$1), 0, OFFSET(data!$A$1, ROW()-1, A$1-1))</f>
        <v>0</v>
      </c>
      <c r="B1327">
        <f ca="1">IF(ISNA(B$1), 0, OFFSET(data!$A$1, ROW()-1, B$1-1))</f>
        <v>0</v>
      </c>
      <c r="C1327">
        <f ca="1">IF(ISNA(C$1), 0, OFFSET(data!$A$1, ROW()-1, C$1-1))</f>
        <v>0</v>
      </c>
      <c r="D1327">
        <f ca="1">IF(ISNA(D$1), 0, OFFSET(data!$A$1, ROW()-1, D$1-1))</f>
        <v>0</v>
      </c>
      <c r="E1327">
        <f ca="1">IF(ISNA(E$1), 0, OFFSET(data!$A$1, ROW()-1, E$1-1))</f>
        <v>0</v>
      </c>
      <c r="F1327">
        <f ca="1">IF(ISNA(F$1), 0, OFFSET(data!$A$1, ROW()-1, F$1-1))</f>
        <v>0</v>
      </c>
      <c r="G1327">
        <f ca="1">IF(ISNA(G$1), 0, OFFSET(data!$A$1, ROW()-1, G$1-1))</f>
        <v>0</v>
      </c>
      <c r="H1327">
        <f ca="1">IF(ISNA(H$1), 0, OFFSET(data!$A$1, ROW()-1, H$1-1))</f>
        <v>0</v>
      </c>
      <c r="I1327">
        <f ca="1">IF(ISNA(I$1), 0, OFFSET(data!$A$1, ROW()-1, I$1-1))</f>
        <v>0</v>
      </c>
      <c r="J1327">
        <f ca="1">IF(ISNA(J$1), 0, OFFSET(data!$A$1, ROW()-1, J$1-1))</f>
        <v>0</v>
      </c>
      <c r="K1327">
        <f ca="1">IF(ISNA(K$1), 0, OFFSET(data!$A$1, ROW()-1, K$1-1))</f>
        <v>0</v>
      </c>
      <c r="L1327">
        <f ca="1">IF(ISNA(L$1), 0, OFFSET(data!$A$1, ROW()-1, L$1-1))</f>
        <v>0</v>
      </c>
      <c r="M1327">
        <f ca="1">IF(ISNA(M$1), 0, OFFSET(data!$A$1, ROW()-1, M$1-1))</f>
        <v>0</v>
      </c>
      <c r="N1327">
        <f ca="1">IF(ISNA(N$1), 0, OFFSET(data!$A$1, ROW()-1, N$1-1))</f>
        <v>0</v>
      </c>
      <c r="O1327">
        <f ca="1">IF(ISNA(O$1), 0, OFFSET(data!$A$1, ROW()-1, O$1-1))</f>
        <v>0</v>
      </c>
      <c r="P1327">
        <f ca="1">IF(ISNA(P$1), 0, OFFSET(data!$A$1, ROW()-1, P$1-1))</f>
        <v>0</v>
      </c>
      <c r="Q1327">
        <f ca="1">IF(ISNA(Q$1), 0, OFFSET(data!$A$1, ROW()-1, Q$1-1))</f>
        <v>0</v>
      </c>
      <c r="R1327">
        <f ca="1">IF(ISNA(R$1), 0, OFFSET(data!$A$1, ROW()-1, R$1-1))</f>
        <v>0</v>
      </c>
      <c r="S1327">
        <f ca="1">IF(ISNA(S$1), 0, OFFSET(data!$A$1, ROW()-1, S$1-1))</f>
        <v>0</v>
      </c>
      <c r="T1327">
        <f ca="1">IF(ISNA(T$1), 0, OFFSET(data!$A$1, ROW()-1, T$1-1))</f>
        <v>0</v>
      </c>
      <c r="U1327">
        <f ca="1">IF(ISNA(U$1), 0, OFFSET(data!$A$1, ROW()-1, U$1-1))</f>
        <v>0</v>
      </c>
      <c r="V1327">
        <f ca="1">IF(ISNA(V$1), 0, OFFSET(data!$A$1, ROW()-1, V$1-1))</f>
        <v>0</v>
      </c>
      <c r="W1327">
        <f ca="1">IF(ISNA(W$1), 0, OFFSET(data!$A$1, ROW()-1, W$1-1))</f>
        <v>0</v>
      </c>
      <c r="X1327">
        <f ca="1">IF(ISNA(X$1), 0, OFFSET(data!$A$1, ROW()-1, X$1-1))</f>
        <v>0</v>
      </c>
      <c r="Y1327">
        <f ca="1">IF(ISNA(Y$1), 0, OFFSET(data!$A$1, ROW()-1, Y$1-1))</f>
        <v>0</v>
      </c>
      <c r="Z1327">
        <f ca="1">IF(ISNA(Z$1), 0, OFFSET(data!$A$1, ROW()-1, Z$1-1))</f>
        <v>0</v>
      </c>
      <c r="AA1327">
        <f ca="1">IF(ISNA(AA$1), 0, OFFSET(data!$A$1, ROW()-1, AA$1-1))</f>
        <v>0</v>
      </c>
      <c r="AB1327">
        <f ca="1">IF(ISNA(AB$1), 0, OFFSET(data!$A$1, ROW()-1, AB$1-1))</f>
        <v>0</v>
      </c>
      <c r="AC1327">
        <f ca="1">IF(ISNA(AC$1), 0, OFFSET(data!$A$1, ROW()-1, AC$1-1))</f>
        <v>0</v>
      </c>
      <c r="AD1327">
        <f ca="1">IF(ISNA(AD$1), #N/A, OFFSET(data!$A$1, ROW()-1, AD$1-1))</f>
        <v>0</v>
      </c>
      <c r="AE1327">
        <f t="shared" ca="1" si="282"/>
        <v>0</v>
      </c>
      <c r="AF1327" t="e">
        <f t="shared" ca="1" si="283"/>
        <v>#VALUE!</v>
      </c>
      <c r="AG1327" t="str">
        <f t="shared" ca="1" si="284"/>
        <v>0</v>
      </c>
      <c r="AH1327" t="str">
        <f t="shared" ca="1" si="285"/>
        <v/>
      </c>
      <c r="AI1327" t="str">
        <f t="shared" ca="1" si="292"/>
        <v>0</v>
      </c>
      <c r="AJ1327" s="6">
        <f t="shared" ca="1" si="286"/>
        <v>0</v>
      </c>
      <c r="AK1327">
        <f t="shared" ca="1" si="281"/>
        <v>0</v>
      </c>
      <c r="AL1327">
        <f t="shared" ca="1" si="287"/>
        <v>0</v>
      </c>
      <c r="AM1327">
        <f t="shared" ca="1" si="288"/>
        <v>0</v>
      </c>
      <c r="AN1327">
        <f t="shared" ca="1" si="289"/>
        <v>0</v>
      </c>
      <c r="AO1327">
        <f t="shared" ca="1" si="290"/>
        <v>0</v>
      </c>
      <c r="AP1327">
        <f t="shared" ca="1" si="291"/>
        <v>0</v>
      </c>
    </row>
    <row r="1328" spans="1:42" hidden="1">
      <c r="A1328">
        <f ca="1">IF(ISNA(A$1), 0, OFFSET(data!$A$1, ROW()-1, A$1-1))</f>
        <v>0</v>
      </c>
      <c r="B1328">
        <f ca="1">IF(ISNA(B$1), 0, OFFSET(data!$A$1, ROW()-1, B$1-1))</f>
        <v>0</v>
      </c>
      <c r="C1328">
        <f ca="1">IF(ISNA(C$1), 0, OFFSET(data!$A$1, ROW()-1, C$1-1))</f>
        <v>0</v>
      </c>
      <c r="D1328">
        <f ca="1">IF(ISNA(D$1), 0, OFFSET(data!$A$1, ROW()-1, D$1-1))</f>
        <v>0</v>
      </c>
      <c r="E1328">
        <f ca="1">IF(ISNA(E$1), 0, OFFSET(data!$A$1, ROW()-1, E$1-1))</f>
        <v>0</v>
      </c>
      <c r="F1328">
        <f ca="1">IF(ISNA(F$1), 0, OFFSET(data!$A$1, ROW()-1, F$1-1))</f>
        <v>0</v>
      </c>
      <c r="G1328">
        <f ca="1">IF(ISNA(G$1), 0, OFFSET(data!$A$1, ROW()-1, G$1-1))</f>
        <v>0</v>
      </c>
      <c r="H1328">
        <f ca="1">IF(ISNA(H$1), 0, OFFSET(data!$A$1, ROW()-1, H$1-1))</f>
        <v>0</v>
      </c>
      <c r="I1328">
        <f ca="1">IF(ISNA(I$1), 0, OFFSET(data!$A$1, ROW()-1, I$1-1))</f>
        <v>0</v>
      </c>
      <c r="J1328">
        <f ca="1">IF(ISNA(J$1), 0, OFFSET(data!$A$1, ROW()-1, J$1-1))</f>
        <v>0</v>
      </c>
      <c r="K1328">
        <f ca="1">IF(ISNA(K$1), 0, OFFSET(data!$A$1, ROW()-1, K$1-1))</f>
        <v>0</v>
      </c>
      <c r="L1328">
        <f ca="1">IF(ISNA(L$1), 0, OFFSET(data!$A$1, ROW()-1, L$1-1))</f>
        <v>0</v>
      </c>
      <c r="M1328">
        <f ca="1">IF(ISNA(M$1), 0, OFFSET(data!$A$1, ROW()-1, M$1-1))</f>
        <v>0</v>
      </c>
      <c r="N1328">
        <f ca="1">IF(ISNA(N$1), 0, OFFSET(data!$A$1, ROW()-1, N$1-1))</f>
        <v>0</v>
      </c>
      <c r="O1328">
        <f ca="1">IF(ISNA(O$1), 0, OFFSET(data!$A$1, ROW()-1, O$1-1))</f>
        <v>0</v>
      </c>
      <c r="P1328">
        <f ca="1">IF(ISNA(P$1), 0, OFFSET(data!$A$1, ROW()-1, P$1-1))</f>
        <v>0</v>
      </c>
      <c r="Q1328">
        <f ca="1">IF(ISNA(Q$1), 0, OFFSET(data!$A$1, ROW()-1, Q$1-1))</f>
        <v>0</v>
      </c>
      <c r="R1328">
        <f ca="1">IF(ISNA(R$1), 0, OFFSET(data!$A$1, ROW()-1, R$1-1))</f>
        <v>0</v>
      </c>
      <c r="S1328">
        <f ca="1">IF(ISNA(S$1), 0, OFFSET(data!$A$1, ROW()-1, S$1-1))</f>
        <v>0</v>
      </c>
      <c r="T1328">
        <f ca="1">IF(ISNA(T$1), 0, OFFSET(data!$A$1, ROW()-1, T$1-1))</f>
        <v>0</v>
      </c>
      <c r="U1328">
        <f ca="1">IF(ISNA(U$1), 0, OFFSET(data!$A$1, ROW()-1, U$1-1))</f>
        <v>0</v>
      </c>
      <c r="V1328">
        <f ca="1">IF(ISNA(V$1), 0, OFFSET(data!$A$1, ROW()-1, V$1-1))</f>
        <v>0</v>
      </c>
      <c r="W1328">
        <f ca="1">IF(ISNA(W$1), 0, OFFSET(data!$A$1, ROW()-1, W$1-1))</f>
        <v>0</v>
      </c>
      <c r="X1328">
        <f ca="1">IF(ISNA(X$1), 0, OFFSET(data!$A$1, ROW()-1, X$1-1))</f>
        <v>0</v>
      </c>
      <c r="Y1328">
        <f ca="1">IF(ISNA(Y$1), 0, OFFSET(data!$A$1, ROW()-1, Y$1-1))</f>
        <v>0</v>
      </c>
      <c r="Z1328">
        <f ca="1">IF(ISNA(Z$1), 0, OFFSET(data!$A$1, ROW()-1, Z$1-1))</f>
        <v>0</v>
      </c>
      <c r="AA1328">
        <f ca="1">IF(ISNA(AA$1), 0, OFFSET(data!$A$1, ROW()-1, AA$1-1))</f>
        <v>0</v>
      </c>
      <c r="AB1328">
        <f ca="1">IF(ISNA(AB$1), 0, OFFSET(data!$A$1, ROW()-1, AB$1-1))</f>
        <v>0</v>
      </c>
      <c r="AC1328">
        <f ca="1">IF(ISNA(AC$1), 0, OFFSET(data!$A$1, ROW()-1, AC$1-1))</f>
        <v>0</v>
      </c>
      <c r="AD1328">
        <f ca="1">IF(ISNA(AD$1), #N/A, OFFSET(data!$A$1, ROW()-1, AD$1-1))</f>
        <v>0</v>
      </c>
      <c r="AE1328">
        <f t="shared" ca="1" si="282"/>
        <v>0</v>
      </c>
      <c r="AF1328" t="e">
        <f t="shared" ca="1" si="283"/>
        <v>#VALUE!</v>
      </c>
      <c r="AG1328" t="str">
        <f t="shared" ca="1" si="284"/>
        <v>0</v>
      </c>
      <c r="AH1328" t="str">
        <f t="shared" ca="1" si="285"/>
        <v/>
      </c>
      <c r="AI1328" t="str">
        <f t="shared" ca="1" si="292"/>
        <v>0</v>
      </c>
      <c r="AJ1328" s="6">
        <f t="shared" ca="1" si="286"/>
        <v>0</v>
      </c>
      <c r="AK1328">
        <f t="shared" ca="1" si="281"/>
        <v>0</v>
      </c>
      <c r="AL1328">
        <f t="shared" ca="1" si="287"/>
        <v>0</v>
      </c>
      <c r="AM1328">
        <f t="shared" ca="1" si="288"/>
        <v>0</v>
      </c>
      <c r="AN1328">
        <f t="shared" ca="1" si="289"/>
        <v>0</v>
      </c>
      <c r="AO1328">
        <f t="shared" ca="1" si="290"/>
        <v>0</v>
      </c>
      <c r="AP1328">
        <f t="shared" ca="1" si="291"/>
        <v>0</v>
      </c>
    </row>
    <row r="1329" spans="1:42" hidden="1">
      <c r="A1329">
        <f ca="1">IF(ISNA(A$1), 0, OFFSET(data!$A$1, ROW()-1, A$1-1))</f>
        <v>0</v>
      </c>
      <c r="B1329">
        <f ca="1">IF(ISNA(B$1), 0, OFFSET(data!$A$1, ROW()-1, B$1-1))</f>
        <v>0</v>
      </c>
      <c r="C1329">
        <f ca="1">IF(ISNA(C$1), 0, OFFSET(data!$A$1, ROW()-1, C$1-1))</f>
        <v>0</v>
      </c>
      <c r="D1329">
        <f ca="1">IF(ISNA(D$1), 0, OFFSET(data!$A$1, ROW()-1, D$1-1))</f>
        <v>0</v>
      </c>
      <c r="E1329">
        <f ca="1">IF(ISNA(E$1), 0, OFFSET(data!$A$1, ROW()-1, E$1-1))</f>
        <v>0</v>
      </c>
      <c r="F1329">
        <f ca="1">IF(ISNA(F$1), 0, OFFSET(data!$A$1, ROW()-1, F$1-1))</f>
        <v>0</v>
      </c>
      <c r="G1329">
        <f ca="1">IF(ISNA(G$1), 0, OFFSET(data!$A$1, ROW()-1, G$1-1))</f>
        <v>0</v>
      </c>
      <c r="H1329">
        <f ca="1">IF(ISNA(H$1), 0, OFFSET(data!$A$1, ROW()-1, H$1-1))</f>
        <v>0</v>
      </c>
      <c r="I1329">
        <f ca="1">IF(ISNA(I$1), 0, OFFSET(data!$A$1, ROW()-1, I$1-1))</f>
        <v>0</v>
      </c>
      <c r="J1329">
        <f ca="1">IF(ISNA(J$1), 0, OFFSET(data!$A$1, ROW()-1, J$1-1))</f>
        <v>0</v>
      </c>
      <c r="K1329">
        <f ca="1">IF(ISNA(K$1), 0, OFFSET(data!$A$1, ROW()-1, K$1-1))</f>
        <v>0</v>
      </c>
      <c r="L1329">
        <f ca="1">IF(ISNA(L$1), 0, OFFSET(data!$A$1, ROW()-1, L$1-1))</f>
        <v>0</v>
      </c>
      <c r="M1329">
        <f ca="1">IF(ISNA(M$1), 0, OFFSET(data!$A$1, ROW()-1, M$1-1))</f>
        <v>0</v>
      </c>
      <c r="N1329">
        <f ca="1">IF(ISNA(N$1), 0, OFFSET(data!$A$1, ROW()-1, N$1-1))</f>
        <v>0</v>
      </c>
      <c r="O1329">
        <f ca="1">IF(ISNA(O$1), 0, OFFSET(data!$A$1, ROW()-1, O$1-1))</f>
        <v>0</v>
      </c>
      <c r="P1329">
        <f ca="1">IF(ISNA(P$1), 0, OFFSET(data!$A$1, ROW()-1, P$1-1))</f>
        <v>0</v>
      </c>
      <c r="Q1329">
        <f ca="1">IF(ISNA(Q$1), 0, OFFSET(data!$A$1, ROW()-1, Q$1-1))</f>
        <v>0</v>
      </c>
      <c r="R1329">
        <f ca="1">IF(ISNA(R$1), 0, OFFSET(data!$A$1, ROW()-1, R$1-1))</f>
        <v>0</v>
      </c>
      <c r="S1329">
        <f ca="1">IF(ISNA(S$1), 0, OFFSET(data!$A$1, ROW()-1, S$1-1))</f>
        <v>0</v>
      </c>
      <c r="T1329">
        <f ca="1">IF(ISNA(T$1), 0, OFFSET(data!$A$1, ROW()-1, T$1-1))</f>
        <v>0</v>
      </c>
      <c r="U1329">
        <f ca="1">IF(ISNA(U$1), 0, OFFSET(data!$A$1, ROW()-1, U$1-1))</f>
        <v>0</v>
      </c>
      <c r="V1329">
        <f ca="1">IF(ISNA(V$1), 0, OFFSET(data!$A$1, ROW()-1, V$1-1))</f>
        <v>0</v>
      </c>
      <c r="W1329">
        <f ca="1">IF(ISNA(W$1), 0, OFFSET(data!$A$1, ROW()-1, W$1-1))</f>
        <v>0</v>
      </c>
      <c r="X1329">
        <f ca="1">IF(ISNA(X$1), 0, OFFSET(data!$A$1, ROW()-1, X$1-1))</f>
        <v>0</v>
      </c>
      <c r="Y1329">
        <f ca="1">IF(ISNA(Y$1), 0, OFFSET(data!$A$1, ROW()-1, Y$1-1))</f>
        <v>0</v>
      </c>
      <c r="Z1329">
        <f ca="1">IF(ISNA(Z$1), 0, OFFSET(data!$A$1, ROW()-1, Z$1-1))</f>
        <v>0</v>
      </c>
      <c r="AA1329">
        <f ca="1">IF(ISNA(AA$1), 0, OFFSET(data!$A$1, ROW()-1, AA$1-1))</f>
        <v>0</v>
      </c>
      <c r="AB1329">
        <f ca="1">IF(ISNA(AB$1), 0, OFFSET(data!$A$1, ROW()-1, AB$1-1))</f>
        <v>0</v>
      </c>
      <c r="AC1329">
        <f ca="1">IF(ISNA(AC$1), 0, OFFSET(data!$A$1, ROW()-1, AC$1-1))</f>
        <v>0</v>
      </c>
      <c r="AD1329">
        <f ca="1">IF(ISNA(AD$1), #N/A, OFFSET(data!$A$1, ROW()-1, AD$1-1))</f>
        <v>0</v>
      </c>
      <c r="AE1329">
        <f t="shared" ca="1" si="282"/>
        <v>0</v>
      </c>
      <c r="AF1329" t="e">
        <f t="shared" ca="1" si="283"/>
        <v>#VALUE!</v>
      </c>
      <c r="AG1329" t="str">
        <f t="shared" ca="1" si="284"/>
        <v>0</v>
      </c>
      <c r="AH1329" t="str">
        <f t="shared" ca="1" si="285"/>
        <v/>
      </c>
      <c r="AI1329" t="str">
        <f t="shared" ca="1" si="292"/>
        <v>0</v>
      </c>
      <c r="AJ1329" s="6">
        <f t="shared" ca="1" si="286"/>
        <v>0</v>
      </c>
      <c r="AK1329">
        <f t="shared" ca="1" si="281"/>
        <v>0</v>
      </c>
      <c r="AL1329">
        <f t="shared" ca="1" si="287"/>
        <v>0</v>
      </c>
      <c r="AM1329">
        <f t="shared" ca="1" si="288"/>
        <v>0</v>
      </c>
      <c r="AN1329">
        <f t="shared" ca="1" si="289"/>
        <v>0</v>
      </c>
      <c r="AO1329">
        <f t="shared" ca="1" si="290"/>
        <v>0</v>
      </c>
      <c r="AP1329">
        <f t="shared" ca="1" si="291"/>
        <v>0</v>
      </c>
    </row>
    <row r="1330" spans="1:42" hidden="1">
      <c r="A1330">
        <f ca="1">IF(ISNA(A$1), 0, OFFSET(data!$A$1, ROW()-1, A$1-1))</f>
        <v>0</v>
      </c>
      <c r="B1330">
        <f ca="1">IF(ISNA(B$1), 0, OFFSET(data!$A$1, ROW()-1, B$1-1))</f>
        <v>0</v>
      </c>
      <c r="C1330">
        <f ca="1">IF(ISNA(C$1), 0, OFFSET(data!$A$1, ROW()-1, C$1-1))</f>
        <v>0</v>
      </c>
      <c r="D1330">
        <f ca="1">IF(ISNA(D$1), 0, OFFSET(data!$A$1, ROW()-1, D$1-1))</f>
        <v>0</v>
      </c>
      <c r="E1330">
        <f ca="1">IF(ISNA(E$1), 0, OFFSET(data!$A$1, ROW()-1, E$1-1))</f>
        <v>0</v>
      </c>
      <c r="F1330">
        <f ca="1">IF(ISNA(F$1), 0, OFFSET(data!$A$1, ROW()-1, F$1-1))</f>
        <v>0</v>
      </c>
      <c r="G1330">
        <f ca="1">IF(ISNA(G$1), 0, OFFSET(data!$A$1, ROW()-1, G$1-1))</f>
        <v>0</v>
      </c>
      <c r="H1330">
        <f ca="1">IF(ISNA(H$1), 0, OFFSET(data!$A$1, ROW()-1, H$1-1))</f>
        <v>0</v>
      </c>
      <c r="I1330">
        <f ca="1">IF(ISNA(I$1), 0, OFFSET(data!$A$1, ROW()-1, I$1-1))</f>
        <v>0</v>
      </c>
      <c r="J1330">
        <f ca="1">IF(ISNA(J$1), 0, OFFSET(data!$A$1, ROW()-1, J$1-1))</f>
        <v>0</v>
      </c>
      <c r="K1330">
        <f ca="1">IF(ISNA(K$1), 0, OFFSET(data!$A$1, ROW()-1, K$1-1))</f>
        <v>0</v>
      </c>
      <c r="L1330">
        <f ca="1">IF(ISNA(L$1), 0, OFFSET(data!$A$1, ROW()-1, L$1-1))</f>
        <v>0</v>
      </c>
      <c r="M1330">
        <f ca="1">IF(ISNA(M$1), 0, OFFSET(data!$A$1, ROW()-1, M$1-1))</f>
        <v>0</v>
      </c>
      <c r="N1330">
        <f ca="1">IF(ISNA(N$1), 0, OFFSET(data!$A$1, ROW()-1, N$1-1))</f>
        <v>0</v>
      </c>
      <c r="O1330">
        <f ca="1">IF(ISNA(O$1), 0, OFFSET(data!$A$1, ROW()-1, O$1-1))</f>
        <v>0</v>
      </c>
      <c r="P1330">
        <f ca="1">IF(ISNA(P$1), 0, OFFSET(data!$A$1, ROW()-1, P$1-1))</f>
        <v>0</v>
      </c>
      <c r="Q1330">
        <f ca="1">IF(ISNA(Q$1), 0, OFFSET(data!$A$1, ROW()-1, Q$1-1))</f>
        <v>0</v>
      </c>
      <c r="R1330">
        <f ca="1">IF(ISNA(R$1), 0, OFFSET(data!$A$1, ROW()-1, R$1-1))</f>
        <v>0</v>
      </c>
      <c r="S1330">
        <f ca="1">IF(ISNA(S$1), 0, OFFSET(data!$A$1, ROW()-1, S$1-1))</f>
        <v>0</v>
      </c>
      <c r="T1330">
        <f ca="1">IF(ISNA(T$1), 0, OFFSET(data!$A$1, ROW()-1, T$1-1))</f>
        <v>0</v>
      </c>
      <c r="U1330">
        <f ca="1">IF(ISNA(U$1), 0, OFFSET(data!$A$1, ROW()-1, U$1-1))</f>
        <v>0</v>
      </c>
      <c r="V1330">
        <f ca="1">IF(ISNA(V$1), 0, OFFSET(data!$A$1, ROW()-1, V$1-1))</f>
        <v>0</v>
      </c>
      <c r="W1330">
        <f ca="1">IF(ISNA(W$1), 0, OFFSET(data!$A$1, ROW()-1, W$1-1))</f>
        <v>0</v>
      </c>
      <c r="X1330">
        <f ca="1">IF(ISNA(X$1), 0, OFFSET(data!$A$1, ROW()-1, X$1-1))</f>
        <v>0</v>
      </c>
      <c r="Y1330">
        <f ca="1">IF(ISNA(Y$1), 0, OFFSET(data!$A$1, ROW()-1, Y$1-1))</f>
        <v>0</v>
      </c>
      <c r="Z1330">
        <f ca="1">IF(ISNA(Z$1), 0, OFFSET(data!$A$1, ROW()-1, Z$1-1))</f>
        <v>0</v>
      </c>
      <c r="AA1330">
        <f ca="1">IF(ISNA(AA$1), 0, OFFSET(data!$A$1, ROW()-1, AA$1-1))</f>
        <v>0</v>
      </c>
      <c r="AB1330">
        <f ca="1">IF(ISNA(AB$1), 0, OFFSET(data!$A$1, ROW()-1, AB$1-1))</f>
        <v>0</v>
      </c>
      <c r="AC1330">
        <f ca="1">IF(ISNA(AC$1), 0, OFFSET(data!$A$1, ROW()-1, AC$1-1))</f>
        <v>0</v>
      </c>
      <c r="AD1330">
        <f ca="1">IF(ISNA(AD$1), #N/A, OFFSET(data!$A$1, ROW()-1, AD$1-1))</f>
        <v>0</v>
      </c>
      <c r="AE1330">
        <f t="shared" ca="1" si="282"/>
        <v>0</v>
      </c>
      <c r="AF1330" t="e">
        <f t="shared" ca="1" si="283"/>
        <v>#VALUE!</v>
      </c>
      <c r="AG1330" t="str">
        <f t="shared" ca="1" si="284"/>
        <v>0</v>
      </c>
      <c r="AH1330" t="str">
        <f t="shared" ca="1" si="285"/>
        <v/>
      </c>
      <c r="AI1330" t="str">
        <f t="shared" ca="1" si="292"/>
        <v>0</v>
      </c>
      <c r="AJ1330" s="6">
        <f t="shared" ca="1" si="286"/>
        <v>0</v>
      </c>
      <c r="AK1330">
        <f t="shared" ca="1" si="281"/>
        <v>0</v>
      </c>
      <c r="AL1330">
        <f t="shared" ca="1" si="287"/>
        <v>0</v>
      </c>
      <c r="AM1330">
        <f t="shared" ca="1" si="288"/>
        <v>0</v>
      </c>
      <c r="AN1330">
        <f t="shared" ca="1" si="289"/>
        <v>0</v>
      </c>
      <c r="AO1330">
        <f t="shared" ca="1" si="290"/>
        <v>0</v>
      </c>
      <c r="AP1330">
        <f t="shared" ca="1" si="291"/>
        <v>0</v>
      </c>
    </row>
    <row r="1331" spans="1:42" hidden="1">
      <c r="A1331">
        <f ca="1">IF(ISNA(A$1), 0, OFFSET(data!$A$1, ROW()-1, A$1-1))</f>
        <v>0</v>
      </c>
      <c r="B1331">
        <f ca="1">IF(ISNA(B$1), 0, OFFSET(data!$A$1, ROW()-1, B$1-1))</f>
        <v>0</v>
      </c>
      <c r="C1331">
        <f ca="1">IF(ISNA(C$1), 0, OFFSET(data!$A$1, ROW()-1, C$1-1))</f>
        <v>0</v>
      </c>
      <c r="D1331">
        <f ca="1">IF(ISNA(D$1), 0, OFFSET(data!$A$1, ROW()-1, D$1-1))</f>
        <v>0</v>
      </c>
      <c r="E1331">
        <f ca="1">IF(ISNA(E$1), 0, OFFSET(data!$A$1, ROW()-1, E$1-1))</f>
        <v>0</v>
      </c>
      <c r="F1331">
        <f ca="1">IF(ISNA(F$1), 0, OFFSET(data!$A$1, ROW()-1, F$1-1))</f>
        <v>0</v>
      </c>
      <c r="G1331">
        <f ca="1">IF(ISNA(G$1), 0, OFFSET(data!$A$1, ROW()-1, G$1-1))</f>
        <v>0</v>
      </c>
      <c r="H1331">
        <f ca="1">IF(ISNA(H$1), 0, OFFSET(data!$A$1, ROW()-1, H$1-1))</f>
        <v>0</v>
      </c>
      <c r="I1331">
        <f ca="1">IF(ISNA(I$1), 0, OFFSET(data!$A$1, ROW()-1, I$1-1))</f>
        <v>0</v>
      </c>
      <c r="J1331">
        <f ca="1">IF(ISNA(J$1), 0, OFFSET(data!$A$1, ROW()-1, J$1-1))</f>
        <v>0</v>
      </c>
      <c r="K1331">
        <f ca="1">IF(ISNA(K$1), 0, OFFSET(data!$A$1, ROW()-1, K$1-1))</f>
        <v>0</v>
      </c>
      <c r="L1331">
        <f ca="1">IF(ISNA(L$1), 0, OFFSET(data!$A$1, ROW()-1, L$1-1))</f>
        <v>0</v>
      </c>
      <c r="M1331">
        <f ca="1">IF(ISNA(M$1), 0, OFFSET(data!$A$1, ROW()-1, M$1-1))</f>
        <v>0</v>
      </c>
      <c r="N1331">
        <f ca="1">IF(ISNA(N$1), 0, OFFSET(data!$A$1, ROW()-1, N$1-1))</f>
        <v>0</v>
      </c>
      <c r="O1331">
        <f ca="1">IF(ISNA(O$1), 0, OFFSET(data!$A$1, ROW()-1, O$1-1))</f>
        <v>0</v>
      </c>
      <c r="P1331">
        <f ca="1">IF(ISNA(P$1), 0, OFFSET(data!$A$1, ROW()-1, P$1-1))</f>
        <v>0</v>
      </c>
      <c r="Q1331">
        <f ca="1">IF(ISNA(Q$1), 0, OFFSET(data!$A$1, ROW()-1, Q$1-1))</f>
        <v>0</v>
      </c>
      <c r="R1331">
        <f ca="1">IF(ISNA(R$1), 0, OFFSET(data!$A$1, ROW()-1, R$1-1))</f>
        <v>0</v>
      </c>
      <c r="S1331">
        <f ca="1">IF(ISNA(S$1), 0, OFFSET(data!$A$1, ROW()-1, S$1-1))</f>
        <v>0</v>
      </c>
      <c r="T1331">
        <f ca="1">IF(ISNA(T$1), 0, OFFSET(data!$A$1, ROW()-1, T$1-1))</f>
        <v>0</v>
      </c>
      <c r="U1331">
        <f ca="1">IF(ISNA(U$1), 0, OFFSET(data!$A$1, ROW()-1, U$1-1))</f>
        <v>0</v>
      </c>
      <c r="V1331">
        <f ca="1">IF(ISNA(V$1), 0, OFFSET(data!$A$1, ROW()-1, V$1-1))</f>
        <v>0</v>
      </c>
      <c r="W1331">
        <f ca="1">IF(ISNA(W$1), 0, OFFSET(data!$A$1, ROW()-1, W$1-1))</f>
        <v>0</v>
      </c>
      <c r="X1331">
        <f ca="1">IF(ISNA(X$1), 0, OFFSET(data!$A$1, ROW()-1, X$1-1))</f>
        <v>0</v>
      </c>
      <c r="Y1331">
        <f ca="1">IF(ISNA(Y$1), 0, OFFSET(data!$A$1, ROW()-1, Y$1-1))</f>
        <v>0</v>
      </c>
      <c r="Z1331">
        <f ca="1">IF(ISNA(Z$1), 0, OFFSET(data!$A$1, ROW()-1, Z$1-1))</f>
        <v>0</v>
      </c>
      <c r="AA1331">
        <f ca="1">IF(ISNA(AA$1), 0, OFFSET(data!$A$1, ROW()-1, AA$1-1))</f>
        <v>0</v>
      </c>
      <c r="AB1331">
        <f ca="1">IF(ISNA(AB$1), 0, OFFSET(data!$A$1, ROW()-1, AB$1-1))</f>
        <v>0</v>
      </c>
      <c r="AC1331">
        <f ca="1">IF(ISNA(AC$1), 0, OFFSET(data!$A$1, ROW()-1, AC$1-1))</f>
        <v>0</v>
      </c>
      <c r="AD1331">
        <f ca="1">IF(ISNA(AD$1), #N/A, OFFSET(data!$A$1, ROW()-1, AD$1-1))</f>
        <v>0</v>
      </c>
      <c r="AE1331">
        <f t="shared" ca="1" si="282"/>
        <v>0</v>
      </c>
      <c r="AF1331" t="e">
        <f t="shared" ca="1" si="283"/>
        <v>#VALUE!</v>
      </c>
      <c r="AG1331" t="str">
        <f t="shared" ca="1" si="284"/>
        <v>0</v>
      </c>
      <c r="AH1331" t="str">
        <f t="shared" ca="1" si="285"/>
        <v/>
      </c>
      <c r="AI1331" t="str">
        <f t="shared" ca="1" si="292"/>
        <v>0</v>
      </c>
      <c r="AJ1331" s="6">
        <f t="shared" ca="1" si="286"/>
        <v>0</v>
      </c>
      <c r="AK1331">
        <f t="shared" ca="1" si="281"/>
        <v>0</v>
      </c>
      <c r="AL1331">
        <f t="shared" ca="1" si="287"/>
        <v>0</v>
      </c>
      <c r="AM1331">
        <f t="shared" ca="1" si="288"/>
        <v>0</v>
      </c>
      <c r="AN1331">
        <f t="shared" ca="1" si="289"/>
        <v>0</v>
      </c>
      <c r="AO1331">
        <f t="shared" ca="1" si="290"/>
        <v>0</v>
      </c>
      <c r="AP1331">
        <f t="shared" ca="1" si="291"/>
        <v>0</v>
      </c>
    </row>
    <row r="1332" spans="1:42" hidden="1">
      <c r="A1332">
        <f ca="1">IF(ISNA(A$1), 0, OFFSET(data!$A$1, ROW()-1, A$1-1))</f>
        <v>0</v>
      </c>
      <c r="B1332">
        <f ca="1">IF(ISNA(B$1), 0, OFFSET(data!$A$1, ROW()-1, B$1-1))</f>
        <v>0</v>
      </c>
      <c r="C1332">
        <f ca="1">IF(ISNA(C$1), 0, OFFSET(data!$A$1, ROW()-1, C$1-1))</f>
        <v>0</v>
      </c>
      <c r="D1332">
        <f ca="1">IF(ISNA(D$1), 0, OFFSET(data!$A$1, ROW()-1, D$1-1))</f>
        <v>0</v>
      </c>
      <c r="E1332">
        <f ca="1">IF(ISNA(E$1), 0, OFFSET(data!$A$1, ROW()-1, E$1-1))</f>
        <v>0</v>
      </c>
      <c r="F1332">
        <f ca="1">IF(ISNA(F$1), 0, OFFSET(data!$A$1, ROW()-1, F$1-1))</f>
        <v>0</v>
      </c>
      <c r="G1332">
        <f ca="1">IF(ISNA(G$1), 0, OFFSET(data!$A$1, ROW()-1, G$1-1))</f>
        <v>0</v>
      </c>
      <c r="H1332">
        <f ca="1">IF(ISNA(H$1), 0, OFFSET(data!$A$1, ROW()-1, H$1-1))</f>
        <v>0</v>
      </c>
      <c r="I1332">
        <f ca="1">IF(ISNA(I$1), 0, OFFSET(data!$A$1, ROW()-1, I$1-1))</f>
        <v>0</v>
      </c>
      <c r="J1332">
        <f ca="1">IF(ISNA(J$1), 0, OFFSET(data!$A$1, ROW()-1, J$1-1))</f>
        <v>0</v>
      </c>
      <c r="K1332">
        <f ca="1">IF(ISNA(K$1), 0, OFFSET(data!$A$1, ROW()-1, K$1-1))</f>
        <v>0</v>
      </c>
      <c r="L1332">
        <f ca="1">IF(ISNA(L$1), 0, OFFSET(data!$A$1, ROW()-1, L$1-1))</f>
        <v>0</v>
      </c>
      <c r="M1332">
        <f ca="1">IF(ISNA(M$1), 0, OFFSET(data!$A$1, ROW()-1, M$1-1))</f>
        <v>0</v>
      </c>
      <c r="N1332">
        <f ca="1">IF(ISNA(N$1), 0, OFFSET(data!$A$1, ROW()-1, N$1-1))</f>
        <v>0</v>
      </c>
      <c r="O1332">
        <f ca="1">IF(ISNA(O$1), 0, OFFSET(data!$A$1, ROW()-1, O$1-1))</f>
        <v>0</v>
      </c>
      <c r="P1332">
        <f ca="1">IF(ISNA(P$1), 0, OFFSET(data!$A$1, ROW()-1, P$1-1))</f>
        <v>0</v>
      </c>
      <c r="Q1332">
        <f ca="1">IF(ISNA(Q$1), 0, OFFSET(data!$A$1, ROW()-1, Q$1-1))</f>
        <v>0</v>
      </c>
      <c r="R1332">
        <f ca="1">IF(ISNA(R$1), 0, OFFSET(data!$A$1, ROW()-1, R$1-1))</f>
        <v>0</v>
      </c>
      <c r="S1332">
        <f ca="1">IF(ISNA(S$1), 0, OFFSET(data!$A$1, ROW()-1, S$1-1))</f>
        <v>0</v>
      </c>
      <c r="T1332">
        <f ca="1">IF(ISNA(T$1), 0, OFFSET(data!$A$1, ROW()-1, T$1-1))</f>
        <v>0</v>
      </c>
      <c r="U1332">
        <f ca="1">IF(ISNA(U$1), 0, OFFSET(data!$A$1, ROW()-1, U$1-1))</f>
        <v>0</v>
      </c>
      <c r="V1332">
        <f ca="1">IF(ISNA(V$1), 0, OFFSET(data!$A$1, ROW()-1, V$1-1))</f>
        <v>0</v>
      </c>
      <c r="W1332">
        <f ca="1">IF(ISNA(W$1), 0, OFFSET(data!$A$1, ROW()-1, W$1-1))</f>
        <v>0</v>
      </c>
      <c r="X1332">
        <f ca="1">IF(ISNA(X$1), 0, OFFSET(data!$A$1, ROW()-1, X$1-1))</f>
        <v>0</v>
      </c>
      <c r="Y1332">
        <f ca="1">IF(ISNA(Y$1), 0, OFFSET(data!$A$1, ROW()-1, Y$1-1))</f>
        <v>0</v>
      </c>
      <c r="Z1332">
        <f ca="1">IF(ISNA(Z$1), 0, OFFSET(data!$A$1, ROW()-1, Z$1-1))</f>
        <v>0</v>
      </c>
      <c r="AA1332">
        <f ca="1">IF(ISNA(AA$1), 0, OFFSET(data!$A$1, ROW()-1, AA$1-1))</f>
        <v>0</v>
      </c>
      <c r="AB1332">
        <f ca="1">IF(ISNA(AB$1), 0, OFFSET(data!$A$1, ROW()-1, AB$1-1))</f>
        <v>0</v>
      </c>
      <c r="AC1332">
        <f ca="1">IF(ISNA(AC$1), 0, OFFSET(data!$A$1, ROW()-1, AC$1-1))</f>
        <v>0</v>
      </c>
      <c r="AD1332">
        <f ca="1">IF(ISNA(AD$1), #N/A, OFFSET(data!$A$1, ROW()-1, AD$1-1))</f>
        <v>0</v>
      </c>
      <c r="AE1332">
        <f t="shared" ca="1" si="282"/>
        <v>0</v>
      </c>
      <c r="AF1332" t="e">
        <f t="shared" ca="1" si="283"/>
        <v>#VALUE!</v>
      </c>
      <c r="AG1332" t="str">
        <f t="shared" ca="1" si="284"/>
        <v>0</v>
      </c>
      <c r="AH1332" t="str">
        <f t="shared" ca="1" si="285"/>
        <v/>
      </c>
      <c r="AI1332" t="str">
        <f t="shared" ca="1" si="292"/>
        <v>0</v>
      </c>
      <c r="AJ1332" s="6">
        <f t="shared" ca="1" si="286"/>
        <v>0</v>
      </c>
      <c r="AK1332">
        <f t="shared" ref="AK1332:AK1395" ca="1" si="293">U1332+X1332</f>
        <v>0</v>
      </c>
      <c r="AL1332">
        <f t="shared" ca="1" si="287"/>
        <v>0</v>
      </c>
      <c r="AM1332">
        <f t="shared" ca="1" si="288"/>
        <v>0</v>
      </c>
      <c r="AN1332">
        <f t="shared" ca="1" si="289"/>
        <v>0</v>
      </c>
      <c r="AO1332">
        <f t="shared" ca="1" si="290"/>
        <v>0</v>
      </c>
      <c r="AP1332">
        <f t="shared" ca="1" si="291"/>
        <v>0</v>
      </c>
    </row>
    <row r="1333" spans="1:42" hidden="1">
      <c r="A1333">
        <f ca="1">IF(ISNA(A$1), 0, OFFSET(data!$A$1, ROW()-1, A$1-1))</f>
        <v>0</v>
      </c>
      <c r="B1333">
        <f ca="1">IF(ISNA(B$1), 0, OFFSET(data!$A$1, ROW()-1, B$1-1))</f>
        <v>0</v>
      </c>
      <c r="C1333">
        <f ca="1">IF(ISNA(C$1), 0, OFFSET(data!$A$1, ROW()-1, C$1-1))</f>
        <v>0</v>
      </c>
      <c r="D1333">
        <f ca="1">IF(ISNA(D$1), 0, OFFSET(data!$A$1, ROW()-1, D$1-1))</f>
        <v>0</v>
      </c>
      <c r="E1333">
        <f ca="1">IF(ISNA(E$1), 0, OFFSET(data!$A$1, ROW()-1, E$1-1))</f>
        <v>0</v>
      </c>
      <c r="F1333">
        <f ca="1">IF(ISNA(F$1), 0, OFFSET(data!$A$1, ROW()-1, F$1-1))</f>
        <v>0</v>
      </c>
      <c r="G1333">
        <f ca="1">IF(ISNA(G$1), 0, OFFSET(data!$A$1, ROW()-1, G$1-1))</f>
        <v>0</v>
      </c>
      <c r="H1333">
        <f ca="1">IF(ISNA(H$1), 0, OFFSET(data!$A$1, ROW()-1, H$1-1))</f>
        <v>0</v>
      </c>
      <c r="I1333">
        <f ca="1">IF(ISNA(I$1), 0, OFFSET(data!$A$1, ROW()-1, I$1-1))</f>
        <v>0</v>
      </c>
      <c r="J1333">
        <f ca="1">IF(ISNA(J$1), 0, OFFSET(data!$A$1, ROW()-1, J$1-1))</f>
        <v>0</v>
      </c>
      <c r="K1333">
        <f ca="1">IF(ISNA(K$1), 0, OFFSET(data!$A$1, ROW()-1, K$1-1))</f>
        <v>0</v>
      </c>
      <c r="L1333">
        <f ca="1">IF(ISNA(L$1), 0, OFFSET(data!$A$1, ROW()-1, L$1-1))</f>
        <v>0</v>
      </c>
      <c r="M1333">
        <f ca="1">IF(ISNA(M$1), 0, OFFSET(data!$A$1, ROW()-1, M$1-1))</f>
        <v>0</v>
      </c>
      <c r="N1333">
        <f ca="1">IF(ISNA(N$1), 0, OFFSET(data!$A$1, ROW()-1, N$1-1))</f>
        <v>0</v>
      </c>
      <c r="O1333">
        <f ca="1">IF(ISNA(O$1), 0, OFFSET(data!$A$1, ROW()-1, O$1-1))</f>
        <v>0</v>
      </c>
      <c r="P1333">
        <f ca="1">IF(ISNA(P$1), 0, OFFSET(data!$A$1, ROW()-1, P$1-1))</f>
        <v>0</v>
      </c>
      <c r="Q1333">
        <f ca="1">IF(ISNA(Q$1), 0, OFFSET(data!$A$1, ROW()-1, Q$1-1))</f>
        <v>0</v>
      </c>
      <c r="R1333">
        <f ca="1">IF(ISNA(R$1), 0, OFFSET(data!$A$1, ROW()-1, R$1-1))</f>
        <v>0</v>
      </c>
      <c r="S1333">
        <f ca="1">IF(ISNA(S$1), 0, OFFSET(data!$A$1, ROW()-1, S$1-1))</f>
        <v>0</v>
      </c>
      <c r="T1333">
        <f ca="1">IF(ISNA(T$1), 0, OFFSET(data!$A$1, ROW()-1, T$1-1))</f>
        <v>0</v>
      </c>
      <c r="U1333">
        <f ca="1">IF(ISNA(U$1), 0, OFFSET(data!$A$1, ROW()-1, U$1-1))</f>
        <v>0</v>
      </c>
      <c r="V1333">
        <f ca="1">IF(ISNA(V$1), 0, OFFSET(data!$A$1, ROW()-1, V$1-1))</f>
        <v>0</v>
      </c>
      <c r="W1333">
        <f ca="1">IF(ISNA(W$1), 0, OFFSET(data!$A$1, ROW()-1, W$1-1))</f>
        <v>0</v>
      </c>
      <c r="X1333">
        <f ca="1">IF(ISNA(X$1), 0, OFFSET(data!$A$1, ROW()-1, X$1-1))</f>
        <v>0</v>
      </c>
      <c r="Y1333">
        <f ca="1">IF(ISNA(Y$1), 0, OFFSET(data!$A$1, ROW()-1, Y$1-1))</f>
        <v>0</v>
      </c>
      <c r="Z1333">
        <f ca="1">IF(ISNA(Z$1), 0, OFFSET(data!$A$1, ROW()-1, Z$1-1))</f>
        <v>0</v>
      </c>
      <c r="AA1333">
        <f ca="1">IF(ISNA(AA$1), 0, OFFSET(data!$A$1, ROW()-1, AA$1-1))</f>
        <v>0</v>
      </c>
      <c r="AB1333">
        <f ca="1">IF(ISNA(AB$1), 0, OFFSET(data!$A$1, ROW()-1, AB$1-1))</f>
        <v>0</v>
      </c>
      <c r="AC1333">
        <f ca="1">IF(ISNA(AC$1), 0, OFFSET(data!$A$1, ROW()-1, AC$1-1))</f>
        <v>0</v>
      </c>
      <c r="AD1333">
        <f ca="1">IF(ISNA(AD$1), #N/A, OFFSET(data!$A$1, ROW()-1, AD$1-1))</f>
        <v>0</v>
      </c>
      <c r="AE1333">
        <f t="shared" ca="1" si="282"/>
        <v>0</v>
      </c>
      <c r="AF1333" t="e">
        <f t="shared" ca="1" si="283"/>
        <v>#VALUE!</v>
      </c>
      <c r="AG1333" t="str">
        <f t="shared" ca="1" si="284"/>
        <v>0</v>
      </c>
      <c r="AH1333" t="str">
        <f t="shared" ca="1" si="285"/>
        <v/>
      </c>
      <c r="AI1333" t="str">
        <f t="shared" ca="1" si="292"/>
        <v>0</v>
      </c>
      <c r="AJ1333" s="6">
        <f t="shared" ca="1" si="286"/>
        <v>0</v>
      </c>
      <c r="AK1333">
        <f t="shared" ca="1" si="293"/>
        <v>0</v>
      </c>
      <c r="AL1333">
        <f t="shared" ca="1" si="287"/>
        <v>0</v>
      </c>
      <c r="AM1333">
        <f t="shared" ca="1" si="288"/>
        <v>0</v>
      </c>
      <c r="AN1333">
        <f t="shared" ca="1" si="289"/>
        <v>0</v>
      </c>
      <c r="AO1333">
        <f t="shared" ca="1" si="290"/>
        <v>0</v>
      </c>
      <c r="AP1333">
        <f t="shared" ca="1" si="291"/>
        <v>0</v>
      </c>
    </row>
    <row r="1334" spans="1:42" hidden="1">
      <c r="A1334">
        <f ca="1">IF(ISNA(A$1), 0, OFFSET(data!$A$1, ROW()-1, A$1-1))</f>
        <v>0</v>
      </c>
      <c r="B1334">
        <f ca="1">IF(ISNA(B$1), 0, OFFSET(data!$A$1, ROW()-1, B$1-1))</f>
        <v>0</v>
      </c>
      <c r="C1334">
        <f ca="1">IF(ISNA(C$1), 0, OFFSET(data!$A$1, ROW()-1, C$1-1))</f>
        <v>0</v>
      </c>
      <c r="D1334">
        <f ca="1">IF(ISNA(D$1), 0, OFFSET(data!$A$1, ROW()-1, D$1-1))</f>
        <v>0</v>
      </c>
      <c r="E1334">
        <f ca="1">IF(ISNA(E$1), 0, OFFSET(data!$A$1, ROW()-1, E$1-1))</f>
        <v>0</v>
      </c>
      <c r="F1334">
        <f ca="1">IF(ISNA(F$1), 0, OFFSET(data!$A$1, ROW()-1, F$1-1))</f>
        <v>0</v>
      </c>
      <c r="G1334">
        <f ca="1">IF(ISNA(G$1), 0, OFFSET(data!$A$1, ROW()-1, G$1-1))</f>
        <v>0</v>
      </c>
      <c r="H1334">
        <f ca="1">IF(ISNA(H$1), 0, OFFSET(data!$A$1, ROW()-1, H$1-1))</f>
        <v>0</v>
      </c>
      <c r="I1334">
        <f ca="1">IF(ISNA(I$1), 0, OFFSET(data!$A$1, ROW()-1, I$1-1))</f>
        <v>0</v>
      </c>
      <c r="J1334">
        <f ca="1">IF(ISNA(J$1), 0, OFFSET(data!$A$1, ROW()-1, J$1-1))</f>
        <v>0</v>
      </c>
      <c r="K1334">
        <f ca="1">IF(ISNA(K$1), 0, OFFSET(data!$A$1, ROW()-1, K$1-1))</f>
        <v>0</v>
      </c>
      <c r="L1334">
        <f ca="1">IF(ISNA(L$1), 0, OFFSET(data!$A$1, ROW()-1, L$1-1))</f>
        <v>0</v>
      </c>
      <c r="M1334">
        <f ca="1">IF(ISNA(M$1), 0, OFFSET(data!$A$1, ROW()-1, M$1-1))</f>
        <v>0</v>
      </c>
      <c r="N1334">
        <f ca="1">IF(ISNA(N$1), 0, OFFSET(data!$A$1, ROW()-1, N$1-1))</f>
        <v>0</v>
      </c>
      <c r="O1334">
        <f ca="1">IF(ISNA(O$1), 0, OFFSET(data!$A$1, ROW()-1, O$1-1))</f>
        <v>0</v>
      </c>
      <c r="P1334">
        <f ca="1">IF(ISNA(P$1), 0, OFFSET(data!$A$1, ROW()-1, P$1-1))</f>
        <v>0</v>
      </c>
      <c r="Q1334">
        <f ca="1">IF(ISNA(Q$1), 0, OFFSET(data!$A$1, ROW()-1, Q$1-1))</f>
        <v>0</v>
      </c>
      <c r="R1334">
        <f ca="1">IF(ISNA(R$1), 0, OFFSET(data!$A$1, ROW()-1, R$1-1))</f>
        <v>0</v>
      </c>
      <c r="S1334">
        <f ca="1">IF(ISNA(S$1), 0, OFFSET(data!$A$1, ROW()-1, S$1-1))</f>
        <v>0</v>
      </c>
      <c r="T1334">
        <f ca="1">IF(ISNA(T$1), 0, OFFSET(data!$A$1, ROW()-1, T$1-1))</f>
        <v>0</v>
      </c>
      <c r="U1334">
        <f ca="1">IF(ISNA(U$1), 0, OFFSET(data!$A$1, ROW()-1, U$1-1))</f>
        <v>0</v>
      </c>
      <c r="V1334">
        <f ca="1">IF(ISNA(V$1), 0, OFFSET(data!$A$1, ROW()-1, V$1-1))</f>
        <v>0</v>
      </c>
      <c r="W1334">
        <f ca="1">IF(ISNA(W$1), 0, OFFSET(data!$A$1, ROW()-1, W$1-1))</f>
        <v>0</v>
      </c>
      <c r="X1334">
        <f ca="1">IF(ISNA(X$1), 0, OFFSET(data!$A$1, ROW()-1, X$1-1))</f>
        <v>0</v>
      </c>
      <c r="Y1334">
        <f ca="1">IF(ISNA(Y$1), 0, OFFSET(data!$A$1, ROW()-1, Y$1-1))</f>
        <v>0</v>
      </c>
      <c r="Z1334">
        <f ca="1">IF(ISNA(Z$1), 0, OFFSET(data!$A$1, ROW()-1, Z$1-1))</f>
        <v>0</v>
      </c>
      <c r="AA1334">
        <f ca="1">IF(ISNA(AA$1), 0, OFFSET(data!$A$1, ROW()-1, AA$1-1))</f>
        <v>0</v>
      </c>
      <c r="AB1334">
        <f ca="1">IF(ISNA(AB$1), 0, OFFSET(data!$A$1, ROW()-1, AB$1-1))</f>
        <v>0</v>
      </c>
      <c r="AC1334">
        <f ca="1">IF(ISNA(AC$1), 0, OFFSET(data!$A$1, ROW()-1, AC$1-1))</f>
        <v>0</v>
      </c>
      <c r="AD1334">
        <f ca="1">IF(ISNA(AD$1), #N/A, OFFSET(data!$A$1, ROW()-1, AD$1-1))</f>
        <v>0</v>
      </c>
      <c r="AE1334">
        <f t="shared" ca="1" si="282"/>
        <v>0</v>
      </c>
      <c r="AF1334" t="e">
        <f t="shared" ca="1" si="283"/>
        <v>#VALUE!</v>
      </c>
      <c r="AG1334" t="str">
        <f t="shared" ca="1" si="284"/>
        <v>0</v>
      </c>
      <c r="AH1334" t="str">
        <f t="shared" ca="1" si="285"/>
        <v/>
      </c>
      <c r="AI1334" t="str">
        <f t="shared" ca="1" si="292"/>
        <v>0</v>
      </c>
      <c r="AJ1334" s="6">
        <f t="shared" ca="1" si="286"/>
        <v>0</v>
      </c>
      <c r="AK1334">
        <f t="shared" ca="1" si="293"/>
        <v>0</v>
      </c>
      <c r="AL1334">
        <f t="shared" ca="1" si="287"/>
        <v>0</v>
      </c>
      <c r="AM1334">
        <f t="shared" ca="1" si="288"/>
        <v>0</v>
      </c>
      <c r="AN1334">
        <f t="shared" ca="1" si="289"/>
        <v>0</v>
      </c>
      <c r="AO1334">
        <f t="shared" ca="1" si="290"/>
        <v>0</v>
      </c>
      <c r="AP1334">
        <f t="shared" ca="1" si="291"/>
        <v>0</v>
      </c>
    </row>
    <row r="1335" spans="1:42" hidden="1">
      <c r="A1335">
        <f ca="1">IF(ISNA(A$1), 0, OFFSET(data!$A$1, ROW()-1, A$1-1))</f>
        <v>0</v>
      </c>
      <c r="B1335">
        <f ca="1">IF(ISNA(B$1), 0, OFFSET(data!$A$1, ROW()-1, B$1-1))</f>
        <v>0</v>
      </c>
      <c r="C1335">
        <f ca="1">IF(ISNA(C$1), 0, OFFSET(data!$A$1, ROW()-1, C$1-1))</f>
        <v>0</v>
      </c>
      <c r="D1335">
        <f ca="1">IF(ISNA(D$1), 0, OFFSET(data!$A$1, ROW()-1, D$1-1))</f>
        <v>0</v>
      </c>
      <c r="E1335">
        <f ca="1">IF(ISNA(E$1), 0, OFFSET(data!$A$1, ROW()-1, E$1-1))</f>
        <v>0</v>
      </c>
      <c r="F1335">
        <f ca="1">IF(ISNA(F$1), 0, OFFSET(data!$A$1, ROW()-1, F$1-1))</f>
        <v>0</v>
      </c>
      <c r="G1335">
        <f ca="1">IF(ISNA(G$1), 0, OFFSET(data!$A$1, ROW()-1, G$1-1))</f>
        <v>0</v>
      </c>
      <c r="H1335">
        <f ca="1">IF(ISNA(H$1), 0, OFFSET(data!$A$1, ROW()-1, H$1-1))</f>
        <v>0</v>
      </c>
      <c r="I1335">
        <f ca="1">IF(ISNA(I$1), 0, OFFSET(data!$A$1, ROW()-1, I$1-1))</f>
        <v>0</v>
      </c>
      <c r="J1335">
        <f ca="1">IF(ISNA(J$1), 0, OFFSET(data!$A$1, ROW()-1, J$1-1))</f>
        <v>0</v>
      </c>
      <c r="K1335">
        <f ca="1">IF(ISNA(K$1), 0, OFFSET(data!$A$1, ROW()-1, K$1-1))</f>
        <v>0</v>
      </c>
      <c r="L1335">
        <f ca="1">IF(ISNA(L$1), 0, OFFSET(data!$A$1, ROW()-1, L$1-1))</f>
        <v>0</v>
      </c>
      <c r="M1335">
        <f ca="1">IF(ISNA(M$1), 0, OFFSET(data!$A$1, ROW()-1, M$1-1))</f>
        <v>0</v>
      </c>
      <c r="N1335">
        <f ca="1">IF(ISNA(N$1), 0, OFFSET(data!$A$1, ROW()-1, N$1-1))</f>
        <v>0</v>
      </c>
      <c r="O1335">
        <f ca="1">IF(ISNA(O$1), 0, OFFSET(data!$A$1, ROW()-1, O$1-1))</f>
        <v>0</v>
      </c>
      <c r="P1335">
        <f ca="1">IF(ISNA(P$1), 0, OFFSET(data!$A$1, ROW()-1, P$1-1))</f>
        <v>0</v>
      </c>
      <c r="Q1335">
        <f ca="1">IF(ISNA(Q$1), 0, OFFSET(data!$A$1, ROW()-1, Q$1-1))</f>
        <v>0</v>
      </c>
      <c r="R1335">
        <f ca="1">IF(ISNA(R$1), 0, OFFSET(data!$A$1, ROW()-1, R$1-1))</f>
        <v>0</v>
      </c>
      <c r="S1335">
        <f ca="1">IF(ISNA(S$1), 0, OFFSET(data!$A$1, ROW()-1, S$1-1))</f>
        <v>0</v>
      </c>
      <c r="T1335">
        <f ca="1">IF(ISNA(T$1), 0, OFFSET(data!$A$1, ROW()-1, T$1-1))</f>
        <v>0</v>
      </c>
      <c r="U1335">
        <f ca="1">IF(ISNA(U$1), 0, OFFSET(data!$A$1, ROW()-1, U$1-1))</f>
        <v>0</v>
      </c>
      <c r="V1335">
        <f ca="1">IF(ISNA(V$1), 0, OFFSET(data!$A$1, ROW()-1, V$1-1))</f>
        <v>0</v>
      </c>
      <c r="W1335">
        <f ca="1">IF(ISNA(W$1), 0, OFFSET(data!$A$1, ROW()-1, W$1-1))</f>
        <v>0</v>
      </c>
      <c r="X1335">
        <f ca="1">IF(ISNA(X$1), 0, OFFSET(data!$A$1, ROW()-1, X$1-1))</f>
        <v>0</v>
      </c>
      <c r="Y1335">
        <f ca="1">IF(ISNA(Y$1), 0, OFFSET(data!$A$1, ROW()-1, Y$1-1))</f>
        <v>0</v>
      </c>
      <c r="Z1335">
        <f ca="1">IF(ISNA(Z$1), 0, OFFSET(data!$A$1, ROW()-1, Z$1-1))</f>
        <v>0</v>
      </c>
      <c r="AA1335">
        <f ca="1">IF(ISNA(AA$1), 0, OFFSET(data!$A$1, ROW()-1, AA$1-1))</f>
        <v>0</v>
      </c>
      <c r="AB1335">
        <f ca="1">IF(ISNA(AB$1), 0, OFFSET(data!$A$1, ROW()-1, AB$1-1))</f>
        <v>0</v>
      </c>
      <c r="AC1335">
        <f ca="1">IF(ISNA(AC$1), 0, OFFSET(data!$A$1, ROW()-1, AC$1-1))</f>
        <v>0</v>
      </c>
      <c r="AD1335">
        <f ca="1">IF(ISNA(AD$1), #N/A, OFFSET(data!$A$1, ROW()-1, AD$1-1))</f>
        <v>0</v>
      </c>
      <c r="AE1335">
        <f t="shared" ca="1" si="282"/>
        <v>0</v>
      </c>
      <c r="AF1335" t="e">
        <f t="shared" ca="1" si="283"/>
        <v>#VALUE!</v>
      </c>
      <c r="AG1335" t="str">
        <f t="shared" ca="1" si="284"/>
        <v>0</v>
      </c>
      <c r="AH1335" t="str">
        <f t="shared" ca="1" si="285"/>
        <v/>
      </c>
      <c r="AI1335" t="str">
        <f t="shared" ca="1" si="292"/>
        <v>0</v>
      </c>
      <c r="AJ1335" s="6">
        <f t="shared" ca="1" si="286"/>
        <v>0</v>
      </c>
      <c r="AK1335">
        <f t="shared" ca="1" si="293"/>
        <v>0</v>
      </c>
      <c r="AL1335">
        <f t="shared" ca="1" si="287"/>
        <v>0</v>
      </c>
      <c r="AM1335">
        <f t="shared" ca="1" si="288"/>
        <v>0</v>
      </c>
      <c r="AN1335">
        <f t="shared" ca="1" si="289"/>
        <v>0</v>
      </c>
      <c r="AO1335">
        <f t="shared" ca="1" si="290"/>
        <v>0</v>
      </c>
      <c r="AP1335">
        <f t="shared" ca="1" si="291"/>
        <v>0</v>
      </c>
    </row>
    <row r="1336" spans="1:42" hidden="1">
      <c r="A1336">
        <f ca="1">IF(ISNA(A$1), 0, OFFSET(data!$A$1, ROW()-1, A$1-1))</f>
        <v>0</v>
      </c>
      <c r="B1336">
        <f ca="1">IF(ISNA(B$1), 0, OFFSET(data!$A$1, ROW()-1, B$1-1))</f>
        <v>0</v>
      </c>
      <c r="C1336">
        <f ca="1">IF(ISNA(C$1), 0, OFFSET(data!$A$1, ROW()-1, C$1-1))</f>
        <v>0</v>
      </c>
      <c r="D1336">
        <f ca="1">IF(ISNA(D$1), 0, OFFSET(data!$A$1, ROW()-1, D$1-1))</f>
        <v>0</v>
      </c>
      <c r="E1336">
        <f ca="1">IF(ISNA(E$1), 0, OFFSET(data!$A$1, ROW()-1, E$1-1))</f>
        <v>0</v>
      </c>
      <c r="F1336">
        <f ca="1">IF(ISNA(F$1), 0, OFFSET(data!$A$1, ROW()-1, F$1-1))</f>
        <v>0</v>
      </c>
      <c r="G1336">
        <f ca="1">IF(ISNA(G$1), 0, OFFSET(data!$A$1, ROW()-1, G$1-1))</f>
        <v>0</v>
      </c>
      <c r="H1336">
        <f ca="1">IF(ISNA(H$1), 0, OFFSET(data!$A$1, ROW()-1, H$1-1))</f>
        <v>0</v>
      </c>
      <c r="I1336">
        <f ca="1">IF(ISNA(I$1), 0, OFFSET(data!$A$1, ROW()-1, I$1-1))</f>
        <v>0</v>
      </c>
      <c r="J1336">
        <f ca="1">IF(ISNA(J$1), 0, OFFSET(data!$A$1, ROW()-1, J$1-1))</f>
        <v>0</v>
      </c>
      <c r="K1336">
        <f ca="1">IF(ISNA(K$1), 0, OFFSET(data!$A$1, ROW()-1, K$1-1))</f>
        <v>0</v>
      </c>
      <c r="L1336">
        <f ca="1">IF(ISNA(L$1), 0, OFFSET(data!$A$1, ROW()-1, L$1-1))</f>
        <v>0</v>
      </c>
      <c r="M1336">
        <f ca="1">IF(ISNA(M$1), 0, OFFSET(data!$A$1, ROW()-1, M$1-1))</f>
        <v>0</v>
      </c>
      <c r="N1336">
        <f ca="1">IF(ISNA(N$1), 0, OFFSET(data!$A$1, ROW()-1, N$1-1))</f>
        <v>0</v>
      </c>
      <c r="O1336">
        <f ca="1">IF(ISNA(O$1), 0, OFFSET(data!$A$1, ROW()-1, O$1-1))</f>
        <v>0</v>
      </c>
      <c r="P1336">
        <f ca="1">IF(ISNA(P$1), 0, OFFSET(data!$A$1, ROW()-1, P$1-1))</f>
        <v>0</v>
      </c>
      <c r="Q1336">
        <f ca="1">IF(ISNA(Q$1), 0, OFFSET(data!$A$1, ROW()-1, Q$1-1))</f>
        <v>0</v>
      </c>
      <c r="R1336">
        <f ca="1">IF(ISNA(R$1), 0, OFFSET(data!$A$1, ROW()-1, R$1-1))</f>
        <v>0</v>
      </c>
      <c r="S1336">
        <f ca="1">IF(ISNA(S$1), 0, OFFSET(data!$A$1, ROW()-1, S$1-1))</f>
        <v>0</v>
      </c>
      <c r="T1336">
        <f ca="1">IF(ISNA(T$1), 0, OFFSET(data!$A$1, ROW()-1, T$1-1))</f>
        <v>0</v>
      </c>
      <c r="U1336">
        <f ca="1">IF(ISNA(U$1), 0, OFFSET(data!$A$1, ROW()-1, U$1-1))</f>
        <v>0</v>
      </c>
      <c r="V1336">
        <f ca="1">IF(ISNA(V$1), 0, OFFSET(data!$A$1, ROW()-1, V$1-1))</f>
        <v>0</v>
      </c>
      <c r="W1336">
        <f ca="1">IF(ISNA(W$1), 0, OFFSET(data!$A$1, ROW()-1, W$1-1))</f>
        <v>0</v>
      </c>
      <c r="X1336">
        <f ca="1">IF(ISNA(X$1), 0, OFFSET(data!$A$1, ROW()-1, X$1-1))</f>
        <v>0</v>
      </c>
      <c r="Y1336">
        <f ca="1">IF(ISNA(Y$1), 0, OFFSET(data!$A$1, ROW()-1, Y$1-1))</f>
        <v>0</v>
      </c>
      <c r="Z1336">
        <f ca="1">IF(ISNA(Z$1), 0, OFFSET(data!$A$1, ROW()-1, Z$1-1))</f>
        <v>0</v>
      </c>
      <c r="AA1336">
        <f ca="1">IF(ISNA(AA$1), 0, OFFSET(data!$A$1, ROW()-1, AA$1-1))</f>
        <v>0</v>
      </c>
      <c r="AB1336">
        <f ca="1">IF(ISNA(AB$1), 0, OFFSET(data!$A$1, ROW()-1, AB$1-1))</f>
        <v>0</v>
      </c>
      <c r="AC1336">
        <f ca="1">IF(ISNA(AC$1), 0, OFFSET(data!$A$1, ROW()-1, AC$1-1))</f>
        <v>0</v>
      </c>
      <c r="AD1336">
        <f ca="1">IF(ISNA(AD$1), #N/A, OFFSET(data!$A$1, ROW()-1, AD$1-1))</f>
        <v>0</v>
      </c>
      <c r="AE1336">
        <f t="shared" ca="1" si="282"/>
        <v>0</v>
      </c>
      <c r="AF1336" t="e">
        <f t="shared" ca="1" si="283"/>
        <v>#VALUE!</v>
      </c>
      <c r="AG1336" t="str">
        <f t="shared" ca="1" si="284"/>
        <v>0</v>
      </c>
      <c r="AH1336" t="str">
        <f t="shared" ca="1" si="285"/>
        <v/>
      </c>
      <c r="AI1336" t="str">
        <f t="shared" ca="1" si="292"/>
        <v>0</v>
      </c>
      <c r="AJ1336" s="6">
        <f t="shared" ca="1" si="286"/>
        <v>0</v>
      </c>
      <c r="AK1336">
        <f t="shared" ca="1" si="293"/>
        <v>0</v>
      </c>
      <c r="AL1336">
        <f t="shared" ca="1" si="287"/>
        <v>0</v>
      </c>
      <c r="AM1336">
        <f t="shared" ca="1" si="288"/>
        <v>0</v>
      </c>
      <c r="AN1336">
        <f t="shared" ca="1" si="289"/>
        <v>0</v>
      </c>
      <c r="AO1336">
        <f t="shared" ca="1" si="290"/>
        <v>0</v>
      </c>
      <c r="AP1336">
        <f t="shared" ca="1" si="291"/>
        <v>0</v>
      </c>
    </row>
    <row r="1337" spans="1:42" hidden="1">
      <c r="A1337">
        <f ca="1">IF(ISNA(A$1), 0, OFFSET(data!$A$1, ROW()-1, A$1-1))</f>
        <v>0</v>
      </c>
      <c r="B1337">
        <f ca="1">IF(ISNA(B$1), 0, OFFSET(data!$A$1, ROW()-1, B$1-1))</f>
        <v>0</v>
      </c>
      <c r="C1337">
        <f ca="1">IF(ISNA(C$1), 0, OFFSET(data!$A$1, ROW()-1, C$1-1))</f>
        <v>0</v>
      </c>
      <c r="D1337">
        <f ca="1">IF(ISNA(D$1), 0, OFFSET(data!$A$1, ROW()-1, D$1-1))</f>
        <v>0</v>
      </c>
      <c r="E1337">
        <f ca="1">IF(ISNA(E$1), 0, OFFSET(data!$A$1, ROW()-1, E$1-1))</f>
        <v>0</v>
      </c>
      <c r="F1337">
        <f ca="1">IF(ISNA(F$1), 0, OFFSET(data!$A$1, ROW()-1, F$1-1))</f>
        <v>0</v>
      </c>
      <c r="G1337">
        <f ca="1">IF(ISNA(G$1), 0, OFFSET(data!$A$1, ROW()-1, G$1-1))</f>
        <v>0</v>
      </c>
      <c r="H1337">
        <f ca="1">IF(ISNA(H$1), 0, OFFSET(data!$A$1, ROW()-1, H$1-1))</f>
        <v>0</v>
      </c>
      <c r="I1337">
        <f ca="1">IF(ISNA(I$1), 0, OFFSET(data!$A$1, ROW()-1, I$1-1))</f>
        <v>0</v>
      </c>
      <c r="J1337">
        <f ca="1">IF(ISNA(J$1), 0, OFFSET(data!$A$1, ROW()-1, J$1-1))</f>
        <v>0</v>
      </c>
      <c r="K1337">
        <f ca="1">IF(ISNA(K$1), 0, OFFSET(data!$A$1, ROW()-1, K$1-1))</f>
        <v>0</v>
      </c>
      <c r="L1337">
        <f ca="1">IF(ISNA(L$1), 0, OFFSET(data!$A$1, ROW()-1, L$1-1))</f>
        <v>0</v>
      </c>
      <c r="M1337">
        <f ca="1">IF(ISNA(M$1), 0, OFFSET(data!$A$1, ROW()-1, M$1-1))</f>
        <v>0</v>
      </c>
      <c r="N1337">
        <f ca="1">IF(ISNA(N$1), 0, OFFSET(data!$A$1, ROW()-1, N$1-1))</f>
        <v>0</v>
      </c>
      <c r="O1337">
        <f ca="1">IF(ISNA(O$1), 0, OFFSET(data!$A$1, ROW()-1, O$1-1))</f>
        <v>0</v>
      </c>
      <c r="P1337">
        <f ca="1">IF(ISNA(P$1), 0, OFFSET(data!$A$1, ROW()-1, P$1-1))</f>
        <v>0</v>
      </c>
      <c r="Q1337">
        <f ca="1">IF(ISNA(Q$1), 0, OFFSET(data!$A$1, ROW()-1, Q$1-1))</f>
        <v>0</v>
      </c>
      <c r="R1337">
        <f ca="1">IF(ISNA(R$1), 0, OFFSET(data!$A$1, ROW()-1, R$1-1))</f>
        <v>0</v>
      </c>
      <c r="S1337">
        <f ca="1">IF(ISNA(S$1), 0, OFFSET(data!$A$1, ROW()-1, S$1-1))</f>
        <v>0</v>
      </c>
      <c r="T1337">
        <f ca="1">IF(ISNA(T$1), 0, OFFSET(data!$A$1, ROW()-1, T$1-1))</f>
        <v>0</v>
      </c>
      <c r="U1337">
        <f ca="1">IF(ISNA(U$1), 0, OFFSET(data!$A$1, ROW()-1, U$1-1))</f>
        <v>0</v>
      </c>
      <c r="V1337">
        <f ca="1">IF(ISNA(V$1), 0, OFFSET(data!$A$1, ROW()-1, V$1-1))</f>
        <v>0</v>
      </c>
      <c r="W1337">
        <f ca="1">IF(ISNA(W$1), 0, OFFSET(data!$A$1, ROW()-1, W$1-1))</f>
        <v>0</v>
      </c>
      <c r="X1337">
        <f ca="1">IF(ISNA(X$1), 0, OFFSET(data!$A$1, ROW()-1, X$1-1))</f>
        <v>0</v>
      </c>
      <c r="Y1337">
        <f ca="1">IF(ISNA(Y$1), 0, OFFSET(data!$A$1, ROW()-1, Y$1-1))</f>
        <v>0</v>
      </c>
      <c r="Z1337">
        <f ca="1">IF(ISNA(Z$1), 0, OFFSET(data!$A$1, ROW()-1, Z$1-1))</f>
        <v>0</v>
      </c>
      <c r="AA1337">
        <f ca="1">IF(ISNA(AA$1), 0, OFFSET(data!$A$1, ROW()-1, AA$1-1))</f>
        <v>0</v>
      </c>
      <c r="AB1337">
        <f ca="1">IF(ISNA(AB$1), 0, OFFSET(data!$A$1, ROW()-1, AB$1-1))</f>
        <v>0</v>
      </c>
      <c r="AC1337">
        <f ca="1">IF(ISNA(AC$1), 0, OFFSET(data!$A$1, ROW()-1, AC$1-1))</f>
        <v>0</v>
      </c>
      <c r="AD1337">
        <f ca="1">IF(ISNA(AD$1), #N/A, OFFSET(data!$A$1, ROW()-1, AD$1-1))</f>
        <v>0</v>
      </c>
      <c r="AE1337">
        <f t="shared" ca="1" si="282"/>
        <v>0</v>
      </c>
      <c r="AF1337" t="e">
        <f t="shared" ca="1" si="283"/>
        <v>#VALUE!</v>
      </c>
      <c r="AG1337" t="str">
        <f t="shared" ca="1" si="284"/>
        <v>0</v>
      </c>
      <c r="AH1337" t="str">
        <f t="shared" ca="1" si="285"/>
        <v/>
      </c>
      <c r="AI1337" t="str">
        <f t="shared" ca="1" si="292"/>
        <v>0</v>
      </c>
      <c r="AJ1337" s="6">
        <f t="shared" ca="1" si="286"/>
        <v>0</v>
      </c>
      <c r="AK1337">
        <f t="shared" ca="1" si="293"/>
        <v>0</v>
      </c>
      <c r="AL1337">
        <f t="shared" ca="1" si="287"/>
        <v>0</v>
      </c>
      <c r="AM1337">
        <f t="shared" ca="1" si="288"/>
        <v>0</v>
      </c>
      <c r="AN1337">
        <f t="shared" ca="1" si="289"/>
        <v>0</v>
      </c>
      <c r="AO1337">
        <f t="shared" ca="1" si="290"/>
        <v>0</v>
      </c>
      <c r="AP1337">
        <f t="shared" ca="1" si="291"/>
        <v>0</v>
      </c>
    </row>
    <row r="1338" spans="1:42" hidden="1">
      <c r="A1338">
        <f ca="1">IF(ISNA(A$1), 0, OFFSET(data!$A$1, ROW()-1, A$1-1))</f>
        <v>0</v>
      </c>
      <c r="B1338">
        <f ca="1">IF(ISNA(B$1), 0, OFFSET(data!$A$1, ROW()-1, B$1-1))</f>
        <v>0</v>
      </c>
      <c r="C1338">
        <f ca="1">IF(ISNA(C$1), 0, OFFSET(data!$A$1, ROW()-1, C$1-1))</f>
        <v>0</v>
      </c>
      <c r="D1338">
        <f ca="1">IF(ISNA(D$1), 0, OFFSET(data!$A$1, ROW()-1, D$1-1))</f>
        <v>0</v>
      </c>
      <c r="E1338">
        <f ca="1">IF(ISNA(E$1), 0, OFFSET(data!$A$1, ROW()-1, E$1-1))</f>
        <v>0</v>
      </c>
      <c r="F1338">
        <f ca="1">IF(ISNA(F$1), 0, OFFSET(data!$A$1, ROW()-1, F$1-1))</f>
        <v>0</v>
      </c>
      <c r="G1338">
        <f ca="1">IF(ISNA(G$1), 0, OFFSET(data!$A$1, ROW()-1, G$1-1))</f>
        <v>0</v>
      </c>
      <c r="H1338">
        <f ca="1">IF(ISNA(H$1), 0, OFFSET(data!$A$1, ROW()-1, H$1-1))</f>
        <v>0</v>
      </c>
      <c r="I1338">
        <f ca="1">IF(ISNA(I$1), 0, OFFSET(data!$A$1, ROW()-1, I$1-1))</f>
        <v>0</v>
      </c>
      <c r="J1338">
        <f ca="1">IF(ISNA(J$1), 0, OFFSET(data!$A$1, ROW()-1, J$1-1))</f>
        <v>0</v>
      </c>
      <c r="K1338">
        <f ca="1">IF(ISNA(K$1), 0, OFFSET(data!$A$1, ROW()-1, K$1-1))</f>
        <v>0</v>
      </c>
      <c r="L1338">
        <f ca="1">IF(ISNA(L$1), 0, OFFSET(data!$A$1, ROW()-1, L$1-1))</f>
        <v>0</v>
      </c>
      <c r="M1338">
        <f ca="1">IF(ISNA(M$1), 0, OFFSET(data!$A$1, ROW()-1, M$1-1))</f>
        <v>0</v>
      </c>
      <c r="N1338">
        <f ca="1">IF(ISNA(N$1), 0, OFFSET(data!$A$1, ROW()-1, N$1-1))</f>
        <v>0</v>
      </c>
      <c r="O1338">
        <f ca="1">IF(ISNA(O$1), 0, OFFSET(data!$A$1, ROW()-1, O$1-1))</f>
        <v>0</v>
      </c>
      <c r="P1338">
        <f ca="1">IF(ISNA(P$1), 0, OFFSET(data!$A$1, ROW()-1, P$1-1))</f>
        <v>0</v>
      </c>
      <c r="Q1338">
        <f ca="1">IF(ISNA(Q$1), 0, OFFSET(data!$A$1, ROW()-1, Q$1-1))</f>
        <v>0</v>
      </c>
      <c r="R1338">
        <f ca="1">IF(ISNA(R$1), 0, OFFSET(data!$A$1, ROW()-1, R$1-1))</f>
        <v>0</v>
      </c>
      <c r="S1338">
        <f ca="1">IF(ISNA(S$1), 0, OFFSET(data!$A$1, ROW()-1, S$1-1))</f>
        <v>0</v>
      </c>
      <c r="T1338">
        <f ca="1">IF(ISNA(T$1), 0, OFFSET(data!$A$1, ROW()-1, T$1-1))</f>
        <v>0</v>
      </c>
      <c r="U1338">
        <f ca="1">IF(ISNA(U$1), 0, OFFSET(data!$A$1, ROW()-1, U$1-1))</f>
        <v>0</v>
      </c>
      <c r="V1338">
        <f ca="1">IF(ISNA(V$1), 0, OFFSET(data!$A$1, ROW()-1, V$1-1))</f>
        <v>0</v>
      </c>
      <c r="W1338">
        <f ca="1">IF(ISNA(W$1), 0, OFFSET(data!$A$1, ROW()-1, W$1-1))</f>
        <v>0</v>
      </c>
      <c r="X1338">
        <f ca="1">IF(ISNA(X$1), 0, OFFSET(data!$A$1, ROW()-1, X$1-1))</f>
        <v>0</v>
      </c>
      <c r="Y1338">
        <f ca="1">IF(ISNA(Y$1), 0, OFFSET(data!$A$1, ROW()-1, Y$1-1))</f>
        <v>0</v>
      </c>
      <c r="Z1338">
        <f ca="1">IF(ISNA(Z$1), 0, OFFSET(data!$A$1, ROW()-1, Z$1-1))</f>
        <v>0</v>
      </c>
      <c r="AA1338">
        <f ca="1">IF(ISNA(AA$1), 0, OFFSET(data!$A$1, ROW()-1, AA$1-1))</f>
        <v>0</v>
      </c>
      <c r="AB1338">
        <f ca="1">IF(ISNA(AB$1), 0, OFFSET(data!$A$1, ROW()-1, AB$1-1))</f>
        <v>0</v>
      </c>
      <c r="AC1338">
        <f ca="1">IF(ISNA(AC$1), 0, OFFSET(data!$A$1, ROW()-1, AC$1-1))</f>
        <v>0</v>
      </c>
      <c r="AD1338">
        <f ca="1">IF(ISNA(AD$1), #N/A, OFFSET(data!$A$1, ROW()-1, AD$1-1))</f>
        <v>0</v>
      </c>
      <c r="AE1338">
        <f t="shared" ca="1" si="282"/>
        <v>0</v>
      </c>
      <c r="AF1338" t="e">
        <f t="shared" ca="1" si="283"/>
        <v>#VALUE!</v>
      </c>
      <c r="AG1338" t="str">
        <f t="shared" ca="1" si="284"/>
        <v>0</v>
      </c>
      <c r="AH1338" t="str">
        <f t="shared" ca="1" si="285"/>
        <v/>
      </c>
      <c r="AI1338" t="str">
        <f t="shared" ca="1" si="292"/>
        <v>0</v>
      </c>
      <c r="AJ1338" s="6">
        <f t="shared" ca="1" si="286"/>
        <v>0</v>
      </c>
      <c r="AK1338">
        <f t="shared" ca="1" si="293"/>
        <v>0</v>
      </c>
      <c r="AL1338">
        <f t="shared" ca="1" si="287"/>
        <v>0</v>
      </c>
      <c r="AM1338">
        <f t="shared" ca="1" si="288"/>
        <v>0</v>
      </c>
      <c r="AN1338">
        <f t="shared" ca="1" si="289"/>
        <v>0</v>
      </c>
      <c r="AO1338">
        <f t="shared" ca="1" si="290"/>
        <v>0</v>
      </c>
      <c r="AP1338">
        <f t="shared" ca="1" si="291"/>
        <v>0</v>
      </c>
    </row>
    <row r="1339" spans="1:42" hidden="1">
      <c r="A1339">
        <f ca="1">IF(ISNA(A$1), 0, OFFSET(data!$A$1, ROW()-1, A$1-1))</f>
        <v>0</v>
      </c>
      <c r="B1339">
        <f ca="1">IF(ISNA(B$1), 0, OFFSET(data!$A$1, ROW()-1, B$1-1))</f>
        <v>0</v>
      </c>
      <c r="C1339">
        <f ca="1">IF(ISNA(C$1), 0, OFFSET(data!$A$1, ROW()-1, C$1-1))</f>
        <v>0</v>
      </c>
      <c r="D1339">
        <f ca="1">IF(ISNA(D$1), 0, OFFSET(data!$A$1, ROW()-1, D$1-1))</f>
        <v>0</v>
      </c>
      <c r="E1339">
        <f ca="1">IF(ISNA(E$1), 0, OFFSET(data!$A$1, ROW()-1, E$1-1))</f>
        <v>0</v>
      </c>
      <c r="F1339">
        <f ca="1">IF(ISNA(F$1), 0, OFFSET(data!$A$1, ROW()-1, F$1-1))</f>
        <v>0</v>
      </c>
      <c r="G1339">
        <f ca="1">IF(ISNA(G$1), 0, OFFSET(data!$A$1, ROW()-1, G$1-1))</f>
        <v>0</v>
      </c>
      <c r="H1339">
        <f ca="1">IF(ISNA(H$1), 0, OFFSET(data!$A$1, ROW()-1, H$1-1))</f>
        <v>0</v>
      </c>
      <c r="I1339">
        <f ca="1">IF(ISNA(I$1), 0, OFFSET(data!$A$1, ROW()-1, I$1-1))</f>
        <v>0</v>
      </c>
      <c r="J1339">
        <f ca="1">IF(ISNA(J$1), 0, OFFSET(data!$A$1, ROW()-1, J$1-1))</f>
        <v>0</v>
      </c>
      <c r="K1339">
        <f ca="1">IF(ISNA(K$1), 0, OFFSET(data!$A$1, ROW()-1, K$1-1))</f>
        <v>0</v>
      </c>
      <c r="L1339">
        <f ca="1">IF(ISNA(L$1), 0, OFFSET(data!$A$1, ROW()-1, L$1-1))</f>
        <v>0</v>
      </c>
      <c r="M1339">
        <f ca="1">IF(ISNA(M$1), 0, OFFSET(data!$A$1, ROW()-1, M$1-1))</f>
        <v>0</v>
      </c>
      <c r="N1339">
        <f ca="1">IF(ISNA(N$1), 0, OFFSET(data!$A$1, ROW()-1, N$1-1))</f>
        <v>0</v>
      </c>
      <c r="O1339">
        <f ca="1">IF(ISNA(O$1), 0, OFFSET(data!$A$1, ROW()-1, O$1-1))</f>
        <v>0</v>
      </c>
      <c r="P1339">
        <f ca="1">IF(ISNA(P$1), 0, OFFSET(data!$A$1, ROW()-1, P$1-1))</f>
        <v>0</v>
      </c>
      <c r="Q1339">
        <f ca="1">IF(ISNA(Q$1), 0, OFFSET(data!$A$1, ROW()-1, Q$1-1))</f>
        <v>0</v>
      </c>
      <c r="R1339">
        <f ca="1">IF(ISNA(R$1), 0, OFFSET(data!$A$1, ROW()-1, R$1-1))</f>
        <v>0</v>
      </c>
      <c r="S1339">
        <f ca="1">IF(ISNA(S$1), 0, OFFSET(data!$A$1, ROW()-1, S$1-1))</f>
        <v>0</v>
      </c>
      <c r="T1339">
        <f ca="1">IF(ISNA(T$1), 0, OFFSET(data!$A$1, ROW()-1, T$1-1))</f>
        <v>0</v>
      </c>
      <c r="U1339">
        <f ca="1">IF(ISNA(U$1), 0, OFFSET(data!$A$1, ROW()-1, U$1-1))</f>
        <v>0</v>
      </c>
      <c r="V1339">
        <f ca="1">IF(ISNA(V$1), 0, OFFSET(data!$A$1, ROW()-1, V$1-1))</f>
        <v>0</v>
      </c>
      <c r="W1339">
        <f ca="1">IF(ISNA(W$1), 0, OFFSET(data!$A$1, ROW()-1, W$1-1))</f>
        <v>0</v>
      </c>
      <c r="X1339">
        <f ca="1">IF(ISNA(X$1), 0, OFFSET(data!$A$1, ROW()-1, X$1-1))</f>
        <v>0</v>
      </c>
      <c r="Y1339">
        <f ca="1">IF(ISNA(Y$1), 0, OFFSET(data!$A$1, ROW()-1, Y$1-1))</f>
        <v>0</v>
      </c>
      <c r="Z1339">
        <f ca="1">IF(ISNA(Z$1), 0, OFFSET(data!$A$1, ROW()-1, Z$1-1))</f>
        <v>0</v>
      </c>
      <c r="AA1339">
        <f ca="1">IF(ISNA(AA$1), 0, OFFSET(data!$A$1, ROW()-1, AA$1-1))</f>
        <v>0</v>
      </c>
      <c r="AB1339">
        <f ca="1">IF(ISNA(AB$1), 0, OFFSET(data!$A$1, ROW()-1, AB$1-1))</f>
        <v>0</v>
      </c>
      <c r="AC1339">
        <f ca="1">IF(ISNA(AC$1), 0, OFFSET(data!$A$1, ROW()-1, AC$1-1))</f>
        <v>0</v>
      </c>
      <c r="AD1339">
        <f ca="1">IF(ISNA(AD$1), #N/A, OFFSET(data!$A$1, ROW()-1, AD$1-1))</f>
        <v>0</v>
      </c>
      <c r="AE1339">
        <f t="shared" ca="1" si="282"/>
        <v>0</v>
      </c>
      <c r="AF1339" t="e">
        <f t="shared" ca="1" si="283"/>
        <v>#VALUE!</v>
      </c>
      <c r="AG1339" t="str">
        <f t="shared" ca="1" si="284"/>
        <v>0</v>
      </c>
      <c r="AH1339" t="str">
        <f t="shared" ca="1" si="285"/>
        <v/>
      </c>
      <c r="AI1339" t="str">
        <f t="shared" ca="1" si="292"/>
        <v>0</v>
      </c>
      <c r="AJ1339" s="6">
        <f t="shared" ca="1" si="286"/>
        <v>0</v>
      </c>
      <c r="AK1339">
        <f t="shared" ca="1" si="293"/>
        <v>0</v>
      </c>
      <c r="AL1339">
        <f t="shared" ca="1" si="287"/>
        <v>0</v>
      </c>
      <c r="AM1339">
        <f t="shared" ca="1" si="288"/>
        <v>0</v>
      </c>
      <c r="AN1339">
        <f t="shared" ca="1" si="289"/>
        <v>0</v>
      </c>
      <c r="AO1339">
        <f t="shared" ca="1" si="290"/>
        <v>0</v>
      </c>
      <c r="AP1339">
        <f t="shared" ca="1" si="291"/>
        <v>0</v>
      </c>
    </row>
    <row r="1340" spans="1:42" hidden="1">
      <c r="A1340">
        <f ca="1">IF(ISNA(A$1), 0, OFFSET(data!$A$1, ROW()-1, A$1-1))</f>
        <v>0</v>
      </c>
      <c r="B1340">
        <f ca="1">IF(ISNA(B$1), 0, OFFSET(data!$A$1, ROW()-1, B$1-1))</f>
        <v>0</v>
      </c>
      <c r="C1340">
        <f ca="1">IF(ISNA(C$1), 0, OFFSET(data!$A$1, ROW()-1, C$1-1))</f>
        <v>0</v>
      </c>
      <c r="D1340">
        <f ca="1">IF(ISNA(D$1), 0, OFFSET(data!$A$1, ROW()-1, D$1-1))</f>
        <v>0</v>
      </c>
      <c r="E1340">
        <f ca="1">IF(ISNA(E$1), 0, OFFSET(data!$A$1, ROW()-1, E$1-1))</f>
        <v>0</v>
      </c>
      <c r="F1340">
        <f ca="1">IF(ISNA(F$1), 0, OFFSET(data!$A$1, ROW()-1, F$1-1))</f>
        <v>0</v>
      </c>
      <c r="G1340">
        <f ca="1">IF(ISNA(G$1), 0, OFFSET(data!$A$1, ROW()-1, G$1-1))</f>
        <v>0</v>
      </c>
      <c r="H1340">
        <f ca="1">IF(ISNA(H$1), 0, OFFSET(data!$A$1, ROW()-1, H$1-1))</f>
        <v>0</v>
      </c>
      <c r="I1340">
        <f ca="1">IF(ISNA(I$1), 0, OFFSET(data!$A$1, ROW()-1, I$1-1))</f>
        <v>0</v>
      </c>
      <c r="J1340">
        <f ca="1">IF(ISNA(J$1), 0, OFFSET(data!$A$1, ROW()-1, J$1-1))</f>
        <v>0</v>
      </c>
      <c r="K1340">
        <f ca="1">IF(ISNA(K$1), 0, OFFSET(data!$A$1, ROW()-1, K$1-1))</f>
        <v>0</v>
      </c>
      <c r="L1340">
        <f ca="1">IF(ISNA(L$1), 0, OFFSET(data!$A$1, ROW()-1, L$1-1))</f>
        <v>0</v>
      </c>
      <c r="M1340">
        <f ca="1">IF(ISNA(M$1), 0, OFFSET(data!$A$1, ROW()-1, M$1-1))</f>
        <v>0</v>
      </c>
      <c r="N1340">
        <f ca="1">IF(ISNA(N$1), 0, OFFSET(data!$A$1, ROW()-1, N$1-1))</f>
        <v>0</v>
      </c>
      <c r="O1340">
        <f ca="1">IF(ISNA(O$1), 0, OFFSET(data!$A$1, ROW()-1, O$1-1))</f>
        <v>0</v>
      </c>
      <c r="P1340">
        <f ca="1">IF(ISNA(P$1), 0, OFFSET(data!$A$1, ROW()-1, P$1-1))</f>
        <v>0</v>
      </c>
      <c r="Q1340">
        <f ca="1">IF(ISNA(Q$1), 0, OFFSET(data!$A$1, ROW()-1, Q$1-1))</f>
        <v>0</v>
      </c>
      <c r="R1340">
        <f ca="1">IF(ISNA(R$1), 0, OFFSET(data!$A$1, ROW()-1, R$1-1))</f>
        <v>0</v>
      </c>
      <c r="S1340">
        <f ca="1">IF(ISNA(S$1), 0, OFFSET(data!$A$1, ROW()-1, S$1-1))</f>
        <v>0</v>
      </c>
      <c r="T1340">
        <f ca="1">IF(ISNA(T$1), 0, OFFSET(data!$A$1, ROW()-1, T$1-1))</f>
        <v>0</v>
      </c>
      <c r="U1340">
        <f ca="1">IF(ISNA(U$1), 0, OFFSET(data!$A$1, ROW()-1, U$1-1))</f>
        <v>0</v>
      </c>
      <c r="V1340">
        <f ca="1">IF(ISNA(V$1), 0, OFFSET(data!$A$1, ROW()-1, V$1-1))</f>
        <v>0</v>
      </c>
      <c r="W1340">
        <f ca="1">IF(ISNA(W$1), 0, OFFSET(data!$A$1, ROW()-1, W$1-1))</f>
        <v>0</v>
      </c>
      <c r="X1340">
        <f ca="1">IF(ISNA(X$1), 0, OFFSET(data!$A$1, ROW()-1, X$1-1))</f>
        <v>0</v>
      </c>
      <c r="Y1340">
        <f ca="1">IF(ISNA(Y$1), 0, OFFSET(data!$A$1, ROW()-1, Y$1-1))</f>
        <v>0</v>
      </c>
      <c r="Z1340">
        <f ca="1">IF(ISNA(Z$1), 0, OFFSET(data!$A$1, ROW()-1, Z$1-1))</f>
        <v>0</v>
      </c>
      <c r="AA1340">
        <f ca="1">IF(ISNA(AA$1), 0, OFFSET(data!$A$1, ROW()-1, AA$1-1))</f>
        <v>0</v>
      </c>
      <c r="AB1340">
        <f ca="1">IF(ISNA(AB$1), 0, OFFSET(data!$A$1, ROW()-1, AB$1-1))</f>
        <v>0</v>
      </c>
      <c r="AC1340">
        <f ca="1">IF(ISNA(AC$1), 0, OFFSET(data!$A$1, ROW()-1, AC$1-1))</f>
        <v>0</v>
      </c>
      <c r="AD1340">
        <f ca="1">IF(ISNA(AD$1), #N/A, OFFSET(data!$A$1, ROW()-1, AD$1-1))</f>
        <v>0</v>
      </c>
      <c r="AE1340">
        <f t="shared" ca="1" si="282"/>
        <v>0</v>
      </c>
      <c r="AF1340" t="e">
        <f t="shared" ca="1" si="283"/>
        <v>#VALUE!</v>
      </c>
      <c r="AG1340" t="str">
        <f t="shared" ca="1" si="284"/>
        <v>0</v>
      </c>
      <c r="AH1340" t="str">
        <f t="shared" ca="1" si="285"/>
        <v/>
      </c>
      <c r="AI1340" t="str">
        <f t="shared" ca="1" si="292"/>
        <v>0</v>
      </c>
      <c r="AJ1340" s="6">
        <f t="shared" ca="1" si="286"/>
        <v>0</v>
      </c>
      <c r="AK1340">
        <f t="shared" ca="1" si="293"/>
        <v>0</v>
      </c>
      <c r="AL1340">
        <f t="shared" ca="1" si="287"/>
        <v>0</v>
      </c>
      <c r="AM1340">
        <f t="shared" ca="1" si="288"/>
        <v>0</v>
      </c>
      <c r="AN1340">
        <f t="shared" ca="1" si="289"/>
        <v>0</v>
      </c>
      <c r="AO1340">
        <f t="shared" ca="1" si="290"/>
        <v>0</v>
      </c>
      <c r="AP1340">
        <f t="shared" ca="1" si="291"/>
        <v>0</v>
      </c>
    </row>
    <row r="1341" spans="1:42" hidden="1">
      <c r="A1341">
        <f ca="1">IF(ISNA(A$1), 0, OFFSET(data!$A$1, ROW()-1, A$1-1))</f>
        <v>0</v>
      </c>
      <c r="B1341">
        <f ca="1">IF(ISNA(B$1), 0, OFFSET(data!$A$1, ROW()-1, B$1-1))</f>
        <v>0</v>
      </c>
      <c r="C1341">
        <f ca="1">IF(ISNA(C$1), 0, OFFSET(data!$A$1, ROW()-1, C$1-1))</f>
        <v>0</v>
      </c>
      <c r="D1341">
        <f ca="1">IF(ISNA(D$1), 0, OFFSET(data!$A$1, ROW()-1, D$1-1))</f>
        <v>0</v>
      </c>
      <c r="E1341">
        <f ca="1">IF(ISNA(E$1), 0, OFFSET(data!$A$1, ROW()-1, E$1-1))</f>
        <v>0</v>
      </c>
      <c r="F1341">
        <f ca="1">IF(ISNA(F$1), 0, OFFSET(data!$A$1, ROW()-1, F$1-1))</f>
        <v>0</v>
      </c>
      <c r="G1341">
        <f ca="1">IF(ISNA(G$1), 0, OFFSET(data!$A$1, ROW()-1, G$1-1))</f>
        <v>0</v>
      </c>
      <c r="H1341">
        <f ca="1">IF(ISNA(H$1), 0, OFFSET(data!$A$1, ROW()-1, H$1-1))</f>
        <v>0</v>
      </c>
      <c r="I1341">
        <f ca="1">IF(ISNA(I$1), 0, OFFSET(data!$A$1, ROW()-1, I$1-1))</f>
        <v>0</v>
      </c>
      <c r="J1341">
        <f ca="1">IF(ISNA(J$1), 0, OFFSET(data!$A$1, ROW()-1, J$1-1))</f>
        <v>0</v>
      </c>
      <c r="K1341">
        <f ca="1">IF(ISNA(K$1), 0, OFFSET(data!$A$1, ROW()-1, K$1-1))</f>
        <v>0</v>
      </c>
      <c r="L1341">
        <f ca="1">IF(ISNA(L$1), 0, OFFSET(data!$A$1, ROW()-1, L$1-1))</f>
        <v>0</v>
      </c>
      <c r="M1341">
        <f ca="1">IF(ISNA(M$1), 0, OFFSET(data!$A$1, ROW()-1, M$1-1))</f>
        <v>0</v>
      </c>
      <c r="N1341">
        <f ca="1">IF(ISNA(N$1), 0, OFFSET(data!$A$1, ROW()-1, N$1-1))</f>
        <v>0</v>
      </c>
      <c r="O1341">
        <f ca="1">IF(ISNA(O$1), 0, OFFSET(data!$A$1, ROW()-1, O$1-1))</f>
        <v>0</v>
      </c>
      <c r="P1341">
        <f ca="1">IF(ISNA(P$1), 0, OFFSET(data!$A$1, ROW()-1, P$1-1))</f>
        <v>0</v>
      </c>
      <c r="Q1341">
        <f ca="1">IF(ISNA(Q$1), 0, OFFSET(data!$A$1, ROW()-1, Q$1-1))</f>
        <v>0</v>
      </c>
      <c r="R1341">
        <f ca="1">IF(ISNA(R$1), 0, OFFSET(data!$A$1, ROW()-1, R$1-1))</f>
        <v>0</v>
      </c>
      <c r="S1341">
        <f ca="1">IF(ISNA(S$1), 0, OFFSET(data!$A$1, ROW()-1, S$1-1))</f>
        <v>0</v>
      </c>
      <c r="T1341">
        <f ca="1">IF(ISNA(T$1), 0, OFFSET(data!$A$1, ROW()-1, T$1-1))</f>
        <v>0</v>
      </c>
      <c r="U1341">
        <f ca="1">IF(ISNA(U$1), 0, OFFSET(data!$A$1, ROW()-1, U$1-1))</f>
        <v>0</v>
      </c>
      <c r="V1341">
        <f ca="1">IF(ISNA(V$1), 0, OFFSET(data!$A$1, ROW()-1, V$1-1))</f>
        <v>0</v>
      </c>
      <c r="W1341">
        <f ca="1">IF(ISNA(W$1), 0, OFFSET(data!$A$1, ROW()-1, W$1-1))</f>
        <v>0</v>
      </c>
      <c r="X1341">
        <f ca="1">IF(ISNA(X$1), 0, OFFSET(data!$A$1, ROW()-1, X$1-1))</f>
        <v>0</v>
      </c>
      <c r="Y1341">
        <f ca="1">IF(ISNA(Y$1), 0, OFFSET(data!$A$1, ROW()-1, Y$1-1))</f>
        <v>0</v>
      </c>
      <c r="Z1341">
        <f ca="1">IF(ISNA(Z$1), 0, OFFSET(data!$A$1, ROW()-1, Z$1-1))</f>
        <v>0</v>
      </c>
      <c r="AA1341">
        <f ca="1">IF(ISNA(AA$1), 0, OFFSET(data!$A$1, ROW()-1, AA$1-1))</f>
        <v>0</v>
      </c>
      <c r="AB1341">
        <f ca="1">IF(ISNA(AB$1), 0, OFFSET(data!$A$1, ROW()-1, AB$1-1))</f>
        <v>0</v>
      </c>
      <c r="AC1341">
        <f ca="1">IF(ISNA(AC$1), 0, OFFSET(data!$A$1, ROW()-1, AC$1-1))</f>
        <v>0</v>
      </c>
      <c r="AD1341">
        <f ca="1">IF(ISNA(AD$1), #N/A, OFFSET(data!$A$1, ROW()-1, AD$1-1))</f>
        <v>0</v>
      </c>
      <c r="AE1341">
        <f t="shared" ca="1" si="282"/>
        <v>0</v>
      </c>
      <c r="AF1341" t="e">
        <f t="shared" ca="1" si="283"/>
        <v>#VALUE!</v>
      </c>
      <c r="AG1341" t="str">
        <f t="shared" ca="1" si="284"/>
        <v>0</v>
      </c>
      <c r="AH1341" t="str">
        <f t="shared" ca="1" si="285"/>
        <v/>
      </c>
      <c r="AI1341" t="str">
        <f t="shared" ca="1" si="292"/>
        <v>0</v>
      </c>
      <c r="AJ1341" s="6">
        <f t="shared" ca="1" si="286"/>
        <v>0</v>
      </c>
      <c r="AK1341">
        <f t="shared" ca="1" si="293"/>
        <v>0</v>
      </c>
      <c r="AL1341">
        <f t="shared" ca="1" si="287"/>
        <v>0</v>
      </c>
      <c r="AM1341">
        <f t="shared" ca="1" si="288"/>
        <v>0</v>
      </c>
      <c r="AN1341">
        <f t="shared" ca="1" si="289"/>
        <v>0</v>
      </c>
      <c r="AO1341">
        <f t="shared" ca="1" si="290"/>
        <v>0</v>
      </c>
      <c r="AP1341">
        <f t="shared" ca="1" si="291"/>
        <v>0</v>
      </c>
    </row>
    <row r="1342" spans="1:42" hidden="1">
      <c r="A1342">
        <f ca="1">IF(ISNA(A$1), 0, OFFSET(data!$A$1, ROW()-1, A$1-1))</f>
        <v>0</v>
      </c>
      <c r="B1342">
        <f ca="1">IF(ISNA(B$1), 0, OFFSET(data!$A$1, ROW()-1, B$1-1))</f>
        <v>0</v>
      </c>
      <c r="C1342">
        <f ca="1">IF(ISNA(C$1), 0, OFFSET(data!$A$1, ROW()-1, C$1-1))</f>
        <v>0</v>
      </c>
      <c r="D1342">
        <f ca="1">IF(ISNA(D$1), 0, OFFSET(data!$A$1, ROW()-1, D$1-1))</f>
        <v>0</v>
      </c>
      <c r="E1342">
        <f ca="1">IF(ISNA(E$1), 0, OFFSET(data!$A$1, ROW()-1, E$1-1))</f>
        <v>0</v>
      </c>
      <c r="F1342">
        <f ca="1">IF(ISNA(F$1), 0, OFFSET(data!$A$1, ROW()-1, F$1-1))</f>
        <v>0</v>
      </c>
      <c r="G1342">
        <f ca="1">IF(ISNA(G$1), 0, OFFSET(data!$A$1, ROW()-1, G$1-1))</f>
        <v>0</v>
      </c>
      <c r="H1342">
        <f ca="1">IF(ISNA(H$1), 0, OFFSET(data!$A$1, ROW()-1, H$1-1))</f>
        <v>0</v>
      </c>
      <c r="I1342">
        <f ca="1">IF(ISNA(I$1), 0, OFFSET(data!$A$1, ROW()-1, I$1-1))</f>
        <v>0</v>
      </c>
      <c r="J1342">
        <f ca="1">IF(ISNA(J$1), 0, OFFSET(data!$A$1, ROW()-1, J$1-1))</f>
        <v>0</v>
      </c>
      <c r="K1342">
        <f ca="1">IF(ISNA(K$1), 0, OFFSET(data!$A$1, ROW()-1, K$1-1))</f>
        <v>0</v>
      </c>
      <c r="L1342">
        <f ca="1">IF(ISNA(L$1), 0, OFFSET(data!$A$1, ROW()-1, L$1-1))</f>
        <v>0</v>
      </c>
      <c r="M1342">
        <f ca="1">IF(ISNA(M$1), 0, OFFSET(data!$A$1, ROW()-1, M$1-1))</f>
        <v>0</v>
      </c>
      <c r="N1342">
        <f ca="1">IF(ISNA(N$1), 0, OFFSET(data!$A$1, ROW()-1, N$1-1))</f>
        <v>0</v>
      </c>
      <c r="O1342">
        <f ca="1">IF(ISNA(O$1), 0, OFFSET(data!$A$1, ROW()-1, O$1-1))</f>
        <v>0</v>
      </c>
      <c r="P1342">
        <f ca="1">IF(ISNA(P$1), 0, OFFSET(data!$A$1, ROW()-1, P$1-1))</f>
        <v>0</v>
      </c>
      <c r="Q1342">
        <f ca="1">IF(ISNA(Q$1), 0, OFFSET(data!$A$1, ROW()-1, Q$1-1))</f>
        <v>0</v>
      </c>
      <c r="R1342">
        <f ca="1">IF(ISNA(R$1), 0, OFFSET(data!$A$1, ROW()-1, R$1-1))</f>
        <v>0</v>
      </c>
      <c r="S1342">
        <f ca="1">IF(ISNA(S$1), 0, OFFSET(data!$A$1, ROW()-1, S$1-1))</f>
        <v>0</v>
      </c>
      <c r="T1342">
        <f ca="1">IF(ISNA(T$1), 0, OFFSET(data!$A$1, ROW()-1, T$1-1))</f>
        <v>0</v>
      </c>
      <c r="U1342">
        <f ca="1">IF(ISNA(U$1), 0, OFFSET(data!$A$1, ROW()-1, U$1-1))</f>
        <v>0</v>
      </c>
      <c r="V1342">
        <f ca="1">IF(ISNA(V$1), 0, OFFSET(data!$A$1, ROW()-1, V$1-1))</f>
        <v>0</v>
      </c>
      <c r="W1342">
        <f ca="1">IF(ISNA(W$1), 0, OFFSET(data!$A$1, ROW()-1, W$1-1))</f>
        <v>0</v>
      </c>
      <c r="X1342">
        <f ca="1">IF(ISNA(X$1), 0, OFFSET(data!$A$1, ROW()-1, X$1-1))</f>
        <v>0</v>
      </c>
      <c r="Y1342">
        <f ca="1">IF(ISNA(Y$1), 0, OFFSET(data!$A$1, ROW()-1, Y$1-1))</f>
        <v>0</v>
      </c>
      <c r="Z1342">
        <f ca="1">IF(ISNA(Z$1), 0, OFFSET(data!$A$1, ROW()-1, Z$1-1))</f>
        <v>0</v>
      </c>
      <c r="AA1342">
        <f ca="1">IF(ISNA(AA$1), 0, OFFSET(data!$A$1, ROW()-1, AA$1-1))</f>
        <v>0</v>
      </c>
      <c r="AB1342">
        <f ca="1">IF(ISNA(AB$1), 0, OFFSET(data!$A$1, ROW()-1, AB$1-1))</f>
        <v>0</v>
      </c>
      <c r="AC1342">
        <f ca="1">IF(ISNA(AC$1), 0, OFFSET(data!$A$1, ROW()-1, AC$1-1))</f>
        <v>0</v>
      </c>
      <c r="AD1342">
        <f ca="1">IF(ISNA(AD$1), #N/A, OFFSET(data!$A$1, ROW()-1, AD$1-1))</f>
        <v>0</v>
      </c>
      <c r="AE1342">
        <f t="shared" ca="1" si="282"/>
        <v>0</v>
      </c>
      <c r="AF1342" t="e">
        <f t="shared" ca="1" si="283"/>
        <v>#VALUE!</v>
      </c>
      <c r="AG1342" t="str">
        <f t="shared" ca="1" si="284"/>
        <v>0</v>
      </c>
      <c r="AH1342" t="str">
        <f t="shared" ca="1" si="285"/>
        <v/>
      </c>
      <c r="AI1342" t="str">
        <f t="shared" ca="1" si="292"/>
        <v>0</v>
      </c>
      <c r="AJ1342" s="6">
        <f t="shared" ca="1" si="286"/>
        <v>0</v>
      </c>
      <c r="AK1342">
        <f t="shared" ca="1" si="293"/>
        <v>0</v>
      </c>
      <c r="AL1342">
        <f t="shared" ca="1" si="287"/>
        <v>0</v>
      </c>
      <c r="AM1342">
        <f t="shared" ca="1" si="288"/>
        <v>0</v>
      </c>
      <c r="AN1342">
        <f t="shared" ca="1" si="289"/>
        <v>0</v>
      </c>
      <c r="AO1342">
        <f t="shared" ca="1" si="290"/>
        <v>0</v>
      </c>
      <c r="AP1342">
        <f t="shared" ca="1" si="291"/>
        <v>0</v>
      </c>
    </row>
    <row r="1343" spans="1:42" hidden="1">
      <c r="A1343">
        <f ca="1">IF(ISNA(A$1), 0, OFFSET(data!$A$1, ROW()-1, A$1-1))</f>
        <v>0</v>
      </c>
      <c r="B1343">
        <f ca="1">IF(ISNA(B$1), 0, OFFSET(data!$A$1, ROW()-1, B$1-1))</f>
        <v>0</v>
      </c>
      <c r="C1343">
        <f ca="1">IF(ISNA(C$1), 0, OFFSET(data!$A$1, ROW()-1, C$1-1))</f>
        <v>0</v>
      </c>
      <c r="D1343">
        <f ca="1">IF(ISNA(D$1), 0, OFFSET(data!$A$1, ROW()-1, D$1-1))</f>
        <v>0</v>
      </c>
      <c r="E1343">
        <f ca="1">IF(ISNA(E$1), 0, OFFSET(data!$A$1, ROW()-1, E$1-1))</f>
        <v>0</v>
      </c>
      <c r="F1343">
        <f ca="1">IF(ISNA(F$1), 0, OFFSET(data!$A$1, ROW()-1, F$1-1))</f>
        <v>0</v>
      </c>
      <c r="G1343">
        <f ca="1">IF(ISNA(G$1), 0, OFFSET(data!$A$1, ROW()-1, G$1-1))</f>
        <v>0</v>
      </c>
      <c r="H1343">
        <f ca="1">IF(ISNA(H$1), 0, OFFSET(data!$A$1, ROW()-1, H$1-1))</f>
        <v>0</v>
      </c>
      <c r="I1343">
        <f ca="1">IF(ISNA(I$1), 0, OFFSET(data!$A$1, ROW()-1, I$1-1))</f>
        <v>0</v>
      </c>
      <c r="J1343">
        <f ca="1">IF(ISNA(J$1), 0, OFFSET(data!$A$1, ROW()-1, J$1-1))</f>
        <v>0</v>
      </c>
      <c r="K1343">
        <f ca="1">IF(ISNA(K$1), 0, OFFSET(data!$A$1, ROW()-1, K$1-1))</f>
        <v>0</v>
      </c>
      <c r="L1343">
        <f ca="1">IF(ISNA(L$1), 0, OFFSET(data!$A$1, ROW()-1, L$1-1))</f>
        <v>0</v>
      </c>
      <c r="M1343">
        <f ca="1">IF(ISNA(M$1), 0, OFFSET(data!$A$1, ROW()-1, M$1-1))</f>
        <v>0</v>
      </c>
      <c r="N1343">
        <f ca="1">IF(ISNA(N$1), 0, OFFSET(data!$A$1, ROW()-1, N$1-1))</f>
        <v>0</v>
      </c>
      <c r="O1343">
        <f ca="1">IF(ISNA(O$1), 0, OFFSET(data!$A$1, ROW()-1, O$1-1))</f>
        <v>0</v>
      </c>
      <c r="P1343">
        <f ca="1">IF(ISNA(P$1), 0, OFFSET(data!$A$1, ROW()-1, P$1-1))</f>
        <v>0</v>
      </c>
      <c r="Q1343">
        <f ca="1">IF(ISNA(Q$1), 0, OFFSET(data!$A$1, ROW()-1, Q$1-1))</f>
        <v>0</v>
      </c>
      <c r="R1343">
        <f ca="1">IF(ISNA(R$1), 0, OFFSET(data!$A$1, ROW()-1, R$1-1))</f>
        <v>0</v>
      </c>
      <c r="S1343">
        <f ca="1">IF(ISNA(S$1), 0, OFFSET(data!$A$1, ROW()-1, S$1-1))</f>
        <v>0</v>
      </c>
      <c r="T1343">
        <f ca="1">IF(ISNA(T$1), 0, OFFSET(data!$A$1, ROW()-1, T$1-1))</f>
        <v>0</v>
      </c>
      <c r="U1343">
        <f ca="1">IF(ISNA(U$1), 0, OFFSET(data!$A$1, ROW()-1, U$1-1))</f>
        <v>0</v>
      </c>
      <c r="V1343">
        <f ca="1">IF(ISNA(V$1), 0, OFFSET(data!$A$1, ROW()-1, V$1-1))</f>
        <v>0</v>
      </c>
      <c r="W1343">
        <f ca="1">IF(ISNA(W$1), 0, OFFSET(data!$A$1, ROW()-1, W$1-1))</f>
        <v>0</v>
      </c>
      <c r="X1343">
        <f ca="1">IF(ISNA(X$1), 0, OFFSET(data!$A$1, ROW()-1, X$1-1))</f>
        <v>0</v>
      </c>
      <c r="Y1343">
        <f ca="1">IF(ISNA(Y$1), 0, OFFSET(data!$A$1, ROW()-1, Y$1-1))</f>
        <v>0</v>
      </c>
      <c r="Z1343">
        <f ca="1">IF(ISNA(Z$1), 0, OFFSET(data!$A$1, ROW()-1, Z$1-1))</f>
        <v>0</v>
      </c>
      <c r="AA1343">
        <f ca="1">IF(ISNA(AA$1), 0, OFFSET(data!$A$1, ROW()-1, AA$1-1))</f>
        <v>0</v>
      </c>
      <c r="AB1343">
        <f ca="1">IF(ISNA(AB$1), 0, OFFSET(data!$A$1, ROW()-1, AB$1-1))</f>
        <v>0</v>
      </c>
      <c r="AC1343">
        <f ca="1">IF(ISNA(AC$1), 0, OFFSET(data!$A$1, ROW()-1, AC$1-1))</f>
        <v>0</v>
      </c>
      <c r="AD1343">
        <f ca="1">IF(ISNA(AD$1), #N/A, OFFSET(data!$A$1, ROW()-1, AD$1-1))</f>
        <v>0</v>
      </c>
      <c r="AE1343">
        <f t="shared" ca="1" si="282"/>
        <v>0</v>
      </c>
      <c r="AF1343" t="e">
        <f t="shared" ca="1" si="283"/>
        <v>#VALUE!</v>
      </c>
      <c r="AG1343" t="str">
        <f t="shared" ca="1" si="284"/>
        <v>0</v>
      </c>
      <c r="AH1343" t="str">
        <f t="shared" ca="1" si="285"/>
        <v/>
      </c>
      <c r="AI1343" t="str">
        <f t="shared" ca="1" si="292"/>
        <v>0</v>
      </c>
      <c r="AJ1343" s="6">
        <f t="shared" ca="1" si="286"/>
        <v>0</v>
      </c>
      <c r="AK1343">
        <f t="shared" ca="1" si="293"/>
        <v>0</v>
      </c>
      <c r="AL1343">
        <f t="shared" ca="1" si="287"/>
        <v>0</v>
      </c>
      <c r="AM1343">
        <f t="shared" ca="1" si="288"/>
        <v>0</v>
      </c>
      <c r="AN1343">
        <f t="shared" ca="1" si="289"/>
        <v>0</v>
      </c>
      <c r="AO1343">
        <f t="shared" ca="1" si="290"/>
        <v>0</v>
      </c>
      <c r="AP1343">
        <f t="shared" ca="1" si="291"/>
        <v>0</v>
      </c>
    </row>
    <row r="1344" spans="1:42" hidden="1">
      <c r="A1344">
        <f ca="1">IF(ISNA(A$1), 0, OFFSET(data!$A$1, ROW()-1, A$1-1))</f>
        <v>0</v>
      </c>
      <c r="B1344">
        <f ca="1">IF(ISNA(B$1), 0, OFFSET(data!$A$1, ROW()-1, B$1-1))</f>
        <v>0</v>
      </c>
      <c r="C1344">
        <f ca="1">IF(ISNA(C$1), 0, OFFSET(data!$A$1, ROW()-1, C$1-1))</f>
        <v>0</v>
      </c>
      <c r="D1344">
        <f ca="1">IF(ISNA(D$1), 0, OFFSET(data!$A$1, ROW()-1, D$1-1))</f>
        <v>0</v>
      </c>
      <c r="E1344">
        <f ca="1">IF(ISNA(E$1), 0, OFFSET(data!$A$1, ROW()-1, E$1-1))</f>
        <v>0</v>
      </c>
      <c r="F1344">
        <f ca="1">IF(ISNA(F$1), 0, OFFSET(data!$A$1, ROW()-1, F$1-1))</f>
        <v>0</v>
      </c>
      <c r="G1344">
        <f ca="1">IF(ISNA(G$1), 0, OFFSET(data!$A$1, ROW()-1, G$1-1))</f>
        <v>0</v>
      </c>
      <c r="H1344">
        <f ca="1">IF(ISNA(H$1), 0, OFFSET(data!$A$1, ROW()-1, H$1-1))</f>
        <v>0</v>
      </c>
      <c r="I1344">
        <f ca="1">IF(ISNA(I$1), 0, OFFSET(data!$A$1, ROW()-1, I$1-1))</f>
        <v>0</v>
      </c>
      <c r="J1344">
        <f ca="1">IF(ISNA(J$1), 0, OFFSET(data!$A$1, ROW()-1, J$1-1))</f>
        <v>0</v>
      </c>
      <c r="K1344">
        <f ca="1">IF(ISNA(K$1), 0, OFFSET(data!$A$1, ROW()-1, K$1-1))</f>
        <v>0</v>
      </c>
      <c r="L1344">
        <f ca="1">IF(ISNA(L$1), 0, OFFSET(data!$A$1, ROW()-1, L$1-1))</f>
        <v>0</v>
      </c>
      <c r="M1344">
        <f ca="1">IF(ISNA(M$1), 0, OFFSET(data!$A$1, ROW()-1, M$1-1))</f>
        <v>0</v>
      </c>
      <c r="N1344">
        <f ca="1">IF(ISNA(N$1), 0, OFFSET(data!$A$1, ROW()-1, N$1-1))</f>
        <v>0</v>
      </c>
      <c r="O1344">
        <f ca="1">IF(ISNA(O$1), 0, OFFSET(data!$A$1, ROW()-1, O$1-1))</f>
        <v>0</v>
      </c>
      <c r="P1344">
        <f ca="1">IF(ISNA(P$1), 0, OFFSET(data!$A$1, ROW()-1, P$1-1))</f>
        <v>0</v>
      </c>
      <c r="Q1344">
        <f ca="1">IF(ISNA(Q$1), 0, OFFSET(data!$A$1, ROW()-1, Q$1-1))</f>
        <v>0</v>
      </c>
      <c r="R1344">
        <f ca="1">IF(ISNA(R$1), 0, OFFSET(data!$A$1, ROW()-1, R$1-1))</f>
        <v>0</v>
      </c>
      <c r="S1344">
        <f ca="1">IF(ISNA(S$1), 0, OFFSET(data!$A$1, ROW()-1, S$1-1))</f>
        <v>0</v>
      </c>
      <c r="T1344">
        <f ca="1">IF(ISNA(T$1), 0, OFFSET(data!$A$1, ROW()-1, T$1-1))</f>
        <v>0</v>
      </c>
      <c r="U1344">
        <f ca="1">IF(ISNA(U$1), 0, OFFSET(data!$A$1, ROW()-1, U$1-1))</f>
        <v>0</v>
      </c>
      <c r="V1344">
        <f ca="1">IF(ISNA(V$1), 0, OFFSET(data!$A$1, ROW()-1, V$1-1))</f>
        <v>0</v>
      </c>
      <c r="W1344">
        <f ca="1">IF(ISNA(W$1), 0, OFFSET(data!$A$1, ROW()-1, W$1-1))</f>
        <v>0</v>
      </c>
      <c r="X1344">
        <f ca="1">IF(ISNA(X$1), 0, OFFSET(data!$A$1, ROW()-1, X$1-1))</f>
        <v>0</v>
      </c>
      <c r="Y1344">
        <f ca="1">IF(ISNA(Y$1), 0, OFFSET(data!$A$1, ROW()-1, Y$1-1))</f>
        <v>0</v>
      </c>
      <c r="Z1344">
        <f ca="1">IF(ISNA(Z$1), 0, OFFSET(data!$A$1, ROW()-1, Z$1-1))</f>
        <v>0</v>
      </c>
      <c r="AA1344">
        <f ca="1">IF(ISNA(AA$1), 0, OFFSET(data!$A$1, ROW()-1, AA$1-1))</f>
        <v>0</v>
      </c>
      <c r="AB1344">
        <f ca="1">IF(ISNA(AB$1), 0, OFFSET(data!$A$1, ROW()-1, AB$1-1))</f>
        <v>0</v>
      </c>
      <c r="AC1344">
        <f ca="1">IF(ISNA(AC$1), 0, OFFSET(data!$A$1, ROW()-1, AC$1-1))</f>
        <v>0</v>
      </c>
      <c r="AD1344">
        <f ca="1">IF(ISNA(AD$1), #N/A, OFFSET(data!$A$1, ROW()-1, AD$1-1))</f>
        <v>0</v>
      </c>
      <c r="AE1344">
        <f t="shared" ca="1" si="282"/>
        <v>0</v>
      </c>
      <c r="AF1344" t="e">
        <f t="shared" ca="1" si="283"/>
        <v>#VALUE!</v>
      </c>
      <c r="AG1344" t="str">
        <f t="shared" ca="1" si="284"/>
        <v>0</v>
      </c>
      <c r="AH1344" t="str">
        <f t="shared" ca="1" si="285"/>
        <v/>
      </c>
      <c r="AI1344" t="str">
        <f t="shared" ca="1" si="292"/>
        <v>0</v>
      </c>
      <c r="AJ1344" s="6">
        <f t="shared" ca="1" si="286"/>
        <v>0</v>
      </c>
      <c r="AK1344">
        <f t="shared" ca="1" si="293"/>
        <v>0</v>
      </c>
      <c r="AL1344">
        <f t="shared" ca="1" si="287"/>
        <v>0</v>
      </c>
      <c r="AM1344">
        <f t="shared" ca="1" si="288"/>
        <v>0</v>
      </c>
      <c r="AN1344">
        <f t="shared" ca="1" si="289"/>
        <v>0</v>
      </c>
      <c r="AO1344">
        <f t="shared" ca="1" si="290"/>
        <v>0</v>
      </c>
      <c r="AP1344">
        <f t="shared" ca="1" si="291"/>
        <v>0</v>
      </c>
    </row>
    <row r="1345" spans="1:42" hidden="1">
      <c r="A1345">
        <f ca="1">IF(ISNA(A$1), 0, OFFSET(data!$A$1, ROW()-1, A$1-1))</f>
        <v>0</v>
      </c>
      <c r="B1345">
        <f ca="1">IF(ISNA(B$1), 0, OFFSET(data!$A$1, ROW()-1, B$1-1))</f>
        <v>0</v>
      </c>
      <c r="C1345">
        <f ca="1">IF(ISNA(C$1), 0, OFFSET(data!$A$1, ROW()-1, C$1-1))</f>
        <v>0</v>
      </c>
      <c r="D1345">
        <f ca="1">IF(ISNA(D$1), 0, OFFSET(data!$A$1, ROW()-1, D$1-1))</f>
        <v>0</v>
      </c>
      <c r="E1345">
        <f ca="1">IF(ISNA(E$1), 0, OFFSET(data!$A$1, ROW()-1, E$1-1))</f>
        <v>0</v>
      </c>
      <c r="F1345">
        <f ca="1">IF(ISNA(F$1), 0, OFFSET(data!$A$1, ROW()-1, F$1-1))</f>
        <v>0</v>
      </c>
      <c r="G1345">
        <f ca="1">IF(ISNA(G$1), 0, OFFSET(data!$A$1, ROW()-1, G$1-1))</f>
        <v>0</v>
      </c>
      <c r="H1345">
        <f ca="1">IF(ISNA(H$1), 0, OFFSET(data!$A$1, ROW()-1, H$1-1))</f>
        <v>0</v>
      </c>
      <c r="I1345">
        <f ca="1">IF(ISNA(I$1), 0, OFFSET(data!$A$1, ROW()-1, I$1-1))</f>
        <v>0</v>
      </c>
      <c r="J1345">
        <f ca="1">IF(ISNA(J$1), 0, OFFSET(data!$A$1, ROW()-1, J$1-1))</f>
        <v>0</v>
      </c>
      <c r="K1345">
        <f ca="1">IF(ISNA(K$1), 0, OFFSET(data!$A$1, ROW()-1, K$1-1))</f>
        <v>0</v>
      </c>
      <c r="L1345">
        <f ca="1">IF(ISNA(L$1), 0, OFFSET(data!$A$1, ROW()-1, L$1-1))</f>
        <v>0</v>
      </c>
      <c r="M1345">
        <f ca="1">IF(ISNA(M$1), 0, OFFSET(data!$A$1, ROW()-1, M$1-1))</f>
        <v>0</v>
      </c>
      <c r="N1345">
        <f ca="1">IF(ISNA(N$1), 0, OFFSET(data!$A$1, ROW()-1, N$1-1))</f>
        <v>0</v>
      </c>
      <c r="O1345">
        <f ca="1">IF(ISNA(O$1), 0, OFFSET(data!$A$1, ROW()-1, O$1-1))</f>
        <v>0</v>
      </c>
      <c r="P1345">
        <f ca="1">IF(ISNA(P$1), 0, OFFSET(data!$A$1, ROW()-1, P$1-1))</f>
        <v>0</v>
      </c>
      <c r="Q1345">
        <f ca="1">IF(ISNA(Q$1), 0, OFFSET(data!$A$1, ROW()-1, Q$1-1))</f>
        <v>0</v>
      </c>
      <c r="R1345">
        <f ca="1">IF(ISNA(R$1), 0, OFFSET(data!$A$1, ROW()-1, R$1-1))</f>
        <v>0</v>
      </c>
      <c r="S1345">
        <f ca="1">IF(ISNA(S$1), 0, OFFSET(data!$A$1, ROW()-1, S$1-1))</f>
        <v>0</v>
      </c>
      <c r="T1345">
        <f ca="1">IF(ISNA(T$1), 0, OFFSET(data!$A$1, ROW()-1, T$1-1))</f>
        <v>0</v>
      </c>
      <c r="U1345">
        <f ca="1">IF(ISNA(U$1), 0, OFFSET(data!$A$1, ROW()-1, U$1-1))</f>
        <v>0</v>
      </c>
      <c r="V1345">
        <f ca="1">IF(ISNA(V$1), 0, OFFSET(data!$A$1, ROW()-1, V$1-1))</f>
        <v>0</v>
      </c>
      <c r="W1345">
        <f ca="1">IF(ISNA(W$1), 0, OFFSET(data!$A$1, ROW()-1, W$1-1))</f>
        <v>0</v>
      </c>
      <c r="X1345">
        <f ca="1">IF(ISNA(X$1), 0, OFFSET(data!$A$1, ROW()-1, X$1-1))</f>
        <v>0</v>
      </c>
      <c r="Y1345">
        <f ca="1">IF(ISNA(Y$1), 0, OFFSET(data!$A$1, ROW()-1, Y$1-1))</f>
        <v>0</v>
      </c>
      <c r="Z1345">
        <f ca="1">IF(ISNA(Z$1), 0, OFFSET(data!$A$1, ROW()-1, Z$1-1))</f>
        <v>0</v>
      </c>
      <c r="AA1345">
        <f ca="1">IF(ISNA(AA$1), 0, OFFSET(data!$A$1, ROW()-1, AA$1-1))</f>
        <v>0</v>
      </c>
      <c r="AB1345">
        <f ca="1">IF(ISNA(AB$1), 0, OFFSET(data!$A$1, ROW()-1, AB$1-1))</f>
        <v>0</v>
      </c>
      <c r="AC1345">
        <f ca="1">IF(ISNA(AC$1), 0, OFFSET(data!$A$1, ROW()-1, AC$1-1))</f>
        <v>0</v>
      </c>
      <c r="AD1345">
        <f ca="1">IF(ISNA(AD$1), #N/A, OFFSET(data!$A$1, ROW()-1, AD$1-1))</f>
        <v>0</v>
      </c>
      <c r="AE1345">
        <f t="shared" ca="1" si="282"/>
        <v>0</v>
      </c>
      <c r="AF1345" t="e">
        <f t="shared" ca="1" si="283"/>
        <v>#VALUE!</v>
      </c>
      <c r="AG1345" t="str">
        <f t="shared" ca="1" si="284"/>
        <v>0</v>
      </c>
      <c r="AH1345" t="str">
        <f t="shared" ca="1" si="285"/>
        <v/>
      </c>
      <c r="AI1345" t="str">
        <f t="shared" ca="1" si="292"/>
        <v>0</v>
      </c>
      <c r="AJ1345" s="6">
        <f t="shared" ca="1" si="286"/>
        <v>0</v>
      </c>
      <c r="AK1345">
        <f t="shared" ca="1" si="293"/>
        <v>0</v>
      </c>
      <c r="AL1345">
        <f t="shared" ca="1" si="287"/>
        <v>0</v>
      </c>
      <c r="AM1345">
        <f t="shared" ca="1" si="288"/>
        <v>0</v>
      </c>
      <c r="AN1345">
        <f t="shared" ca="1" si="289"/>
        <v>0</v>
      </c>
      <c r="AO1345">
        <f t="shared" ca="1" si="290"/>
        <v>0</v>
      </c>
      <c r="AP1345">
        <f t="shared" ca="1" si="291"/>
        <v>0</v>
      </c>
    </row>
    <row r="1346" spans="1:42" hidden="1">
      <c r="A1346">
        <f ca="1">IF(ISNA(A$1), 0, OFFSET(data!$A$1, ROW()-1, A$1-1))</f>
        <v>0</v>
      </c>
      <c r="B1346">
        <f ca="1">IF(ISNA(B$1), 0, OFFSET(data!$A$1, ROW()-1, B$1-1))</f>
        <v>0</v>
      </c>
      <c r="C1346">
        <f ca="1">IF(ISNA(C$1), 0, OFFSET(data!$A$1, ROW()-1, C$1-1))</f>
        <v>0</v>
      </c>
      <c r="D1346">
        <f ca="1">IF(ISNA(D$1), 0, OFFSET(data!$A$1, ROW()-1, D$1-1))</f>
        <v>0</v>
      </c>
      <c r="E1346">
        <f ca="1">IF(ISNA(E$1), 0, OFFSET(data!$A$1, ROW()-1, E$1-1))</f>
        <v>0</v>
      </c>
      <c r="F1346">
        <f ca="1">IF(ISNA(F$1), 0, OFFSET(data!$A$1, ROW()-1, F$1-1))</f>
        <v>0</v>
      </c>
      <c r="G1346">
        <f ca="1">IF(ISNA(G$1), 0, OFFSET(data!$A$1, ROW()-1, G$1-1))</f>
        <v>0</v>
      </c>
      <c r="H1346">
        <f ca="1">IF(ISNA(H$1), 0, OFFSET(data!$A$1, ROW()-1, H$1-1))</f>
        <v>0</v>
      </c>
      <c r="I1346">
        <f ca="1">IF(ISNA(I$1), 0, OFFSET(data!$A$1, ROW()-1, I$1-1))</f>
        <v>0</v>
      </c>
      <c r="J1346">
        <f ca="1">IF(ISNA(J$1), 0, OFFSET(data!$A$1, ROW()-1, J$1-1))</f>
        <v>0</v>
      </c>
      <c r="K1346">
        <f ca="1">IF(ISNA(K$1), 0, OFFSET(data!$A$1, ROW()-1, K$1-1))</f>
        <v>0</v>
      </c>
      <c r="L1346">
        <f ca="1">IF(ISNA(L$1), 0, OFFSET(data!$A$1, ROW()-1, L$1-1))</f>
        <v>0</v>
      </c>
      <c r="M1346">
        <f ca="1">IF(ISNA(M$1), 0, OFFSET(data!$A$1, ROW()-1, M$1-1))</f>
        <v>0</v>
      </c>
      <c r="N1346">
        <f ca="1">IF(ISNA(N$1), 0, OFFSET(data!$A$1, ROW()-1, N$1-1))</f>
        <v>0</v>
      </c>
      <c r="O1346">
        <f ca="1">IF(ISNA(O$1), 0, OFFSET(data!$A$1, ROW()-1, O$1-1))</f>
        <v>0</v>
      </c>
      <c r="P1346">
        <f ca="1">IF(ISNA(P$1), 0, OFFSET(data!$A$1, ROW()-1, P$1-1))</f>
        <v>0</v>
      </c>
      <c r="Q1346">
        <f ca="1">IF(ISNA(Q$1), 0, OFFSET(data!$A$1, ROW()-1, Q$1-1))</f>
        <v>0</v>
      </c>
      <c r="R1346">
        <f ca="1">IF(ISNA(R$1), 0, OFFSET(data!$A$1, ROW()-1, R$1-1))</f>
        <v>0</v>
      </c>
      <c r="S1346">
        <f ca="1">IF(ISNA(S$1), 0, OFFSET(data!$A$1, ROW()-1, S$1-1))</f>
        <v>0</v>
      </c>
      <c r="T1346">
        <f ca="1">IF(ISNA(T$1), 0, OFFSET(data!$A$1, ROW()-1, T$1-1))</f>
        <v>0</v>
      </c>
      <c r="U1346">
        <f ca="1">IF(ISNA(U$1), 0, OFFSET(data!$A$1, ROW()-1, U$1-1))</f>
        <v>0</v>
      </c>
      <c r="V1346">
        <f ca="1">IF(ISNA(V$1), 0, OFFSET(data!$A$1, ROW()-1, V$1-1))</f>
        <v>0</v>
      </c>
      <c r="W1346">
        <f ca="1">IF(ISNA(W$1), 0, OFFSET(data!$A$1, ROW()-1, W$1-1))</f>
        <v>0</v>
      </c>
      <c r="X1346">
        <f ca="1">IF(ISNA(X$1), 0, OFFSET(data!$A$1, ROW()-1, X$1-1))</f>
        <v>0</v>
      </c>
      <c r="Y1346">
        <f ca="1">IF(ISNA(Y$1), 0, OFFSET(data!$A$1, ROW()-1, Y$1-1))</f>
        <v>0</v>
      </c>
      <c r="Z1346">
        <f ca="1">IF(ISNA(Z$1), 0, OFFSET(data!$A$1, ROW()-1, Z$1-1))</f>
        <v>0</v>
      </c>
      <c r="AA1346">
        <f ca="1">IF(ISNA(AA$1), 0, OFFSET(data!$A$1, ROW()-1, AA$1-1))</f>
        <v>0</v>
      </c>
      <c r="AB1346">
        <f ca="1">IF(ISNA(AB$1), 0, OFFSET(data!$A$1, ROW()-1, AB$1-1))</f>
        <v>0</v>
      </c>
      <c r="AC1346">
        <f ca="1">IF(ISNA(AC$1), 0, OFFSET(data!$A$1, ROW()-1, AC$1-1))</f>
        <v>0</v>
      </c>
      <c r="AD1346">
        <f ca="1">IF(ISNA(AD$1), #N/A, OFFSET(data!$A$1, ROW()-1, AD$1-1))</f>
        <v>0</v>
      </c>
      <c r="AE1346">
        <f t="shared" ca="1" si="282"/>
        <v>0</v>
      </c>
      <c r="AF1346" t="e">
        <f t="shared" ca="1" si="283"/>
        <v>#VALUE!</v>
      </c>
      <c r="AG1346" t="str">
        <f t="shared" ca="1" si="284"/>
        <v>0</v>
      </c>
      <c r="AH1346" t="str">
        <f t="shared" ca="1" si="285"/>
        <v/>
      </c>
      <c r="AI1346" t="str">
        <f t="shared" ca="1" si="292"/>
        <v>0</v>
      </c>
      <c r="AJ1346" s="6">
        <f t="shared" ca="1" si="286"/>
        <v>0</v>
      </c>
      <c r="AK1346">
        <f t="shared" ca="1" si="293"/>
        <v>0</v>
      </c>
      <c r="AL1346">
        <f t="shared" ca="1" si="287"/>
        <v>0</v>
      </c>
      <c r="AM1346">
        <f t="shared" ca="1" si="288"/>
        <v>0</v>
      </c>
      <c r="AN1346">
        <f t="shared" ca="1" si="289"/>
        <v>0</v>
      </c>
      <c r="AO1346">
        <f t="shared" ca="1" si="290"/>
        <v>0</v>
      </c>
      <c r="AP1346">
        <f t="shared" ca="1" si="291"/>
        <v>0</v>
      </c>
    </row>
    <row r="1347" spans="1:42" hidden="1">
      <c r="A1347">
        <f ca="1">IF(ISNA(A$1), 0, OFFSET(data!$A$1, ROW()-1, A$1-1))</f>
        <v>0</v>
      </c>
      <c r="B1347">
        <f ca="1">IF(ISNA(B$1), 0, OFFSET(data!$A$1, ROW()-1, B$1-1))</f>
        <v>0</v>
      </c>
      <c r="C1347">
        <f ca="1">IF(ISNA(C$1), 0, OFFSET(data!$A$1, ROW()-1, C$1-1))</f>
        <v>0</v>
      </c>
      <c r="D1347">
        <f ca="1">IF(ISNA(D$1), 0, OFFSET(data!$A$1, ROW()-1, D$1-1))</f>
        <v>0</v>
      </c>
      <c r="E1347">
        <f ca="1">IF(ISNA(E$1), 0, OFFSET(data!$A$1, ROW()-1, E$1-1))</f>
        <v>0</v>
      </c>
      <c r="F1347">
        <f ca="1">IF(ISNA(F$1), 0, OFFSET(data!$A$1, ROW()-1, F$1-1))</f>
        <v>0</v>
      </c>
      <c r="G1347">
        <f ca="1">IF(ISNA(G$1), 0, OFFSET(data!$A$1, ROW()-1, G$1-1))</f>
        <v>0</v>
      </c>
      <c r="H1347">
        <f ca="1">IF(ISNA(H$1), 0, OFFSET(data!$A$1, ROW()-1, H$1-1))</f>
        <v>0</v>
      </c>
      <c r="I1347">
        <f ca="1">IF(ISNA(I$1), 0, OFFSET(data!$A$1, ROW()-1, I$1-1))</f>
        <v>0</v>
      </c>
      <c r="J1347">
        <f ca="1">IF(ISNA(J$1), 0, OFFSET(data!$A$1, ROW()-1, J$1-1))</f>
        <v>0</v>
      </c>
      <c r="K1347">
        <f ca="1">IF(ISNA(K$1), 0, OFFSET(data!$A$1, ROW()-1, K$1-1))</f>
        <v>0</v>
      </c>
      <c r="L1347">
        <f ca="1">IF(ISNA(L$1), 0, OFFSET(data!$A$1, ROW()-1, L$1-1))</f>
        <v>0</v>
      </c>
      <c r="M1347">
        <f ca="1">IF(ISNA(M$1), 0, OFFSET(data!$A$1, ROW()-1, M$1-1))</f>
        <v>0</v>
      </c>
      <c r="N1347">
        <f ca="1">IF(ISNA(N$1), 0, OFFSET(data!$A$1, ROW()-1, N$1-1))</f>
        <v>0</v>
      </c>
      <c r="O1347">
        <f ca="1">IF(ISNA(O$1), 0, OFFSET(data!$A$1, ROW()-1, O$1-1))</f>
        <v>0</v>
      </c>
      <c r="P1347">
        <f ca="1">IF(ISNA(P$1), 0, OFFSET(data!$A$1, ROW()-1, P$1-1))</f>
        <v>0</v>
      </c>
      <c r="Q1347">
        <f ca="1">IF(ISNA(Q$1), 0, OFFSET(data!$A$1, ROW()-1, Q$1-1))</f>
        <v>0</v>
      </c>
      <c r="R1347">
        <f ca="1">IF(ISNA(R$1), 0, OFFSET(data!$A$1, ROW()-1, R$1-1))</f>
        <v>0</v>
      </c>
      <c r="S1347">
        <f ca="1">IF(ISNA(S$1), 0, OFFSET(data!$A$1, ROW()-1, S$1-1))</f>
        <v>0</v>
      </c>
      <c r="T1347">
        <f ca="1">IF(ISNA(T$1), 0, OFFSET(data!$A$1, ROW()-1, T$1-1))</f>
        <v>0</v>
      </c>
      <c r="U1347">
        <f ca="1">IF(ISNA(U$1), 0, OFFSET(data!$A$1, ROW()-1, U$1-1))</f>
        <v>0</v>
      </c>
      <c r="V1347">
        <f ca="1">IF(ISNA(V$1), 0, OFFSET(data!$A$1, ROW()-1, V$1-1))</f>
        <v>0</v>
      </c>
      <c r="W1347">
        <f ca="1">IF(ISNA(W$1), 0, OFFSET(data!$A$1, ROW()-1, W$1-1))</f>
        <v>0</v>
      </c>
      <c r="X1347">
        <f ca="1">IF(ISNA(X$1), 0, OFFSET(data!$A$1, ROW()-1, X$1-1))</f>
        <v>0</v>
      </c>
      <c r="Y1347">
        <f ca="1">IF(ISNA(Y$1), 0, OFFSET(data!$A$1, ROW()-1, Y$1-1))</f>
        <v>0</v>
      </c>
      <c r="Z1347">
        <f ca="1">IF(ISNA(Z$1), 0, OFFSET(data!$A$1, ROW()-1, Z$1-1))</f>
        <v>0</v>
      </c>
      <c r="AA1347">
        <f ca="1">IF(ISNA(AA$1), 0, OFFSET(data!$A$1, ROW()-1, AA$1-1))</f>
        <v>0</v>
      </c>
      <c r="AB1347">
        <f ca="1">IF(ISNA(AB$1), 0, OFFSET(data!$A$1, ROW()-1, AB$1-1))</f>
        <v>0</v>
      </c>
      <c r="AC1347">
        <f ca="1">IF(ISNA(AC$1), 0, OFFSET(data!$A$1, ROW()-1, AC$1-1))</f>
        <v>0</v>
      </c>
      <c r="AD1347">
        <f ca="1">IF(ISNA(AD$1), #N/A, OFFSET(data!$A$1, ROW()-1, AD$1-1))</f>
        <v>0</v>
      </c>
      <c r="AE1347">
        <f t="shared" ref="AE1347:AE1410" ca="1" si="294">VALUE(LEFT(C1347, 4))</f>
        <v>0</v>
      </c>
      <c r="AF1347" t="e">
        <f t="shared" ref="AF1347:AF1410" ca="1" si="295">VALUE(MID(C1347, 6, 2))</f>
        <v>#VALUE!</v>
      </c>
      <c r="AG1347" t="str">
        <f t="shared" ref="AG1347:AG1410" ca="1" si="296">SUBSTITUTE(MID(C1347,6,6)&amp;LEFT(C1347,4), "-", "/")</f>
        <v>0</v>
      </c>
      <c r="AH1347" t="str">
        <f t="shared" ref="AH1347:AH1410" ca="1" si="297">IF(RIGHT(C1347, 5)="12:00", AG1347, "")</f>
        <v/>
      </c>
      <c r="AI1347" t="str">
        <f t="shared" ca="1" si="292"/>
        <v>0</v>
      </c>
      <c r="AJ1347" s="6">
        <f t="shared" ref="AJ1347:AJ1410" ca="1" si="298">AC1347/1000</f>
        <v>0</v>
      </c>
      <c r="AK1347">
        <f t="shared" ca="1" si="293"/>
        <v>0</v>
      </c>
      <c r="AL1347">
        <f t="shared" ca="1" si="287"/>
        <v>0</v>
      </c>
      <c r="AM1347">
        <f t="shared" ca="1" si="288"/>
        <v>0</v>
      </c>
      <c r="AN1347">
        <f t="shared" ca="1" si="289"/>
        <v>0</v>
      </c>
      <c r="AO1347">
        <f t="shared" ca="1" si="290"/>
        <v>0</v>
      </c>
      <c r="AP1347">
        <f t="shared" ca="1" si="291"/>
        <v>0</v>
      </c>
    </row>
    <row r="1348" spans="1:42" hidden="1">
      <c r="A1348">
        <f ca="1">IF(ISNA(A$1), 0, OFFSET(data!$A$1, ROW()-1, A$1-1))</f>
        <v>0</v>
      </c>
      <c r="B1348">
        <f ca="1">IF(ISNA(B$1), 0, OFFSET(data!$A$1, ROW()-1, B$1-1))</f>
        <v>0</v>
      </c>
      <c r="C1348">
        <f ca="1">IF(ISNA(C$1), 0, OFFSET(data!$A$1, ROW()-1, C$1-1))</f>
        <v>0</v>
      </c>
      <c r="D1348">
        <f ca="1">IF(ISNA(D$1), 0, OFFSET(data!$A$1, ROW()-1, D$1-1))</f>
        <v>0</v>
      </c>
      <c r="E1348">
        <f ca="1">IF(ISNA(E$1), 0, OFFSET(data!$A$1, ROW()-1, E$1-1))</f>
        <v>0</v>
      </c>
      <c r="F1348">
        <f ca="1">IF(ISNA(F$1), 0, OFFSET(data!$A$1, ROW()-1, F$1-1))</f>
        <v>0</v>
      </c>
      <c r="G1348">
        <f ca="1">IF(ISNA(G$1), 0, OFFSET(data!$A$1, ROW()-1, G$1-1))</f>
        <v>0</v>
      </c>
      <c r="H1348">
        <f ca="1">IF(ISNA(H$1), 0, OFFSET(data!$A$1, ROW()-1, H$1-1))</f>
        <v>0</v>
      </c>
      <c r="I1348">
        <f ca="1">IF(ISNA(I$1), 0, OFFSET(data!$A$1, ROW()-1, I$1-1))</f>
        <v>0</v>
      </c>
      <c r="J1348">
        <f ca="1">IF(ISNA(J$1), 0, OFFSET(data!$A$1, ROW()-1, J$1-1))</f>
        <v>0</v>
      </c>
      <c r="K1348">
        <f ca="1">IF(ISNA(K$1), 0, OFFSET(data!$A$1, ROW()-1, K$1-1))</f>
        <v>0</v>
      </c>
      <c r="L1348">
        <f ca="1">IF(ISNA(L$1), 0, OFFSET(data!$A$1, ROW()-1, L$1-1))</f>
        <v>0</v>
      </c>
      <c r="M1348">
        <f ca="1">IF(ISNA(M$1), 0, OFFSET(data!$A$1, ROW()-1, M$1-1))</f>
        <v>0</v>
      </c>
      <c r="N1348">
        <f ca="1">IF(ISNA(N$1), 0, OFFSET(data!$A$1, ROW()-1, N$1-1))</f>
        <v>0</v>
      </c>
      <c r="O1348">
        <f ca="1">IF(ISNA(O$1), 0, OFFSET(data!$A$1, ROW()-1, O$1-1))</f>
        <v>0</v>
      </c>
      <c r="P1348">
        <f ca="1">IF(ISNA(P$1), 0, OFFSET(data!$A$1, ROW()-1, P$1-1))</f>
        <v>0</v>
      </c>
      <c r="Q1348">
        <f ca="1">IF(ISNA(Q$1), 0, OFFSET(data!$A$1, ROW()-1, Q$1-1))</f>
        <v>0</v>
      </c>
      <c r="R1348">
        <f ca="1">IF(ISNA(R$1), 0, OFFSET(data!$A$1, ROW()-1, R$1-1))</f>
        <v>0</v>
      </c>
      <c r="S1348">
        <f ca="1">IF(ISNA(S$1), 0, OFFSET(data!$A$1, ROW()-1, S$1-1))</f>
        <v>0</v>
      </c>
      <c r="T1348">
        <f ca="1">IF(ISNA(T$1), 0, OFFSET(data!$A$1, ROW()-1, T$1-1))</f>
        <v>0</v>
      </c>
      <c r="U1348">
        <f ca="1">IF(ISNA(U$1), 0, OFFSET(data!$A$1, ROW()-1, U$1-1))</f>
        <v>0</v>
      </c>
      <c r="V1348">
        <f ca="1">IF(ISNA(V$1), 0, OFFSET(data!$A$1, ROW()-1, V$1-1))</f>
        <v>0</v>
      </c>
      <c r="W1348">
        <f ca="1">IF(ISNA(W$1), 0, OFFSET(data!$A$1, ROW()-1, W$1-1))</f>
        <v>0</v>
      </c>
      <c r="X1348">
        <f ca="1">IF(ISNA(X$1), 0, OFFSET(data!$A$1, ROW()-1, X$1-1))</f>
        <v>0</v>
      </c>
      <c r="Y1348">
        <f ca="1">IF(ISNA(Y$1), 0, OFFSET(data!$A$1, ROW()-1, Y$1-1))</f>
        <v>0</v>
      </c>
      <c r="Z1348">
        <f ca="1">IF(ISNA(Z$1), 0, OFFSET(data!$A$1, ROW()-1, Z$1-1))</f>
        <v>0</v>
      </c>
      <c r="AA1348">
        <f ca="1">IF(ISNA(AA$1), 0, OFFSET(data!$A$1, ROW()-1, AA$1-1))</f>
        <v>0</v>
      </c>
      <c r="AB1348">
        <f ca="1">IF(ISNA(AB$1), 0, OFFSET(data!$A$1, ROW()-1, AB$1-1))</f>
        <v>0</v>
      </c>
      <c r="AC1348">
        <f ca="1">IF(ISNA(AC$1), 0, OFFSET(data!$A$1, ROW()-1, AC$1-1))</f>
        <v>0</v>
      </c>
      <c r="AD1348">
        <f ca="1">IF(ISNA(AD$1), #N/A, OFFSET(data!$A$1, ROW()-1, AD$1-1))</f>
        <v>0</v>
      </c>
      <c r="AE1348">
        <f t="shared" ca="1" si="294"/>
        <v>0</v>
      </c>
      <c r="AF1348" t="e">
        <f t="shared" ca="1" si="295"/>
        <v>#VALUE!</v>
      </c>
      <c r="AG1348" t="str">
        <f t="shared" ca="1" si="296"/>
        <v>0</v>
      </c>
      <c r="AH1348" t="str">
        <f t="shared" ca="1" si="297"/>
        <v/>
      </c>
      <c r="AI1348" t="str">
        <f t="shared" ca="1" si="292"/>
        <v>0</v>
      </c>
      <c r="AJ1348" s="6">
        <f t="shared" ca="1" si="298"/>
        <v>0</v>
      </c>
      <c r="AK1348">
        <f t="shared" ca="1" si="293"/>
        <v>0</v>
      </c>
      <c r="AL1348">
        <f t="shared" ref="AL1348:AL1411" ca="1" si="299">MAX(S1348,Z1348)</f>
        <v>0</v>
      </c>
      <c r="AM1348">
        <f t="shared" ref="AM1348:AM1411" ca="1" si="300">MAX(R1348,W1348)</f>
        <v>0</v>
      </c>
      <c r="AN1348">
        <f t="shared" ref="AN1348:AN1411" ca="1" si="301">K1348+N1348</f>
        <v>0</v>
      </c>
      <c r="AO1348">
        <f t="shared" ref="AO1348:AO1411" ca="1" si="302">L1348+O1348</f>
        <v>0</v>
      </c>
      <c r="AP1348">
        <f t="shared" ref="AP1348:AP1411" ca="1" si="303">M1348+P1348</f>
        <v>0</v>
      </c>
    </row>
    <row r="1349" spans="1:42" hidden="1">
      <c r="A1349">
        <f ca="1">IF(ISNA(A$1), 0, OFFSET(data!$A$1, ROW()-1, A$1-1))</f>
        <v>0</v>
      </c>
      <c r="B1349">
        <f ca="1">IF(ISNA(B$1), 0, OFFSET(data!$A$1, ROW()-1, B$1-1))</f>
        <v>0</v>
      </c>
      <c r="C1349">
        <f ca="1">IF(ISNA(C$1), 0, OFFSET(data!$A$1, ROW()-1, C$1-1))</f>
        <v>0</v>
      </c>
      <c r="D1349">
        <f ca="1">IF(ISNA(D$1), 0, OFFSET(data!$A$1, ROW()-1, D$1-1))</f>
        <v>0</v>
      </c>
      <c r="E1349">
        <f ca="1">IF(ISNA(E$1), 0, OFFSET(data!$A$1, ROW()-1, E$1-1))</f>
        <v>0</v>
      </c>
      <c r="F1349">
        <f ca="1">IF(ISNA(F$1), 0, OFFSET(data!$A$1, ROW()-1, F$1-1))</f>
        <v>0</v>
      </c>
      <c r="G1349">
        <f ca="1">IF(ISNA(G$1), 0, OFFSET(data!$A$1, ROW()-1, G$1-1))</f>
        <v>0</v>
      </c>
      <c r="H1349">
        <f ca="1">IF(ISNA(H$1), 0, OFFSET(data!$A$1, ROW()-1, H$1-1))</f>
        <v>0</v>
      </c>
      <c r="I1349">
        <f ca="1">IF(ISNA(I$1), 0, OFFSET(data!$A$1, ROW()-1, I$1-1))</f>
        <v>0</v>
      </c>
      <c r="J1349">
        <f ca="1">IF(ISNA(J$1), 0, OFFSET(data!$A$1, ROW()-1, J$1-1))</f>
        <v>0</v>
      </c>
      <c r="K1349">
        <f ca="1">IF(ISNA(K$1), 0, OFFSET(data!$A$1, ROW()-1, K$1-1))</f>
        <v>0</v>
      </c>
      <c r="L1349">
        <f ca="1">IF(ISNA(L$1), 0, OFFSET(data!$A$1, ROW()-1, L$1-1))</f>
        <v>0</v>
      </c>
      <c r="M1349">
        <f ca="1">IF(ISNA(M$1), 0, OFFSET(data!$A$1, ROW()-1, M$1-1))</f>
        <v>0</v>
      </c>
      <c r="N1349">
        <f ca="1">IF(ISNA(N$1), 0, OFFSET(data!$A$1, ROW()-1, N$1-1))</f>
        <v>0</v>
      </c>
      <c r="O1349">
        <f ca="1">IF(ISNA(O$1), 0, OFFSET(data!$A$1, ROW()-1, O$1-1))</f>
        <v>0</v>
      </c>
      <c r="P1349">
        <f ca="1">IF(ISNA(P$1), 0, OFFSET(data!$A$1, ROW()-1, P$1-1))</f>
        <v>0</v>
      </c>
      <c r="Q1349">
        <f ca="1">IF(ISNA(Q$1), 0, OFFSET(data!$A$1, ROW()-1, Q$1-1))</f>
        <v>0</v>
      </c>
      <c r="R1349">
        <f ca="1">IF(ISNA(R$1), 0, OFFSET(data!$A$1, ROW()-1, R$1-1))</f>
        <v>0</v>
      </c>
      <c r="S1349">
        <f ca="1">IF(ISNA(S$1), 0, OFFSET(data!$A$1, ROW()-1, S$1-1))</f>
        <v>0</v>
      </c>
      <c r="T1349">
        <f ca="1">IF(ISNA(T$1), 0, OFFSET(data!$A$1, ROW()-1, T$1-1))</f>
        <v>0</v>
      </c>
      <c r="U1349">
        <f ca="1">IF(ISNA(U$1), 0, OFFSET(data!$A$1, ROW()-1, U$1-1))</f>
        <v>0</v>
      </c>
      <c r="V1349">
        <f ca="1">IF(ISNA(V$1), 0, OFFSET(data!$A$1, ROW()-1, V$1-1))</f>
        <v>0</v>
      </c>
      <c r="W1349">
        <f ca="1">IF(ISNA(W$1), 0, OFFSET(data!$A$1, ROW()-1, W$1-1))</f>
        <v>0</v>
      </c>
      <c r="X1349">
        <f ca="1">IF(ISNA(X$1), 0, OFFSET(data!$A$1, ROW()-1, X$1-1))</f>
        <v>0</v>
      </c>
      <c r="Y1349">
        <f ca="1">IF(ISNA(Y$1), 0, OFFSET(data!$A$1, ROW()-1, Y$1-1))</f>
        <v>0</v>
      </c>
      <c r="Z1349">
        <f ca="1">IF(ISNA(Z$1), 0, OFFSET(data!$A$1, ROW()-1, Z$1-1))</f>
        <v>0</v>
      </c>
      <c r="AA1349">
        <f ca="1">IF(ISNA(AA$1), 0, OFFSET(data!$A$1, ROW()-1, AA$1-1))</f>
        <v>0</v>
      </c>
      <c r="AB1349">
        <f ca="1">IF(ISNA(AB$1), 0, OFFSET(data!$A$1, ROW()-1, AB$1-1))</f>
        <v>0</v>
      </c>
      <c r="AC1349">
        <f ca="1">IF(ISNA(AC$1), 0, OFFSET(data!$A$1, ROW()-1, AC$1-1))</f>
        <v>0</v>
      </c>
      <c r="AD1349">
        <f ca="1">IF(ISNA(AD$1), #N/A, OFFSET(data!$A$1, ROW()-1, AD$1-1))</f>
        <v>0</v>
      </c>
      <c r="AE1349">
        <f t="shared" ca="1" si="294"/>
        <v>0</v>
      </c>
      <c r="AF1349" t="e">
        <f t="shared" ca="1" si="295"/>
        <v>#VALUE!</v>
      </c>
      <c r="AG1349" t="str">
        <f t="shared" ca="1" si="296"/>
        <v>0</v>
      </c>
      <c r="AH1349" t="str">
        <f t="shared" ca="1" si="297"/>
        <v/>
      </c>
      <c r="AI1349" t="str">
        <f t="shared" ca="1" si="292"/>
        <v>0</v>
      </c>
      <c r="AJ1349" s="6">
        <f t="shared" ca="1" si="298"/>
        <v>0</v>
      </c>
      <c r="AK1349">
        <f t="shared" ca="1" si="293"/>
        <v>0</v>
      </c>
      <c r="AL1349">
        <f t="shared" ca="1" si="299"/>
        <v>0</v>
      </c>
      <c r="AM1349">
        <f t="shared" ca="1" si="300"/>
        <v>0</v>
      </c>
      <c r="AN1349">
        <f t="shared" ca="1" si="301"/>
        <v>0</v>
      </c>
      <c r="AO1349">
        <f t="shared" ca="1" si="302"/>
        <v>0</v>
      </c>
      <c r="AP1349">
        <f t="shared" ca="1" si="303"/>
        <v>0</v>
      </c>
    </row>
    <row r="1350" spans="1:42" hidden="1">
      <c r="A1350">
        <f ca="1">IF(ISNA(A$1), 0, OFFSET(data!$A$1, ROW()-1, A$1-1))</f>
        <v>0</v>
      </c>
      <c r="B1350">
        <f ca="1">IF(ISNA(B$1), 0, OFFSET(data!$A$1, ROW()-1, B$1-1))</f>
        <v>0</v>
      </c>
      <c r="C1350">
        <f ca="1">IF(ISNA(C$1), 0, OFFSET(data!$A$1, ROW()-1, C$1-1))</f>
        <v>0</v>
      </c>
      <c r="D1350">
        <f ca="1">IF(ISNA(D$1), 0, OFFSET(data!$A$1, ROW()-1, D$1-1))</f>
        <v>0</v>
      </c>
      <c r="E1350">
        <f ca="1">IF(ISNA(E$1), 0, OFFSET(data!$A$1, ROW()-1, E$1-1))</f>
        <v>0</v>
      </c>
      <c r="F1350">
        <f ca="1">IF(ISNA(F$1), 0, OFFSET(data!$A$1, ROW()-1, F$1-1))</f>
        <v>0</v>
      </c>
      <c r="G1350">
        <f ca="1">IF(ISNA(G$1), 0, OFFSET(data!$A$1, ROW()-1, G$1-1))</f>
        <v>0</v>
      </c>
      <c r="H1350">
        <f ca="1">IF(ISNA(H$1), 0, OFFSET(data!$A$1, ROW()-1, H$1-1))</f>
        <v>0</v>
      </c>
      <c r="I1350">
        <f ca="1">IF(ISNA(I$1), 0, OFFSET(data!$A$1, ROW()-1, I$1-1))</f>
        <v>0</v>
      </c>
      <c r="J1350">
        <f ca="1">IF(ISNA(J$1), 0, OFFSET(data!$A$1, ROW()-1, J$1-1))</f>
        <v>0</v>
      </c>
      <c r="K1350">
        <f ca="1">IF(ISNA(K$1), 0, OFFSET(data!$A$1, ROW()-1, K$1-1))</f>
        <v>0</v>
      </c>
      <c r="L1350">
        <f ca="1">IF(ISNA(L$1), 0, OFFSET(data!$A$1, ROW()-1, L$1-1))</f>
        <v>0</v>
      </c>
      <c r="M1350">
        <f ca="1">IF(ISNA(M$1), 0, OFFSET(data!$A$1, ROW()-1, M$1-1))</f>
        <v>0</v>
      </c>
      <c r="N1350">
        <f ca="1">IF(ISNA(N$1), 0, OFFSET(data!$A$1, ROW()-1, N$1-1))</f>
        <v>0</v>
      </c>
      <c r="O1350">
        <f ca="1">IF(ISNA(O$1), 0, OFFSET(data!$A$1, ROW()-1, O$1-1))</f>
        <v>0</v>
      </c>
      <c r="P1350">
        <f ca="1">IF(ISNA(P$1), 0, OFFSET(data!$A$1, ROW()-1, P$1-1))</f>
        <v>0</v>
      </c>
      <c r="Q1350">
        <f ca="1">IF(ISNA(Q$1), 0, OFFSET(data!$A$1, ROW()-1, Q$1-1))</f>
        <v>0</v>
      </c>
      <c r="R1350">
        <f ca="1">IF(ISNA(R$1), 0, OFFSET(data!$A$1, ROW()-1, R$1-1))</f>
        <v>0</v>
      </c>
      <c r="S1350">
        <f ca="1">IF(ISNA(S$1), 0, OFFSET(data!$A$1, ROW()-1, S$1-1))</f>
        <v>0</v>
      </c>
      <c r="T1350">
        <f ca="1">IF(ISNA(T$1), 0, OFFSET(data!$A$1, ROW()-1, T$1-1))</f>
        <v>0</v>
      </c>
      <c r="U1350">
        <f ca="1">IF(ISNA(U$1), 0, OFFSET(data!$A$1, ROW()-1, U$1-1))</f>
        <v>0</v>
      </c>
      <c r="V1350">
        <f ca="1">IF(ISNA(V$1), 0, OFFSET(data!$A$1, ROW()-1, V$1-1))</f>
        <v>0</v>
      </c>
      <c r="W1350">
        <f ca="1">IF(ISNA(W$1), 0, OFFSET(data!$A$1, ROW()-1, W$1-1))</f>
        <v>0</v>
      </c>
      <c r="X1350">
        <f ca="1">IF(ISNA(X$1), 0, OFFSET(data!$A$1, ROW()-1, X$1-1))</f>
        <v>0</v>
      </c>
      <c r="Y1350">
        <f ca="1">IF(ISNA(Y$1), 0, OFFSET(data!$A$1, ROW()-1, Y$1-1))</f>
        <v>0</v>
      </c>
      <c r="Z1350">
        <f ca="1">IF(ISNA(Z$1), 0, OFFSET(data!$A$1, ROW()-1, Z$1-1))</f>
        <v>0</v>
      </c>
      <c r="AA1350">
        <f ca="1">IF(ISNA(AA$1), 0, OFFSET(data!$A$1, ROW()-1, AA$1-1))</f>
        <v>0</v>
      </c>
      <c r="AB1350">
        <f ca="1">IF(ISNA(AB$1), 0, OFFSET(data!$A$1, ROW()-1, AB$1-1))</f>
        <v>0</v>
      </c>
      <c r="AC1350">
        <f ca="1">IF(ISNA(AC$1), 0, OFFSET(data!$A$1, ROW()-1, AC$1-1))</f>
        <v>0</v>
      </c>
      <c r="AD1350">
        <f ca="1">IF(ISNA(AD$1), #N/A, OFFSET(data!$A$1, ROW()-1, AD$1-1))</f>
        <v>0</v>
      </c>
      <c r="AE1350">
        <f t="shared" ca="1" si="294"/>
        <v>0</v>
      </c>
      <c r="AF1350" t="e">
        <f t="shared" ca="1" si="295"/>
        <v>#VALUE!</v>
      </c>
      <c r="AG1350" t="str">
        <f t="shared" ca="1" si="296"/>
        <v>0</v>
      </c>
      <c r="AH1350" t="str">
        <f t="shared" ca="1" si="297"/>
        <v/>
      </c>
      <c r="AI1350" t="str">
        <f t="shared" ca="1" si="292"/>
        <v>0</v>
      </c>
      <c r="AJ1350" s="6">
        <f t="shared" ca="1" si="298"/>
        <v>0</v>
      </c>
      <c r="AK1350">
        <f t="shared" ca="1" si="293"/>
        <v>0</v>
      </c>
      <c r="AL1350">
        <f t="shared" ca="1" si="299"/>
        <v>0</v>
      </c>
      <c r="AM1350">
        <f t="shared" ca="1" si="300"/>
        <v>0</v>
      </c>
      <c r="AN1350">
        <f t="shared" ca="1" si="301"/>
        <v>0</v>
      </c>
      <c r="AO1350">
        <f t="shared" ca="1" si="302"/>
        <v>0</v>
      </c>
      <c r="AP1350">
        <f t="shared" ca="1" si="303"/>
        <v>0</v>
      </c>
    </row>
    <row r="1351" spans="1:42" hidden="1">
      <c r="A1351">
        <f ca="1">IF(ISNA(A$1), 0, OFFSET(data!$A$1, ROW()-1, A$1-1))</f>
        <v>0</v>
      </c>
      <c r="B1351">
        <f ca="1">IF(ISNA(B$1), 0, OFFSET(data!$A$1, ROW()-1, B$1-1))</f>
        <v>0</v>
      </c>
      <c r="C1351">
        <f ca="1">IF(ISNA(C$1), 0, OFFSET(data!$A$1, ROW()-1, C$1-1))</f>
        <v>0</v>
      </c>
      <c r="D1351">
        <f ca="1">IF(ISNA(D$1), 0, OFFSET(data!$A$1, ROW()-1, D$1-1))</f>
        <v>0</v>
      </c>
      <c r="E1351">
        <f ca="1">IF(ISNA(E$1), 0, OFFSET(data!$A$1, ROW()-1, E$1-1))</f>
        <v>0</v>
      </c>
      <c r="F1351">
        <f ca="1">IF(ISNA(F$1), 0, OFFSET(data!$A$1, ROW()-1, F$1-1))</f>
        <v>0</v>
      </c>
      <c r="G1351">
        <f ca="1">IF(ISNA(G$1), 0, OFFSET(data!$A$1, ROW()-1, G$1-1))</f>
        <v>0</v>
      </c>
      <c r="H1351">
        <f ca="1">IF(ISNA(H$1), 0, OFFSET(data!$A$1, ROW()-1, H$1-1))</f>
        <v>0</v>
      </c>
      <c r="I1351">
        <f ca="1">IF(ISNA(I$1), 0, OFFSET(data!$A$1, ROW()-1, I$1-1))</f>
        <v>0</v>
      </c>
      <c r="J1351">
        <f ca="1">IF(ISNA(J$1), 0, OFFSET(data!$A$1, ROW()-1, J$1-1))</f>
        <v>0</v>
      </c>
      <c r="K1351">
        <f ca="1">IF(ISNA(K$1), 0, OFFSET(data!$A$1, ROW()-1, K$1-1))</f>
        <v>0</v>
      </c>
      <c r="L1351">
        <f ca="1">IF(ISNA(L$1), 0, OFFSET(data!$A$1, ROW()-1, L$1-1))</f>
        <v>0</v>
      </c>
      <c r="M1351">
        <f ca="1">IF(ISNA(M$1), 0, OFFSET(data!$A$1, ROW()-1, M$1-1))</f>
        <v>0</v>
      </c>
      <c r="N1351">
        <f ca="1">IF(ISNA(N$1), 0, OFFSET(data!$A$1, ROW()-1, N$1-1))</f>
        <v>0</v>
      </c>
      <c r="O1351">
        <f ca="1">IF(ISNA(O$1), 0, OFFSET(data!$A$1, ROW()-1, O$1-1))</f>
        <v>0</v>
      </c>
      <c r="P1351">
        <f ca="1">IF(ISNA(P$1), 0, OFFSET(data!$A$1, ROW()-1, P$1-1))</f>
        <v>0</v>
      </c>
      <c r="Q1351">
        <f ca="1">IF(ISNA(Q$1), 0, OFFSET(data!$A$1, ROW()-1, Q$1-1))</f>
        <v>0</v>
      </c>
      <c r="R1351">
        <f ca="1">IF(ISNA(R$1), 0, OFFSET(data!$A$1, ROW()-1, R$1-1))</f>
        <v>0</v>
      </c>
      <c r="S1351">
        <f ca="1">IF(ISNA(S$1), 0, OFFSET(data!$A$1, ROW()-1, S$1-1))</f>
        <v>0</v>
      </c>
      <c r="T1351">
        <f ca="1">IF(ISNA(T$1), 0, OFFSET(data!$A$1, ROW()-1, T$1-1))</f>
        <v>0</v>
      </c>
      <c r="U1351">
        <f ca="1">IF(ISNA(U$1), 0, OFFSET(data!$A$1, ROW()-1, U$1-1))</f>
        <v>0</v>
      </c>
      <c r="V1351">
        <f ca="1">IF(ISNA(V$1), 0, OFFSET(data!$A$1, ROW()-1, V$1-1))</f>
        <v>0</v>
      </c>
      <c r="W1351">
        <f ca="1">IF(ISNA(W$1), 0, OFFSET(data!$A$1, ROW()-1, W$1-1))</f>
        <v>0</v>
      </c>
      <c r="X1351">
        <f ca="1">IF(ISNA(X$1), 0, OFFSET(data!$A$1, ROW()-1, X$1-1))</f>
        <v>0</v>
      </c>
      <c r="Y1351">
        <f ca="1">IF(ISNA(Y$1), 0, OFFSET(data!$A$1, ROW()-1, Y$1-1))</f>
        <v>0</v>
      </c>
      <c r="Z1351">
        <f ca="1">IF(ISNA(Z$1), 0, OFFSET(data!$A$1, ROW()-1, Z$1-1))</f>
        <v>0</v>
      </c>
      <c r="AA1351">
        <f ca="1">IF(ISNA(AA$1), 0, OFFSET(data!$A$1, ROW()-1, AA$1-1))</f>
        <v>0</v>
      </c>
      <c r="AB1351">
        <f ca="1">IF(ISNA(AB$1), 0, OFFSET(data!$A$1, ROW()-1, AB$1-1))</f>
        <v>0</v>
      </c>
      <c r="AC1351">
        <f ca="1">IF(ISNA(AC$1), 0, OFFSET(data!$A$1, ROW()-1, AC$1-1))</f>
        <v>0</v>
      </c>
      <c r="AD1351">
        <f ca="1">IF(ISNA(AD$1), #N/A, OFFSET(data!$A$1, ROW()-1, AD$1-1))</f>
        <v>0</v>
      </c>
      <c r="AE1351">
        <f t="shared" ca="1" si="294"/>
        <v>0</v>
      </c>
      <c r="AF1351" t="e">
        <f t="shared" ca="1" si="295"/>
        <v>#VALUE!</v>
      </c>
      <c r="AG1351" t="str">
        <f t="shared" ca="1" si="296"/>
        <v>0</v>
      </c>
      <c r="AH1351" t="str">
        <f t="shared" ca="1" si="297"/>
        <v/>
      </c>
      <c r="AI1351" t="str">
        <f t="shared" ca="1" si="292"/>
        <v>0</v>
      </c>
      <c r="AJ1351" s="6">
        <f t="shared" ca="1" si="298"/>
        <v>0</v>
      </c>
      <c r="AK1351">
        <f t="shared" ca="1" si="293"/>
        <v>0</v>
      </c>
      <c r="AL1351">
        <f t="shared" ca="1" si="299"/>
        <v>0</v>
      </c>
      <c r="AM1351">
        <f t="shared" ca="1" si="300"/>
        <v>0</v>
      </c>
      <c r="AN1351">
        <f t="shared" ca="1" si="301"/>
        <v>0</v>
      </c>
      <c r="AO1351">
        <f t="shared" ca="1" si="302"/>
        <v>0</v>
      </c>
      <c r="AP1351">
        <f t="shared" ca="1" si="303"/>
        <v>0</v>
      </c>
    </row>
    <row r="1352" spans="1:42" hidden="1">
      <c r="A1352">
        <f ca="1">IF(ISNA(A$1), 0, OFFSET(data!$A$1, ROW()-1, A$1-1))</f>
        <v>0</v>
      </c>
      <c r="B1352">
        <f ca="1">IF(ISNA(B$1), 0, OFFSET(data!$A$1, ROW()-1, B$1-1))</f>
        <v>0</v>
      </c>
      <c r="C1352">
        <f ca="1">IF(ISNA(C$1), 0, OFFSET(data!$A$1, ROW()-1, C$1-1))</f>
        <v>0</v>
      </c>
      <c r="D1352">
        <f ca="1">IF(ISNA(D$1), 0, OFFSET(data!$A$1, ROW()-1, D$1-1))</f>
        <v>0</v>
      </c>
      <c r="E1352">
        <f ca="1">IF(ISNA(E$1), 0, OFFSET(data!$A$1, ROW()-1, E$1-1))</f>
        <v>0</v>
      </c>
      <c r="F1352">
        <f ca="1">IF(ISNA(F$1), 0, OFFSET(data!$A$1, ROW()-1, F$1-1))</f>
        <v>0</v>
      </c>
      <c r="G1352">
        <f ca="1">IF(ISNA(G$1), 0, OFFSET(data!$A$1, ROW()-1, G$1-1))</f>
        <v>0</v>
      </c>
      <c r="H1352">
        <f ca="1">IF(ISNA(H$1), 0, OFFSET(data!$A$1, ROW()-1, H$1-1))</f>
        <v>0</v>
      </c>
      <c r="I1352">
        <f ca="1">IF(ISNA(I$1), 0, OFFSET(data!$A$1, ROW()-1, I$1-1))</f>
        <v>0</v>
      </c>
      <c r="J1352">
        <f ca="1">IF(ISNA(J$1), 0, OFFSET(data!$A$1, ROW()-1, J$1-1))</f>
        <v>0</v>
      </c>
      <c r="K1352">
        <f ca="1">IF(ISNA(K$1), 0, OFFSET(data!$A$1, ROW()-1, K$1-1))</f>
        <v>0</v>
      </c>
      <c r="L1352">
        <f ca="1">IF(ISNA(L$1), 0, OFFSET(data!$A$1, ROW()-1, L$1-1))</f>
        <v>0</v>
      </c>
      <c r="M1352">
        <f ca="1">IF(ISNA(M$1), 0, OFFSET(data!$A$1, ROW()-1, M$1-1))</f>
        <v>0</v>
      </c>
      <c r="N1352">
        <f ca="1">IF(ISNA(N$1), 0, OFFSET(data!$A$1, ROW()-1, N$1-1))</f>
        <v>0</v>
      </c>
      <c r="O1352">
        <f ca="1">IF(ISNA(O$1), 0, OFFSET(data!$A$1, ROW()-1, O$1-1))</f>
        <v>0</v>
      </c>
      <c r="P1352">
        <f ca="1">IF(ISNA(P$1), 0, OFFSET(data!$A$1, ROW()-1, P$1-1))</f>
        <v>0</v>
      </c>
      <c r="Q1352">
        <f ca="1">IF(ISNA(Q$1), 0, OFFSET(data!$A$1, ROW()-1, Q$1-1))</f>
        <v>0</v>
      </c>
      <c r="R1352">
        <f ca="1">IF(ISNA(R$1), 0, OFFSET(data!$A$1, ROW()-1, R$1-1))</f>
        <v>0</v>
      </c>
      <c r="S1352">
        <f ca="1">IF(ISNA(S$1), 0, OFFSET(data!$A$1, ROW()-1, S$1-1))</f>
        <v>0</v>
      </c>
      <c r="T1352">
        <f ca="1">IF(ISNA(T$1), 0, OFFSET(data!$A$1, ROW()-1, T$1-1))</f>
        <v>0</v>
      </c>
      <c r="U1352">
        <f ca="1">IF(ISNA(U$1), 0, OFFSET(data!$A$1, ROW()-1, U$1-1))</f>
        <v>0</v>
      </c>
      <c r="V1352">
        <f ca="1">IF(ISNA(V$1), 0, OFFSET(data!$A$1, ROW()-1, V$1-1))</f>
        <v>0</v>
      </c>
      <c r="W1352">
        <f ca="1">IF(ISNA(W$1), 0, OFFSET(data!$A$1, ROW()-1, W$1-1))</f>
        <v>0</v>
      </c>
      <c r="X1352">
        <f ca="1">IF(ISNA(X$1), 0, OFFSET(data!$A$1, ROW()-1, X$1-1))</f>
        <v>0</v>
      </c>
      <c r="Y1352">
        <f ca="1">IF(ISNA(Y$1), 0, OFFSET(data!$A$1, ROW()-1, Y$1-1))</f>
        <v>0</v>
      </c>
      <c r="Z1352">
        <f ca="1">IF(ISNA(Z$1), 0, OFFSET(data!$A$1, ROW()-1, Z$1-1))</f>
        <v>0</v>
      </c>
      <c r="AA1352">
        <f ca="1">IF(ISNA(AA$1), 0, OFFSET(data!$A$1, ROW()-1, AA$1-1))</f>
        <v>0</v>
      </c>
      <c r="AB1352">
        <f ca="1">IF(ISNA(AB$1), 0, OFFSET(data!$A$1, ROW()-1, AB$1-1))</f>
        <v>0</v>
      </c>
      <c r="AC1352">
        <f ca="1">IF(ISNA(AC$1), 0, OFFSET(data!$A$1, ROW()-1, AC$1-1))</f>
        <v>0</v>
      </c>
      <c r="AD1352">
        <f ca="1">IF(ISNA(AD$1), #N/A, OFFSET(data!$A$1, ROW()-1, AD$1-1))</f>
        <v>0</v>
      </c>
      <c r="AE1352">
        <f t="shared" ca="1" si="294"/>
        <v>0</v>
      </c>
      <c r="AF1352" t="e">
        <f t="shared" ca="1" si="295"/>
        <v>#VALUE!</v>
      </c>
      <c r="AG1352" t="str">
        <f t="shared" ca="1" si="296"/>
        <v>0</v>
      </c>
      <c r="AH1352" t="str">
        <f t="shared" ca="1" si="297"/>
        <v/>
      </c>
      <c r="AI1352" t="str">
        <f t="shared" ca="1" si="292"/>
        <v>0</v>
      </c>
      <c r="AJ1352" s="6">
        <f t="shared" ca="1" si="298"/>
        <v>0</v>
      </c>
      <c r="AK1352">
        <f t="shared" ca="1" si="293"/>
        <v>0</v>
      </c>
      <c r="AL1352">
        <f t="shared" ca="1" si="299"/>
        <v>0</v>
      </c>
      <c r="AM1352">
        <f t="shared" ca="1" si="300"/>
        <v>0</v>
      </c>
      <c r="AN1352">
        <f t="shared" ca="1" si="301"/>
        <v>0</v>
      </c>
      <c r="AO1352">
        <f t="shared" ca="1" si="302"/>
        <v>0</v>
      </c>
      <c r="AP1352">
        <f t="shared" ca="1" si="303"/>
        <v>0</v>
      </c>
    </row>
    <row r="1353" spans="1:42" hidden="1">
      <c r="A1353">
        <f ca="1">IF(ISNA(A$1), 0, OFFSET(data!$A$1, ROW()-1, A$1-1))</f>
        <v>0</v>
      </c>
      <c r="B1353">
        <f ca="1">IF(ISNA(B$1), 0, OFFSET(data!$A$1, ROW()-1, B$1-1))</f>
        <v>0</v>
      </c>
      <c r="C1353">
        <f ca="1">IF(ISNA(C$1), 0, OFFSET(data!$A$1, ROW()-1, C$1-1))</f>
        <v>0</v>
      </c>
      <c r="D1353">
        <f ca="1">IF(ISNA(D$1), 0, OFFSET(data!$A$1, ROW()-1, D$1-1))</f>
        <v>0</v>
      </c>
      <c r="E1353">
        <f ca="1">IF(ISNA(E$1), 0, OFFSET(data!$A$1, ROW()-1, E$1-1))</f>
        <v>0</v>
      </c>
      <c r="F1353">
        <f ca="1">IF(ISNA(F$1), 0, OFFSET(data!$A$1, ROW()-1, F$1-1))</f>
        <v>0</v>
      </c>
      <c r="G1353">
        <f ca="1">IF(ISNA(G$1), 0, OFFSET(data!$A$1, ROW()-1, G$1-1))</f>
        <v>0</v>
      </c>
      <c r="H1353">
        <f ca="1">IF(ISNA(H$1), 0, OFFSET(data!$A$1, ROW()-1, H$1-1))</f>
        <v>0</v>
      </c>
      <c r="I1353">
        <f ca="1">IF(ISNA(I$1), 0, OFFSET(data!$A$1, ROW()-1, I$1-1))</f>
        <v>0</v>
      </c>
      <c r="J1353">
        <f ca="1">IF(ISNA(J$1), 0, OFFSET(data!$A$1, ROW()-1, J$1-1))</f>
        <v>0</v>
      </c>
      <c r="K1353">
        <f ca="1">IF(ISNA(K$1), 0, OFFSET(data!$A$1, ROW()-1, K$1-1))</f>
        <v>0</v>
      </c>
      <c r="L1353">
        <f ca="1">IF(ISNA(L$1), 0, OFFSET(data!$A$1, ROW()-1, L$1-1))</f>
        <v>0</v>
      </c>
      <c r="M1353">
        <f ca="1">IF(ISNA(M$1), 0, OFFSET(data!$A$1, ROW()-1, M$1-1))</f>
        <v>0</v>
      </c>
      <c r="N1353">
        <f ca="1">IF(ISNA(N$1), 0, OFFSET(data!$A$1, ROW()-1, N$1-1))</f>
        <v>0</v>
      </c>
      <c r="O1353">
        <f ca="1">IF(ISNA(O$1), 0, OFFSET(data!$A$1, ROW()-1, O$1-1))</f>
        <v>0</v>
      </c>
      <c r="P1353">
        <f ca="1">IF(ISNA(P$1), 0, OFFSET(data!$A$1, ROW()-1, P$1-1))</f>
        <v>0</v>
      </c>
      <c r="Q1353">
        <f ca="1">IF(ISNA(Q$1), 0, OFFSET(data!$A$1, ROW()-1, Q$1-1))</f>
        <v>0</v>
      </c>
      <c r="R1353">
        <f ca="1">IF(ISNA(R$1), 0, OFFSET(data!$A$1, ROW()-1, R$1-1))</f>
        <v>0</v>
      </c>
      <c r="S1353">
        <f ca="1">IF(ISNA(S$1), 0, OFFSET(data!$A$1, ROW()-1, S$1-1))</f>
        <v>0</v>
      </c>
      <c r="T1353">
        <f ca="1">IF(ISNA(T$1), 0, OFFSET(data!$A$1, ROW()-1, T$1-1))</f>
        <v>0</v>
      </c>
      <c r="U1353">
        <f ca="1">IF(ISNA(U$1), 0, OFFSET(data!$A$1, ROW()-1, U$1-1))</f>
        <v>0</v>
      </c>
      <c r="V1353">
        <f ca="1">IF(ISNA(V$1), 0, OFFSET(data!$A$1, ROW()-1, V$1-1))</f>
        <v>0</v>
      </c>
      <c r="W1353">
        <f ca="1">IF(ISNA(W$1), 0, OFFSET(data!$A$1, ROW()-1, W$1-1))</f>
        <v>0</v>
      </c>
      <c r="X1353">
        <f ca="1">IF(ISNA(X$1), 0, OFFSET(data!$A$1, ROW()-1, X$1-1))</f>
        <v>0</v>
      </c>
      <c r="Y1353">
        <f ca="1">IF(ISNA(Y$1), 0, OFFSET(data!$A$1, ROW()-1, Y$1-1))</f>
        <v>0</v>
      </c>
      <c r="Z1353">
        <f ca="1">IF(ISNA(Z$1), 0, OFFSET(data!$A$1, ROW()-1, Z$1-1))</f>
        <v>0</v>
      </c>
      <c r="AA1353">
        <f ca="1">IF(ISNA(AA$1), 0, OFFSET(data!$A$1, ROW()-1, AA$1-1))</f>
        <v>0</v>
      </c>
      <c r="AB1353">
        <f ca="1">IF(ISNA(AB$1), 0, OFFSET(data!$A$1, ROW()-1, AB$1-1))</f>
        <v>0</v>
      </c>
      <c r="AC1353">
        <f ca="1">IF(ISNA(AC$1), 0, OFFSET(data!$A$1, ROW()-1, AC$1-1))</f>
        <v>0</v>
      </c>
      <c r="AD1353">
        <f ca="1">IF(ISNA(AD$1), #N/A, OFFSET(data!$A$1, ROW()-1, AD$1-1))</f>
        <v>0</v>
      </c>
      <c r="AE1353">
        <f t="shared" ca="1" si="294"/>
        <v>0</v>
      </c>
      <c r="AF1353" t="e">
        <f t="shared" ca="1" si="295"/>
        <v>#VALUE!</v>
      </c>
      <c r="AG1353" t="str">
        <f t="shared" ca="1" si="296"/>
        <v>0</v>
      </c>
      <c r="AH1353" t="str">
        <f t="shared" ca="1" si="297"/>
        <v/>
      </c>
      <c r="AI1353" t="str">
        <f t="shared" ca="1" si="292"/>
        <v>0</v>
      </c>
      <c r="AJ1353" s="6">
        <f t="shared" ca="1" si="298"/>
        <v>0</v>
      </c>
      <c r="AK1353">
        <f t="shared" ca="1" si="293"/>
        <v>0</v>
      </c>
      <c r="AL1353">
        <f t="shared" ca="1" si="299"/>
        <v>0</v>
      </c>
      <c r="AM1353">
        <f t="shared" ca="1" si="300"/>
        <v>0</v>
      </c>
      <c r="AN1353">
        <f t="shared" ca="1" si="301"/>
        <v>0</v>
      </c>
      <c r="AO1353">
        <f t="shared" ca="1" si="302"/>
        <v>0</v>
      </c>
      <c r="AP1353">
        <f t="shared" ca="1" si="303"/>
        <v>0</v>
      </c>
    </row>
    <row r="1354" spans="1:42" hidden="1">
      <c r="A1354">
        <f ca="1">IF(ISNA(A$1), 0, OFFSET(data!$A$1, ROW()-1, A$1-1))</f>
        <v>0</v>
      </c>
      <c r="B1354">
        <f ca="1">IF(ISNA(B$1), 0, OFFSET(data!$A$1, ROW()-1, B$1-1))</f>
        <v>0</v>
      </c>
      <c r="C1354">
        <f ca="1">IF(ISNA(C$1), 0, OFFSET(data!$A$1, ROW()-1, C$1-1))</f>
        <v>0</v>
      </c>
      <c r="D1354">
        <f ca="1">IF(ISNA(D$1), 0, OFFSET(data!$A$1, ROW()-1, D$1-1))</f>
        <v>0</v>
      </c>
      <c r="E1354">
        <f ca="1">IF(ISNA(E$1), 0, OFFSET(data!$A$1, ROW()-1, E$1-1))</f>
        <v>0</v>
      </c>
      <c r="F1354">
        <f ca="1">IF(ISNA(F$1), 0, OFFSET(data!$A$1, ROW()-1, F$1-1))</f>
        <v>0</v>
      </c>
      <c r="G1354">
        <f ca="1">IF(ISNA(G$1), 0, OFFSET(data!$A$1, ROW()-1, G$1-1))</f>
        <v>0</v>
      </c>
      <c r="H1354">
        <f ca="1">IF(ISNA(H$1), 0, OFFSET(data!$A$1, ROW()-1, H$1-1))</f>
        <v>0</v>
      </c>
      <c r="I1354">
        <f ca="1">IF(ISNA(I$1), 0, OFFSET(data!$A$1, ROW()-1, I$1-1))</f>
        <v>0</v>
      </c>
      <c r="J1354">
        <f ca="1">IF(ISNA(J$1), 0, OFFSET(data!$A$1, ROW()-1, J$1-1))</f>
        <v>0</v>
      </c>
      <c r="K1354">
        <f ca="1">IF(ISNA(K$1), 0, OFFSET(data!$A$1, ROW()-1, K$1-1))</f>
        <v>0</v>
      </c>
      <c r="L1354">
        <f ca="1">IF(ISNA(L$1), 0, OFFSET(data!$A$1, ROW()-1, L$1-1))</f>
        <v>0</v>
      </c>
      <c r="M1354">
        <f ca="1">IF(ISNA(M$1), 0, OFFSET(data!$A$1, ROW()-1, M$1-1))</f>
        <v>0</v>
      </c>
      <c r="N1354">
        <f ca="1">IF(ISNA(N$1), 0, OFFSET(data!$A$1, ROW()-1, N$1-1))</f>
        <v>0</v>
      </c>
      <c r="O1354">
        <f ca="1">IF(ISNA(O$1), 0, OFFSET(data!$A$1, ROW()-1, O$1-1))</f>
        <v>0</v>
      </c>
      <c r="P1354">
        <f ca="1">IF(ISNA(P$1), 0, OFFSET(data!$A$1, ROW()-1, P$1-1))</f>
        <v>0</v>
      </c>
      <c r="Q1354">
        <f ca="1">IF(ISNA(Q$1), 0, OFFSET(data!$A$1, ROW()-1, Q$1-1))</f>
        <v>0</v>
      </c>
      <c r="R1354">
        <f ca="1">IF(ISNA(R$1), 0, OFFSET(data!$A$1, ROW()-1, R$1-1))</f>
        <v>0</v>
      </c>
      <c r="S1354">
        <f ca="1">IF(ISNA(S$1), 0, OFFSET(data!$A$1, ROW()-1, S$1-1))</f>
        <v>0</v>
      </c>
      <c r="T1354">
        <f ca="1">IF(ISNA(T$1), 0, OFFSET(data!$A$1, ROW()-1, T$1-1))</f>
        <v>0</v>
      </c>
      <c r="U1354">
        <f ca="1">IF(ISNA(U$1), 0, OFFSET(data!$A$1, ROW()-1, U$1-1))</f>
        <v>0</v>
      </c>
      <c r="V1354">
        <f ca="1">IF(ISNA(V$1), 0, OFFSET(data!$A$1, ROW()-1, V$1-1))</f>
        <v>0</v>
      </c>
      <c r="W1354">
        <f ca="1">IF(ISNA(W$1), 0, OFFSET(data!$A$1, ROW()-1, W$1-1))</f>
        <v>0</v>
      </c>
      <c r="X1354">
        <f ca="1">IF(ISNA(X$1), 0, OFFSET(data!$A$1, ROW()-1, X$1-1))</f>
        <v>0</v>
      </c>
      <c r="Y1354">
        <f ca="1">IF(ISNA(Y$1), 0, OFFSET(data!$A$1, ROW()-1, Y$1-1))</f>
        <v>0</v>
      </c>
      <c r="Z1354">
        <f ca="1">IF(ISNA(Z$1), 0, OFFSET(data!$A$1, ROW()-1, Z$1-1))</f>
        <v>0</v>
      </c>
      <c r="AA1354">
        <f ca="1">IF(ISNA(AA$1), 0, OFFSET(data!$A$1, ROW()-1, AA$1-1))</f>
        <v>0</v>
      </c>
      <c r="AB1354">
        <f ca="1">IF(ISNA(AB$1), 0, OFFSET(data!$A$1, ROW()-1, AB$1-1))</f>
        <v>0</v>
      </c>
      <c r="AC1354">
        <f ca="1">IF(ISNA(AC$1), 0, OFFSET(data!$A$1, ROW()-1, AC$1-1))</f>
        <v>0</v>
      </c>
      <c r="AD1354">
        <f ca="1">IF(ISNA(AD$1), #N/A, OFFSET(data!$A$1, ROW()-1, AD$1-1))</f>
        <v>0</v>
      </c>
      <c r="AE1354">
        <f t="shared" ca="1" si="294"/>
        <v>0</v>
      </c>
      <c r="AF1354" t="e">
        <f t="shared" ca="1" si="295"/>
        <v>#VALUE!</v>
      </c>
      <c r="AG1354" t="str">
        <f t="shared" ca="1" si="296"/>
        <v>0</v>
      </c>
      <c r="AH1354" t="str">
        <f t="shared" ca="1" si="297"/>
        <v/>
      </c>
      <c r="AI1354" t="str">
        <f t="shared" ca="1" si="292"/>
        <v>0</v>
      </c>
      <c r="AJ1354" s="6">
        <f t="shared" ca="1" si="298"/>
        <v>0</v>
      </c>
      <c r="AK1354">
        <f t="shared" ca="1" si="293"/>
        <v>0</v>
      </c>
      <c r="AL1354">
        <f t="shared" ca="1" si="299"/>
        <v>0</v>
      </c>
      <c r="AM1354">
        <f t="shared" ca="1" si="300"/>
        <v>0</v>
      </c>
      <c r="AN1354">
        <f t="shared" ca="1" si="301"/>
        <v>0</v>
      </c>
      <c r="AO1354">
        <f t="shared" ca="1" si="302"/>
        <v>0</v>
      </c>
      <c r="AP1354">
        <f t="shared" ca="1" si="303"/>
        <v>0</v>
      </c>
    </row>
    <row r="1355" spans="1:42" hidden="1">
      <c r="A1355">
        <f ca="1">IF(ISNA(A$1), 0, OFFSET(data!$A$1, ROW()-1, A$1-1))</f>
        <v>0</v>
      </c>
      <c r="B1355">
        <f ca="1">IF(ISNA(B$1), 0, OFFSET(data!$A$1, ROW()-1, B$1-1))</f>
        <v>0</v>
      </c>
      <c r="C1355">
        <f ca="1">IF(ISNA(C$1), 0, OFFSET(data!$A$1, ROW()-1, C$1-1))</f>
        <v>0</v>
      </c>
      <c r="D1355">
        <f ca="1">IF(ISNA(D$1), 0, OFFSET(data!$A$1, ROW()-1, D$1-1))</f>
        <v>0</v>
      </c>
      <c r="E1355">
        <f ca="1">IF(ISNA(E$1), 0, OFFSET(data!$A$1, ROW()-1, E$1-1))</f>
        <v>0</v>
      </c>
      <c r="F1355">
        <f ca="1">IF(ISNA(F$1), 0, OFFSET(data!$A$1, ROW()-1, F$1-1))</f>
        <v>0</v>
      </c>
      <c r="G1355">
        <f ca="1">IF(ISNA(G$1), 0, OFFSET(data!$A$1, ROW()-1, G$1-1))</f>
        <v>0</v>
      </c>
      <c r="H1355">
        <f ca="1">IF(ISNA(H$1), 0, OFFSET(data!$A$1, ROW()-1, H$1-1))</f>
        <v>0</v>
      </c>
      <c r="I1355">
        <f ca="1">IF(ISNA(I$1), 0, OFFSET(data!$A$1, ROW()-1, I$1-1))</f>
        <v>0</v>
      </c>
      <c r="J1355">
        <f ca="1">IF(ISNA(J$1), 0, OFFSET(data!$A$1, ROW()-1, J$1-1))</f>
        <v>0</v>
      </c>
      <c r="K1355">
        <f ca="1">IF(ISNA(K$1), 0, OFFSET(data!$A$1, ROW()-1, K$1-1))</f>
        <v>0</v>
      </c>
      <c r="L1355">
        <f ca="1">IF(ISNA(L$1), 0, OFFSET(data!$A$1, ROW()-1, L$1-1))</f>
        <v>0</v>
      </c>
      <c r="M1355">
        <f ca="1">IF(ISNA(M$1), 0, OFFSET(data!$A$1, ROW()-1, M$1-1))</f>
        <v>0</v>
      </c>
      <c r="N1355">
        <f ca="1">IF(ISNA(N$1), 0, OFFSET(data!$A$1, ROW()-1, N$1-1))</f>
        <v>0</v>
      </c>
      <c r="O1355">
        <f ca="1">IF(ISNA(O$1), 0, OFFSET(data!$A$1, ROW()-1, O$1-1))</f>
        <v>0</v>
      </c>
      <c r="P1355">
        <f ca="1">IF(ISNA(P$1), 0, OFFSET(data!$A$1, ROW()-1, P$1-1))</f>
        <v>0</v>
      </c>
      <c r="Q1355">
        <f ca="1">IF(ISNA(Q$1), 0, OFFSET(data!$A$1, ROW()-1, Q$1-1))</f>
        <v>0</v>
      </c>
      <c r="R1355">
        <f ca="1">IF(ISNA(R$1), 0, OFFSET(data!$A$1, ROW()-1, R$1-1))</f>
        <v>0</v>
      </c>
      <c r="S1355">
        <f ca="1">IF(ISNA(S$1), 0, OFFSET(data!$A$1, ROW()-1, S$1-1))</f>
        <v>0</v>
      </c>
      <c r="T1355">
        <f ca="1">IF(ISNA(T$1), 0, OFFSET(data!$A$1, ROW()-1, T$1-1))</f>
        <v>0</v>
      </c>
      <c r="U1355">
        <f ca="1">IF(ISNA(U$1), 0, OFFSET(data!$A$1, ROW()-1, U$1-1))</f>
        <v>0</v>
      </c>
      <c r="V1355">
        <f ca="1">IF(ISNA(V$1), 0, OFFSET(data!$A$1, ROW()-1, V$1-1))</f>
        <v>0</v>
      </c>
      <c r="W1355">
        <f ca="1">IF(ISNA(W$1), 0, OFFSET(data!$A$1, ROW()-1, W$1-1))</f>
        <v>0</v>
      </c>
      <c r="X1355">
        <f ca="1">IF(ISNA(X$1), 0, OFFSET(data!$A$1, ROW()-1, X$1-1))</f>
        <v>0</v>
      </c>
      <c r="Y1355">
        <f ca="1">IF(ISNA(Y$1), 0, OFFSET(data!$A$1, ROW()-1, Y$1-1))</f>
        <v>0</v>
      </c>
      <c r="Z1355">
        <f ca="1">IF(ISNA(Z$1), 0, OFFSET(data!$A$1, ROW()-1, Z$1-1))</f>
        <v>0</v>
      </c>
      <c r="AA1355">
        <f ca="1">IF(ISNA(AA$1), 0, OFFSET(data!$A$1, ROW()-1, AA$1-1))</f>
        <v>0</v>
      </c>
      <c r="AB1355">
        <f ca="1">IF(ISNA(AB$1), 0, OFFSET(data!$A$1, ROW()-1, AB$1-1))</f>
        <v>0</v>
      </c>
      <c r="AC1355">
        <f ca="1">IF(ISNA(AC$1), 0, OFFSET(data!$A$1, ROW()-1, AC$1-1))</f>
        <v>0</v>
      </c>
      <c r="AD1355">
        <f ca="1">IF(ISNA(AD$1), #N/A, OFFSET(data!$A$1, ROW()-1, AD$1-1))</f>
        <v>0</v>
      </c>
      <c r="AE1355">
        <f t="shared" ca="1" si="294"/>
        <v>0</v>
      </c>
      <c r="AF1355" t="e">
        <f t="shared" ca="1" si="295"/>
        <v>#VALUE!</v>
      </c>
      <c r="AG1355" t="str">
        <f t="shared" ca="1" si="296"/>
        <v>0</v>
      </c>
      <c r="AH1355" t="str">
        <f t="shared" ca="1" si="297"/>
        <v/>
      </c>
      <c r="AI1355" t="str">
        <f t="shared" ca="1" si="292"/>
        <v>0</v>
      </c>
      <c r="AJ1355" s="6">
        <f t="shared" ca="1" si="298"/>
        <v>0</v>
      </c>
      <c r="AK1355">
        <f t="shared" ca="1" si="293"/>
        <v>0</v>
      </c>
      <c r="AL1355">
        <f t="shared" ca="1" si="299"/>
        <v>0</v>
      </c>
      <c r="AM1355">
        <f t="shared" ca="1" si="300"/>
        <v>0</v>
      </c>
      <c r="AN1355">
        <f t="shared" ca="1" si="301"/>
        <v>0</v>
      </c>
      <c r="AO1355">
        <f t="shared" ca="1" si="302"/>
        <v>0</v>
      </c>
      <c r="AP1355">
        <f t="shared" ca="1" si="303"/>
        <v>0</v>
      </c>
    </row>
    <row r="1356" spans="1:42" hidden="1">
      <c r="A1356">
        <f ca="1">IF(ISNA(A$1), 0, OFFSET(data!$A$1, ROW()-1, A$1-1))</f>
        <v>0</v>
      </c>
      <c r="B1356">
        <f ca="1">IF(ISNA(B$1), 0, OFFSET(data!$A$1, ROW()-1, B$1-1))</f>
        <v>0</v>
      </c>
      <c r="C1356">
        <f ca="1">IF(ISNA(C$1), 0, OFFSET(data!$A$1, ROW()-1, C$1-1))</f>
        <v>0</v>
      </c>
      <c r="D1356">
        <f ca="1">IF(ISNA(D$1), 0, OFFSET(data!$A$1, ROW()-1, D$1-1))</f>
        <v>0</v>
      </c>
      <c r="E1356">
        <f ca="1">IF(ISNA(E$1), 0, OFFSET(data!$A$1, ROW()-1, E$1-1))</f>
        <v>0</v>
      </c>
      <c r="F1356">
        <f ca="1">IF(ISNA(F$1), 0, OFFSET(data!$A$1, ROW()-1, F$1-1))</f>
        <v>0</v>
      </c>
      <c r="G1356">
        <f ca="1">IF(ISNA(G$1), 0, OFFSET(data!$A$1, ROW()-1, G$1-1))</f>
        <v>0</v>
      </c>
      <c r="H1356">
        <f ca="1">IF(ISNA(H$1), 0, OFFSET(data!$A$1, ROW()-1, H$1-1))</f>
        <v>0</v>
      </c>
      <c r="I1356">
        <f ca="1">IF(ISNA(I$1), 0, OFFSET(data!$A$1, ROW()-1, I$1-1))</f>
        <v>0</v>
      </c>
      <c r="J1356">
        <f ca="1">IF(ISNA(J$1), 0, OFFSET(data!$A$1, ROW()-1, J$1-1))</f>
        <v>0</v>
      </c>
      <c r="K1356">
        <f ca="1">IF(ISNA(K$1), 0, OFFSET(data!$A$1, ROW()-1, K$1-1))</f>
        <v>0</v>
      </c>
      <c r="L1356">
        <f ca="1">IF(ISNA(L$1), 0, OFFSET(data!$A$1, ROW()-1, L$1-1))</f>
        <v>0</v>
      </c>
      <c r="M1356">
        <f ca="1">IF(ISNA(M$1), 0, OFFSET(data!$A$1, ROW()-1, M$1-1))</f>
        <v>0</v>
      </c>
      <c r="N1356">
        <f ca="1">IF(ISNA(N$1), 0, OFFSET(data!$A$1, ROW()-1, N$1-1))</f>
        <v>0</v>
      </c>
      <c r="O1356">
        <f ca="1">IF(ISNA(O$1), 0, OFFSET(data!$A$1, ROW()-1, O$1-1))</f>
        <v>0</v>
      </c>
      <c r="P1356">
        <f ca="1">IF(ISNA(P$1), 0, OFFSET(data!$A$1, ROW()-1, P$1-1))</f>
        <v>0</v>
      </c>
      <c r="Q1356">
        <f ca="1">IF(ISNA(Q$1), 0, OFFSET(data!$A$1, ROW()-1, Q$1-1))</f>
        <v>0</v>
      </c>
      <c r="R1356">
        <f ca="1">IF(ISNA(R$1), 0, OFFSET(data!$A$1, ROW()-1, R$1-1))</f>
        <v>0</v>
      </c>
      <c r="S1356">
        <f ca="1">IF(ISNA(S$1), 0, OFFSET(data!$A$1, ROW()-1, S$1-1))</f>
        <v>0</v>
      </c>
      <c r="T1356">
        <f ca="1">IF(ISNA(T$1), 0, OFFSET(data!$A$1, ROW()-1, T$1-1))</f>
        <v>0</v>
      </c>
      <c r="U1356">
        <f ca="1">IF(ISNA(U$1), 0, OFFSET(data!$A$1, ROW()-1, U$1-1))</f>
        <v>0</v>
      </c>
      <c r="V1356">
        <f ca="1">IF(ISNA(V$1), 0, OFFSET(data!$A$1, ROW()-1, V$1-1))</f>
        <v>0</v>
      </c>
      <c r="W1356">
        <f ca="1">IF(ISNA(W$1), 0, OFFSET(data!$A$1, ROW()-1, W$1-1))</f>
        <v>0</v>
      </c>
      <c r="X1356">
        <f ca="1">IF(ISNA(X$1), 0, OFFSET(data!$A$1, ROW()-1, X$1-1))</f>
        <v>0</v>
      </c>
      <c r="Y1356">
        <f ca="1">IF(ISNA(Y$1), 0, OFFSET(data!$A$1, ROW()-1, Y$1-1))</f>
        <v>0</v>
      </c>
      <c r="Z1356">
        <f ca="1">IF(ISNA(Z$1), 0, OFFSET(data!$A$1, ROW()-1, Z$1-1))</f>
        <v>0</v>
      </c>
      <c r="AA1356">
        <f ca="1">IF(ISNA(AA$1), 0, OFFSET(data!$A$1, ROW()-1, AA$1-1))</f>
        <v>0</v>
      </c>
      <c r="AB1356">
        <f ca="1">IF(ISNA(AB$1), 0, OFFSET(data!$A$1, ROW()-1, AB$1-1))</f>
        <v>0</v>
      </c>
      <c r="AC1356">
        <f ca="1">IF(ISNA(AC$1), 0, OFFSET(data!$A$1, ROW()-1, AC$1-1))</f>
        <v>0</v>
      </c>
      <c r="AD1356">
        <f ca="1">IF(ISNA(AD$1), #N/A, OFFSET(data!$A$1, ROW()-1, AD$1-1))</f>
        <v>0</v>
      </c>
      <c r="AE1356">
        <f t="shared" ca="1" si="294"/>
        <v>0</v>
      </c>
      <c r="AF1356" t="e">
        <f t="shared" ca="1" si="295"/>
        <v>#VALUE!</v>
      </c>
      <c r="AG1356" t="str">
        <f t="shared" ca="1" si="296"/>
        <v>0</v>
      </c>
      <c r="AH1356" t="str">
        <f t="shared" ca="1" si="297"/>
        <v/>
      </c>
      <c r="AI1356" t="str">
        <f t="shared" ref="AI1356:AI1419" ca="1" si="304">RIGHT(C1356, 5)</f>
        <v>0</v>
      </c>
      <c r="AJ1356" s="6">
        <f t="shared" ca="1" si="298"/>
        <v>0</v>
      </c>
      <c r="AK1356">
        <f t="shared" ca="1" si="293"/>
        <v>0</v>
      </c>
      <c r="AL1356">
        <f t="shared" ca="1" si="299"/>
        <v>0</v>
      </c>
      <c r="AM1356">
        <f t="shared" ca="1" si="300"/>
        <v>0</v>
      </c>
      <c r="AN1356">
        <f t="shared" ca="1" si="301"/>
        <v>0</v>
      </c>
      <c r="AO1356">
        <f t="shared" ca="1" si="302"/>
        <v>0</v>
      </c>
      <c r="AP1356">
        <f t="shared" ca="1" si="303"/>
        <v>0</v>
      </c>
    </row>
    <row r="1357" spans="1:42" hidden="1">
      <c r="A1357">
        <f ca="1">IF(ISNA(A$1), 0, OFFSET(data!$A$1, ROW()-1, A$1-1))</f>
        <v>0</v>
      </c>
      <c r="B1357">
        <f ca="1">IF(ISNA(B$1), 0, OFFSET(data!$A$1, ROW()-1, B$1-1))</f>
        <v>0</v>
      </c>
      <c r="C1357">
        <f ca="1">IF(ISNA(C$1), 0, OFFSET(data!$A$1, ROW()-1, C$1-1))</f>
        <v>0</v>
      </c>
      <c r="D1357">
        <f ca="1">IF(ISNA(D$1), 0, OFFSET(data!$A$1, ROW()-1, D$1-1))</f>
        <v>0</v>
      </c>
      <c r="E1357">
        <f ca="1">IF(ISNA(E$1), 0, OFFSET(data!$A$1, ROW()-1, E$1-1))</f>
        <v>0</v>
      </c>
      <c r="F1357">
        <f ca="1">IF(ISNA(F$1), 0, OFFSET(data!$A$1, ROW()-1, F$1-1))</f>
        <v>0</v>
      </c>
      <c r="G1357">
        <f ca="1">IF(ISNA(G$1), 0, OFFSET(data!$A$1, ROW()-1, G$1-1))</f>
        <v>0</v>
      </c>
      <c r="H1357">
        <f ca="1">IF(ISNA(H$1), 0, OFFSET(data!$A$1, ROW()-1, H$1-1))</f>
        <v>0</v>
      </c>
      <c r="I1357">
        <f ca="1">IF(ISNA(I$1), 0, OFFSET(data!$A$1, ROW()-1, I$1-1))</f>
        <v>0</v>
      </c>
      <c r="J1357">
        <f ca="1">IF(ISNA(J$1), 0, OFFSET(data!$A$1, ROW()-1, J$1-1))</f>
        <v>0</v>
      </c>
      <c r="K1357">
        <f ca="1">IF(ISNA(K$1), 0, OFFSET(data!$A$1, ROW()-1, K$1-1))</f>
        <v>0</v>
      </c>
      <c r="L1357">
        <f ca="1">IF(ISNA(L$1), 0, OFFSET(data!$A$1, ROW()-1, L$1-1))</f>
        <v>0</v>
      </c>
      <c r="M1357">
        <f ca="1">IF(ISNA(M$1), 0, OFFSET(data!$A$1, ROW()-1, M$1-1))</f>
        <v>0</v>
      </c>
      <c r="N1357">
        <f ca="1">IF(ISNA(N$1), 0, OFFSET(data!$A$1, ROW()-1, N$1-1))</f>
        <v>0</v>
      </c>
      <c r="O1357">
        <f ca="1">IF(ISNA(O$1), 0, OFFSET(data!$A$1, ROW()-1, O$1-1))</f>
        <v>0</v>
      </c>
      <c r="P1357">
        <f ca="1">IF(ISNA(P$1), 0, OFFSET(data!$A$1, ROW()-1, P$1-1))</f>
        <v>0</v>
      </c>
      <c r="Q1357">
        <f ca="1">IF(ISNA(Q$1), 0, OFFSET(data!$A$1, ROW()-1, Q$1-1))</f>
        <v>0</v>
      </c>
      <c r="R1357">
        <f ca="1">IF(ISNA(R$1), 0, OFFSET(data!$A$1, ROW()-1, R$1-1))</f>
        <v>0</v>
      </c>
      <c r="S1357">
        <f ca="1">IF(ISNA(S$1), 0, OFFSET(data!$A$1, ROW()-1, S$1-1))</f>
        <v>0</v>
      </c>
      <c r="T1357">
        <f ca="1">IF(ISNA(T$1), 0, OFFSET(data!$A$1, ROW()-1, T$1-1))</f>
        <v>0</v>
      </c>
      <c r="U1357">
        <f ca="1">IF(ISNA(U$1), 0, OFFSET(data!$A$1, ROW()-1, U$1-1))</f>
        <v>0</v>
      </c>
      <c r="V1357">
        <f ca="1">IF(ISNA(V$1), 0, OFFSET(data!$A$1, ROW()-1, V$1-1))</f>
        <v>0</v>
      </c>
      <c r="W1357">
        <f ca="1">IF(ISNA(W$1), 0, OFFSET(data!$A$1, ROW()-1, W$1-1))</f>
        <v>0</v>
      </c>
      <c r="X1357">
        <f ca="1">IF(ISNA(X$1), 0, OFFSET(data!$A$1, ROW()-1, X$1-1))</f>
        <v>0</v>
      </c>
      <c r="Y1357">
        <f ca="1">IF(ISNA(Y$1), 0, OFFSET(data!$A$1, ROW()-1, Y$1-1))</f>
        <v>0</v>
      </c>
      <c r="Z1357">
        <f ca="1">IF(ISNA(Z$1), 0, OFFSET(data!$A$1, ROW()-1, Z$1-1))</f>
        <v>0</v>
      </c>
      <c r="AA1357">
        <f ca="1">IF(ISNA(AA$1), 0, OFFSET(data!$A$1, ROW()-1, AA$1-1))</f>
        <v>0</v>
      </c>
      <c r="AB1357">
        <f ca="1">IF(ISNA(AB$1), 0, OFFSET(data!$A$1, ROW()-1, AB$1-1))</f>
        <v>0</v>
      </c>
      <c r="AC1357">
        <f ca="1">IF(ISNA(AC$1), 0, OFFSET(data!$A$1, ROW()-1, AC$1-1))</f>
        <v>0</v>
      </c>
      <c r="AD1357">
        <f ca="1">IF(ISNA(AD$1), #N/A, OFFSET(data!$A$1, ROW()-1, AD$1-1))</f>
        <v>0</v>
      </c>
      <c r="AE1357">
        <f t="shared" ca="1" si="294"/>
        <v>0</v>
      </c>
      <c r="AF1357" t="e">
        <f t="shared" ca="1" si="295"/>
        <v>#VALUE!</v>
      </c>
      <c r="AG1357" t="str">
        <f t="shared" ca="1" si="296"/>
        <v>0</v>
      </c>
      <c r="AH1357" t="str">
        <f t="shared" ca="1" si="297"/>
        <v/>
      </c>
      <c r="AI1357" t="str">
        <f t="shared" ca="1" si="304"/>
        <v>0</v>
      </c>
      <c r="AJ1357" s="6">
        <f t="shared" ca="1" si="298"/>
        <v>0</v>
      </c>
      <c r="AK1357">
        <f t="shared" ca="1" si="293"/>
        <v>0</v>
      </c>
      <c r="AL1357">
        <f t="shared" ca="1" si="299"/>
        <v>0</v>
      </c>
      <c r="AM1357">
        <f t="shared" ca="1" si="300"/>
        <v>0</v>
      </c>
      <c r="AN1357">
        <f t="shared" ca="1" si="301"/>
        <v>0</v>
      </c>
      <c r="AO1357">
        <f t="shared" ca="1" si="302"/>
        <v>0</v>
      </c>
      <c r="AP1357">
        <f t="shared" ca="1" si="303"/>
        <v>0</v>
      </c>
    </row>
    <row r="1358" spans="1:42" hidden="1">
      <c r="A1358">
        <f ca="1">IF(ISNA(A$1), 0, OFFSET(data!$A$1, ROW()-1, A$1-1))</f>
        <v>0</v>
      </c>
      <c r="B1358">
        <f ca="1">IF(ISNA(B$1), 0, OFFSET(data!$A$1, ROW()-1, B$1-1))</f>
        <v>0</v>
      </c>
      <c r="C1358">
        <f ca="1">IF(ISNA(C$1), 0, OFFSET(data!$A$1, ROW()-1, C$1-1))</f>
        <v>0</v>
      </c>
      <c r="D1358">
        <f ca="1">IF(ISNA(D$1), 0, OFFSET(data!$A$1, ROW()-1, D$1-1))</f>
        <v>0</v>
      </c>
      <c r="E1358">
        <f ca="1">IF(ISNA(E$1), 0, OFFSET(data!$A$1, ROW()-1, E$1-1))</f>
        <v>0</v>
      </c>
      <c r="F1358">
        <f ca="1">IF(ISNA(F$1), 0, OFFSET(data!$A$1, ROW()-1, F$1-1))</f>
        <v>0</v>
      </c>
      <c r="G1358">
        <f ca="1">IF(ISNA(G$1), 0, OFFSET(data!$A$1, ROW()-1, G$1-1))</f>
        <v>0</v>
      </c>
      <c r="H1358">
        <f ca="1">IF(ISNA(H$1), 0, OFFSET(data!$A$1, ROW()-1, H$1-1))</f>
        <v>0</v>
      </c>
      <c r="I1358">
        <f ca="1">IF(ISNA(I$1), 0, OFFSET(data!$A$1, ROW()-1, I$1-1))</f>
        <v>0</v>
      </c>
      <c r="J1358">
        <f ca="1">IF(ISNA(J$1), 0, OFFSET(data!$A$1, ROW()-1, J$1-1))</f>
        <v>0</v>
      </c>
      <c r="K1358">
        <f ca="1">IF(ISNA(K$1), 0, OFFSET(data!$A$1, ROW()-1, K$1-1))</f>
        <v>0</v>
      </c>
      <c r="L1358">
        <f ca="1">IF(ISNA(L$1), 0, OFFSET(data!$A$1, ROW()-1, L$1-1))</f>
        <v>0</v>
      </c>
      <c r="M1358">
        <f ca="1">IF(ISNA(M$1), 0, OFFSET(data!$A$1, ROW()-1, M$1-1))</f>
        <v>0</v>
      </c>
      <c r="N1358">
        <f ca="1">IF(ISNA(N$1), 0, OFFSET(data!$A$1, ROW()-1, N$1-1))</f>
        <v>0</v>
      </c>
      <c r="O1358">
        <f ca="1">IF(ISNA(O$1), 0, OFFSET(data!$A$1, ROW()-1, O$1-1))</f>
        <v>0</v>
      </c>
      <c r="P1358">
        <f ca="1">IF(ISNA(P$1), 0, OFFSET(data!$A$1, ROW()-1, P$1-1))</f>
        <v>0</v>
      </c>
      <c r="Q1358">
        <f ca="1">IF(ISNA(Q$1), 0, OFFSET(data!$A$1, ROW()-1, Q$1-1))</f>
        <v>0</v>
      </c>
      <c r="R1358">
        <f ca="1">IF(ISNA(R$1), 0, OFFSET(data!$A$1, ROW()-1, R$1-1))</f>
        <v>0</v>
      </c>
      <c r="S1358">
        <f ca="1">IF(ISNA(S$1), 0, OFFSET(data!$A$1, ROW()-1, S$1-1))</f>
        <v>0</v>
      </c>
      <c r="T1358">
        <f ca="1">IF(ISNA(T$1), 0, OFFSET(data!$A$1, ROW()-1, T$1-1))</f>
        <v>0</v>
      </c>
      <c r="U1358">
        <f ca="1">IF(ISNA(U$1), 0, OFFSET(data!$A$1, ROW()-1, U$1-1))</f>
        <v>0</v>
      </c>
      <c r="V1358">
        <f ca="1">IF(ISNA(V$1), 0, OFFSET(data!$A$1, ROW()-1, V$1-1))</f>
        <v>0</v>
      </c>
      <c r="W1358">
        <f ca="1">IF(ISNA(W$1), 0, OFFSET(data!$A$1, ROW()-1, W$1-1))</f>
        <v>0</v>
      </c>
      <c r="X1358">
        <f ca="1">IF(ISNA(X$1), 0, OFFSET(data!$A$1, ROW()-1, X$1-1))</f>
        <v>0</v>
      </c>
      <c r="Y1358">
        <f ca="1">IF(ISNA(Y$1), 0, OFFSET(data!$A$1, ROW()-1, Y$1-1))</f>
        <v>0</v>
      </c>
      <c r="Z1358">
        <f ca="1">IF(ISNA(Z$1), 0, OFFSET(data!$A$1, ROW()-1, Z$1-1))</f>
        <v>0</v>
      </c>
      <c r="AA1358">
        <f ca="1">IF(ISNA(AA$1), 0, OFFSET(data!$A$1, ROW()-1, AA$1-1))</f>
        <v>0</v>
      </c>
      <c r="AB1358">
        <f ca="1">IF(ISNA(AB$1), 0, OFFSET(data!$A$1, ROW()-1, AB$1-1))</f>
        <v>0</v>
      </c>
      <c r="AC1358">
        <f ca="1">IF(ISNA(AC$1), 0, OFFSET(data!$A$1, ROW()-1, AC$1-1))</f>
        <v>0</v>
      </c>
      <c r="AD1358">
        <f ca="1">IF(ISNA(AD$1), #N/A, OFFSET(data!$A$1, ROW()-1, AD$1-1))</f>
        <v>0</v>
      </c>
      <c r="AE1358">
        <f t="shared" ca="1" si="294"/>
        <v>0</v>
      </c>
      <c r="AF1358" t="e">
        <f t="shared" ca="1" si="295"/>
        <v>#VALUE!</v>
      </c>
      <c r="AG1358" t="str">
        <f t="shared" ca="1" si="296"/>
        <v>0</v>
      </c>
      <c r="AH1358" t="str">
        <f t="shared" ca="1" si="297"/>
        <v/>
      </c>
      <c r="AI1358" t="str">
        <f t="shared" ca="1" si="304"/>
        <v>0</v>
      </c>
      <c r="AJ1358" s="6">
        <f t="shared" ca="1" si="298"/>
        <v>0</v>
      </c>
      <c r="AK1358">
        <f t="shared" ca="1" si="293"/>
        <v>0</v>
      </c>
      <c r="AL1358">
        <f t="shared" ca="1" si="299"/>
        <v>0</v>
      </c>
      <c r="AM1358">
        <f t="shared" ca="1" si="300"/>
        <v>0</v>
      </c>
      <c r="AN1358">
        <f t="shared" ca="1" si="301"/>
        <v>0</v>
      </c>
      <c r="AO1358">
        <f t="shared" ca="1" si="302"/>
        <v>0</v>
      </c>
      <c r="AP1358">
        <f t="shared" ca="1" si="303"/>
        <v>0</v>
      </c>
    </row>
    <row r="1359" spans="1:42" hidden="1">
      <c r="A1359">
        <f ca="1">IF(ISNA(A$1), 0, OFFSET(data!$A$1, ROW()-1, A$1-1))</f>
        <v>0</v>
      </c>
      <c r="B1359">
        <f ca="1">IF(ISNA(B$1), 0, OFFSET(data!$A$1, ROW()-1, B$1-1))</f>
        <v>0</v>
      </c>
      <c r="C1359">
        <f ca="1">IF(ISNA(C$1), 0, OFFSET(data!$A$1, ROW()-1, C$1-1))</f>
        <v>0</v>
      </c>
      <c r="D1359">
        <f ca="1">IF(ISNA(D$1), 0, OFFSET(data!$A$1, ROW()-1, D$1-1))</f>
        <v>0</v>
      </c>
      <c r="E1359">
        <f ca="1">IF(ISNA(E$1), 0, OFFSET(data!$A$1, ROW()-1, E$1-1))</f>
        <v>0</v>
      </c>
      <c r="F1359">
        <f ca="1">IF(ISNA(F$1), 0, OFFSET(data!$A$1, ROW()-1, F$1-1))</f>
        <v>0</v>
      </c>
      <c r="G1359">
        <f ca="1">IF(ISNA(G$1), 0, OFFSET(data!$A$1, ROW()-1, G$1-1))</f>
        <v>0</v>
      </c>
      <c r="H1359">
        <f ca="1">IF(ISNA(H$1), 0, OFFSET(data!$A$1, ROW()-1, H$1-1))</f>
        <v>0</v>
      </c>
      <c r="I1359">
        <f ca="1">IF(ISNA(I$1), 0, OFFSET(data!$A$1, ROW()-1, I$1-1))</f>
        <v>0</v>
      </c>
      <c r="J1359">
        <f ca="1">IF(ISNA(J$1), 0, OFFSET(data!$A$1, ROW()-1, J$1-1))</f>
        <v>0</v>
      </c>
      <c r="K1359">
        <f ca="1">IF(ISNA(K$1), 0, OFFSET(data!$A$1, ROW()-1, K$1-1))</f>
        <v>0</v>
      </c>
      <c r="L1359">
        <f ca="1">IF(ISNA(L$1), 0, OFFSET(data!$A$1, ROW()-1, L$1-1))</f>
        <v>0</v>
      </c>
      <c r="M1359">
        <f ca="1">IF(ISNA(M$1), 0, OFFSET(data!$A$1, ROW()-1, M$1-1))</f>
        <v>0</v>
      </c>
      <c r="N1359">
        <f ca="1">IF(ISNA(N$1), 0, OFFSET(data!$A$1, ROW()-1, N$1-1))</f>
        <v>0</v>
      </c>
      <c r="O1359">
        <f ca="1">IF(ISNA(O$1), 0, OFFSET(data!$A$1, ROW()-1, O$1-1))</f>
        <v>0</v>
      </c>
      <c r="P1359">
        <f ca="1">IF(ISNA(P$1), 0, OFFSET(data!$A$1, ROW()-1, P$1-1))</f>
        <v>0</v>
      </c>
      <c r="Q1359">
        <f ca="1">IF(ISNA(Q$1), 0, OFFSET(data!$A$1, ROW()-1, Q$1-1))</f>
        <v>0</v>
      </c>
      <c r="R1359">
        <f ca="1">IF(ISNA(R$1), 0, OFFSET(data!$A$1, ROW()-1, R$1-1))</f>
        <v>0</v>
      </c>
      <c r="S1359">
        <f ca="1">IF(ISNA(S$1), 0, OFFSET(data!$A$1, ROW()-1, S$1-1))</f>
        <v>0</v>
      </c>
      <c r="T1359">
        <f ca="1">IF(ISNA(T$1), 0, OFFSET(data!$A$1, ROW()-1, T$1-1))</f>
        <v>0</v>
      </c>
      <c r="U1359">
        <f ca="1">IF(ISNA(U$1), 0, OFFSET(data!$A$1, ROW()-1, U$1-1))</f>
        <v>0</v>
      </c>
      <c r="V1359">
        <f ca="1">IF(ISNA(V$1), 0, OFFSET(data!$A$1, ROW()-1, V$1-1))</f>
        <v>0</v>
      </c>
      <c r="W1359">
        <f ca="1">IF(ISNA(W$1), 0, OFFSET(data!$A$1, ROW()-1, W$1-1))</f>
        <v>0</v>
      </c>
      <c r="X1359">
        <f ca="1">IF(ISNA(X$1), 0, OFFSET(data!$A$1, ROW()-1, X$1-1))</f>
        <v>0</v>
      </c>
      <c r="Y1359">
        <f ca="1">IF(ISNA(Y$1), 0, OFFSET(data!$A$1, ROW()-1, Y$1-1))</f>
        <v>0</v>
      </c>
      <c r="Z1359">
        <f ca="1">IF(ISNA(Z$1), 0, OFFSET(data!$A$1, ROW()-1, Z$1-1))</f>
        <v>0</v>
      </c>
      <c r="AA1359">
        <f ca="1">IF(ISNA(AA$1), 0, OFFSET(data!$A$1, ROW()-1, AA$1-1))</f>
        <v>0</v>
      </c>
      <c r="AB1359">
        <f ca="1">IF(ISNA(AB$1), 0, OFFSET(data!$A$1, ROW()-1, AB$1-1))</f>
        <v>0</v>
      </c>
      <c r="AC1359">
        <f ca="1">IF(ISNA(AC$1), 0, OFFSET(data!$A$1, ROW()-1, AC$1-1))</f>
        <v>0</v>
      </c>
      <c r="AD1359">
        <f ca="1">IF(ISNA(AD$1), #N/A, OFFSET(data!$A$1, ROW()-1, AD$1-1))</f>
        <v>0</v>
      </c>
      <c r="AE1359">
        <f t="shared" ca="1" si="294"/>
        <v>0</v>
      </c>
      <c r="AF1359" t="e">
        <f t="shared" ca="1" si="295"/>
        <v>#VALUE!</v>
      </c>
      <c r="AG1359" t="str">
        <f t="shared" ca="1" si="296"/>
        <v>0</v>
      </c>
      <c r="AH1359" t="str">
        <f t="shared" ca="1" si="297"/>
        <v/>
      </c>
      <c r="AI1359" t="str">
        <f t="shared" ca="1" si="304"/>
        <v>0</v>
      </c>
      <c r="AJ1359" s="6">
        <f t="shared" ca="1" si="298"/>
        <v>0</v>
      </c>
      <c r="AK1359">
        <f t="shared" ca="1" si="293"/>
        <v>0</v>
      </c>
      <c r="AL1359">
        <f t="shared" ca="1" si="299"/>
        <v>0</v>
      </c>
      <c r="AM1359">
        <f t="shared" ca="1" si="300"/>
        <v>0</v>
      </c>
      <c r="AN1359">
        <f t="shared" ca="1" si="301"/>
        <v>0</v>
      </c>
      <c r="AO1359">
        <f t="shared" ca="1" si="302"/>
        <v>0</v>
      </c>
      <c r="AP1359">
        <f t="shared" ca="1" si="303"/>
        <v>0</v>
      </c>
    </row>
    <row r="1360" spans="1:42" hidden="1">
      <c r="A1360">
        <f ca="1">IF(ISNA(A$1), 0, OFFSET(data!$A$1, ROW()-1, A$1-1))</f>
        <v>0</v>
      </c>
      <c r="B1360">
        <f ca="1">IF(ISNA(B$1), 0, OFFSET(data!$A$1, ROW()-1, B$1-1))</f>
        <v>0</v>
      </c>
      <c r="C1360">
        <f ca="1">IF(ISNA(C$1), 0, OFFSET(data!$A$1, ROW()-1, C$1-1))</f>
        <v>0</v>
      </c>
      <c r="D1360">
        <f ca="1">IF(ISNA(D$1), 0, OFFSET(data!$A$1, ROW()-1, D$1-1))</f>
        <v>0</v>
      </c>
      <c r="E1360">
        <f ca="1">IF(ISNA(E$1), 0, OFFSET(data!$A$1, ROW()-1, E$1-1))</f>
        <v>0</v>
      </c>
      <c r="F1360">
        <f ca="1">IF(ISNA(F$1), 0, OFFSET(data!$A$1, ROW()-1, F$1-1))</f>
        <v>0</v>
      </c>
      <c r="G1360">
        <f ca="1">IF(ISNA(G$1), 0, OFFSET(data!$A$1, ROW()-1, G$1-1))</f>
        <v>0</v>
      </c>
      <c r="H1360">
        <f ca="1">IF(ISNA(H$1), 0, OFFSET(data!$A$1, ROW()-1, H$1-1))</f>
        <v>0</v>
      </c>
      <c r="I1360">
        <f ca="1">IF(ISNA(I$1), 0, OFFSET(data!$A$1, ROW()-1, I$1-1))</f>
        <v>0</v>
      </c>
      <c r="J1360">
        <f ca="1">IF(ISNA(J$1), 0, OFFSET(data!$A$1, ROW()-1, J$1-1))</f>
        <v>0</v>
      </c>
      <c r="K1360">
        <f ca="1">IF(ISNA(K$1), 0, OFFSET(data!$A$1, ROW()-1, K$1-1))</f>
        <v>0</v>
      </c>
      <c r="L1360">
        <f ca="1">IF(ISNA(L$1), 0, OFFSET(data!$A$1, ROW()-1, L$1-1))</f>
        <v>0</v>
      </c>
      <c r="M1360">
        <f ca="1">IF(ISNA(M$1), 0, OFFSET(data!$A$1, ROW()-1, M$1-1))</f>
        <v>0</v>
      </c>
      <c r="N1360">
        <f ca="1">IF(ISNA(N$1), 0, OFFSET(data!$A$1, ROW()-1, N$1-1))</f>
        <v>0</v>
      </c>
      <c r="O1360">
        <f ca="1">IF(ISNA(O$1), 0, OFFSET(data!$A$1, ROW()-1, O$1-1))</f>
        <v>0</v>
      </c>
      <c r="P1360">
        <f ca="1">IF(ISNA(P$1), 0, OFFSET(data!$A$1, ROW()-1, P$1-1))</f>
        <v>0</v>
      </c>
      <c r="Q1360">
        <f ca="1">IF(ISNA(Q$1), 0, OFFSET(data!$A$1, ROW()-1, Q$1-1))</f>
        <v>0</v>
      </c>
      <c r="R1360">
        <f ca="1">IF(ISNA(R$1), 0, OFFSET(data!$A$1, ROW()-1, R$1-1))</f>
        <v>0</v>
      </c>
      <c r="S1360">
        <f ca="1">IF(ISNA(S$1), 0, OFFSET(data!$A$1, ROW()-1, S$1-1))</f>
        <v>0</v>
      </c>
      <c r="T1360">
        <f ca="1">IF(ISNA(T$1), 0, OFFSET(data!$A$1, ROW()-1, T$1-1))</f>
        <v>0</v>
      </c>
      <c r="U1360">
        <f ca="1">IF(ISNA(U$1), 0, OFFSET(data!$A$1, ROW()-1, U$1-1))</f>
        <v>0</v>
      </c>
      <c r="V1360">
        <f ca="1">IF(ISNA(V$1), 0, OFFSET(data!$A$1, ROW()-1, V$1-1))</f>
        <v>0</v>
      </c>
      <c r="W1360">
        <f ca="1">IF(ISNA(W$1), 0, OFFSET(data!$A$1, ROW()-1, W$1-1))</f>
        <v>0</v>
      </c>
      <c r="X1360">
        <f ca="1">IF(ISNA(X$1), 0, OFFSET(data!$A$1, ROW()-1, X$1-1))</f>
        <v>0</v>
      </c>
      <c r="Y1360">
        <f ca="1">IF(ISNA(Y$1), 0, OFFSET(data!$A$1, ROW()-1, Y$1-1))</f>
        <v>0</v>
      </c>
      <c r="Z1360">
        <f ca="1">IF(ISNA(Z$1), 0, OFFSET(data!$A$1, ROW()-1, Z$1-1))</f>
        <v>0</v>
      </c>
      <c r="AA1360">
        <f ca="1">IF(ISNA(AA$1), 0, OFFSET(data!$A$1, ROW()-1, AA$1-1))</f>
        <v>0</v>
      </c>
      <c r="AB1360">
        <f ca="1">IF(ISNA(AB$1), 0, OFFSET(data!$A$1, ROW()-1, AB$1-1))</f>
        <v>0</v>
      </c>
      <c r="AC1360">
        <f ca="1">IF(ISNA(AC$1), 0, OFFSET(data!$A$1, ROW()-1, AC$1-1))</f>
        <v>0</v>
      </c>
      <c r="AD1360">
        <f ca="1">IF(ISNA(AD$1), #N/A, OFFSET(data!$A$1, ROW()-1, AD$1-1))</f>
        <v>0</v>
      </c>
      <c r="AE1360">
        <f t="shared" ca="1" si="294"/>
        <v>0</v>
      </c>
      <c r="AF1360" t="e">
        <f t="shared" ca="1" si="295"/>
        <v>#VALUE!</v>
      </c>
      <c r="AG1360" t="str">
        <f t="shared" ca="1" si="296"/>
        <v>0</v>
      </c>
      <c r="AH1360" t="str">
        <f t="shared" ca="1" si="297"/>
        <v/>
      </c>
      <c r="AI1360" t="str">
        <f t="shared" ca="1" si="304"/>
        <v>0</v>
      </c>
      <c r="AJ1360" s="6">
        <f t="shared" ca="1" si="298"/>
        <v>0</v>
      </c>
      <c r="AK1360">
        <f t="shared" ca="1" si="293"/>
        <v>0</v>
      </c>
      <c r="AL1360">
        <f t="shared" ca="1" si="299"/>
        <v>0</v>
      </c>
      <c r="AM1360">
        <f t="shared" ca="1" si="300"/>
        <v>0</v>
      </c>
      <c r="AN1360">
        <f t="shared" ca="1" si="301"/>
        <v>0</v>
      </c>
      <c r="AO1360">
        <f t="shared" ca="1" si="302"/>
        <v>0</v>
      </c>
      <c r="AP1360">
        <f t="shared" ca="1" si="303"/>
        <v>0</v>
      </c>
    </row>
    <row r="1361" spans="1:42" hidden="1">
      <c r="A1361">
        <f ca="1">IF(ISNA(A$1), 0, OFFSET(data!$A$1, ROW()-1, A$1-1))</f>
        <v>0</v>
      </c>
      <c r="B1361">
        <f ca="1">IF(ISNA(B$1), 0, OFFSET(data!$A$1, ROW()-1, B$1-1))</f>
        <v>0</v>
      </c>
      <c r="C1361">
        <f ca="1">IF(ISNA(C$1), 0, OFFSET(data!$A$1, ROW()-1, C$1-1))</f>
        <v>0</v>
      </c>
      <c r="D1361">
        <f ca="1">IF(ISNA(D$1), 0, OFFSET(data!$A$1, ROW()-1, D$1-1))</f>
        <v>0</v>
      </c>
      <c r="E1361">
        <f ca="1">IF(ISNA(E$1), 0, OFFSET(data!$A$1, ROW()-1, E$1-1))</f>
        <v>0</v>
      </c>
      <c r="F1361">
        <f ca="1">IF(ISNA(F$1), 0, OFFSET(data!$A$1, ROW()-1, F$1-1))</f>
        <v>0</v>
      </c>
      <c r="G1361">
        <f ca="1">IF(ISNA(G$1), 0, OFFSET(data!$A$1, ROW()-1, G$1-1))</f>
        <v>0</v>
      </c>
      <c r="H1361">
        <f ca="1">IF(ISNA(H$1), 0, OFFSET(data!$A$1, ROW()-1, H$1-1))</f>
        <v>0</v>
      </c>
      <c r="I1361">
        <f ca="1">IF(ISNA(I$1), 0, OFFSET(data!$A$1, ROW()-1, I$1-1))</f>
        <v>0</v>
      </c>
      <c r="J1361">
        <f ca="1">IF(ISNA(J$1), 0, OFFSET(data!$A$1, ROW()-1, J$1-1))</f>
        <v>0</v>
      </c>
      <c r="K1361">
        <f ca="1">IF(ISNA(K$1), 0, OFFSET(data!$A$1, ROW()-1, K$1-1))</f>
        <v>0</v>
      </c>
      <c r="L1361">
        <f ca="1">IF(ISNA(L$1), 0, OFFSET(data!$A$1, ROW()-1, L$1-1))</f>
        <v>0</v>
      </c>
      <c r="M1361">
        <f ca="1">IF(ISNA(M$1), 0, OFFSET(data!$A$1, ROW()-1, M$1-1))</f>
        <v>0</v>
      </c>
      <c r="N1361">
        <f ca="1">IF(ISNA(N$1), 0, OFFSET(data!$A$1, ROW()-1, N$1-1))</f>
        <v>0</v>
      </c>
      <c r="O1361">
        <f ca="1">IF(ISNA(O$1), 0, OFFSET(data!$A$1, ROW()-1, O$1-1))</f>
        <v>0</v>
      </c>
      <c r="P1361">
        <f ca="1">IF(ISNA(P$1), 0, OFFSET(data!$A$1, ROW()-1, P$1-1))</f>
        <v>0</v>
      </c>
      <c r="Q1361">
        <f ca="1">IF(ISNA(Q$1), 0, OFFSET(data!$A$1, ROW()-1, Q$1-1))</f>
        <v>0</v>
      </c>
      <c r="R1361">
        <f ca="1">IF(ISNA(R$1), 0, OFFSET(data!$A$1, ROW()-1, R$1-1))</f>
        <v>0</v>
      </c>
      <c r="S1361">
        <f ca="1">IF(ISNA(S$1), 0, OFFSET(data!$A$1, ROW()-1, S$1-1))</f>
        <v>0</v>
      </c>
      <c r="T1361">
        <f ca="1">IF(ISNA(T$1), 0, OFFSET(data!$A$1, ROW()-1, T$1-1))</f>
        <v>0</v>
      </c>
      <c r="U1361">
        <f ca="1">IF(ISNA(U$1), 0, OFFSET(data!$A$1, ROW()-1, U$1-1))</f>
        <v>0</v>
      </c>
      <c r="V1361">
        <f ca="1">IF(ISNA(V$1), 0, OFFSET(data!$A$1, ROW()-1, V$1-1))</f>
        <v>0</v>
      </c>
      <c r="W1361">
        <f ca="1">IF(ISNA(W$1), 0, OFFSET(data!$A$1, ROW()-1, W$1-1))</f>
        <v>0</v>
      </c>
      <c r="X1361">
        <f ca="1">IF(ISNA(X$1), 0, OFFSET(data!$A$1, ROW()-1, X$1-1))</f>
        <v>0</v>
      </c>
      <c r="Y1361">
        <f ca="1">IF(ISNA(Y$1), 0, OFFSET(data!$A$1, ROW()-1, Y$1-1))</f>
        <v>0</v>
      </c>
      <c r="Z1361">
        <f ca="1">IF(ISNA(Z$1), 0, OFFSET(data!$A$1, ROW()-1, Z$1-1))</f>
        <v>0</v>
      </c>
      <c r="AA1361">
        <f ca="1">IF(ISNA(AA$1), 0, OFFSET(data!$A$1, ROW()-1, AA$1-1))</f>
        <v>0</v>
      </c>
      <c r="AB1361">
        <f ca="1">IF(ISNA(AB$1), 0, OFFSET(data!$A$1, ROW()-1, AB$1-1))</f>
        <v>0</v>
      </c>
      <c r="AC1361">
        <f ca="1">IF(ISNA(AC$1), 0, OFFSET(data!$A$1, ROW()-1, AC$1-1))</f>
        <v>0</v>
      </c>
      <c r="AD1361">
        <f ca="1">IF(ISNA(AD$1), #N/A, OFFSET(data!$A$1, ROW()-1, AD$1-1))</f>
        <v>0</v>
      </c>
      <c r="AE1361">
        <f t="shared" ca="1" si="294"/>
        <v>0</v>
      </c>
      <c r="AF1361" t="e">
        <f t="shared" ca="1" si="295"/>
        <v>#VALUE!</v>
      </c>
      <c r="AG1361" t="str">
        <f t="shared" ca="1" si="296"/>
        <v>0</v>
      </c>
      <c r="AH1361" t="str">
        <f t="shared" ca="1" si="297"/>
        <v/>
      </c>
      <c r="AI1361" t="str">
        <f t="shared" ca="1" si="304"/>
        <v>0</v>
      </c>
      <c r="AJ1361" s="6">
        <f t="shared" ca="1" si="298"/>
        <v>0</v>
      </c>
      <c r="AK1361">
        <f t="shared" ca="1" si="293"/>
        <v>0</v>
      </c>
      <c r="AL1361">
        <f t="shared" ca="1" si="299"/>
        <v>0</v>
      </c>
      <c r="AM1361">
        <f t="shared" ca="1" si="300"/>
        <v>0</v>
      </c>
      <c r="AN1361">
        <f t="shared" ca="1" si="301"/>
        <v>0</v>
      </c>
      <c r="AO1361">
        <f t="shared" ca="1" si="302"/>
        <v>0</v>
      </c>
      <c r="AP1361">
        <f t="shared" ca="1" si="303"/>
        <v>0</v>
      </c>
    </row>
    <row r="1362" spans="1:42" hidden="1">
      <c r="A1362">
        <f ca="1">IF(ISNA(A$1), 0, OFFSET(data!$A$1, ROW()-1, A$1-1))</f>
        <v>0</v>
      </c>
      <c r="B1362">
        <f ca="1">IF(ISNA(B$1), 0, OFFSET(data!$A$1, ROW()-1, B$1-1))</f>
        <v>0</v>
      </c>
      <c r="C1362">
        <f ca="1">IF(ISNA(C$1), 0, OFFSET(data!$A$1, ROW()-1, C$1-1))</f>
        <v>0</v>
      </c>
      <c r="D1362">
        <f ca="1">IF(ISNA(D$1), 0, OFFSET(data!$A$1, ROW()-1, D$1-1))</f>
        <v>0</v>
      </c>
      <c r="E1362">
        <f ca="1">IF(ISNA(E$1), 0, OFFSET(data!$A$1, ROW()-1, E$1-1))</f>
        <v>0</v>
      </c>
      <c r="F1362">
        <f ca="1">IF(ISNA(F$1), 0, OFFSET(data!$A$1, ROW()-1, F$1-1))</f>
        <v>0</v>
      </c>
      <c r="G1362">
        <f ca="1">IF(ISNA(G$1), 0, OFFSET(data!$A$1, ROW()-1, G$1-1))</f>
        <v>0</v>
      </c>
      <c r="H1362">
        <f ca="1">IF(ISNA(H$1), 0, OFFSET(data!$A$1, ROW()-1, H$1-1))</f>
        <v>0</v>
      </c>
      <c r="I1362">
        <f ca="1">IF(ISNA(I$1), 0, OFFSET(data!$A$1, ROW()-1, I$1-1))</f>
        <v>0</v>
      </c>
      <c r="J1362">
        <f ca="1">IF(ISNA(J$1), 0, OFFSET(data!$A$1, ROW()-1, J$1-1))</f>
        <v>0</v>
      </c>
      <c r="K1362">
        <f ca="1">IF(ISNA(K$1), 0, OFFSET(data!$A$1, ROW()-1, K$1-1))</f>
        <v>0</v>
      </c>
      <c r="L1362">
        <f ca="1">IF(ISNA(L$1), 0, OFFSET(data!$A$1, ROW()-1, L$1-1))</f>
        <v>0</v>
      </c>
      <c r="M1362">
        <f ca="1">IF(ISNA(M$1), 0, OFFSET(data!$A$1, ROW()-1, M$1-1))</f>
        <v>0</v>
      </c>
      <c r="N1362">
        <f ca="1">IF(ISNA(N$1), 0, OFFSET(data!$A$1, ROW()-1, N$1-1))</f>
        <v>0</v>
      </c>
      <c r="O1362">
        <f ca="1">IF(ISNA(O$1), 0, OFFSET(data!$A$1, ROW()-1, O$1-1))</f>
        <v>0</v>
      </c>
      <c r="P1362">
        <f ca="1">IF(ISNA(P$1), 0, OFFSET(data!$A$1, ROW()-1, P$1-1))</f>
        <v>0</v>
      </c>
      <c r="Q1362">
        <f ca="1">IF(ISNA(Q$1), 0, OFFSET(data!$A$1, ROW()-1, Q$1-1))</f>
        <v>0</v>
      </c>
      <c r="R1362">
        <f ca="1">IF(ISNA(R$1), 0, OFFSET(data!$A$1, ROW()-1, R$1-1))</f>
        <v>0</v>
      </c>
      <c r="S1362">
        <f ca="1">IF(ISNA(S$1), 0, OFFSET(data!$A$1, ROW()-1, S$1-1))</f>
        <v>0</v>
      </c>
      <c r="T1362">
        <f ca="1">IF(ISNA(T$1), 0, OFFSET(data!$A$1, ROW()-1, T$1-1))</f>
        <v>0</v>
      </c>
      <c r="U1362">
        <f ca="1">IF(ISNA(U$1), 0, OFFSET(data!$A$1, ROW()-1, U$1-1))</f>
        <v>0</v>
      </c>
      <c r="V1362">
        <f ca="1">IF(ISNA(V$1), 0, OFFSET(data!$A$1, ROW()-1, V$1-1))</f>
        <v>0</v>
      </c>
      <c r="W1362">
        <f ca="1">IF(ISNA(W$1), 0, OFFSET(data!$A$1, ROW()-1, W$1-1))</f>
        <v>0</v>
      </c>
      <c r="X1362">
        <f ca="1">IF(ISNA(X$1), 0, OFFSET(data!$A$1, ROW()-1, X$1-1))</f>
        <v>0</v>
      </c>
      <c r="Y1362">
        <f ca="1">IF(ISNA(Y$1), 0, OFFSET(data!$A$1, ROW()-1, Y$1-1))</f>
        <v>0</v>
      </c>
      <c r="Z1362">
        <f ca="1">IF(ISNA(Z$1), 0, OFFSET(data!$A$1, ROW()-1, Z$1-1))</f>
        <v>0</v>
      </c>
      <c r="AA1362">
        <f ca="1">IF(ISNA(AA$1), 0, OFFSET(data!$A$1, ROW()-1, AA$1-1))</f>
        <v>0</v>
      </c>
      <c r="AB1362">
        <f ca="1">IF(ISNA(AB$1), 0, OFFSET(data!$A$1, ROW()-1, AB$1-1))</f>
        <v>0</v>
      </c>
      <c r="AC1362">
        <f ca="1">IF(ISNA(AC$1), 0, OFFSET(data!$A$1, ROW()-1, AC$1-1))</f>
        <v>0</v>
      </c>
      <c r="AD1362">
        <f ca="1">IF(ISNA(AD$1), #N/A, OFFSET(data!$A$1, ROW()-1, AD$1-1))</f>
        <v>0</v>
      </c>
      <c r="AE1362">
        <f t="shared" ca="1" si="294"/>
        <v>0</v>
      </c>
      <c r="AF1362" t="e">
        <f t="shared" ca="1" si="295"/>
        <v>#VALUE!</v>
      </c>
      <c r="AG1362" t="str">
        <f t="shared" ca="1" si="296"/>
        <v>0</v>
      </c>
      <c r="AH1362" t="str">
        <f t="shared" ca="1" si="297"/>
        <v/>
      </c>
      <c r="AI1362" t="str">
        <f t="shared" ca="1" si="304"/>
        <v>0</v>
      </c>
      <c r="AJ1362" s="6">
        <f t="shared" ca="1" si="298"/>
        <v>0</v>
      </c>
      <c r="AK1362">
        <f t="shared" ca="1" si="293"/>
        <v>0</v>
      </c>
      <c r="AL1362">
        <f t="shared" ca="1" si="299"/>
        <v>0</v>
      </c>
      <c r="AM1362">
        <f t="shared" ca="1" si="300"/>
        <v>0</v>
      </c>
      <c r="AN1362">
        <f t="shared" ca="1" si="301"/>
        <v>0</v>
      </c>
      <c r="AO1362">
        <f t="shared" ca="1" si="302"/>
        <v>0</v>
      </c>
      <c r="AP1362">
        <f t="shared" ca="1" si="303"/>
        <v>0</v>
      </c>
    </row>
    <row r="1363" spans="1:42" hidden="1">
      <c r="A1363">
        <f ca="1">IF(ISNA(A$1), 0, OFFSET(data!$A$1, ROW()-1, A$1-1))</f>
        <v>0</v>
      </c>
      <c r="B1363">
        <f ca="1">IF(ISNA(B$1), 0, OFFSET(data!$A$1, ROW()-1, B$1-1))</f>
        <v>0</v>
      </c>
      <c r="C1363">
        <f ca="1">IF(ISNA(C$1), 0, OFFSET(data!$A$1, ROW()-1, C$1-1))</f>
        <v>0</v>
      </c>
      <c r="D1363">
        <f ca="1">IF(ISNA(D$1), 0, OFFSET(data!$A$1, ROW()-1, D$1-1))</f>
        <v>0</v>
      </c>
      <c r="E1363">
        <f ca="1">IF(ISNA(E$1), 0, OFFSET(data!$A$1, ROW()-1, E$1-1))</f>
        <v>0</v>
      </c>
      <c r="F1363">
        <f ca="1">IF(ISNA(F$1), 0, OFFSET(data!$A$1, ROW()-1, F$1-1))</f>
        <v>0</v>
      </c>
      <c r="G1363">
        <f ca="1">IF(ISNA(G$1), 0, OFFSET(data!$A$1, ROW()-1, G$1-1))</f>
        <v>0</v>
      </c>
      <c r="H1363">
        <f ca="1">IF(ISNA(H$1), 0, OFFSET(data!$A$1, ROW()-1, H$1-1))</f>
        <v>0</v>
      </c>
      <c r="I1363">
        <f ca="1">IF(ISNA(I$1), 0, OFFSET(data!$A$1, ROW()-1, I$1-1))</f>
        <v>0</v>
      </c>
      <c r="J1363">
        <f ca="1">IF(ISNA(J$1), 0, OFFSET(data!$A$1, ROW()-1, J$1-1))</f>
        <v>0</v>
      </c>
      <c r="K1363">
        <f ca="1">IF(ISNA(K$1), 0, OFFSET(data!$A$1, ROW()-1, K$1-1))</f>
        <v>0</v>
      </c>
      <c r="L1363">
        <f ca="1">IF(ISNA(L$1), 0, OFFSET(data!$A$1, ROW()-1, L$1-1))</f>
        <v>0</v>
      </c>
      <c r="M1363">
        <f ca="1">IF(ISNA(M$1), 0, OFFSET(data!$A$1, ROW()-1, M$1-1))</f>
        <v>0</v>
      </c>
      <c r="N1363">
        <f ca="1">IF(ISNA(N$1), 0, OFFSET(data!$A$1, ROW()-1, N$1-1))</f>
        <v>0</v>
      </c>
      <c r="O1363">
        <f ca="1">IF(ISNA(O$1), 0, OFFSET(data!$A$1, ROW()-1, O$1-1))</f>
        <v>0</v>
      </c>
      <c r="P1363">
        <f ca="1">IF(ISNA(P$1), 0, OFFSET(data!$A$1, ROW()-1, P$1-1))</f>
        <v>0</v>
      </c>
      <c r="Q1363">
        <f ca="1">IF(ISNA(Q$1), 0, OFFSET(data!$A$1, ROW()-1, Q$1-1))</f>
        <v>0</v>
      </c>
      <c r="R1363">
        <f ca="1">IF(ISNA(R$1), 0, OFFSET(data!$A$1, ROW()-1, R$1-1))</f>
        <v>0</v>
      </c>
      <c r="S1363">
        <f ca="1">IF(ISNA(S$1), 0, OFFSET(data!$A$1, ROW()-1, S$1-1))</f>
        <v>0</v>
      </c>
      <c r="T1363">
        <f ca="1">IF(ISNA(T$1), 0, OFFSET(data!$A$1, ROW()-1, T$1-1))</f>
        <v>0</v>
      </c>
      <c r="U1363">
        <f ca="1">IF(ISNA(U$1), 0, OFFSET(data!$A$1, ROW()-1, U$1-1))</f>
        <v>0</v>
      </c>
      <c r="V1363">
        <f ca="1">IF(ISNA(V$1), 0, OFFSET(data!$A$1, ROW()-1, V$1-1))</f>
        <v>0</v>
      </c>
      <c r="W1363">
        <f ca="1">IF(ISNA(W$1), 0, OFFSET(data!$A$1, ROW()-1, W$1-1))</f>
        <v>0</v>
      </c>
      <c r="X1363">
        <f ca="1">IF(ISNA(X$1), 0, OFFSET(data!$A$1, ROW()-1, X$1-1))</f>
        <v>0</v>
      </c>
      <c r="Y1363">
        <f ca="1">IF(ISNA(Y$1), 0, OFFSET(data!$A$1, ROW()-1, Y$1-1))</f>
        <v>0</v>
      </c>
      <c r="Z1363">
        <f ca="1">IF(ISNA(Z$1), 0, OFFSET(data!$A$1, ROW()-1, Z$1-1))</f>
        <v>0</v>
      </c>
      <c r="AA1363">
        <f ca="1">IF(ISNA(AA$1), 0, OFFSET(data!$A$1, ROW()-1, AA$1-1))</f>
        <v>0</v>
      </c>
      <c r="AB1363">
        <f ca="1">IF(ISNA(AB$1), 0, OFFSET(data!$A$1, ROW()-1, AB$1-1))</f>
        <v>0</v>
      </c>
      <c r="AC1363">
        <f ca="1">IF(ISNA(AC$1), 0, OFFSET(data!$A$1, ROW()-1, AC$1-1))</f>
        <v>0</v>
      </c>
      <c r="AD1363">
        <f ca="1">IF(ISNA(AD$1), #N/A, OFFSET(data!$A$1, ROW()-1, AD$1-1))</f>
        <v>0</v>
      </c>
      <c r="AE1363">
        <f t="shared" ca="1" si="294"/>
        <v>0</v>
      </c>
      <c r="AF1363" t="e">
        <f t="shared" ca="1" si="295"/>
        <v>#VALUE!</v>
      </c>
      <c r="AG1363" t="str">
        <f t="shared" ca="1" si="296"/>
        <v>0</v>
      </c>
      <c r="AH1363" t="str">
        <f t="shared" ca="1" si="297"/>
        <v/>
      </c>
      <c r="AI1363" t="str">
        <f t="shared" ca="1" si="304"/>
        <v>0</v>
      </c>
      <c r="AJ1363" s="6">
        <f t="shared" ca="1" si="298"/>
        <v>0</v>
      </c>
      <c r="AK1363">
        <f t="shared" ca="1" si="293"/>
        <v>0</v>
      </c>
      <c r="AL1363">
        <f t="shared" ca="1" si="299"/>
        <v>0</v>
      </c>
      <c r="AM1363">
        <f t="shared" ca="1" si="300"/>
        <v>0</v>
      </c>
      <c r="AN1363">
        <f t="shared" ca="1" si="301"/>
        <v>0</v>
      </c>
      <c r="AO1363">
        <f t="shared" ca="1" si="302"/>
        <v>0</v>
      </c>
      <c r="AP1363">
        <f t="shared" ca="1" si="303"/>
        <v>0</v>
      </c>
    </row>
    <row r="1364" spans="1:42" hidden="1">
      <c r="A1364">
        <f ca="1">IF(ISNA(A$1), 0, OFFSET(data!$A$1, ROW()-1, A$1-1))</f>
        <v>0</v>
      </c>
      <c r="B1364">
        <f ca="1">IF(ISNA(B$1), 0, OFFSET(data!$A$1, ROW()-1, B$1-1))</f>
        <v>0</v>
      </c>
      <c r="C1364">
        <f ca="1">IF(ISNA(C$1), 0, OFFSET(data!$A$1, ROW()-1, C$1-1))</f>
        <v>0</v>
      </c>
      <c r="D1364">
        <f ca="1">IF(ISNA(D$1), 0, OFFSET(data!$A$1, ROW()-1, D$1-1))</f>
        <v>0</v>
      </c>
      <c r="E1364">
        <f ca="1">IF(ISNA(E$1), 0, OFFSET(data!$A$1, ROW()-1, E$1-1))</f>
        <v>0</v>
      </c>
      <c r="F1364">
        <f ca="1">IF(ISNA(F$1), 0, OFFSET(data!$A$1, ROW()-1, F$1-1))</f>
        <v>0</v>
      </c>
      <c r="G1364">
        <f ca="1">IF(ISNA(G$1), 0, OFFSET(data!$A$1, ROW()-1, G$1-1))</f>
        <v>0</v>
      </c>
      <c r="H1364">
        <f ca="1">IF(ISNA(H$1), 0, OFFSET(data!$A$1, ROW()-1, H$1-1))</f>
        <v>0</v>
      </c>
      <c r="I1364">
        <f ca="1">IF(ISNA(I$1), 0, OFFSET(data!$A$1, ROW()-1, I$1-1))</f>
        <v>0</v>
      </c>
      <c r="J1364">
        <f ca="1">IF(ISNA(J$1), 0, OFFSET(data!$A$1, ROW()-1, J$1-1))</f>
        <v>0</v>
      </c>
      <c r="K1364">
        <f ca="1">IF(ISNA(K$1), 0, OFFSET(data!$A$1, ROW()-1, K$1-1))</f>
        <v>0</v>
      </c>
      <c r="L1364">
        <f ca="1">IF(ISNA(L$1), 0, OFFSET(data!$A$1, ROW()-1, L$1-1))</f>
        <v>0</v>
      </c>
      <c r="M1364">
        <f ca="1">IF(ISNA(M$1), 0, OFFSET(data!$A$1, ROW()-1, M$1-1))</f>
        <v>0</v>
      </c>
      <c r="N1364">
        <f ca="1">IF(ISNA(N$1), 0, OFFSET(data!$A$1, ROW()-1, N$1-1))</f>
        <v>0</v>
      </c>
      <c r="O1364">
        <f ca="1">IF(ISNA(O$1), 0, OFFSET(data!$A$1, ROW()-1, O$1-1))</f>
        <v>0</v>
      </c>
      <c r="P1364">
        <f ca="1">IF(ISNA(P$1), 0, OFFSET(data!$A$1, ROW()-1, P$1-1))</f>
        <v>0</v>
      </c>
      <c r="Q1364">
        <f ca="1">IF(ISNA(Q$1), 0, OFFSET(data!$A$1, ROW()-1, Q$1-1))</f>
        <v>0</v>
      </c>
      <c r="R1364">
        <f ca="1">IF(ISNA(R$1), 0, OFFSET(data!$A$1, ROW()-1, R$1-1))</f>
        <v>0</v>
      </c>
      <c r="S1364">
        <f ca="1">IF(ISNA(S$1), 0, OFFSET(data!$A$1, ROW()-1, S$1-1))</f>
        <v>0</v>
      </c>
      <c r="T1364">
        <f ca="1">IF(ISNA(T$1), 0, OFFSET(data!$A$1, ROW()-1, T$1-1))</f>
        <v>0</v>
      </c>
      <c r="U1364">
        <f ca="1">IF(ISNA(U$1), 0, OFFSET(data!$A$1, ROW()-1, U$1-1))</f>
        <v>0</v>
      </c>
      <c r="V1364">
        <f ca="1">IF(ISNA(V$1), 0, OFFSET(data!$A$1, ROW()-1, V$1-1))</f>
        <v>0</v>
      </c>
      <c r="W1364">
        <f ca="1">IF(ISNA(W$1), 0, OFFSET(data!$A$1, ROW()-1, W$1-1))</f>
        <v>0</v>
      </c>
      <c r="X1364">
        <f ca="1">IF(ISNA(X$1), 0, OFFSET(data!$A$1, ROW()-1, X$1-1))</f>
        <v>0</v>
      </c>
      <c r="Y1364">
        <f ca="1">IF(ISNA(Y$1), 0, OFFSET(data!$A$1, ROW()-1, Y$1-1))</f>
        <v>0</v>
      </c>
      <c r="Z1364">
        <f ca="1">IF(ISNA(Z$1), 0, OFFSET(data!$A$1, ROW()-1, Z$1-1))</f>
        <v>0</v>
      </c>
      <c r="AA1364">
        <f ca="1">IF(ISNA(AA$1), 0, OFFSET(data!$A$1, ROW()-1, AA$1-1))</f>
        <v>0</v>
      </c>
      <c r="AB1364">
        <f ca="1">IF(ISNA(AB$1), 0, OFFSET(data!$A$1, ROW()-1, AB$1-1))</f>
        <v>0</v>
      </c>
      <c r="AC1364">
        <f ca="1">IF(ISNA(AC$1), 0, OFFSET(data!$A$1, ROW()-1, AC$1-1))</f>
        <v>0</v>
      </c>
      <c r="AD1364">
        <f ca="1">IF(ISNA(AD$1), #N/A, OFFSET(data!$A$1, ROW()-1, AD$1-1))</f>
        <v>0</v>
      </c>
      <c r="AE1364">
        <f t="shared" ca="1" si="294"/>
        <v>0</v>
      </c>
      <c r="AF1364" t="e">
        <f t="shared" ca="1" si="295"/>
        <v>#VALUE!</v>
      </c>
      <c r="AG1364" t="str">
        <f t="shared" ca="1" si="296"/>
        <v>0</v>
      </c>
      <c r="AH1364" t="str">
        <f t="shared" ca="1" si="297"/>
        <v/>
      </c>
      <c r="AI1364" t="str">
        <f t="shared" ca="1" si="304"/>
        <v>0</v>
      </c>
      <c r="AJ1364" s="6">
        <f t="shared" ca="1" si="298"/>
        <v>0</v>
      </c>
      <c r="AK1364">
        <f t="shared" ca="1" si="293"/>
        <v>0</v>
      </c>
      <c r="AL1364">
        <f t="shared" ca="1" si="299"/>
        <v>0</v>
      </c>
      <c r="AM1364">
        <f t="shared" ca="1" si="300"/>
        <v>0</v>
      </c>
      <c r="AN1364">
        <f t="shared" ca="1" si="301"/>
        <v>0</v>
      </c>
      <c r="AO1364">
        <f t="shared" ca="1" si="302"/>
        <v>0</v>
      </c>
      <c r="AP1364">
        <f t="shared" ca="1" si="303"/>
        <v>0</v>
      </c>
    </row>
    <row r="1365" spans="1:42" hidden="1">
      <c r="A1365">
        <f ca="1">IF(ISNA(A$1), 0, OFFSET(data!$A$1, ROW()-1, A$1-1))</f>
        <v>0</v>
      </c>
      <c r="B1365">
        <f ca="1">IF(ISNA(B$1), 0, OFFSET(data!$A$1, ROW()-1, B$1-1))</f>
        <v>0</v>
      </c>
      <c r="C1365">
        <f ca="1">IF(ISNA(C$1), 0, OFFSET(data!$A$1, ROW()-1, C$1-1))</f>
        <v>0</v>
      </c>
      <c r="D1365">
        <f ca="1">IF(ISNA(D$1), 0, OFFSET(data!$A$1, ROW()-1, D$1-1))</f>
        <v>0</v>
      </c>
      <c r="E1365">
        <f ca="1">IF(ISNA(E$1), 0, OFFSET(data!$A$1, ROW()-1, E$1-1))</f>
        <v>0</v>
      </c>
      <c r="F1365">
        <f ca="1">IF(ISNA(F$1), 0, OFFSET(data!$A$1, ROW()-1, F$1-1))</f>
        <v>0</v>
      </c>
      <c r="G1365">
        <f ca="1">IF(ISNA(G$1), 0, OFFSET(data!$A$1, ROW()-1, G$1-1))</f>
        <v>0</v>
      </c>
      <c r="H1365">
        <f ca="1">IF(ISNA(H$1), 0, OFFSET(data!$A$1, ROW()-1, H$1-1))</f>
        <v>0</v>
      </c>
      <c r="I1365">
        <f ca="1">IF(ISNA(I$1), 0, OFFSET(data!$A$1, ROW()-1, I$1-1))</f>
        <v>0</v>
      </c>
      <c r="J1365">
        <f ca="1">IF(ISNA(J$1), 0, OFFSET(data!$A$1, ROW()-1, J$1-1))</f>
        <v>0</v>
      </c>
      <c r="K1365">
        <f ca="1">IF(ISNA(K$1), 0, OFFSET(data!$A$1, ROW()-1, K$1-1))</f>
        <v>0</v>
      </c>
      <c r="L1365">
        <f ca="1">IF(ISNA(L$1), 0, OFFSET(data!$A$1, ROW()-1, L$1-1))</f>
        <v>0</v>
      </c>
      <c r="M1365">
        <f ca="1">IF(ISNA(M$1), 0, OFFSET(data!$A$1, ROW()-1, M$1-1))</f>
        <v>0</v>
      </c>
      <c r="N1365">
        <f ca="1">IF(ISNA(N$1), 0, OFFSET(data!$A$1, ROW()-1, N$1-1))</f>
        <v>0</v>
      </c>
      <c r="O1365">
        <f ca="1">IF(ISNA(O$1), 0, OFFSET(data!$A$1, ROW()-1, O$1-1))</f>
        <v>0</v>
      </c>
      <c r="P1365">
        <f ca="1">IF(ISNA(P$1), 0, OFFSET(data!$A$1, ROW()-1, P$1-1))</f>
        <v>0</v>
      </c>
      <c r="Q1365">
        <f ca="1">IF(ISNA(Q$1), 0, OFFSET(data!$A$1, ROW()-1, Q$1-1))</f>
        <v>0</v>
      </c>
      <c r="R1365">
        <f ca="1">IF(ISNA(R$1), 0, OFFSET(data!$A$1, ROW()-1, R$1-1))</f>
        <v>0</v>
      </c>
      <c r="S1365">
        <f ca="1">IF(ISNA(S$1), 0, OFFSET(data!$A$1, ROW()-1, S$1-1))</f>
        <v>0</v>
      </c>
      <c r="T1365">
        <f ca="1">IF(ISNA(T$1), 0, OFFSET(data!$A$1, ROW()-1, T$1-1))</f>
        <v>0</v>
      </c>
      <c r="U1365">
        <f ca="1">IF(ISNA(U$1), 0, OFFSET(data!$A$1, ROW()-1, U$1-1))</f>
        <v>0</v>
      </c>
      <c r="V1365">
        <f ca="1">IF(ISNA(V$1), 0, OFFSET(data!$A$1, ROW()-1, V$1-1))</f>
        <v>0</v>
      </c>
      <c r="W1365">
        <f ca="1">IF(ISNA(W$1), 0, OFFSET(data!$A$1, ROW()-1, W$1-1))</f>
        <v>0</v>
      </c>
      <c r="X1365">
        <f ca="1">IF(ISNA(X$1), 0, OFFSET(data!$A$1, ROW()-1, X$1-1))</f>
        <v>0</v>
      </c>
      <c r="Y1365">
        <f ca="1">IF(ISNA(Y$1), 0, OFFSET(data!$A$1, ROW()-1, Y$1-1))</f>
        <v>0</v>
      </c>
      <c r="Z1365">
        <f ca="1">IF(ISNA(Z$1), 0, OFFSET(data!$A$1, ROW()-1, Z$1-1))</f>
        <v>0</v>
      </c>
      <c r="AA1365">
        <f ca="1">IF(ISNA(AA$1), 0, OFFSET(data!$A$1, ROW()-1, AA$1-1))</f>
        <v>0</v>
      </c>
      <c r="AB1365">
        <f ca="1">IF(ISNA(AB$1), 0, OFFSET(data!$A$1, ROW()-1, AB$1-1))</f>
        <v>0</v>
      </c>
      <c r="AC1365">
        <f ca="1">IF(ISNA(AC$1), 0, OFFSET(data!$A$1, ROW()-1, AC$1-1))</f>
        <v>0</v>
      </c>
      <c r="AD1365">
        <f ca="1">IF(ISNA(AD$1), #N/A, OFFSET(data!$A$1, ROW()-1, AD$1-1))</f>
        <v>0</v>
      </c>
      <c r="AE1365">
        <f t="shared" ca="1" si="294"/>
        <v>0</v>
      </c>
      <c r="AF1365" t="e">
        <f t="shared" ca="1" si="295"/>
        <v>#VALUE!</v>
      </c>
      <c r="AG1365" t="str">
        <f t="shared" ca="1" si="296"/>
        <v>0</v>
      </c>
      <c r="AH1365" t="str">
        <f t="shared" ca="1" si="297"/>
        <v/>
      </c>
      <c r="AI1365" t="str">
        <f t="shared" ca="1" si="304"/>
        <v>0</v>
      </c>
      <c r="AJ1365" s="6">
        <f t="shared" ca="1" si="298"/>
        <v>0</v>
      </c>
      <c r="AK1365">
        <f t="shared" ca="1" si="293"/>
        <v>0</v>
      </c>
      <c r="AL1365">
        <f t="shared" ca="1" si="299"/>
        <v>0</v>
      </c>
      <c r="AM1365">
        <f t="shared" ca="1" si="300"/>
        <v>0</v>
      </c>
      <c r="AN1365">
        <f t="shared" ca="1" si="301"/>
        <v>0</v>
      </c>
      <c r="AO1365">
        <f t="shared" ca="1" si="302"/>
        <v>0</v>
      </c>
      <c r="AP1365">
        <f t="shared" ca="1" si="303"/>
        <v>0</v>
      </c>
    </row>
    <row r="1366" spans="1:42" hidden="1">
      <c r="A1366">
        <f ca="1">IF(ISNA(A$1), 0, OFFSET(data!$A$1, ROW()-1, A$1-1))</f>
        <v>0</v>
      </c>
      <c r="B1366">
        <f ca="1">IF(ISNA(B$1), 0, OFFSET(data!$A$1, ROW()-1, B$1-1))</f>
        <v>0</v>
      </c>
      <c r="C1366">
        <f ca="1">IF(ISNA(C$1), 0, OFFSET(data!$A$1, ROW()-1, C$1-1))</f>
        <v>0</v>
      </c>
      <c r="D1366">
        <f ca="1">IF(ISNA(D$1), 0, OFFSET(data!$A$1, ROW()-1, D$1-1))</f>
        <v>0</v>
      </c>
      <c r="E1366">
        <f ca="1">IF(ISNA(E$1), 0, OFFSET(data!$A$1, ROW()-1, E$1-1))</f>
        <v>0</v>
      </c>
      <c r="F1366">
        <f ca="1">IF(ISNA(F$1), 0, OFFSET(data!$A$1, ROW()-1, F$1-1))</f>
        <v>0</v>
      </c>
      <c r="G1366">
        <f ca="1">IF(ISNA(G$1), 0, OFFSET(data!$A$1, ROW()-1, G$1-1))</f>
        <v>0</v>
      </c>
      <c r="H1366">
        <f ca="1">IF(ISNA(H$1), 0, OFFSET(data!$A$1, ROW()-1, H$1-1))</f>
        <v>0</v>
      </c>
      <c r="I1366">
        <f ca="1">IF(ISNA(I$1), 0, OFFSET(data!$A$1, ROW()-1, I$1-1))</f>
        <v>0</v>
      </c>
      <c r="J1366">
        <f ca="1">IF(ISNA(J$1), 0, OFFSET(data!$A$1, ROW()-1, J$1-1))</f>
        <v>0</v>
      </c>
      <c r="K1366">
        <f ca="1">IF(ISNA(K$1), 0, OFFSET(data!$A$1, ROW()-1, K$1-1))</f>
        <v>0</v>
      </c>
      <c r="L1366">
        <f ca="1">IF(ISNA(L$1), 0, OFFSET(data!$A$1, ROW()-1, L$1-1))</f>
        <v>0</v>
      </c>
      <c r="M1366">
        <f ca="1">IF(ISNA(M$1), 0, OFFSET(data!$A$1, ROW()-1, M$1-1))</f>
        <v>0</v>
      </c>
      <c r="N1366">
        <f ca="1">IF(ISNA(N$1), 0, OFFSET(data!$A$1, ROW()-1, N$1-1))</f>
        <v>0</v>
      </c>
      <c r="O1366">
        <f ca="1">IF(ISNA(O$1), 0, OFFSET(data!$A$1, ROW()-1, O$1-1))</f>
        <v>0</v>
      </c>
      <c r="P1366">
        <f ca="1">IF(ISNA(P$1), 0, OFFSET(data!$A$1, ROW()-1, P$1-1))</f>
        <v>0</v>
      </c>
      <c r="Q1366">
        <f ca="1">IF(ISNA(Q$1), 0, OFFSET(data!$A$1, ROW()-1, Q$1-1))</f>
        <v>0</v>
      </c>
      <c r="R1366">
        <f ca="1">IF(ISNA(R$1), 0, OFFSET(data!$A$1, ROW()-1, R$1-1))</f>
        <v>0</v>
      </c>
      <c r="S1366">
        <f ca="1">IF(ISNA(S$1), 0, OFFSET(data!$A$1, ROW()-1, S$1-1))</f>
        <v>0</v>
      </c>
      <c r="T1366">
        <f ca="1">IF(ISNA(T$1), 0, OFFSET(data!$A$1, ROW()-1, T$1-1))</f>
        <v>0</v>
      </c>
      <c r="U1366">
        <f ca="1">IF(ISNA(U$1), 0, OFFSET(data!$A$1, ROW()-1, U$1-1))</f>
        <v>0</v>
      </c>
      <c r="V1366">
        <f ca="1">IF(ISNA(V$1), 0, OFFSET(data!$A$1, ROW()-1, V$1-1))</f>
        <v>0</v>
      </c>
      <c r="W1366">
        <f ca="1">IF(ISNA(W$1), 0, OFFSET(data!$A$1, ROW()-1, W$1-1))</f>
        <v>0</v>
      </c>
      <c r="X1366">
        <f ca="1">IF(ISNA(X$1), 0, OFFSET(data!$A$1, ROW()-1, X$1-1))</f>
        <v>0</v>
      </c>
      <c r="Y1366">
        <f ca="1">IF(ISNA(Y$1), 0, OFFSET(data!$A$1, ROW()-1, Y$1-1))</f>
        <v>0</v>
      </c>
      <c r="Z1366">
        <f ca="1">IF(ISNA(Z$1), 0, OFFSET(data!$A$1, ROW()-1, Z$1-1))</f>
        <v>0</v>
      </c>
      <c r="AA1366">
        <f ca="1">IF(ISNA(AA$1), 0, OFFSET(data!$A$1, ROW()-1, AA$1-1))</f>
        <v>0</v>
      </c>
      <c r="AB1366">
        <f ca="1">IF(ISNA(AB$1), 0, OFFSET(data!$A$1, ROW()-1, AB$1-1))</f>
        <v>0</v>
      </c>
      <c r="AC1366">
        <f ca="1">IF(ISNA(AC$1), 0, OFFSET(data!$A$1, ROW()-1, AC$1-1))</f>
        <v>0</v>
      </c>
      <c r="AD1366">
        <f ca="1">IF(ISNA(AD$1), #N/A, OFFSET(data!$A$1, ROW()-1, AD$1-1))</f>
        <v>0</v>
      </c>
      <c r="AE1366">
        <f t="shared" ca="1" si="294"/>
        <v>0</v>
      </c>
      <c r="AF1366" t="e">
        <f t="shared" ca="1" si="295"/>
        <v>#VALUE!</v>
      </c>
      <c r="AG1366" t="str">
        <f t="shared" ca="1" si="296"/>
        <v>0</v>
      </c>
      <c r="AH1366" t="str">
        <f t="shared" ca="1" si="297"/>
        <v/>
      </c>
      <c r="AI1366" t="str">
        <f t="shared" ca="1" si="304"/>
        <v>0</v>
      </c>
      <c r="AJ1366" s="6">
        <f t="shared" ca="1" si="298"/>
        <v>0</v>
      </c>
      <c r="AK1366">
        <f t="shared" ca="1" si="293"/>
        <v>0</v>
      </c>
      <c r="AL1366">
        <f t="shared" ca="1" si="299"/>
        <v>0</v>
      </c>
      <c r="AM1366">
        <f t="shared" ca="1" si="300"/>
        <v>0</v>
      </c>
      <c r="AN1366">
        <f t="shared" ca="1" si="301"/>
        <v>0</v>
      </c>
      <c r="AO1366">
        <f t="shared" ca="1" si="302"/>
        <v>0</v>
      </c>
      <c r="AP1366">
        <f t="shared" ca="1" si="303"/>
        <v>0</v>
      </c>
    </row>
    <row r="1367" spans="1:42" hidden="1">
      <c r="A1367">
        <f ca="1">IF(ISNA(A$1), 0, OFFSET(data!$A$1, ROW()-1, A$1-1))</f>
        <v>0</v>
      </c>
      <c r="B1367">
        <f ca="1">IF(ISNA(B$1), 0, OFFSET(data!$A$1, ROW()-1, B$1-1))</f>
        <v>0</v>
      </c>
      <c r="C1367">
        <f ca="1">IF(ISNA(C$1), 0, OFFSET(data!$A$1, ROW()-1, C$1-1))</f>
        <v>0</v>
      </c>
      <c r="D1367">
        <f ca="1">IF(ISNA(D$1), 0, OFFSET(data!$A$1, ROW()-1, D$1-1))</f>
        <v>0</v>
      </c>
      <c r="E1367">
        <f ca="1">IF(ISNA(E$1), 0, OFFSET(data!$A$1, ROW()-1, E$1-1))</f>
        <v>0</v>
      </c>
      <c r="F1367">
        <f ca="1">IF(ISNA(F$1), 0, OFFSET(data!$A$1, ROW()-1, F$1-1))</f>
        <v>0</v>
      </c>
      <c r="G1367">
        <f ca="1">IF(ISNA(G$1), 0, OFFSET(data!$A$1, ROW()-1, G$1-1))</f>
        <v>0</v>
      </c>
      <c r="H1367">
        <f ca="1">IF(ISNA(H$1), 0, OFFSET(data!$A$1, ROW()-1, H$1-1))</f>
        <v>0</v>
      </c>
      <c r="I1367">
        <f ca="1">IF(ISNA(I$1), 0, OFFSET(data!$A$1, ROW()-1, I$1-1))</f>
        <v>0</v>
      </c>
      <c r="J1367">
        <f ca="1">IF(ISNA(J$1), 0, OFFSET(data!$A$1, ROW()-1, J$1-1))</f>
        <v>0</v>
      </c>
      <c r="K1367">
        <f ca="1">IF(ISNA(K$1), 0, OFFSET(data!$A$1, ROW()-1, K$1-1))</f>
        <v>0</v>
      </c>
      <c r="L1367">
        <f ca="1">IF(ISNA(L$1), 0, OFFSET(data!$A$1, ROW()-1, L$1-1))</f>
        <v>0</v>
      </c>
      <c r="M1367">
        <f ca="1">IF(ISNA(M$1), 0, OFFSET(data!$A$1, ROW()-1, M$1-1))</f>
        <v>0</v>
      </c>
      <c r="N1367">
        <f ca="1">IF(ISNA(N$1), 0, OFFSET(data!$A$1, ROW()-1, N$1-1))</f>
        <v>0</v>
      </c>
      <c r="O1367">
        <f ca="1">IF(ISNA(O$1), 0, OFFSET(data!$A$1, ROW()-1, O$1-1))</f>
        <v>0</v>
      </c>
      <c r="P1367">
        <f ca="1">IF(ISNA(P$1), 0, OFFSET(data!$A$1, ROW()-1, P$1-1))</f>
        <v>0</v>
      </c>
      <c r="Q1367">
        <f ca="1">IF(ISNA(Q$1), 0, OFFSET(data!$A$1, ROW()-1, Q$1-1))</f>
        <v>0</v>
      </c>
      <c r="R1367">
        <f ca="1">IF(ISNA(R$1), 0, OFFSET(data!$A$1, ROW()-1, R$1-1))</f>
        <v>0</v>
      </c>
      <c r="S1367">
        <f ca="1">IF(ISNA(S$1), 0, OFFSET(data!$A$1, ROW()-1, S$1-1))</f>
        <v>0</v>
      </c>
      <c r="T1367">
        <f ca="1">IF(ISNA(T$1), 0, OFFSET(data!$A$1, ROW()-1, T$1-1))</f>
        <v>0</v>
      </c>
      <c r="U1367">
        <f ca="1">IF(ISNA(U$1), 0, OFFSET(data!$A$1, ROW()-1, U$1-1))</f>
        <v>0</v>
      </c>
      <c r="V1367">
        <f ca="1">IF(ISNA(V$1), 0, OFFSET(data!$A$1, ROW()-1, V$1-1))</f>
        <v>0</v>
      </c>
      <c r="W1367">
        <f ca="1">IF(ISNA(W$1), 0, OFFSET(data!$A$1, ROW()-1, W$1-1))</f>
        <v>0</v>
      </c>
      <c r="X1367">
        <f ca="1">IF(ISNA(X$1), 0, OFFSET(data!$A$1, ROW()-1, X$1-1))</f>
        <v>0</v>
      </c>
      <c r="Y1367">
        <f ca="1">IF(ISNA(Y$1), 0, OFFSET(data!$A$1, ROW()-1, Y$1-1))</f>
        <v>0</v>
      </c>
      <c r="Z1367">
        <f ca="1">IF(ISNA(Z$1), 0, OFFSET(data!$A$1, ROW()-1, Z$1-1))</f>
        <v>0</v>
      </c>
      <c r="AA1367">
        <f ca="1">IF(ISNA(AA$1), 0, OFFSET(data!$A$1, ROW()-1, AA$1-1))</f>
        <v>0</v>
      </c>
      <c r="AB1367">
        <f ca="1">IF(ISNA(AB$1), 0, OFFSET(data!$A$1, ROW()-1, AB$1-1))</f>
        <v>0</v>
      </c>
      <c r="AC1367">
        <f ca="1">IF(ISNA(AC$1), 0, OFFSET(data!$A$1, ROW()-1, AC$1-1))</f>
        <v>0</v>
      </c>
      <c r="AD1367">
        <f ca="1">IF(ISNA(AD$1), #N/A, OFFSET(data!$A$1, ROW()-1, AD$1-1))</f>
        <v>0</v>
      </c>
      <c r="AE1367">
        <f t="shared" ca="1" si="294"/>
        <v>0</v>
      </c>
      <c r="AF1367" t="e">
        <f t="shared" ca="1" si="295"/>
        <v>#VALUE!</v>
      </c>
      <c r="AG1367" t="str">
        <f t="shared" ca="1" si="296"/>
        <v>0</v>
      </c>
      <c r="AH1367" t="str">
        <f t="shared" ca="1" si="297"/>
        <v/>
      </c>
      <c r="AI1367" t="str">
        <f t="shared" ca="1" si="304"/>
        <v>0</v>
      </c>
      <c r="AJ1367" s="6">
        <f t="shared" ca="1" si="298"/>
        <v>0</v>
      </c>
      <c r="AK1367">
        <f t="shared" ca="1" si="293"/>
        <v>0</v>
      </c>
      <c r="AL1367">
        <f t="shared" ca="1" si="299"/>
        <v>0</v>
      </c>
      <c r="AM1367">
        <f t="shared" ca="1" si="300"/>
        <v>0</v>
      </c>
      <c r="AN1367">
        <f t="shared" ca="1" si="301"/>
        <v>0</v>
      </c>
      <c r="AO1367">
        <f t="shared" ca="1" si="302"/>
        <v>0</v>
      </c>
      <c r="AP1367">
        <f t="shared" ca="1" si="303"/>
        <v>0</v>
      </c>
    </row>
    <row r="1368" spans="1:42" hidden="1">
      <c r="A1368">
        <f ca="1">IF(ISNA(A$1), 0, OFFSET(data!$A$1, ROW()-1, A$1-1))</f>
        <v>0</v>
      </c>
      <c r="B1368">
        <f ca="1">IF(ISNA(B$1), 0, OFFSET(data!$A$1, ROW()-1, B$1-1))</f>
        <v>0</v>
      </c>
      <c r="C1368">
        <f ca="1">IF(ISNA(C$1), 0, OFFSET(data!$A$1, ROW()-1, C$1-1))</f>
        <v>0</v>
      </c>
      <c r="D1368">
        <f ca="1">IF(ISNA(D$1), 0, OFFSET(data!$A$1, ROW()-1, D$1-1))</f>
        <v>0</v>
      </c>
      <c r="E1368">
        <f ca="1">IF(ISNA(E$1), 0, OFFSET(data!$A$1, ROW()-1, E$1-1))</f>
        <v>0</v>
      </c>
      <c r="F1368">
        <f ca="1">IF(ISNA(F$1), 0, OFFSET(data!$A$1, ROW()-1, F$1-1))</f>
        <v>0</v>
      </c>
      <c r="G1368">
        <f ca="1">IF(ISNA(G$1), 0, OFFSET(data!$A$1, ROW()-1, G$1-1))</f>
        <v>0</v>
      </c>
      <c r="H1368">
        <f ca="1">IF(ISNA(H$1), 0, OFFSET(data!$A$1, ROW()-1, H$1-1))</f>
        <v>0</v>
      </c>
      <c r="I1368">
        <f ca="1">IF(ISNA(I$1), 0, OFFSET(data!$A$1, ROW()-1, I$1-1))</f>
        <v>0</v>
      </c>
      <c r="J1368">
        <f ca="1">IF(ISNA(J$1), 0, OFFSET(data!$A$1, ROW()-1, J$1-1))</f>
        <v>0</v>
      </c>
      <c r="K1368">
        <f ca="1">IF(ISNA(K$1), 0, OFFSET(data!$A$1, ROW()-1, K$1-1))</f>
        <v>0</v>
      </c>
      <c r="L1368">
        <f ca="1">IF(ISNA(L$1), 0, OFFSET(data!$A$1, ROW()-1, L$1-1))</f>
        <v>0</v>
      </c>
      <c r="M1368">
        <f ca="1">IF(ISNA(M$1), 0, OFFSET(data!$A$1, ROW()-1, M$1-1))</f>
        <v>0</v>
      </c>
      <c r="N1368">
        <f ca="1">IF(ISNA(N$1), 0, OFFSET(data!$A$1, ROW()-1, N$1-1))</f>
        <v>0</v>
      </c>
      <c r="O1368">
        <f ca="1">IF(ISNA(O$1), 0, OFFSET(data!$A$1, ROW()-1, O$1-1))</f>
        <v>0</v>
      </c>
      <c r="P1368">
        <f ca="1">IF(ISNA(P$1), 0, OFFSET(data!$A$1, ROW()-1, P$1-1))</f>
        <v>0</v>
      </c>
      <c r="Q1368">
        <f ca="1">IF(ISNA(Q$1), 0, OFFSET(data!$A$1, ROW()-1, Q$1-1))</f>
        <v>0</v>
      </c>
      <c r="R1368">
        <f ca="1">IF(ISNA(R$1), 0, OFFSET(data!$A$1, ROW()-1, R$1-1))</f>
        <v>0</v>
      </c>
      <c r="S1368">
        <f ca="1">IF(ISNA(S$1), 0, OFFSET(data!$A$1, ROW()-1, S$1-1))</f>
        <v>0</v>
      </c>
      <c r="T1368">
        <f ca="1">IF(ISNA(T$1), 0, OFFSET(data!$A$1, ROW()-1, T$1-1))</f>
        <v>0</v>
      </c>
      <c r="U1368">
        <f ca="1">IF(ISNA(U$1), 0, OFFSET(data!$A$1, ROW()-1, U$1-1))</f>
        <v>0</v>
      </c>
      <c r="V1368">
        <f ca="1">IF(ISNA(V$1), 0, OFFSET(data!$A$1, ROW()-1, V$1-1))</f>
        <v>0</v>
      </c>
      <c r="W1368">
        <f ca="1">IF(ISNA(W$1), 0, OFFSET(data!$A$1, ROW()-1, W$1-1))</f>
        <v>0</v>
      </c>
      <c r="X1368">
        <f ca="1">IF(ISNA(X$1), 0, OFFSET(data!$A$1, ROW()-1, X$1-1))</f>
        <v>0</v>
      </c>
      <c r="Y1368">
        <f ca="1">IF(ISNA(Y$1), 0, OFFSET(data!$A$1, ROW()-1, Y$1-1))</f>
        <v>0</v>
      </c>
      <c r="Z1368">
        <f ca="1">IF(ISNA(Z$1), 0, OFFSET(data!$A$1, ROW()-1, Z$1-1))</f>
        <v>0</v>
      </c>
      <c r="AA1368">
        <f ca="1">IF(ISNA(AA$1), 0, OFFSET(data!$A$1, ROW()-1, AA$1-1))</f>
        <v>0</v>
      </c>
      <c r="AB1368">
        <f ca="1">IF(ISNA(AB$1), 0, OFFSET(data!$A$1, ROW()-1, AB$1-1))</f>
        <v>0</v>
      </c>
      <c r="AC1368">
        <f ca="1">IF(ISNA(AC$1), 0, OFFSET(data!$A$1, ROW()-1, AC$1-1))</f>
        <v>0</v>
      </c>
      <c r="AD1368">
        <f ca="1">IF(ISNA(AD$1), #N/A, OFFSET(data!$A$1, ROW()-1, AD$1-1))</f>
        <v>0</v>
      </c>
      <c r="AE1368">
        <f t="shared" ca="1" si="294"/>
        <v>0</v>
      </c>
      <c r="AF1368" t="e">
        <f t="shared" ca="1" si="295"/>
        <v>#VALUE!</v>
      </c>
      <c r="AG1368" t="str">
        <f t="shared" ca="1" si="296"/>
        <v>0</v>
      </c>
      <c r="AH1368" t="str">
        <f t="shared" ca="1" si="297"/>
        <v/>
      </c>
      <c r="AI1368" t="str">
        <f t="shared" ca="1" si="304"/>
        <v>0</v>
      </c>
      <c r="AJ1368" s="6">
        <f t="shared" ca="1" si="298"/>
        <v>0</v>
      </c>
      <c r="AK1368">
        <f t="shared" ca="1" si="293"/>
        <v>0</v>
      </c>
      <c r="AL1368">
        <f t="shared" ca="1" si="299"/>
        <v>0</v>
      </c>
      <c r="AM1368">
        <f t="shared" ca="1" si="300"/>
        <v>0</v>
      </c>
      <c r="AN1368">
        <f t="shared" ca="1" si="301"/>
        <v>0</v>
      </c>
      <c r="AO1368">
        <f t="shared" ca="1" si="302"/>
        <v>0</v>
      </c>
      <c r="AP1368">
        <f t="shared" ca="1" si="303"/>
        <v>0</v>
      </c>
    </row>
    <row r="1369" spans="1:42" hidden="1">
      <c r="A1369">
        <f ca="1">IF(ISNA(A$1), 0, OFFSET(data!$A$1, ROW()-1, A$1-1))</f>
        <v>0</v>
      </c>
      <c r="B1369">
        <f ca="1">IF(ISNA(B$1), 0, OFFSET(data!$A$1, ROW()-1, B$1-1))</f>
        <v>0</v>
      </c>
      <c r="C1369">
        <f ca="1">IF(ISNA(C$1), 0, OFFSET(data!$A$1, ROW()-1, C$1-1))</f>
        <v>0</v>
      </c>
      <c r="D1369">
        <f ca="1">IF(ISNA(D$1), 0, OFFSET(data!$A$1, ROW()-1, D$1-1))</f>
        <v>0</v>
      </c>
      <c r="E1369">
        <f ca="1">IF(ISNA(E$1), 0, OFFSET(data!$A$1, ROW()-1, E$1-1))</f>
        <v>0</v>
      </c>
      <c r="F1369">
        <f ca="1">IF(ISNA(F$1), 0, OFFSET(data!$A$1, ROW()-1, F$1-1))</f>
        <v>0</v>
      </c>
      <c r="G1369">
        <f ca="1">IF(ISNA(G$1), 0, OFFSET(data!$A$1, ROW()-1, G$1-1))</f>
        <v>0</v>
      </c>
      <c r="H1369">
        <f ca="1">IF(ISNA(H$1), 0, OFFSET(data!$A$1, ROW()-1, H$1-1))</f>
        <v>0</v>
      </c>
      <c r="I1369">
        <f ca="1">IF(ISNA(I$1), 0, OFFSET(data!$A$1, ROW()-1, I$1-1))</f>
        <v>0</v>
      </c>
      <c r="J1369">
        <f ca="1">IF(ISNA(J$1), 0, OFFSET(data!$A$1, ROW()-1, J$1-1))</f>
        <v>0</v>
      </c>
      <c r="K1369">
        <f ca="1">IF(ISNA(K$1), 0, OFFSET(data!$A$1, ROW()-1, K$1-1))</f>
        <v>0</v>
      </c>
      <c r="L1369">
        <f ca="1">IF(ISNA(L$1), 0, OFFSET(data!$A$1, ROW()-1, L$1-1))</f>
        <v>0</v>
      </c>
      <c r="M1369">
        <f ca="1">IF(ISNA(M$1), 0, OFFSET(data!$A$1, ROW()-1, M$1-1))</f>
        <v>0</v>
      </c>
      <c r="N1369">
        <f ca="1">IF(ISNA(N$1), 0, OFFSET(data!$A$1, ROW()-1, N$1-1))</f>
        <v>0</v>
      </c>
      <c r="O1369">
        <f ca="1">IF(ISNA(O$1), 0, OFFSET(data!$A$1, ROW()-1, O$1-1))</f>
        <v>0</v>
      </c>
      <c r="P1369">
        <f ca="1">IF(ISNA(P$1), 0, OFFSET(data!$A$1, ROW()-1, P$1-1))</f>
        <v>0</v>
      </c>
      <c r="Q1369">
        <f ca="1">IF(ISNA(Q$1), 0, OFFSET(data!$A$1, ROW()-1, Q$1-1))</f>
        <v>0</v>
      </c>
      <c r="R1369">
        <f ca="1">IF(ISNA(R$1), 0, OFFSET(data!$A$1, ROW()-1, R$1-1))</f>
        <v>0</v>
      </c>
      <c r="S1369">
        <f ca="1">IF(ISNA(S$1), 0, OFFSET(data!$A$1, ROW()-1, S$1-1))</f>
        <v>0</v>
      </c>
      <c r="T1369">
        <f ca="1">IF(ISNA(T$1), 0, OFFSET(data!$A$1, ROW()-1, T$1-1))</f>
        <v>0</v>
      </c>
      <c r="U1369">
        <f ca="1">IF(ISNA(U$1), 0, OFFSET(data!$A$1, ROW()-1, U$1-1))</f>
        <v>0</v>
      </c>
      <c r="V1369">
        <f ca="1">IF(ISNA(V$1), 0, OFFSET(data!$A$1, ROW()-1, V$1-1))</f>
        <v>0</v>
      </c>
      <c r="W1369">
        <f ca="1">IF(ISNA(W$1), 0, OFFSET(data!$A$1, ROW()-1, W$1-1))</f>
        <v>0</v>
      </c>
      <c r="X1369">
        <f ca="1">IF(ISNA(X$1), 0, OFFSET(data!$A$1, ROW()-1, X$1-1))</f>
        <v>0</v>
      </c>
      <c r="Y1369">
        <f ca="1">IF(ISNA(Y$1), 0, OFFSET(data!$A$1, ROW()-1, Y$1-1))</f>
        <v>0</v>
      </c>
      <c r="Z1369">
        <f ca="1">IF(ISNA(Z$1), 0, OFFSET(data!$A$1, ROW()-1, Z$1-1))</f>
        <v>0</v>
      </c>
      <c r="AA1369">
        <f ca="1">IF(ISNA(AA$1), 0, OFFSET(data!$A$1, ROW()-1, AA$1-1))</f>
        <v>0</v>
      </c>
      <c r="AB1369">
        <f ca="1">IF(ISNA(AB$1), 0, OFFSET(data!$A$1, ROW()-1, AB$1-1))</f>
        <v>0</v>
      </c>
      <c r="AC1369">
        <f ca="1">IF(ISNA(AC$1), 0, OFFSET(data!$A$1, ROW()-1, AC$1-1))</f>
        <v>0</v>
      </c>
      <c r="AD1369">
        <f ca="1">IF(ISNA(AD$1), #N/A, OFFSET(data!$A$1, ROW()-1, AD$1-1))</f>
        <v>0</v>
      </c>
      <c r="AE1369">
        <f t="shared" ca="1" si="294"/>
        <v>0</v>
      </c>
      <c r="AF1369" t="e">
        <f t="shared" ca="1" si="295"/>
        <v>#VALUE!</v>
      </c>
      <c r="AG1369" t="str">
        <f t="shared" ca="1" si="296"/>
        <v>0</v>
      </c>
      <c r="AH1369" t="str">
        <f t="shared" ca="1" si="297"/>
        <v/>
      </c>
      <c r="AI1369" t="str">
        <f t="shared" ca="1" si="304"/>
        <v>0</v>
      </c>
      <c r="AJ1369" s="6">
        <f t="shared" ca="1" si="298"/>
        <v>0</v>
      </c>
      <c r="AK1369">
        <f t="shared" ca="1" si="293"/>
        <v>0</v>
      </c>
      <c r="AL1369">
        <f t="shared" ca="1" si="299"/>
        <v>0</v>
      </c>
      <c r="AM1369">
        <f t="shared" ca="1" si="300"/>
        <v>0</v>
      </c>
      <c r="AN1369">
        <f t="shared" ca="1" si="301"/>
        <v>0</v>
      </c>
      <c r="AO1369">
        <f t="shared" ca="1" si="302"/>
        <v>0</v>
      </c>
      <c r="AP1369">
        <f t="shared" ca="1" si="303"/>
        <v>0</v>
      </c>
    </row>
    <row r="1370" spans="1:42" hidden="1">
      <c r="A1370">
        <f ca="1">IF(ISNA(A$1), 0, OFFSET(data!$A$1, ROW()-1, A$1-1))</f>
        <v>0</v>
      </c>
      <c r="B1370">
        <f ca="1">IF(ISNA(B$1), 0, OFFSET(data!$A$1, ROW()-1, B$1-1))</f>
        <v>0</v>
      </c>
      <c r="C1370">
        <f ca="1">IF(ISNA(C$1), 0, OFFSET(data!$A$1, ROW()-1, C$1-1))</f>
        <v>0</v>
      </c>
      <c r="D1370">
        <f ca="1">IF(ISNA(D$1), 0, OFFSET(data!$A$1, ROW()-1, D$1-1))</f>
        <v>0</v>
      </c>
      <c r="E1370">
        <f ca="1">IF(ISNA(E$1), 0, OFFSET(data!$A$1, ROW()-1, E$1-1))</f>
        <v>0</v>
      </c>
      <c r="F1370">
        <f ca="1">IF(ISNA(F$1), 0, OFFSET(data!$A$1, ROW()-1, F$1-1))</f>
        <v>0</v>
      </c>
      <c r="G1370">
        <f ca="1">IF(ISNA(G$1), 0, OFFSET(data!$A$1, ROW()-1, G$1-1))</f>
        <v>0</v>
      </c>
      <c r="H1370">
        <f ca="1">IF(ISNA(H$1), 0, OFFSET(data!$A$1, ROW()-1, H$1-1))</f>
        <v>0</v>
      </c>
      <c r="I1370">
        <f ca="1">IF(ISNA(I$1), 0, OFFSET(data!$A$1, ROW()-1, I$1-1))</f>
        <v>0</v>
      </c>
      <c r="J1370">
        <f ca="1">IF(ISNA(J$1), 0, OFFSET(data!$A$1, ROW()-1, J$1-1))</f>
        <v>0</v>
      </c>
      <c r="K1370">
        <f ca="1">IF(ISNA(K$1), 0, OFFSET(data!$A$1, ROW()-1, K$1-1))</f>
        <v>0</v>
      </c>
      <c r="L1370">
        <f ca="1">IF(ISNA(L$1), 0, OFFSET(data!$A$1, ROW()-1, L$1-1))</f>
        <v>0</v>
      </c>
      <c r="M1370">
        <f ca="1">IF(ISNA(M$1), 0, OFFSET(data!$A$1, ROW()-1, M$1-1))</f>
        <v>0</v>
      </c>
      <c r="N1370">
        <f ca="1">IF(ISNA(N$1), 0, OFFSET(data!$A$1, ROW()-1, N$1-1))</f>
        <v>0</v>
      </c>
      <c r="O1370">
        <f ca="1">IF(ISNA(O$1), 0, OFFSET(data!$A$1, ROW()-1, O$1-1))</f>
        <v>0</v>
      </c>
      <c r="P1370">
        <f ca="1">IF(ISNA(P$1), 0, OFFSET(data!$A$1, ROW()-1, P$1-1))</f>
        <v>0</v>
      </c>
      <c r="Q1370">
        <f ca="1">IF(ISNA(Q$1), 0, OFFSET(data!$A$1, ROW()-1, Q$1-1))</f>
        <v>0</v>
      </c>
      <c r="R1370">
        <f ca="1">IF(ISNA(R$1), 0, OFFSET(data!$A$1, ROW()-1, R$1-1))</f>
        <v>0</v>
      </c>
      <c r="S1370">
        <f ca="1">IF(ISNA(S$1), 0, OFFSET(data!$A$1, ROW()-1, S$1-1))</f>
        <v>0</v>
      </c>
      <c r="T1370">
        <f ca="1">IF(ISNA(T$1), 0, OFFSET(data!$A$1, ROW()-1, T$1-1))</f>
        <v>0</v>
      </c>
      <c r="U1370">
        <f ca="1">IF(ISNA(U$1), 0, OFFSET(data!$A$1, ROW()-1, U$1-1))</f>
        <v>0</v>
      </c>
      <c r="V1370">
        <f ca="1">IF(ISNA(V$1), 0, OFFSET(data!$A$1, ROW()-1, V$1-1))</f>
        <v>0</v>
      </c>
      <c r="W1370">
        <f ca="1">IF(ISNA(W$1), 0, OFFSET(data!$A$1, ROW()-1, W$1-1))</f>
        <v>0</v>
      </c>
      <c r="X1370">
        <f ca="1">IF(ISNA(X$1), 0, OFFSET(data!$A$1, ROW()-1, X$1-1))</f>
        <v>0</v>
      </c>
      <c r="Y1370">
        <f ca="1">IF(ISNA(Y$1), 0, OFFSET(data!$A$1, ROW()-1, Y$1-1))</f>
        <v>0</v>
      </c>
      <c r="Z1370">
        <f ca="1">IF(ISNA(Z$1), 0, OFFSET(data!$A$1, ROW()-1, Z$1-1))</f>
        <v>0</v>
      </c>
      <c r="AA1370">
        <f ca="1">IF(ISNA(AA$1), 0, OFFSET(data!$A$1, ROW()-1, AA$1-1))</f>
        <v>0</v>
      </c>
      <c r="AB1370">
        <f ca="1">IF(ISNA(AB$1), 0, OFFSET(data!$A$1, ROW()-1, AB$1-1))</f>
        <v>0</v>
      </c>
      <c r="AC1370">
        <f ca="1">IF(ISNA(AC$1), 0, OFFSET(data!$A$1, ROW()-1, AC$1-1))</f>
        <v>0</v>
      </c>
      <c r="AD1370">
        <f ca="1">IF(ISNA(AD$1), #N/A, OFFSET(data!$A$1, ROW()-1, AD$1-1))</f>
        <v>0</v>
      </c>
      <c r="AE1370">
        <f t="shared" ca="1" si="294"/>
        <v>0</v>
      </c>
      <c r="AF1370" t="e">
        <f t="shared" ca="1" si="295"/>
        <v>#VALUE!</v>
      </c>
      <c r="AG1370" t="str">
        <f t="shared" ca="1" si="296"/>
        <v>0</v>
      </c>
      <c r="AH1370" t="str">
        <f t="shared" ca="1" si="297"/>
        <v/>
      </c>
      <c r="AI1370" t="str">
        <f t="shared" ca="1" si="304"/>
        <v>0</v>
      </c>
      <c r="AJ1370" s="6">
        <f t="shared" ca="1" si="298"/>
        <v>0</v>
      </c>
      <c r="AK1370">
        <f t="shared" ca="1" si="293"/>
        <v>0</v>
      </c>
      <c r="AL1370">
        <f t="shared" ca="1" si="299"/>
        <v>0</v>
      </c>
      <c r="AM1370">
        <f t="shared" ca="1" si="300"/>
        <v>0</v>
      </c>
      <c r="AN1370">
        <f t="shared" ca="1" si="301"/>
        <v>0</v>
      </c>
      <c r="AO1370">
        <f t="shared" ca="1" si="302"/>
        <v>0</v>
      </c>
      <c r="AP1370">
        <f t="shared" ca="1" si="303"/>
        <v>0</v>
      </c>
    </row>
    <row r="1371" spans="1:42" hidden="1">
      <c r="A1371">
        <f ca="1">IF(ISNA(A$1), 0, OFFSET(data!$A$1, ROW()-1, A$1-1))</f>
        <v>0</v>
      </c>
      <c r="B1371">
        <f ca="1">IF(ISNA(B$1), 0, OFFSET(data!$A$1, ROW()-1, B$1-1))</f>
        <v>0</v>
      </c>
      <c r="C1371">
        <f ca="1">IF(ISNA(C$1), 0, OFFSET(data!$A$1, ROW()-1, C$1-1))</f>
        <v>0</v>
      </c>
      <c r="D1371">
        <f ca="1">IF(ISNA(D$1), 0, OFFSET(data!$A$1, ROW()-1, D$1-1))</f>
        <v>0</v>
      </c>
      <c r="E1371">
        <f ca="1">IF(ISNA(E$1), 0, OFFSET(data!$A$1, ROW()-1, E$1-1))</f>
        <v>0</v>
      </c>
      <c r="F1371">
        <f ca="1">IF(ISNA(F$1), 0, OFFSET(data!$A$1, ROW()-1, F$1-1))</f>
        <v>0</v>
      </c>
      <c r="G1371">
        <f ca="1">IF(ISNA(G$1), 0, OFFSET(data!$A$1, ROW()-1, G$1-1))</f>
        <v>0</v>
      </c>
      <c r="H1371">
        <f ca="1">IF(ISNA(H$1), 0, OFFSET(data!$A$1, ROW()-1, H$1-1))</f>
        <v>0</v>
      </c>
      <c r="I1371">
        <f ca="1">IF(ISNA(I$1), 0, OFFSET(data!$A$1, ROW()-1, I$1-1))</f>
        <v>0</v>
      </c>
      <c r="J1371">
        <f ca="1">IF(ISNA(J$1), 0, OFFSET(data!$A$1, ROW()-1, J$1-1))</f>
        <v>0</v>
      </c>
      <c r="K1371">
        <f ca="1">IF(ISNA(K$1), 0, OFFSET(data!$A$1, ROW()-1, K$1-1))</f>
        <v>0</v>
      </c>
      <c r="L1371">
        <f ca="1">IF(ISNA(L$1), 0, OFFSET(data!$A$1, ROW()-1, L$1-1))</f>
        <v>0</v>
      </c>
      <c r="M1371">
        <f ca="1">IF(ISNA(M$1), 0, OFFSET(data!$A$1, ROW()-1, M$1-1))</f>
        <v>0</v>
      </c>
      <c r="N1371">
        <f ca="1">IF(ISNA(N$1), 0, OFFSET(data!$A$1, ROW()-1, N$1-1))</f>
        <v>0</v>
      </c>
      <c r="O1371">
        <f ca="1">IF(ISNA(O$1), 0, OFFSET(data!$A$1, ROW()-1, O$1-1))</f>
        <v>0</v>
      </c>
      <c r="P1371">
        <f ca="1">IF(ISNA(P$1), 0, OFFSET(data!$A$1, ROW()-1, P$1-1))</f>
        <v>0</v>
      </c>
      <c r="Q1371">
        <f ca="1">IF(ISNA(Q$1), 0, OFFSET(data!$A$1, ROW()-1, Q$1-1))</f>
        <v>0</v>
      </c>
      <c r="R1371">
        <f ca="1">IF(ISNA(R$1), 0, OFFSET(data!$A$1, ROW()-1, R$1-1))</f>
        <v>0</v>
      </c>
      <c r="S1371">
        <f ca="1">IF(ISNA(S$1), 0, OFFSET(data!$A$1, ROW()-1, S$1-1))</f>
        <v>0</v>
      </c>
      <c r="T1371">
        <f ca="1">IF(ISNA(T$1), 0, OFFSET(data!$A$1, ROW()-1, T$1-1))</f>
        <v>0</v>
      </c>
      <c r="U1371">
        <f ca="1">IF(ISNA(U$1), 0, OFFSET(data!$A$1, ROW()-1, U$1-1))</f>
        <v>0</v>
      </c>
      <c r="V1371">
        <f ca="1">IF(ISNA(V$1), 0, OFFSET(data!$A$1, ROW()-1, V$1-1))</f>
        <v>0</v>
      </c>
      <c r="W1371">
        <f ca="1">IF(ISNA(W$1), 0, OFFSET(data!$A$1, ROW()-1, W$1-1))</f>
        <v>0</v>
      </c>
      <c r="X1371">
        <f ca="1">IF(ISNA(X$1), 0, OFFSET(data!$A$1, ROW()-1, X$1-1))</f>
        <v>0</v>
      </c>
      <c r="Y1371">
        <f ca="1">IF(ISNA(Y$1), 0, OFFSET(data!$A$1, ROW()-1, Y$1-1))</f>
        <v>0</v>
      </c>
      <c r="Z1371">
        <f ca="1">IF(ISNA(Z$1), 0, OFFSET(data!$A$1, ROW()-1, Z$1-1))</f>
        <v>0</v>
      </c>
      <c r="AA1371">
        <f ca="1">IF(ISNA(AA$1), 0, OFFSET(data!$A$1, ROW()-1, AA$1-1))</f>
        <v>0</v>
      </c>
      <c r="AB1371">
        <f ca="1">IF(ISNA(AB$1), 0, OFFSET(data!$A$1, ROW()-1, AB$1-1))</f>
        <v>0</v>
      </c>
      <c r="AC1371">
        <f ca="1">IF(ISNA(AC$1), 0, OFFSET(data!$A$1, ROW()-1, AC$1-1))</f>
        <v>0</v>
      </c>
      <c r="AD1371">
        <f ca="1">IF(ISNA(AD$1), #N/A, OFFSET(data!$A$1, ROW()-1, AD$1-1))</f>
        <v>0</v>
      </c>
      <c r="AE1371">
        <f t="shared" ca="1" si="294"/>
        <v>0</v>
      </c>
      <c r="AF1371" t="e">
        <f t="shared" ca="1" si="295"/>
        <v>#VALUE!</v>
      </c>
      <c r="AG1371" t="str">
        <f t="shared" ca="1" si="296"/>
        <v>0</v>
      </c>
      <c r="AH1371" t="str">
        <f t="shared" ca="1" si="297"/>
        <v/>
      </c>
      <c r="AI1371" t="str">
        <f t="shared" ca="1" si="304"/>
        <v>0</v>
      </c>
      <c r="AJ1371" s="6">
        <f t="shared" ca="1" si="298"/>
        <v>0</v>
      </c>
      <c r="AK1371">
        <f t="shared" ca="1" si="293"/>
        <v>0</v>
      </c>
      <c r="AL1371">
        <f t="shared" ca="1" si="299"/>
        <v>0</v>
      </c>
      <c r="AM1371">
        <f t="shared" ca="1" si="300"/>
        <v>0</v>
      </c>
      <c r="AN1371">
        <f t="shared" ca="1" si="301"/>
        <v>0</v>
      </c>
      <c r="AO1371">
        <f t="shared" ca="1" si="302"/>
        <v>0</v>
      </c>
      <c r="AP1371">
        <f t="shared" ca="1" si="303"/>
        <v>0</v>
      </c>
    </row>
    <row r="1372" spans="1:42" hidden="1">
      <c r="A1372">
        <f ca="1">IF(ISNA(A$1), 0, OFFSET(data!$A$1, ROW()-1, A$1-1))</f>
        <v>0</v>
      </c>
      <c r="B1372">
        <f ca="1">IF(ISNA(B$1), 0, OFFSET(data!$A$1, ROW()-1, B$1-1))</f>
        <v>0</v>
      </c>
      <c r="C1372">
        <f ca="1">IF(ISNA(C$1), 0, OFFSET(data!$A$1, ROW()-1, C$1-1))</f>
        <v>0</v>
      </c>
      <c r="D1372">
        <f ca="1">IF(ISNA(D$1), 0, OFFSET(data!$A$1, ROW()-1, D$1-1))</f>
        <v>0</v>
      </c>
      <c r="E1372">
        <f ca="1">IF(ISNA(E$1), 0, OFFSET(data!$A$1, ROW()-1, E$1-1))</f>
        <v>0</v>
      </c>
      <c r="F1372">
        <f ca="1">IF(ISNA(F$1), 0, OFFSET(data!$A$1, ROW()-1, F$1-1))</f>
        <v>0</v>
      </c>
      <c r="G1372">
        <f ca="1">IF(ISNA(G$1), 0, OFFSET(data!$A$1, ROW()-1, G$1-1))</f>
        <v>0</v>
      </c>
      <c r="H1372">
        <f ca="1">IF(ISNA(H$1), 0, OFFSET(data!$A$1, ROW()-1, H$1-1))</f>
        <v>0</v>
      </c>
      <c r="I1372">
        <f ca="1">IF(ISNA(I$1), 0, OFFSET(data!$A$1, ROW()-1, I$1-1))</f>
        <v>0</v>
      </c>
      <c r="J1372">
        <f ca="1">IF(ISNA(J$1), 0, OFFSET(data!$A$1, ROW()-1, J$1-1))</f>
        <v>0</v>
      </c>
      <c r="K1372">
        <f ca="1">IF(ISNA(K$1), 0, OFFSET(data!$A$1, ROW()-1, K$1-1))</f>
        <v>0</v>
      </c>
      <c r="L1372">
        <f ca="1">IF(ISNA(L$1), 0, OFFSET(data!$A$1, ROW()-1, L$1-1))</f>
        <v>0</v>
      </c>
      <c r="M1372">
        <f ca="1">IF(ISNA(M$1), 0, OFFSET(data!$A$1, ROW()-1, M$1-1))</f>
        <v>0</v>
      </c>
      <c r="N1372">
        <f ca="1">IF(ISNA(N$1), 0, OFFSET(data!$A$1, ROW()-1, N$1-1))</f>
        <v>0</v>
      </c>
      <c r="O1372">
        <f ca="1">IF(ISNA(O$1), 0, OFFSET(data!$A$1, ROW()-1, O$1-1))</f>
        <v>0</v>
      </c>
      <c r="P1372">
        <f ca="1">IF(ISNA(P$1), 0, OFFSET(data!$A$1, ROW()-1, P$1-1))</f>
        <v>0</v>
      </c>
      <c r="Q1372">
        <f ca="1">IF(ISNA(Q$1), 0, OFFSET(data!$A$1, ROW()-1, Q$1-1))</f>
        <v>0</v>
      </c>
      <c r="R1372">
        <f ca="1">IF(ISNA(R$1), 0, OFFSET(data!$A$1, ROW()-1, R$1-1))</f>
        <v>0</v>
      </c>
      <c r="S1372">
        <f ca="1">IF(ISNA(S$1), 0, OFFSET(data!$A$1, ROW()-1, S$1-1))</f>
        <v>0</v>
      </c>
      <c r="T1372">
        <f ca="1">IF(ISNA(T$1), 0, OFFSET(data!$A$1, ROW()-1, T$1-1))</f>
        <v>0</v>
      </c>
      <c r="U1372">
        <f ca="1">IF(ISNA(U$1), 0, OFFSET(data!$A$1, ROW()-1, U$1-1))</f>
        <v>0</v>
      </c>
      <c r="V1372">
        <f ca="1">IF(ISNA(V$1), 0, OFFSET(data!$A$1, ROW()-1, V$1-1))</f>
        <v>0</v>
      </c>
      <c r="W1372">
        <f ca="1">IF(ISNA(W$1), 0, OFFSET(data!$A$1, ROW()-1, W$1-1))</f>
        <v>0</v>
      </c>
      <c r="X1372">
        <f ca="1">IF(ISNA(X$1), 0, OFFSET(data!$A$1, ROW()-1, X$1-1))</f>
        <v>0</v>
      </c>
      <c r="Y1372">
        <f ca="1">IF(ISNA(Y$1), 0, OFFSET(data!$A$1, ROW()-1, Y$1-1))</f>
        <v>0</v>
      </c>
      <c r="Z1372">
        <f ca="1">IF(ISNA(Z$1), 0, OFFSET(data!$A$1, ROW()-1, Z$1-1))</f>
        <v>0</v>
      </c>
      <c r="AA1372">
        <f ca="1">IF(ISNA(AA$1), 0, OFFSET(data!$A$1, ROW()-1, AA$1-1))</f>
        <v>0</v>
      </c>
      <c r="AB1372">
        <f ca="1">IF(ISNA(AB$1), 0, OFFSET(data!$A$1, ROW()-1, AB$1-1))</f>
        <v>0</v>
      </c>
      <c r="AC1372">
        <f ca="1">IF(ISNA(AC$1), 0, OFFSET(data!$A$1, ROW()-1, AC$1-1))</f>
        <v>0</v>
      </c>
      <c r="AD1372">
        <f ca="1">IF(ISNA(AD$1), #N/A, OFFSET(data!$A$1, ROW()-1, AD$1-1))</f>
        <v>0</v>
      </c>
      <c r="AE1372">
        <f t="shared" ca="1" si="294"/>
        <v>0</v>
      </c>
      <c r="AF1372" t="e">
        <f t="shared" ca="1" si="295"/>
        <v>#VALUE!</v>
      </c>
      <c r="AG1372" t="str">
        <f t="shared" ca="1" si="296"/>
        <v>0</v>
      </c>
      <c r="AH1372" t="str">
        <f t="shared" ca="1" si="297"/>
        <v/>
      </c>
      <c r="AI1372" t="str">
        <f t="shared" ca="1" si="304"/>
        <v>0</v>
      </c>
      <c r="AJ1372" s="6">
        <f t="shared" ca="1" si="298"/>
        <v>0</v>
      </c>
      <c r="AK1372">
        <f t="shared" ca="1" si="293"/>
        <v>0</v>
      </c>
      <c r="AL1372">
        <f t="shared" ca="1" si="299"/>
        <v>0</v>
      </c>
      <c r="AM1372">
        <f t="shared" ca="1" si="300"/>
        <v>0</v>
      </c>
      <c r="AN1372">
        <f t="shared" ca="1" si="301"/>
        <v>0</v>
      </c>
      <c r="AO1372">
        <f t="shared" ca="1" si="302"/>
        <v>0</v>
      </c>
      <c r="AP1372">
        <f t="shared" ca="1" si="303"/>
        <v>0</v>
      </c>
    </row>
    <row r="1373" spans="1:42" hidden="1">
      <c r="A1373">
        <f ca="1">IF(ISNA(A$1), 0, OFFSET(data!$A$1, ROW()-1, A$1-1))</f>
        <v>0</v>
      </c>
      <c r="B1373">
        <f ca="1">IF(ISNA(B$1), 0, OFFSET(data!$A$1, ROW()-1, B$1-1))</f>
        <v>0</v>
      </c>
      <c r="C1373">
        <f ca="1">IF(ISNA(C$1), 0, OFFSET(data!$A$1, ROW()-1, C$1-1))</f>
        <v>0</v>
      </c>
      <c r="D1373">
        <f ca="1">IF(ISNA(D$1), 0, OFFSET(data!$A$1, ROW()-1, D$1-1))</f>
        <v>0</v>
      </c>
      <c r="E1373">
        <f ca="1">IF(ISNA(E$1), 0, OFFSET(data!$A$1, ROW()-1, E$1-1))</f>
        <v>0</v>
      </c>
      <c r="F1373">
        <f ca="1">IF(ISNA(F$1), 0, OFFSET(data!$A$1, ROW()-1, F$1-1))</f>
        <v>0</v>
      </c>
      <c r="G1373">
        <f ca="1">IF(ISNA(G$1), 0, OFFSET(data!$A$1, ROW()-1, G$1-1))</f>
        <v>0</v>
      </c>
      <c r="H1373">
        <f ca="1">IF(ISNA(H$1), 0, OFFSET(data!$A$1, ROW()-1, H$1-1))</f>
        <v>0</v>
      </c>
      <c r="I1373">
        <f ca="1">IF(ISNA(I$1), 0, OFFSET(data!$A$1, ROW()-1, I$1-1))</f>
        <v>0</v>
      </c>
      <c r="J1373">
        <f ca="1">IF(ISNA(J$1), 0, OFFSET(data!$A$1, ROW()-1, J$1-1))</f>
        <v>0</v>
      </c>
      <c r="K1373">
        <f ca="1">IF(ISNA(K$1), 0, OFFSET(data!$A$1, ROW()-1, K$1-1))</f>
        <v>0</v>
      </c>
      <c r="L1373">
        <f ca="1">IF(ISNA(L$1), 0, OFFSET(data!$A$1, ROW()-1, L$1-1))</f>
        <v>0</v>
      </c>
      <c r="M1373">
        <f ca="1">IF(ISNA(M$1), 0, OFFSET(data!$A$1, ROW()-1, M$1-1))</f>
        <v>0</v>
      </c>
      <c r="N1373">
        <f ca="1">IF(ISNA(N$1), 0, OFFSET(data!$A$1, ROW()-1, N$1-1))</f>
        <v>0</v>
      </c>
      <c r="O1373">
        <f ca="1">IF(ISNA(O$1), 0, OFFSET(data!$A$1, ROW()-1, O$1-1))</f>
        <v>0</v>
      </c>
      <c r="P1373">
        <f ca="1">IF(ISNA(P$1), 0, OFFSET(data!$A$1, ROW()-1, P$1-1))</f>
        <v>0</v>
      </c>
      <c r="Q1373">
        <f ca="1">IF(ISNA(Q$1), 0, OFFSET(data!$A$1, ROW()-1, Q$1-1))</f>
        <v>0</v>
      </c>
      <c r="R1373">
        <f ca="1">IF(ISNA(R$1), 0, OFFSET(data!$A$1, ROW()-1, R$1-1))</f>
        <v>0</v>
      </c>
      <c r="S1373">
        <f ca="1">IF(ISNA(S$1), 0, OFFSET(data!$A$1, ROW()-1, S$1-1))</f>
        <v>0</v>
      </c>
      <c r="T1373">
        <f ca="1">IF(ISNA(T$1), 0, OFFSET(data!$A$1, ROW()-1, T$1-1))</f>
        <v>0</v>
      </c>
      <c r="U1373">
        <f ca="1">IF(ISNA(U$1), 0, OFFSET(data!$A$1, ROW()-1, U$1-1))</f>
        <v>0</v>
      </c>
      <c r="V1373">
        <f ca="1">IF(ISNA(V$1), 0, OFFSET(data!$A$1, ROW()-1, V$1-1))</f>
        <v>0</v>
      </c>
      <c r="W1373">
        <f ca="1">IF(ISNA(W$1), 0, OFFSET(data!$A$1, ROW()-1, W$1-1))</f>
        <v>0</v>
      </c>
      <c r="X1373">
        <f ca="1">IF(ISNA(X$1), 0, OFFSET(data!$A$1, ROW()-1, X$1-1))</f>
        <v>0</v>
      </c>
      <c r="Y1373">
        <f ca="1">IF(ISNA(Y$1), 0, OFFSET(data!$A$1, ROW()-1, Y$1-1))</f>
        <v>0</v>
      </c>
      <c r="Z1373">
        <f ca="1">IF(ISNA(Z$1), 0, OFFSET(data!$A$1, ROW()-1, Z$1-1))</f>
        <v>0</v>
      </c>
      <c r="AA1373">
        <f ca="1">IF(ISNA(AA$1), 0, OFFSET(data!$A$1, ROW()-1, AA$1-1))</f>
        <v>0</v>
      </c>
      <c r="AB1373">
        <f ca="1">IF(ISNA(AB$1), 0, OFFSET(data!$A$1, ROW()-1, AB$1-1))</f>
        <v>0</v>
      </c>
      <c r="AC1373">
        <f ca="1">IF(ISNA(AC$1), 0, OFFSET(data!$A$1, ROW()-1, AC$1-1))</f>
        <v>0</v>
      </c>
      <c r="AD1373">
        <f ca="1">IF(ISNA(AD$1), #N/A, OFFSET(data!$A$1, ROW()-1, AD$1-1))</f>
        <v>0</v>
      </c>
      <c r="AE1373">
        <f t="shared" ca="1" si="294"/>
        <v>0</v>
      </c>
      <c r="AF1373" t="e">
        <f t="shared" ca="1" si="295"/>
        <v>#VALUE!</v>
      </c>
      <c r="AG1373" t="str">
        <f t="shared" ca="1" si="296"/>
        <v>0</v>
      </c>
      <c r="AH1373" t="str">
        <f t="shared" ca="1" si="297"/>
        <v/>
      </c>
      <c r="AI1373" t="str">
        <f t="shared" ca="1" si="304"/>
        <v>0</v>
      </c>
      <c r="AJ1373" s="6">
        <f t="shared" ca="1" si="298"/>
        <v>0</v>
      </c>
      <c r="AK1373">
        <f t="shared" ca="1" si="293"/>
        <v>0</v>
      </c>
      <c r="AL1373">
        <f t="shared" ca="1" si="299"/>
        <v>0</v>
      </c>
      <c r="AM1373">
        <f t="shared" ca="1" si="300"/>
        <v>0</v>
      </c>
      <c r="AN1373">
        <f t="shared" ca="1" si="301"/>
        <v>0</v>
      </c>
      <c r="AO1373">
        <f t="shared" ca="1" si="302"/>
        <v>0</v>
      </c>
      <c r="AP1373">
        <f t="shared" ca="1" si="303"/>
        <v>0</v>
      </c>
    </row>
    <row r="1374" spans="1:42" hidden="1">
      <c r="A1374">
        <f ca="1">IF(ISNA(A$1), 0, OFFSET(data!$A$1, ROW()-1, A$1-1))</f>
        <v>0</v>
      </c>
      <c r="B1374">
        <f ca="1">IF(ISNA(B$1), 0, OFFSET(data!$A$1, ROW()-1, B$1-1))</f>
        <v>0</v>
      </c>
      <c r="C1374">
        <f ca="1">IF(ISNA(C$1), 0, OFFSET(data!$A$1, ROW()-1, C$1-1))</f>
        <v>0</v>
      </c>
      <c r="D1374">
        <f ca="1">IF(ISNA(D$1), 0, OFFSET(data!$A$1, ROW()-1, D$1-1))</f>
        <v>0</v>
      </c>
      <c r="E1374">
        <f ca="1">IF(ISNA(E$1), 0, OFFSET(data!$A$1, ROW()-1, E$1-1))</f>
        <v>0</v>
      </c>
      <c r="F1374">
        <f ca="1">IF(ISNA(F$1), 0, OFFSET(data!$A$1, ROW()-1, F$1-1))</f>
        <v>0</v>
      </c>
      <c r="G1374">
        <f ca="1">IF(ISNA(G$1), 0, OFFSET(data!$A$1, ROW()-1, G$1-1))</f>
        <v>0</v>
      </c>
      <c r="H1374">
        <f ca="1">IF(ISNA(H$1), 0, OFFSET(data!$A$1, ROW()-1, H$1-1))</f>
        <v>0</v>
      </c>
      <c r="I1374">
        <f ca="1">IF(ISNA(I$1), 0, OFFSET(data!$A$1, ROW()-1, I$1-1))</f>
        <v>0</v>
      </c>
      <c r="J1374">
        <f ca="1">IF(ISNA(J$1), 0, OFFSET(data!$A$1, ROW()-1, J$1-1))</f>
        <v>0</v>
      </c>
      <c r="K1374">
        <f ca="1">IF(ISNA(K$1), 0, OFFSET(data!$A$1, ROW()-1, K$1-1))</f>
        <v>0</v>
      </c>
      <c r="L1374">
        <f ca="1">IF(ISNA(L$1), 0, OFFSET(data!$A$1, ROW()-1, L$1-1))</f>
        <v>0</v>
      </c>
      <c r="M1374">
        <f ca="1">IF(ISNA(M$1), 0, OFFSET(data!$A$1, ROW()-1, M$1-1))</f>
        <v>0</v>
      </c>
      <c r="N1374">
        <f ca="1">IF(ISNA(N$1), 0, OFFSET(data!$A$1, ROW()-1, N$1-1))</f>
        <v>0</v>
      </c>
      <c r="O1374">
        <f ca="1">IF(ISNA(O$1), 0, OFFSET(data!$A$1, ROW()-1, O$1-1))</f>
        <v>0</v>
      </c>
      <c r="P1374">
        <f ca="1">IF(ISNA(P$1), 0, OFFSET(data!$A$1, ROW()-1, P$1-1))</f>
        <v>0</v>
      </c>
      <c r="Q1374">
        <f ca="1">IF(ISNA(Q$1), 0, OFFSET(data!$A$1, ROW()-1, Q$1-1))</f>
        <v>0</v>
      </c>
      <c r="R1374">
        <f ca="1">IF(ISNA(R$1), 0, OFFSET(data!$A$1, ROW()-1, R$1-1))</f>
        <v>0</v>
      </c>
      <c r="S1374">
        <f ca="1">IF(ISNA(S$1), 0, OFFSET(data!$A$1, ROW()-1, S$1-1))</f>
        <v>0</v>
      </c>
      <c r="T1374">
        <f ca="1">IF(ISNA(T$1), 0, OFFSET(data!$A$1, ROW()-1, T$1-1))</f>
        <v>0</v>
      </c>
      <c r="U1374">
        <f ca="1">IF(ISNA(U$1), 0, OFFSET(data!$A$1, ROW()-1, U$1-1))</f>
        <v>0</v>
      </c>
      <c r="V1374">
        <f ca="1">IF(ISNA(V$1), 0, OFFSET(data!$A$1, ROW()-1, V$1-1))</f>
        <v>0</v>
      </c>
      <c r="W1374">
        <f ca="1">IF(ISNA(W$1), 0, OFFSET(data!$A$1, ROW()-1, W$1-1))</f>
        <v>0</v>
      </c>
      <c r="X1374">
        <f ca="1">IF(ISNA(X$1), 0, OFFSET(data!$A$1, ROW()-1, X$1-1))</f>
        <v>0</v>
      </c>
      <c r="Y1374">
        <f ca="1">IF(ISNA(Y$1), 0, OFFSET(data!$A$1, ROW()-1, Y$1-1))</f>
        <v>0</v>
      </c>
      <c r="Z1374">
        <f ca="1">IF(ISNA(Z$1), 0, OFFSET(data!$A$1, ROW()-1, Z$1-1))</f>
        <v>0</v>
      </c>
      <c r="AA1374">
        <f ca="1">IF(ISNA(AA$1), 0, OFFSET(data!$A$1, ROW()-1, AA$1-1))</f>
        <v>0</v>
      </c>
      <c r="AB1374">
        <f ca="1">IF(ISNA(AB$1), 0, OFFSET(data!$A$1, ROW()-1, AB$1-1))</f>
        <v>0</v>
      </c>
      <c r="AC1374">
        <f ca="1">IF(ISNA(AC$1), 0, OFFSET(data!$A$1, ROW()-1, AC$1-1))</f>
        <v>0</v>
      </c>
      <c r="AD1374">
        <f ca="1">IF(ISNA(AD$1), #N/A, OFFSET(data!$A$1, ROW()-1, AD$1-1))</f>
        <v>0</v>
      </c>
      <c r="AE1374">
        <f t="shared" ca="1" si="294"/>
        <v>0</v>
      </c>
      <c r="AF1374" t="e">
        <f t="shared" ca="1" si="295"/>
        <v>#VALUE!</v>
      </c>
      <c r="AG1374" t="str">
        <f t="shared" ca="1" si="296"/>
        <v>0</v>
      </c>
      <c r="AH1374" t="str">
        <f t="shared" ca="1" si="297"/>
        <v/>
      </c>
      <c r="AI1374" t="str">
        <f t="shared" ca="1" si="304"/>
        <v>0</v>
      </c>
      <c r="AJ1374" s="6">
        <f t="shared" ca="1" si="298"/>
        <v>0</v>
      </c>
      <c r="AK1374">
        <f t="shared" ca="1" si="293"/>
        <v>0</v>
      </c>
      <c r="AL1374">
        <f t="shared" ca="1" si="299"/>
        <v>0</v>
      </c>
      <c r="AM1374">
        <f t="shared" ca="1" si="300"/>
        <v>0</v>
      </c>
      <c r="AN1374">
        <f t="shared" ca="1" si="301"/>
        <v>0</v>
      </c>
      <c r="AO1374">
        <f t="shared" ca="1" si="302"/>
        <v>0</v>
      </c>
      <c r="AP1374">
        <f t="shared" ca="1" si="303"/>
        <v>0</v>
      </c>
    </row>
    <row r="1375" spans="1:42" hidden="1">
      <c r="A1375">
        <f ca="1">IF(ISNA(A$1), 0, OFFSET(data!$A$1, ROW()-1, A$1-1))</f>
        <v>0</v>
      </c>
      <c r="B1375">
        <f ca="1">IF(ISNA(B$1), 0, OFFSET(data!$A$1, ROW()-1, B$1-1))</f>
        <v>0</v>
      </c>
      <c r="C1375">
        <f ca="1">IF(ISNA(C$1), 0, OFFSET(data!$A$1, ROW()-1, C$1-1))</f>
        <v>0</v>
      </c>
      <c r="D1375">
        <f ca="1">IF(ISNA(D$1), 0, OFFSET(data!$A$1, ROW()-1, D$1-1))</f>
        <v>0</v>
      </c>
      <c r="E1375">
        <f ca="1">IF(ISNA(E$1), 0, OFFSET(data!$A$1, ROW()-1, E$1-1))</f>
        <v>0</v>
      </c>
      <c r="F1375">
        <f ca="1">IF(ISNA(F$1), 0, OFFSET(data!$A$1, ROW()-1, F$1-1))</f>
        <v>0</v>
      </c>
      <c r="G1375">
        <f ca="1">IF(ISNA(G$1), 0, OFFSET(data!$A$1, ROW()-1, G$1-1))</f>
        <v>0</v>
      </c>
      <c r="H1375">
        <f ca="1">IF(ISNA(H$1), 0, OFFSET(data!$A$1, ROW()-1, H$1-1))</f>
        <v>0</v>
      </c>
      <c r="I1375">
        <f ca="1">IF(ISNA(I$1), 0, OFFSET(data!$A$1, ROW()-1, I$1-1))</f>
        <v>0</v>
      </c>
      <c r="J1375">
        <f ca="1">IF(ISNA(J$1), 0, OFFSET(data!$A$1, ROW()-1, J$1-1))</f>
        <v>0</v>
      </c>
      <c r="K1375">
        <f ca="1">IF(ISNA(K$1), 0, OFFSET(data!$A$1, ROW()-1, K$1-1))</f>
        <v>0</v>
      </c>
      <c r="L1375">
        <f ca="1">IF(ISNA(L$1), 0, OFFSET(data!$A$1, ROW()-1, L$1-1))</f>
        <v>0</v>
      </c>
      <c r="M1375">
        <f ca="1">IF(ISNA(M$1), 0, OFFSET(data!$A$1, ROW()-1, M$1-1))</f>
        <v>0</v>
      </c>
      <c r="N1375">
        <f ca="1">IF(ISNA(N$1), 0, OFFSET(data!$A$1, ROW()-1, N$1-1))</f>
        <v>0</v>
      </c>
      <c r="O1375">
        <f ca="1">IF(ISNA(O$1), 0, OFFSET(data!$A$1, ROW()-1, O$1-1))</f>
        <v>0</v>
      </c>
      <c r="P1375">
        <f ca="1">IF(ISNA(P$1), 0, OFFSET(data!$A$1, ROW()-1, P$1-1))</f>
        <v>0</v>
      </c>
      <c r="Q1375">
        <f ca="1">IF(ISNA(Q$1), 0, OFFSET(data!$A$1, ROW()-1, Q$1-1))</f>
        <v>0</v>
      </c>
      <c r="R1375">
        <f ca="1">IF(ISNA(R$1), 0, OFFSET(data!$A$1, ROW()-1, R$1-1))</f>
        <v>0</v>
      </c>
      <c r="S1375">
        <f ca="1">IF(ISNA(S$1), 0, OFFSET(data!$A$1, ROW()-1, S$1-1))</f>
        <v>0</v>
      </c>
      <c r="T1375">
        <f ca="1">IF(ISNA(T$1), 0, OFFSET(data!$A$1, ROW()-1, T$1-1))</f>
        <v>0</v>
      </c>
      <c r="U1375">
        <f ca="1">IF(ISNA(U$1), 0, OFFSET(data!$A$1, ROW()-1, U$1-1))</f>
        <v>0</v>
      </c>
      <c r="V1375">
        <f ca="1">IF(ISNA(V$1), 0, OFFSET(data!$A$1, ROW()-1, V$1-1))</f>
        <v>0</v>
      </c>
      <c r="W1375">
        <f ca="1">IF(ISNA(W$1), 0, OFFSET(data!$A$1, ROW()-1, W$1-1))</f>
        <v>0</v>
      </c>
      <c r="X1375">
        <f ca="1">IF(ISNA(X$1), 0, OFFSET(data!$A$1, ROW()-1, X$1-1))</f>
        <v>0</v>
      </c>
      <c r="Y1375">
        <f ca="1">IF(ISNA(Y$1), 0, OFFSET(data!$A$1, ROW()-1, Y$1-1))</f>
        <v>0</v>
      </c>
      <c r="Z1375">
        <f ca="1">IF(ISNA(Z$1), 0, OFFSET(data!$A$1, ROW()-1, Z$1-1))</f>
        <v>0</v>
      </c>
      <c r="AA1375">
        <f ca="1">IF(ISNA(AA$1), 0, OFFSET(data!$A$1, ROW()-1, AA$1-1))</f>
        <v>0</v>
      </c>
      <c r="AB1375">
        <f ca="1">IF(ISNA(AB$1), 0, OFFSET(data!$A$1, ROW()-1, AB$1-1))</f>
        <v>0</v>
      </c>
      <c r="AC1375">
        <f ca="1">IF(ISNA(AC$1), 0, OFFSET(data!$A$1, ROW()-1, AC$1-1))</f>
        <v>0</v>
      </c>
      <c r="AD1375">
        <f ca="1">IF(ISNA(AD$1), #N/A, OFFSET(data!$A$1, ROW()-1, AD$1-1))</f>
        <v>0</v>
      </c>
      <c r="AE1375">
        <f t="shared" ca="1" si="294"/>
        <v>0</v>
      </c>
      <c r="AF1375" t="e">
        <f t="shared" ca="1" si="295"/>
        <v>#VALUE!</v>
      </c>
      <c r="AG1375" t="str">
        <f t="shared" ca="1" si="296"/>
        <v>0</v>
      </c>
      <c r="AH1375" t="str">
        <f t="shared" ca="1" si="297"/>
        <v/>
      </c>
      <c r="AI1375" t="str">
        <f t="shared" ca="1" si="304"/>
        <v>0</v>
      </c>
      <c r="AJ1375" s="6">
        <f t="shared" ca="1" si="298"/>
        <v>0</v>
      </c>
      <c r="AK1375">
        <f t="shared" ca="1" si="293"/>
        <v>0</v>
      </c>
      <c r="AL1375">
        <f t="shared" ca="1" si="299"/>
        <v>0</v>
      </c>
      <c r="AM1375">
        <f t="shared" ca="1" si="300"/>
        <v>0</v>
      </c>
      <c r="AN1375">
        <f t="shared" ca="1" si="301"/>
        <v>0</v>
      </c>
      <c r="AO1375">
        <f t="shared" ca="1" si="302"/>
        <v>0</v>
      </c>
      <c r="AP1375">
        <f t="shared" ca="1" si="303"/>
        <v>0</v>
      </c>
    </row>
    <row r="1376" spans="1:42" hidden="1">
      <c r="A1376">
        <f ca="1">IF(ISNA(A$1), 0, OFFSET(data!$A$1, ROW()-1, A$1-1))</f>
        <v>0</v>
      </c>
      <c r="B1376">
        <f ca="1">IF(ISNA(B$1), 0, OFFSET(data!$A$1, ROW()-1, B$1-1))</f>
        <v>0</v>
      </c>
      <c r="C1376">
        <f ca="1">IF(ISNA(C$1), 0, OFFSET(data!$A$1, ROW()-1, C$1-1))</f>
        <v>0</v>
      </c>
      <c r="D1376">
        <f ca="1">IF(ISNA(D$1), 0, OFFSET(data!$A$1, ROW()-1, D$1-1))</f>
        <v>0</v>
      </c>
      <c r="E1376">
        <f ca="1">IF(ISNA(E$1), 0, OFFSET(data!$A$1, ROW()-1, E$1-1))</f>
        <v>0</v>
      </c>
      <c r="F1376">
        <f ca="1">IF(ISNA(F$1), 0, OFFSET(data!$A$1, ROW()-1, F$1-1))</f>
        <v>0</v>
      </c>
      <c r="G1376">
        <f ca="1">IF(ISNA(G$1), 0, OFFSET(data!$A$1, ROW()-1, G$1-1))</f>
        <v>0</v>
      </c>
      <c r="H1376">
        <f ca="1">IF(ISNA(H$1), 0, OFFSET(data!$A$1, ROW()-1, H$1-1))</f>
        <v>0</v>
      </c>
      <c r="I1376">
        <f ca="1">IF(ISNA(I$1), 0, OFFSET(data!$A$1, ROW()-1, I$1-1))</f>
        <v>0</v>
      </c>
      <c r="J1376">
        <f ca="1">IF(ISNA(J$1), 0, OFFSET(data!$A$1, ROW()-1, J$1-1))</f>
        <v>0</v>
      </c>
      <c r="K1376">
        <f ca="1">IF(ISNA(K$1), 0, OFFSET(data!$A$1, ROW()-1, K$1-1))</f>
        <v>0</v>
      </c>
      <c r="L1376">
        <f ca="1">IF(ISNA(L$1), 0, OFFSET(data!$A$1, ROW()-1, L$1-1))</f>
        <v>0</v>
      </c>
      <c r="M1376">
        <f ca="1">IF(ISNA(M$1), 0, OFFSET(data!$A$1, ROW()-1, M$1-1))</f>
        <v>0</v>
      </c>
      <c r="N1376">
        <f ca="1">IF(ISNA(N$1), 0, OFFSET(data!$A$1, ROW()-1, N$1-1))</f>
        <v>0</v>
      </c>
      <c r="O1376">
        <f ca="1">IF(ISNA(O$1), 0, OFFSET(data!$A$1, ROW()-1, O$1-1))</f>
        <v>0</v>
      </c>
      <c r="P1376">
        <f ca="1">IF(ISNA(P$1), 0, OFFSET(data!$A$1, ROW()-1, P$1-1))</f>
        <v>0</v>
      </c>
      <c r="Q1376">
        <f ca="1">IF(ISNA(Q$1), 0, OFFSET(data!$A$1, ROW()-1, Q$1-1))</f>
        <v>0</v>
      </c>
      <c r="R1376">
        <f ca="1">IF(ISNA(R$1), 0, OFFSET(data!$A$1, ROW()-1, R$1-1))</f>
        <v>0</v>
      </c>
      <c r="S1376">
        <f ca="1">IF(ISNA(S$1), 0, OFFSET(data!$A$1, ROW()-1, S$1-1))</f>
        <v>0</v>
      </c>
      <c r="T1376">
        <f ca="1">IF(ISNA(T$1), 0, OFFSET(data!$A$1, ROW()-1, T$1-1))</f>
        <v>0</v>
      </c>
      <c r="U1376">
        <f ca="1">IF(ISNA(U$1), 0, OFFSET(data!$A$1, ROW()-1, U$1-1))</f>
        <v>0</v>
      </c>
      <c r="V1376">
        <f ca="1">IF(ISNA(V$1), 0, OFFSET(data!$A$1, ROW()-1, V$1-1))</f>
        <v>0</v>
      </c>
      <c r="W1376">
        <f ca="1">IF(ISNA(W$1), 0, OFFSET(data!$A$1, ROW()-1, W$1-1))</f>
        <v>0</v>
      </c>
      <c r="X1376">
        <f ca="1">IF(ISNA(X$1), 0, OFFSET(data!$A$1, ROW()-1, X$1-1))</f>
        <v>0</v>
      </c>
      <c r="Y1376">
        <f ca="1">IF(ISNA(Y$1), 0, OFFSET(data!$A$1, ROW()-1, Y$1-1))</f>
        <v>0</v>
      </c>
      <c r="Z1376">
        <f ca="1">IF(ISNA(Z$1), 0, OFFSET(data!$A$1, ROW()-1, Z$1-1))</f>
        <v>0</v>
      </c>
      <c r="AA1376">
        <f ca="1">IF(ISNA(AA$1), 0, OFFSET(data!$A$1, ROW()-1, AA$1-1))</f>
        <v>0</v>
      </c>
      <c r="AB1376">
        <f ca="1">IF(ISNA(AB$1), 0, OFFSET(data!$A$1, ROW()-1, AB$1-1))</f>
        <v>0</v>
      </c>
      <c r="AC1376">
        <f ca="1">IF(ISNA(AC$1), 0, OFFSET(data!$A$1, ROW()-1, AC$1-1))</f>
        <v>0</v>
      </c>
      <c r="AD1376">
        <f ca="1">IF(ISNA(AD$1), #N/A, OFFSET(data!$A$1, ROW()-1, AD$1-1))</f>
        <v>0</v>
      </c>
      <c r="AE1376">
        <f t="shared" ca="1" si="294"/>
        <v>0</v>
      </c>
      <c r="AF1376" t="e">
        <f t="shared" ca="1" si="295"/>
        <v>#VALUE!</v>
      </c>
      <c r="AG1376" t="str">
        <f t="shared" ca="1" si="296"/>
        <v>0</v>
      </c>
      <c r="AH1376" t="str">
        <f t="shared" ca="1" si="297"/>
        <v/>
      </c>
      <c r="AI1376" t="str">
        <f t="shared" ca="1" si="304"/>
        <v>0</v>
      </c>
      <c r="AJ1376" s="6">
        <f t="shared" ca="1" si="298"/>
        <v>0</v>
      </c>
      <c r="AK1376">
        <f t="shared" ca="1" si="293"/>
        <v>0</v>
      </c>
      <c r="AL1376">
        <f t="shared" ca="1" si="299"/>
        <v>0</v>
      </c>
      <c r="AM1376">
        <f t="shared" ca="1" si="300"/>
        <v>0</v>
      </c>
      <c r="AN1376">
        <f t="shared" ca="1" si="301"/>
        <v>0</v>
      </c>
      <c r="AO1376">
        <f t="shared" ca="1" si="302"/>
        <v>0</v>
      </c>
      <c r="AP1376">
        <f t="shared" ca="1" si="303"/>
        <v>0</v>
      </c>
    </row>
    <row r="1377" spans="1:42" hidden="1">
      <c r="A1377">
        <f ca="1">IF(ISNA(A$1), 0, OFFSET(data!$A$1, ROW()-1, A$1-1))</f>
        <v>0</v>
      </c>
      <c r="B1377">
        <f ca="1">IF(ISNA(B$1), 0, OFFSET(data!$A$1, ROW()-1, B$1-1))</f>
        <v>0</v>
      </c>
      <c r="C1377">
        <f ca="1">IF(ISNA(C$1), 0, OFFSET(data!$A$1, ROW()-1, C$1-1))</f>
        <v>0</v>
      </c>
      <c r="D1377">
        <f ca="1">IF(ISNA(D$1), 0, OFFSET(data!$A$1, ROW()-1, D$1-1))</f>
        <v>0</v>
      </c>
      <c r="E1377">
        <f ca="1">IF(ISNA(E$1), 0, OFFSET(data!$A$1, ROW()-1, E$1-1))</f>
        <v>0</v>
      </c>
      <c r="F1377">
        <f ca="1">IF(ISNA(F$1), 0, OFFSET(data!$A$1, ROW()-1, F$1-1))</f>
        <v>0</v>
      </c>
      <c r="G1377">
        <f ca="1">IF(ISNA(G$1), 0, OFFSET(data!$A$1, ROW()-1, G$1-1))</f>
        <v>0</v>
      </c>
      <c r="H1377">
        <f ca="1">IF(ISNA(H$1), 0, OFFSET(data!$A$1, ROW()-1, H$1-1))</f>
        <v>0</v>
      </c>
      <c r="I1377">
        <f ca="1">IF(ISNA(I$1), 0, OFFSET(data!$A$1, ROW()-1, I$1-1))</f>
        <v>0</v>
      </c>
      <c r="J1377">
        <f ca="1">IF(ISNA(J$1), 0, OFFSET(data!$A$1, ROW()-1, J$1-1))</f>
        <v>0</v>
      </c>
      <c r="K1377">
        <f ca="1">IF(ISNA(K$1), 0, OFFSET(data!$A$1, ROW()-1, K$1-1))</f>
        <v>0</v>
      </c>
      <c r="L1377">
        <f ca="1">IF(ISNA(L$1), 0, OFFSET(data!$A$1, ROW()-1, L$1-1))</f>
        <v>0</v>
      </c>
      <c r="M1377">
        <f ca="1">IF(ISNA(M$1), 0, OFFSET(data!$A$1, ROW()-1, M$1-1))</f>
        <v>0</v>
      </c>
      <c r="N1377">
        <f ca="1">IF(ISNA(N$1), 0, OFFSET(data!$A$1, ROW()-1, N$1-1))</f>
        <v>0</v>
      </c>
      <c r="O1377">
        <f ca="1">IF(ISNA(O$1), 0, OFFSET(data!$A$1, ROW()-1, O$1-1))</f>
        <v>0</v>
      </c>
      <c r="P1377">
        <f ca="1">IF(ISNA(P$1), 0, OFFSET(data!$A$1, ROW()-1, P$1-1))</f>
        <v>0</v>
      </c>
      <c r="Q1377">
        <f ca="1">IF(ISNA(Q$1), 0, OFFSET(data!$A$1, ROW()-1, Q$1-1))</f>
        <v>0</v>
      </c>
      <c r="R1377">
        <f ca="1">IF(ISNA(R$1), 0, OFFSET(data!$A$1, ROW()-1, R$1-1))</f>
        <v>0</v>
      </c>
      <c r="S1377">
        <f ca="1">IF(ISNA(S$1), 0, OFFSET(data!$A$1, ROW()-1, S$1-1))</f>
        <v>0</v>
      </c>
      <c r="T1377">
        <f ca="1">IF(ISNA(T$1), 0, OFFSET(data!$A$1, ROW()-1, T$1-1))</f>
        <v>0</v>
      </c>
      <c r="U1377">
        <f ca="1">IF(ISNA(U$1), 0, OFFSET(data!$A$1, ROW()-1, U$1-1))</f>
        <v>0</v>
      </c>
      <c r="V1377">
        <f ca="1">IF(ISNA(V$1), 0, OFFSET(data!$A$1, ROW()-1, V$1-1))</f>
        <v>0</v>
      </c>
      <c r="W1377">
        <f ca="1">IF(ISNA(W$1), 0, OFFSET(data!$A$1, ROW()-1, W$1-1))</f>
        <v>0</v>
      </c>
      <c r="X1377">
        <f ca="1">IF(ISNA(X$1), 0, OFFSET(data!$A$1, ROW()-1, X$1-1))</f>
        <v>0</v>
      </c>
      <c r="Y1377">
        <f ca="1">IF(ISNA(Y$1), 0, OFFSET(data!$A$1, ROW()-1, Y$1-1))</f>
        <v>0</v>
      </c>
      <c r="Z1377">
        <f ca="1">IF(ISNA(Z$1), 0, OFFSET(data!$A$1, ROW()-1, Z$1-1))</f>
        <v>0</v>
      </c>
      <c r="AA1377">
        <f ca="1">IF(ISNA(AA$1), 0, OFFSET(data!$A$1, ROW()-1, AA$1-1))</f>
        <v>0</v>
      </c>
      <c r="AB1377">
        <f ca="1">IF(ISNA(AB$1), 0, OFFSET(data!$A$1, ROW()-1, AB$1-1))</f>
        <v>0</v>
      </c>
      <c r="AC1377">
        <f ca="1">IF(ISNA(AC$1), 0, OFFSET(data!$A$1, ROW()-1, AC$1-1))</f>
        <v>0</v>
      </c>
      <c r="AD1377">
        <f ca="1">IF(ISNA(AD$1), #N/A, OFFSET(data!$A$1, ROW()-1, AD$1-1))</f>
        <v>0</v>
      </c>
      <c r="AE1377">
        <f t="shared" ca="1" si="294"/>
        <v>0</v>
      </c>
      <c r="AF1377" t="e">
        <f t="shared" ca="1" si="295"/>
        <v>#VALUE!</v>
      </c>
      <c r="AG1377" t="str">
        <f t="shared" ca="1" si="296"/>
        <v>0</v>
      </c>
      <c r="AH1377" t="str">
        <f t="shared" ca="1" si="297"/>
        <v/>
      </c>
      <c r="AI1377" t="str">
        <f t="shared" ca="1" si="304"/>
        <v>0</v>
      </c>
      <c r="AJ1377" s="6">
        <f t="shared" ca="1" si="298"/>
        <v>0</v>
      </c>
      <c r="AK1377">
        <f t="shared" ca="1" si="293"/>
        <v>0</v>
      </c>
      <c r="AL1377">
        <f t="shared" ca="1" si="299"/>
        <v>0</v>
      </c>
      <c r="AM1377">
        <f t="shared" ca="1" si="300"/>
        <v>0</v>
      </c>
      <c r="AN1377">
        <f t="shared" ca="1" si="301"/>
        <v>0</v>
      </c>
      <c r="AO1377">
        <f t="shared" ca="1" si="302"/>
        <v>0</v>
      </c>
      <c r="AP1377">
        <f t="shared" ca="1" si="303"/>
        <v>0</v>
      </c>
    </row>
    <row r="1378" spans="1:42" hidden="1">
      <c r="A1378">
        <f ca="1">IF(ISNA(A$1), 0, OFFSET(data!$A$1, ROW()-1, A$1-1))</f>
        <v>0</v>
      </c>
      <c r="B1378">
        <f ca="1">IF(ISNA(B$1), 0, OFFSET(data!$A$1, ROW()-1, B$1-1))</f>
        <v>0</v>
      </c>
      <c r="C1378">
        <f ca="1">IF(ISNA(C$1), 0, OFFSET(data!$A$1, ROW()-1, C$1-1))</f>
        <v>0</v>
      </c>
      <c r="D1378">
        <f ca="1">IF(ISNA(D$1), 0, OFFSET(data!$A$1, ROW()-1, D$1-1))</f>
        <v>0</v>
      </c>
      <c r="E1378">
        <f ca="1">IF(ISNA(E$1), 0, OFFSET(data!$A$1, ROW()-1, E$1-1))</f>
        <v>0</v>
      </c>
      <c r="F1378">
        <f ca="1">IF(ISNA(F$1), 0, OFFSET(data!$A$1, ROW()-1, F$1-1))</f>
        <v>0</v>
      </c>
      <c r="G1378">
        <f ca="1">IF(ISNA(G$1), 0, OFFSET(data!$A$1, ROW()-1, G$1-1))</f>
        <v>0</v>
      </c>
      <c r="H1378">
        <f ca="1">IF(ISNA(H$1), 0, OFFSET(data!$A$1, ROW()-1, H$1-1))</f>
        <v>0</v>
      </c>
      <c r="I1378">
        <f ca="1">IF(ISNA(I$1), 0, OFFSET(data!$A$1, ROW()-1, I$1-1))</f>
        <v>0</v>
      </c>
      <c r="J1378">
        <f ca="1">IF(ISNA(J$1), 0, OFFSET(data!$A$1, ROW()-1, J$1-1))</f>
        <v>0</v>
      </c>
      <c r="K1378">
        <f ca="1">IF(ISNA(K$1), 0, OFFSET(data!$A$1, ROW()-1, K$1-1))</f>
        <v>0</v>
      </c>
      <c r="L1378">
        <f ca="1">IF(ISNA(L$1), 0, OFFSET(data!$A$1, ROW()-1, L$1-1))</f>
        <v>0</v>
      </c>
      <c r="M1378">
        <f ca="1">IF(ISNA(M$1), 0, OFFSET(data!$A$1, ROW()-1, M$1-1))</f>
        <v>0</v>
      </c>
      <c r="N1378">
        <f ca="1">IF(ISNA(N$1), 0, OFFSET(data!$A$1, ROW()-1, N$1-1))</f>
        <v>0</v>
      </c>
      <c r="O1378">
        <f ca="1">IF(ISNA(O$1), 0, OFFSET(data!$A$1, ROW()-1, O$1-1))</f>
        <v>0</v>
      </c>
      <c r="P1378">
        <f ca="1">IF(ISNA(P$1), 0, OFFSET(data!$A$1, ROW()-1, P$1-1))</f>
        <v>0</v>
      </c>
      <c r="Q1378">
        <f ca="1">IF(ISNA(Q$1), 0, OFFSET(data!$A$1, ROW()-1, Q$1-1))</f>
        <v>0</v>
      </c>
      <c r="R1378">
        <f ca="1">IF(ISNA(R$1), 0, OFFSET(data!$A$1, ROW()-1, R$1-1))</f>
        <v>0</v>
      </c>
      <c r="S1378">
        <f ca="1">IF(ISNA(S$1), 0, OFFSET(data!$A$1, ROW()-1, S$1-1))</f>
        <v>0</v>
      </c>
      <c r="T1378">
        <f ca="1">IF(ISNA(T$1), 0, OFFSET(data!$A$1, ROW()-1, T$1-1))</f>
        <v>0</v>
      </c>
      <c r="U1378">
        <f ca="1">IF(ISNA(U$1), 0, OFFSET(data!$A$1, ROW()-1, U$1-1))</f>
        <v>0</v>
      </c>
      <c r="V1378">
        <f ca="1">IF(ISNA(V$1), 0, OFFSET(data!$A$1, ROW()-1, V$1-1))</f>
        <v>0</v>
      </c>
      <c r="W1378">
        <f ca="1">IF(ISNA(W$1), 0, OFFSET(data!$A$1, ROW()-1, W$1-1))</f>
        <v>0</v>
      </c>
      <c r="X1378">
        <f ca="1">IF(ISNA(X$1), 0, OFFSET(data!$A$1, ROW()-1, X$1-1))</f>
        <v>0</v>
      </c>
      <c r="Y1378">
        <f ca="1">IF(ISNA(Y$1), 0, OFFSET(data!$A$1, ROW()-1, Y$1-1))</f>
        <v>0</v>
      </c>
      <c r="Z1378">
        <f ca="1">IF(ISNA(Z$1), 0, OFFSET(data!$A$1, ROW()-1, Z$1-1))</f>
        <v>0</v>
      </c>
      <c r="AA1378">
        <f ca="1">IF(ISNA(AA$1), 0, OFFSET(data!$A$1, ROW()-1, AA$1-1))</f>
        <v>0</v>
      </c>
      <c r="AB1378">
        <f ca="1">IF(ISNA(AB$1), 0, OFFSET(data!$A$1, ROW()-1, AB$1-1))</f>
        <v>0</v>
      </c>
      <c r="AC1378">
        <f ca="1">IF(ISNA(AC$1), 0, OFFSET(data!$A$1, ROW()-1, AC$1-1))</f>
        <v>0</v>
      </c>
      <c r="AD1378">
        <f ca="1">IF(ISNA(AD$1), #N/A, OFFSET(data!$A$1, ROW()-1, AD$1-1))</f>
        <v>0</v>
      </c>
      <c r="AE1378">
        <f t="shared" ca="1" si="294"/>
        <v>0</v>
      </c>
      <c r="AF1378" t="e">
        <f t="shared" ca="1" si="295"/>
        <v>#VALUE!</v>
      </c>
      <c r="AG1378" t="str">
        <f t="shared" ca="1" si="296"/>
        <v>0</v>
      </c>
      <c r="AH1378" t="str">
        <f t="shared" ca="1" si="297"/>
        <v/>
      </c>
      <c r="AI1378" t="str">
        <f t="shared" ca="1" si="304"/>
        <v>0</v>
      </c>
      <c r="AJ1378" s="6">
        <f t="shared" ca="1" si="298"/>
        <v>0</v>
      </c>
      <c r="AK1378">
        <f t="shared" ca="1" si="293"/>
        <v>0</v>
      </c>
      <c r="AL1378">
        <f t="shared" ca="1" si="299"/>
        <v>0</v>
      </c>
      <c r="AM1378">
        <f t="shared" ca="1" si="300"/>
        <v>0</v>
      </c>
      <c r="AN1378">
        <f t="shared" ca="1" si="301"/>
        <v>0</v>
      </c>
      <c r="AO1378">
        <f t="shared" ca="1" si="302"/>
        <v>0</v>
      </c>
      <c r="AP1378">
        <f t="shared" ca="1" si="303"/>
        <v>0</v>
      </c>
    </row>
    <row r="1379" spans="1:42" hidden="1">
      <c r="A1379">
        <f ca="1">IF(ISNA(A$1), 0, OFFSET(data!$A$1, ROW()-1, A$1-1))</f>
        <v>0</v>
      </c>
      <c r="B1379">
        <f ca="1">IF(ISNA(B$1), 0, OFFSET(data!$A$1, ROW()-1, B$1-1))</f>
        <v>0</v>
      </c>
      <c r="C1379">
        <f ca="1">IF(ISNA(C$1), 0, OFFSET(data!$A$1, ROW()-1, C$1-1))</f>
        <v>0</v>
      </c>
      <c r="D1379">
        <f ca="1">IF(ISNA(D$1), 0, OFFSET(data!$A$1, ROW()-1, D$1-1))</f>
        <v>0</v>
      </c>
      <c r="E1379">
        <f ca="1">IF(ISNA(E$1), 0, OFFSET(data!$A$1, ROW()-1, E$1-1))</f>
        <v>0</v>
      </c>
      <c r="F1379">
        <f ca="1">IF(ISNA(F$1), 0, OFFSET(data!$A$1, ROW()-1, F$1-1))</f>
        <v>0</v>
      </c>
      <c r="G1379">
        <f ca="1">IF(ISNA(G$1), 0, OFFSET(data!$A$1, ROW()-1, G$1-1))</f>
        <v>0</v>
      </c>
      <c r="H1379">
        <f ca="1">IF(ISNA(H$1), 0, OFFSET(data!$A$1, ROW()-1, H$1-1))</f>
        <v>0</v>
      </c>
      <c r="I1379">
        <f ca="1">IF(ISNA(I$1), 0, OFFSET(data!$A$1, ROW()-1, I$1-1))</f>
        <v>0</v>
      </c>
      <c r="J1379">
        <f ca="1">IF(ISNA(J$1), 0, OFFSET(data!$A$1, ROW()-1, J$1-1))</f>
        <v>0</v>
      </c>
      <c r="K1379">
        <f ca="1">IF(ISNA(K$1), 0, OFFSET(data!$A$1, ROW()-1, K$1-1))</f>
        <v>0</v>
      </c>
      <c r="L1379">
        <f ca="1">IF(ISNA(L$1), 0, OFFSET(data!$A$1, ROW()-1, L$1-1))</f>
        <v>0</v>
      </c>
      <c r="M1379">
        <f ca="1">IF(ISNA(M$1), 0, OFFSET(data!$A$1, ROW()-1, M$1-1))</f>
        <v>0</v>
      </c>
      <c r="N1379">
        <f ca="1">IF(ISNA(N$1), 0, OFFSET(data!$A$1, ROW()-1, N$1-1))</f>
        <v>0</v>
      </c>
      <c r="O1379">
        <f ca="1">IF(ISNA(O$1), 0, OFFSET(data!$A$1, ROW()-1, O$1-1))</f>
        <v>0</v>
      </c>
      <c r="P1379">
        <f ca="1">IF(ISNA(P$1), 0, OFFSET(data!$A$1, ROW()-1, P$1-1))</f>
        <v>0</v>
      </c>
      <c r="Q1379">
        <f ca="1">IF(ISNA(Q$1), 0, OFFSET(data!$A$1, ROW()-1, Q$1-1))</f>
        <v>0</v>
      </c>
      <c r="R1379">
        <f ca="1">IF(ISNA(R$1), 0, OFFSET(data!$A$1, ROW()-1, R$1-1))</f>
        <v>0</v>
      </c>
      <c r="S1379">
        <f ca="1">IF(ISNA(S$1), 0, OFFSET(data!$A$1, ROW()-1, S$1-1))</f>
        <v>0</v>
      </c>
      <c r="T1379">
        <f ca="1">IF(ISNA(T$1), 0, OFFSET(data!$A$1, ROW()-1, T$1-1))</f>
        <v>0</v>
      </c>
      <c r="U1379">
        <f ca="1">IF(ISNA(U$1), 0, OFFSET(data!$A$1, ROW()-1, U$1-1))</f>
        <v>0</v>
      </c>
      <c r="V1379">
        <f ca="1">IF(ISNA(V$1), 0, OFFSET(data!$A$1, ROW()-1, V$1-1))</f>
        <v>0</v>
      </c>
      <c r="W1379">
        <f ca="1">IF(ISNA(W$1), 0, OFFSET(data!$A$1, ROW()-1, W$1-1))</f>
        <v>0</v>
      </c>
      <c r="X1379">
        <f ca="1">IF(ISNA(X$1), 0, OFFSET(data!$A$1, ROW()-1, X$1-1))</f>
        <v>0</v>
      </c>
      <c r="Y1379">
        <f ca="1">IF(ISNA(Y$1), 0, OFFSET(data!$A$1, ROW()-1, Y$1-1))</f>
        <v>0</v>
      </c>
      <c r="Z1379">
        <f ca="1">IF(ISNA(Z$1), 0, OFFSET(data!$A$1, ROW()-1, Z$1-1))</f>
        <v>0</v>
      </c>
      <c r="AA1379">
        <f ca="1">IF(ISNA(AA$1), 0, OFFSET(data!$A$1, ROW()-1, AA$1-1))</f>
        <v>0</v>
      </c>
      <c r="AB1379">
        <f ca="1">IF(ISNA(AB$1), 0, OFFSET(data!$A$1, ROW()-1, AB$1-1))</f>
        <v>0</v>
      </c>
      <c r="AC1379">
        <f ca="1">IF(ISNA(AC$1), 0, OFFSET(data!$A$1, ROW()-1, AC$1-1))</f>
        <v>0</v>
      </c>
      <c r="AD1379">
        <f ca="1">IF(ISNA(AD$1), #N/A, OFFSET(data!$A$1, ROW()-1, AD$1-1))</f>
        <v>0</v>
      </c>
      <c r="AE1379">
        <f t="shared" ca="1" si="294"/>
        <v>0</v>
      </c>
      <c r="AF1379" t="e">
        <f t="shared" ca="1" si="295"/>
        <v>#VALUE!</v>
      </c>
      <c r="AG1379" t="str">
        <f t="shared" ca="1" si="296"/>
        <v>0</v>
      </c>
      <c r="AH1379" t="str">
        <f t="shared" ca="1" si="297"/>
        <v/>
      </c>
      <c r="AI1379" t="str">
        <f t="shared" ca="1" si="304"/>
        <v>0</v>
      </c>
      <c r="AJ1379" s="6">
        <f t="shared" ca="1" si="298"/>
        <v>0</v>
      </c>
      <c r="AK1379">
        <f t="shared" ca="1" si="293"/>
        <v>0</v>
      </c>
      <c r="AL1379">
        <f t="shared" ca="1" si="299"/>
        <v>0</v>
      </c>
      <c r="AM1379">
        <f t="shared" ca="1" si="300"/>
        <v>0</v>
      </c>
      <c r="AN1379">
        <f t="shared" ca="1" si="301"/>
        <v>0</v>
      </c>
      <c r="AO1379">
        <f t="shared" ca="1" si="302"/>
        <v>0</v>
      </c>
      <c r="AP1379">
        <f t="shared" ca="1" si="303"/>
        <v>0</v>
      </c>
    </row>
    <row r="1380" spans="1:42" hidden="1">
      <c r="A1380">
        <f ca="1">IF(ISNA(A$1), 0, OFFSET(data!$A$1, ROW()-1, A$1-1))</f>
        <v>0</v>
      </c>
      <c r="B1380">
        <f ca="1">IF(ISNA(B$1), 0, OFFSET(data!$A$1, ROW()-1, B$1-1))</f>
        <v>0</v>
      </c>
      <c r="C1380">
        <f ca="1">IF(ISNA(C$1), 0, OFFSET(data!$A$1, ROW()-1, C$1-1))</f>
        <v>0</v>
      </c>
      <c r="D1380">
        <f ca="1">IF(ISNA(D$1), 0, OFFSET(data!$A$1, ROW()-1, D$1-1))</f>
        <v>0</v>
      </c>
      <c r="E1380">
        <f ca="1">IF(ISNA(E$1), 0, OFFSET(data!$A$1, ROW()-1, E$1-1))</f>
        <v>0</v>
      </c>
      <c r="F1380">
        <f ca="1">IF(ISNA(F$1), 0, OFFSET(data!$A$1, ROW()-1, F$1-1))</f>
        <v>0</v>
      </c>
      <c r="G1380">
        <f ca="1">IF(ISNA(G$1), 0, OFFSET(data!$A$1, ROW()-1, G$1-1))</f>
        <v>0</v>
      </c>
      <c r="H1380">
        <f ca="1">IF(ISNA(H$1), 0, OFFSET(data!$A$1, ROW()-1, H$1-1))</f>
        <v>0</v>
      </c>
      <c r="I1380">
        <f ca="1">IF(ISNA(I$1), 0, OFFSET(data!$A$1, ROW()-1, I$1-1))</f>
        <v>0</v>
      </c>
      <c r="J1380">
        <f ca="1">IF(ISNA(J$1), 0, OFFSET(data!$A$1, ROW()-1, J$1-1))</f>
        <v>0</v>
      </c>
      <c r="K1380">
        <f ca="1">IF(ISNA(K$1), 0, OFFSET(data!$A$1, ROW()-1, K$1-1))</f>
        <v>0</v>
      </c>
      <c r="L1380">
        <f ca="1">IF(ISNA(L$1), 0, OFFSET(data!$A$1, ROW()-1, L$1-1))</f>
        <v>0</v>
      </c>
      <c r="M1380">
        <f ca="1">IF(ISNA(M$1), 0, OFFSET(data!$A$1, ROW()-1, M$1-1))</f>
        <v>0</v>
      </c>
      <c r="N1380">
        <f ca="1">IF(ISNA(N$1), 0, OFFSET(data!$A$1, ROW()-1, N$1-1))</f>
        <v>0</v>
      </c>
      <c r="O1380">
        <f ca="1">IF(ISNA(O$1), 0, OFFSET(data!$A$1, ROW()-1, O$1-1))</f>
        <v>0</v>
      </c>
      <c r="P1380">
        <f ca="1">IF(ISNA(P$1), 0, OFFSET(data!$A$1, ROW()-1, P$1-1))</f>
        <v>0</v>
      </c>
      <c r="Q1380">
        <f ca="1">IF(ISNA(Q$1), 0, OFFSET(data!$A$1, ROW()-1, Q$1-1))</f>
        <v>0</v>
      </c>
      <c r="R1380">
        <f ca="1">IF(ISNA(R$1), 0, OFFSET(data!$A$1, ROW()-1, R$1-1))</f>
        <v>0</v>
      </c>
      <c r="S1380">
        <f ca="1">IF(ISNA(S$1), 0, OFFSET(data!$A$1, ROW()-1, S$1-1))</f>
        <v>0</v>
      </c>
      <c r="T1380">
        <f ca="1">IF(ISNA(T$1), 0, OFFSET(data!$A$1, ROW()-1, T$1-1))</f>
        <v>0</v>
      </c>
      <c r="U1380">
        <f ca="1">IF(ISNA(U$1), 0, OFFSET(data!$A$1, ROW()-1, U$1-1))</f>
        <v>0</v>
      </c>
      <c r="V1380">
        <f ca="1">IF(ISNA(V$1), 0, OFFSET(data!$A$1, ROW()-1, V$1-1))</f>
        <v>0</v>
      </c>
      <c r="W1380">
        <f ca="1">IF(ISNA(W$1), 0, OFFSET(data!$A$1, ROW()-1, W$1-1))</f>
        <v>0</v>
      </c>
      <c r="X1380">
        <f ca="1">IF(ISNA(X$1), 0, OFFSET(data!$A$1, ROW()-1, X$1-1))</f>
        <v>0</v>
      </c>
      <c r="Y1380">
        <f ca="1">IF(ISNA(Y$1), 0, OFFSET(data!$A$1, ROW()-1, Y$1-1))</f>
        <v>0</v>
      </c>
      <c r="Z1380">
        <f ca="1">IF(ISNA(Z$1), 0, OFFSET(data!$A$1, ROW()-1, Z$1-1))</f>
        <v>0</v>
      </c>
      <c r="AA1380">
        <f ca="1">IF(ISNA(AA$1), 0, OFFSET(data!$A$1, ROW()-1, AA$1-1))</f>
        <v>0</v>
      </c>
      <c r="AB1380">
        <f ca="1">IF(ISNA(AB$1), 0, OFFSET(data!$A$1, ROW()-1, AB$1-1))</f>
        <v>0</v>
      </c>
      <c r="AC1380">
        <f ca="1">IF(ISNA(AC$1), 0, OFFSET(data!$A$1, ROW()-1, AC$1-1))</f>
        <v>0</v>
      </c>
      <c r="AD1380">
        <f ca="1">IF(ISNA(AD$1), #N/A, OFFSET(data!$A$1, ROW()-1, AD$1-1))</f>
        <v>0</v>
      </c>
      <c r="AE1380">
        <f t="shared" ca="1" si="294"/>
        <v>0</v>
      </c>
      <c r="AF1380" t="e">
        <f t="shared" ca="1" si="295"/>
        <v>#VALUE!</v>
      </c>
      <c r="AG1380" t="str">
        <f t="shared" ca="1" si="296"/>
        <v>0</v>
      </c>
      <c r="AH1380" t="str">
        <f t="shared" ca="1" si="297"/>
        <v/>
      </c>
      <c r="AI1380" t="str">
        <f t="shared" ca="1" si="304"/>
        <v>0</v>
      </c>
      <c r="AJ1380" s="6">
        <f t="shared" ca="1" si="298"/>
        <v>0</v>
      </c>
      <c r="AK1380">
        <f t="shared" ca="1" si="293"/>
        <v>0</v>
      </c>
      <c r="AL1380">
        <f t="shared" ca="1" si="299"/>
        <v>0</v>
      </c>
      <c r="AM1380">
        <f t="shared" ca="1" si="300"/>
        <v>0</v>
      </c>
      <c r="AN1380">
        <f t="shared" ca="1" si="301"/>
        <v>0</v>
      </c>
      <c r="AO1380">
        <f t="shared" ca="1" si="302"/>
        <v>0</v>
      </c>
      <c r="AP1380">
        <f t="shared" ca="1" si="303"/>
        <v>0</v>
      </c>
    </row>
    <row r="1381" spans="1:42" hidden="1">
      <c r="A1381">
        <f ca="1">IF(ISNA(A$1), 0, OFFSET(data!$A$1, ROW()-1, A$1-1))</f>
        <v>0</v>
      </c>
      <c r="B1381">
        <f ca="1">IF(ISNA(B$1), 0, OFFSET(data!$A$1, ROW()-1, B$1-1))</f>
        <v>0</v>
      </c>
      <c r="C1381">
        <f ca="1">IF(ISNA(C$1), 0, OFFSET(data!$A$1, ROW()-1, C$1-1))</f>
        <v>0</v>
      </c>
      <c r="D1381">
        <f ca="1">IF(ISNA(D$1), 0, OFFSET(data!$A$1, ROW()-1, D$1-1))</f>
        <v>0</v>
      </c>
      <c r="E1381">
        <f ca="1">IF(ISNA(E$1), 0, OFFSET(data!$A$1, ROW()-1, E$1-1))</f>
        <v>0</v>
      </c>
      <c r="F1381">
        <f ca="1">IF(ISNA(F$1), 0, OFFSET(data!$A$1, ROW()-1, F$1-1))</f>
        <v>0</v>
      </c>
      <c r="G1381">
        <f ca="1">IF(ISNA(G$1), 0, OFFSET(data!$A$1, ROW()-1, G$1-1))</f>
        <v>0</v>
      </c>
      <c r="H1381">
        <f ca="1">IF(ISNA(H$1), 0, OFFSET(data!$A$1, ROW()-1, H$1-1))</f>
        <v>0</v>
      </c>
      <c r="I1381">
        <f ca="1">IF(ISNA(I$1), 0, OFFSET(data!$A$1, ROW()-1, I$1-1))</f>
        <v>0</v>
      </c>
      <c r="J1381">
        <f ca="1">IF(ISNA(J$1), 0, OFFSET(data!$A$1, ROW()-1, J$1-1))</f>
        <v>0</v>
      </c>
      <c r="K1381">
        <f ca="1">IF(ISNA(K$1), 0, OFFSET(data!$A$1, ROW()-1, K$1-1))</f>
        <v>0</v>
      </c>
      <c r="L1381">
        <f ca="1">IF(ISNA(L$1), 0, OFFSET(data!$A$1, ROW()-1, L$1-1))</f>
        <v>0</v>
      </c>
      <c r="M1381">
        <f ca="1">IF(ISNA(M$1), 0, OFFSET(data!$A$1, ROW()-1, M$1-1))</f>
        <v>0</v>
      </c>
      <c r="N1381">
        <f ca="1">IF(ISNA(N$1), 0, OFFSET(data!$A$1, ROW()-1, N$1-1))</f>
        <v>0</v>
      </c>
      <c r="O1381">
        <f ca="1">IF(ISNA(O$1), 0, OFFSET(data!$A$1, ROW()-1, O$1-1))</f>
        <v>0</v>
      </c>
      <c r="P1381">
        <f ca="1">IF(ISNA(P$1), 0, OFFSET(data!$A$1, ROW()-1, P$1-1))</f>
        <v>0</v>
      </c>
      <c r="Q1381">
        <f ca="1">IF(ISNA(Q$1), 0, OFFSET(data!$A$1, ROW()-1, Q$1-1))</f>
        <v>0</v>
      </c>
      <c r="R1381">
        <f ca="1">IF(ISNA(R$1), 0, OFFSET(data!$A$1, ROW()-1, R$1-1))</f>
        <v>0</v>
      </c>
      <c r="S1381">
        <f ca="1">IF(ISNA(S$1), 0, OFFSET(data!$A$1, ROW()-1, S$1-1))</f>
        <v>0</v>
      </c>
      <c r="T1381">
        <f ca="1">IF(ISNA(T$1), 0, OFFSET(data!$A$1, ROW()-1, T$1-1))</f>
        <v>0</v>
      </c>
      <c r="U1381">
        <f ca="1">IF(ISNA(U$1), 0, OFFSET(data!$A$1, ROW()-1, U$1-1))</f>
        <v>0</v>
      </c>
      <c r="V1381">
        <f ca="1">IF(ISNA(V$1), 0, OFFSET(data!$A$1, ROW()-1, V$1-1))</f>
        <v>0</v>
      </c>
      <c r="W1381">
        <f ca="1">IF(ISNA(W$1), 0, OFFSET(data!$A$1, ROW()-1, W$1-1))</f>
        <v>0</v>
      </c>
      <c r="X1381">
        <f ca="1">IF(ISNA(X$1), 0, OFFSET(data!$A$1, ROW()-1, X$1-1))</f>
        <v>0</v>
      </c>
      <c r="Y1381">
        <f ca="1">IF(ISNA(Y$1), 0, OFFSET(data!$A$1, ROW()-1, Y$1-1))</f>
        <v>0</v>
      </c>
      <c r="Z1381">
        <f ca="1">IF(ISNA(Z$1), 0, OFFSET(data!$A$1, ROW()-1, Z$1-1))</f>
        <v>0</v>
      </c>
      <c r="AA1381">
        <f ca="1">IF(ISNA(AA$1), 0, OFFSET(data!$A$1, ROW()-1, AA$1-1))</f>
        <v>0</v>
      </c>
      <c r="AB1381">
        <f ca="1">IF(ISNA(AB$1), 0, OFFSET(data!$A$1, ROW()-1, AB$1-1))</f>
        <v>0</v>
      </c>
      <c r="AC1381">
        <f ca="1">IF(ISNA(AC$1), 0, OFFSET(data!$A$1, ROW()-1, AC$1-1))</f>
        <v>0</v>
      </c>
      <c r="AD1381">
        <f ca="1">IF(ISNA(AD$1), #N/A, OFFSET(data!$A$1, ROW()-1, AD$1-1))</f>
        <v>0</v>
      </c>
      <c r="AE1381">
        <f t="shared" ca="1" si="294"/>
        <v>0</v>
      </c>
      <c r="AF1381" t="e">
        <f t="shared" ca="1" si="295"/>
        <v>#VALUE!</v>
      </c>
      <c r="AG1381" t="str">
        <f t="shared" ca="1" si="296"/>
        <v>0</v>
      </c>
      <c r="AH1381" t="str">
        <f t="shared" ca="1" si="297"/>
        <v/>
      </c>
      <c r="AI1381" t="str">
        <f t="shared" ca="1" si="304"/>
        <v>0</v>
      </c>
      <c r="AJ1381" s="6">
        <f t="shared" ca="1" si="298"/>
        <v>0</v>
      </c>
      <c r="AK1381">
        <f t="shared" ca="1" si="293"/>
        <v>0</v>
      </c>
      <c r="AL1381">
        <f t="shared" ca="1" si="299"/>
        <v>0</v>
      </c>
      <c r="AM1381">
        <f t="shared" ca="1" si="300"/>
        <v>0</v>
      </c>
      <c r="AN1381">
        <f t="shared" ca="1" si="301"/>
        <v>0</v>
      </c>
      <c r="AO1381">
        <f t="shared" ca="1" si="302"/>
        <v>0</v>
      </c>
      <c r="AP1381">
        <f t="shared" ca="1" si="303"/>
        <v>0</v>
      </c>
    </row>
    <row r="1382" spans="1:42" hidden="1">
      <c r="A1382">
        <f ca="1">IF(ISNA(A$1), 0, OFFSET(data!$A$1, ROW()-1, A$1-1))</f>
        <v>0</v>
      </c>
      <c r="B1382">
        <f ca="1">IF(ISNA(B$1), 0, OFFSET(data!$A$1, ROW()-1, B$1-1))</f>
        <v>0</v>
      </c>
      <c r="C1382">
        <f ca="1">IF(ISNA(C$1), 0, OFFSET(data!$A$1, ROW()-1, C$1-1))</f>
        <v>0</v>
      </c>
      <c r="D1382">
        <f ca="1">IF(ISNA(D$1), 0, OFFSET(data!$A$1, ROW()-1, D$1-1))</f>
        <v>0</v>
      </c>
      <c r="E1382">
        <f ca="1">IF(ISNA(E$1), 0, OFFSET(data!$A$1, ROW()-1, E$1-1))</f>
        <v>0</v>
      </c>
      <c r="F1382">
        <f ca="1">IF(ISNA(F$1), 0, OFFSET(data!$A$1, ROW()-1, F$1-1))</f>
        <v>0</v>
      </c>
      <c r="G1382">
        <f ca="1">IF(ISNA(G$1), 0, OFFSET(data!$A$1, ROW()-1, G$1-1))</f>
        <v>0</v>
      </c>
      <c r="H1382">
        <f ca="1">IF(ISNA(H$1), 0, OFFSET(data!$A$1, ROW()-1, H$1-1))</f>
        <v>0</v>
      </c>
      <c r="I1382">
        <f ca="1">IF(ISNA(I$1), 0, OFFSET(data!$A$1, ROW()-1, I$1-1))</f>
        <v>0</v>
      </c>
      <c r="J1382">
        <f ca="1">IF(ISNA(J$1), 0, OFFSET(data!$A$1, ROW()-1, J$1-1))</f>
        <v>0</v>
      </c>
      <c r="K1382">
        <f ca="1">IF(ISNA(K$1), 0, OFFSET(data!$A$1, ROW()-1, K$1-1))</f>
        <v>0</v>
      </c>
      <c r="L1382">
        <f ca="1">IF(ISNA(L$1), 0, OFFSET(data!$A$1, ROW()-1, L$1-1))</f>
        <v>0</v>
      </c>
      <c r="M1382">
        <f ca="1">IF(ISNA(M$1), 0, OFFSET(data!$A$1, ROW()-1, M$1-1))</f>
        <v>0</v>
      </c>
      <c r="N1382">
        <f ca="1">IF(ISNA(N$1), 0, OFFSET(data!$A$1, ROW()-1, N$1-1))</f>
        <v>0</v>
      </c>
      <c r="O1382">
        <f ca="1">IF(ISNA(O$1), 0, OFFSET(data!$A$1, ROW()-1, O$1-1))</f>
        <v>0</v>
      </c>
      <c r="P1382">
        <f ca="1">IF(ISNA(P$1), 0, OFFSET(data!$A$1, ROW()-1, P$1-1))</f>
        <v>0</v>
      </c>
      <c r="Q1382">
        <f ca="1">IF(ISNA(Q$1), 0, OFFSET(data!$A$1, ROW()-1, Q$1-1))</f>
        <v>0</v>
      </c>
      <c r="R1382">
        <f ca="1">IF(ISNA(R$1), 0, OFFSET(data!$A$1, ROW()-1, R$1-1))</f>
        <v>0</v>
      </c>
      <c r="S1382">
        <f ca="1">IF(ISNA(S$1), 0, OFFSET(data!$A$1, ROW()-1, S$1-1))</f>
        <v>0</v>
      </c>
      <c r="T1382">
        <f ca="1">IF(ISNA(T$1), 0, OFFSET(data!$A$1, ROW()-1, T$1-1))</f>
        <v>0</v>
      </c>
      <c r="U1382">
        <f ca="1">IF(ISNA(U$1), 0, OFFSET(data!$A$1, ROW()-1, U$1-1))</f>
        <v>0</v>
      </c>
      <c r="V1382">
        <f ca="1">IF(ISNA(V$1), 0, OFFSET(data!$A$1, ROW()-1, V$1-1))</f>
        <v>0</v>
      </c>
      <c r="W1382">
        <f ca="1">IF(ISNA(W$1), 0, OFFSET(data!$A$1, ROW()-1, W$1-1))</f>
        <v>0</v>
      </c>
      <c r="X1382">
        <f ca="1">IF(ISNA(X$1), 0, OFFSET(data!$A$1, ROW()-1, X$1-1))</f>
        <v>0</v>
      </c>
      <c r="Y1382">
        <f ca="1">IF(ISNA(Y$1), 0, OFFSET(data!$A$1, ROW()-1, Y$1-1))</f>
        <v>0</v>
      </c>
      <c r="Z1382">
        <f ca="1">IF(ISNA(Z$1), 0, OFFSET(data!$A$1, ROW()-1, Z$1-1))</f>
        <v>0</v>
      </c>
      <c r="AA1382">
        <f ca="1">IF(ISNA(AA$1), 0, OFFSET(data!$A$1, ROW()-1, AA$1-1))</f>
        <v>0</v>
      </c>
      <c r="AB1382">
        <f ca="1">IF(ISNA(AB$1), 0, OFFSET(data!$A$1, ROW()-1, AB$1-1))</f>
        <v>0</v>
      </c>
      <c r="AC1382">
        <f ca="1">IF(ISNA(AC$1), 0, OFFSET(data!$A$1, ROW()-1, AC$1-1))</f>
        <v>0</v>
      </c>
      <c r="AD1382">
        <f ca="1">IF(ISNA(AD$1), #N/A, OFFSET(data!$A$1, ROW()-1, AD$1-1))</f>
        <v>0</v>
      </c>
      <c r="AE1382">
        <f t="shared" ca="1" si="294"/>
        <v>0</v>
      </c>
      <c r="AF1382" t="e">
        <f t="shared" ca="1" si="295"/>
        <v>#VALUE!</v>
      </c>
      <c r="AG1382" t="str">
        <f t="shared" ca="1" si="296"/>
        <v>0</v>
      </c>
      <c r="AH1382" t="str">
        <f t="shared" ca="1" si="297"/>
        <v/>
      </c>
      <c r="AI1382" t="str">
        <f t="shared" ca="1" si="304"/>
        <v>0</v>
      </c>
      <c r="AJ1382" s="6">
        <f t="shared" ca="1" si="298"/>
        <v>0</v>
      </c>
      <c r="AK1382">
        <f t="shared" ca="1" si="293"/>
        <v>0</v>
      </c>
      <c r="AL1382">
        <f t="shared" ca="1" si="299"/>
        <v>0</v>
      </c>
      <c r="AM1382">
        <f t="shared" ca="1" si="300"/>
        <v>0</v>
      </c>
      <c r="AN1382">
        <f t="shared" ca="1" si="301"/>
        <v>0</v>
      </c>
      <c r="AO1382">
        <f t="shared" ca="1" si="302"/>
        <v>0</v>
      </c>
      <c r="AP1382">
        <f t="shared" ca="1" si="303"/>
        <v>0</v>
      </c>
    </row>
    <row r="1383" spans="1:42" hidden="1">
      <c r="A1383">
        <f ca="1">IF(ISNA(A$1), 0, OFFSET(data!$A$1, ROW()-1, A$1-1))</f>
        <v>0</v>
      </c>
      <c r="B1383">
        <f ca="1">IF(ISNA(B$1), 0, OFFSET(data!$A$1, ROW()-1, B$1-1))</f>
        <v>0</v>
      </c>
      <c r="C1383">
        <f ca="1">IF(ISNA(C$1), 0, OFFSET(data!$A$1, ROW()-1, C$1-1))</f>
        <v>0</v>
      </c>
      <c r="D1383">
        <f ca="1">IF(ISNA(D$1), 0, OFFSET(data!$A$1, ROW()-1, D$1-1))</f>
        <v>0</v>
      </c>
      <c r="E1383">
        <f ca="1">IF(ISNA(E$1), 0, OFFSET(data!$A$1, ROW()-1, E$1-1))</f>
        <v>0</v>
      </c>
      <c r="F1383">
        <f ca="1">IF(ISNA(F$1), 0, OFFSET(data!$A$1, ROW()-1, F$1-1))</f>
        <v>0</v>
      </c>
      <c r="G1383">
        <f ca="1">IF(ISNA(G$1), 0, OFFSET(data!$A$1, ROW()-1, G$1-1))</f>
        <v>0</v>
      </c>
      <c r="H1383">
        <f ca="1">IF(ISNA(H$1), 0, OFFSET(data!$A$1, ROW()-1, H$1-1))</f>
        <v>0</v>
      </c>
      <c r="I1383">
        <f ca="1">IF(ISNA(I$1), 0, OFFSET(data!$A$1, ROW()-1, I$1-1))</f>
        <v>0</v>
      </c>
      <c r="J1383">
        <f ca="1">IF(ISNA(J$1), 0, OFFSET(data!$A$1, ROW()-1, J$1-1))</f>
        <v>0</v>
      </c>
      <c r="K1383">
        <f ca="1">IF(ISNA(K$1), 0, OFFSET(data!$A$1, ROW()-1, K$1-1))</f>
        <v>0</v>
      </c>
      <c r="L1383">
        <f ca="1">IF(ISNA(L$1), 0, OFFSET(data!$A$1, ROW()-1, L$1-1))</f>
        <v>0</v>
      </c>
      <c r="M1383">
        <f ca="1">IF(ISNA(M$1), 0, OFFSET(data!$A$1, ROW()-1, M$1-1))</f>
        <v>0</v>
      </c>
      <c r="N1383">
        <f ca="1">IF(ISNA(N$1), 0, OFFSET(data!$A$1, ROW()-1, N$1-1))</f>
        <v>0</v>
      </c>
      <c r="O1383">
        <f ca="1">IF(ISNA(O$1), 0, OFFSET(data!$A$1, ROW()-1, O$1-1))</f>
        <v>0</v>
      </c>
      <c r="P1383">
        <f ca="1">IF(ISNA(P$1), 0, OFFSET(data!$A$1, ROW()-1, P$1-1))</f>
        <v>0</v>
      </c>
      <c r="Q1383">
        <f ca="1">IF(ISNA(Q$1), 0, OFFSET(data!$A$1, ROW()-1, Q$1-1))</f>
        <v>0</v>
      </c>
      <c r="R1383">
        <f ca="1">IF(ISNA(R$1), 0, OFFSET(data!$A$1, ROW()-1, R$1-1))</f>
        <v>0</v>
      </c>
      <c r="S1383">
        <f ca="1">IF(ISNA(S$1), 0, OFFSET(data!$A$1, ROW()-1, S$1-1))</f>
        <v>0</v>
      </c>
      <c r="T1383">
        <f ca="1">IF(ISNA(T$1), 0, OFFSET(data!$A$1, ROW()-1, T$1-1))</f>
        <v>0</v>
      </c>
      <c r="U1383">
        <f ca="1">IF(ISNA(U$1), 0, OFFSET(data!$A$1, ROW()-1, U$1-1))</f>
        <v>0</v>
      </c>
      <c r="V1383">
        <f ca="1">IF(ISNA(V$1), 0, OFFSET(data!$A$1, ROW()-1, V$1-1))</f>
        <v>0</v>
      </c>
      <c r="W1383">
        <f ca="1">IF(ISNA(W$1), 0, OFFSET(data!$A$1, ROW()-1, W$1-1))</f>
        <v>0</v>
      </c>
      <c r="X1383">
        <f ca="1">IF(ISNA(X$1), 0, OFFSET(data!$A$1, ROW()-1, X$1-1))</f>
        <v>0</v>
      </c>
      <c r="Y1383">
        <f ca="1">IF(ISNA(Y$1), 0, OFFSET(data!$A$1, ROW()-1, Y$1-1))</f>
        <v>0</v>
      </c>
      <c r="Z1383">
        <f ca="1">IF(ISNA(Z$1), 0, OFFSET(data!$A$1, ROW()-1, Z$1-1))</f>
        <v>0</v>
      </c>
      <c r="AA1383">
        <f ca="1">IF(ISNA(AA$1), 0, OFFSET(data!$A$1, ROW()-1, AA$1-1))</f>
        <v>0</v>
      </c>
      <c r="AB1383">
        <f ca="1">IF(ISNA(AB$1), 0, OFFSET(data!$A$1, ROW()-1, AB$1-1))</f>
        <v>0</v>
      </c>
      <c r="AC1383">
        <f ca="1">IF(ISNA(AC$1), 0, OFFSET(data!$A$1, ROW()-1, AC$1-1))</f>
        <v>0</v>
      </c>
      <c r="AD1383">
        <f ca="1">IF(ISNA(AD$1), #N/A, OFFSET(data!$A$1, ROW()-1, AD$1-1))</f>
        <v>0</v>
      </c>
      <c r="AE1383">
        <f t="shared" ca="1" si="294"/>
        <v>0</v>
      </c>
      <c r="AF1383" t="e">
        <f t="shared" ca="1" si="295"/>
        <v>#VALUE!</v>
      </c>
      <c r="AG1383" t="str">
        <f t="shared" ca="1" si="296"/>
        <v>0</v>
      </c>
      <c r="AH1383" t="str">
        <f t="shared" ca="1" si="297"/>
        <v/>
      </c>
      <c r="AI1383" t="str">
        <f t="shared" ca="1" si="304"/>
        <v>0</v>
      </c>
      <c r="AJ1383" s="6">
        <f t="shared" ca="1" si="298"/>
        <v>0</v>
      </c>
      <c r="AK1383">
        <f t="shared" ca="1" si="293"/>
        <v>0</v>
      </c>
      <c r="AL1383">
        <f t="shared" ca="1" si="299"/>
        <v>0</v>
      </c>
      <c r="AM1383">
        <f t="shared" ca="1" si="300"/>
        <v>0</v>
      </c>
      <c r="AN1383">
        <f t="shared" ca="1" si="301"/>
        <v>0</v>
      </c>
      <c r="AO1383">
        <f t="shared" ca="1" si="302"/>
        <v>0</v>
      </c>
      <c r="AP1383">
        <f t="shared" ca="1" si="303"/>
        <v>0</v>
      </c>
    </row>
    <row r="1384" spans="1:42" hidden="1">
      <c r="A1384">
        <f ca="1">IF(ISNA(A$1), 0, OFFSET(data!$A$1, ROW()-1, A$1-1))</f>
        <v>0</v>
      </c>
      <c r="B1384">
        <f ca="1">IF(ISNA(B$1), 0, OFFSET(data!$A$1, ROW()-1, B$1-1))</f>
        <v>0</v>
      </c>
      <c r="C1384">
        <f ca="1">IF(ISNA(C$1), 0, OFFSET(data!$A$1, ROW()-1, C$1-1))</f>
        <v>0</v>
      </c>
      <c r="D1384">
        <f ca="1">IF(ISNA(D$1), 0, OFFSET(data!$A$1, ROW()-1, D$1-1))</f>
        <v>0</v>
      </c>
      <c r="E1384">
        <f ca="1">IF(ISNA(E$1), 0, OFFSET(data!$A$1, ROW()-1, E$1-1))</f>
        <v>0</v>
      </c>
      <c r="F1384">
        <f ca="1">IF(ISNA(F$1), 0, OFFSET(data!$A$1, ROW()-1, F$1-1))</f>
        <v>0</v>
      </c>
      <c r="G1384">
        <f ca="1">IF(ISNA(G$1), 0, OFFSET(data!$A$1, ROW()-1, G$1-1))</f>
        <v>0</v>
      </c>
      <c r="H1384">
        <f ca="1">IF(ISNA(H$1), 0, OFFSET(data!$A$1, ROW()-1, H$1-1))</f>
        <v>0</v>
      </c>
      <c r="I1384">
        <f ca="1">IF(ISNA(I$1), 0, OFFSET(data!$A$1, ROW()-1, I$1-1))</f>
        <v>0</v>
      </c>
      <c r="J1384">
        <f ca="1">IF(ISNA(J$1), 0, OFFSET(data!$A$1, ROW()-1, J$1-1))</f>
        <v>0</v>
      </c>
      <c r="K1384">
        <f ca="1">IF(ISNA(K$1), 0, OFFSET(data!$A$1, ROW()-1, K$1-1))</f>
        <v>0</v>
      </c>
      <c r="L1384">
        <f ca="1">IF(ISNA(L$1), 0, OFFSET(data!$A$1, ROW()-1, L$1-1))</f>
        <v>0</v>
      </c>
      <c r="M1384">
        <f ca="1">IF(ISNA(M$1), 0, OFFSET(data!$A$1, ROW()-1, M$1-1))</f>
        <v>0</v>
      </c>
      <c r="N1384">
        <f ca="1">IF(ISNA(N$1), 0, OFFSET(data!$A$1, ROW()-1, N$1-1))</f>
        <v>0</v>
      </c>
      <c r="O1384">
        <f ca="1">IF(ISNA(O$1), 0, OFFSET(data!$A$1, ROW()-1, O$1-1))</f>
        <v>0</v>
      </c>
      <c r="P1384">
        <f ca="1">IF(ISNA(P$1), 0, OFFSET(data!$A$1, ROW()-1, P$1-1))</f>
        <v>0</v>
      </c>
      <c r="Q1384">
        <f ca="1">IF(ISNA(Q$1), 0, OFFSET(data!$A$1, ROW()-1, Q$1-1))</f>
        <v>0</v>
      </c>
      <c r="R1384">
        <f ca="1">IF(ISNA(R$1), 0, OFFSET(data!$A$1, ROW()-1, R$1-1))</f>
        <v>0</v>
      </c>
      <c r="S1384">
        <f ca="1">IF(ISNA(S$1), 0, OFFSET(data!$A$1, ROW()-1, S$1-1))</f>
        <v>0</v>
      </c>
      <c r="T1384">
        <f ca="1">IF(ISNA(T$1), 0, OFFSET(data!$A$1, ROW()-1, T$1-1))</f>
        <v>0</v>
      </c>
      <c r="U1384">
        <f ca="1">IF(ISNA(U$1), 0, OFFSET(data!$A$1, ROW()-1, U$1-1))</f>
        <v>0</v>
      </c>
      <c r="V1384">
        <f ca="1">IF(ISNA(V$1), 0, OFFSET(data!$A$1, ROW()-1, V$1-1))</f>
        <v>0</v>
      </c>
      <c r="W1384">
        <f ca="1">IF(ISNA(W$1), 0, OFFSET(data!$A$1, ROW()-1, W$1-1))</f>
        <v>0</v>
      </c>
      <c r="X1384">
        <f ca="1">IF(ISNA(X$1), 0, OFFSET(data!$A$1, ROW()-1, X$1-1))</f>
        <v>0</v>
      </c>
      <c r="Y1384">
        <f ca="1">IF(ISNA(Y$1), 0, OFFSET(data!$A$1, ROW()-1, Y$1-1))</f>
        <v>0</v>
      </c>
      <c r="Z1384">
        <f ca="1">IF(ISNA(Z$1), 0, OFFSET(data!$A$1, ROW()-1, Z$1-1))</f>
        <v>0</v>
      </c>
      <c r="AA1384">
        <f ca="1">IF(ISNA(AA$1), 0, OFFSET(data!$A$1, ROW()-1, AA$1-1))</f>
        <v>0</v>
      </c>
      <c r="AB1384">
        <f ca="1">IF(ISNA(AB$1), 0, OFFSET(data!$A$1, ROW()-1, AB$1-1))</f>
        <v>0</v>
      </c>
      <c r="AC1384">
        <f ca="1">IF(ISNA(AC$1), 0, OFFSET(data!$A$1, ROW()-1, AC$1-1))</f>
        <v>0</v>
      </c>
      <c r="AD1384">
        <f ca="1">IF(ISNA(AD$1), #N/A, OFFSET(data!$A$1, ROW()-1, AD$1-1))</f>
        <v>0</v>
      </c>
      <c r="AE1384">
        <f t="shared" ca="1" si="294"/>
        <v>0</v>
      </c>
      <c r="AF1384" t="e">
        <f t="shared" ca="1" si="295"/>
        <v>#VALUE!</v>
      </c>
      <c r="AG1384" t="str">
        <f t="shared" ca="1" si="296"/>
        <v>0</v>
      </c>
      <c r="AH1384" t="str">
        <f t="shared" ca="1" si="297"/>
        <v/>
      </c>
      <c r="AI1384" t="str">
        <f t="shared" ca="1" si="304"/>
        <v>0</v>
      </c>
      <c r="AJ1384" s="6">
        <f t="shared" ca="1" si="298"/>
        <v>0</v>
      </c>
      <c r="AK1384">
        <f t="shared" ca="1" si="293"/>
        <v>0</v>
      </c>
      <c r="AL1384">
        <f t="shared" ca="1" si="299"/>
        <v>0</v>
      </c>
      <c r="AM1384">
        <f t="shared" ca="1" si="300"/>
        <v>0</v>
      </c>
      <c r="AN1384">
        <f t="shared" ca="1" si="301"/>
        <v>0</v>
      </c>
      <c r="AO1384">
        <f t="shared" ca="1" si="302"/>
        <v>0</v>
      </c>
      <c r="AP1384">
        <f t="shared" ca="1" si="303"/>
        <v>0</v>
      </c>
    </row>
    <row r="1385" spans="1:42" hidden="1">
      <c r="A1385">
        <f ca="1">IF(ISNA(A$1), 0, OFFSET(data!$A$1, ROW()-1, A$1-1))</f>
        <v>0</v>
      </c>
      <c r="B1385">
        <f ca="1">IF(ISNA(B$1), 0, OFFSET(data!$A$1, ROW()-1, B$1-1))</f>
        <v>0</v>
      </c>
      <c r="C1385">
        <f ca="1">IF(ISNA(C$1), 0, OFFSET(data!$A$1, ROW()-1, C$1-1))</f>
        <v>0</v>
      </c>
      <c r="D1385">
        <f ca="1">IF(ISNA(D$1), 0, OFFSET(data!$A$1, ROW()-1, D$1-1))</f>
        <v>0</v>
      </c>
      <c r="E1385">
        <f ca="1">IF(ISNA(E$1), 0, OFFSET(data!$A$1, ROW()-1, E$1-1))</f>
        <v>0</v>
      </c>
      <c r="F1385">
        <f ca="1">IF(ISNA(F$1), 0, OFFSET(data!$A$1, ROW()-1, F$1-1))</f>
        <v>0</v>
      </c>
      <c r="G1385">
        <f ca="1">IF(ISNA(G$1), 0, OFFSET(data!$A$1, ROW()-1, G$1-1))</f>
        <v>0</v>
      </c>
      <c r="H1385">
        <f ca="1">IF(ISNA(H$1), 0, OFFSET(data!$A$1, ROW()-1, H$1-1))</f>
        <v>0</v>
      </c>
      <c r="I1385">
        <f ca="1">IF(ISNA(I$1), 0, OFFSET(data!$A$1, ROW()-1, I$1-1))</f>
        <v>0</v>
      </c>
      <c r="J1385">
        <f ca="1">IF(ISNA(J$1), 0, OFFSET(data!$A$1, ROW()-1, J$1-1))</f>
        <v>0</v>
      </c>
      <c r="K1385">
        <f ca="1">IF(ISNA(K$1), 0, OFFSET(data!$A$1, ROW()-1, K$1-1))</f>
        <v>0</v>
      </c>
      <c r="L1385">
        <f ca="1">IF(ISNA(L$1), 0, OFFSET(data!$A$1, ROW()-1, L$1-1))</f>
        <v>0</v>
      </c>
      <c r="M1385">
        <f ca="1">IF(ISNA(M$1), 0, OFFSET(data!$A$1, ROW()-1, M$1-1))</f>
        <v>0</v>
      </c>
      <c r="N1385">
        <f ca="1">IF(ISNA(N$1), 0, OFFSET(data!$A$1, ROW()-1, N$1-1))</f>
        <v>0</v>
      </c>
      <c r="O1385">
        <f ca="1">IF(ISNA(O$1), 0, OFFSET(data!$A$1, ROW()-1, O$1-1))</f>
        <v>0</v>
      </c>
      <c r="P1385">
        <f ca="1">IF(ISNA(P$1), 0, OFFSET(data!$A$1, ROW()-1, P$1-1))</f>
        <v>0</v>
      </c>
      <c r="Q1385">
        <f ca="1">IF(ISNA(Q$1), 0, OFFSET(data!$A$1, ROW()-1, Q$1-1))</f>
        <v>0</v>
      </c>
      <c r="R1385">
        <f ca="1">IF(ISNA(R$1), 0, OFFSET(data!$A$1, ROW()-1, R$1-1))</f>
        <v>0</v>
      </c>
      <c r="S1385">
        <f ca="1">IF(ISNA(S$1), 0, OFFSET(data!$A$1, ROW()-1, S$1-1))</f>
        <v>0</v>
      </c>
      <c r="T1385">
        <f ca="1">IF(ISNA(T$1), 0, OFFSET(data!$A$1, ROW()-1, T$1-1))</f>
        <v>0</v>
      </c>
      <c r="U1385">
        <f ca="1">IF(ISNA(U$1), 0, OFFSET(data!$A$1, ROW()-1, U$1-1))</f>
        <v>0</v>
      </c>
      <c r="V1385">
        <f ca="1">IF(ISNA(V$1), 0, OFFSET(data!$A$1, ROW()-1, V$1-1))</f>
        <v>0</v>
      </c>
      <c r="W1385">
        <f ca="1">IF(ISNA(W$1), 0, OFFSET(data!$A$1, ROW()-1, W$1-1))</f>
        <v>0</v>
      </c>
      <c r="X1385">
        <f ca="1">IF(ISNA(X$1), 0, OFFSET(data!$A$1, ROW()-1, X$1-1))</f>
        <v>0</v>
      </c>
      <c r="Y1385">
        <f ca="1">IF(ISNA(Y$1), 0, OFFSET(data!$A$1, ROW()-1, Y$1-1))</f>
        <v>0</v>
      </c>
      <c r="Z1385">
        <f ca="1">IF(ISNA(Z$1), 0, OFFSET(data!$A$1, ROW()-1, Z$1-1))</f>
        <v>0</v>
      </c>
      <c r="AA1385">
        <f ca="1">IF(ISNA(AA$1), 0, OFFSET(data!$A$1, ROW()-1, AA$1-1))</f>
        <v>0</v>
      </c>
      <c r="AB1385">
        <f ca="1">IF(ISNA(AB$1), 0, OFFSET(data!$A$1, ROW()-1, AB$1-1))</f>
        <v>0</v>
      </c>
      <c r="AC1385">
        <f ca="1">IF(ISNA(AC$1), 0, OFFSET(data!$A$1, ROW()-1, AC$1-1))</f>
        <v>0</v>
      </c>
      <c r="AD1385">
        <f ca="1">IF(ISNA(AD$1), #N/A, OFFSET(data!$A$1, ROW()-1, AD$1-1))</f>
        <v>0</v>
      </c>
      <c r="AE1385">
        <f t="shared" ca="1" si="294"/>
        <v>0</v>
      </c>
      <c r="AF1385" t="e">
        <f t="shared" ca="1" si="295"/>
        <v>#VALUE!</v>
      </c>
      <c r="AG1385" t="str">
        <f t="shared" ca="1" si="296"/>
        <v>0</v>
      </c>
      <c r="AH1385" t="str">
        <f t="shared" ca="1" si="297"/>
        <v/>
      </c>
      <c r="AI1385" t="str">
        <f t="shared" ca="1" si="304"/>
        <v>0</v>
      </c>
      <c r="AJ1385" s="6">
        <f t="shared" ca="1" si="298"/>
        <v>0</v>
      </c>
      <c r="AK1385">
        <f t="shared" ca="1" si="293"/>
        <v>0</v>
      </c>
      <c r="AL1385">
        <f t="shared" ca="1" si="299"/>
        <v>0</v>
      </c>
      <c r="AM1385">
        <f t="shared" ca="1" si="300"/>
        <v>0</v>
      </c>
      <c r="AN1385">
        <f t="shared" ca="1" si="301"/>
        <v>0</v>
      </c>
      <c r="AO1385">
        <f t="shared" ca="1" si="302"/>
        <v>0</v>
      </c>
      <c r="AP1385">
        <f t="shared" ca="1" si="303"/>
        <v>0</v>
      </c>
    </row>
    <row r="1386" spans="1:42" hidden="1">
      <c r="A1386">
        <f ca="1">IF(ISNA(A$1), 0, OFFSET(data!$A$1, ROW()-1, A$1-1))</f>
        <v>0</v>
      </c>
      <c r="B1386">
        <f ca="1">IF(ISNA(B$1), 0, OFFSET(data!$A$1, ROW()-1, B$1-1))</f>
        <v>0</v>
      </c>
      <c r="C1386">
        <f ca="1">IF(ISNA(C$1), 0, OFFSET(data!$A$1, ROW()-1, C$1-1))</f>
        <v>0</v>
      </c>
      <c r="D1386">
        <f ca="1">IF(ISNA(D$1), 0, OFFSET(data!$A$1, ROW()-1, D$1-1))</f>
        <v>0</v>
      </c>
      <c r="E1386">
        <f ca="1">IF(ISNA(E$1), 0, OFFSET(data!$A$1, ROW()-1, E$1-1))</f>
        <v>0</v>
      </c>
      <c r="F1386">
        <f ca="1">IF(ISNA(F$1), 0, OFFSET(data!$A$1, ROW()-1, F$1-1))</f>
        <v>0</v>
      </c>
      <c r="G1386">
        <f ca="1">IF(ISNA(G$1), 0, OFFSET(data!$A$1, ROW()-1, G$1-1))</f>
        <v>0</v>
      </c>
      <c r="H1386">
        <f ca="1">IF(ISNA(H$1), 0, OFFSET(data!$A$1, ROW()-1, H$1-1))</f>
        <v>0</v>
      </c>
      <c r="I1386">
        <f ca="1">IF(ISNA(I$1), 0, OFFSET(data!$A$1, ROW()-1, I$1-1))</f>
        <v>0</v>
      </c>
      <c r="J1386">
        <f ca="1">IF(ISNA(J$1), 0, OFFSET(data!$A$1, ROW()-1, J$1-1))</f>
        <v>0</v>
      </c>
      <c r="K1386">
        <f ca="1">IF(ISNA(K$1), 0, OFFSET(data!$A$1, ROW()-1, K$1-1))</f>
        <v>0</v>
      </c>
      <c r="L1386">
        <f ca="1">IF(ISNA(L$1), 0, OFFSET(data!$A$1, ROW()-1, L$1-1))</f>
        <v>0</v>
      </c>
      <c r="M1386">
        <f ca="1">IF(ISNA(M$1), 0, OFFSET(data!$A$1, ROW()-1, M$1-1))</f>
        <v>0</v>
      </c>
      <c r="N1386">
        <f ca="1">IF(ISNA(N$1), 0, OFFSET(data!$A$1, ROW()-1, N$1-1))</f>
        <v>0</v>
      </c>
      <c r="O1386">
        <f ca="1">IF(ISNA(O$1), 0, OFFSET(data!$A$1, ROW()-1, O$1-1))</f>
        <v>0</v>
      </c>
      <c r="P1386">
        <f ca="1">IF(ISNA(P$1), 0, OFFSET(data!$A$1, ROW()-1, P$1-1))</f>
        <v>0</v>
      </c>
      <c r="Q1386">
        <f ca="1">IF(ISNA(Q$1), 0, OFFSET(data!$A$1, ROW()-1, Q$1-1))</f>
        <v>0</v>
      </c>
      <c r="R1386">
        <f ca="1">IF(ISNA(R$1), 0, OFFSET(data!$A$1, ROW()-1, R$1-1))</f>
        <v>0</v>
      </c>
      <c r="S1386">
        <f ca="1">IF(ISNA(S$1), 0, OFFSET(data!$A$1, ROW()-1, S$1-1))</f>
        <v>0</v>
      </c>
      <c r="T1386">
        <f ca="1">IF(ISNA(T$1), 0, OFFSET(data!$A$1, ROW()-1, T$1-1))</f>
        <v>0</v>
      </c>
      <c r="U1386">
        <f ca="1">IF(ISNA(U$1), 0, OFFSET(data!$A$1, ROW()-1, U$1-1))</f>
        <v>0</v>
      </c>
      <c r="V1386">
        <f ca="1">IF(ISNA(V$1), 0, OFFSET(data!$A$1, ROW()-1, V$1-1))</f>
        <v>0</v>
      </c>
      <c r="W1386">
        <f ca="1">IF(ISNA(W$1), 0, OFFSET(data!$A$1, ROW()-1, W$1-1))</f>
        <v>0</v>
      </c>
      <c r="X1386">
        <f ca="1">IF(ISNA(X$1), 0, OFFSET(data!$A$1, ROW()-1, X$1-1))</f>
        <v>0</v>
      </c>
      <c r="Y1386">
        <f ca="1">IF(ISNA(Y$1), 0, OFFSET(data!$A$1, ROW()-1, Y$1-1))</f>
        <v>0</v>
      </c>
      <c r="Z1386">
        <f ca="1">IF(ISNA(Z$1), 0, OFFSET(data!$A$1, ROW()-1, Z$1-1))</f>
        <v>0</v>
      </c>
      <c r="AA1386">
        <f ca="1">IF(ISNA(AA$1), 0, OFFSET(data!$A$1, ROW()-1, AA$1-1))</f>
        <v>0</v>
      </c>
      <c r="AB1386">
        <f ca="1">IF(ISNA(AB$1), 0, OFFSET(data!$A$1, ROW()-1, AB$1-1))</f>
        <v>0</v>
      </c>
      <c r="AC1386">
        <f ca="1">IF(ISNA(AC$1), 0, OFFSET(data!$A$1, ROW()-1, AC$1-1))</f>
        <v>0</v>
      </c>
      <c r="AD1386">
        <f ca="1">IF(ISNA(AD$1), #N/A, OFFSET(data!$A$1, ROW()-1, AD$1-1))</f>
        <v>0</v>
      </c>
      <c r="AE1386">
        <f t="shared" ca="1" si="294"/>
        <v>0</v>
      </c>
      <c r="AF1386" t="e">
        <f t="shared" ca="1" si="295"/>
        <v>#VALUE!</v>
      </c>
      <c r="AG1386" t="str">
        <f t="shared" ca="1" si="296"/>
        <v>0</v>
      </c>
      <c r="AH1386" t="str">
        <f t="shared" ca="1" si="297"/>
        <v/>
      </c>
      <c r="AI1386" t="str">
        <f t="shared" ca="1" si="304"/>
        <v>0</v>
      </c>
      <c r="AJ1386" s="6">
        <f t="shared" ca="1" si="298"/>
        <v>0</v>
      </c>
      <c r="AK1386">
        <f t="shared" ca="1" si="293"/>
        <v>0</v>
      </c>
      <c r="AL1386">
        <f t="shared" ca="1" si="299"/>
        <v>0</v>
      </c>
      <c r="AM1386">
        <f t="shared" ca="1" si="300"/>
        <v>0</v>
      </c>
      <c r="AN1386">
        <f t="shared" ca="1" si="301"/>
        <v>0</v>
      </c>
      <c r="AO1386">
        <f t="shared" ca="1" si="302"/>
        <v>0</v>
      </c>
      <c r="AP1386">
        <f t="shared" ca="1" si="303"/>
        <v>0</v>
      </c>
    </row>
    <row r="1387" spans="1:42" hidden="1">
      <c r="A1387">
        <f ca="1">IF(ISNA(A$1), 0, OFFSET(data!$A$1, ROW()-1, A$1-1))</f>
        <v>0</v>
      </c>
      <c r="B1387">
        <f ca="1">IF(ISNA(B$1), 0, OFFSET(data!$A$1, ROW()-1, B$1-1))</f>
        <v>0</v>
      </c>
      <c r="C1387">
        <f ca="1">IF(ISNA(C$1), 0, OFFSET(data!$A$1, ROW()-1, C$1-1))</f>
        <v>0</v>
      </c>
      <c r="D1387">
        <f ca="1">IF(ISNA(D$1), 0, OFFSET(data!$A$1, ROW()-1, D$1-1))</f>
        <v>0</v>
      </c>
      <c r="E1387">
        <f ca="1">IF(ISNA(E$1), 0, OFFSET(data!$A$1, ROW()-1, E$1-1))</f>
        <v>0</v>
      </c>
      <c r="F1387">
        <f ca="1">IF(ISNA(F$1), 0, OFFSET(data!$A$1, ROW()-1, F$1-1))</f>
        <v>0</v>
      </c>
      <c r="G1387">
        <f ca="1">IF(ISNA(G$1), 0, OFFSET(data!$A$1, ROW()-1, G$1-1))</f>
        <v>0</v>
      </c>
      <c r="H1387">
        <f ca="1">IF(ISNA(H$1), 0, OFFSET(data!$A$1, ROW()-1, H$1-1))</f>
        <v>0</v>
      </c>
      <c r="I1387">
        <f ca="1">IF(ISNA(I$1), 0, OFFSET(data!$A$1, ROW()-1, I$1-1))</f>
        <v>0</v>
      </c>
      <c r="J1387">
        <f ca="1">IF(ISNA(J$1), 0, OFFSET(data!$A$1, ROW()-1, J$1-1))</f>
        <v>0</v>
      </c>
      <c r="K1387">
        <f ca="1">IF(ISNA(K$1), 0, OFFSET(data!$A$1, ROW()-1, K$1-1))</f>
        <v>0</v>
      </c>
      <c r="L1387">
        <f ca="1">IF(ISNA(L$1), 0, OFFSET(data!$A$1, ROW()-1, L$1-1))</f>
        <v>0</v>
      </c>
      <c r="M1387">
        <f ca="1">IF(ISNA(M$1), 0, OFFSET(data!$A$1, ROW()-1, M$1-1))</f>
        <v>0</v>
      </c>
      <c r="N1387">
        <f ca="1">IF(ISNA(N$1), 0, OFFSET(data!$A$1, ROW()-1, N$1-1))</f>
        <v>0</v>
      </c>
      <c r="O1387">
        <f ca="1">IF(ISNA(O$1), 0, OFFSET(data!$A$1, ROW()-1, O$1-1))</f>
        <v>0</v>
      </c>
      <c r="P1387">
        <f ca="1">IF(ISNA(P$1), 0, OFFSET(data!$A$1, ROW()-1, P$1-1))</f>
        <v>0</v>
      </c>
      <c r="Q1387">
        <f ca="1">IF(ISNA(Q$1), 0, OFFSET(data!$A$1, ROW()-1, Q$1-1))</f>
        <v>0</v>
      </c>
      <c r="R1387">
        <f ca="1">IF(ISNA(R$1), 0, OFFSET(data!$A$1, ROW()-1, R$1-1))</f>
        <v>0</v>
      </c>
      <c r="S1387">
        <f ca="1">IF(ISNA(S$1), 0, OFFSET(data!$A$1, ROW()-1, S$1-1))</f>
        <v>0</v>
      </c>
      <c r="T1387">
        <f ca="1">IF(ISNA(T$1), 0, OFFSET(data!$A$1, ROW()-1, T$1-1))</f>
        <v>0</v>
      </c>
      <c r="U1387">
        <f ca="1">IF(ISNA(U$1), 0, OFFSET(data!$A$1, ROW()-1, U$1-1))</f>
        <v>0</v>
      </c>
      <c r="V1387">
        <f ca="1">IF(ISNA(V$1), 0, OFFSET(data!$A$1, ROW()-1, V$1-1))</f>
        <v>0</v>
      </c>
      <c r="W1387">
        <f ca="1">IF(ISNA(W$1), 0, OFFSET(data!$A$1, ROW()-1, W$1-1))</f>
        <v>0</v>
      </c>
      <c r="X1387">
        <f ca="1">IF(ISNA(X$1), 0, OFFSET(data!$A$1, ROW()-1, X$1-1))</f>
        <v>0</v>
      </c>
      <c r="Y1387">
        <f ca="1">IF(ISNA(Y$1), 0, OFFSET(data!$A$1, ROW()-1, Y$1-1))</f>
        <v>0</v>
      </c>
      <c r="Z1387">
        <f ca="1">IF(ISNA(Z$1), 0, OFFSET(data!$A$1, ROW()-1, Z$1-1))</f>
        <v>0</v>
      </c>
      <c r="AA1387">
        <f ca="1">IF(ISNA(AA$1), 0, OFFSET(data!$A$1, ROW()-1, AA$1-1))</f>
        <v>0</v>
      </c>
      <c r="AB1387">
        <f ca="1">IF(ISNA(AB$1), 0, OFFSET(data!$A$1, ROW()-1, AB$1-1))</f>
        <v>0</v>
      </c>
      <c r="AC1387">
        <f ca="1">IF(ISNA(AC$1), 0, OFFSET(data!$A$1, ROW()-1, AC$1-1))</f>
        <v>0</v>
      </c>
      <c r="AD1387">
        <f ca="1">IF(ISNA(AD$1), #N/A, OFFSET(data!$A$1, ROW()-1, AD$1-1))</f>
        <v>0</v>
      </c>
      <c r="AE1387">
        <f t="shared" ca="1" si="294"/>
        <v>0</v>
      </c>
      <c r="AF1387" t="e">
        <f t="shared" ca="1" si="295"/>
        <v>#VALUE!</v>
      </c>
      <c r="AG1387" t="str">
        <f t="shared" ca="1" si="296"/>
        <v>0</v>
      </c>
      <c r="AH1387" t="str">
        <f t="shared" ca="1" si="297"/>
        <v/>
      </c>
      <c r="AI1387" t="str">
        <f t="shared" ca="1" si="304"/>
        <v>0</v>
      </c>
      <c r="AJ1387" s="6">
        <f t="shared" ca="1" si="298"/>
        <v>0</v>
      </c>
      <c r="AK1387">
        <f t="shared" ca="1" si="293"/>
        <v>0</v>
      </c>
      <c r="AL1387">
        <f t="shared" ca="1" si="299"/>
        <v>0</v>
      </c>
      <c r="AM1387">
        <f t="shared" ca="1" si="300"/>
        <v>0</v>
      </c>
      <c r="AN1387">
        <f t="shared" ca="1" si="301"/>
        <v>0</v>
      </c>
      <c r="AO1387">
        <f t="shared" ca="1" si="302"/>
        <v>0</v>
      </c>
      <c r="AP1387">
        <f t="shared" ca="1" si="303"/>
        <v>0</v>
      </c>
    </row>
    <row r="1388" spans="1:42" hidden="1">
      <c r="A1388">
        <f ca="1">IF(ISNA(A$1), 0, OFFSET(data!$A$1, ROW()-1, A$1-1))</f>
        <v>0</v>
      </c>
      <c r="B1388">
        <f ca="1">IF(ISNA(B$1), 0, OFFSET(data!$A$1, ROW()-1, B$1-1))</f>
        <v>0</v>
      </c>
      <c r="C1388">
        <f ca="1">IF(ISNA(C$1), 0, OFFSET(data!$A$1, ROW()-1, C$1-1))</f>
        <v>0</v>
      </c>
      <c r="D1388">
        <f ca="1">IF(ISNA(D$1), 0, OFFSET(data!$A$1, ROW()-1, D$1-1))</f>
        <v>0</v>
      </c>
      <c r="E1388">
        <f ca="1">IF(ISNA(E$1), 0, OFFSET(data!$A$1, ROW()-1, E$1-1))</f>
        <v>0</v>
      </c>
      <c r="F1388">
        <f ca="1">IF(ISNA(F$1), 0, OFFSET(data!$A$1, ROW()-1, F$1-1))</f>
        <v>0</v>
      </c>
      <c r="G1388">
        <f ca="1">IF(ISNA(G$1), 0, OFFSET(data!$A$1, ROW()-1, G$1-1))</f>
        <v>0</v>
      </c>
      <c r="H1388">
        <f ca="1">IF(ISNA(H$1), 0, OFFSET(data!$A$1, ROW()-1, H$1-1))</f>
        <v>0</v>
      </c>
      <c r="I1388">
        <f ca="1">IF(ISNA(I$1), 0, OFFSET(data!$A$1, ROW()-1, I$1-1))</f>
        <v>0</v>
      </c>
      <c r="J1388">
        <f ca="1">IF(ISNA(J$1), 0, OFFSET(data!$A$1, ROW()-1, J$1-1))</f>
        <v>0</v>
      </c>
      <c r="K1388">
        <f ca="1">IF(ISNA(K$1), 0, OFFSET(data!$A$1, ROW()-1, K$1-1))</f>
        <v>0</v>
      </c>
      <c r="L1388">
        <f ca="1">IF(ISNA(L$1), 0, OFFSET(data!$A$1, ROW()-1, L$1-1))</f>
        <v>0</v>
      </c>
      <c r="M1388">
        <f ca="1">IF(ISNA(M$1), 0, OFFSET(data!$A$1, ROW()-1, M$1-1))</f>
        <v>0</v>
      </c>
      <c r="N1388">
        <f ca="1">IF(ISNA(N$1), 0, OFFSET(data!$A$1, ROW()-1, N$1-1))</f>
        <v>0</v>
      </c>
      <c r="O1388">
        <f ca="1">IF(ISNA(O$1), 0, OFFSET(data!$A$1, ROW()-1, O$1-1))</f>
        <v>0</v>
      </c>
      <c r="P1388">
        <f ca="1">IF(ISNA(P$1), 0, OFFSET(data!$A$1, ROW()-1, P$1-1))</f>
        <v>0</v>
      </c>
      <c r="Q1388">
        <f ca="1">IF(ISNA(Q$1), 0, OFFSET(data!$A$1, ROW()-1, Q$1-1))</f>
        <v>0</v>
      </c>
      <c r="R1388">
        <f ca="1">IF(ISNA(R$1), 0, OFFSET(data!$A$1, ROW()-1, R$1-1))</f>
        <v>0</v>
      </c>
      <c r="S1388">
        <f ca="1">IF(ISNA(S$1), 0, OFFSET(data!$A$1, ROW()-1, S$1-1))</f>
        <v>0</v>
      </c>
      <c r="T1388">
        <f ca="1">IF(ISNA(T$1), 0, OFFSET(data!$A$1, ROW()-1, T$1-1))</f>
        <v>0</v>
      </c>
      <c r="U1388">
        <f ca="1">IF(ISNA(U$1), 0, OFFSET(data!$A$1, ROW()-1, U$1-1))</f>
        <v>0</v>
      </c>
      <c r="V1388">
        <f ca="1">IF(ISNA(V$1), 0, OFFSET(data!$A$1, ROW()-1, V$1-1))</f>
        <v>0</v>
      </c>
      <c r="W1388">
        <f ca="1">IF(ISNA(W$1), 0, OFFSET(data!$A$1, ROW()-1, W$1-1))</f>
        <v>0</v>
      </c>
      <c r="X1388">
        <f ca="1">IF(ISNA(X$1), 0, OFFSET(data!$A$1, ROW()-1, X$1-1))</f>
        <v>0</v>
      </c>
      <c r="Y1388">
        <f ca="1">IF(ISNA(Y$1), 0, OFFSET(data!$A$1, ROW()-1, Y$1-1))</f>
        <v>0</v>
      </c>
      <c r="Z1388">
        <f ca="1">IF(ISNA(Z$1), 0, OFFSET(data!$A$1, ROW()-1, Z$1-1))</f>
        <v>0</v>
      </c>
      <c r="AA1388">
        <f ca="1">IF(ISNA(AA$1), 0, OFFSET(data!$A$1, ROW()-1, AA$1-1))</f>
        <v>0</v>
      </c>
      <c r="AB1388">
        <f ca="1">IF(ISNA(AB$1), 0, OFFSET(data!$A$1, ROW()-1, AB$1-1))</f>
        <v>0</v>
      </c>
      <c r="AC1388">
        <f ca="1">IF(ISNA(AC$1), 0, OFFSET(data!$A$1, ROW()-1, AC$1-1))</f>
        <v>0</v>
      </c>
      <c r="AD1388">
        <f ca="1">IF(ISNA(AD$1), #N/A, OFFSET(data!$A$1, ROW()-1, AD$1-1))</f>
        <v>0</v>
      </c>
      <c r="AE1388">
        <f t="shared" ca="1" si="294"/>
        <v>0</v>
      </c>
      <c r="AF1388" t="e">
        <f t="shared" ca="1" si="295"/>
        <v>#VALUE!</v>
      </c>
      <c r="AG1388" t="str">
        <f t="shared" ca="1" si="296"/>
        <v>0</v>
      </c>
      <c r="AH1388" t="str">
        <f t="shared" ca="1" si="297"/>
        <v/>
      </c>
      <c r="AI1388" t="str">
        <f t="shared" ca="1" si="304"/>
        <v>0</v>
      </c>
      <c r="AJ1388" s="6">
        <f t="shared" ca="1" si="298"/>
        <v>0</v>
      </c>
      <c r="AK1388">
        <f t="shared" ca="1" si="293"/>
        <v>0</v>
      </c>
      <c r="AL1388">
        <f t="shared" ca="1" si="299"/>
        <v>0</v>
      </c>
      <c r="AM1388">
        <f t="shared" ca="1" si="300"/>
        <v>0</v>
      </c>
      <c r="AN1388">
        <f t="shared" ca="1" si="301"/>
        <v>0</v>
      </c>
      <c r="AO1388">
        <f t="shared" ca="1" si="302"/>
        <v>0</v>
      </c>
      <c r="AP1388">
        <f t="shared" ca="1" si="303"/>
        <v>0</v>
      </c>
    </row>
    <row r="1389" spans="1:42" hidden="1">
      <c r="A1389">
        <f ca="1">IF(ISNA(A$1), 0, OFFSET(data!$A$1, ROW()-1, A$1-1))</f>
        <v>0</v>
      </c>
      <c r="B1389">
        <f ca="1">IF(ISNA(B$1), 0, OFFSET(data!$A$1, ROW()-1, B$1-1))</f>
        <v>0</v>
      </c>
      <c r="C1389">
        <f ca="1">IF(ISNA(C$1), 0, OFFSET(data!$A$1, ROW()-1, C$1-1))</f>
        <v>0</v>
      </c>
      <c r="D1389">
        <f ca="1">IF(ISNA(D$1), 0, OFFSET(data!$A$1, ROW()-1, D$1-1))</f>
        <v>0</v>
      </c>
      <c r="E1389">
        <f ca="1">IF(ISNA(E$1), 0, OFFSET(data!$A$1, ROW()-1, E$1-1))</f>
        <v>0</v>
      </c>
      <c r="F1389">
        <f ca="1">IF(ISNA(F$1), 0, OFFSET(data!$A$1, ROW()-1, F$1-1))</f>
        <v>0</v>
      </c>
      <c r="G1389">
        <f ca="1">IF(ISNA(G$1), 0, OFFSET(data!$A$1, ROW()-1, G$1-1))</f>
        <v>0</v>
      </c>
      <c r="H1389">
        <f ca="1">IF(ISNA(H$1), 0, OFFSET(data!$A$1, ROW()-1, H$1-1))</f>
        <v>0</v>
      </c>
      <c r="I1389">
        <f ca="1">IF(ISNA(I$1), 0, OFFSET(data!$A$1, ROW()-1, I$1-1))</f>
        <v>0</v>
      </c>
      <c r="J1389">
        <f ca="1">IF(ISNA(J$1), 0, OFFSET(data!$A$1, ROW()-1, J$1-1))</f>
        <v>0</v>
      </c>
      <c r="K1389">
        <f ca="1">IF(ISNA(K$1), 0, OFFSET(data!$A$1, ROW()-1, K$1-1))</f>
        <v>0</v>
      </c>
      <c r="L1389">
        <f ca="1">IF(ISNA(L$1), 0, OFFSET(data!$A$1, ROW()-1, L$1-1))</f>
        <v>0</v>
      </c>
      <c r="M1389">
        <f ca="1">IF(ISNA(M$1), 0, OFFSET(data!$A$1, ROW()-1, M$1-1))</f>
        <v>0</v>
      </c>
      <c r="N1389">
        <f ca="1">IF(ISNA(N$1), 0, OFFSET(data!$A$1, ROW()-1, N$1-1))</f>
        <v>0</v>
      </c>
      <c r="O1389">
        <f ca="1">IF(ISNA(O$1), 0, OFFSET(data!$A$1, ROW()-1, O$1-1))</f>
        <v>0</v>
      </c>
      <c r="P1389">
        <f ca="1">IF(ISNA(P$1), 0, OFFSET(data!$A$1, ROW()-1, P$1-1))</f>
        <v>0</v>
      </c>
      <c r="Q1389">
        <f ca="1">IF(ISNA(Q$1), 0, OFFSET(data!$A$1, ROW()-1, Q$1-1))</f>
        <v>0</v>
      </c>
      <c r="R1389">
        <f ca="1">IF(ISNA(R$1), 0, OFFSET(data!$A$1, ROW()-1, R$1-1))</f>
        <v>0</v>
      </c>
      <c r="S1389">
        <f ca="1">IF(ISNA(S$1), 0, OFFSET(data!$A$1, ROW()-1, S$1-1))</f>
        <v>0</v>
      </c>
      <c r="T1389">
        <f ca="1">IF(ISNA(T$1), 0, OFFSET(data!$A$1, ROW()-1, T$1-1))</f>
        <v>0</v>
      </c>
      <c r="U1389">
        <f ca="1">IF(ISNA(U$1), 0, OFFSET(data!$A$1, ROW()-1, U$1-1))</f>
        <v>0</v>
      </c>
      <c r="V1389">
        <f ca="1">IF(ISNA(V$1), 0, OFFSET(data!$A$1, ROW()-1, V$1-1))</f>
        <v>0</v>
      </c>
      <c r="W1389">
        <f ca="1">IF(ISNA(W$1), 0, OFFSET(data!$A$1, ROW()-1, W$1-1))</f>
        <v>0</v>
      </c>
      <c r="X1389">
        <f ca="1">IF(ISNA(X$1), 0, OFFSET(data!$A$1, ROW()-1, X$1-1))</f>
        <v>0</v>
      </c>
      <c r="Y1389">
        <f ca="1">IF(ISNA(Y$1), 0, OFFSET(data!$A$1, ROW()-1, Y$1-1))</f>
        <v>0</v>
      </c>
      <c r="Z1389">
        <f ca="1">IF(ISNA(Z$1), 0, OFFSET(data!$A$1, ROW()-1, Z$1-1))</f>
        <v>0</v>
      </c>
      <c r="AA1389">
        <f ca="1">IF(ISNA(AA$1), 0, OFFSET(data!$A$1, ROW()-1, AA$1-1))</f>
        <v>0</v>
      </c>
      <c r="AB1389">
        <f ca="1">IF(ISNA(AB$1), 0, OFFSET(data!$A$1, ROW()-1, AB$1-1))</f>
        <v>0</v>
      </c>
      <c r="AC1389">
        <f ca="1">IF(ISNA(AC$1), 0, OFFSET(data!$A$1, ROW()-1, AC$1-1))</f>
        <v>0</v>
      </c>
      <c r="AD1389">
        <f ca="1">IF(ISNA(AD$1), #N/A, OFFSET(data!$A$1, ROW()-1, AD$1-1))</f>
        <v>0</v>
      </c>
      <c r="AE1389">
        <f t="shared" ca="1" si="294"/>
        <v>0</v>
      </c>
      <c r="AF1389" t="e">
        <f t="shared" ca="1" si="295"/>
        <v>#VALUE!</v>
      </c>
      <c r="AG1389" t="str">
        <f t="shared" ca="1" si="296"/>
        <v>0</v>
      </c>
      <c r="AH1389" t="str">
        <f t="shared" ca="1" si="297"/>
        <v/>
      </c>
      <c r="AI1389" t="str">
        <f t="shared" ca="1" si="304"/>
        <v>0</v>
      </c>
      <c r="AJ1389" s="6">
        <f t="shared" ca="1" si="298"/>
        <v>0</v>
      </c>
      <c r="AK1389">
        <f t="shared" ca="1" si="293"/>
        <v>0</v>
      </c>
      <c r="AL1389">
        <f t="shared" ca="1" si="299"/>
        <v>0</v>
      </c>
      <c r="AM1389">
        <f t="shared" ca="1" si="300"/>
        <v>0</v>
      </c>
      <c r="AN1389">
        <f t="shared" ca="1" si="301"/>
        <v>0</v>
      </c>
      <c r="AO1389">
        <f t="shared" ca="1" si="302"/>
        <v>0</v>
      </c>
      <c r="AP1389">
        <f t="shared" ca="1" si="303"/>
        <v>0</v>
      </c>
    </row>
    <row r="1390" spans="1:42" hidden="1">
      <c r="A1390">
        <f ca="1">IF(ISNA(A$1), 0, OFFSET(data!$A$1, ROW()-1, A$1-1))</f>
        <v>0</v>
      </c>
      <c r="B1390">
        <f ca="1">IF(ISNA(B$1), 0, OFFSET(data!$A$1, ROW()-1, B$1-1))</f>
        <v>0</v>
      </c>
      <c r="C1390">
        <f ca="1">IF(ISNA(C$1), 0, OFFSET(data!$A$1, ROW()-1, C$1-1))</f>
        <v>0</v>
      </c>
      <c r="D1390">
        <f ca="1">IF(ISNA(D$1), 0, OFFSET(data!$A$1, ROW()-1, D$1-1))</f>
        <v>0</v>
      </c>
      <c r="E1390">
        <f ca="1">IF(ISNA(E$1), 0, OFFSET(data!$A$1, ROW()-1, E$1-1))</f>
        <v>0</v>
      </c>
      <c r="F1390">
        <f ca="1">IF(ISNA(F$1), 0, OFFSET(data!$A$1, ROW()-1, F$1-1))</f>
        <v>0</v>
      </c>
      <c r="G1390">
        <f ca="1">IF(ISNA(G$1), 0, OFFSET(data!$A$1, ROW()-1, G$1-1))</f>
        <v>0</v>
      </c>
      <c r="H1390">
        <f ca="1">IF(ISNA(H$1), 0, OFFSET(data!$A$1, ROW()-1, H$1-1))</f>
        <v>0</v>
      </c>
      <c r="I1390">
        <f ca="1">IF(ISNA(I$1), 0, OFFSET(data!$A$1, ROW()-1, I$1-1))</f>
        <v>0</v>
      </c>
      <c r="J1390">
        <f ca="1">IF(ISNA(J$1), 0, OFFSET(data!$A$1, ROW()-1, J$1-1))</f>
        <v>0</v>
      </c>
      <c r="K1390">
        <f ca="1">IF(ISNA(K$1), 0, OFFSET(data!$A$1, ROW()-1, K$1-1))</f>
        <v>0</v>
      </c>
      <c r="L1390">
        <f ca="1">IF(ISNA(L$1), 0, OFFSET(data!$A$1, ROW()-1, L$1-1))</f>
        <v>0</v>
      </c>
      <c r="M1390">
        <f ca="1">IF(ISNA(M$1), 0, OFFSET(data!$A$1, ROW()-1, M$1-1))</f>
        <v>0</v>
      </c>
      <c r="N1390">
        <f ca="1">IF(ISNA(N$1), 0, OFFSET(data!$A$1, ROW()-1, N$1-1))</f>
        <v>0</v>
      </c>
      <c r="O1390">
        <f ca="1">IF(ISNA(O$1), 0, OFFSET(data!$A$1, ROW()-1, O$1-1))</f>
        <v>0</v>
      </c>
      <c r="P1390">
        <f ca="1">IF(ISNA(P$1), 0, OFFSET(data!$A$1, ROW()-1, P$1-1))</f>
        <v>0</v>
      </c>
      <c r="Q1390">
        <f ca="1">IF(ISNA(Q$1), 0, OFFSET(data!$A$1, ROW()-1, Q$1-1))</f>
        <v>0</v>
      </c>
      <c r="R1390">
        <f ca="1">IF(ISNA(R$1), 0, OFFSET(data!$A$1, ROW()-1, R$1-1))</f>
        <v>0</v>
      </c>
      <c r="S1390">
        <f ca="1">IF(ISNA(S$1), 0, OFFSET(data!$A$1, ROW()-1, S$1-1))</f>
        <v>0</v>
      </c>
      <c r="T1390">
        <f ca="1">IF(ISNA(T$1), 0, OFFSET(data!$A$1, ROW()-1, T$1-1))</f>
        <v>0</v>
      </c>
      <c r="U1390">
        <f ca="1">IF(ISNA(U$1), 0, OFFSET(data!$A$1, ROW()-1, U$1-1))</f>
        <v>0</v>
      </c>
      <c r="V1390">
        <f ca="1">IF(ISNA(V$1), 0, OFFSET(data!$A$1, ROW()-1, V$1-1))</f>
        <v>0</v>
      </c>
      <c r="W1390">
        <f ca="1">IF(ISNA(W$1), 0, OFFSET(data!$A$1, ROW()-1, W$1-1))</f>
        <v>0</v>
      </c>
      <c r="X1390">
        <f ca="1">IF(ISNA(X$1), 0, OFFSET(data!$A$1, ROW()-1, X$1-1))</f>
        <v>0</v>
      </c>
      <c r="Y1390">
        <f ca="1">IF(ISNA(Y$1), 0, OFFSET(data!$A$1, ROW()-1, Y$1-1))</f>
        <v>0</v>
      </c>
      <c r="Z1390">
        <f ca="1">IF(ISNA(Z$1), 0, OFFSET(data!$A$1, ROW()-1, Z$1-1))</f>
        <v>0</v>
      </c>
      <c r="AA1390">
        <f ca="1">IF(ISNA(AA$1), 0, OFFSET(data!$A$1, ROW()-1, AA$1-1))</f>
        <v>0</v>
      </c>
      <c r="AB1390">
        <f ca="1">IF(ISNA(AB$1), 0, OFFSET(data!$A$1, ROW()-1, AB$1-1))</f>
        <v>0</v>
      </c>
      <c r="AC1390">
        <f ca="1">IF(ISNA(AC$1), 0, OFFSET(data!$A$1, ROW()-1, AC$1-1))</f>
        <v>0</v>
      </c>
      <c r="AD1390">
        <f ca="1">IF(ISNA(AD$1), #N/A, OFFSET(data!$A$1, ROW()-1, AD$1-1))</f>
        <v>0</v>
      </c>
      <c r="AE1390">
        <f t="shared" ca="1" si="294"/>
        <v>0</v>
      </c>
      <c r="AF1390" t="e">
        <f t="shared" ca="1" si="295"/>
        <v>#VALUE!</v>
      </c>
      <c r="AG1390" t="str">
        <f t="shared" ca="1" si="296"/>
        <v>0</v>
      </c>
      <c r="AH1390" t="str">
        <f t="shared" ca="1" si="297"/>
        <v/>
      </c>
      <c r="AI1390" t="str">
        <f t="shared" ca="1" si="304"/>
        <v>0</v>
      </c>
      <c r="AJ1390" s="6">
        <f t="shared" ca="1" si="298"/>
        <v>0</v>
      </c>
      <c r="AK1390">
        <f t="shared" ca="1" si="293"/>
        <v>0</v>
      </c>
      <c r="AL1390">
        <f t="shared" ca="1" si="299"/>
        <v>0</v>
      </c>
      <c r="AM1390">
        <f t="shared" ca="1" si="300"/>
        <v>0</v>
      </c>
      <c r="AN1390">
        <f t="shared" ca="1" si="301"/>
        <v>0</v>
      </c>
      <c r="AO1390">
        <f t="shared" ca="1" si="302"/>
        <v>0</v>
      </c>
      <c r="AP1390">
        <f t="shared" ca="1" si="303"/>
        <v>0</v>
      </c>
    </row>
    <row r="1391" spans="1:42" hidden="1">
      <c r="A1391">
        <f ca="1">IF(ISNA(A$1), 0, OFFSET(data!$A$1, ROW()-1, A$1-1))</f>
        <v>0</v>
      </c>
      <c r="B1391">
        <f ca="1">IF(ISNA(B$1), 0, OFFSET(data!$A$1, ROW()-1, B$1-1))</f>
        <v>0</v>
      </c>
      <c r="C1391">
        <f ca="1">IF(ISNA(C$1), 0, OFFSET(data!$A$1, ROW()-1, C$1-1))</f>
        <v>0</v>
      </c>
      <c r="D1391">
        <f ca="1">IF(ISNA(D$1), 0, OFFSET(data!$A$1, ROW()-1, D$1-1))</f>
        <v>0</v>
      </c>
      <c r="E1391">
        <f ca="1">IF(ISNA(E$1), 0, OFFSET(data!$A$1, ROW()-1, E$1-1))</f>
        <v>0</v>
      </c>
      <c r="F1391">
        <f ca="1">IF(ISNA(F$1), 0, OFFSET(data!$A$1, ROW()-1, F$1-1))</f>
        <v>0</v>
      </c>
      <c r="G1391">
        <f ca="1">IF(ISNA(G$1), 0, OFFSET(data!$A$1, ROW()-1, G$1-1))</f>
        <v>0</v>
      </c>
      <c r="H1391">
        <f ca="1">IF(ISNA(H$1), 0, OFFSET(data!$A$1, ROW()-1, H$1-1))</f>
        <v>0</v>
      </c>
      <c r="I1391">
        <f ca="1">IF(ISNA(I$1), 0, OFFSET(data!$A$1, ROW()-1, I$1-1))</f>
        <v>0</v>
      </c>
      <c r="J1391">
        <f ca="1">IF(ISNA(J$1), 0, OFFSET(data!$A$1, ROW()-1, J$1-1))</f>
        <v>0</v>
      </c>
      <c r="K1391">
        <f ca="1">IF(ISNA(K$1), 0, OFFSET(data!$A$1, ROW()-1, K$1-1))</f>
        <v>0</v>
      </c>
      <c r="L1391">
        <f ca="1">IF(ISNA(L$1), 0, OFFSET(data!$A$1, ROW()-1, L$1-1))</f>
        <v>0</v>
      </c>
      <c r="M1391">
        <f ca="1">IF(ISNA(M$1), 0, OFFSET(data!$A$1, ROW()-1, M$1-1))</f>
        <v>0</v>
      </c>
      <c r="N1391">
        <f ca="1">IF(ISNA(N$1), 0, OFFSET(data!$A$1, ROW()-1, N$1-1))</f>
        <v>0</v>
      </c>
      <c r="O1391">
        <f ca="1">IF(ISNA(O$1), 0, OFFSET(data!$A$1, ROW()-1, O$1-1))</f>
        <v>0</v>
      </c>
      <c r="P1391">
        <f ca="1">IF(ISNA(P$1), 0, OFFSET(data!$A$1, ROW()-1, P$1-1))</f>
        <v>0</v>
      </c>
      <c r="Q1391">
        <f ca="1">IF(ISNA(Q$1), 0, OFFSET(data!$A$1, ROW()-1, Q$1-1))</f>
        <v>0</v>
      </c>
      <c r="R1391">
        <f ca="1">IF(ISNA(R$1), 0, OFFSET(data!$A$1, ROW()-1, R$1-1))</f>
        <v>0</v>
      </c>
      <c r="S1391">
        <f ca="1">IF(ISNA(S$1), 0, OFFSET(data!$A$1, ROW()-1, S$1-1))</f>
        <v>0</v>
      </c>
      <c r="T1391">
        <f ca="1">IF(ISNA(T$1), 0, OFFSET(data!$A$1, ROW()-1, T$1-1))</f>
        <v>0</v>
      </c>
      <c r="U1391">
        <f ca="1">IF(ISNA(U$1), 0, OFFSET(data!$A$1, ROW()-1, U$1-1))</f>
        <v>0</v>
      </c>
      <c r="V1391">
        <f ca="1">IF(ISNA(V$1), 0, OFFSET(data!$A$1, ROW()-1, V$1-1))</f>
        <v>0</v>
      </c>
      <c r="W1391">
        <f ca="1">IF(ISNA(W$1), 0, OFFSET(data!$A$1, ROW()-1, W$1-1))</f>
        <v>0</v>
      </c>
      <c r="X1391">
        <f ca="1">IF(ISNA(X$1), 0, OFFSET(data!$A$1, ROW()-1, X$1-1))</f>
        <v>0</v>
      </c>
      <c r="Y1391">
        <f ca="1">IF(ISNA(Y$1), 0, OFFSET(data!$A$1, ROW()-1, Y$1-1))</f>
        <v>0</v>
      </c>
      <c r="Z1391">
        <f ca="1">IF(ISNA(Z$1), 0, OFFSET(data!$A$1, ROW()-1, Z$1-1))</f>
        <v>0</v>
      </c>
      <c r="AA1391">
        <f ca="1">IF(ISNA(AA$1), 0, OFFSET(data!$A$1, ROW()-1, AA$1-1))</f>
        <v>0</v>
      </c>
      <c r="AB1391">
        <f ca="1">IF(ISNA(AB$1), 0, OFFSET(data!$A$1, ROW()-1, AB$1-1))</f>
        <v>0</v>
      </c>
      <c r="AC1391">
        <f ca="1">IF(ISNA(AC$1), 0, OFFSET(data!$A$1, ROW()-1, AC$1-1))</f>
        <v>0</v>
      </c>
      <c r="AD1391">
        <f ca="1">IF(ISNA(AD$1), #N/A, OFFSET(data!$A$1, ROW()-1, AD$1-1))</f>
        <v>0</v>
      </c>
      <c r="AE1391">
        <f t="shared" ca="1" si="294"/>
        <v>0</v>
      </c>
      <c r="AF1391" t="e">
        <f t="shared" ca="1" si="295"/>
        <v>#VALUE!</v>
      </c>
      <c r="AG1391" t="str">
        <f t="shared" ca="1" si="296"/>
        <v>0</v>
      </c>
      <c r="AH1391" t="str">
        <f t="shared" ca="1" si="297"/>
        <v/>
      </c>
      <c r="AI1391" t="str">
        <f t="shared" ca="1" si="304"/>
        <v>0</v>
      </c>
      <c r="AJ1391" s="6">
        <f t="shared" ca="1" si="298"/>
        <v>0</v>
      </c>
      <c r="AK1391">
        <f t="shared" ca="1" si="293"/>
        <v>0</v>
      </c>
      <c r="AL1391">
        <f t="shared" ca="1" si="299"/>
        <v>0</v>
      </c>
      <c r="AM1391">
        <f t="shared" ca="1" si="300"/>
        <v>0</v>
      </c>
      <c r="AN1391">
        <f t="shared" ca="1" si="301"/>
        <v>0</v>
      </c>
      <c r="AO1391">
        <f t="shared" ca="1" si="302"/>
        <v>0</v>
      </c>
      <c r="AP1391">
        <f t="shared" ca="1" si="303"/>
        <v>0</v>
      </c>
    </row>
    <row r="1392" spans="1:42" hidden="1">
      <c r="A1392">
        <f ca="1">IF(ISNA(A$1), 0, OFFSET(data!$A$1, ROW()-1, A$1-1))</f>
        <v>0</v>
      </c>
      <c r="B1392">
        <f ca="1">IF(ISNA(B$1), 0, OFFSET(data!$A$1, ROW()-1, B$1-1))</f>
        <v>0</v>
      </c>
      <c r="C1392">
        <f ca="1">IF(ISNA(C$1), 0, OFFSET(data!$A$1, ROW()-1, C$1-1))</f>
        <v>0</v>
      </c>
      <c r="D1392">
        <f ca="1">IF(ISNA(D$1), 0, OFFSET(data!$A$1, ROW()-1, D$1-1))</f>
        <v>0</v>
      </c>
      <c r="E1392">
        <f ca="1">IF(ISNA(E$1), 0, OFFSET(data!$A$1, ROW()-1, E$1-1))</f>
        <v>0</v>
      </c>
      <c r="F1392">
        <f ca="1">IF(ISNA(F$1), 0, OFFSET(data!$A$1, ROW()-1, F$1-1))</f>
        <v>0</v>
      </c>
      <c r="G1392">
        <f ca="1">IF(ISNA(G$1), 0, OFFSET(data!$A$1, ROW()-1, G$1-1))</f>
        <v>0</v>
      </c>
      <c r="H1392">
        <f ca="1">IF(ISNA(H$1), 0, OFFSET(data!$A$1, ROW()-1, H$1-1))</f>
        <v>0</v>
      </c>
      <c r="I1392">
        <f ca="1">IF(ISNA(I$1), 0, OFFSET(data!$A$1, ROW()-1, I$1-1))</f>
        <v>0</v>
      </c>
      <c r="J1392">
        <f ca="1">IF(ISNA(J$1), 0, OFFSET(data!$A$1, ROW()-1, J$1-1))</f>
        <v>0</v>
      </c>
      <c r="K1392">
        <f ca="1">IF(ISNA(K$1), 0, OFFSET(data!$A$1, ROW()-1, K$1-1))</f>
        <v>0</v>
      </c>
      <c r="L1392">
        <f ca="1">IF(ISNA(L$1), 0, OFFSET(data!$A$1, ROW()-1, L$1-1))</f>
        <v>0</v>
      </c>
      <c r="M1392">
        <f ca="1">IF(ISNA(M$1), 0, OFFSET(data!$A$1, ROW()-1, M$1-1))</f>
        <v>0</v>
      </c>
      <c r="N1392">
        <f ca="1">IF(ISNA(N$1), 0, OFFSET(data!$A$1, ROW()-1, N$1-1))</f>
        <v>0</v>
      </c>
      <c r="O1392">
        <f ca="1">IF(ISNA(O$1), 0, OFFSET(data!$A$1, ROW()-1, O$1-1))</f>
        <v>0</v>
      </c>
      <c r="P1392">
        <f ca="1">IF(ISNA(P$1), 0, OFFSET(data!$A$1, ROW()-1, P$1-1))</f>
        <v>0</v>
      </c>
      <c r="Q1392">
        <f ca="1">IF(ISNA(Q$1), 0, OFFSET(data!$A$1, ROW()-1, Q$1-1))</f>
        <v>0</v>
      </c>
      <c r="R1392">
        <f ca="1">IF(ISNA(R$1), 0, OFFSET(data!$A$1, ROW()-1, R$1-1))</f>
        <v>0</v>
      </c>
      <c r="S1392">
        <f ca="1">IF(ISNA(S$1), 0, OFFSET(data!$A$1, ROW()-1, S$1-1))</f>
        <v>0</v>
      </c>
      <c r="T1392">
        <f ca="1">IF(ISNA(T$1), 0, OFFSET(data!$A$1, ROW()-1, T$1-1))</f>
        <v>0</v>
      </c>
      <c r="U1392">
        <f ca="1">IF(ISNA(U$1), 0, OFFSET(data!$A$1, ROW()-1, U$1-1))</f>
        <v>0</v>
      </c>
      <c r="V1392">
        <f ca="1">IF(ISNA(V$1), 0, OFFSET(data!$A$1, ROW()-1, V$1-1))</f>
        <v>0</v>
      </c>
      <c r="W1392">
        <f ca="1">IF(ISNA(W$1), 0, OFFSET(data!$A$1, ROW()-1, W$1-1))</f>
        <v>0</v>
      </c>
      <c r="X1392">
        <f ca="1">IF(ISNA(X$1), 0, OFFSET(data!$A$1, ROW()-1, X$1-1))</f>
        <v>0</v>
      </c>
      <c r="Y1392">
        <f ca="1">IF(ISNA(Y$1), 0, OFFSET(data!$A$1, ROW()-1, Y$1-1))</f>
        <v>0</v>
      </c>
      <c r="Z1392">
        <f ca="1">IF(ISNA(Z$1), 0, OFFSET(data!$A$1, ROW()-1, Z$1-1))</f>
        <v>0</v>
      </c>
      <c r="AA1392">
        <f ca="1">IF(ISNA(AA$1), 0, OFFSET(data!$A$1, ROW()-1, AA$1-1))</f>
        <v>0</v>
      </c>
      <c r="AB1392">
        <f ca="1">IF(ISNA(AB$1), 0, OFFSET(data!$A$1, ROW()-1, AB$1-1))</f>
        <v>0</v>
      </c>
      <c r="AC1392">
        <f ca="1">IF(ISNA(AC$1), 0, OFFSET(data!$A$1, ROW()-1, AC$1-1))</f>
        <v>0</v>
      </c>
      <c r="AD1392">
        <f ca="1">IF(ISNA(AD$1), #N/A, OFFSET(data!$A$1, ROW()-1, AD$1-1))</f>
        <v>0</v>
      </c>
      <c r="AE1392">
        <f t="shared" ca="1" si="294"/>
        <v>0</v>
      </c>
      <c r="AF1392" t="e">
        <f t="shared" ca="1" si="295"/>
        <v>#VALUE!</v>
      </c>
      <c r="AG1392" t="str">
        <f t="shared" ca="1" si="296"/>
        <v>0</v>
      </c>
      <c r="AH1392" t="str">
        <f t="shared" ca="1" si="297"/>
        <v/>
      </c>
      <c r="AI1392" t="str">
        <f t="shared" ca="1" si="304"/>
        <v>0</v>
      </c>
      <c r="AJ1392" s="6">
        <f t="shared" ca="1" si="298"/>
        <v>0</v>
      </c>
      <c r="AK1392">
        <f t="shared" ca="1" si="293"/>
        <v>0</v>
      </c>
      <c r="AL1392">
        <f t="shared" ca="1" si="299"/>
        <v>0</v>
      </c>
      <c r="AM1392">
        <f t="shared" ca="1" si="300"/>
        <v>0</v>
      </c>
      <c r="AN1392">
        <f t="shared" ca="1" si="301"/>
        <v>0</v>
      </c>
      <c r="AO1392">
        <f t="shared" ca="1" si="302"/>
        <v>0</v>
      </c>
      <c r="AP1392">
        <f t="shared" ca="1" si="303"/>
        <v>0</v>
      </c>
    </row>
    <row r="1393" spans="1:42" hidden="1">
      <c r="A1393">
        <f ca="1">IF(ISNA(A$1), 0, OFFSET(data!$A$1, ROW()-1, A$1-1))</f>
        <v>0</v>
      </c>
      <c r="B1393">
        <f ca="1">IF(ISNA(B$1), 0, OFFSET(data!$A$1, ROW()-1, B$1-1))</f>
        <v>0</v>
      </c>
      <c r="C1393">
        <f ca="1">IF(ISNA(C$1), 0, OFFSET(data!$A$1, ROW()-1, C$1-1))</f>
        <v>0</v>
      </c>
      <c r="D1393">
        <f ca="1">IF(ISNA(D$1), 0, OFFSET(data!$A$1, ROW()-1, D$1-1))</f>
        <v>0</v>
      </c>
      <c r="E1393">
        <f ca="1">IF(ISNA(E$1), 0, OFFSET(data!$A$1, ROW()-1, E$1-1))</f>
        <v>0</v>
      </c>
      <c r="F1393">
        <f ca="1">IF(ISNA(F$1), 0, OFFSET(data!$A$1, ROW()-1, F$1-1))</f>
        <v>0</v>
      </c>
      <c r="G1393">
        <f ca="1">IF(ISNA(G$1), 0, OFFSET(data!$A$1, ROW()-1, G$1-1))</f>
        <v>0</v>
      </c>
      <c r="H1393">
        <f ca="1">IF(ISNA(H$1), 0, OFFSET(data!$A$1, ROW()-1, H$1-1))</f>
        <v>0</v>
      </c>
      <c r="I1393">
        <f ca="1">IF(ISNA(I$1), 0, OFFSET(data!$A$1, ROW()-1, I$1-1))</f>
        <v>0</v>
      </c>
      <c r="J1393">
        <f ca="1">IF(ISNA(J$1), 0, OFFSET(data!$A$1, ROW()-1, J$1-1))</f>
        <v>0</v>
      </c>
      <c r="K1393">
        <f ca="1">IF(ISNA(K$1), 0, OFFSET(data!$A$1, ROW()-1, K$1-1))</f>
        <v>0</v>
      </c>
      <c r="L1393">
        <f ca="1">IF(ISNA(L$1), 0, OFFSET(data!$A$1, ROW()-1, L$1-1))</f>
        <v>0</v>
      </c>
      <c r="M1393">
        <f ca="1">IF(ISNA(M$1), 0, OFFSET(data!$A$1, ROW()-1, M$1-1))</f>
        <v>0</v>
      </c>
      <c r="N1393">
        <f ca="1">IF(ISNA(N$1), 0, OFFSET(data!$A$1, ROW()-1, N$1-1))</f>
        <v>0</v>
      </c>
      <c r="O1393">
        <f ca="1">IF(ISNA(O$1), 0, OFFSET(data!$A$1, ROW()-1, O$1-1))</f>
        <v>0</v>
      </c>
      <c r="P1393">
        <f ca="1">IF(ISNA(P$1), 0, OFFSET(data!$A$1, ROW()-1, P$1-1))</f>
        <v>0</v>
      </c>
      <c r="Q1393">
        <f ca="1">IF(ISNA(Q$1), 0, OFFSET(data!$A$1, ROW()-1, Q$1-1))</f>
        <v>0</v>
      </c>
      <c r="R1393">
        <f ca="1">IF(ISNA(R$1), 0, OFFSET(data!$A$1, ROW()-1, R$1-1))</f>
        <v>0</v>
      </c>
      <c r="S1393">
        <f ca="1">IF(ISNA(S$1), 0, OFFSET(data!$A$1, ROW()-1, S$1-1))</f>
        <v>0</v>
      </c>
      <c r="T1393">
        <f ca="1">IF(ISNA(T$1), 0, OFFSET(data!$A$1, ROW()-1, T$1-1))</f>
        <v>0</v>
      </c>
      <c r="U1393">
        <f ca="1">IF(ISNA(U$1), 0, OFFSET(data!$A$1, ROW()-1, U$1-1))</f>
        <v>0</v>
      </c>
      <c r="V1393">
        <f ca="1">IF(ISNA(V$1), 0, OFFSET(data!$A$1, ROW()-1, V$1-1))</f>
        <v>0</v>
      </c>
      <c r="W1393">
        <f ca="1">IF(ISNA(W$1), 0, OFFSET(data!$A$1, ROW()-1, W$1-1))</f>
        <v>0</v>
      </c>
      <c r="X1393">
        <f ca="1">IF(ISNA(X$1), 0, OFFSET(data!$A$1, ROW()-1, X$1-1))</f>
        <v>0</v>
      </c>
      <c r="Y1393">
        <f ca="1">IF(ISNA(Y$1), 0, OFFSET(data!$A$1, ROW()-1, Y$1-1))</f>
        <v>0</v>
      </c>
      <c r="Z1393">
        <f ca="1">IF(ISNA(Z$1), 0, OFFSET(data!$A$1, ROW()-1, Z$1-1))</f>
        <v>0</v>
      </c>
      <c r="AA1393">
        <f ca="1">IF(ISNA(AA$1), 0, OFFSET(data!$A$1, ROW()-1, AA$1-1))</f>
        <v>0</v>
      </c>
      <c r="AB1393">
        <f ca="1">IF(ISNA(AB$1), 0, OFFSET(data!$A$1, ROW()-1, AB$1-1))</f>
        <v>0</v>
      </c>
      <c r="AC1393">
        <f ca="1">IF(ISNA(AC$1), 0, OFFSET(data!$A$1, ROW()-1, AC$1-1))</f>
        <v>0</v>
      </c>
      <c r="AD1393">
        <f ca="1">IF(ISNA(AD$1), #N/A, OFFSET(data!$A$1, ROW()-1, AD$1-1))</f>
        <v>0</v>
      </c>
      <c r="AE1393">
        <f t="shared" ca="1" si="294"/>
        <v>0</v>
      </c>
      <c r="AF1393" t="e">
        <f t="shared" ca="1" si="295"/>
        <v>#VALUE!</v>
      </c>
      <c r="AG1393" t="str">
        <f t="shared" ca="1" si="296"/>
        <v>0</v>
      </c>
      <c r="AH1393" t="str">
        <f t="shared" ca="1" si="297"/>
        <v/>
      </c>
      <c r="AI1393" t="str">
        <f t="shared" ca="1" si="304"/>
        <v>0</v>
      </c>
      <c r="AJ1393" s="6">
        <f t="shared" ca="1" si="298"/>
        <v>0</v>
      </c>
      <c r="AK1393">
        <f t="shared" ca="1" si="293"/>
        <v>0</v>
      </c>
      <c r="AL1393">
        <f t="shared" ca="1" si="299"/>
        <v>0</v>
      </c>
      <c r="AM1393">
        <f t="shared" ca="1" si="300"/>
        <v>0</v>
      </c>
      <c r="AN1393">
        <f t="shared" ca="1" si="301"/>
        <v>0</v>
      </c>
      <c r="AO1393">
        <f t="shared" ca="1" si="302"/>
        <v>0</v>
      </c>
      <c r="AP1393">
        <f t="shared" ca="1" si="303"/>
        <v>0</v>
      </c>
    </row>
    <row r="1394" spans="1:42" hidden="1">
      <c r="A1394">
        <f ca="1">IF(ISNA(A$1), 0, OFFSET(data!$A$1, ROW()-1, A$1-1))</f>
        <v>0</v>
      </c>
      <c r="B1394">
        <f ca="1">IF(ISNA(B$1), 0, OFFSET(data!$A$1, ROW()-1, B$1-1))</f>
        <v>0</v>
      </c>
      <c r="C1394">
        <f ca="1">IF(ISNA(C$1), 0, OFFSET(data!$A$1, ROW()-1, C$1-1))</f>
        <v>0</v>
      </c>
      <c r="D1394">
        <f ca="1">IF(ISNA(D$1), 0, OFFSET(data!$A$1, ROW()-1, D$1-1))</f>
        <v>0</v>
      </c>
      <c r="E1394">
        <f ca="1">IF(ISNA(E$1), 0, OFFSET(data!$A$1, ROW()-1, E$1-1))</f>
        <v>0</v>
      </c>
      <c r="F1394">
        <f ca="1">IF(ISNA(F$1), 0, OFFSET(data!$A$1, ROW()-1, F$1-1))</f>
        <v>0</v>
      </c>
      <c r="G1394">
        <f ca="1">IF(ISNA(G$1), 0, OFFSET(data!$A$1, ROW()-1, G$1-1))</f>
        <v>0</v>
      </c>
      <c r="H1394">
        <f ca="1">IF(ISNA(H$1), 0, OFFSET(data!$A$1, ROW()-1, H$1-1))</f>
        <v>0</v>
      </c>
      <c r="I1394">
        <f ca="1">IF(ISNA(I$1), 0, OFFSET(data!$A$1, ROW()-1, I$1-1))</f>
        <v>0</v>
      </c>
      <c r="J1394">
        <f ca="1">IF(ISNA(J$1), 0, OFFSET(data!$A$1, ROW()-1, J$1-1))</f>
        <v>0</v>
      </c>
      <c r="K1394">
        <f ca="1">IF(ISNA(K$1), 0, OFFSET(data!$A$1, ROW()-1, K$1-1))</f>
        <v>0</v>
      </c>
      <c r="L1394">
        <f ca="1">IF(ISNA(L$1), 0, OFFSET(data!$A$1, ROW()-1, L$1-1))</f>
        <v>0</v>
      </c>
      <c r="M1394">
        <f ca="1">IF(ISNA(M$1), 0, OFFSET(data!$A$1, ROW()-1, M$1-1))</f>
        <v>0</v>
      </c>
      <c r="N1394">
        <f ca="1">IF(ISNA(N$1), 0, OFFSET(data!$A$1, ROW()-1, N$1-1))</f>
        <v>0</v>
      </c>
      <c r="O1394">
        <f ca="1">IF(ISNA(O$1), 0, OFFSET(data!$A$1, ROW()-1, O$1-1))</f>
        <v>0</v>
      </c>
      <c r="P1394">
        <f ca="1">IF(ISNA(P$1), 0, OFFSET(data!$A$1, ROW()-1, P$1-1))</f>
        <v>0</v>
      </c>
      <c r="Q1394">
        <f ca="1">IF(ISNA(Q$1), 0, OFFSET(data!$A$1, ROW()-1, Q$1-1))</f>
        <v>0</v>
      </c>
      <c r="R1394">
        <f ca="1">IF(ISNA(R$1), 0, OFFSET(data!$A$1, ROW()-1, R$1-1))</f>
        <v>0</v>
      </c>
      <c r="S1394">
        <f ca="1">IF(ISNA(S$1), 0, OFFSET(data!$A$1, ROW()-1, S$1-1))</f>
        <v>0</v>
      </c>
      <c r="T1394">
        <f ca="1">IF(ISNA(T$1), 0, OFFSET(data!$A$1, ROW()-1, T$1-1))</f>
        <v>0</v>
      </c>
      <c r="U1394">
        <f ca="1">IF(ISNA(U$1), 0, OFFSET(data!$A$1, ROW()-1, U$1-1))</f>
        <v>0</v>
      </c>
      <c r="V1394">
        <f ca="1">IF(ISNA(V$1), 0, OFFSET(data!$A$1, ROW()-1, V$1-1))</f>
        <v>0</v>
      </c>
      <c r="W1394">
        <f ca="1">IF(ISNA(W$1), 0, OFFSET(data!$A$1, ROW()-1, W$1-1))</f>
        <v>0</v>
      </c>
      <c r="X1394">
        <f ca="1">IF(ISNA(X$1), 0, OFFSET(data!$A$1, ROW()-1, X$1-1))</f>
        <v>0</v>
      </c>
      <c r="Y1394">
        <f ca="1">IF(ISNA(Y$1), 0, OFFSET(data!$A$1, ROW()-1, Y$1-1))</f>
        <v>0</v>
      </c>
      <c r="Z1394">
        <f ca="1">IF(ISNA(Z$1), 0, OFFSET(data!$A$1, ROW()-1, Z$1-1))</f>
        <v>0</v>
      </c>
      <c r="AA1394">
        <f ca="1">IF(ISNA(AA$1), 0, OFFSET(data!$A$1, ROW()-1, AA$1-1))</f>
        <v>0</v>
      </c>
      <c r="AB1394">
        <f ca="1">IF(ISNA(AB$1), 0, OFFSET(data!$A$1, ROW()-1, AB$1-1))</f>
        <v>0</v>
      </c>
      <c r="AC1394">
        <f ca="1">IF(ISNA(AC$1), 0, OFFSET(data!$A$1, ROW()-1, AC$1-1))</f>
        <v>0</v>
      </c>
      <c r="AD1394">
        <f ca="1">IF(ISNA(AD$1), #N/A, OFFSET(data!$A$1, ROW()-1, AD$1-1))</f>
        <v>0</v>
      </c>
      <c r="AE1394">
        <f t="shared" ca="1" si="294"/>
        <v>0</v>
      </c>
      <c r="AF1394" t="e">
        <f t="shared" ca="1" si="295"/>
        <v>#VALUE!</v>
      </c>
      <c r="AG1394" t="str">
        <f t="shared" ca="1" si="296"/>
        <v>0</v>
      </c>
      <c r="AH1394" t="str">
        <f t="shared" ca="1" si="297"/>
        <v/>
      </c>
      <c r="AI1394" t="str">
        <f t="shared" ca="1" si="304"/>
        <v>0</v>
      </c>
      <c r="AJ1394" s="6">
        <f t="shared" ca="1" si="298"/>
        <v>0</v>
      </c>
      <c r="AK1394">
        <f t="shared" ca="1" si="293"/>
        <v>0</v>
      </c>
      <c r="AL1394">
        <f t="shared" ca="1" si="299"/>
        <v>0</v>
      </c>
      <c r="AM1394">
        <f t="shared" ca="1" si="300"/>
        <v>0</v>
      </c>
      <c r="AN1394">
        <f t="shared" ca="1" si="301"/>
        <v>0</v>
      </c>
      <c r="AO1394">
        <f t="shared" ca="1" si="302"/>
        <v>0</v>
      </c>
      <c r="AP1394">
        <f t="shared" ca="1" si="303"/>
        <v>0</v>
      </c>
    </row>
    <row r="1395" spans="1:42" hidden="1">
      <c r="A1395">
        <f ca="1">IF(ISNA(A$1), 0, OFFSET(data!$A$1, ROW()-1, A$1-1))</f>
        <v>0</v>
      </c>
      <c r="B1395">
        <f ca="1">IF(ISNA(B$1), 0, OFFSET(data!$A$1, ROW()-1, B$1-1))</f>
        <v>0</v>
      </c>
      <c r="C1395">
        <f ca="1">IF(ISNA(C$1), 0, OFFSET(data!$A$1, ROW()-1, C$1-1))</f>
        <v>0</v>
      </c>
      <c r="D1395">
        <f ca="1">IF(ISNA(D$1), 0, OFFSET(data!$A$1, ROW()-1, D$1-1))</f>
        <v>0</v>
      </c>
      <c r="E1395">
        <f ca="1">IF(ISNA(E$1), 0, OFFSET(data!$A$1, ROW()-1, E$1-1))</f>
        <v>0</v>
      </c>
      <c r="F1395">
        <f ca="1">IF(ISNA(F$1), 0, OFFSET(data!$A$1, ROW()-1, F$1-1))</f>
        <v>0</v>
      </c>
      <c r="G1395">
        <f ca="1">IF(ISNA(G$1), 0, OFFSET(data!$A$1, ROW()-1, G$1-1))</f>
        <v>0</v>
      </c>
      <c r="H1395">
        <f ca="1">IF(ISNA(H$1), 0, OFFSET(data!$A$1, ROW()-1, H$1-1))</f>
        <v>0</v>
      </c>
      <c r="I1395">
        <f ca="1">IF(ISNA(I$1), 0, OFFSET(data!$A$1, ROW()-1, I$1-1))</f>
        <v>0</v>
      </c>
      <c r="J1395">
        <f ca="1">IF(ISNA(J$1), 0, OFFSET(data!$A$1, ROW()-1, J$1-1))</f>
        <v>0</v>
      </c>
      <c r="K1395">
        <f ca="1">IF(ISNA(K$1), 0, OFFSET(data!$A$1, ROW()-1, K$1-1))</f>
        <v>0</v>
      </c>
      <c r="L1395">
        <f ca="1">IF(ISNA(L$1), 0, OFFSET(data!$A$1, ROW()-1, L$1-1))</f>
        <v>0</v>
      </c>
      <c r="M1395">
        <f ca="1">IF(ISNA(M$1), 0, OFFSET(data!$A$1, ROW()-1, M$1-1))</f>
        <v>0</v>
      </c>
      <c r="N1395">
        <f ca="1">IF(ISNA(N$1), 0, OFFSET(data!$A$1, ROW()-1, N$1-1))</f>
        <v>0</v>
      </c>
      <c r="O1395">
        <f ca="1">IF(ISNA(O$1), 0, OFFSET(data!$A$1, ROW()-1, O$1-1))</f>
        <v>0</v>
      </c>
      <c r="P1395">
        <f ca="1">IF(ISNA(P$1), 0, OFFSET(data!$A$1, ROW()-1, P$1-1))</f>
        <v>0</v>
      </c>
      <c r="Q1395">
        <f ca="1">IF(ISNA(Q$1), 0, OFFSET(data!$A$1, ROW()-1, Q$1-1))</f>
        <v>0</v>
      </c>
      <c r="R1395">
        <f ca="1">IF(ISNA(R$1), 0, OFFSET(data!$A$1, ROW()-1, R$1-1))</f>
        <v>0</v>
      </c>
      <c r="S1395">
        <f ca="1">IF(ISNA(S$1), 0, OFFSET(data!$A$1, ROW()-1, S$1-1))</f>
        <v>0</v>
      </c>
      <c r="T1395">
        <f ca="1">IF(ISNA(T$1), 0, OFFSET(data!$A$1, ROW()-1, T$1-1))</f>
        <v>0</v>
      </c>
      <c r="U1395">
        <f ca="1">IF(ISNA(U$1), 0, OFFSET(data!$A$1, ROW()-1, U$1-1))</f>
        <v>0</v>
      </c>
      <c r="V1395">
        <f ca="1">IF(ISNA(V$1), 0, OFFSET(data!$A$1, ROW()-1, V$1-1))</f>
        <v>0</v>
      </c>
      <c r="W1395">
        <f ca="1">IF(ISNA(W$1), 0, OFFSET(data!$A$1, ROW()-1, W$1-1))</f>
        <v>0</v>
      </c>
      <c r="X1395">
        <f ca="1">IF(ISNA(X$1), 0, OFFSET(data!$A$1, ROW()-1, X$1-1))</f>
        <v>0</v>
      </c>
      <c r="Y1395">
        <f ca="1">IF(ISNA(Y$1), 0, OFFSET(data!$A$1, ROW()-1, Y$1-1))</f>
        <v>0</v>
      </c>
      <c r="Z1395">
        <f ca="1">IF(ISNA(Z$1), 0, OFFSET(data!$A$1, ROW()-1, Z$1-1))</f>
        <v>0</v>
      </c>
      <c r="AA1395">
        <f ca="1">IF(ISNA(AA$1), 0, OFFSET(data!$A$1, ROW()-1, AA$1-1))</f>
        <v>0</v>
      </c>
      <c r="AB1395">
        <f ca="1">IF(ISNA(AB$1), 0, OFFSET(data!$A$1, ROW()-1, AB$1-1))</f>
        <v>0</v>
      </c>
      <c r="AC1395">
        <f ca="1">IF(ISNA(AC$1), 0, OFFSET(data!$A$1, ROW()-1, AC$1-1))</f>
        <v>0</v>
      </c>
      <c r="AD1395">
        <f ca="1">IF(ISNA(AD$1), #N/A, OFFSET(data!$A$1, ROW()-1, AD$1-1))</f>
        <v>0</v>
      </c>
      <c r="AE1395">
        <f t="shared" ca="1" si="294"/>
        <v>0</v>
      </c>
      <c r="AF1395" t="e">
        <f t="shared" ca="1" si="295"/>
        <v>#VALUE!</v>
      </c>
      <c r="AG1395" t="str">
        <f t="shared" ca="1" si="296"/>
        <v>0</v>
      </c>
      <c r="AH1395" t="str">
        <f t="shared" ca="1" si="297"/>
        <v/>
      </c>
      <c r="AI1395" t="str">
        <f t="shared" ca="1" si="304"/>
        <v>0</v>
      </c>
      <c r="AJ1395" s="6">
        <f t="shared" ca="1" si="298"/>
        <v>0</v>
      </c>
      <c r="AK1395">
        <f t="shared" ca="1" si="293"/>
        <v>0</v>
      </c>
      <c r="AL1395">
        <f t="shared" ca="1" si="299"/>
        <v>0</v>
      </c>
      <c r="AM1395">
        <f t="shared" ca="1" si="300"/>
        <v>0</v>
      </c>
      <c r="AN1395">
        <f t="shared" ca="1" si="301"/>
        <v>0</v>
      </c>
      <c r="AO1395">
        <f t="shared" ca="1" si="302"/>
        <v>0</v>
      </c>
      <c r="AP1395">
        <f t="shared" ca="1" si="303"/>
        <v>0</v>
      </c>
    </row>
    <row r="1396" spans="1:42" hidden="1">
      <c r="A1396">
        <f ca="1">IF(ISNA(A$1), 0, OFFSET(data!$A$1, ROW()-1, A$1-1))</f>
        <v>0</v>
      </c>
      <c r="B1396">
        <f ca="1">IF(ISNA(B$1), 0, OFFSET(data!$A$1, ROW()-1, B$1-1))</f>
        <v>0</v>
      </c>
      <c r="C1396">
        <f ca="1">IF(ISNA(C$1), 0, OFFSET(data!$A$1, ROW()-1, C$1-1))</f>
        <v>0</v>
      </c>
      <c r="D1396">
        <f ca="1">IF(ISNA(D$1), 0, OFFSET(data!$A$1, ROW()-1, D$1-1))</f>
        <v>0</v>
      </c>
      <c r="E1396">
        <f ca="1">IF(ISNA(E$1), 0, OFFSET(data!$A$1, ROW()-1, E$1-1))</f>
        <v>0</v>
      </c>
      <c r="F1396">
        <f ca="1">IF(ISNA(F$1), 0, OFFSET(data!$A$1, ROW()-1, F$1-1))</f>
        <v>0</v>
      </c>
      <c r="G1396">
        <f ca="1">IF(ISNA(G$1), 0, OFFSET(data!$A$1, ROW()-1, G$1-1))</f>
        <v>0</v>
      </c>
      <c r="H1396">
        <f ca="1">IF(ISNA(H$1), 0, OFFSET(data!$A$1, ROW()-1, H$1-1))</f>
        <v>0</v>
      </c>
      <c r="I1396">
        <f ca="1">IF(ISNA(I$1), 0, OFFSET(data!$A$1, ROW()-1, I$1-1))</f>
        <v>0</v>
      </c>
      <c r="J1396">
        <f ca="1">IF(ISNA(J$1), 0, OFFSET(data!$A$1, ROW()-1, J$1-1))</f>
        <v>0</v>
      </c>
      <c r="K1396">
        <f ca="1">IF(ISNA(K$1), 0, OFFSET(data!$A$1, ROW()-1, K$1-1))</f>
        <v>0</v>
      </c>
      <c r="L1396">
        <f ca="1">IF(ISNA(L$1), 0, OFFSET(data!$A$1, ROW()-1, L$1-1))</f>
        <v>0</v>
      </c>
      <c r="M1396">
        <f ca="1">IF(ISNA(M$1), 0, OFFSET(data!$A$1, ROW()-1, M$1-1))</f>
        <v>0</v>
      </c>
      <c r="N1396">
        <f ca="1">IF(ISNA(N$1), 0, OFFSET(data!$A$1, ROW()-1, N$1-1))</f>
        <v>0</v>
      </c>
      <c r="O1396">
        <f ca="1">IF(ISNA(O$1), 0, OFFSET(data!$A$1, ROW()-1, O$1-1))</f>
        <v>0</v>
      </c>
      <c r="P1396">
        <f ca="1">IF(ISNA(P$1), 0, OFFSET(data!$A$1, ROW()-1, P$1-1))</f>
        <v>0</v>
      </c>
      <c r="Q1396">
        <f ca="1">IF(ISNA(Q$1), 0, OFFSET(data!$A$1, ROW()-1, Q$1-1))</f>
        <v>0</v>
      </c>
      <c r="R1396">
        <f ca="1">IF(ISNA(R$1), 0, OFFSET(data!$A$1, ROW()-1, R$1-1))</f>
        <v>0</v>
      </c>
      <c r="S1396">
        <f ca="1">IF(ISNA(S$1), 0, OFFSET(data!$A$1, ROW()-1, S$1-1))</f>
        <v>0</v>
      </c>
      <c r="T1396">
        <f ca="1">IF(ISNA(T$1), 0, OFFSET(data!$A$1, ROW()-1, T$1-1))</f>
        <v>0</v>
      </c>
      <c r="U1396">
        <f ca="1">IF(ISNA(U$1), 0, OFFSET(data!$A$1, ROW()-1, U$1-1))</f>
        <v>0</v>
      </c>
      <c r="V1396">
        <f ca="1">IF(ISNA(V$1), 0, OFFSET(data!$A$1, ROW()-1, V$1-1))</f>
        <v>0</v>
      </c>
      <c r="W1396">
        <f ca="1">IF(ISNA(W$1), 0, OFFSET(data!$A$1, ROW()-1, W$1-1))</f>
        <v>0</v>
      </c>
      <c r="X1396">
        <f ca="1">IF(ISNA(X$1), 0, OFFSET(data!$A$1, ROW()-1, X$1-1))</f>
        <v>0</v>
      </c>
      <c r="Y1396">
        <f ca="1">IF(ISNA(Y$1), 0, OFFSET(data!$A$1, ROW()-1, Y$1-1))</f>
        <v>0</v>
      </c>
      <c r="Z1396">
        <f ca="1">IF(ISNA(Z$1), 0, OFFSET(data!$A$1, ROW()-1, Z$1-1))</f>
        <v>0</v>
      </c>
      <c r="AA1396">
        <f ca="1">IF(ISNA(AA$1), 0, OFFSET(data!$A$1, ROW()-1, AA$1-1))</f>
        <v>0</v>
      </c>
      <c r="AB1396">
        <f ca="1">IF(ISNA(AB$1), 0, OFFSET(data!$A$1, ROW()-1, AB$1-1))</f>
        <v>0</v>
      </c>
      <c r="AC1396">
        <f ca="1">IF(ISNA(AC$1), 0, OFFSET(data!$A$1, ROW()-1, AC$1-1))</f>
        <v>0</v>
      </c>
      <c r="AD1396">
        <f ca="1">IF(ISNA(AD$1), #N/A, OFFSET(data!$A$1, ROW()-1, AD$1-1))</f>
        <v>0</v>
      </c>
      <c r="AE1396">
        <f t="shared" ca="1" si="294"/>
        <v>0</v>
      </c>
      <c r="AF1396" t="e">
        <f t="shared" ca="1" si="295"/>
        <v>#VALUE!</v>
      </c>
      <c r="AG1396" t="str">
        <f t="shared" ca="1" si="296"/>
        <v>0</v>
      </c>
      <c r="AH1396" t="str">
        <f t="shared" ca="1" si="297"/>
        <v/>
      </c>
      <c r="AI1396" t="str">
        <f t="shared" ca="1" si="304"/>
        <v>0</v>
      </c>
      <c r="AJ1396" s="6">
        <f t="shared" ca="1" si="298"/>
        <v>0</v>
      </c>
      <c r="AK1396">
        <f t="shared" ref="AK1396:AK1459" ca="1" si="305">U1396+X1396</f>
        <v>0</v>
      </c>
      <c r="AL1396">
        <f t="shared" ca="1" si="299"/>
        <v>0</v>
      </c>
      <c r="AM1396">
        <f t="shared" ca="1" si="300"/>
        <v>0</v>
      </c>
      <c r="AN1396">
        <f t="shared" ca="1" si="301"/>
        <v>0</v>
      </c>
      <c r="AO1396">
        <f t="shared" ca="1" si="302"/>
        <v>0</v>
      </c>
      <c r="AP1396">
        <f t="shared" ca="1" si="303"/>
        <v>0</v>
      </c>
    </row>
    <row r="1397" spans="1:42" hidden="1">
      <c r="A1397">
        <f ca="1">IF(ISNA(A$1), 0, OFFSET(data!$A$1, ROW()-1, A$1-1))</f>
        <v>0</v>
      </c>
      <c r="B1397">
        <f ca="1">IF(ISNA(B$1), 0, OFFSET(data!$A$1, ROW()-1, B$1-1))</f>
        <v>0</v>
      </c>
      <c r="C1397">
        <f ca="1">IF(ISNA(C$1), 0, OFFSET(data!$A$1, ROW()-1, C$1-1))</f>
        <v>0</v>
      </c>
      <c r="D1397">
        <f ca="1">IF(ISNA(D$1), 0, OFFSET(data!$A$1, ROW()-1, D$1-1))</f>
        <v>0</v>
      </c>
      <c r="E1397">
        <f ca="1">IF(ISNA(E$1), 0, OFFSET(data!$A$1, ROW()-1, E$1-1))</f>
        <v>0</v>
      </c>
      <c r="F1397">
        <f ca="1">IF(ISNA(F$1), 0, OFFSET(data!$A$1, ROW()-1, F$1-1))</f>
        <v>0</v>
      </c>
      <c r="G1397">
        <f ca="1">IF(ISNA(G$1), 0, OFFSET(data!$A$1, ROW()-1, G$1-1))</f>
        <v>0</v>
      </c>
      <c r="H1397">
        <f ca="1">IF(ISNA(H$1), 0, OFFSET(data!$A$1, ROW()-1, H$1-1))</f>
        <v>0</v>
      </c>
      <c r="I1397">
        <f ca="1">IF(ISNA(I$1), 0, OFFSET(data!$A$1, ROW()-1, I$1-1))</f>
        <v>0</v>
      </c>
      <c r="J1397">
        <f ca="1">IF(ISNA(J$1), 0, OFFSET(data!$A$1, ROW()-1, J$1-1))</f>
        <v>0</v>
      </c>
      <c r="K1397">
        <f ca="1">IF(ISNA(K$1), 0, OFFSET(data!$A$1, ROW()-1, K$1-1))</f>
        <v>0</v>
      </c>
      <c r="L1397">
        <f ca="1">IF(ISNA(L$1), 0, OFFSET(data!$A$1, ROW()-1, L$1-1))</f>
        <v>0</v>
      </c>
      <c r="M1397">
        <f ca="1">IF(ISNA(M$1), 0, OFFSET(data!$A$1, ROW()-1, M$1-1))</f>
        <v>0</v>
      </c>
      <c r="N1397">
        <f ca="1">IF(ISNA(N$1), 0, OFFSET(data!$A$1, ROW()-1, N$1-1))</f>
        <v>0</v>
      </c>
      <c r="O1397">
        <f ca="1">IF(ISNA(O$1), 0, OFFSET(data!$A$1, ROW()-1, O$1-1))</f>
        <v>0</v>
      </c>
      <c r="P1397">
        <f ca="1">IF(ISNA(P$1), 0, OFFSET(data!$A$1, ROW()-1, P$1-1))</f>
        <v>0</v>
      </c>
      <c r="Q1397">
        <f ca="1">IF(ISNA(Q$1), 0, OFFSET(data!$A$1, ROW()-1, Q$1-1))</f>
        <v>0</v>
      </c>
      <c r="R1397">
        <f ca="1">IF(ISNA(R$1), 0, OFFSET(data!$A$1, ROW()-1, R$1-1))</f>
        <v>0</v>
      </c>
      <c r="S1397">
        <f ca="1">IF(ISNA(S$1), 0, OFFSET(data!$A$1, ROW()-1, S$1-1))</f>
        <v>0</v>
      </c>
      <c r="T1397">
        <f ca="1">IF(ISNA(T$1), 0, OFFSET(data!$A$1, ROW()-1, T$1-1))</f>
        <v>0</v>
      </c>
      <c r="U1397">
        <f ca="1">IF(ISNA(U$1), 0, OFFSET(data!$A$1, ROW()-1, U$1-1))</f>
        <v>0</v>
      </c>
      <c r="V1397">
        <f ca="1">IF(ISNA(V$1), 0, OFFSET(data!$A$1, ROW()-1, V$1-1))</f>
        <v>0</v>
      </c>
      <c r="W1397">
        <f ca="1">IF(ISNA(W$1), 0, OFFSET(data!$A$1, ROW()-1, W$1-1))</f>
        <v>0</v>
      </c>
      <c r="X1397">
        <f ca="1">IF(ISNA(X$1), 0, OFFSET(data!$A$1, ROW()-1, X$1-1))</f>
        <v>0</v>
      </c>
      <c r="Y1397">
        <f ca="1">IF(ISNA(Y$1), 0, OFFSET(data!$A$1, ROW()-1, Y$1-1))</f>
        <v>0</v>
      </c>
      <c r="Z1397">
        <f ca="1">IF(ISNA(Z$1), 0, OFFSET(data!$A$1, ROW()-1, Z$1-1))</f>
        <v>0</v>
      </c>
      <c r="AA1397">
        <f ca="1">IF(ISNA(AA$1), 0, OFFSET(data!$A$1, ROW()-1, AA$1-1))</f>
        <v>0</v>
      </c>
      <c r="AB1397">
        <f ca="1">IF(ISNA(AB$1), 0, OFFSET(data!$A$1, ROW()-1, AB$1-1))</f>
        <v>0</v>
      </c>
      <c r="AC1397">
        <f ca="1">IF(ISNA(AC$1), 0, OFFSET(data!$A$1, ROW()-1, AC$1-1))</f>
        <v>0</v>
      </c>
      <c r="AD1397">
        <f ca="1">IF(ISNA(AD$1), #N/A, OFFSET(data!$A$1, ROW()-1, AD$1-1))</f>
        <v>0</v>
      </c>
      <c r="AE1397">
        <f t="shared" ca="1" si="294"/>
        <v>0</v>
      </c>
      <c r="AF1397" t="e">
        <f t="shared" ca="1" si="295"/>
        <v>#VALUE!</v>
      </c>
      <c r="AG1397" t="str">
        <f t="shared" ca="1" si="296"/>
        <v>0</v>
      </c>
      <c r="AH1397" t="str">
        <f t="shared" ca="1" si="297"/>
        <v/>
      </c>
      <c r="AI1397" t="str">
        <f t="shared" ca="1" si="304"/>
        <v>0</v>
      </c>
      <c r="AJ1397" s="6">
        <f t="shared" ca="1" si="298"/>
        <v>0</v>
      </c>
      <c r="AK1397">
        <f t="shared" ca="1" si="305"/>
        <v>0</v>
      </c>
      <c r="AL1397">
        <f t="shared" ca="1" si="299"/>
        <v>0</v>
      </c>
      <c r="AM1397">
        <f t="shared" ca="1" si="300"/>
        <v>0</v>
      </c>
      <c r="AN1397">
        <f t="shared" ca="1" si="301"/>
        <v>0</v>
      </c>
      <c r="AO1397">
        <f t="shared" ca="1" si="302"/>
        <v>0</v>
      </c>
      <c r="AP1397">
        <f t="shared" ca="1" si="303"/>
        <v>0</v>
      </c>
    </row>
    <row r="1398" spans="1:42" hidden="1">
      <c r="A1398">
        <f ca="1">IF(ISNA(A$1), 0, OFFSET(data!$A$1, ROW()-1, A$1-1))</f>
        <v>0</v>
      </c>
      <c r="B1398">
        <f ca="1">IF(ISNA(B$1), 0, OFFSET(data!$A$1, ROW()-1, B$1-1))</f>
        <v>0</v>
      </c>
      <c r="C1398">
        <f ca="1">IF(ISNA(C$1), 0, OFFSET(data!$A$1, ROW()-1, C$1-1))</f>
        <v>0</v>
      </c>
      <c r="D1398">
        <f ca="1">IF(ISNA(D$1), 0, OFFSET(data!$A$1, ROW()-1, D$1-1))</f>
        <v>0</v>
      </c>
      <c r="E1398">
        <f ca="1">IF(ISNA(E$1), 0, OFFSET(data!$A$1, ROW()-1, E$1-1))</f>
        <v>0</v>
      </c>
      <c r="F1398">
        <f ca="1">IF(ISNA(F$1), 0, OFFSET(data!$A$1, ROW()-1, F$1-1))</f>
        <v>0</v>
      </c>
      <c r="G1398">
        <f ca="1">IF(ISNA(G$1), 0, OFFSET(data!$A$1, ROW()-1, G$1-1))</f>
        <v>0</v>
      </c>
      <c r="H1398">
        <f ca="1">IF(ISNA(H$1), 0, OFFSET(data!$A$1, ROW()-1, H$1-1))</f>
        <v>0</v>
      </c>
      <c r="I1398">
        <f ca="1">IF(ISNA(I$1), 0, OFFSET(data!$A$1, ROW()-1, I$1-1))</f>
        <v>0</v>
      </c>
      <c r="J1398">
        <f ca="1">IF(ISNA(J$1), 0, OFFSET(data!$A$1, ROW()-1, J$1-1))</f>
        <v>0</v>
      </c>
      <c r="K1398">
        <f ca="1">IF(ISNA(K$1), 0, OFFSET(data!$A$1, ROW()-1, K$1-1))</f>
        <v>0</v>
      </c>
      <c r="L1398">
        <f ca="1">IF(ISNA(L$1), 0, OFFSET(data!$A$1, ROW()-1, L$1-1))</f>
        <v>0</v>
      </c>
      <c r="M1398">
        <f ca="1">IF(ISNA(M$1), 0, OFFSET(data!$A$1, ROW()-1, M$1-1))</f>
        <v>0</v>
      </c>
      <c r="N1398">
        <f ca="1">IF(ISNA(N$1), 0, OFFSET(data!$A$1, ROW()-1, N$1-1))</f>
        <v>0</v>
      </c>
      <c r="O1398">
        <f ca="1">IF(ISNA(O$1), 0, OFFSET(data!$A$1, ROW()-1, O$1-1))</f>
        <v>0</v>
      </c>
      <c r="P1398">
        <f ca="1">IF(ISNA(P$1), 0, OFFSET(data!$A$1, ROW()-1, P$1-1))</f>
        <v>0</v>
      </c>
      <c r="Q1398">
        <f ca="1">IF(ISNA(Q$1), 0, OFFSET(data!$A$1, ROW()-1, Q$1-1))</f>
        <v>0</v>
      </c>
      <c r="R1398">
        <f ca="1">IF(ISNA(R$1), 0, OFFSET(data!$A$1, ROW()-1, R$1-1))</f>
        <v>0</v>
      </c>
      <c r="S1398">
        <f ca="1">IF(ISNA(S$1), 0, OFFSET(data!$A$1, ROW()-1, S$1-1))</f>
        <v>0</v>
      </c>
      <c r="T1398">
        <f ca="1">IF(ISNA(T$1), 0, OFFSET(data!$A$1, ROW()-1, T$1-1))</f>
        <v>0</v>
      </c>
      <c r="U1398">
        <f ca="1">IF(ISNA(U$1), 0, OFFSET(data!$A$1, ROW()-1, U$1-1))</f>
        <v>0</v>
      </c>
      <c r="V1398">
        <f ca="1">IF(ISNA(V$1), 0, OFFSET(data!$A$1, ROW()-1, V$1-1))</f>
        <v>0</v>
      </c>
      <c r="W1398">
        <f ca="1">IF(ISNA(W$1), 0, OFFSET(data!$A$1, ROW()-1, W$1-1))</f>
        <v>0</v>
      </c>
      <c r="X1398">
        <f ca="1">IF(ISNA(X$1), 0, OFFSET(data!$A$1, ROW()-1, X$1-1))</f>
        <v>0</v>
      </c>
      <c r="Y1398">
        <f ca="1">IF(ISNA(Y$1), 0, OFFSET(data!$A$1, ROW()-1, Y$1-1))</f>
        <v>0</v>
      </c>
      <c r="Z1398">
        <f ca="1">IF(ISNA(Z$1), 0, OFFSET(data!$A$1, ROW()-1, Z$1-1))</f>
        <v>0</v>
      </c>
      <c r="AA1398">
        <f ca="1">IF(ISNA(AA$1), 0, OFFSET(data!$A$1, ROW()-1, AA$1-1))</f>
        <v>0</v>
      </c>
      <c r="AB1398">
        <f ca="1">IF(ISNA(AB$1), 0, OFFSET(data!$A$1, ROW()-1, AB$1-1))</f>
        <v>0</v>
      </c>
      <c r="AC1398">
        <f ca="1">IF(ISNA(AC$1), 0, OFFSET(data!$A$1, ROW()-1, AC$1-1))</f>
        <v>0</v>
      </c>
      <c r="AD1398">
        <f ca="1">IF(ISNA(AD$1), #N/A, OFFSET(data!$A$1, ROW()-1, AD$1-1))</f>
        <v>0</v>
      </c>
      <c r="AE1398">
        <f t="shared" ca="1" si="294"/>
        <v>0</v>
      </c>
      <c r="AF1398" t="e">
        <f t="shared" ca="1" si="295"/>
        <v>#VALUE!</v>
      </c>
      <c r="AG1398" t="str">
        <f t="shared" ca="1" si="296"/>
        <v>0</v>
      </c>
      <c r="AH1398" t="str">
        <f t="shared" ca="1" si="297"/>
        <v/>
      </c>
      <c r="AI1398" t="str">
        <f t="shared" ca="1" si="304"/>
        <v>0</v>
      </c>
      <c r="AJ1398" s="6">
        <f t="shared" ca="1" si="298"/>
        <v>0</v>
      </c>
      <c r="AK1398">
        <f t="shared" ca="1" si="305"/>
        <v>0</v>
      </c>
      <c r="AL1398">
        <f t="shared" ca="1" si="299"/>
        <v>0</v>
      </c>
      <c r="AM1398">
        <f t="shared" ca="1" si="300"/>
        <v>0</v>
      </c>
      <c r="AN1398">
        <f t="shared" ca="1" si="301"/>
        <v>0</v>
      </c>
      <c r="AO1398">
        <f t="shared" ca="1" si="302"/>
        <v>0</v>
      </c>
      <c r="AP1398">
        <f t="shared" ca="1" si="303"/>
        <v>0</v>
      </c>
    </row>
    <row r="1399" spans="1:42" hidden="1">
      <c r="A1399">
        <f ca="1">IF(ISNA(A$1), 0, OFFSET(data!$A$1, ROW()-1, A$1-1))</f>
        <v>0</v>
      </c>
      <c r="B1399">
        <f ca="1">IF(ISNA(B$1), 0, OFFSET(data!$A$1, ROW()-1, B$1-1))</f>
        <v>0</v>
      </c>
      <c r="C1399">
        <f ca="1">IF(ISNA(C$1), 0, OFFSET(data!$A$1, ROW()-1, C$1-1))</f>
        <v>0</v>
      </c>
      <c r="D1399">
        <f ca="1">IF(ISNA(D$1), 0, OFFSET(data!$A$1, ROW()-1, D$1-1))</f>
        <v>0</v>
      </c>
      <c r="E1399">
        <f ca="1">IF(ISNA(E$1), 0, OFFSET(data!$A$1, ROW()-1, E$1-1))</f>
        <v>0</v>
      </c>
      <c r="F1399">
        <f ca="1">IF(ISNA(F$1), 0, OFFSET(data!$A$1, ROW()-1, F$1-1))</f>
        <v>0</v>
      </c>
      <c r="G1399">
        <f ca="1">IF(ISNA(G$1), 0, OFFSET(data!$A$1, ROW()-1, G$1-1))</f>
        <v>0</v>
      </c>
      <c r="H1399">
        <f ca="1">IF(ISNA(H$1), 0, OFFSET(data!$A$1, ROW()-1, H$1-1))</f>
        <v>0</v>
      </c>
      <c r="I1399">
        <f ca="1">IF(ISNA(I$1), 0, OFFSET(data!$A$1, ROW()-1, I$1-1))</f>
        <v>0</v>
      </c>
      <c r="J1399">
        <f ca="1">IF(ISNA(J$1), 0, OFFSET(data!$A$1, ROW()-1, J$1-1))</f>
        <v>0</v>
      </c>
      <c r="K1399">
        <f ca="1">IF(ISNA(K$1), 0, OFFSET(data!$A$1, ROW()-1, K$1-1))</f>
        <v>0</v>
      </c>
      <c r="L1399">
        <f ca="1">IF(ISNA(L$1), 0, OFFSET(data!$A$1, ROW()-1, L$1-1))</f>
        <v>0</v>
      </c>
      <c r="M1399">
        <f ca="1">IF(ISNA(M$1), 0, OFFSET(data!$A$1, ROW()-1, M$1-1))</f>
        <v>0</v>
      </c>
      <c r="N1399">
        <f ca="1">IF(ISNA(N$1), 0, OFFSET(data!$A$1, ROW()-1, N$1-1))</f>
        <v>0</v>
      </c>
      <c r="O1399">
        <f ca="1">IF(ISNA(O$1), 0, OFFSET(data!$A$1, ROW()-1, O$1-1))</f>
        <v>0</v>
      </c>
      <c r="P1399">
        <f ca="1">IF(ISNA(P$1), 0, OFFSET(data!$A$1, ROW()-1, P$1-1))</f>
        <v>0</v>
      </c>
      <c r="Q1399">
        <f ca="1">IF(ISNA(Q$1), 0, OFFSET(data!$A$1, ROW()-1, Q$1-1))</f>
        <v>0</v>
      </c>
      <c r="R1399">
        <f ca="1">IF(ISNA(R$1), 0, OFFSET(data!$A$1, ROW()-1, R$1-1))</f>
        <v>0</v>
      </c>
      <c r="S1399">
        <f ca="1">IF(ISNA(S$1), 0, OFFSET(data!$A$1, ROW()-1, S$1-1))</f>
        <v>0</v>
      </c>
      <c r="T1399">
        <f ca="1">IF(ISNA(T$1), 0, OFFSET(data!$A$1, ROW()-1, T$1-1))</f>
        <v>0</v>
      </c>
      <c r="U1399">
        <f ca="1">IF(ISNA(U$1), 0, OFFSET(data!$A$1, ROW()-1, U$1-1))</f>
        <v>0</v>
      </c>
      <c r="V1399">
        <f ca="1">IF(ISNA(V$1), 0, OFFSET(data!$A$1, ROW()-1, V$1-1))</f>
        <v>0</v>
      </c>
      <c r="W1399">
        <f ca="1">IF(ISNA(W$1), 0, OFFSET(data!$A$1, ROW()-1, W$1-1))</f>
        <v>0</v>
      </c>
      <c r="X1399">
        <f ca="1">IF(ISNA(X$1), 0, OFFSET(data!$A$1, ROW()-1, X$1-1))</f>
        <v>0</v>
      </c>
      <c r="Y1399">
        <f ca="1">IF(ISNA(Y$1), 0, OFFSET(data!$A$1, ROW()-1, Y$1-1))</f>
        <v>0</v>
      </c>
      <c r="Z1399">
        <f ca="1">IF(ISNA(Z$1), 0, OFFSET(data!$A$1, ROW()-1, Z$1-1))</f>
        <v>0</v>
      </c>
      <c r="AA1399">
        <f ca="1">IF(ISNA(AA$1), 0, OFFSET(data!$A$1, ROW()-1, AA$1-1))</f>
        <v>0</v>
      </c>
      <c r="AB1399">
        <f ca="1">IF(ISNA(AB$1), 0, OFFSET(data!$A$1, ROW()-1, AB$1-1))</f>
        <v>0</v>
      </c>
      <c r="AC1399">
        <f ca="1">IF(ISNA(AC$1), 0, OFFSET(data!$A$1, ROW()-1, AC$1-1))</f>
        <v>0</v>
      </c>
      <c r="AD1399">
        <f ca="1">IF(ISNA(AD$1), #N/A, OFFSET(data!$A$1, ROW()-1, AD$1-1))</f>
        <v>0</v>
      </c>
      <c r="AE1399">
        <f t="shared" ca="1" si="294"/>
        <v>0</v>
      </c>
      <c r="AF1399" t="e">
        <f t="shared" ca="1" si="295"/>
        <v>#VALUE!</v>
      </c>
      <c r="AG1399" t="str">
        <f t="shared" ca="1" si="296"/>
        <v>0</v>
      </c>
      <c r="AH1399" t="str">
        <f t="shared" ca="1" si="297"/>
        <v/>
      </c>
      <c r="AI1399" t="str">
        <f t="shared" ca="1" si="304"/>
        <v>0</v>
      </c>
      <c r="AJ1399" s="6">
        <f t="shared" ca="1" si="298"/>
        <v>0</v>
      </c>
      <c r="AK1399">
        <f t="shared" ca="1" si="305"/>
        <v>0</v>
      </c>
      <c r="AL1399">
        <f t="shared" ca="1" si="299"/>
        <v>0</v>
      </c>
      <c r="AM1399">
        <f t="shared" ca="1" si="300"/>
        <v>0</v>
      </c>
      <c r="AN1399">
        <f t="shared" ca="1" si="301"/>
        <v>0</v>
      </c>
      <c r="AO1399">
        <f t="shared" ca="1" si="302"/>
        <v>0</v>
      </c>
      <c r="AP1399">
        <f t="shared" ca="1" si="303"/>
        <v>0</v>
      </c>
    </row>
    <row r="1400" spans="1:42" hidden="1">
      <c r="A1400">
        <f ca="1">IF(ISNA(A$1), 0, OFFSET(data!$A$1, ROW()-1, A$1-1))</f>
        <v>0</v>
      </c>
      <c r="B1400">
        <f ca="1">IF(ISNA(B$1), 0, OFFSET(data!$A$1, ROW()-1, B$1-1))</f>
        <v>0</v>
      </c>
      <c r="C1400">
        <f ca="1">IF(ISNA(C$1), 0, OFFSET(data!$A$1, ROW()-1, C$1-1))</f>
        <v>0</v>
      </c>
      <c r="D1400">
        <f ca="1">IF(ISNA(D$1), 0, OFFSET(data!$A$1, ROW()-1, D$1-1))</f>
        <v>0</v>
      </c>
      <c r="E1400">
        <f ca="1">IF(ISNA(E$1), 0, OFFSET(data!$A$1, ROW()-1, E$1-1))</f>
        <v>0</v>
      </c>
      <c r="F1400">
        <f ca="1">IF(ISNA(F$1), 0, OFFSET(data!$A$1, ROW()-1, F$1-1))</f>
        <v>0</v>
      </c>
      <c r="G1400">
        <f ca="1">IF(ISNA(G$1), 0, OFFSET(data!$A$1, ROW()-1, G$1-1))</f>
        <v>0</v>
      </c>
      <c r="H1400">
        <f ca="1">IF(ISNA(H$1), 0, OFFSET(data!$A$1, ROW()-1, H$1-1))</f>
        <v>0</v>
      </c>
      <c r="I1400">
        <f ca="1">IF(ISNA(I$1), 0, OFFSET(data!$A$1, ROW()-1, I$1-1))</f>
        <v>0</v>
      </c>
      <c r="J1400">
        <f ca="1">IF(ISNA(J$1), 0, OFFSET(data!$A$1, ROW()-1, J$1-1))</f>
        <v>0</v>
      </c>
      <c r="K1400">
        <f ca="1">IF(ISNA(K$1), 0, OFFSET(data!$A$1, ROW()-1, K$1-1))</f>
        <v>0</v>
      </c>
      <c r="L1400">
        <f ca="1">IF(ISNA(L$1), 0, OFFSET(data!$A$1, ROW()-1, L$1-1))</f>
        <v>0</v>
      </c>
      <c r="M1400">
        <f ca="1">IF(ISNA(M$1), 0, OFFSET(data!$A$1, ROW()-1, M$1-1))</f>
        <v>0</v>
      </c>
      <c r="N1400">
        <f ca="1">IF(ISNA(N$1), 0, OFFSET(data!$A$1, ROW()-1, N$1-1))</f>
        <v>0</v>
      </c>
      <c r="O1400">
        <f ca="1">IF(ISNA(O$1), 0, OFFSET(data!$A$1, ROW()-1, O$1-1))</f>
        <v>0</v>
      </c>
      <c r="P1400">
        <f ca="1">IF(ISNA(P$1), 0, OFFSET(data!$A$1, ROW()-1, P$1-1))</f>
        <v>0</v>
      </c>
      <c r="Q1400">
        <f ca="1">IF(ISNA(Q$1), 0, OFFSET(data!$A$1, ROW()-1, Q$1-1))</f>
        <v>0</v>
      </c>
      <c r="R1400">
        <f ca="1">IF(ISNA(R$1), 0, OFFSET(data!$A$1, ROW()-1, R$1-1))</f>
        <v>0</v>
      </c>
      <c r="S1400">
        <f ca="1">IF(ISNA(S$1), 0, OFFSET(data!$A$1, ROW()-1, S$1-1))</f>
        <v>0</v>
      </c>
      <c r="T1400">
        <f ca="1">IF(ISNA(T$1), 0, OFFSET(data!$A$1, ROW()-1, T$1-1))</f>
        <v>0</v>
      </c>
      <c r="U1400">
        <f ca="1">IF(ISNA(U$1), 0, OFFSET(data!$A$1, ROW()-1, U$1-1))</f>
        <v>0</v>
      </c>
      <c r="V1400">
        <f ca="1">IF(ISNA(V$1), 0, OFFSET(data!$A$1, ROW()-1, V$1-1))</f>
        <v>0</v>
      </c>
      <c r="W1400">
        <f ca="1">IF(ISNA(W$1), 0, OFFSET(data!$A$1, ROW()-1, W$1-1))</f>
        <v>0</v>
      </c>
      <c r="X1400">
        <f ca="1">IF(ISNA(X$1), 0, OFFSET(data!$A$1, ROW()-1, X$1-1))</f>
        <v>0</v>
      </c>
      <c r="Y1400">
        <f ca="1">IF(ISNA(Y$1), 0, OFFSET(data!$A$1, ROW()-1, Y$1-1))</f>
        <v>0</v>
      </c>
      <c r="Z1400">
        <f ca="1">IF(ISNA(Z$1), 0, OFFSET(data!$A$1, ROW()-1, Z$1-1))</f>
        <v>0</v>
      </c>
      <c r="AA1400">
        <f ca="1">IF(ISNA(AA$1), 0, OFFSET(data!$A$1, ROW()-1, AA$1-1))</f>
        <v>0</v>
      </c>
      <c r="AB1400">
        <f ca="1">IF(ISNA(AB$1), 0, OFFSET(data!$A$1, ROW()-1, AB$1-1))</f>
        <v>0</v>
      </c>
      <c r="AC1400">
        <f ca="1">IF(ISNA(AC$1), 0, OFFSET(data!$A$1, ROW()-1, AC$1-1))</f>
        <v>0</v>
      </c>
      <c r="AD1400">
        <f ca="1">IF(ISNA(AD$1), #N/A, OFFSET(data!$A$1, ROW()-1, AD$1-1))</f>
        <v>0</v>
      </c>
      <c r="AE1400">
        <f t="shared" ca="1" si="294"/>
        <v>0</v>
      </c>
      <c r="AF1400" t="e">
        <f t="shared" ca="1" si="295"/>
        <v>#VALUE!</v>
      </c>
      <c r="AG1400" t="str">
        <f t="shared" ca="1" si="296"/>
        <v>0</v>
      </c>
      <c r="AH1400" t="str">
        <f t="shared" ca="1" si="297"/>
        <v/>
      </c>
      <c r="AI1400" t="str">
        <f t="shared" ca="1" si="304"/>
        <v>0</v>
      </c>
      <c r="AJ1400" s="6">
        <f t="shared" ca="1" si="298"/>
        <v>0</v>
      </c>
      <c r="AK1400">
        <f t="shared" ca="1" si="305"/>
        <v>0</v>
      </c>
      <c r="AL1400">
        <f t="shared" ca="1" si="299"/>
        <v>0</v>
      </c>
      <c r="AM1400">
        <f t="shared" ca="1" si="300"/>
        <v>0</v>
      </c>
      <c r="AN1400">
        <f t="shared" ca="1" si="301"/>
        <v>0</v>
      </c>
      <c r="AO1400">
        <f t="shared" ca="1" si="302"/>
        <v>0</v>
      </c>
      <c r="AP1400">
        <f t="shared" ca="1" si="303"/>
        <v>0</v>
      </c>
    </row>
    <row r="1401" spans="1:42" hidden="1">
      <c r="A1401">
        <f ca="1">IF(ISNA(A$1), 0, OFFSET(data!$A$1, ROW()-1, A$1-1))</f>
        <v>0</v>
      </c>
      <c r="B1401">
        <f ca="1">IF(ISNA(B$1), 0, OFFSET(data!$A$1, ROW()-1, B$1-1))</f>
        <v>0</v>
      </c>
      <c r="C1401">
        <f ca="1">IF(ISNA(C$1), 0, OFFSET(data!$A$1, ROW()-1, C$1-1))</f>
        <v>0</v>
      </c>
      <c r="D1401">
        <f ca="1">IF(ISNA(D$1), 0, OFFSET(data!$A$1, ROW()-1, D$1-1))</f>
        <v>0</v>
      </c>
      <c r="E1401">
        <f ca="1">IF(ISNA(E$1), 0, OFFSET(data!$A$1, ROW()-1, E$1-1))</f>
        <v>0</v>
      </c>
      <c r="F1401">
        <f ca="1">IF(ISNA(F$1), 0, OFFSET(data!$A$1, ROW()-1, F$1-1))</f>
        <v>0</v>
      </c>
      <c r="G1401">
        <f ca="1">IF(ISNA(G$1), 0, OFFSET(data!$A$1, ROW()-1, G$1-1))</f>
        <v>0</v>
      </c>
      <c r="H1401">
        <f ca="1">IF(ISNA(H$1), 0, OFFSET(data!$A$1, ROW()-1, H$1-1))</f>
        <v>0</v>
      </c>
      <c r="I1401">
        <f ca="1">IF(ISNA(I$1), 0, OFFSET(data!$A$1, ROW()-1, I$1-1))</f>
        <v>0</v>
      </c>
      <c r="J1401">
        <f ca="1">IF(ISNA(J$1), 0, OFFSET(data!$A$1, ROW()-1, J$1-1))</f>
        <v>0</v>
      </c>
      <c r="K1401">
        <f ca="1">IF(ISNA(K$1), 0, OFFSET(data!$A$1, ROW()-1, K$1-1))</f>
        <v>0</v>
      </c>
      <c r="L1401">
        <f ca="1">IF(ISNA(L$1), 0, OFFSET(data!$A$1, ROW()-1, L$1-1))</f>
        <v>0</v>
      </c>
      <c r="M1401">
        <f ca="1">IF(ISNA(M$1), 0, OFFSET(data!$A$1, ROW()-1, M$1-1))</f>
        <v>0</v>
      </c>
      <c r="N1401">
        <f ca="1">IF(ISNA(N$1), 0, OFFSET(data!$A$1, ROW()-1, N$1-1))</f>
        <v>0</v>
      </c>
      <c r="O1401">
        <f ca="1">IF(ISNA(O$1), 0, OFFSET(data!$A$1, ROW()-1, O$1-1))</f>
        <v>0</v>
      </c>
      <c r="P1401">
        <f ca="1">IF(ISNA(P$1), 0, OFFSET(data!$A$1, ROW()-1, P$1-1))</f>
        <v>0</v>
      </c>
      <c r="Q1401">
        <f ca="1">IF(ISNA(Q$1), 0, OFFSET(data!$A$1, ROW()-1, Q$1-1))</f>
        <v>0</v>
      </c>
      <c r="R1401">
        <f ca="1">IF(ISNA(R$1), 0, OFFSET(data!$A$1, ROW()-1, R$1-1))</f>
        <v>0</v>
      </c>
      <c r="S1401">
        <f ca="1">IF(ISNA(S$1), 0, OFFSET(data!$A$1, ROW()-1, S$1-1))</f>
        <v>0</v>
      </c>
      <c r="T1401">
        <f ca="1">IF(ISNA(T$1), 0, OFFSET(data!$A$1, ROW()-1, T$1-1))</f>
        <v>0</v>
      </c>
      <c r="U1401">
        <f ca="1">IF(ISNA(U$1), 0, OFFSET(data!$A$1, ROW()-1, U$1-1))</f>
        <v>0</v>
      </c>
      <c r="V1401">
        <f ca="1">IF(ISNA(V$1), 0, OFFSET(data!$A$1, ROW()-1, V$1-1))</f>
        <v>0</v>
      </c>
      <c r="W1401">
        <f ca="1">IF(ISNA(W$1), 0, OFFSET(data!$A$1, ROW()-1, W$1-1))</f>
        <v>0</v>
      </c>
      <c r="X1401">
        <f ca="1">IF(ISNA(X$1), 0, OFFSET(data!$A$1, ROW()-1, X$1-1))</f>
        <v>0</v>
      </c>
      <c r="Y1401">
        <f ca="1">IF(ISNA(Y$1), 0, OFFSET(data!$A$1, ROW()-1, Y$1-1))</f>
        <v>0</v>
      </c>
      <c r="Z1401">
        <f ca="1">IF(ISNA(Z$1), 0, OFFSET(data!$A$1, ROW()-1, Z$1-1))</f>
        <v>0</v>
      </c>
      <c r="AA1401">
        <f ca="1">IF(ISNA(AA$1), 0, OFFSET(data!$A$1, ROW()-1, AA$1-1))</f>
        <v>0</v>
      </c>
      <c r="AB1401">
        <f ca="1">IF(ISNA(AB$1), 0, OFFSET(data!$A$1, ROW()-1, AB$1-1))</f>
        <v>0</v>
      </c>
      <c r="AC1401">
        <f ca="1">IF(ISNA(AC$1), 0, OFFSET(data!$A$1, ROW()-1, AC$1-1))</f>
        <v>0</v>
      </c>
      <c r="AD1401">
        <f ca="1">IF(ISNA(AD$1), #N/A, OFFSET(data!$A$1, ROW()-1, AD$1-1))</f>
        <v>0</v>
      </c>
      <c r="AE1401">
        <f t="shared" ca="1" si="294"/>
        <v>0</v>
      </c>
      <c r="AF1401" t="e">
        <f t="shared" ca="1" si="295"/>
        <v>#VALUE!</v>
      </c>
      <c r="AG1401" t="str">
        <f t="shared" ca="1" si="296"/>
        <v>0</v>
      </c>
      <c r="AH1401" t="str">
        <f t="shared" ca="1" si="297"/>
        <v/>
      </c>
      <c r="AI1401" t="str">
        <f t="shared" ca="1" si="304"/>
        <v>0</v>
      </c>
      <c r="AJ1401" s="6">
        <f t="shared" ca="1" si="298"/>
        <v>0</v>
      </c>
      <c r="AK1401">
        <f t="shared" ca="1" si="305"/>
        <v>0</v>
      </c>
      <c r="AL1401">
        <f t="shared" ca="1" si="299"/>
        <v>0</v>
      </c>
      <c r="AM1401">
        <f t="shared" ca="1" si="300"/>
        <v>0</v>
      </c>
      <c r="AN1401">
        <f t="shared" ca="1" si="301"/>
        <v>0</v>
      </c>
      <c r="AO1401">
        <f t="shared" ca="1" si="302"/>
        <v>0</v>
      </c>
      <c r="AP1401">
        <f t="shared" ca="1" si="303"/>
        <v>0</v>
      </c>
    </row>
    <row r="1402" spans="1:42" hidden="1">
      <c r="A1402">
        <f ca="1">IF(ISNA(A$1), 0, OFFSET(data!$A$1, ROW()-1, A$1-1))</f>
        <v>0</v>
      </c>
      <c r="B1402">
        <f ca="1">IF(ISNA(B$1), 0, OFFSET(data!$A$1, ROW()-1, B$1-1))</f>
        <v>0</v>
      </c>
      <c r="C1402">
        <f ca="1">IF(ISNA(C$1), 0, OFFSET(data!$A$1, ROW()-1, C$1-1))</f>
        <v>0</v>
      </c>
      <c r="D1402">
        <f ca="1">IF(ISNA(D$1), 0, OFFSET(data!$A$1, ROW()-1, D$1-1))</f>
        <v>0</v>
      </c>
      <c r="E1402">
        <f ca="1">IF(ISNA(E$1), 0, OFFSET(data!$A$1, ROW()-1, E$1-1))</f>
        <v>0</v>
      </c>
      <c r="F1402">
        <f ca="1">IF(ISNA(F$1), 0, OFFSET(data!$A$1, ROW()-1, F$1-1))</f>
        <v>0</v>
      </c>
      <c r="G1402">
        <f ca="1">IF(ISNA(G$1), 0, OFFSET(data!$A$1, ROW()-1, G$1-1))</f>
        <v>0</v>
      </c>
      <c r="H1402">
        <f ca="1">IF(ISNA(H$1), 0, OFFSET(data!$A$1, ROW()-1, H$1-1))</f>
        <v>0</v>
      </c>
      <c r="I1402">
        <f ca="1">IF(ISNA(I$1), 0, OFFSET(data!$A$1, ROW()-1, I$1-1))</f>
        <v>0</v>
      </c>
      <c r="J1402">
        <f ca="1">IF(ISNA(J$1), 0, OFFSET(data!$A$1, ROW()-1, J$1-1))</f>
        <v>0</v>
      </c>
      <c r="K1402">
        <f ca="1">IF(ISNA(K$1), 0, OFFSET(data!$A$1, ROW()-1, K$1-1))</f>
        <v>0</v>
      </c>
      <c r="L1402">
        <f ca="1">IF(ISNA(L$1), 0, OFFSET(data!$A$1, ROW()-1, L$1-1))</f>
        <v>0</v>
      </c>
      <c r="M1402">
        <f ca="1">IF(ISNA(M$1), 0, OFFSET(data!$A$1, ROW()-1, M$1-1))</f>
        <v>0</v>
      </c>
      <c r="N1402">
        <f ca="1">IF(ISNA(N$1), 0, OFFSET(data!$A$1, ROW()-1, N$1-1))</f>
        <v>0</v>
      </c>
      <c r="O1402">
        <f ca="1">IF(ISNA(O$1), 0, OFFSET(data!$A$1, ROW()-1, O$1-1))</f>
        <v>0</v>
      </c>
      <c r="P1402">
        <f ca="1">IF(ISNA(P$1), 0, OFFSET(data!$A$1, ROW()-1, P$1-1))</f>
        <v>0</v>
      </c>
      <c r="Q1402">
        <f ca="1">IF(ISNA(Q$1), 0, OFFSET(data!$A$1, ROW()-1, Q$1-1))</f>
        <v>0</v>
      </c>
      <c r="R1402">
        <f ca="1">IF(ISNA(R$1), 0, OFFSET(data!$A$1, ROW()-1, R$1-1))</f>
        <v>0</v>
      </c>
      <c r="S1402">
        <f ca="1">IF(ISNA(S$1), 0, OFFSET(data!$A$1, ROW()-1, S$1-1))</f>
        <v>0</v>
      </c>
      <c r="T1402">
        <f ca="1">IF(ISNA(T$1), 0, OFFSET(data!$A$1, ROW()-1, T$1-1))</f>
        <v>0</v>
      </c>
      <c r="U1402">
        <f ca="1">IF(ISNA(U$1), 0, OFFSET(data!$A$1, ROW()-1, U$1-1))</f>
        <v>0</v>
      </c>
      <c r="V1402">
        <f ca="1">IF(ISNA(V$1), 0, OFFSET(data!$A$1, ROW()-1, V$1-1))</f>
        <v>0</v>
      </c>
      <c r="W1402">
        <f ca="1">IF(ISNA(W$1), 0, OFFSET(data!$A$1, ROW()-1, W$1-1))</f>
        <v>0</v>
      </c>
      <c r="X1402">
        <f ca="1">IF(ISNA(X$1), 0, OFFSET(data!$A$1, ROW()-1, X$1-1))</f>
        <v>0</v>
      </c>
      <c r="Y1402">
        <f ca="1">IF(ISNA(Y$1), 0, OFFSET(data!$A$1, ROW()-1, Y$1-1))</f>
        <v>0</v>
      </c>
      <c r="Z1402">
        <f ca="1">IF(ISNA(Z$1), 0, OFFSET(data!$A$1, ROW()-1, Z$1-1))</f>
        <v>0</v>
      </c>
      <c r="AA1402">
        <f ca="1">IF(ISNA(AA$1), 0, OFFSET(data!$A$1, ROW()-1, AA$1-1))</f>
        <v>0</v>
      </c>
      <c r="AB1402">
        <f ca="1">IF(ISNA(AB$1), 0, OFFSET(data!$A$1, ROW()-1, AB$1-1))</f>
        <v>0</v>
      </c>
      <c r="AC1402">
        <f ca="1">IF(ISNA(AC$1), 0, OFFSET(data!$A$1, ROW()-1, AC$1-1))</f>
        <v>0</v>
      </c>
      <c r="AD1402">
        <f ca="1">IF(ISNA(AD$1), #N/A, OFFSET(data!$A$1, ROW()-1, AD$1-1))</f>
        <v>0</v>
      </c>
      <c r="AE1402">
        <f t="shared" ca="1" si="294"/>
        <v>0</v>
      </c>
      <c r="AF1402" t="e">
        <f t="shared" ca="1" si="295"/>
        <v>#VALUE!</v>
      </c>
      <c r="AG1402" t="str">
        <f t="shared" ca="1" si="296"/>
        <v>0</v>
      </c>
      <c r="AH1402" t="str">
        <f t="shared" ca="1" si="297"/>
        <v/>
      </c>
      <c r="AI1402" t="str">
        <f t="shared" ca="1" si="304"/>
        <v>0</v>
      </c>
      <c r="AJ1402" s="6">
        <f t="shared" ca="1" si="298"/>
        <v>0</v>
      </c>
      <c r="AK1402">
        <f t="shared" ca="1" si="305"/>
        <v>0</v>
      </c>
      <c r="AL1402">
        <f t="shared" ca="1" si="299"/>
        <v>0</v>
      </c>
      <c r="AM1402">
        <f t="shared" ca="1" si="300"/>
        <v>0</v>
      </c>
      <c r="AN1402">
        <f t="shared" ca="1" si="301"/>
        <v>0</v>
      </c>
      <c r="AO1402">
        <f t="shared" ca="1" si="302"/>
        <v>0</v>
      </c>
      <c r="AP1402">
        <f t="shared" ca="1" si="303"/>
        <v>0</v>
      </c>
    </row>
    <row r="1403" spans="1:42" hidden="1">
      <c r="A1403">
        <f ca="1">IF(ISNA(A$1), 0, OFFSET(data!$A$1, ROW()-1, A$1-1))</f>
        <v>0</v>
      </c>
      <c r="B1403">
        <f ca="1">IF(ISNA(B$1), 0, OFFSET(data!$A$1, ROW()-1, B$1-1))</f>
        <v>0</v>
      </c>
      <c r="C1403">
        <f ca="1">IF(ISNA(C$1), 0, OFFSET(data!$A$1, ROW()-1, C$1-1))</f>
        <v>0</v>
      </c>
      <c r="D1403">
        <f ca="1">IF(ISNA(D$1), 0, OFFSET(data!$A$1, ROW()-1, D$1-1))</f>
        <v>0</v>
      </c>
      <c r="E1403">
        <f ca="1">IF(ISNA(E$1), 0, OFFSET(data!$A$1, ROW()-1, E$1-1))</f>
        <v>0</v>
      </c>
      <c r="F1403">
        <f ca="1">IF(ISNA(F$1), 0, OFFSET(data!$A$1, ROW()-1, F$1-1))</f>
        <v>0</v>
      </c>
      <c r="G1403">
        <f ca="1">IF(ISNA(G$1), 0, OFFSET(data!$A$1, ROW()-1, G$1-1))</f>
        <v>0</v>
      </c>
      <c r="H1403">
        <f ca="1">IF(ISNA(H$1), 0, OFFSET(data!$A$1, ROW()-1, H$1-1))</f>
        <v>0</v>
      </c>
      <c r="I1403">
        <f ca="1">IF(ISNA(I$1), 0, OFFSET(data!$A$1, ROW()-1, I$1-1))</f>
        <v>0</v>
      </c>
      <c r="J1403">
        <f ca="1">IF(ISNA(J$1), 0, OFFSET(data!$A$1, ROW()-1, J$1-1))</f>
        <v>0</v>
      </c>
      <c r="K1403">
        <f ca="1">IF(ISNA(K$1), 0, OFFSET(data!$A$1, ROW()-1, K$1-1))</f>
        <v>0</v>
      </c>
      <c r="L1403">
        <f ca="1">IF(ISNA(L$1), 0, OFFSET(data!$A$1, ROW()-1, L$1-1))</f>
        <v>0</v>
      </c>
      <c r="M1403">
        <f ca="1">IF(ISNA(M$1), 0, OFFSET(data!$A$1, ROW()-1, M$1-1))</f>
        <v>0</v>
      </c>
      <c r="N1403">
        <f ca="1">IF(ISNA(N$1), 0, OFFSET(data!$A$1, ROW()-1, N$1-1))</f>
        <v>0</v>
      </c>
      <c r="O1403">
        <f ca="1">IF(ISNA(O$1), 0, OFFSET(data!$A$1, ROW()-1, O$1-1))</f>
        <v>0</v>
      </c>
      <c r="P1403">
        <f ca="1">IF(ISNA(P$1), 0, OFFSET(data!$A$1, ROW()-1, P$1-1))</f>
        <v>0</v>
      </c>
      <c r="Q1403">
        <f ca="1">IF(ISNA(Q$1), 0, OFFSET(data!$A$1, ROW()-1, Q$1-1))</f>
        <v>0</v>
      </c>
      <c r="R1403">
        <f ca="1">IF(ISNA(R$1), 0, OFFSET(data!$A$1, ROW()-1, R$1-1))</f>
        <v>0</v>
      </c>
      <c r="S1403">
        <f ca="1">IF(ISNA(S$1), 0, OFFSET(data!$A$1, ROW()-1, S$1-1))</f>
        <v>0</v>
      </c>
      <c r="T1403">
        <f ca="1">IF(ISNA(T$1), 0, OFFSET(data!$A$1, ROW()-1, T$1-1))</f>
        <v>0</v>
      </c>
      <c r="U1403">
        <f ca="1">IF(ISNA(U$1), 0, OFFSET(data!$A$1, ROW()-1, U$1-1))</f>
        <v>0</v>
      </c>
      <c r="V1403">
        <f ca="1">IF(ISNA(V$1), 0, OFFSET(data!$A$1, ROW()-1, V$1-1))</f>
        <v>0</v>
      </c>
      <c r="W1403">
        <f ca="1">IF(ISNA(W$1), 0, OFFSET(data!$A$1, ROW()-1, W$1-1))</f>
        <v>0</v>
      </c>
      <c r="X1403">
        <f ca="1">IF(ISNA(X$1), 0, OFFSET(data!$A$1, ROW()-1, X$1-1))</f>
        <v>0</v>
      </c>
      <c r="Y1403">
        <f ca="1">IF(ISNA(Y$1), 0, OFFSET(data!$A$1, ROW()-1, Y$1-1))</f>
        <v>0</v>
      </c>
      <c r="Z1403">
        <f ca="1">IF(ISNA(Z$1), 0, OFFSET(data!$A$1, ROW()-1, Z$1-1))</f>
        <v>0</v>
      </c>
      <c r="AA1403">
        <f ca="1">IF(ISNA(AA$1), 0, OFFSET(data!$A$1, ROW()-1, AA$1-1))</f>
        <v>0</v>
      </c>
      <c r="AB1403">
        <f ca="1">IF(ISNA(AB$1), 0, OFFSET(data!$A$1, ROW()-1, AB$1-1))</f>
        <v>0</v>
      </c>
      <c r="AC1403">
        <f ca="1">IF(ISNA(AC$1), 0, OFFSET(data!$A$1, ROW()-1, AC$1-1))</f>
        <v>0</v>
      </c>
      <c r="AD1403">
        <f ca="1">IF(ISNA(AD$1), #N/A, OFFSET(data!$A$1, ROW()-1, AD$1-1))</f>
        <v>0</v>
      </c>
      <c r="AE1403">
        <f t="shared" ca="1" si="294"/>
        <v>0</v>
      </c>
      <c r="AF1403" t="e">
        <f t="shared" ca="1" si="295"/>
        <v>#VALUE!</v>
      </c>
      <c r="AG1403" t="str">
        <f t="shared" ca="1" si="296"/>
        <v>0</v>
      </c>
      <c r="AH1403" t="str">
        <f t="shared" ca="1" si="297"/>
        <v/>
      </c>
      <c r="AI1403" t="str">
        <f t="shared" ca="1" si="304"/>
        <v>0</v>
      </c>
      <c r="AJ1403" s="6">
        <f t="shared" ca="1" si="298"/>
        <v>0</v>
      </c>
      <c r="AK1403">
        <f t="shared" ca="1" si="305"/>
        <v>0</v>
      </c>
      <c r="AL1403">
        <f t="shared" ca="1" si="299"/>
        <v>0</v>
      </c>
      <c r="AM1403">
        <f t="shared" ca="1" si="300"/>
        <v>0</v>
      </c>
      <c r="AN1403">
        <f t="shared" ca="1" si="301"/>
        <v>0</v>
      </c>
      <c r="AO1403">
        <f t="shared" ca="1" si="302"/>
        <v>0</v>
      </c>
      <c r="AP1403">
        <f t="shared" ca="1" si="303"/>
        <v>0</v>
      </c>
    </row>
    <row r="1404" spans="1:42" hidden="1">
      <c r="A1404">
        <f ca="1">IF(ISNA(A$1), 0, OFFSET(data!$A$1, ROW()-1, A$1-1))</f>
        <v>0</v>
      </c>
      <c r="B1404">
        <f ca="1">IF(ISNA(B$1), 0, OFFSET(data!$A$1, ROW()-1, B$1-1))</f>
        <v>0</v>
      </c>
      <c r="C1404">
        <f ca="1">IF(ISNA(C$1), 0, OFFSET(data!$A$1, ROW()-1, C$1-1))</f>
        <v>0</v>
      </c>
      <c r="D1404">
        <f ca="1">IF(ISNA(D$1), 0, OFFSET(data!$A$1, ROW()-1, D$1-1))</f>
        <v>0</v>
      </c>
      <c r="E1404">
        <f ca="1">IF(ISNA(E$1), 0, OFFSET(data!$A$1, ROW()-1, E$1-1))</f>
        <v>0</v>
      </c>
      <c r="F1404">
        <f ca="1">IF(ISNA(F$1), 0, OFFSET(data!$A$1, ROW()-1, F$1-1))</f>
        <v>0</v>
      </c>
      <c r="G1404">
        <f ca="1">IF(ISNA(G$1), 0, OFFSET(data!$A$1, ROW()-1, G$1-1))</f>
        <v>0</v>
      </c>
      <c r="H1404">
        <f ca="1">IF(ISNA(H$1), 0, OFFSET(data!$A$1, ROW()-1, H$1-1))</f>
        <v>0</v>
      </c>
      <c r="I1404">
        <f ca="1">IF(ISNA(I$1), 0, OFFSET(data!$A$1, ROW()-1, I$1-1))</f>
        <v>0</v>
      </c>
      <c r="J1404">
        <f ca="1">IF(ISNA(J$1), 0, OFFSET(data!$A$1, ROW()-1, J$1-1))</f>
        <v>0</v>
      </c>
      <c r="K1404">
        <f ca="1">IF(ISNA(K$1), 0, OFFSET(data!$A$1, ROW()-1, K$1-1))</f>
        <v>0</v>
      </c>
      <c r="L1404">
        <f ca="1">IF(ISNA(L$1), 0, OFFSET(data!$A$1, ROW()-1, L$1-1))</f>
        <v>0</v>
      </c>
      <c r="M1404">
        <f ca="1">IF(ISNA(M$1), 0, OFFSET(data!$A$1, ROW()-1, M$1-1))</f>
        <v>0</v>
      </c>
      <c r="N1404">
        <f ca="1">IF(ISNA(N$1), 0, OFFSET(data!$A$1, ROW()-1, N$1-1))</f>
        <v>0</v>
      </c>
      <c r="O1404">
        <f ca="1">IF(ISNA(O$1), 0, OFFSET(data!$A$1, ROW()-1, O$1-1))</f>
        <v>0</v>
      </c>
      <c r="P1404">
        <f ca="1">IF(ISNA(P$1), 0, OFFSET(data!$A$1, ROW()-1, P$1-1))</f>
        <v>0</v>
      </c>
      <c r="Q1404">
        <f ca="1">IF(ISNA(Q$1), 0, OFFSET(data!$A$1, ROW()-1, Q$1-1))</f>
        <v>0</v>
      </c>
      <c r="R1404">
        <f ca="1">IF(ISNA(R$1), 0, OFFSET(data!$A$1, ROW()-1, R$1-1))</f>
        <v>0</v>
      </c>
      <c r="S1404">
        <f ca="1">IF(ISNA(S$1), 0, OFFSET(data!$A$1, ROW()-1, S$1-1))</f>
        <v>0</v>
      </c>
      <c r="T1404">
        <f ca="1">IF(ISNA(T$1), 0, OFFSET(data!$A$1, ROW()-1, T$1-1))</f>
        <v>0</v>
      </c>
      <c r="U1404">
        <f ca="1">IF(ISNA(U$1), 0, OFFSET(data!$A$1, ROW()-1, U$1-1))</f>
        <v>0</v>
      </c>
      <c r="V1404">
        <f ca="1">IF(ISNA(V$1), 0, OFFSET(data!$A$1, ROW()-1, V$1-1))</f>
        <v>0</v>
      </c>
      <c r="W1404">
        <f ca="1">IF(ISNA(W$1), 0, OFFSET(data!$A$1, ROW()-1, W$1-1))</f>
        <v>0</v>
      </c>
      <c r="X1404">
        <f ca="1">IF(ISNA(X$1), 0, OFFSET(data!$A$1, ROW()-1, X$1-1))</f>
        <v>0</v>
      </c>
      <c r="Y1404">
        <f ca="1">IF(ISNA(Y$1), 0, OFFSET(data!$A$1, ROW()-1, Y$1-1))</f>
        <v>0</v>
      </c>
      <c r="Z1404">
        <f ca="1">IF(ISNA(Z$1), 0, OFFSET(data!$A$1, ROW()-1, Z$1-1))</f>
        <v>0</v>
      </c>
      <c r="AA1404">
        <f ca="1">IF(ISNA(AA$1), 0, OFFSET(data!$A$1, ROW()-1, AA$1-1))</f>
        <v>0</v>
      </c>
      <c r="AB1404">
        <f ca="1">IF(ISNA(AB$1), 0, OFFSET(data!$A$1, ROW()-1, AB$1-1))</f>
        <v>0</v>
      </c>
      <c r="AC1404">
        <f ca="1">IF(ISNA(AC$1), 0, OFFSET(data!$A$1, ROW()-1, AC$1-1))</f>
        <v>0</v>
      </c>
      <c r="AD1404">
        <f ca="1">IF(ISNA(AD$1), #N/A, OFFSET(data!$A$1, ROW()-1, AD$1-1))</f>
        <v>0</v>
      </c>
      <c r="AE1404">
        <f t="shared" ca="1" si="294"/>
        <v>0</v>
      </c>
      <c r="AF1404" t="e">
        <f t="shared" ca="1" si="295"/>
        <v>#VALUE!</v>
      </c>
      <c r="AG1404" t="str">
        <f t="shared" ca="1" si="296"/>
        <v>0</v>
      </c>
      <c r="AH1404" t="str">
        <f t="shared" ca="1" si="297"/>
        <v/>
      </c>
      <c r="AI1404" t="str">
        <f t="shared" ca="1" si="304"/>
        <v>0</v>
      </c>
      <c r="AJ1404" s="6">
        <f t="shared" ca="1" si="298"/>
        <v>0</v>
      </c>
      <c r="AK1404">
        <f t="shared" ca="1" si="305"/>
        <v>0</v>
      </c>
      <c r="AL1404">
        <f t="shared" ca="1" si="299"/>
        <v>0</v>
      </c>
      <c r="AM1404">
        <f t="shared" ca="1" si="300"/>
        <v>0</v>
      </c>
      <c r="AN1404">
        <f t="shared" ca="1" si="301"/>
        <v>0</v>
      </c>
      <c r="AO1404">
        <f t="shared" ca="1" si="302"/>
        <v>0</v>
      </c>
      <c r="AP1404">
        <f t="shared" ca="1" si="303"/>
        <v>0</v>
      </c>
    </row>
    <row r="1405" spans="1:42" hidden="1">
      <c r="A1405">
        <f ca="1">IF(ISNA(A$1), 0, OFFSET(data!$A$1, ROW()-1, A$1-1))</f>
        <v>0</v>
      </c>
      <c r="B1405">
        <f ca="1">IF(ISNA(B$1), 0, OFFSET(data!$A$1, ROW()-1, B$1-1))</f>
        <v>0</v>
      </c>
      <c r="C1405">
        <f ca="1">IF(ISNA(C$1), 0, OFFSET(data!$A$1, ROW()-1, C$1-1))</f>
        <v>0</v>
      </c>
      <c r="D1405">
        <f ca="1">IF(ISNA(D$1), 0, OFFSET(data!$A$1, ROW()-1, D$1-1))</f>
        <v>0</v>
      </c>
      <c r="E1405">
        <f ca="1">IF(ISNA(E$1), 0, OFFSET(data!$A$1, ROW()-1, E$1-1))</f>
        <v>0</v>
      </c>
      <c r="F1405">
        <f ca="1">IF(ISNA(F$1), 0, OFFSET(data!$A$1, ROW()-1, F$1-1))</f>
        <v>0</v>
      </c>
      <c r="G1405">
        <f ca="1">IF(ISNA(G$1), 0, OFFSET(data!$A$1, ROW()-1, G$1-1))</f>
        <v>0</v>
      </c>
      <c r="H1405">
        <f ca="1">IF(ISNA(H$1), 0, OFFSET(data!$A$1, ROW()-1, H$1-1))</f>
        <v>0</v>
      </c>
      <c r="I1405">
        <f ca="1">IF(ISNA(I$1), 0, OFFSET(data!$A$1, ROW()-1, I$1-1))</f>
        <v>0</v>
      </c>
      <c r="J1405">
        <f ca="1">IF(ISNA(J$1), 0, OFFSET(data!$A$1, ROW()-1, J$1-1))</f>
        <v>0</v>
      </c>
      <c r="K1405">
        <f ca="1">IF(ISNA(K$1), 0, OFFSET(data!$A$1, ROW()-1, K$1-1))</f>
        <v>0</v>
      </c>
      <c r="L1405">
        <f ca="1">IF(ISNA(L$1), 0, OFFSET(data!$A$1, ROW()-1, L$1-1))</f>
        <v>0</v>
      </c>
      <c r="M1405">
        <f ca="1">IF(ISNA(M$1), 0, OFFSET(data!$A$1, ROW()-1, M$1-1))</f>
        <v>0</v>
      </c>
      <c r="N1405">
        <f ca="1">IF(ISNA(N$1), 0, OFFSET(data!$A$1, ROW()-1, N$1-1))</f>
        <v>0</v>
      </c>
      <c r="O1405">
        <f ca="1">IF(ISNA(O$1), 0, OFFSET(data!$A$1, ROW()-1, O$1-1))</f>
        <v>0</v>
      </c>
      <c r="P1405">
        <f ca="1">IF(ISNA(P$1), 0, OFFSET(data!$A$1, ROW()-1, P$1-1))</f>
        <v>0</v>
      </c>
      <c r="Q1405">
        <f ca="1">IF(ISNA(Q$1), 0, OFFSET(data!$A$1, ROW()-1, Q$1-1))</f>
        <v>0</v>
      </c>
      <c r="R1405">
        <f ca="1">IF(ISNA(R$1), 0, OFFSET(data!$A$1, ROW()-1, R$1-1))</f>
        <v>0</v>
      </c>
      <c r="S1405">
        <f ca="1">IF(ISNA(S$1), 0, OFFSET(data!$A$1, ROW()-1, S$1-1))</f>
        <v>0</v>
      </c>
      <c r="T1405">
        <f ca="1">IF(ISNA(T$1), 0, OFFSET(data!$A$1, ROW()-1, T$1-1))</f>
        <v>0</v>
      </c>
      <c r="U1405">
        <f ca="1">IF(ISNA(U$1), 0, OFFSET(data!$A$1, ROW()-1, U$1-1))</f>
        <v>0</v>
      </c>
      <c r="V1405">
        <f ca="1">IF(ISNA(V$1), 0, OFFSET(data!$A$1, ROW()-1, V$1-1))</f>
        <v>0</v>
      </c>
      <c r="W1405">
        <f ca="1">IF(ISNA(W$1), 0, OFFSET(data!$A$1, ROW()-1, W$1-1))</f>
        <v>0</v>
      </c>
      <c r="X1405">
        <f ca="1">IF(ISNA(X$1), 0, OFFSET(data!$A$1, ROW()-1, X$1-1))</f>
        <v>0</v>
      </c>
      <c r="Y1405">
        <f ca="1">IF(ISNA(Y$1), 0, OFFSET(data!$A$1, ROW()-1, Y$1-1))</f>
        <v>0</v>
      </c>
      <c r="Z1405">
        <f ca="1">IF(ISNA(Z$1), 0, OFFSET(data!$A$1, ROW()-1, Z$1-1))</f>
        <v>0</v>
      </c>
      <c r="AA1405">
        <f ca="1">IF(ISNA(AA$1), 0, OFFSET(data!$A$1, ROW()-1, AA$1-1))</f>
        <v>0</v>
      </c>
      <c r="AB1405">
        <f ca="1">IF(ISNA(AB$1), 0, OFFSET(data!$A$1, ROW()-1, AB$1-1))</f>
        <v>0</v>
      </c>
      <c r="AC1405">
        <f ca="1">IF(ISNA(AC$1), 0, OFFSET(data!$A$1, ROW()-1, AC$1-1))</f>
        <v>0</v>
      </c>
      <c r="AD1405">
        <f ca="1">IF(ISNA(AD$1), #N/A, OFFSET(data!$A$1, ROW()-1, AD$1-1))</f>
        <v>0</v>
      </c>
      <c r="AE1405">
        <f t="shared" ca="1" si="294"/>
        <v>0</v>
      </c>
      <c r="AF1405" t="e">
        <f t="shared" ca="1" si="295"/>
        <v>#VALUE!</v>
      </c>
      <c r="AG1405" t="str">
        <f t="shared" ca="1" si="296"/>
        <v>0</v>
      </c>
      <c r="AH1405" t="str">
        <f t="shared" ca="1" si="297"/>
        <v/>
      </c>
      <c r="AI1405" t="str">
        <f t="shared" ca="1" si="304"/>
        <v>0</v>
      </c>
      <c r="AJ1405" s="6">
        <f t="shared" ca="1" si="298"/>
        <v>0</v>
      </c>
      <c r="AK1405">
        <f t="shared" ca="1" si="305"/>
        <v>0</v>
      </c>
      <c r="AL1405">
        <f t="shared" ca="1" si="299"/>
        <v>0</v>
      </c>
      <c r="AM1405">
        <f t="shared" ca="1" si="300"/>
        <v>0</v>
      </c>
      <c r="AN1405">
        <f t="shared" ca="1" si="301"/>
        <v>0</v>
      </c>
      <c r="AO1405">
        <f t="shared" ca="1" si="302"/>
        <v>0</v>
      </c>
      <c r="AP1405">
        <f t="shared" ca="1" si="303"/>
        <v>0</v>
      </c>
    </row>
    <row r="1406" spans="1:42" hidden="1">
      <c r="A1406">
        <f ca="1">IF(ISNA(A$1), 0, OFFSET(data!$A$1, ROW()-1, A$1-1))</f>
        <v>0</v>
      </c>
      <c r="B1406">
        <f ca="1">IF(ISNA(B$1), 0, OFFSET(data!$A$1, ROW()-1, B$1-1))</f>
        <v>0</v>
      </c>
      <c r="C1406">
        <f ca="1">IF(ISNA(C$1), 0, OFFSET(data!$A$1, ROW()-1, C$1-1))</f>
        <v>0</v>
      </c>
      <c r="D1406">
        <f ca="1">IF(ISNA(D$1), 0, OFFSET(data!$A$1, ROW()-1, D$1-1))</f>
        <v>0</v>
      </c>
      <c r="E1406">
        <f ca="1">IF(ISNA(E$1), 0, OFFSET(data!$A$1, ROW()-1, E$1-1))</f>
        <v>0</v>
      </c>
      <c r="F1406">
        <f ca="1">IF(ISNA(F$1), 0, OFFSET(data!$A$1, ROW()-1, F$1-1))</f>
        <v>0</v>
      </c>
      <c r="G1406">
        <f ca="1">IF(ISNA(G$1), 0, OFFSET(data!$A$1, ROW()-1, G$1-1))</f>
        <v>0</v>
      </c>
      <c r="H1406">
        <f ca="1">IF(ISNA(H$1), 0, OFFSET(data!$A$1, ROW()-1, H$1-1))</f>
        <v>0</v>
      </c>
      <c r="I1406">
        <f ca="1">IF(ISNA(I$1), 0, OFFSET(data!$A$1, ROW()-1, I$1-1))</f>
        <v>0</v>
      </c>
      <c r="J1406">
        <f ca="1">IF(ISNA(J$1), 0, OFFSET(data!$A$1, ROW()-1, J$1-1))</f>
        <v>0</v>
      </c>
      <c r="K1406">
        <f ca="1">IF(ISNA(K$1), 0, OFFSET(data!$A$1, ROW()-1, K$1-1))</f>
        <v>0</v>
      </c>
      <c r="L1406">
        <f ca="1">IF(ISNA(L$1), 0, OFFSET(data!$A$1, ROW()-1, L$1-1))</f>
        <v>0</v>
      </c>
      <c r="M1406">
        <f ca="1">IF(ISNA(M$1), 0, OFFSET(data!$A$1, ROW()-1, M$1-1))</f>
        <v>0</v>
      </c>
      <c r="N1406">
        <f ca="1">IF(ISNA(N$1), 0, OFFSET(data!$A$1, ROW()-1, N$1-1))</f>
        <v>0</v>
      </c>
      <c r="O1406">
        <f ca="1">IF(ISNA(O$1), 0, OFFSET(data!$A$1, ROW()-1, O$1-1))</f>
        <v>0</v>
      </c>
      <c r="P1406">
        <f ca="1">IF(ISNA(P$1), 0, OFFSET(data!$A$1, ROW()-1, P$1-1))</f>
        <v>0</v>
      </c>
      <c r="Q1406">
        <f ca="1">IF(ISNA(Q$1), 0, OFFSET(data!$A$1, ROW()-1, Q$1-1))</f>
        <v>0</v>
      </c>
      <c r="R1406">
        <f ca="1">IF(ISNA(R$1), 0, OFFSET(data!$A$1, ROW()-1, R$1-1))</f>
        <v>0</v>
      </c>
      <c r="S1406">
        <f ca="1">IF(ISNA(S$1), 0, OFFSET(data!$A$1, ROW()-1, S$1-1))</f>
        <v>0</v>
      </c>
      <c r="T1406">
        <f ca="1">IF(ISNA(T$1), 0, OFFSET(data!$A$1, ROW()-1, T$1-1))</f>
        <v>0</v>
      </c>
      <c r="U1406">
        <f ca="1">IF(ISNA(U$1), 0, OFFSET(data!$A$1, ROW()-1, U$1-1))</f>
        <v>0</v>
      </c>
      <c r="V1406">
        <f ca="1">IF(ISNA(V$1), 0, OFFSET(data!$A$1, ROW()-1, V$1-1))</f>
        <v>0</v>
      </c>
      <c r="W1406">
        <f ca="1">IF(ISNA(W$1), 0, OFFSET(data!$A$1, ROW()-1, W$1-1))</f>
        <v>0</v>
      </c>
      <c r="X1406">
        <f ca="1">IF(ISNA(X$1), 0, OFFSET(data!$A$1, ROW()-1, X$1-1))</f>
        <v>0</v>
      </c>
      <c r="Y1406">
        <f ca="1">IF(ISNA(Y$1), 0, OFFSET(data!$A$1, ROW()-1, Y$1-1))</f>
        <v>0</v>
      </c>
      <c r="Z1406">
        <f ca="1">IF(ISNA(Z$1), 0, OFFSET(data!$A$1, ROW()-1, Z$1-1))</f>
        <v>0</v>
      </c>
      <c r="AA1406">
        <f ca="1">IF(ISNA(AA$1), 0, OFFSET(data!$A$1, ROW()-1, AA$1-1))</f>
        <v>0</v>
      </c>
      <c r="AB1406">
        <f ca="1">IF(ISNA(AB$1), 0, OFFSET(data!$A$1, ROW()-1, AB$1-1))</f>
        <v>0</v>
      </c>
      <c r="AC1406">
        <f ca="1">IF(ISNA(AC$1), 0, OFFSET(data!$A$1, ROW()-1, AC$1-1))</f>
        <v>0</v>
      </c>
      <c r="AD1406">
        <f ca="1">IF(ISNA(AD$1), #N/A, OFFSET(data!$A$1, ROW()-1, AD$1-1))</f>
        <v>0</v>
      </c>
      <c r="AE1406">
        <f t="shared" ca="1" si="294"/>
        <v>0</v>
      </c>
      <c r="AF1406" t="e">
        <f t="shared" ca="1" si="295"/>
        <v>#VALUE!</v>
      </c>
      <c r="AG1406" t="str">
        <f t="shared" ca="1" si="296"/>
        <v>0</v>
      </c>
      <c r="AH1406" t="str">
        <f t="shared" ca="1" si="297"/>
        <v/>
      </c>
      <c r="AI1406" t="str">
        <f t="shared" ca="1" si="304"/>
        <v>0</v>
      </c>
      <c r="AJ1406" s="6">
        <f t="shared" ca="1" si="298"/>
        <v>0</v>
      </c>
      <c r="AK1406">
        <f t="shared" ca="1" si="305"/>
        <v>0</v>
      </c>
      <c r="AL1406">
        <f t="shared" ca="1" si="299"/>
        <v>0</v>
      </c>
      <c r="AM1406">
        <f t="shared" ca="1" si="300"/>
        <v>0</v>
      </c>
      <c r="AN1406">
        <f t="shared" ca="1" si="301"/>
        <v>0</v>
      </c>
      <c r="AO1406">
        <f t="shared" ca="1" si="302"/>
        <v>0</v>
      </c>
      <c r="AP1406">
        <f t="shared" ca="1" si="303"/>
        <v>0</v>
      </c>
    </row>
    <row r="1407" spans="1:42" hidden="1">
      <c r="A1407">
        <f ca="1">IF(ISNA(A$1), 0, OFFSET(data!$A$1, ROW()-1, A$1-1))</f>
        <v>0</v>
      </c>
      <c r="B1407">
        <f ca="1">IF(ISNA(B$1), 0, OFFSET(data!$A$1, ROW()-1, B$1-1))</f>
        <v>0</v>
      </c>
      <c r="C1407">
        <f ca="1">IF(ISNA(C$1), 0, OFFSET(data!$A$1, ROW()-1, C$1-1))</f>
        <v>0</v>
      </c>
      <c r="D1407">
        <f ca="1">IF(ISNA(D$1), 0, OFFSET(data!$A$1, ROW()-1, D$1-1))</f>
        <v>0</v>
      </c>
      <c r="E1407">
        <f ca="1">IF(ISNA(E$1), 0, OFFSET(data!$A$1, ROW()-1, E$1-1))</f>
        <v>0</v>
      </c>
      <c r="F1407">
        <f ca="1">IF(ISNA(F$1), 0, OFFSET(data!$A$1, ROW()-1, F$1-1))</f>
        <v>0</v>
      </c>
      <c r="G1407">
        <f ca="1">IF(ISNA(G$1), 0, OFFSET(data!$A$1, ROW()-1, G$1-1))</f>
        <v>0</v>
      </c>
      <c r="H1407">
        <f ca="1">IF(ISNA(H$1), 0, OFFSET(data!$A$1, ROW()-1, H$1-1))</f>
        <v>0</v>
      </c>
      <c r="I1407">
        <f ca="1">IF(ISNA(I$1), 0, OFFSET(data!$A$1, ROW()-1, I$1-1))</f>
        <v>0</v>
      </c>
      <c r="J1407">
        <f ca="1">IF(ISNA(J$1), 0, OFFSET(data!$A$1, ROW()-1, J$1-1))</f>
        <v>0</v>
      </c>
      <c r="K1407">
        <f ca="1">IF(ISNA(K$1), 0, OFFSET(data!$A$1, ROW()-1, K$1-1))</f>
        <v>0</v>
      </c>
      <c r="L1407">
        <f ca="1">IF(ISNA(L$1), 0, OFFSET(data!$A$1, ROW()-1, L$1-1))</f>
        <v>0</v>
      </c>
      <c r="M1407">
        <f ca="1">IF(ISNA(M$1), 0, OFFSET(data!$A$1, ROW()-1, M$1-1))</f>
        <v>0</v>
      </c>
      <c r="N1407">
        <f ca="1">IF(ISNA(N$1), 0, OFFSET(data!$A$1, ROW()-1, N$1-1))</f>
        <v>0</v>
      </c>
      <c r="O1407">
        <f ca="1">IF(ISNA(O$1), 0, OFFSET(data!$A$1, ROW()-1, O$1-1))</f>
        <v>0</v>
      </c>
      <c r="P1407">
        <f ca="1">IF(ISNA(P$1), 0, OFFSET(data!$A$1, ROW()-1, P$1-1))</f>
        <v>0</v>
      </c>
      <c r="Q1407">
        <f ca="1">IF(ISNA(Q$1), 0, OFFSET(data!$A$1, ROW()-1, Q$1-1))</f>
        <v>0</v>
      </c>
      <c r="R1407">
        <f ca="1">IF(ISNA(R$1), 0, OFFSET(data!$A$1, ROW()-1, R$1-1))</f>
        <v>0</v>
      </c>
      <c r="S1407">
        <f ca="1">IF(ISNA(S$1), 0, OFFSET(data!$A$1, ROW()-1, S$1-1))</f>
        <v>0</v>
      </c>
      <c r="T1407">
        <f ca="1">IF(ISNA(T$1), 0, OFFSET(data!$A$1, ROW()-1, T$1-1))</f>
        <v>0</v>
      </c>
      <c r="U1407">
        <f ca="1">IF(ISNA(U$1), 0, OFFSET(data!$A$1, ROW()-1, U$1-1))</f>
        <v>0</v>
      </c>
      <c r="V1407">
        <f ca="1">IF(ISNA(V$1), 0, OFFSET(data!$A$1, ROW()-1, V$1-1))</f>
        <v>0</v>
      </c>
      <c r="W1407">
        <f ca="1">IF(ISNA(W$1), 0, OFFSET(data!$A$1, ROW()-1, W$1-1))</f>
        <v>0</v>
      </c>
      <c r="X1407">
        <f ca="1">IF(ISNA(X$1), 0, OFFSET(data!$A$1, ROW()-1, X$1-1))</f>
        <v>0</v>
      </c>
      <c r="Y1407">
        <f ca="1">IF(ISNA(Y$1), 0, OFFSET(data!$A$1, ROW()-1, Y$1-1))</f>
        <v>0</v>
      </c>
      <c r="Z1407">
        <f ca="1">IF(ISNA(Z$1), 0, OFFSET(data!$A$1, ROW()-1, Z$1-1))</f>
        <v>0</v>
      </c>
      <c r="AA1407">
        <f ca="1">IF(ISNA(AA$1), 0, OFFSET(data!$A$1, ROW()-1, AA$1-1))</f>
        <v>0</v>
      </c>
      <c r="AB1407">
        <f ca="1">IF(ISNA(AB$1), 0, OFFSET(data!$A$1, ROW()-1, AB$1-1))</f>
        <v>0</v>
      </c>
      <c r="AC1407">
        <f ca="1">IF(ISNA(AC$1), 0, OFFSET(data!$A$1, ROW()-1, AC$1-1))</f>
        <v>0</v>
      </c>
      <c r="AD1407">
        <f ca="1">IF(ISNA(AD$1), #N/A, OFFSET(data!$A$1, ROW()-1, AD$1-1))</f>
        <v>0</v>
      </c>
      <c r="AE1407">
        <f t="shared" ca="1" si="294"/>
        <v>0</v>
      </c>
      <c r="AF1407" t="e">
        <f t="shared" ca="1" si="295"/>
        <v>#VALUE!</v>
      </c>
      <c r="AG1407" t="str">
        <f t="shared" ca="1" si="296"/>
        <v>0</v>
      </c>
      <c r="AH1407" t="str">
        <f t="shared" ca="1" si="297"/>
        <v/>
      </c>
      <c r="AI1407" t="str">
        <f t="shared" ca="1" si="304"/>
        <v>0</v>
      </c>
      <c r="AJ1407" s="6">
        <f t="shared" ca="1" si="298"/>
        <v>0</v>
      </c>
      <c r="AK1407">
        <f t="shared" ca="1" si="305"/>
        <v>0</v>
      </c>
      <c r="AL1407">
        <f t="shared" ca="1" si="299"/>
        <v>0</v>
      </c>
      <c r="AM1407">
        <f t="shared" ca="1" si="300"/>
        <v>0</v>
      </c>
      <c r="AN1407">
        <f t="shared" ca="1" si="301"/>
        <v>0</v>
      </c>
      <c r="AO1407">
        <f t="shared" ca="1" si="302"/>
        <v>0</v>
      </c>
      <c r="AP1407">
        <f t="shared" ca="1" si="303"/>
        <v>0</v>
      </c>
    </row>
    <row r="1408" spans="1:42" hidden="1">
      <c r="A1408">
        <f ca="1">IF(ISNA(A$1), 0, OFFSET(data!$A$1, ROW()-1, A$1-1))</f>
        <v>0</v>
      </c>
      <c r="B1408">
        <f ca="1">IF(ISNA(B$1), 0, OFFSET(data!$A$1, ROW()-1, B$1-1))</f>
        <v>0</v>
      </c>
      <c r="C1408">
        <f ca="1">IF(ISNA(C$1), 0, OFFSET(data!$A$1, ROW()-1, C$1-1))</f>
        <v>0</v>
      </c>
      <c r="D1408">
        <f ca="1">IF(ISNA(D$1), 0, OFFSET(data!$A$1, ROW()-1, D$1-1))</f>
        <v>0</v>
      </c>
      <c r="E1408">
        <f ca="1">IF(ISNA(E$1), 0, OFFSET(data!$A$1, ROW()-1, E$1-1))</f>
        <v>0</v>
      </c>
      <c r="F1408">
        <f ca="1">IF(ISNA(F$1), 0, OFFSET(data!$A$1, ROW()-1, F$1-1))</f>
        <v>0</v>
      </c>
      <c r="G1408">
        <f ca="1">IF(ISNA(G$1), 0, OFFSET(data!$A$1, ROW()-1, G$1-1))</f>
        <v>0</v>
      </c>
      <c r="H1408">
        <f ca="1">IF(ISNA(H$1), 0, OFFSET(data!$A$1, ROW()-1, H$1-1))</f>
        <v>0</v>
      </c>
      <c r="I1408">
        <f ca="1">IF(ISNA(I$1), 0, OFFSET(data!$A$1, ROW()-1, I$1-1))</f>
        <v>0</v>
      </c>
      <c r="J1408">
        <f ca="1">IF(ISNA(J$1), 0, OFFSET(data!$A$1, ROW()-1, J$1-1))</f>
        <v>0</v>
      </c>
      <c r="K1408">
        <f ca="1">IF(ISNA(K$1), 0, OFFSET(data!$A$1, ROW()-1, K$1-1))</f>
        <v>0</v>
      </c>
      <c r="L1408">
        <f ca="1">IF(ISNA(L$1), 0, OFFSET(data!$A$1, ROW()-1, L$1-1))</f>
        <v>0</v>
      </c>
      <c r="M1408">
        <f ca="1">IF(ISNA(M$1), 0, OFFSET(data!$A$1, ROW()-1, M$1-1))</f>
        <v>0</v>
      </c>
      <c r="N1408">
        <f ca="1">IF(ISNA(N$1), 0, OFFSET(data!$A$1, ROW()-1, N$1-1))</f>
        <v>0</v>
      </c>
      <c r="O1408">
        <f ca="1">IF(ISNA(O$1), 0, OFFSET(data!$A$1, ROW()-1, O$1-1))</f>
        <v>0</v>
      </c>
      <c r="P1408">
        <f ca="1">IF(ISNA(P$1), 0, OFFSET(data!$A$1, ROW()-1, P$1-1))</f>
        <v>0</v>
      </c>
      <c r="Q1408">
        <f ca="1">IF(ISNA(Q$1), 0, OFFSET(data!$A$1, ROW()-1, Q$1-1))</f>
        <v>0</v>
      </c>
      <c r="R1408">
        <f ca="1">IF(ISNA(R$1), 0, OFFSET(data!$A$1, ROW()-1, R$1-1))</f>
        <v>0</v>
      </c>
      <c r="S1408">
        <f ca="1">IF(ISNA(S$1), 0, OFFSET(data!$A$1, ROW()-1, S$1-1))</f>
        <v>0</v>
      </c>
      <c r="T1408">
        <f ca="1">IF(ISNA(T$1), 0, OFFSET(data!$A$1, ROW()-1, T$1-1))</f>
        <v>0</v>
      </c>
      <c r="U1408">
        <f ca="1">IF(ISNA(U$1), 0, OFFSET(data!$A$1, ROW()-1, U$1-1))</f>
        <v>0</v>
      </c>
      <c r="V1408">
        <f ca="1">IF(ISNA(V$1), 0, OFFSET(data!$A$1, ROW()-1, V$1-1))</f>
        <v>0</v>
      </c>
      <c r="W1408">
        <f ca="1">IF(ISNA(W$1), 0, OFFSET(data!$A$1, ROW()-1, W$1-1))</f>
        <v>0</v>
      </c>
      <c r="X1408">
        <f ca="1">IF(ISNA(X$1), 0, OFFSET(data!$A$1, ROW()-1, X$1-1))</f>
        <v>0</v>
      </c>
      <c r="Y1408">
        <f ca="1">IF(ISNA(Y$1), 0, OFFSET(data!$A$1, ROW()-1, Y$1-1))</f>
        <v>0</v>
      </c>
      <c r="Z1408">
        <f ca="1">IF(ISNA(Z$1), 0, OFFSET(data!$A$1, ROW()-1, Z$1-1))</f>
        <v>0</v>
      </c>
      <c r="AA1408">
        <f ca="1">IF(ISNA(AA$1), 0, OFFSET(data!$A$1, ROW()-1, AA$1-1))</f>
        <v>0</v>
      </c>
      <c r="AB1408">
        <f ca="1">IF(ISNA(AB$1), 0, OFFSET(data!$A$1, ROW()-1, AB$1-1))</f>
        <v>0</v>
      </c>
      <c r="AC1408">
        <f ca="1">IF(ISNA(AC$1), 0, OFFSET(data!$A$1, ROW()-1, AC$1-1))</f>
        <v>0</v>
      </c>
      <c r="AD1408">
        <f ca="1">IF(ISNA(AD$1), #N/A, OFFSET(data!$A$1, ROW()-1, AD$1-1))</f>
        <v>0</v>
      </c>
      <c r="AE1408">
        <f t="shared" ca="1" si="294"/>
        <v>0</v>
      </c>
      <c r="AF1408" t="e">
        <f t="shared" ca="1" si="295"/>
        <v>#VALUE!</v>
      </c>
      <c r="AG1408" t="str">
        <f t="shared" ca="1" si="296"/>
        <v>0</v>
      </c>
      <c r="AH1408" t="str">
        <f t="shared" ca="1" si="297"/>
        <v/>
      </c>
      <c r="AI1408" t="str">
        <f t="shared" ca="1" si="304"/>
        <v>0</v>
      </c>
      <c r="AJ1408" s="6">
        <f t="shared" ca="1" si="298"/>
        <v>0</v>
      </c>
      <c r="AK1408">
        <f t="shared" ca="1" si="305"/>
        <v>0</v>
      </c>
      <c r="AL1408">
        <f t="shared" ca="1" si="299"/>
        <v>0</v>
      </c>
      <c r="AM1408">
        <f t="shared" ca="1" si="300"/>
        <v>0</v>
      </c>
      <c r="AN1408">
        <f t="shared" ca="1" si="301"/>
        <v>0</v>
      </c>
      <c r="AO1408">
        <f t="shared" ca="1" si="302"/>
        <v>0</v>
      </c>
      <c r="AP1408">
        <f t="shared" ca="1" si="303"/>
        <v>0</v>
      </c>
    </row>
    <row r="1409" spans="1:42" hidden="1">
      <c r="A1409">
        <f ca="1">IF(ISNA(A$1), 0, OFFSET(data!$A$1, ROW()-1, A$1-1))</f>
        <v>0</v>
      </c>
      <c r="B1409">
        <f ca="1">IF(ISNA(B$1), 0, OFFSET(data!$A$1, ROW()-1, B$1-1))</f>
        <v>0</v>
      </c>
      <c r="C1409">
        <f ca="1">IF(ISNA(C$1), 0, OFFSET(data!$A$1, ROW()-1, C$1-1))</f>
        <v>0</v>
      </c>
      <c r="D1409">
        <f ca="1">IF(ISNA(D$1), 0, OFFSET(data!$A$1, ROW()-1, D$1-1))</f>
        <v>0</v>
      </c>
      <c r="E1409">
        <f ca="1">IF(ISNA(E$1), 0, OFFSET(data!$A$1, ROW()-1, E$1-1))</f>
        <v>0</v>
      </c>
      <c r="F1409">
        <f ca="1">IF(ISNA(F$1), 0, OFFSET(data!$A$1, ROW()-1, F$1-1))</f>
        <v>0</v>
      </c>
      <c r="G1409">
        <f ca="1">IF(ISNA(G$1), 0, OFFSET(data!$A$1, ROW()-1, G$1-1))</f>
        <v>0</v>
      </c>
      <c r="H1409">
        <f ca="1">IF(ISNA(H$1), 0, OFFSET(data!$A$1, ROW()-1, H$1-1))</f>
        <v>0</v>
      </c>
      <c r="I1409">
        <f ca="1">IF(ISNA(I$1), 0, OFFSET(data!$A$1, ROW()-1, I$1-1))</f>
        <v>0</v>
      </c>
      <c r="J1409">
        <f ca="1">IF(ISNA(J$1), 0, OFFSET(data!$A$1, ROW()-1, J$1-1))</f>
        <v>0</v>
      </c>
      <c r="K1409">
        <f ca="1">IF(ISNA(K$1), 0, OFFSET(data!$A$1, ROW()-1, K$1-1))</f>
        <v>0</v>
      </c>
      <c r="L1409">
        <f ca="1">IF(ISNA(L$1), 0, OFFSET(data!$A$1, ROW()-1, L$1-1))</f>
        <v>0</v>
      </c>
      <c r="M1409">
        <f ca="1">IF(ISNA(M$1), 0, OFFSET(data!$A$1, ROW()-1, M$1-1))</f>
        <v>0</v>
      </c>
      <c r="N1409">
        <f ca="1">IF(ISNA(N$1), 0, OFFSET(data!$A$1, ROW()-1, N$1-1))</f>
        <v>0</v>
      </c>
      <c r="O1409">
        <f ca="1">IF(ISNA(O$1), 0, OFFSET(data!$A$1, ROW()-1, O$1-1))</f>
        <v>0</v>
      </c>
      <c r="P1409">
        <f ca="1">IF(ISNA(P$1), 0, OFFSET(data!$A$1, ROW()-1, P$1-1))</f>
        <v>0</v>
      </c>
      <c r="Q1409">
        <f ca="1">IF(ISNA(Q$1), 0, OFFSET(data!$A$1, ROW()-1, Q$1-1))</f>
        <v>0</v>
      </c>
      <c r="R1409">
        <f ca="1">IF(ISNA(R$1), 0, OFFSET(data!$A$1, ROW()-1, R$1-1))</f>
        <v>0</v>
      </c>
      <c r="S1409">
        <f ca="1">IF(ISNA(S$1), 0, OFFSET(data!$A$1, ROW()-1, S$1-1))</f>
        <v>0</v>
      </c>
      <c r="T1409">
        <f ca="1">IF(ISNA(T$1), 0, OFFSET(data!$A$1, ROW()-1, T$1-1))</f>
        <v>0</v>
      </c>
      <c r="U1409">
        <f ca="1">IF(ISNA(U$1), 0, OFFSET(data!$A$1, ROW()-1, U$1-1))</f>
        <v>0</v>
      </c>
      <c r="V1409">
        <f ca="1">IF(ISNA(V$1), 0, OFFSET(data!$A$1, ROW()-1, V$1-1))</f>
        <v>0</v>
      </c>
      <c r="W1409">
        <f ca="1">IF(ISNA(W$1), 0, OFFSET(data!$A$1, ROW()-1, W$1-1))</f>
        <v>0</v>
      </c>
      <c r="X1409">
        <f ca="1">IF(ISNA(X$1), 0, OFFSET(data!$A$1, ROW()-1, X$1-1))</f>
        <v>0</v>
      </c>
      <c r="Y1409">
        <f ca="1">IF(ISNA(Y$1), 0, OFFSET(data!$A$1, ROW()-1, Y$1-1))</f>
        <v>0</v>
      </c>
      <c r="Z1409">
        <f ca="1">IF(ISNA(Z$1), 0, OFFSET(data!$A$1, ROW()-1, Z$1-1))</f>
        <v>0</v>
      </c>
      <c r="AA1409">
        <f ca="1">IF(ISNA(AA$1), 0, OFFSET(data!$A$1, ROW()-1, AA$1-1))</f>
        <v>0</v>
      </c>
      <c r="AB1409">
        <f ca="1">IF(ISNA(AB$1), 0, OFFSET(data!$A$1, ROW()-1, AB$1-1))</f>
        <v>0</v>
      </c>
      <c r="AC1409">
        <f ca="1">IF(ISNA(AC$1), 0, OFFSET(data!$A$1, ROW()-1, AC$1-1))</f>
        <v>0</v>
      </c>
      <c r="AD1409">
        <f ca="1">IF(ISNA(AD$1), #N/A, OFFSET(data!$A$1, ROW()-1, AD$1-1))</f>
        <v>0</v>
      </c>
      <c r="AE1409">
        <f t="shared" ca="1" si="294"/>
        <v>0</v>
      </c>
      <c r="AF1409" t="e">
        <f t="shared" ca="1" si="295"/>
        <v>#VALUE!</v>
      </c>
      <c r="AG1409" t="str">
        <f t="shared" ca="1" si="296"/>
        <v>0</v>
      </c>
      <c r="AH1409" t="str">
        <f t="shared" ca="1" si="297"/>
        <v/>
      </c>
      <c r="AI1409" t="str">
        <f t="shared" ca="1" si="304"/>
        <v>0</v>
      </c>
      <c r="AJ1409" s="6">
        <f t="shared" ca="1" si="298"/>
        <v>0</v>
      </c>
      <c r="AK1409">
        <f t="shared" ca="1" si="305"/>
        <v>0</v>
      </c>
      <c r="AL1409">
        <f t="shared" ca="1" si="299"/>
        <v>0</v>
      </c>
      <c r="AM1409">
        <f t="shared" ca="1" si="300"/>
        <v>0</v>
      </c>
      <c r="AN1409">
        <f t="shared" ca="1" si="301"/>
        <v>0</v>
      </c>
      <c r="AO1409">
        <f t="shared" ca="1" si="302"/>
        <v>0</v>
      </c>
      <c r="AP1409">
        <f t="shared" ca="1" si="303"/>
        <v>0</v>
      </c>
    </row>
    <row r="1410" spans="1:42" hidden="1">
      <c r="A1410">
        <f ca="1">IF(ISNA(A$1), 0, OFFSET(data!$A$1, ROW()-1, A$1-1))</f>
        <v>0</v>
      </c>
      <c r="B1410">
        <f ca="1">IF(ISNA(B$1), 0, OFFSET(data!$A$1, ROW()-1, B$1-1))</f>
        <v>0</v>
      </c>
      <c r="C1410">
        <f ca="1">IF(ISNA(C$1), 0, OFFSET(data!$A$1, ROW()-1, C$1-1))</f>
        <v>0</v>
      </c>
      <c r="D1410">
        <f ca="1">IF(ISNA(D$1), 0, OFFSET(data!$A$1, ROW()-1, D$1-1))</f>
        <v>0</v>
      </c>
      <c r="E1410">
        <f ca="1">IF(ISNA(E$1), 0, OFFSET(data!$A$1, ROW()-1, E$1-1))</f>
        <v>0</v>
      </c>
      <c r="F1410">
        <f ca="1">IF(ISNA(F$1), 0, OFFSET(data!$A$1, ROW()-1, F$1-1))</f>
        <v>0</v>
      </c>
      <c r="G1410">
        <f ca="1">IF(ISNA(G$1), 0, OFFSET(data!$A$1, ROW()-1, G$1-1))</f>
        <v>0</v>
      </c>
      <c r="H1410">
        <f ca="1">IF(ISNA(H$1), 0, OFFSET(data!$A$1, ROW()-1, H$1-1))</f>
        <v>0</v>
      </c>
      <c r="I1410">
        <f ca="1">IF(ISNA(I$1), 0, OFFSET(data!$A$1, ROW()-1, I$1-1))</f>
        <v>0</v>
      </c>
      <c r="J1410">
        <f ca="1">IF(ISNA(J$1), 0, OFFSET(data!$A$1, ROW()-1, J$1-1))</f>
        <v>0</v>
      </c>
      <c r="K1410">
        <f ca="1">IF(ISNA(K$1), 0, OFFSET(data!$A$1, ROW()-1, K$1-1))</f>
        <v>0</v>
      </c>
      <c r="L1410">
        <f ca="1">IF(ISNA(L$1), 0, OFFSET(data!$A$1, ROW()-1, L$1-1))</f>
        <v>0</v>
      </c>
      <c r="M1410">
        <f ca="1">IF(ISNA(M$1), 0, OFFSET(data!$A$1, ROW()-1, M$1-1))</f>
        <v>0</v>
      </c>
      <c r="N1410">
        <f ca="1">IF(ISNA(N$1), 0, OFFSET(data!$A$1, ROW()-1, N$1-1))</f>
        <v>0</v>
      </c>
      <c r="O1410">
        <f ca="1">IF(ISNA(O$1), 0, OFFSET(data!$A$1, ROW()-1, O$1-1))</f>
        <v>0</v>
      </c>
      <c r="P1410">
        <f ca="1">IF(ISNA(P$1), 0, OFFSET(data!$A$1, ROW()-1, P$1-1))</f>
        <v>0</v>
      </c>
      <c r="Q1410">
        <f ca="1">IF(ISNA(Q$1), 0, OFFSET(data!$A$1, ROW()-1, Q$1-1))</f>
        <v>0</v>
      </c>
      <c r="R1410">
        <f ca="1">IF(ISNA(R$1), 0, OFFSET(data!$A$1, ROW()-1, R$1-1))</f>
        <v>0</v>
      </c>
      <c r="S1410">
        <f ca="1">IF(ISNA(S$1), 0, OFFSET(data!$A$1, ROW()-1, S$1-1))</f>
        <v>0</v>
      </c>
      <c r="T1410">
        <f ca="1">IF(ISNA(T$1), 0, OFFSET(data!$A$1, ROW()-1, T$1-1))</f>
        <v>0</v>
      </c>
      <c r="U1410">
        <f ca="1">IF(ISNA(U$1), 0, OFFSET(data!$A$1, ROW()-1, U$1-1))</f>
        <v>0</v>
      </c>
      <c r="V1410">
        <f ca="1">IF(ISNA(V$1), 0, OFFSET(data!$A$1, ROW()-1, V$1-1))</f>
        <v>0</v>
      </c>
      <c r="W1410">
        <f ca="1">IF(ISNA(W$1), 0, OFFSET(data!$A$1, ROW()-1, W$1-1))</f>
        <v>0</v>
      </c>
      <c r="X1410">
        <f ca="1">IF(ISNA(X$1), 0, OFFSET(data!$A$1, ROW()-1, X$1-1))</f>
        <v>0</v>
      </c>
      <c r="Y1410">
        <f ca="1">IF(ISNA(Y$1), 0, OFFSET(data!$A$1, ROW()-1, Y$1-1))</f>
        <v>0</v>
      </c>
      <c r="Z1410">
        <f ca="1">IF(ISNA(Z$1), 0, OFFSET(data!$A$1, ROW()-1, Z$1-1))</f>
        <v>0</v>
      </c>
      <c r="AA1410">
        <f ca="1">IF(ISNA(AA$1), 0, OFFSET(data!$A$1, ROW()-1, AA$1-1))</f>
        <v>0</v>
      </c>
      <c r="AB1410">
        <f ca="1">IF(ISNA(AB$1), 0, OFFSET(data!$A$1, ROW()-1, AB$1-1))</f>
        <v>0</v>
      </c>
      <c r="AC1410">
        <f ca="1">IF(ISNA(AC$1), 0, OFFSET(data!$A$1, ROW()-1, AC$1-1))</f>
        <v>0</v>
      </c>
      <c r="AD1410">
        <f ca="1">IF(ISNA(AD$1), #N/A, OFFSET(data!$A$1, ROW()-1, AD$1-1))</f>
        <v>0</v>
      </c>
      <c r="AE1410">
        <f t="shared" ca="1" si="294"/>
        <v>0</v>
      </c>
      <c r="AF1410" t="e">
        <f t="shared" ca="1" si="295"/>
        <v>#VALUE!</v>
      </c>
      <c r="AG1410" t="str">
        <f t="shared" ca="1" si="296"/>
        <v>0</v>
      </c>
      <c r="AH1410" t="str">
        <f t="shared" ca="1" si="297"/>
        <v/>
      </c>
      <c r="AI1410" t="str">
        <f t="shared" ca="1" si="304"/>
        <v>0</v>
      </c>
      <c r="AJ1410" s="6">
        <f t="shared" ca="1" si="298"/>
        <v>0</v>
      </c>
      <c r="AK1410">
        <f t="shared" ca="1" si="305"/>
        <v>0</v>
      </c>
      <c r="AL1410">
        <f t="shared" ca="1" si="299"/>
        <v>0</v>
      </c>
      <c r="AM1410">
        <f t="shared" ca="1" si="300"/>
        <v>0</v>
      </c>
      <c r="AN1410">
        <f t="shared" ca="1" si="301"/>
        <v>0</v>
      </c>
      <c r="AO1410">
        <f t="shared" ca="1" si="302"/>
        <v>0</v>
      </c>
      <c r="AP1410">
        <f t="shared" ca="1" si="303"/>
        <v>0</v>
      </c>
    </row>
    <row r="1411" spans="1:42" hidden="1">
      <c r="A1411">
        <f ca="1">IF(ISNA(A$1), 0, OFFSET(data!$A$1, ROW()-1, A$1-1))</f>
        <v>0</v>
      </c>
      <c r="B1411">
        <f ca="1">IF(ISNA(B$1), 0, OFFSET(data!$A$1, ROW()-1, B$1-1))</f>
        <v>0</v>
      </c>
      <c r="C1411">
        <f ca="1">IF(ISNA(C$1), 0, OFFSET(data!$A$1, ROW()-1, C$1-1))</f>
        <v>0</v>
      </c>
      <c r="D1411">
        <f ca="1">IF(ISNA(D$1), 0, OFFSET(data!$A$1, ROW()-1, D$1-1))</f>
        <v>0</v>
      </c>
      <c r="E1411">
        <f ca="1">IF(ISNA(E$1), 0, OFFSET(data!$A$1, ROW()-1, E$1-1))</f>
        <v>0</v>
      </c>
      <c r="F1411">
        <f ca="1">IF(ISNA(F$1), 0, OFFSET(data!$A$1, ROW()-1, F$1-1))</f>
        <v>0</v>
      </c>
      <c r="G1411">
        <f ca="1">IF(ISNA(G$1), 0, OFFSET(data!$A$1, ROW()-1, G$1-1))</f>
        <v>0</v>
      </c>
      <c r="H1411">
        <f ca="1">IF(ISNA(H$1), 0, OFFSET(data!$A$1, ROW()-1, H$1-1))</f>
        <v>0</v>
      </c>
      <c r="I1411">
        <f ca="1">IF(ISNA(I$1), 0, OFFSET(data!$A$1, ROW()-1, I$1-1))</f>
        <v>0</v>
      </c>
      <c r="J1411">
        <f ca="1">IF(ISNA(J$1), 0, OFFSET(data!$A$1, ROW()-1, J$1-1))</f>
        <v>0</v>
      </c>
      <c r="K1411">
        <f ca="1">IF(ISNA(K$1), 0, OFFSET(data!$A$1, ROW()-1, K$1-1))</f>
        <v>0</v>
      </c>
      <c r="L1411">
        <f ca="1">IF(ISNA(L$1), 0, OFFSET(data!$A$1, ROW()-1, L$1-1))</f>
        <v>0</v>
      </c>
      <c r="M1411">
        <f ca="1">IF(ISNA(M$1), 0, OFFSET(data!$A$1, ROW()-1, M$1-1))</f>
        <v>0</v>
      </c>
      <c r="N1411">
        <f ca="1">IF(ISNA(N$1), 0, OFFSET(data!$A$1, ROW()-1, N$1-1))</f>
        <v>0</v>
      </c>
      <c r="O1411">
        <f ca="1">IF(ISNA(O$1), 0, OFFSET(data!$A$1, ROW()-1, O$1-1))</f>
        <v>0</v>
      </c>
      <c r="P1411">
        <f ca="1">IF(ISNA(P$1), 0, OFFSET(data!$A$1, ROW()-1, P$1-1))</f>
        <v>0</v>
      </c>
      <c r="Q1411">
        <f ca="1">IF(ISNA(Q$1), 0, OFFSET(data!$A$1, ROW()-1, Q$1-1))</f>
        <v>0</v>
      </c>
      <c r="R1411">
        <f ca="1">IF(ISNA(R$1), 0, OFFSET(data!$A$1, ROW()-1, R$1-1))</f>
        <v>0</v>
      </c>
      <c r="S1411">
        <f ca="1">IF(ISNA(S$1), 0, OFFSET(data!$A$1, ROW()-1, S$1-1))</f>
        <v>0</v>
      </c>
      <c r="T1411">
        <f ca="1">IF(ISNA(T$1), 0, OFFSET(data!$A$1, ROW()-1, T$1-1))</f>
        <v>0</v>
      </c>
      <c r="U1411">
        <f ca="1">IF(ISNA(U$1), 0, OFFSET(data!$A$1, ROW()-1, U$1-1))</f>
        <v>0</v>
      </c>
      <c r="V1411">
        <f ca="1">IF(ISNA(V$1), 0, OFFSET(data!$A$1, ROW()-1, V$1-1))</f>
        <v>0</v>
      </c>
      <c r="W1411">
        <f ca="1">IF(ISNA(W$1), 0, OFFSET(data!$A$1, ROW()-1, W$1-1))</f>
        <v>0</v>
      </c>
      <c r="X1411">
        <f ca="1">IF(ISNA(X$1), 0, OFFSET(data!$A$1, ROW()-1, X$1-1))</f>
        <v>0</v>
      </c>
      <c r="Y1411">
        <f ca="1">IF(ISNA(Y$1), 0, OFFSET(data!$A$1, ROW()-1, Y$1-1))</f>
        <v>0</v>
      </c>
      <c r="Z1411">
        <f ca="1">IF(ISNA(Z$1), 0, OFFSET(data!$A$1, ROW()-1, Z$1-1))</f>
        <v>0</v>
      </c>
      <c r="AA1411">
        <f ca="1">IF(ISNA(AA$1), 0, OFFSET(data!$A$1, ROW()-1, AA$1-1))</f>
        <v>0</v>
      </c>
      <c r="AB1411">
        <f ca="1">IF(ISNA(AB$1), 0, OFFSET(data!$A$1, ROW()-1, AB$1-1))</f>
        <v>0</v>
      </c>
      <c r="AC1411">
        <f ca="1">IF(ISNA(AC$1), 0, OFFSET(data!$A$1, ROW()-1, AC$1-1))</f>
        <v>0</v>
      </c>
      <c r="AD1411">
        <f ca="1">IF(ISNA(AD$1), #N/A, OFFSET(data!$A$1, ROW()-1, AD$1-1))</f>
        <v>0</v>
      </c>
      <c r="AE1411">
        <f t="shared" ref="AE1411:AE1474" ca="1" si="306">VALUE(LEFT(C1411, 4))</f>
        <v>0</v>
      </c>
      <c r="AF1411" t="e">
        <f t="shared" ref="AF1411:AF1474" ca="1" si="307">VALUE(MID(C1411, 6, 2))</f>
        <v>#VALUE!</v>
      </c>
      <c r="AG1411" t="str">
        <f t="shared" ref="AG1411:AG1474" ca="1" si="308">SUBSTITUTE(MID(C1411,6,6)&amp;LEFT(C1411,4), "-", "/")</f>
        <v>0</v>
      </c>
      <c r="AH1411" t="str">
        <f t="shared" ref="AH1411:AH1474" ca="1" si="309">IF(RIGHT(C1411, 5)="12:00", AG1411, "")</f>
        <v/>
      </c>
      <c r="AI1411" t="str">
        <f t="shared" ca="1" si="304"/>
        <v>0</v>
      </c>
      <c r="AJ1411" s="6">
        <f t="shared" ref="AJ1411:AJ1474" ca="1" si="310">AC1411/1000</f>
        <v>0</v>
      </c>
      <c r="AK1411">
        <f t="shared" ca="1" si="305"/>
        <v>0</v>
      </c>
      <c r="AL1411">
        <f t="shared" ca="1" si="299"/>
        <v>0</v>
      </c>
      <c r="AM1411">
        <f t="shared" ca="1" si="300"/>
        <v>0</v>
      </c>
      <c r="AN1411">
        <f t="shared" ca="1" si="301"/>
        <v>0</v>
      </c>
      <c r="AO1411">
        <f t="shared" ca="1" si="302"/>
        <v>0</v>
      </c>
      <c r="AP1411">
        <f t="shared" ca="1" si="303"/>
        <v>0</v>
      </c>
    </row>
    <row r="1412" spans="1:42" hidden="1">
      <c r="A1412">
        <f ca="1">IF(ISNA(A$1), 0, OFFSET(data!$A$1, ROW()-1, A$1-1))</f>
        <v>0</v>
      </c>
      <c r="B1412">
        <f ca="1">IF(ISNA(B$1), 0, OFFSET(data!$A$1, ROW()-1, B$1-1))</f>
        <v>0</v>
      </c>
      <c r="C1412">
        <f ca="1">IF(ISNA(C$1), 0, OFFSET(data!$A$1, ROW()-1, C$1-1))</f>
        <v>0</v>
      </c>
      <c r="D1412">
        <f ca="1">IF(ISNA(D$1), 0, OFFSET(data!$A$1, ROW()-1, D$1-1))</f>
        <v>0</v>
      </c>
      <c r="E1412">
        <f ca="1">IF(ISNA(E$1), 0, OFFSET(data!$A$1, ROW()-1, E$1-1))</f>
        <v>0</v>
      </c>
      <c r="F1412">
        <f ca="1">IF(ISNA(F$1), 0, OFFSET(data!$A$1, ROW()-1, F$1-1))</f>
        <v>0</v>
      </c>
      <c r="G1412">
        <f ca="1">IF(ISNA(G$1), 0, OFFSET(data!$A$1, ROW()-1, G$1-1))</f>
        <v>0</v>
      </c>
      <c r="H1412">
        <f ca="1">IF(ISNA(H$1), 0, OFFSET(data!$A$1, ROW()-1, H$1-1))</f>
        <v>0</v>
      </c>
      <c r="I1412">
        <f ca="1">IF(ISNA(I$1), 0, OFFSET(data!$A$1, ROW()-1, I$1-1))</f>
        <v>0</v>
      </c>
      <c r="J1412">
        <f ca="1">IF(ISNA(J$1), 0, OFFSET(data!$A$1, ROW()-1, J$1-1))</f>
        <v>0</v>
      </c>
      <c r="K1412">
        <f ca="1">IF(ISNA(K$1), 0, OFFSET(data!$A$1, ROW()-1, K$1-1))</f>
        <v>0</v>
      </c>
      <c r="L1412">
        <f ca="1">IF(ISNA(L$1), 0, OFFSET(data!$A$1, ROW()-1, L$1-1))</f>
        <v>0</v>
      </c>
      <c r="M1412">
        <f ca="1">IF(ISNA(M$1), 0, OFFSET(data!$A$1, ROW()-1, M$1-1))</f>
        <v>0</v>
      </c>
      <c r="N1412">
        <f ca="1">IF(ISNA(N$1), 0, OFFSET(data!$A$1, ROW()-1, N$1-1))</f>
        <v>0</v>
      </c>
      <c r="O1412">
        <f ca="1">IF(ISNA(O$1), 0, OFFSET(data!$A$1, ROW()-1, O$1-1))</f>
        <v>0</v>
      </c>
      <c r="P1412">
        <f ca="1">IF(ISNA(P$1), 0, OFFSET(data!$A$1, ROW()-1, P$1-1))</f>
        <v>0</v>
      </c>
      <c r="Q1412">
        <f ca="1">IF(ISNA(Q$1), 0, OFFSET(data!$A$1, ROW()-1, Q$1-1))</f>
        <v>0</v>
      </c>
      <c r="R1412">
        <f ca="1">IF(ISNA(R$1), 0, OFFSET(data!$A$1, ROW()-1, R$1-1))</f>
        <v>0</v>
      </c>
      <c r="S1412">
        <f ca="1">IF(ISNA(S$1), 0, OFFSET(data!$A$1, ROW()-1, S$1-1))</f>
        <v>0</v>
      </c>
      <c r="T1412">
        <f ca="1">IF(ISNA(T$1), 0, OFFSET(data!$A$1, ROW()-1, T$1-1))</f>
        <v>0</v>
      </c>
      <c r="U1412">
        <f ca="1">IF(ISNA(U$1), 0, OFFSET(data!$A$1, ROW()-1, U$1-1))</f>
        <v>0</v>
      </c>
      <c r="V1412">
        <f ca="1">IF(ISNA(V$1), 0, OFFSET(data!$A$1, ROW()-1, V$1-1))</f>
        <v>0</v>
      </c>
      <c r="W1412">
        <f ca="1">IF(ISNA(W$1), 0, OFFSET(data!$A$1, ROW()-1, W$1-1))</f>
        <v>0</v>
      </c>
      <c r="X1412">
        <f ca="1">IF(ISNA(X$1), 0, OFFSET(data!$A$1, ROW()-1, X$1-1))</f>
        <v>0</v>
      </c>
      <c r="Y1412">
        <f ca="1">IF(ISNA(Y$1), 0, OFFSET(data!$A$1, ROW()-1, Y$1-1))</f>
        <v>0</v>
      </c>
      <c r="Z1412">
        <f ca="1">IF(ISNA(Z$1), 0, OFFSET(data!$A$1, ROW()-1, Z$1-1))</f>
        <v>0</v>
      </c>
      <c r="AA1412">
        <f ca="1">IF(ISNA(AA$1), 0, OFFSET(data!$A$1, ROW()-1, AA$1-1))</f>
        <v>0</v>
      </c>
      <c r="AB1412">
        <f ca="1">IF(ISNA(AB$1), 0, OFFSET(data!$A$1, ROW()-1, AB$1-1))</f>
        <v>0</v>
      </c>
      <c r="AC1412">
        <f ca="1">IF(ISNA(AC$1), 0, OFFSET(data!$A$1, ROW()-1, AC$1-1))</f>
        <v>0</v>
      </c>
      <c r="AD1412">
        <f ca="1">IF(ISNA(AD$1), #N/A, OFFSET(data!$A$1, ROW()-1, AD$1-1))</f>
        <v>0</v>
      </c>
      <c r="AE1412">
        <f t="shared" ca="1" si="306"/>
        <v>0</v>
      </c>
      <c r="AF1412" t="e">
        <f t="shared" ca="1" si="307"/>
        <v>#VALUE!</v>
      </c>
      <c r="AG1412" t="str">
        <f t="shared" ca="1" si="308"/>
        <v>0</v>
      </c>
      <c r="AH1412" t="str">
        <f t="shared" ca="1" si="309"/>
        <v/>
      </c>
      <c r="AI1412" t="str">
        <f t="shared" ca="1" si="304"/>
        <v>0</v>
      </c>
      <c r="AJ1412" s="6">
        <f t="shared" ca="1" si="310"/>
        <v>0</v>
      </c>
      <c r="AK1412">
        <f t="shared" ca="1" si="305"/>
        <v>0</v>
      </c>
      <c r="AL1412">
        <f t="shared" ref="AL1412:AL1475" ca="1" si="311">MAX(S1412,Z1412)</f>
        <v>0</v>
      </c>
      <c r="AM1412">
        <f t="shared" ref="AM1412:AM1475" ca="1" si="312">MAX(R1412,W1412)</f>
        <v>0</v>
      </c>
      <c r="AN1412">
        <f t="shared" ref="AN1412:AN1475" ca="1" si="313">K1412+N1412</f>
        <v>0</v>
      </c>
      <c r="AO1412">
        <f t="shared" ref="AO1412:AO1475" ca="1" si="314">L1412+O1412</f>
        <v>0</v>
      </c>
      <c r="AP1412">
        <f t="shared" ref="AP1412:AP1475" ca="1" si="315">M1412+P1412</f>
        <v>0</v>
      </c>
    </row>
    <row r="1413" spans="1:42" hidden="1">
      <c r="A1413">
        <f ca="1">IF(ISNA(A$1), 0, OFFSET(data!$A$1, ROW()-1, A$1-1))</f>
        <v>0</v>
      </c>
      <c r="B1413">
        <f ca="1">IF(ISNA(B$1), 0, OFFSET(data!$A$1, ROW()-1, B$1-1))</f>
        <v>0</v>
      </c>
      <c r="C1413">
        <f ca="1">IF(ISNA(C$1), 0, OFFSET(data!$A$1, ROW()-1, C$1-1))</f>
        <v>0</v>
      </c>
      <c r="D1413">
        <f ca="1">IF(ISNA(D$1), 0, OFFSET(data!$A$1, ROW()-1, D$1-1))</f>
        <v>0</v>
      </c>
      <c r="E1413">
        <f ca="1">IF(ISNA(E$1), 0, OFFSET(data!$A$1, ROW()-1, E$1-1))</f>
        <v>0</v>
      </c>
      <c r="F1413">
        <f ca="1">IF(ISNA(F$1), 0, OFFSET(data!$A$1, ROW()-1, F$1-1))</f>
        <v>0</v>
      </c>
      <c r="G1413">
        <f ca="1">IF(ISNA(G$1), 0, OFFSET(data!$A$1, ROW()-1, G$1-1))</f>
        <v>0</v>
      </c>
      <c r="H1413">
        <f ca="1">IF(ISNA(H$1), 0, OFFSET(data!$A$1, ROW()-1, H$1-1))</f>
        <v>0</v>
      </c>
      <c r="I1413">
        <f ca="1">IF(ISNA(I$1), 0, OFFSET(data!$A$1, ROW()-1, I$1-1))</f>
        <v>0</v>
      </c>
      <c r="J1413">
        <f ca="1">IF(ISNA(J$1), 0, OFFSET(data!$A$1, ROW()-1, J$1-1))</f>
        <v>0</v>
      </c>
      <c r="K1413">
        <f ca="1">IF(ISNA(K$1), 0, OFFSET(data!$A$1, ROW()-1, K$1-1))</f>
        <v>0</v>
      </c>
      <c r="L1413">
        <f ca="1">IF(ISNA(L$1), 0, OFFSET(data!$A$1, ROW()-1, L$1-1))</f>
        <v>0</v>
      </c>
      <c r="M1413">
        <f ca="1">IF(ISNA(M$1), 0, OFFSET(data!$A$1, ROW()-1, M$1-1))</f>
        <v>0</v>
      </c>
      <c r="N1413">
        <f ca="1">IF(ISNA(N$1), 0, OFFSET(data!$A$1, ROW()-1, N$1-1))</f>
        <v>0</v>
      </c>
      <c r="O1413">
        <f ca="1">IF(ISNA(O$1), 0, OFFSET(data!$A$1, ROW()-1, O$1-1))</f>
        <v>0</v>
      </c>
      <c r="P1413">
        <f ca="1">IF(ISNA(P$1), 0, OFFSET(data!$A$1, ROW()-1, P$1-1))</f>
        <v>0</v>
      </c>
      <c r="Q1413">
        <f ca="1">IF(ISNA(Q$1), 0, OFFSET(data!$A$1, ROW()-1, Q$1-1))</f>
        <v>0</v>
      </c>
      <c r="R1413">
        <f ca="1">IF(ISNA(R$1), 0, OFFSET(data!$A$1, ROW()-1, R$1-1))</f>
        <v>0</v>
      </c>
      <c r="S1413">
        <f ca="1">IF(ISNA(S$1), 0, OFFSET(data!$A$1, ROW()-1, S$1-1))</f>
        <v>0</v>
      </c>
      <c r="T1413">
        <f ca="1">IF(ISNA(T$1), 0, OFFSET(data!$A$1, ROW()-1, T$1-1))</f>
        <v>0</v>
      </c>
      <c r="U1413">
        <f ca="1">IF(ISNA(U$1), 0, OFFSET(data!$A$1, ROW()-1, U$1-1))</f>
        <v>0</v>
      </c>
      <c r="V1413">
        <f ca="1">IF(ISNA(V$1), 0, OFFSET(data!$A$1, ROW()-1, V$1-1))</f>
        <v>0</v>
      </c>
      <c r="W1413">
        <f ca="1">IF(ISNA(W$1), 0, OFFSET(data!$A$1, ROW()-1, W$1-1))</f>
        <v>0</v>
      </c>
      <c r="X1413">
        <f ca="1">IF(ISNA(X$1), 0, OFFSET(data!$A$1, ROW()-1, X$1-1))</f>
        <v>0</v>
      </c>
      <c r="Y1413">
        <f ca="1">IF(ISNA(Y$1), 0, OFFSET(data!$A$1, ROW()-1, Y$1-1))</f>
        <v>0</v>
      </c>
      <c r="Z1413">
        <f ca="1">IF(ISNA(Z$1), 0, OFFSET(data!$A$1, ROW()-1, Z$1-1))</f>
        <v>0</v>
      </c>
      <c r="AA1413">
        <f ca="1">IF(ISNA(AA$1), 0, OFFSET(data!$A$1, ROW()-1, AA$1-1))</f>
        <v>0</v>
      </c>
      <c r="AB1413">
        <f ca="1">IF(ISNA(AB$1), 0, OFFSET(data!$A$1, ROW()-1, AB$1-1))</f>
        <v>0</v>
      </c>
      <c r="AC1413">
        <f ca="1">IF(ISNA(AC$1), 0, OFFSET(data!$A$1, ROW()-1, AC$1-1))</f>
        <v>0</v>
      </c>
      <c r="AD1413">
        <f ca="1">IF(ISNA(AD$1), #N/A, OFFSET(data!$A$1, ROW()-1, AD$1-1))</f>
        <v>0</v>
      </c>
      <c r="AE1413">
        <f t="shared" ca="1" si="306"/>
        <v>0</v>
      </c>
      <c r="AF1413" t="e">
        <f t="shared" ca="1" si="307"/>
        <v>#VALUE!</v>
      </c>
      <c r="AG1413" t="str">
        <f t="shared" ca="1" si="308"/>
        <v>0</v>
      </c>
      <c r="AH1413" t="str">
        <f t="shared" ca="1" si="309"/>
        <v/>
      </c>
      <c r="AI1413" t="str">
        <f t="shared" ca="1" si="304"/>
        <v>0</v>
      </c>
      <c r="AJ1413" s="6">
        <f t="shared" ca="1" si="310"/>
        <v>0</v>
      </c>
      <c r="AK1413">
        <f t="shared" ca="1" si="305"/>
        <v>0</v>
      </c>
      <c r="AL1413">
        <f t="shared" ca="1" si="311"/>
        <v>0</v>
      </c>
      <c r="AM1413">
        <f t="shared" ca="1" si="312"/>
        <v>0</v>
      </c>
      <c r="AN1413">
        <f t="shared" ca="1" si="313"/>
        <v>0</v>
      </c>
      <c r="AO1413">
        <f t="shared" ca="1" si="314"/>
        <v>0</v>
      </c>
      <c r="AP1413">
        <f t="shared" ca="1" si="315"/>
        <v>0</v>
      </c>
    </row>
    <row r="1414" spans="1:42" hidden="1">
      <c r="A1414">
        <f ca="1">IF(ISNA(A$1), 0, OFFSET(data!$A$1, ROW()-1, A$1-1))</f>
        <v>0</v>
      </c>
      <c r="B1414">
        <f ca="1">IF(ISNA(B$1), 0, OFFSET(data!$A$1, ROW()-1, B$1-1))</f>
        <v>0</v>
      </c>
      <c r="C1414">
        <f ca="1">IF(ISNA(C$1), 0, OFFSET(data!$A$1, ROW()-1, C$1-1))</f>
        <v>0</v>
      </c>
      <c r="D1414">
        <f ca="1">IF(ISNA(D$1), 0, OFFSET(data!$A$1, ROW()-1, D$1-1))</f>
        <v>0</v>
      </c>
      <c r="E1414">
        <f ca="1">IF(ISNA(E$1), 0, OFFSET(data!$A$1, ROW()-1, E$1-1))</f>
        <v>0</v>
      </c>
      <c r="F1414">
        <f ca="1">IF(ISNA(F$1), 0, OFFSET(data!$A$1, ROW()-1, F$1-1))</f>
        <v>0</v>
      </c>
      <c r="G1414">
        <f ca="1">IF(ISNA(G$1), 0, OFFSET(data!$A$1, ROW()-1, G$1-1))</f>
        <v>0</v>
      </c>
      <c r="H1414">
        <f ca="1">IF(ISNA(H$1), 0, OFFSET(data!$A$1, ROW()-1, H$1-1))</f>
        <v>0</v>
      </c>
      <c r="I1414">
        <f ca="1">IF(ISNA(I$1), 0, OFFSET(data!$A$1, ROW()-1, I$1-1))</f>
        <v>0</v>
      </c>
      <c r="J1414">
        <f ca="1">IF(ISNA(J$1), 0, OFFSET(data!$A$1, ROW()-1, J$1-1))</f>
        <v>0</v>
      </c>
      <c r="K1414">
        <f ca="1">IF(ISNA(K$1), 0, OFFSET(data!$A$1, ROW()-1, K$1-1))</f>
        <v>0</v>
      </c>
      <c r="L1414">
        <f ca="1">IF(ISNA(L$1), 0, OFFSET(data!$A$1, ROW()-1, L$1-1))</f>
        <v>0</v>
      </c>
      <c r="M1414">
        <f ca="1">IF(ISNA(M$1), 0, OFFSET(data!$A$1, ROW()-1, M$1-1))</f>
        <v>0</v>
      </c>
      <c r="N1414">
        <f ca="1">IF(ISNA(N$1), 0, OFFSET(data!$A$1, ROW()-1, N$1-1))</f>
        <v>0</v>
      </c>
      <c r="O1414">
        <f ca="1">IF(ISNA(O$1), 0, OFFSET(data!$A$1, ROW()-1, O$1-1))</f>
        <v>0</v>
      </c>
      <c r="P1414">
        <f ca="1">IF(ISNA(P$1), 0, OFFSET(data!$A$1, ROW()-1, P$1-1))</f>
        <v>0</v>
      </c>
      <c r="Q1414">
        <f ca="1">IF(ISNA(Q$1), 0, OFFSET(data!$A$1, ROW()-1, Q$1-1))</f>
        <v>0</v>
      </c>
      <c r="R1414">
        <f ca="1">IF(ISNA(R$1), 0, OFFSET(data!$A$1, ROW()-1, R$1-1))</f>
        <v>0</v>
      </c>
      <c r="S1414">
        <f ca="1">IF(ISNA(S$1), 0, OFFSET(data!$A$1, ROW()-1, S$1-1))</f>
        <v>0</v>
      </c>
      <c r="T1414">
        <f ca="1">IF(ISNA(T$1), 0, OFFSET(data!$A$1, ROW()-1, T$1-1))</f>
        <v>0</v>
      </c>
      <c r="U1414">
        <f ca="1">IF(ISNA(U$1), 0, OFFSET(data!$A$1, ROW()-1, U$1-1))</f>
        <v>0</v>
      </c>
      <c r="V1414">
        <f ca="1">IF(ISNA(V$1), 0, OFFSET(data!$A$1, ROW()-1, V$1-1))</f>
        <v>0</v>
      </c>
      <c r="W1414">
        <f ca="1">IF(ISNA(W$1), 0, OFFSET(data!$A$1, ROW()-1, W$1-1))</f>
        <v>0</v>
      </c>
      <c r="X1414">
        <f ca="1">IF(ISNA(X$1), 0, OFFSET(data!$A$1, ROW()-1, X$1-1))</f>
        <v>0</v>
      </c>
      <c r="Y1414">
        <f ca="1">IF(ISNA(Y$1), 0, OFFSET(data!$A$1, ROW()-1, Y$1-1))</f>
        <v>0</v>
      </c>
      <c r="Z1414">
        <f ca="1">IF(ISNA(Z$1), 0, OFFSET(data!$A$1, ROW()-1, Z$1-1))</f>
        <v>0</v>
      </c>
      <c r="AA1414">
        <f ca="1">IF(ISNA(AA$1), 0, OFFSET(data!$A$1, ROW()-1, AA$1-1))</f>
        <v>0</v>
      </c>
      <c r="AB1414">
        <f ca="1">IF(ISNA(AB$1), 0, OFFSET(data!$A$1, ROW()-1, AB$1-1))</f>
        <v>0</v>
      </c>
      <c r="AC1414">
        <f ca="1">IF(ISNA(AC$1), 0, OFFSET(data!$A$1, ROW()-1, AC$1-1))</f>
        <v>0</v>
      </c>
      <c r="AD1414">
        <f ca="1">IF(ISNA(AD$1), #N/A, OFFSET(data!$A$1, ROW()-1, AD$1-1))</f>
        <v>0</v>
      </c>
      <c r="AE1414">
        <f t="shared" ca="1" si="306"/>
        <v>0</v>
      </c>
      <c r="AF1414" t="e">
        <f t="shared" ca="1" si="307"/>
        <v>#VALUE!</v>
      </c>
      <c r="AG1414" t="str">
        <f t="shared" ca="1" si="308"/>
        <v>0</v>
      </c>
      <c r="AH1414" t="str">
        <f t="shared" ca="1" si="309"/>
        <v/>
      </c>
      <c r="AI1414" t="str">
        <f t="shared" ca="1" si="304"/>
        <v>0</v>
      </c>
      <c r="AJ1414" s="6">
        <f t="shared" ca="1" si="310"/>
        <v>0</v>
      </c>
      <c r="AK1414">
        <f t="shared" ca="1" si="305"/>
        <v>0</v>
      </c>
      <c r="AL1414">
        <f t="shared" ca="1" si="311"/>
        <v>0</v>
      </c>
      <c r="AM1414">
        <f t="shared" ca="1" si="312"/>
        <v>0</v>
      </c>
      <c r="AN1414">
        <f t="shared" ca="1" si="313"/>
        <v>0</v>
      </c>
      <c r="AO1414">
        <f t="shared" ca="1" si="314"/>
        <v>0</v>
      </c>
      <c r="AP1414">
        <f t="shared" ca="1" si="315"/>
        <v>0</v>
      </c>
    </row>
    <row r="1415" spans="1:42" hidden="1">
      <c r="A1415">
        <f ca="1">IF(ISNA(A$1), 0, OFFSET(data!$A$1, ROW()-1, A$1-1))</f>
        <v>0</v>
      </c>
      <c r="B1415">
        <f ca="1">IF(ISNA(B$1), 0, OFFSET(data!$A$1, ROW()-1, B$1-1))</f>
        <v>0</v>
      </c>
      <c r="C1415">
        <f ca="1">IF(ISNA(C$1), 0, OFFSET(data!$A$1, ROW()-1, C$1-1))</f>
        <v>0</v>
      </c>
      <c r="D1415">
        <f ca="1">IF(ISNA(D$1), 0, OFFSET(data!$A$1, ROW()-1, D$1-1))</f>
        <v>0</v>
      </c>
      <c r="E1415">
        <f ca="1">IF(ISNA(E$1), 0, OFFSET(data!$A$1, ROW()-1, E$1-1))</f>
        <v>0</v>
      </c>
      <c r="F1415">
        <f ca="1">IF(ISNA(F$1), 0, OFFSET(data!$A$1, ROW()-1, F$1-1))</f>
        <v>0</v>
      </c>
      <c r="G1415">
        <f ca="1">IF(ISNA(G$1), 0, OFFSET(data!$A$1, ROW()-1, G$1-1))</f>
        <v>0</v>
      </c>
      <c r="H1415">
        <f ca="1">IF(ISNA(H$1), 0, OFFSET(data!$A$1, ROW()-1, H$1-1))</f>
        <v>0</v>
      </c>
      <c r="I1415">
        <f ca="1">IF(ISNA(I$1), 0, OFFSET(data!$A$1, ROW()-1, I$1-1))</f>
        <v>0</v>
      </c>
      <c r="J1415">
        <f ca="1">IF(ISNA(J$1), 0, OFFSET(data!$A$1, ROW()-1, J$1-1))</f>
        <v>0</v>
      </c>
      <c r="K1415">
        <f ca="1">IF(ISNA(K$1), 0, OFFSET(data!$A$1, ROW()-1, K$1-1))</f>
        <v>0</v>
      </c>
      <c r="L1415">
        <f ca="1">IF(ISNA(L$1), 0, OFFSET(data!$A$1, ROW()-1, L$1-1))</f>
        <v>0</v>
      </c>
      <c r="M1415">
        <f ca="1">IF(ISNA(M$1), 0, OFFSET(data!$A$1, ROW()-1, M$1-1))</f>
        <v>0</v>
      </c>
      <c r="N1415">
        <f ca="1">IF(ISNA(N$1), 0, OFFSET(data!$A$1, ROW()-1, N$1-1))</f>
        <v>0</v>
      </c>
      <c r="O1415">
        <f ca="1">IF(ISNA(O$1), 0, OFFSET(data!$A$1, ROW()-1, O$1-1))</f>
        <v>0</v>
      </c>
      <c r="P1415">
        <f ca="1">IF(ISNA(P$1), 0, OFFSET(data!$A$1, ROW()-1, P$1-1))</f>
        <v>0</v>
      </c>
      <c r="Q1415">
        <f ca="1">IF(ISNA(Q$1), 0, OFFSET(data!$A$1, ROW()-1, Q$1-1))</f>
        <v>0</v>
      </c>
      <c r="R1415">
        <f ca="1">IF(ISNA(R$1), 0, OFFSET(data!$A$1, ROW()-1, R$1-1))</f>
        <v>0</v>
      </c>
      <c r="S1415">
        <f ca="1">IF(ISNA(S$1), 0, OFFSET(data!$A$1, ROW()-1, S$1-1))</f>
        <v>0</v>
      </c>
      <c r="T1415">
        <f ca="1">IF(ISNA(T$1), 0, OFFSET(data!$A$1, ROW()-1, T$1-1))</f>
        <v>0</v>
      </c>
      <c r="U1415">
        <f ca="1">IF(ISNA(U$1), 0, OFFSET(data!$A$1, ROW()-1, U$1-1))</f>
        <v>0</v>
      </c>
      <c r="V1415">
        <f ca="1">IF(ISNA(V$1), 0, OFFSET(data!$A$1, ROW()-1, V$1-1))</f>
        <v>0</v>
      </c>
      <c r="W1415">
        <f ca="1">IF(ISNA(W$1), 0, OFFSET(data!$A$1, ROW()-1, W$1-1))</f>
        <v>0</v>
      </c>
      <c r="X1415">
        <f ca="1">IF(ISNA(X$1), 0, OFFSET(data!$A$1, ROW()-1, X$1-1))</f>
        <v>0</v>
      </c>
      <c r="Y1415">
        <f ca="1">IF(ISNA(Y$1), 0, OFFSET(data!$A$1, ROW()-1, Y$1-1))</f>
        <v>0</v>
      </c>
      <c r="Z1415">
        <f ca="1">IF(ISNA(Z$1), 0, OFFSET(data!$A$1, ROW()-1, Z$1-1))</f>
        <v>0</v>
      </c>
      <c r="AA1415">
        <f ca="1">IF(ISNA(AA$1), 0, OFFSET(data!$A$1, ROW()-1, AA$1-1))</f>
        <v>0</v>
      </c>
      <c r="AB1415">
        <f ca="1">IF(ISNA(AB$1), 0, OFFSET(data!$A$1, ROW()-1, AB$1-1))</f>
        <v>0</v>
      </c>
      <c r="AC1415">
        <f ca="1">IF(ISNA(AC$1), 0, OFFSET(data!$A$1, ROW()-1, AC$1-1))</f>
        <v>0</v>
      </c>
      <c r="AD1415">
        <f ca="1">IF(ISNA(AD$1), #N/A, OFFSET(data!$A$1, ROW()-1, AD$1-1))</f>
        <v>0</v>
      </c>
      <c r="AE1415">
        <f t="shared" ca="1" si="306"/>
        <v>0</v>
      </c>
      <c r="AF1415" t="e">
        <f t="shared" ca="1" si="307"/>
        <v>#VALUE!</v>
      </c>
      <c r="AG1415" t="str">
        <f t="shared" ca="1" si="308"/>
        <v>0</v>
      </c>
      <c r="AH1415" t="str">
        <f t="shared" ca="1" si="309"/>
        <v/>
      </c>
      <c r="AI1415" t="str">
        <f t="shared" ca="1" si="304"/>
        <v>0</v>
      </c>
      <c r="AJ1415" s="6">
        <f t="shared" ca="1" si="310"/>
        <v>0</v>
      </c>
      <c r="AK1415">
        <f t="shared" ca="1" si="305"/>
        <v>0</v>
      </c>
      <c r="AL1415">
        <f t="shared" ca="1" si="311"/>
        <v>0</v>
      </c>
      <c r="AM1415">
        <f t="shared" ca="1" si="312"/>
        <v>0</v>
      </c>
      <c r="AN1415">
        <f t="shared" ca="1" si="313"/>
        <v>0</v>
      </c>
      <c r="AO1415">
        <f t="shared" ca="1" si="314"/>
        <v>0</v>
      </c>
      <c r="AP1415">
        <f t="shared" ca="1" si="315"/>
        <v>0</v>
      </c>
    </row>
    <row r="1416" spans="1:42" hidden="1">
      <c r="A1416">
        <f ca="1">IF(ISNA(A$1), 0, OFFSET(data!$A$1, ROW()-1, A$1-1))</f>
        <v>0</v>
      </c>
      <c r="B1416">
        <f ca="1">IF(ISNA(B$1), 0, OFFSET(data!$A$1, ROW()-1, B$1-1))</f>
        <v>0</v>
      </c>
      <c r="C1416">
        <f ca="1">IF(ISNA(C$1), 0, OFFSET(data!$A$1, ROW()-1, C$1-1))</f>
        <v>0</v>
      </c>
      <c r="D1416">
        <f ca="1">IF(ISNA(D$1), 0, OFFSET(data!$A$1, ROW()-1, D$1-1))</f>
        <v>0</v>
      </c>
      <c r="E1416">
        <f ca="1">IF(ISNA(E$1), 0, OFFSET(data!$A$1, ROW()-1, E$1-1))</f>
        <v>0</v>
      </c>
      <c r="F1416">
        <f ca="1">IF(ISNA(F$1), 0, OFFSET(data!$A$1, ROW()-1, F$1-1))</f>
        <v>0</v>
      </c>
      <c r="G1416">
        <f ca="1">IF(ISNA(G$1), 0, OFFSET(data!$A$1, ROW()-1, G$1-1))</f>
        <v>0</v>
      </c>
      <c r="H1416">
        <f ca="1">IF(ISNA(H$1), 0, OFFSET(data!$A$1, ROW()-1, H$1-1))</f>
        <v>0</v>
      </c>
      <c r="I1416">
        <f ca="1">IF(ISNA(I$1), 0, OFFSET(data!$A$1, ROW()-1, I$1-1))</f>
        <v>0</v>
      </c>
      <c r="J1416">
        <f ca="1">IF(ISNA(J$1), 0, OFFSET(data!$A$1, ROW()-1, J$1-1))</f>
        <v>0</v>
      </c>
      <c r="K1416">
        <f ca="1">IF(ISNA(K$1), 0, OFFSET(data!$A$1, ROW()-1, K$1-1))</f>
        <v>0</v>
      </c>
      <c r="L1416">
        <f ca="1">IF(ISNA(L$1), 0, OFFSET(data!$A$1, ROW()-1, L$1-1))</f>
        <v>0</v>
      </c>
      <c r="M1416">
        <f ca="1">IF(ISNA(M$1), 0, OFFSET(data!$A$1, ROW()-1, M$1-1))</f>
        <v>0</v>
      </c>
      <c r="N1416">
        <f ca="1">IF(ISNA(N$1), 0, OFFSET(data!$A$1, ROW()-1, N$1-1))</f>
        <v>0</v>
      </c>
      <c r="O1416">
        <f ca="1">IF(ISNA(O$1), 0, OFFSET(data!$A$1, ROW()-1, O$1-1))</f>
        <v>0</v>
      </c>
      <c r="P1416">
        <f ca="1">IF(ISNA(P$1), 0, OFFSET(data!$A$1, ROW()-1, P$1-1))</f>
        <v>0</v>
      </c>
      <c r="Q1416">
        <f ca="1">IF(ISNA(Q$1), 0, OFFSET(data!$A$1, ROW()-1, Q$1-1))</f>
        <v>0</v>
      </c>
      <c r="R1416">
        <f ca="1">IF(ISNA(R$1), 0, OFFSET(data!$A$1, ROW()-1, R$1-1))</f>
        <v>0</v>
      </c>
      <c r="S1416">
        <f ca="1">IF(ISNA(S$1), 0, OFFSET(data!$A$1, ROW()-1, S$1-1))</f>
        <v>0</v>
      </c>
      <c r="T1416">
        <f ca="1">IF(ISNA(T$1), 0, OFFSET(data!$A$1, ROW()-1, T$1-1))</f>
        <v>0</v>
      </c>
      <c r="U1416">
        <f ca="1">IF(ISNA(U$1), 0, OFFSET(data!$A$1, ROW()-1, U$1-1))</f>
        <v>0</v>
      </c>
      <c r="V1416">
        <f ca="1">IF(ISNA(V$1), 0, OFFSET(data!$A$1, ROW()-1, V$1-1))</f>
        <v>0</v>
      </c>
      <c r="W1416">
        <f ca="1">IF(ISNA(W$1), 0, OFFSET(data!$A$1, ROW()-1, W$1-1))</f>
        <v>0</v>
      </c>
      <c r="X1416">
        <f ca="1">IF(ISNA(X$1), 0, OFFSET(data!$A$1, ROW()-1, X$1-1))</f>
        <v>0</v>
      </c>
      <c r="Y1416">
        <f ca="1">IF(ISNA(Y$1), 0, OFFSET(data!$A$1, ROW()-1, Y$1-1))</f>
        <v>0</v>
      </c>
      <c r="Z1416">
        <f ca="1">IF(ISNA(Z$1), 0, OFFSET(data!$A$1, ROW()-1, Z$1-1))</f>
        <v>0</v>
      </c>
      <c r="AA1416">
        <f ca="1">IF(ISNA(AA$1), 0, OFFSET(data!$A$1, ROW()-1, AA$1-1))</f>
        <v>0</v>
      </c>
      <c r="AB1416">
        <f ca="1">IF(ISNA(AB$1), 0, OFFSET(data!$A$1, ROW()-1, AB$1-1))</f>
        <v>0</v>
      </c>
      <c r="AC1416">
        <f ca="1">IF(ISNA(AC$1), 0, OFFSET(data!$A$1, ROW()-1, AC$1-1))</f>
        <v>0</v>
      </c>
      <c r="AD1416">
        <f ca="1">IF(ISNA(AD$1), #N/A, OFFSET(data!$A$1, ROW()-1, AD$1-1))</f>
        <v>0</v>
      </c>
      <c r="AE1416">
        <f t="shared" ca="1" si="306"/>
        <v>0</v>
      </c>
      <c r="AF1416" t="e">
        <f t="shared" ca="1" si="307"/>
        <v>#VALUE!</v>
      </c>
      <c r="AG1416" t="str">
        <f t="shared" ca="1" si="308"/>
        <v>0</v>
      </c>
      <c r="AH1416" t="str">
        <f t="shared" ca="1" si="309"/>
        <v/>
      </c>
      <c r="AI1416" t="str">
        <f t="shared" ca="1" si="304"/>
        <v>0</v>
      </c>
      <c r="AJ1416" s="6">
        <f t="shared" ca="1" si="310"/>
        <v>0</v>
      </c>
      <c r="AK1416">
        <f t="shared" ca="1" si="305"/>
        <v>0</v>
      </c>
      <c r="AL1416">
        <f t="shared" ca="1" si="311"/>
        <v>0</v>
      </c>
      <c r="AM1416">
        <f t="shared" ca="1" si="312"/>
        <v>0</v>
      </c>
      <c r="AN1416">
        <f t="shared" ca="1" si="313"/>
        <v>0</v>
      </c>
      <c r="AO1416">
        <f t="shared" ca="1" si="314"/>
        <v>0</v>
      </c>
      <c r="AP1416">
        <f t="shared" ca="1" si="315"/>
        <v>0</v>
      </c>
    </row>
    <row r="1417" spans="1:42" hidden="1">
      <c r="A1417">
        <f ca="1">IF(ISNA(A$1), 0, OFFSET(data!$A$1, ROW()-1, A$1-1))</f>
        <v>0</v>
      </c>
      <c r="B1417">
        <f ca="1">IF(ISNA(B$1), 0, OFFSET(data!$A$1, ROW()-1, B$1-1))</f>
        <v>0</v>
      </c>
      <c r="C1417">
        <f ca="1">IF(ISNA(C$1), 0, OFFSET(data!$A$1, ROW()-1, C$1-1))</f>
        <v>0</v>
      </c>
      <c r="D1417">
        <f ca="1">IF(ISNA(D$1), 0, OFFSET(data!$A$1, ROW()-1, D$1-1))</f>
        <v>0</v>
      </c>
      <c r="E1417">
        <f ca="1">IF(ISNA(E$1), 0, OFFSET(data!$A$1, ROW()-1, E$1-1))</f>
        <v>0</v>
      </c>
      <c r="F1417">
        <f ca="1">IF(ISNA(F$1), 0, OFFSET(data!$A$1, ROW()-1, F$1-1))</f>
        <v>0</v>
      </c>
      <c r="G1417">
        <f ca="1">IF(ISNA(G$1), 0, OFFSET(data!$A$1, ROW()-1, G$1-1))</f>
        <v>0</v>
      </c>
      <c r="H1417">
        <f ca="1">IF(ISNA(H$1), 0, OFFSET(data!$A$1, ROW()-1, H$1-1))</f>
        <v>0</v>
      </c>
      <c r="I1417">
        <f ca="1">IF(ISNA(I$1), 0, OFFSET(data!$A$1, ROW()-1, I$1-1))</f>
        <v>0</v>
      </c>
      <c r="J1417">
        <f ca="1">IF(ISNA(J$1), 0, OFFSET(data!$A$1, ROW()-1, J$1-1))</f>
        <v>0</v>
      </c>
      <c r="K1417">
        <f ca="1">IF(ISNA(K$1), 0, OFFSET(data!$A$1, ROW()-1, K$1-1))</f>
        <v>0</v>
      </c>
      <c r="L1417">
        <f ca="1">IF(ISNA(L$1), 0, OFFSET(data!$A$1, ROW()-1, L$1-1))</f>
        <v>0</v>
      </c>
      <c r="M1417">
        <f ca="1">IF(ISNA(M$1), 0, OFFSET(data!$A$1, ROW()-1, M$1-1))</f>
        <v>0</v>
      </c>
      <c r="N1417">
        <f ca="1">IF(ISNA(N$1), 0, OFFSET(data!$A$1, ROW()-1, N$1-1))</f>
        <v>0</v>
      </c>
      <c r="O1417">
        <f ca="1">IF(ISNA(O$1), 0, OFFSET(data!$A$1, ROW()-1, O$1-1))</f>
        <v>0</v>
      </c>
      <c r="P1417">
        <f ca="1">IF(ISNA(P$1), 0, OFFSET(data!$A$1, ROW()-1, P$1-1))</f>
        <v>0</v>
      </c>
      <c r="Q1417">
        <f ca="1">IF(ISNA(Q$1), 0, OFFSET(data!$A$1, ROW()-1, Q$1-1))</f>
        <v>0</v>
      </c>
      <c r="R1417">
        <f ca="1">IF(ISNA(R$1), 0, OFFSET(data!$A$1, ROW()-1, R$1-1))</f>
        <v>0</v>
      </c>
      <c r="S1417">
        <f ca="1">IF(ISNA(S$1), 0, OFFSET(data!$A$1, ROW()-1, S$1-1))</f>
        <v>0</v>
      </c>
      <c r="T1417">
        <f ca="1">IF(ISNA(T$1), 0, OFFSET(data!$A$1, ROW()-1, T$1-1))</f>
        <v>0</v>
      </c>
      <c r="U1417">
        <f ca="1">IF(ISNA(U$1), 0, OFFSET(data!$A$1, ROW()-1, U$1-1))</f>
        <v>0</v>
      </c>
      <c r="V1417">
        <f ca="1">IF(ISNA(V$1), 0, OFFSET(data!$A$1, ROW()-1, V$1-1))</f>
        <v>0</v>
      </c>
      <c r="W1417">
        <f ca="1">IF(ISNA(W$1), 0, OFFSET(data!$A$1, ROW()-1, W$1-1))</f>
        <v>0</v>
      </c>
      <c r="X1417">
        <f ca="1">IF(ISNA(X$1), 0, OFFSET(data!$A$1, ROW()-1, X$1-1))</f>
        <v>0</v>
      </c>
      <c r="Y1417">
        <f ca="1">IF(ISNA(Y$1), 0, OFFSET(data!$A$1, ROW()-1, Y$1-1))</f>
        <v>0</v>
      </c>
      <c r="Z1417">
        <f ca="1">IF(ISNA(Z$1), 0, OFFSET(data!$A$1, ROW()-1, Z$1-1))</f>
        <v>0</v>
      </c>
      <c r="AA1417">
        <f ca="1">IF(ISNA(AA$1), 0, OFFSET(data!$A$1, ROW()-1, AA$1-1))</f>
        <v>0</v>
      </c>
      <c r="AB1417">
        <f ca="1">IF(ISNA(AB$1), 0, OFFSET(data!$A$1, ROW()-1, AB$1-1))</f>
        <v>0</v>
      </c>
      <c r="AC1417">
        <f ca="1">IF(ISNA(AC$1), 0, OFFSET(data!$A$1, ROW()-1, AC$1-1))</f>
        <v>0</v>
      </c>
      <c r="AD1417">
        <f ca="1">IF(ISNA(AD$1), #N/A, OFFSET(data!$A$1, ROW()-1, AD$1-1))</f>
        <v>0</v>
      </c>
      <c r="AE1417">
        <f t="shared" ca="1" si="306"/>
        <v>0</v>
      </c>
      <c r="AF1417" t="e">
        <f t="shared" ca="1" si="307"/>
        <v>#VALUE!</v>
      </c>
      <c r="AG1417" t="str">
        <f t="shared" ca="1" si="308"/>
        <v>0</v>
      </c>
      <c r="AH1417" t="str">
        <f t="shared" ca="1" si="309"/>
        <v/>
      </c>
      <c r="AI1417" t="str">
        <f t="shared" ca="1" si="304"/>
        <v>0</v>
      </c>
      <c r="AJ1417" s="6">
        <f t="shared" ca="1" si="310"/>
        <v>0</v>
      </c>
      <c r="AK1417">
        <f t="shared" ca="1" si="305"/>
        <v>0</v>
      </c>
      <c r="AL1417">
        <f t="shared" ca="1" si="311"/>
        <v>0</v>
      </c>
      <c r="AM1417">
        <f t="shared" ca="1" si="312"/>
        <v>0</v>
      </c>
      <c r="AN1417">
        <f t="shared" ca="1" si="313"/>
        <v>0</v>
      </c>
      <c r="AO1417">
        <f t="shared" ca="1" si="314"/>
        <v>0</v>
      </c>
      <c r="AP1417">
        <f t="shared" ca="1" si="315"/>
        <v>0</v>
      </c>
    </row>
    <row r="1418" spans="1:42" hidden="1">
      <c r="A1418">
        <f ca="1">IF(ISNA(A$1), 0, OFFSET(data!$A$1, ROW()-1, A$1-1))</f>
        <v>0</v>
      </c>
      <c r="B1418">
        <f ca="1">IF(ISNA(B$1), 0, OFFSET(data!$A$1, ROW()-1, B$1-1))</f>
        <v>0</v>
      </c>
      <c r="C1418">
        <f ca="1">IF(ISNA(C$1), 0, OFFSET(data!$A$1, ROW()-1, C$1-1))</f>
        <v>0</v>
      </c>
      <c r="D1418">
        <f ca="1">IF(ISNA(D$1), 0, OFFSET(data!$A$1, ROW()-1, D$1-1))</f>
        <v>0</v>
      </c>
      <c r="E1418">
        <f ca="1">IF(ISNA(E$1), 0, OFFSET(data!$A$1, ROW()-1, E$1-1))</f>
        <v>0</v>
      </c>
      <c r="F1418">
        <f ca="1">IF(ISNA(F$1), 0, OFFSET(data!$A$1, ROW()-1, F$1-1))</f>
        <v>0</v>
      </c>
      <c r="G1418">
        <f ca="1">IF(ISNA(G$1), 0, OFFSET(data!$A$1, ROW()-1, G$1-1))</f>
        <v>0</v>
      </c>
      <c r="H1418">
        <f ca="1">IF(ISNA(H$1), 0, OFFSET(data!$A$1, ROW()-1, H$1-1))</f>
        <v>0</v>
      </c>
      <c r="I1418">
        <f ca="1">IF(ISNA(I$1), 0, OFFSET(data!$A$1, ROW()-1, I$1-1))</f>
        <v>0</v>
      </c>
      <c r="J1418">
        <f ca="1">IF(ISNA(J$1), 0, OFFSET(data!$A$1, ROW()-1, J$1-1))</f>
        <v>0</v>
      </c>
      <c r="K1418">
        <f ca="1">IF(ISNA(K$1), 0, OFFSET(data!$A$1, ROW()-1, K$1-1))</f>
        <v>0</v>
      </c>
      <c r="L1418">
        <f ca="1">IF(ISNA(L$1), 0, OFFSET(data!$A$1, ROW()-1, L$1-1))</f>
        <v>0</v>
      </c>
      <c r="M1418">
        <f ca="1">IF(ISNA(M$1), 0, OFFSET(data!$A$1, ROW()-1, M$1-1))</f>
        <v>0</v>
      </c>
      <c r="N1418">
        <f ca="1">IF(ISNA(N$1), 0, OFFSET(data!$A$1, ROW()-1, N$1-1))</f>
        <v>0</v>
      </c>
      <c r="O1418">
        <f ca="1">IF(ISNA(O$1), 0, OFFSET(data!$A$1, ROW()-1, O$1-1))</f>
        <v>0</v>
      </c>
      <c r="P1418">
        <f ca="1">IF(ISNA(P$1), 0, OFFSET(data!$A$1, ROW()-1, P$1-1))</f>
        <v>0</v>
      </c>
      <c r="Q1418">
        <f ca="1">IF(ISNA(Q$1), 0, OFFSET(data!$A$1, ROW()-1, Q$1-1))</f>
        <v>0</v>
      </c>
      <c r="R1418">
        <f ca="1">IF(ISNA(R$1), 0, OFFSET(data!$A$1, ROW()-1, R$1-1))</f>
        <v>0</v>
      </c>
      <c r="S1418">
        <f ca="1">IF(ISNA(S$1), 0, OFFSET(data!$A$1, ROW()-1, S$1-1))</f>
        <v>0</v>
      </c>
      <c r="T1418">
        <f ca="1">IF(ISNA(T$1), 0, OFFSET(data!$A$1, ROW()-1, T$1-1))</f>
        <v>0</v>
      </c>
      <c r="U1418">
        <f ca="1">IF(ISNA(U$1), 0, OFFSET(data!$A$1, ROW()-1, U$1-1))</f>
        <v>0</v>
      </c>
      <c r="V1418">
        <f ca="1">IF(ISNA(V$1), 0, OFFSET(data!$A$1, ROW()-1, V$1-1))</f>
        <v>0</v>
      </c>
      <c r="W1418">
        <f ca="1">IF(ISNA(W$1), 0, OFFSET(data!$A$1, ROW()-1, W$1-1))</f>
        <v>0</v>
      </c>
      <c r="X1418">
        <f ca="1">IF(ISNA(X$1), 0, OFFSET(data!$A$1, ROW()-1, X$1-1))</f>
        <v>0</v>
      </c>
      <c r="Y1418">
        <f ca="1">IF(ISNA(Y$1), 0, OFFSET(data!$A$1, ROW()-1, Y$1-1))</f>
        <v>0</v>
      </c>
      <c r="Z1418">
        <f ca="1">IF(ISNA(Z$1), 0, OFFSET(data!$A$1, ROW()-1, Z$1-1))</f>
        <v>0</v>
      </c>
      <c r="AA1418">
        <f ca="1">IF(ISNA(AA$1), 0, OFFSET(data!$A$1, ROW()-1, AA$1-1))</f>
        <v>0</v>
      </c>
      <c r="AB1418">
        <f ca="1">IF(ISNA(AB$1), 0, OFFSET(data!$A$1, ROW()-1, AB$1-1))</f>
        <v>0</v>
      </c>
      <c r="AC1418">
        <f ca="1">IF(ISNA(AC$1), 0, OFFSET(data!$A$1, ROW()-1, AC$1-1))</f>
        <v>0</v>
      </c>
      <c r="AD1418">
        <f ca="1">IF(ISNA(AD$1), #N/A, OFFSET(data!$A$1, ROW()-1, AD$1-1))</f>
        <v>0</v>
      </c>
      <c r="AE1418">
        <f t="shared" ca="1" si="306"/>
        <v>0</v>
      </c>
      <c r="AF1418" t="e">
        <f t="shared" ca="1" si="307"/>
        <v>#VALUE!</v>
      </c>
      <c r="AG1418" t="str">
        <f t="shared" ca="1" si="308"/>
        <v>0</v>
      </c>
      <c r="AH1418" t="str">
        <f t="shared" ca="1" si="309"/>
        <v/>
      </c>
      <c r="AI1418" t="str">
        <f t="shared" ca="1" si="304"/>
        <v>0</v>
      </c>
      <c r="AJ1418" s="6">
        <f t="shared" ca="1" si="310"/>
        <v>0</v>
      </c>
      <c r="AK1418">
        <f t="shared" ca="1" si="305"/>
        <v>0</v>
      </c>
      <c r="AL1418">
        <f t="shared" ca="1" si="311"/>
        <v>0</v>
      </c>
      <c r="AM1418">
        <f t="shared" ca="1" si="312"/>
        <v>0</v>
      </c>
      <c r="AN1418">
        <f t="shared" ca="1" si="313"/>
        <v>0</v>
      </c>
      <c r="AO1418">
        <f t="shared" ca="1" si="314"/>
        <v>0</v>
      </c>
      <c r="AP1418">
        <f t="shared" ca="1" si="315"/>
        <v>0</v>
      </c>
    </row>
    <row r="1419" spans="1:42" hidden="1">
      <c r="A1419">
        <f ca="1">IF(ISNA(A$1), 0, OFFSET(data!$A$1, ROW()-1, A$1-1))</f>
        <v>0</v>
      </c>
      <c r="B1419">
        <f ca="1">IF(ISNA(B$1), 0, OFFSET(data!$A$1, ROW()-1, B$1-1))</f>
        <v>0</v>
      </c>
      <c r="C1419">
        <f ca="1">IF(ISNA(C$1), 0, OFFSET(data!$A$1, ROW()-1, C$1-1))</f>
        <v>0</v>
      </c>
      <c r="D1419">
        <f ca="1">IF(ISNA(D$1), 0, OFFSET(data!$A$1, ROW()-1, D$1-1))</f>
        <v>0</v>
      </c>
      <c r="E1419">
        <f ca="1">IF(ISNA(E$1), 0, OFFSET(data!$A$1, ROW()-1, E$1-1))</f>
        <v>0</v>
      </c>
      <c r="F1419">
        <f ca="1">IF(ISNA(F$1), 0, OFFSET(data!$A$1, ROW()-1, F$1-1))</f>
        <v>0</v>
      </c>
      <c r="G1419">
        <f ca="1">IF(ISNA(G$1), 0, OFFSET(data!$A$1, ROW()-1, G$1-1))</f>
        <v>0</v>
      </c>
      <c r="H1419">
        <f ca="1">IF(ISNA(H$1), 0, OFFSET(data!$A$1, ROW()-1, H$1-1))</f>
        <v>0</v>
      </c>
      <c r="I1419">
        <f ca="1">IF(ISNA(I$1), 0, OFFSET(data!$A$1, ROW()-1, I$1-1))</f>
        <v>0</v>
      </c>
      <c r="J1419">
        <f ca="1">IF(ISNA(J$1), 0, OFFSET(data!$A$1, ROW()-1, J$1-1))</f>
        <v>0</v>
      </c>
      <c r="K1419">
        <f ca="1">IF(ISNA(K$1), 0, OFFSET(data!$A$1, ROW()-1, K$1-1))</f>
        <v>0</v>
      </c>
      <c r="L1419">
        <f ca="1">IF(ISNA(L$1), 0, OFFSET(data!$A$1, ROW()-1, L$1-1))</f>
        <v>0</v>
      </c>
      <c r="M1419">
        <f ca="1">IF(ISNA(M$1), 0, OFFSET(data!$A$1, ROW()-1, M$1-1))</f>
        <v>0</v>
      </c>
      <c r="N1419">
        <f ca="1">IF(ISNA(N$1), 0, OFFSET(data!$A$1, ROW()-1, N$1-1))</f>
        <v>0</v>
      </c>
      <c r="O1419">
        <f ca="1">IF(ISNA(O$1), 0, OFFSET(data!$A$1, ROW()-1, O$1-1))</f>
        <v>0</v>
      </c>
      <c r="P1419">
        <f ca="1">IF(ISNA(P$1), 0, OFFSET(data!$A$1, ROW()-1, P$1-1))</f>
        <v>0</v>
      </c>
      <c r="Q1419">
        <f ca="1">IF(ISNA(Q$1), 0, OFFSET(data!$A$1, ROW()-1, Q$1-1))</f>
        <v>0</v>
      </c>
      <c r="R1419">
        <f ca="1">IF(ISNA(R$1), 0, OFFSET(data!$A$1, ROW()-1, R$1-1))</f>
        <v>0</v>
      </c>
      <c r="S1419">
        <f ca="1">IF(ISNA(S$1), 0, OFFSET(data!$A$1, ROW()-1, S$1-1))</f>
        <v>0</v>
      </c>
      <c r="T1419">
        <f ca="1">IF(ISNA(T$1), 0, OFFSET(data!$A$1, ROW()-1, T$1-1))</f>
        <v>0</v>
      </c>
      <c r="U1419">
        <f ca="1">IF(ISNA(U$1), 0, OFFSET(data!$A$1, ROW()-1, U$1-1))</f>
        <v>0</v>
      </c>
      <c r="V1419">
        <f ca="1">IF(ISNA(V$1), 0, OFFSET(data!$A$1, ROW()-1, V$1-1))</f>
        <v>0</v>
      </c>
      <c r="W1419">
        <f ca="1">IF(ISNA(W$1), 0, OFFSET(data!$A$1, ROW()-1, W$1-1))</f>
        <v>0</v>
      </c>
      <c r="X1419">
        <f ca="1">IF(ISNA(X$1), 0, OFFSET(data!$A$1, ROW()-1, X$1-1))</f>
        <v>0</v>
      </c>
      <c r="Y1419">
        <f ca="1">IF(ISNA(Y$1), 0, OFFSET(data!$A$1, ROW()-1, Y$1-1))</f>
        <v>0</v>
      </c>
      <c r="Z1419">
        <f ca="1">IF(ISNA(Z$1), 0, OFFSET(data!$A$1, ROW()-1, Z$1-1))</f>
        <v>0</v>
      </c>
      <c r="AA1419">
        <f ca="1">IF(ISNA(AA$1), 0, OFFSET(data!$A$1, ROW()-1, AA$1-1))</f>
        <v>0</v>
      </c>
      <c r="AB1419">
        <f ca="1">IF(ISNA(AB$1), 0, OFFSET(data!$A$1, ROW()-1, AB$1-1))</f>
        <v>0</v>
      </c>
      <c r="AC1419">
        <f ca="1">IF(ISNA(AC$1), 0, OFFSET(data!$A$1, ROW()-1, AC$1-1))</f>
        <v>0</v>
      </c>
      <c r="AD1419">
        <f ca="1">IF(ISNA(AD$1), #N/A, OFFSET(data!$A$1, ROW()-1, AD$1-1))</f>
        <v>0</v>
      </c>
      <c r="AE1419">
        <f t="shared" ca="1" si="306"/>
        <v>0</v>
      </c>
      <c r="AF1419" t="e">
        <f t="shared" ca="1" si="307"/>
        <v>#VALUE!</v>
      </c>
      <c r="AG1419" t="str">
        <f t="shared" ca="1" si="308"/>
        <v>0</v>
      </c>
      <c r="AH1419" t="str">
        <f t="shared" ca="1" si="309"/>
        <v/>
      </c>
      <c r="AI1419" t="str">
        <f t="shared" ca="1" si="304"/>
        <v>0</v>
      </c>
      <c r="AJ1419" s="6">
        <f t="shared" ca="1" si="310"/>
        <v>0</v>
      </c>
      <c r="AK1419">
        <f t="shared" ca="1" si="305"/>
        <v>0</v>
      </c>
      <c r="AL1419">
        <f t="shared" ca="1" si="311"/>
        <v>0</v>
      </c>
      <c r="AM1419">
        <f t="shared" ca="1" si="312"/>
        <v>0</v>
      </c>
      <c r="AN1419">
        <f t="shared" ca="1" si="313"/>
        <v>0</v>
      </c>
      <c r="AO1419">
        <f t="shared" ca="1" si="314"/>
        <v>0</v>
      </c>
      <c r="AP1419">
        <f t="shared" ca="1" si="315"/>
        <v>0</v>
      </c>
    </row>
    <row r="1420" spans="1:42" hidden="1">
      <c r="A1420">
        <f ca="1">IF(ISNA(A$1), 0, OFFSET(data!$A$1, ROW()-1, A$1-1))</f>
        <v>0</v>
      </c>
      <c r="B1420">
        <f ca="1">IF(ISNA(B$1), 0, OFFSET(data!$A$1, ROW()-1, B$1-1))</f>
        <v>0</v>
      </c>
      <c r="C1420">
        <f ca="1">IF(ISNA(C$1), 0, OFFSET(data!$A$1, ROW()-1, C$1-1))</f>
        <v>0</v>
      </c>
      <c r="D1420">
        <f ca="1">IF(ISNA(D$1), 0, OFFSET(data!$A$1, ROW()-1, D$1-1))</f>
        <v>0</v>
      </c>
      <c r="E1420">
        <f ca="1">IF(ISNA(E$1), 0, OFFSET(data!$A$1, ROW()-1, E$1-1))</f>
        <v>0</v>
      </c>
      <c r="F1420">
        <f ca="1">IF(ISNA(F$1), 0, OFFSET(data!$A$1, ROW()-1, F$1-1))</f>
        <v>0</v>
      </c>
      <c r="G1420">
        <f ca="1">IF(ISNA(G$1), 0, OFFSET(data!$A$1, ROW()-1, G$1-1))</f>
        <v>0</v>
      </c>
      <c r="H1420">
        <f ca="1">IF(ISNA(H$1), 0, OFFSET(data!$A$1, ROW()-1, H$1-1))</f>
        <v>0</v>
      </c>
      <c r="I1420">
        <f ca="1">IF(ISNA(I$1), 0, OFFSET(data!$A$1, ROW()-1, I$1-1))</f>
        <v>0</v>
      </c>
      <c r="J1420">
        <f ca="1">IF(ISNA(J$1), 0, OFFSET(data!$A$1, ROW()-1, J$1-1))</f>
        <v>0</v>
      </c>
      <c r="K1420">
        <f ca="1">IF(ISNA(K$1), 0, OFFSET(data!$A$1, ROW()-1, K$1-1))</f>
        <v>0</v>
      </c>
      <c r="L1420">
        <f ca="1">IF(ISNA(L$1), 0, OFFSET(data!$A$1, ROW()-1, L$1-1))</f>
        <v>0</v>
      </c>
      <c r="M1420">
        <f ca="1">IF(ISNA(M$1), 0, OFFSET(data!$A$1, ROW()-1, M$1-1))</f>
        <v>0</v>
      </c>
      <c r="N1420">
        <f ca="1">IF(ISNA(N$1), 0, OFFSET(data!$A$1, ROW()-1, N$1-1))</f>
        <v>0</v>
      </c>
      <c r="O1420">
        <f ca="1">IF(ISNA(O$1), 0, OFFSET(data!$A$1, ROW()-1, O$1-1))</f>
        <v>0</v>
      </c>
      <c r="P1420">
        <f ca="1">IF(ISNA(P$1), 0, OFFSET(data!$A$1, ROW()-1, P$1-1))</f>
        <v>0</v>
      </c>
      <c r="Q1420">
        <f ca="1">IF(ISNA(Q$1), 0, OFFSET(data!$A$1, ROW()-1, Q$1-1))</f>
        <v>0</v>
      </c>
      <c r="R1420">
        <f ca="1">IF(ISNA(R$1), 0, OFFSET(data!$A$1, ROW()-1, R$1-1))</f>
        <v>0</v>
      </c>
      <c r="S1420">
        <f ca="1">IF(ISNA(S$1), 0, OFFSET(data!$A$1, ROW()-1, S$1-1))</f>
        <v>0</v>
      </c>
      <c r="T1420">
        <f ca="1">IF(ISNA(T$1), 0, OFFSET(data!$A$1, ROW()-1, T$1-1))</f>
        <v>0</v>
      </c>
      <c r="U1420">
        <f ca="1">IF(ISNA(U$1), 0, OFFSET(data!$A$1, ROW()-1, U$1-1))</f>
        <v>0</v>
      </c>
      <c r="V1420">
        <f ca="1">IF(ISNA(V$1), 0, OFFSET(data!$A$1, ROW()-1, V$1-1))</f>
        <v>0</v>
      </c>
      <c r="W1420">
        <f ca="1">IF(ISNA(W$1), 0, OFFSET(data!$A$1, ROW()-1, W$1-1))</f>
        <v>0</v>
      </c>
      <c r="X1420">
        <f ca="1">IF(ISNA(X$1), 0, OFFSET(data!$A$1, ROW()-1, X$1-1))</f>
        <v>0</v>
      </c>
      <c r="Y1420">
        <f ca="1">IF(ISNA(Y$1), 0, OFFSET(data!$A$1, ROW()-1, Y$1-1))</f>
        <v>0</v>
      </c>
      <c r="Z1420">
        <f ca="1">IF(ISNA(Z$1), 0, OFFSET(data!$A$1, ROW()-1, Z$1-1))</f>
        <v>0</v>
      </c>
      <c r="AA1420">
        <f ca="1">IF(ISNA(AA$1), 0, OFFSET(data!$A$1, ROW()-1, AA$1-1))</f>
        <v>0</v>
      </c>
      <c r="AB1420">
        <f ca="1">IF(ISNA(AB$1), 0, OFFSET(data!$A$1, ROW()-1, AB$1-1))</f>
        <v>0</v>
      </c>
      <c r="AC1420">
        <f ca="1">IF(ISNA(AC$1), 0, OFFSET(data!$A$1, ROW()-1, AC$1-1))</f>
        <v>0</v>
      </c>
      <c r="AD1420">
        <f ca="1">IF(ISNA(AD$1), #N/A, OFFSET(data!$A$1, ROW()-1, AD$1-1))</f>
        <v>0</v>
      </c>
      <c r="AE1420">
        <f t="shared" ca="1" si="306"/>
        <v>0</v>
      </c>
      <c r="AF1420" t="e">
        <f t="shared" ca="1" si="307"/>
        <v>#VALUE!</v>
      </c>
      <c r="AG1420" t="str">
        <f t="shared" ca="1" si="308"/>
        <v>0</v>
      </c>
      <c r="AH1420" t="str">
        <f t="shared" ca="1" si="309"/>
        <v/>
      </c>
      <c r="AI1420" t="str">
        <f t="shared" ref="AI1420:AI1483" ca="1" si="316">RIGHT(C1420, 5)</f>
        <v>0</v>
      </c>
      <c r="AJ1420" s="6">
        <f t="shared" ca="1" si="310"/>
        <v>0</v>
      </c>
      <c r="AK1420">
        <f t="shared" ca="1" si="305"/>
        <v>0</v>
      </c>
      <c r="AL1420">
        <f t="shared" ca="1" si="311"/>
        <v>0</v>
      </c>
      <c r="AM1420">
        <f t="shared" ca="1" si="312"/>
        <v>0</v>
      </c>
      <c r="AN1420">
        <f t="shared" ca="1" si="313"/>
        <v>0</v>
      </c>
      <c r="AO1420">
        <f t="shared" ca="1" si="314"/>
        <v>0</v>
      </c>
      <c r="AP1420">
        <f t="shared" ca="1" si="315"/>
        <v>0</v>
      </c>
    </row>
    <row r="1421" spans="1:42" hidden="1">
      <c r="A1421">
        <f ca="1">IF(ISNA(A$1), 0, OFFSET(data!$A$1, ROW()-1, A$1-1))</f>
        <v>0</v>
      </c>
      <c r="B1421">
        <f ca="1">IF(ISNA(B$1), 0, OFFSET(data!$A$1, ROW()-1, B$1-1))</f>
        <v>0</v>
      </c>
      <c r="C1421">
        <f ca="1">IF(ISNA(C$1), 0, OFFSET(data!$A$1, ROW()-1, C$1-1))</f>
        <v>0</v>
      </c>
      <c r="D1421">
        <f ca="1">IF(ISNA(D$1), 0, OFFSET(data!$A$1, ROW()-1, D$1-1))</f>
        <v>0</v>
      </c>
      <c r="E1421">
        <f ca="1">IF(ISNA(E$1), 0, OFFSET(data!$A$1, ROW()-1, E$1-1))</f>
        <v>0</v>
      </c>
      <c r="F1421">
        <f ca="1">IF(ISNA(F$1), 0, OFFSET(data!$A$1, ROW()-1, F$1-1))</f>
        <v>0</v>
      </c>
      <c r="G1421">
        <f ca="1">IF(ISNA(G$1), 0, OFFSET(data!$A$1, ROW()-1, G$1-1))</f>
        <v>0</v>
      </c>
      <c r="H1421">
        <f ca="1">IF(ISNA(H$1), 0, OFFSET(data!$A$1, ROW()-1, H$1-1))</f>
        <v>0</v>
      </c>
      <c r="I1421">
        <f ca="1">IF(ISNA(I$1), 0, OFFSET(data!$A$1, ROW()-1, I$1-1))</f>
        <v>0</v>
      </c>
      <c r="J1421">
        <f ca="1">IF(ISNA(J$1), 0, OFFSET(data!$A$1, ROW()-1, J$1-1))</f>
        <v>0</v>
      </c>
      <c r="K1421">
        <f ca="1">IF(ISNA(K$1), 0, OFFSET(data!$A$1, ROW()-1, K$1-1))</f>
        <v>0</v>
      </c>
      <c r="L1421">
        <f ca="1">IF(ISNA(L$1), 0, OFFSET(data!$A$1, ROW()-1, L$1-1))</f>
        <v>0</v>
      </c>
      <c r="M1421">
        <f ca="1">IF(ISNA(M$1), 0, OFFSET(data!$A$1, ROW()-1, M$1-1))</f>
        <v>0</v>
      </c>
      <c r="N1421">
        <f ca="1">IF(ISNA(N$1), 0, OFFSET(data!$A$1, ROW()-1, N$1-1))</f>
        <v>0</v>
      </c>
      <c r="O1421">
        <f ca="1">IF(ISNA(O$1), 0, OFFSET(data!$A$1, ROW()-1, O$1-1))</f>
        <v>0</v>
      </c>
      <c r="P1421">
        <f ca="1">IF(ISNA(P$1), 0, OFFSET(data!$A$1, ROW()-1, P$1-1))</f>
        <v>0</v>
      </c>
      <c r="Q1421">
        <f ca="1">IF(ISNA(Q$1), 0, OFFSET(data!$A$1, ROW()-1, Q$1-1))</f>
        <v>0</v>
      </c>
      <c r="R1421">
        <f ca="1">IF(ISNA(R$1), 0, OFFSET(data!$A$1, ROW()-1, R$1-1))</f>
        <v>0</v>
      </c>
      <c r="S1421">
        <f ca="1">IF(ISNA(S$1), 0, OFFSET(data!$A$1, ROW()-1, S$1-1))</f>
        <v>0</v>
      </c>
      <c r="T1421">
        <f ca="1">IF(ISNA(T$1), 0, OFFSET(data!$A$1, ROW()-1, T$1-1))</f>
        <v>0</v>
      </c>
      <c r="U1421">
        <f ca="1">IF(ISNA(U$1), 0, OFFSET(data!$A$1, ROW()-1, U$1-1))</f>
        <v>0</v>
      </c>
      <c r="V1421">
        <f ca="1">IF(ISNA(V$1), 0, OFFSET(data!$A$1, ROW()-1, V$1-1))</f>
        <v>0</v>
      </c>
      <c r="W1421">
        <f ca="1">IF(ISNA(W$1), 0, OFFSET(data!$A$1, ROW()-1, W$1-1))</f>
        <v>0</v>
      </c>
      <c r="X1421">
        <f ca="1">IF(ISNA(X$1), 0, OFFSET(data!$A$1, ROW()-1, X$1-1))</f>
        <v>0</v>
      </c>
      <c r="Y1421">
        <f ca="1">IF(ISNA(Y$1), 0, OFFSET(data!$A$1, ROW()-1, Y$1-1))</f>
        <v>0</v>
      </c>
      <c r="Z1421">
        <f ca="1">IF(ISNA(Z$1), 0, OFFSET(data!$A$1, ROW()-1, Z$1-1))</f>
        <v>0</v>
      </c>
      <c r="AA1421">
        <f ca="1">IF(ISNA(AA$1), 0, OFFSET(data!$A$1, ROW()-1, AA$1-1))</f>
        <v>0</v>
      </c>
      <c r="AB1421">
        <f ca="1">IF(ISNA(AB$1), 0, OFFSET(data!$A$1, ROW()-1, AB$1-1))</f>
        <v>0</v>
      </c>
      <c r="AC1421">
        <f ca="1">IF(ISNA(AC$1), 0, OFFSET(data!$A$1, ROW()-1, AC$1-1))</f>
        <v>0</v>
      </c>
      <c r="AD1421">
        <f ca="1">IF(ISNA(AD$1), #N/A, OFFSET(data!$A$1, ROW()-1, AD$1-1))</f>
        <v>0</v>
      </c>
      <c r="AE1421">
        <f t="shared" ca="1" si="306"/>
        <v>0</v>
      </c>
      <c r="AF1421" t="e">
        <f t="shared" ca="1" si="307"/>
        <v>#VALUE!</v>
      </c>
      <c r="AG1421" t="str">
        <f t="shared" ca="1" si="308"/>
        <v>0</v>
      </c>
      <c r="AH1421" t="str">
        <f t="shared" ca="1" si="309"/>
        <v/>
      </c>
      <c r="AI1421" t="str">
        <f t="shared" ca="1" si="316"/>
        <v>0</v>
      </c>
      <c r="AJ1421" s="6">
        <f t="shared" ca="1" si="310"/>
        <v>0</v>
      </c>
      <c r="AK1421">
        <f t="shared" ca="1" si="305"/>
        <v>0</v>
      </c>
      <c r="AL1421">
        <f t="shared" ca="1" si="311"/>
        <v>0</v>
      </c>
      <c r="AM1421">
        <f t="shared" ca="1" si="312"/>
        <v>0</v>
      </c>
      <c r="AN1421">
        <f t="shared" ca="1" si="313"/>
        <v>0</v>
      </c>
      <c r="AO1421">
        <f t="shared" ca="1" si="314"/>
        <v>0</v>
      </c>
      <c r="AP1421">
        <f t="shared" ca="1" si="315"/>
        <v>0</v>
      </c>
    </row>
    <row r="1422" spans="1:42" hidden="1">
      <c r="A1422">
        <f ca="1">IF(ISNA(A$1), 0, OFFSET(data!$A$1, ROW()-1, A$1-1))</f>
        <v>0</v>
      </c>
      <c r="B1422">
        <f ca="1">IF(ISNA(B$1), 0, OFFSET(data!$A$1, ROW()-1, B$1-1))</f>
        <v>0</v>
      </c>
      <c r="C1422">
        <f ca="1">IF(ISNA(C$1), 0, OFFSET(data!$A$1, ROW()-1, C$1-1))</f>
        <v>0</v>
      </c>
      <c r="D1422">
        <f ca="1">IF(ISNA(D$1), 0, OFFSET(data!$A$1, ROW()-1, D$1-1))</f>
        <v>0</v>
      </c>
      <c r="E1422">
        <f ca="1">IF(ISNA(E$1), 0, OFFSET(data!$A$1, ROW()-1, E$1-1))</f>
        <v>0</v>
      </c>
      <c r="F1422">
        <f ca="1">IF(ISNA(F$1), 0, OFFSET(data!$A$1, ROW()-1, F$1-1))</f>
        <v>0</v>
      </c>
      <c r="G1422">
        <f ca="1">IF(ISNA(G$1), 0, OFFSET(data!$A$1, ROW()-1, G$1-1))</f>
        <v>0</v>
      </c>
      <c r="H1422">
        <f ca="1">IF(ISNA(H$1), 0, OFFSET(data!$A$1, ROW()-1, H$1-1))</f>
        <v>0</v>
      </c>
      <c r="I1422">
        <f ca="1">IF(ISNA(I$1), 0, OFFSET(data!$A$1, ROW()-1, I$1-1))</f>
        <v>0</v>
      </c>
      <c r="J1422">
        <f ca="1">IF(ISNA(J$1), 0, OFFSET(data!$A$1, ROW()-1, J$1-1))</f>
        <v>0</v>
      </c>
      <c r="K1422">
        <f ca="1">IF(ISNA(K$1), 0, OFFSET(data!$A$1, ROW()-1, K$1-1))</f>
        <v>0</v>
      </c>
      <c r="L1422">
        <f ca="1">IF(ISNA(L$1), 0, OFFSET(data!$A$1, ROW()-1, L$1-1))</f>
        <v>0</v>
      </c>
      <c r="M1422">
        <f ca="1">IF(ISNA(M$1), 0, OFFSET(data!$A$1, ROW()-1, M$1-1))</f>
        <v>0</v>
      </c>
      <c r="N1422">
        <f ca="1">IF(ISNA(N$1), 0, OFFSET(data!$A$1, ROW()-1, N$1-1))</f>
        <v>0</v>
      </c>
      <c r="O1422">
        <f ca="1">IF(ISNA(O$1), 0, OFFSET(data!$A$1, ROW()-1, O$1-1))</f>
        <v>0</v>
      </c>
      <c r="P1422">
        <f ca="1">IF(ISNA(P$1), 0, OFFSET(data!$A$1, ROW()-1, P$1-1))</f>
        <v>0</v>
      </c>
      <c r="Q1422">
        <f ca="1">IF(ISNA(Q$1), 0, OFFSET(data!$A$1, ROW()-1, Q$1-1))</f>
        <v>0</v>
      </c>
      <c r="R1422">
        <f ca="1">IF(ISNA(R$1), 0, OFFSET(data!$A$1, ROW()-1, R$1-1))</f>
        <v>0</v>
      </c>
      <c r="S1422">
        <f ca="1">IF(ISNA(S$1), 0, OFFSET(data!$A$1, ROW()-1, S$1-1))</f>
        <v>0</v>
      </c>
      <c r="T1422">
        <f ca="1">IF(ISNA(T$1), 0, OFFSET(data!$A$1, ROW()-1, T$1-1))</f>
        <v>0</v>
      </c>
      <c r="U1422">
        <f ca="1">IF(ISNA(U$1), 0, OFFSET(data!$A$1, ROW()-1, U$1-1))</f>
        <v>0</v>
      </c>
      <c r="V1422">
        <f ca="1">IF(ISNA(V$1), 0, OFFSET(data!$A$1, ROW()-1, V$1-1))</f>
        <v>0</v>
      </c>
      <c r="W1422">
        <f ca="1">IF(ISNA(W$1), 0, OFFSET(data!$A$1, ROW()-1, W$1-1))</f>
        <v>0</v>
      </c>
      <c r="X1422">
        <f ca="1">IF(ISNA(X$1), 0, OFFSET(data!$A$1, ROW()-1, X$1-1))</f>
        <v>0</v>
      </c>
      <c r="Y1422">
        <f ca="1">IF(ISNA(Y$1), 0, OFFSET(data!$A$1, ROW()-1, Y$1-1))</f>
        <v>0</v>
      </c>
      <c r="Z1422">
        <f ca="1">IF(ISNA(Z$1), 0, OFFSET(data!$A$1, ROW()-1, Z$1-1))</f>
        <v>0</v>
      </c>
      <c r="AA1422">
        <f ca="1">IF(ISNA(AA$1), 0, OFFSET(data!$A$1, ROW()-1, AA$1-1))</f>
        <v>0</v>
      </c>
      <c r="AB1422">
        <f ca="1">IF(ISNA(AB$1), 0, OFFSET(data!$A$1, ROW()-1, AB$1-1))</f>
        <v>0</v>
      </c>
      <c r="AC1422">
        <f ca="1">IF(ISNA(AC$1), 0, OFFSET(data!$A$1, ROW()-1, AC$1-1))</f>
        <v>0</v>
      </c>
      <c r="AD1422">
        <f ca="1">IF(ISNA(AD$1), #N/A, OFFSET(data!$A$1, ROW()-1, AD$1-1))</f>
        <v>0</v>
      </c>
      <c r="AE1422">
        <f t="shared" ca="1" si="306"/>
        <v>0</v>
      </c>
      <c r="AF1422" t="e">
        <f t="shared" ca="1" si="307"/>
        <v>#VALUE!</v>
      </c>
      <c r="AG1422" t="str">
        <f t="shared" ca="1" si="308"/>
        <v>0</v>
      </c>
      <c r="AH1422" t="str">
        <f t="shared" ca="1" si="309"/>
        <v/>
      </c>
      <c r="AI1422" t="str">
        <f t="shared" ca="1" si="316"/>
        <v>0</v>
      </c>
      <c r="AJ1422" s="6">
        <f t="shared" ca="1" si="310"/>
        <v>0</v>
      </c>
      <c r="AK1422">
        <f t="shared" ca="1" si="305"/>
        <v>0</v>
      </c>
      <c r="AL1422">
        <f t="shared" ca="1" si="311"/>
        <v>0</v>
      </c>
      <c r="AM1422">
        <f t="shared" ca="1" si="312"/>
        <v>0</v>
      </c>
      <c r="AN1422">
        <f t="shared" ca="1" si="313"/>
        <v>0</v>
      </c>
      <c r="AO1422">
        <f t="shared" ca="1" si="314"/>
        <v>0</v>
      </c>
      <c r="AP1422">
        <f t="shared" ca="1" si="315"/>
        <v>0</v>
      </c>
    </row>
    <row r="1423" spans="1:42" hidden="1">
      <c r="A1423">
        <f ca="1">IF(ISNA(A$1), 0, OFFSET(data!$A$1, ROW()-1, A$1-1))</f>
        <v>0</v>
      </c>
      <c r="B1423">
        <f ca="1">IF(ISNA(B$1), 0, OFFSET(data!$A$1, ROW()-1, B$1-1))</f>
        <v>0</v>
      </c>
      <c r="C1423">
        <f ca="1">IF(ISNA(C$1), 0, OFFSET(data!$A$1, ROW()-1, C$1-1))</f>
        <v>0</v>
      </c>
      <c r="D1423">
        <f ca="1">IF(ISNA(D$1), 0, OFFSET(data!$A$1, ROW()-1, D$1-1))</f>
        <v>0</v>
      </c>
      <c r="E1423">
        <f ca="1">IF(ISNA(E$1), 0, OFFSET(data!$A$1, ROW()-1, E$1-1))</f>
        <v>0</v>
      </c>
      <c r="F1423">
        <f ca="1">IF(ISNA(F$1), 0, OFFSET(data!$A$1, ROW()-1, F$1-1))</f>
        <v>0</v>
      </c>
      <c r="G1423">
        <f ca="1">IF(ISNA(G$1), 0, OFFSET(data!$A$1, ROW()-1, G$1-1))</f>
        <v>0</v>
      </c>
      <c r="H1423">
        <f ca="1">IF(ISNA(H$1), 0, OFFSET(data!$A$1, ROW()-1, H$1-1))</f>
        <v>0</v>
      </c>
      <c r="I1423">
        <f ca="1">IF(ISNA(I$1), 0, OFFSET(data!$A$1, ROW()-1, I$1-1))</f>
        <v>0</v>
      </c>
      <c r="J1423">
        <f ca="1">IF(ISNA(J$1), 0, OFFSET(data!$A$1, ROW()-1, J$1-1))</f>
        <v>0</v>
      </c>
      <c r="K1423">
        <f ca="1">IF(ISNA(K$1), 0, OFFSET(data!$A$1, ROW()-1, K$1-1))</f>
        <v>0</v>
      </c>
      <c r="L1423">
        <f ca="1">IF(ISNA(L$1), 0, OFFSET(data!$A$1, ROW()-1, L$1-1))</f>
        <v>0</v>
      </c>
      <c r="M1423">
        <f ca="1">IF(ISNA(M$1), 0, OFFSET(data!$A$1, ROW()-1, M$1-1))</f>
        <v>0</v>
      </c>
      <c r="N1423">
        <f ca="1">IF(ISNA(N$1), 0, OFFSET(data!$A$1, ROW()-1, N$1-1))</f>
        <v>0</v>
      </c>
      <c r="O1423">
        <f ca="1">IF(ISNA(O$1), 0, OFFSET(data!$A$1, ROW()-1, O$1-1))</f>
        <v>0</v>
      </c>
      <c r="P1423">
        <f ca="1">IF(ISNA(P$1), 0, OFFSET(data!$A$1, ROW()-1, P$1-1))</f>
        <v>0</v>
      </c>
      <c r="Q1423">
        <f ca="1">IF(ISNA(Q$1), 0, OFFSET(data!$A$1, ROW()-1, Q$1-1))</f>
        <v>0</v>
      </c>
      <c r="R1423">
        <f ca="1">IF(ISNA(R$1), 0, OFFSET(data!$A$1, ROW()-1, R$1-1))</f>
        <v>0</v>
      </c>
      <c r="S1423">
        <f ca="1">IF(ISNA(S$1), 0, OFFSET(data!$A$1, ROW()-1, S$1-1))</f>
        <v>0</v>
      </c>
      <c r="T1423">
        <f ca="1">IF(ISNA(T$1), 0, OFFSET(data!$A$1, ROW()-1, T$1-1))</f>
        <v>0</v>
      </c>
      <c r="U1423">
        <f ca="1">IF(ISNA(U$1), 0, OFFSET(data!$A$1, ROW()-1, U$1-1))</f>
        <v>0</v>
      </c>
      <c r="V1423">
        <f ca="1">IF(ISNA(V$1), 0, OFFSET(data!$A$1, ROW()-1, V$1-1))</f>
        <v>0</v>
      </c>
      <c r="W1423">
        <f ca="1">IF(ISNA(W$1), 0, OFFSET(data!$A$1, ROW()-1, W$1-1))</f>
        <v>0</v>
      </c>
      <c r="X1423">
        <f ca="1">IF(ISNA(X$1), 0, OFFSET(data!$A$1, ROW()-1, X$1-1))</f>
        <v>0</v>
      </c>
      <c r="Y1423">
        <f ca="1">IF(ISNA(Y$1), 0, OFFSET(data!$A$1, ROW()-1, Y$1-1))</f>
        <v>0</v>
      </c>
      <c r="Z1423">
        <f ca="1">IF(ISNA(Z$1), 0, OFFSET(data!$A$1, ROW()-1, Z$1-1))</f>
        <v>0</v>
      </c>
      <c r="AA1423">
        <f ca="1">IF(ISNA(AA$1), 0, OFFSET(data!$A$1, ROW()-1, AA$1-1))</f>
        <v>0</v>
      </c>
      <c r="AB1423">
        <f ca="1">IF(ISNA(AB$1), 0, OFFSET(data!$A$1, ROW()-1, AB$1-1))</f>
        <v>0</v>
      </c>
      <c r="AC1423">
        <f ca="1">IF(ISNA(AC$1), 0, OFFSET(data!$A$1, ROW()-1, AC$1-1))</f>
        <v>0</v>
      </c>
      <c r="AD1423">
        <f ca="1">IF(ISNA(AD$1), #N/A, OFFSET(data!$A$1, ROW()-1, AD$1-1))</f>
        <v>0</v>
      </c>
      <c r="AE1423">
        <f t="shared" ca="1" si="306"/>
        <v>0</v>
      </c>
      <c r="AF1423" t="e">
        <f t="shared" ca="1" si="307"/>
        <v>#VALUE!</v>
      </c>
      <c r="AG1423" t="str">
        <f t="shared" ca="1" si="308"/>
        <v>0</v>
      </c>
      <c r="AH1423" t="str">
        <f t="shared" ca="1" si="309"/>
        <v/>
      </c>
      <c r="AI1423" t="str">
        <f t="shared" ca="1" si="316"/>
        <v>0</v>
      </c>
      <c r="AJ1423" s="6">
        <f t="shared" ca="1" si="310"/>
        <v>0</v>
      </c>
      <c r="AK1423">
        <f t="shared" ca="1" si="305"/>
        <v>0</v>
      </c>
      <c r="AL1423">
        <f t="shared" ca="1" si="311"/>
        <v>0</v>
      </c>
      <c r="AM1423">
        <f t="shared" ca="1" si="312"/>
        <v>0</v>
      </c>
      <c r="AN1423">
        <f t="shared" ca="1" si="313"/>
        <v>0</v>
      </c>
      <c r="AO1423">
        <f t="shared" ca="1" si="314"/>
        <v>0</v>
      </c>
      <c r="AP1423">
        <f t="shared" ca="1" si="315"/>
        <v>0</v>
      </c>
    </row>
    <row r="1424" spans="1:42" hidden="1">
      <c r="A1424">
        <f ca="1">IF(ISNA(A$1), 0, OFFSET(data!$A$1, ROW()-1, A$1-1))</f>
        <v>0</v>
      </c>
      <c r="B1424">
        <f ca="1">IF(ISNA(B$1), 0, OFFSET(data!$A$1, ROW()-1, B$1-1))</f>
        <v>0</v>
      </c>
      <c r="C1424">
        <f ca="1">IF(ISNA(C$1), 0, OFFSET(data!$A$1, ROW()-1, C$1-1))</f>
        <v>0</v>
      </c>
      <c r="D1424">
        <f ca="1">IF(ISNA(D$1), 0, OFFSET(data!$A$1, ROW()-1, D$1-1))</f>
        <v>0</v>
      </c>
      <c r="E1424">
        <f ca="1">IF(ISNA(E$1), 0, OFFSET(data!$A$1, ROW()-1, E$1-1))</f>
        <v>0</v>
      </c>
      <c r="F1424">
        <f ca="1">IF(ISNA(F$1), 0, OFFSET(data!$A$1, ROW()-1, F$1-1))</f>
        <v>0</v>
      </c>
      <c r="G1424">
        <f ca="1">IF(ISNA(G$1), 0, OFFSET(data!$A$1, ROW()-1, G$1-1))</f>
        <v>0</v>
      </c>
      <c r="H1424">
        <f ca="1">IF(ISNA(H$1), 0, OFFSET(data!$A$1, ROW()-1, H$1-1))</f>
        <v>0</v>
      </c>
      <c r="I1424">
        <f ca="1">IF(ISNA(I$1), 0, OFFSET(data!$A$1, ROW()-1, I$1-1))</f>
        <v>0</v>
      </c>
      <c r="J1424">
        <f ca="1">IF(ISNA(J$1), 0, OFFSET(data!$A$1, ROW()-1, J$1-1))</f>
        <v>0</v>
      </c>
      <c r="K1424">
        <f ca="1">IF(ISNA(K$1), 0, OFFSET(data!$A$1, ROW()-1, K$1-1))</f>
        <v>0</v>
      </c>
      <c r="L1424">
        <f ca="1">IF(ISNA(L$1), 0, OFFSET(data!$A$1, ROW()-1, L$1-1))</f>
        <v>0</v>
      </c>
      <c r="M1424">
        <f ca="1">IF(ISNA(M$1), 0, OFFSET(data!$A$1, ROW()-1, M$1-1))</f>
        <v>0</v>
      </c>
      <c r="N1424">
        <f ca="1">IF(ISNA(N$1), 0, OFFSET(data!$A$1, ROW()-1, N$1-1))</f>
        <v>0</v>
      </c>
      <c r="O1424">
        <f ca="1">IF(ISNA(O$1), 0, OFFSET(data!$A$1, ROW()-1, O$1-1))</f>
        <v>0</v>
      </c>
      <c r="P1424">
        <f ca="1">IF(ISNA(P$1), 0, OFFSET(data!$A$1, ROW()-1, P$1-1))</f>
        <v>0</v>
      </c>
      <c r="Q1424">
        <f ca="1">IF(ISNA(Q$1), 0, OFFSET(data!$A$1, ROW()-1, Q$1-1))</f>
        <v>0</v>
      </c>
      <c r="R1424">
        <f ca="1">IF(ISNA(R$1), 0, OFFSET(data!$A$1, ROW()-1, R$1-1))</f>
        <v>0</v>
      </c>
      <c r="S1424">
        <f ca="1">IF(ISNA(S$1), 0, OFFSET(data!$A$1, ROW()-1, S$1-1))</f>
        <v>0</v>
      </c>
      <c r="T1424">
        <f ca="1">IF(ISNA(T$1), 0, OFFSET(data!$A$1, ROW()-1, T$1-1))</f>
        <v>0</v>
      </c>
      <c r="U1424">
        <f ca="1">IF(ISNA(U$1), 0, OFFSET(data!$A$1, ROW()-1, U$1-1))</f>
        <v>0</v>
      </c>
      <c r="V1424">
        <f ca="1">IF(ISNA(V$1), 0, OFFSET(data!$A$1, ROW()-1, V$1-1))</f>
        <v>0</v>
      </c>
      <c r="W1424">
        <f ca="1">IF(ISNA(W$1), 0, OFFSET(data!$A$1, ROW()-1, W$1-1))</f>
        <v>0</v>
      </c>
      <c r="X1424">
        <f ca="1">IF(ISNA(X$1), 0, OFFSET(data!$A$1, ROW()-1, X$1-1))</f>
        <v>0</v>
      </c>
      <c r="Y1424">
        <f ca="1">IF(ISNA(Y$1), 0, OFFSET(data!$A$1, ROW()-1, Y$1-1))</f>
        <v>0</v>
      </c>
      <c r="Z1424">
        <f ca="1">IF(ISNA(Z$1), 0, OFFSET(data!$A$1, ROW()-1, Z$1-1))</f>
        <v>0</v>
      </c>
      <c r="AA1424">
        <f ca="1">IF(ISNA(AA$1), 0, OFFSET(data!$A$1, ROW()-1, AA$1-1))</f>
        <v>0</v>
      </c>
      <c r="AB1424">
        <f ca="1">IF(ISNA(AB$1), 0, OFFSET(data!$A$1, ROW()-1, AB$1-1))</f>
        <v>0</v>
      </c>
      <c r="AC1424">
        <f ca="1">IF(ISNA(AC$1), 0, OFFSET(data!$A$1, ROW()-1, AC$1-1))</f>
        <v>0</v>
      </c>
      <c r="AD1424">
        <f ca="1">IF(ISNA(AD$1), #N/A, OFFSET(data!$A$1, ROW()-1, AD$1-1))</f>
        <v>0</v>
      </c>
      <c r="AE1424">
        <f t="shared" ca="1" si="306"/>
        <v>0</v>
      </c>
      <c r="AF1424" t="e">
        <f t="shared" ca="1" si="307"/>
        <v>#VALUE!</v>
      </c>
      <c r="AG1424" t="str">
        <f t="shared" ca="1" si="308"/>
        <v>0</v>
      </c>
      <c r="AH1424" t="str">
        <f t="shared" ca="1" si="309"/>
        <v/>
      </c>
      <c r="AI1424" t="str">
        <f t="shared" ca="1" si="316"/>
        <v>0</v>
      </c>
      <c r="AJ1424" s="6">
        <f t="shared" ca="1" si="310"/>
        <v>0</v>
      </c>
      <c r="AK1424">
        <f t="shared" ca="1" si="305"/>
        <v>0</v>
      </c>
      <c r="AL1424">
        <f t="shared" ca="1" si="311"/>
        <v>0</v>
      </c>
      <c r="AM1424">
        <f t="shared" ca="1" si="312"/>
        <v>0</v>
      </c>
      <c r="AN1424">
        <f t="shared" ca="1" si="313"/>
        <v>0</v>
      </c>
      <c r="AO1424">
        <f t="shared" ca="1" si="314"/>
        <v>0</v>
      </c>
      <c r="AP1424">
        <f t="shared" ca="1" si="315"/>
        <v>0</v>
      </c>
    </row>
    <row r="1425" spans="1:42" hidden="1">
      <c r="A1425">
        <f ca="1">IF(ISNA(A$1), 0, OFFSET(data!$A$1, ROW()-1, A$1-1))</f>
        <v>0</v>
      </c>
      <c r="B1425">
        <f ca="1">IF(ISNA(B$1), 0, OFFSET(data!$A$1, ROW()-1, B$1-1))</f>
        <v>0</v>
      </c>
      <c r="C1425">
        <f ca="1">IF(ISNA(C$1), 0, OFFSET(data!$A$1, ROW()-1, C$1-1))</f>
        <v>0</v>
      </c>
      <c r="D1425">
        <f ca="1">IF(ISNA(D$1), 0, OFFSET(data!$A$1, ROW()-1, D$1-1))</f>
        <v>0</v>
      </c>
      <c r="E1425">
        <f ca="1">IF(ISNA(E$1), 0, OFFSET(data!$A$1, ROW()-1, E$1-1))</f>
        <v>0</v>
      </c>
      <c r="F1425">
        <f ca="1">IF(ISNA(F$1), 0, OFFSET(data!$A$1, ROW()-1, F$1-1))</f>
        <v>0</v>
      </c>
      <c r="G1425">
        <f ca="1">IF(ISNA(G$1), 0, OFFSET(data!$A$1, ROW()-1, G$1-1))</f>
        <v>0</v>
      </c>
      <c r="H1425">
        <f ca="1">IF(ISNA(H$1), 0, OFFSET(data!$A$1, ROW()-1, H$1-1))</f>
        <v>0</v>
      </c>
      <c r="I1425">
        <f ca="1">IF(ISNA(I$1), 0, OFFSET(data!$A$1, ROW()-1, I$1-1))</f>
        <v>0</v>
      </c>
      <c r="J1425">
        <f ca="1">IF(ISNA(J$1), 0, OFFSET(data!$A$1, ROW()-1, J$1-1))</f>
        <v>0</v>
      </c>
      <c r="K1425">
        <f ca="1">IF(ISNA(K$1), 0, OFFSET(data!$A$1, ROW()-1, K$1-1))</f>
        <v>0</v>
      </c>
      <c r="L1425">
        <f ca="1">IF(ISNA(L$1), 0, OFFSET(data!$A$1, ROW()-1, L$1-1))</f>
        <v>0</v>
      </c>
      <c r="M1425">
        <f ca="1">IF(ISNA(M$1), 0, OFFSET(data!$A$1, ROW()-1, M$1-1))</f>
        <v>0</v>
      </c>
      <c r="N1425">
        <f ca="1">IF(ISNA(N$1), 0, OFFSET(data!$A$1, ROW()-1, N$1-1))</f>
        <v>0</v>
      </c>
      <c r="O1425">
        <f ca="1">IF(ISNA(O$1), 0, OFFSET(data!$A$1, ROW()-1, O$1-1))</f>
        <v>0</v>
      </c>
      <c r="P1425">
        <f ca="1">IF(ISNA(P$1), 0, OFFSET(data!$A$1, ROW()-1, P$1-1))</f>
        <v>0</v>
      </c>
      <c r="Q1425">
        <f ca="1">IF(ISNA(Q$1), 0, OFFSET(data!$A$1, ROW()-1, Q$1-1))</f>
        <v>0</v>
      </c>
      <c r="R1425">
        <f ca="1">IF(ISNA(R$1), 0, OFFSET(data!$A$1, ROW()-1, R$1-1))</f>
        <v>0</v>
      </c>
      <c r="S1425">
        <f ca="1">IF(ISNA(S$1), 0, OFFSET(data!$A$1, ROW()-1, S$1-1))</f>
        <v>0</v>
      </c>
      <c r="T1425">
        <f ca="1">IF(ISNA(T$1), 0, OFFSET(data!$A$1, ROW()-1, T$1-1))</f>
        <v>0</v>
      </c>
      <c r="U1425">
        <f ca="1">IF(ISNA(U$1), 0, OFFSET(data!$A$1, ROW()-1, U$1-1))</f>
        <v>0</v>
      </c>
      <c r="V1425">
        <f ca="1">IF(ISNA(V$1), 0, OFFSET(data!$A$1, ROW()-1, V$1-1))</f>
        <v>0</v>
      </c>
      <c r="W1425">
        <f ca="1">IF(ISNA(W$1), 0, OFFSET(data!$A$1, ROW()-1, W$1-1))</f>
        <v>0</v>
      </c>
      <c r="X1425">
        <f ca="1">IF(ISNA(X$1), 0, OFFSET(data!$A$1, ROW()-1, X$1-1))</f>
        <v>0</v>
      </c>
      <c r="Y1425">
        <f ca="1">IF(ISNA(Y$1), 0, OFFSET(data!$A$1, ROW()-1, Y$1-1))</f>
        <v>0</v>
      </c>
      <c r="Z1425">
        <f ca="1">IF(ISNA(Z$1), 0, OFFSET(data!$A$1, ROW()-1, Z$1-1))</f>
        <v>0</v>
      </c>
      <c r="AA1425">
        <f ca="1">IF(ISNA(AA$1), 0, OFFSET(data!$A$1, ROW()-1, AA$1-1))</f>
        <v>0</v>
      </c>
      <c r="AB1425">
        <f ca="1">IF(ISNA(AB$1), 0, OFFSET(data!$A$1, ROW()-1, AB$1-1))</f>
        <v>0</v>
      </c>
      <c r="AC1425">
        <f ca="1">IF(ISNA(AC$1), 0, OFFSET(data!$A$1, ROW()-1, AC$1-1))</f>
        <v>0</v>
      </c>
      <c r="AD1425">
        <f ca="1">IF(ISNA(AD$1), #N/A, OFFSET(data!$A$1, ROW()-1, AD$1-1))</f>
        <v>0</v>
      </c>
      <c r="AE1425">
        <f t="shared" ca="1" si="306"/>
        <v>0</v>
      </c>
      <c r="AF1425" t="e">
        <f t="shared" ca="1" si="307"/>
        <v>#VALUE!</v>
      </c>
      <c r="AG1425" t="str">
        <f t="shared" ca="1" si="308"/>
        <v>0</v>
      </c>
      <c r="AH1425" t="str">
        <f t="shared" ca="1" si="309"/>
        <v/>
      </c>
      <c r="AI1425" t="str">
        <f t="shared" ca="1" si="316"/>
        <v>0</v>
      </c>
      <c r="AJ1425" s="6">
        <f t="shared" ca="1" si="310"/>
        <v>0</v>
      </c>
      <c r="AK1425">
        <f t="shared" ca="1" si="305"/>
        <v>0</v>
      </c>
      <c r="AL1425">
        <f t="shared" ca="1" si="311"/>
        <v>0</v>
      </c>
      <c r="AM1425">
        <f t="shared" ca="1" si="312"/>
        <v>0</v>
      </c>
      <c r="AN1425">
        <f t="shared" ca="1" si="313"/>
        <v>0</v>
      </c>
      <c r="AO1425">
        <f t="shared" ca="1" si="314"/>
        <v>0</v>
      </c>
      <c r="AP1425">
        <f t="shared" ca="1" si="315"/>
        <v>0</v>
      </c>
    </row>
    <row r="1426" spans="1:42" hidden="1">
      <c r="A1426">
        <f ca="1">IF(ISNA(A$1), 0, OFFSET(data!$A$1, ROW()-1, A$1-1))</f>
        <v>0</v>
      </c>
      <c r="B1426">
        <f ca="1">IF(ISNA(B$1), 0, OFFSET(data!$A$1, ROW()-1, B$1-1))</f>
        <v>0</v>
      </c>
      <c r="C1426">
        <f ca="1">IF(ISNA(C$1), 0, OFFSET(data!$A$1, ROW()-1, C$1-1))</f>
        <v>0</v>
      </c>
      <c r="D1426">
        <f ca="1">IF(ISNA(D$1), 0, OFFSET(data!$A$1, ROW()-1, D$1-1))</f>
        <v>0</v>
      </c>
      <c r="E1426">
        <f ca="1">IF(ISNA(E$1), 0, OFFSET(data!$A$1, ROW()-1, E$1-1))</f>
        <v>0</v>
      </c>
      <c r="F1426">
        <f ca="1">IF(ISNA(F$1), 0, OFFSET(data!$A$1, ROW()-1, F$1-1))</f>
        <v>0</v>
      </c>
      <c r="G1426">
        <f ca="1">IF(ISNA(G$1), 0, OFFSET(data!$A$1, ROW()-1, G$1-1))</f>
        <v>0</v>
      </c>
      <c r="H1426">
        <f ca="1">IF(ISNA(H$1), 0, OFFSET(data!$A$1, ROW()-1, H$1-1))</f>
        <v>0</v>
      </c>
      <c r="I1426">
        <f ca="1">IF(ISNA(I$1), 0, OFFSET(data!$A$1, ROW()-1, I$1-1))</f>
        <v>0</v>
      </c>
      <c r="J1426">
        <f ca="1">IF(ISNA(J$1), 0, OFFSET(data!$A$1, ROW()-1, J$1-1))</f>
        <v>0</v>
      </c>
      <c r="K1426">
        <f ca="1">IF(ISNA(K$1), 0, OFFSET(data!$A$1, ROW()-1, K$1-1))</f>
        <v>0</v>
      </c>
      <c r="L1426">
        <f ca="1">IF(ISNA(L$1), 0, OFFSET(data!$A$1, ROW()-1, L$1-1))</f>
        <v>0</v>
      </c>
      <c r="M1426">
        <f ca="1">IF(ISNA(M$1), 0, OFFSET(data!$A$1, ROW()-1, M$1-1))</f>
        <v>0</v>
      </c>
      <c r="N1426">
        <f ca="1">IF(ISNA(N$1), 0, OFFSET(data!$A$1, ROW()-1, N$1-1))</f>
        <v>0</v>
      </c>
      <c r="O1426">
        <f ca="1">IF(ISNA(O$1), 0, OFFSET(data!$A$1, ROW()-1, O$1-1))</f>
        <v>0</v>
      </c>
      <c r="P1426">
        <f ca="1">IF(ISNA(P$1), 0, OFFSET(data!$A$1, ROW()-1, P$1-1))</f>
        <v>0</v>
      </c>
      <c r="Q1426">
        <f ca="1">IF(ISNA(Q$1), 0, OFFSET(data!$A$1, ROW()-1, Q$1-1))</f>
        <v>0</v>
      </c>
      <c r="R1426">
        <f ca="1">IF(ISNA(R$1), 0, OFFSET(data!$A$1, ROW()-1, R$1-1))</f>
        <v>0</v>
      </c>
      <c r="S1426">
        <f ca="1">IF(ISNA(S$1), 0, OFFSET(data!$A$1, ROW()-1, S$1-1))</f>
        <v>0</v>
      </c>
      <c r="T1426">
        <f ca="1">IF(ISNA(T$1), 0, OFFSET(data!$A$1, ROW()-1, T$1-1))</f>
        <v>0</v>
      </c>
      <c r="U1426">
        <f ca="1">IF(ISNA(U$1), 0, OFFSET(data!$A$1, ROW()-1, U$1-1))</f>
        <v>0</v>
      </c>
      <c r="V1426">
        <f ca="1">IF(ISNA(V$1), 0, OFFSET(data!$A$1, ROW()-1, V$1-1))</f>
        <v>0</v>
      </c>
      <c r="W1426">
        <f ca="1">IF(ISNA(W$1), 0, OFFSET(data!$A$1, ROW()-1, W$1-1))</f>
        <v>0</v>
      </c>
      <c r="X1426">
        <f ca="1">IF(ISNA(X$1), 0, OFFSET(data!$A$1, ROW()-1, X$1-1))</f>
        <v>0</v>
      </c>
      <c r="Y1426">
        <f ca="1">IF(ISNA(Y$1), 0, OFFSET(data!$A$1, ROW()-1, Y$1-1))</f>
        <v>0</v>
      </c>
      <c r="Z1426">
        <f ca="1">IF(ISNA(Z$1), 0, OFFSET(data!$A$1, ROW()-1, Z$1-1))</f>
        <v>0</v>
      </c>
      <c r="AA1426">
        <f ca="1">IF(ISNA(AA$1), 0, OFFSET(data!$A$1, ROW()-1, AA$1-1))</f>
        <v>0</v>
      </c>
      <c r="AB1426">
        <f ca="1">IF(ISNA(AB$1), 0, OFFSET(data!$A$1, ROW()-1, AB$1-1))</f>
        <v>0</v>
      </c>
      <c r="AC1426">
        <f ca="1">IF(ISNA(AC$1), 0, OFFSET(data!$A$1, ROW()-1, AC$1-1))</f>
        <v>0</v>
      </c>
      <c r="AD1426">
        <f ca="1">IF(ISNA(AD$1), #N/A, OFFSET(data!$A$1, ROW()-1, AD$1-1))</f>
        <v>0</v>
      </c>
      <c r="AE1426">
        <f t="shared" ca="1" si="306"/>
        <v>0</v>
      </c>
      <c r="AF1426" t="e">
        <f t="shared" ca="1" si="307"/>
        <v>#VALUE!</v>
      </c>
      <c r="AG1426" t="str">
        <f t="shared" ca="1" si="308"/>
        <v>0</v>
      </c>
      <c r="AH1426" t="str">
        <f t="shared" ca="1" si="309"/>
        <v/>
      </c>
      <c r="AI1426" t="str">
        <f t="shared" ca="1" si="316"/>
        <v>0</v>
      </c>
      <c r="AJ1426" s="6">
        <f t="shared" ca="1" si="310"/>
        <v>0</v>
      </c>
      <c r="AK1426">
        <f t="shared" ca="1" si="305"/>
        <v>0</v>
      </c>
      <c r="AL1426">
        <f t="shared" ca="1" si="311"/>
        <v>0</v>
      </c>
      <c r="AM1426">
        <f t="shared" ca="1" si="312"/>
        <v>0</v>
      </c>
      <c r="AN1426">
        <f t="shared" ca="1" si="313"/>
        <v>0</v>
      </c>
      <c r="AO1426">
        <f t="shared" ca="1" si="314"/>
        <v>0</v>
      </c>
      <c r="AP1426">
        <f t="shared" ca="1" si="315"/>
        <v>0</v>
      </c>
    </row>
    <row r="1427" spans="1:42" hidden="1">
      <c r="A1427">
        <f ca="1">IF(ISNA(A$1), 0, OFFSET(data!$A$1, ROW()-1, A$1-1))</f>
        <v>0</v>
      </c>
      <c r="B1427">
        <f ca="1">IF(ISNA(B$1), 0, OFFSET(data!$A$1, ROW()-1, B$1-1))</f>
        <v>0</v>
      </c>
      <c r="C1427">
        <f ca="1">IF(ISNA(C$1), 0, OFFSET(data!$A$1, ROW()-1, C$1-1))</f>
        <v>0</v>
      </c>
      <c r="D1427">
        <f ca="1">IF(ISNA(D$1), 0, OFFSET(data!$A$1, ROW()-1, D$1-1))</f>
        <v>0</v>
      </c>
      <c r="E1427">
        <f ca="1">IF(ISNA(E$1), 0, OFFSET(data!$A$1, ROW()-1, E$1-1))</f>
        <v>0</v>
      </c>
      <c r="F1427">
        <f ca="1">IF(ISNA(F$1), 0, OFFSET(data!$A$1, ROW()-1, F$1-1))</f>
        <v>0</v>
      </c>
      <c r="G1427">
        <f ca="1">IF(ISNA(G$1), 0, OFFSET(data!$A$1, ROW()-1, G$1-1))</f>
        <v>0</v>
      </c>
      <c r="H1427">
        <f ca="1">IF(ISNA(H$1), 0, OFFSET(data!$A$1, ROW()-1, H$1-1))</f>
        <v>0</v>
      </c>
      <c r="I1427">
        <f ca="1">IF(ISNA(I$1), 0, OFFSET(data!$A$1, ROW()-1, I$1-1))</f>
        <v>0</v>
      </c>
      <c r="J1427">
        <f ca="1">IF(ISNA(J$1), 0, OFFSET(data!$A$1, ROW()-1, J$1-1))</f>
        <v>0</v>
      </c>
      <c r="K1427">
        <f ca="1">IF(ISNA(K$1), 0, OFFSET(data!$A$1, ROW()-1, K$1-1))</f>
        <v>0</v>
      </c>
      <c r="L1427">
        <f ca="1">IF(ISNA(L$1), 0, OFFSET(data!$A$1, ROW()-1, L$1-1))</f>
        <v>0</v>
      </c>
      <c r="M1427">
        <f ca="1">IF(ISNA(M$1), 0, OFFSET(data!$A$1, ROW()-1, M$1-1))</f>
        <v>0</v>
      </c>
      <c r="N1427">
        <f ca="1">IF(ISNA(N$1), 0, OFFSET(data!$A$1, ROW()-1, N$1-1))</f>
        <v>0</v>
      </c>
      <c r="O1427">
        <f ca="1">IF(ISNA(O$1), 0, OFFSET(data!$A$1, ROW()-1, O$1-1))</f>
        <v>0</v>
      </c>
      <c r="P1427">
        <f ca="1">IF(ISNA(P$1), 0, OFFSET(data!$A$1, ROW()-1, P$1-1))</f>
        <v>0</v>
      </c>
      <c r="Q1427">
        <f ca="1">IF(ISNA(Q$1), 0, OFFSET(data!$A$1, ROW()-1, Q$1-1))</f>
        <v>0</v>
      </c>
      <c r="R1427">
        <f ca="1">IF(ISNA(R$1), 0, OFFSET(data!$A$1, ROW()-1, R$1-1))</f>
        <v>0</v>
      </c>
      <c r="S1427">
        <f ca="1">IF(ISNA(S$1), 0, OFFSET(data!$A$1, ROW()-1, S$1-1))</f>
        <v>0</v>
      </c>
      <c r="T1427">
        <f ca="1">IF(ISNA(T$1), 0, OFFSET(data!$A$1, ROW()-1, T$1-1))</f>
        <v>0</v>
      </c>
      <c r="U1427">
        <f ca="1">IF(ISNA(U$1), 0, OFFSET(data!$A$1, ROW()-1, U$1-1))</f>
        <v>0</v>
      </c>
      <c r="V1427">
        <f ca="1">IF(ISNA(V$1), 0, OFFSET(data!$A$1, ROW()-1, V$1-1))</f>
        <v>0</v>
      </c>
      <c r="W1427">
        <f ca="1">IF(ISNA(W$1), 0, OFFSET(data!$A$1, ROW()-1, W$1-1))</f>
        <v>0</v>
      </c>
      <c r="X1427">
        <f ca="1">IF(ISNA(X$1), 0, OFFSET(data!$A$1, ROW()-1, X$1-1))</f>
        <v>0</v>
      </c>
      <c r="Y1427">
        <f ca="1">IF(ISNA(Y$1), 0, OFFSET(data!$A$1, ROW()-1, Y$1-1))</f>
        <v>0</v>
      </c>
      <c r="Z1427">
        <f ca="1">IF(ISNA(Z$1), 0, OFFSET(data!$A$1, ROW()-1, Z$1-1))</f>
        <v>0</v>
      </c>
      <c r="AA1427">
        <f ca="1">IF(ISNA(AA$1), 0, OFFSET(data!$A$1, ROW()-1, AA$1-1))</f>
        <v>0</v>
      </c>
      <c r="AB1427">
        <f ca="1">IF(ISNA(AB$1), 0, OFFSET(data!$A$1, ROW()-1, AB$1-1))</f>
        <v>0</v>
      </c>
      <c r="AC1427">
        <f ca="1">IF(ISNA(AC$1), 0, OFFSET(data!$A$1, ROW()-1, AC$1-1))</f>
        <v>0</v>
      </c>
      <c r="AD1427">
        <f ca="1">IF(ISNA(AD$1), #N/A, OFFSET(data!$A$1, ROW()-1, AD$1-1))</f>
        <v>0</v>
      </c>
      <c r="AE1427">
        <f t="shared" ca="1" si="306"/>
        <v>0</v>
      </c>
      <c r="AF1427" t="e">
        <f t="shared" ca="1" si="307"/>
        <v>#VALUE!</v>
      </c>
      <c r="AG1427" t="str">
        <f t="shared" ca="1" si="308"/>
        <v>0</v>
      </c>
      <c r="AH1427" t="str">
        <f t="shared" ca="1" si="309"/>
        <v/>
      </c>
      <c r="AI1427" t="str">
        <f t="shared" ca="1" si="316"/>
        <v>0</v>
      </c>
      <c r="AJ1427" s="6">
        <f t="shared" ca="1" si="310"/>
        <v>0</v>
      </c>
      <c r="AK1427">
        <f t="shared" ca="1" si="305"/>
        <v>0</v>
      </c>
      <c r="AL1427">
        <f t="shared" ca="1" si="311"/>
        <v>0</v>
      </c>
      <c r="AM1427">
        <f t="shared" ca="1" si="312"/>
        <v>0</v>
      </c>
      <c r="AN1427">
        <f t="shared" ca="1" si="313"/>
        <v>0</v>
      </c>
      <c r="AO1427">
        <f t="shared" ca="1" si="314"/>
        <v>0</v>
      </c>
      <c r="AP1427">
        <f t="shared" ca="1" si="315"/>
        <v>0</v>
      </c>
    </row>
    <row r="1428" spans="1:42" hidden="1">
      <c r="A1428">
        <f ca="1">IF(ISNA(A$1), 0, OFFSET(data!$A$1, ROW()-1, A$1-1))</f>
        <v>0</v>
      </c>
      <c r="B1428">
        <f ca="1">IF(ISNA(B$1), 0, OFFSET(data!$A$1, ROW()-1, B$1-1))</f>
        <v>0</v>
      </c>
      <c r="C1428">
        <f ca="1">IF(ISNA(C$1), 0, OFFSET(data!$A$1, ROW()-1, C$1-1))</f>
        <v>0</v>
      </c>
      <c r="D1428">
        <f ca="1">IF(ISNA(D$1), 0, OFFSET(data!$A$1, ROW()-1, D$1-1))</f>
        <v>0</v>
      </c>
      <c r="E1428">
        <f ca="1">IF(ISNA(E$1), 0, OFFSET(data!$A$1, ROW()-1, E$1-1))</f>
        <v>0</v>
      </c>
      <c r="F1428">
        <f ca="1">IF(ISNA(F$1), 0, OFFSET(data!$A$1, ROW()-1, F$1-1))</f>
        <v>0</v>
      </c>
      <c r="G1428">
        <f ca="1">IF(ISNA(G$1), 0, OFFSET(data!$A$1, ROW()-1, G$1-1))</f>
        <v>0</v>
      </c>
      <c r="H1428">
        <f ca="1">IF(ISNA(H$1), 0, OFFSET(data!$A$1, ROW()-1, H$1-1))</f>
        <v>0</v>
      </c>
      <c r="I1428">
        <f ca="1">IF(ISNA(I$1), 0, OFFSET(data!$A$1, ROW()-1, I$1-1))</f>
        <v>0</v>
      </c>
      <c r="J1428">
        <f ca="1">IF(ISNA(J$1), 0, OFFSET(data!$A$1, ROW()-1, J$1-1))</f>
        <v>0</v>
      </c>
      <c r="K1428">
        <f ca="1">IF(ISNA(K$1), 0, OFFSET(data!$A$1, ROW()-1, K$1-1))</f>
        <v>0</v>
      </c>
      <c r="L1428">
        <f ca="1">IF(ISNA(L$1), 0, OFFSET(data!$A$1, ROW()-1, L$1-1))</f>
        <v>0</v>
      </c>
      <c r="M1428">
        <f ca="1">IF(ISNA(M$1), 0, OFFSET(data!$A$1, ROW()-1, M$1-1))</f>
        <v>0</v>
      </c>
      <c r="N1428">
        <f ca="1">IF(ISNA(N$1), 0, OFFSET(data!$A$1, ROW()-1, N$1-1))</f>
        <v>0</v>
      </c>
      <c r="O1428">
        <f ca="1">IF(ISNA(O$1), 0, OFFSET(data!$A$1, ROW()-1, O$1-1))</f>
        <v>0</v>
      </c>
      <c r="P1428">
        <f ca="1">IF(ISNA(P$1), 0, OFFSET(data!$A$1, ROW()-1, P$1-1))</f>
        <v>0</v>
      </c>
      <c r="Q1428">
        <f ca="1">IF(ISNA(Q$1), 0, OFFSET(data!$A$1, ROW()-1, Q$1-1))</f>
        <v>0</v>
      </c>
      <c r="R1428">
        <f ca="1">IF(ISNA(R$1), 0, OFFSET(data!$A$1, ROW()-1, R$1-1))</f>
        <v>0</v>
      </c>
      <c r="S1428">
        <f ca="1">IF(ISNA(S$1), 0, OFFSET(data!$A$1, ROW()-1, S$1-1))</f>
        <v>0</v>
      </c>
      <c r="T1428">
        <f ca="1">IF(ISNA(T$1), 0, OFFSET(data!$A$1, ROW()-1, T$1-1))</f>
        <v>0</v>
      </c>
      <c r="U1428">
        <f ca="1">IF(ISNA(U$1), 0, OFFSET(data!$A$1, ROW()-1, U$1-1))</f>
        <v>0</v>
      </c>
      <c r="V1428">
        <f ca="1">IF(ISNA(V$1), 0, OFFSET(data!$A$1, ROW()-1, V$1-1))</f>
        <v>0</v>
      </c>
      <c r="W1428">
        <f ca="1">IF(ISNA(W$1), 0, OFFSET(data!$A$1, ROW()-1, W$1-1))</f>
        <v>0</v>
      </c>
      <c r="X1428">
        <f ca="1">IF(ISNA(X$1), 0, OFFSET(data!$A$1, ROW()-1, X$1-1))</f>
        <v>0</v>
      </c>
      <c r="Y1428">
        <f ca="1">IF(ISNA(Y$1), 0, OFFSET(data!$A$1, ROW()-1, Y$1-1))</f>
        <v>0</v>
      </c>
      <c r="Z1428">
        <f ca="1">IF(ISNA(Z$1), 0, OFFSET(data!$A$1, ROW()-1, Z$1-1))</f>
        <v>0</v>
      </c>
      <c r="AA1428">
        <f ca="1">IF(ISNA(AA$1), 0, OFFSET(data!$A$1, ROW()-1, AA$1-1))</f>
        <v>0</v>
      </c>
      <c r="AB1428">
        <f ca="1">IF(ISNA(AB$1), 0, OFFSET(data!$A$1, ROW()-1, AB$1-1))</f>
        <v>0</v>
      </c>
      <c r="AC1428">
        <f ca="1">IF(ISNA(AC$1), 0, OFFSET(data!$A$1, ROW()-1, AC$1-1))</f>
        <v>0</v>
      </c>
      <c r="AD1428">
        <f ca="1">IF(ISNA(AD$1), #N/A, OFFSET(data!$A$1, ROW()-1, AD$1-1))</f>
        <v>0</v>
      </c>
      <c r="AE1428">
        <f t="shared" ca="1" si="306"/>
        <v>0</v>
      </c>
      <c r="AF1428" t="e">
        <f t="shared" ca="1" si="307"/>
        <v>#VALUE!</v>
      </c>
      <c r="AG1428" t="str">
        <f t="shared" ca="1" si="308"/>
        <v>0</v>
      </c>
      <c r="AH1428" t="str">
        <f t="shared" ca="1" si="309"/>
        <v/>
      </c>
      <c r="AI1428" t="str">
        <f t="shared" ca="1" si="316"/>
        <v>0</v>
      </c>
      <c r="AJ1428" s="6">
        <f t="shared" ca="1" si="310"/>
        <v>0</v>
      </c>
      <c r="AK1428">
        <f t="shared" ca="1" si="305"/>
        <v>0</v>
      </c>
      <c r="AL1428">
        <f t="shared" ca="1" si="311"/>
        <v>0</v>
      </c>
      <c r="AM1428">
        <f t="shared" ca="1" si="312"/>
        <v>0</v>
      </c>
      <c r="AN1428">
        <f t="shared" ca="1" si="313"/>
        <v>0</v>
      </c>
      <c r="AO1428">
        <f t="shared" ca="1" si="314"/>
        <v>0</v>
      </c>
      <c r="AP1428">
        <f t="shared" ca="1" si="315"/>
        <v>0</v>
      </c>
    </row>
    <row r="1429" spans="1:42" hidden="1">
      <c r="A1429">
        <f ca="1">IF(ISNA(A$1), 0, OFFSET(data!$A$1, ROW()-1, A$1-1))</f>
        <v>0</v>
      </c>
      <c r="B1429">
        <f ca="1">IF(ISNA(B$1), 0, OFFSET(data!$A$1, ROW()-1, B$1-1))</f>
        <v>0</v>
      </c>
      <c r="C1429">
        <f ca="1">IF(ISNA(C$1), 0, OFFSET(data!$A$1, ROW()-1, C$1-1))</f>
        <v>0</v>
      </c>
      <c r="D1429">
        <f ca="1">IF(ISNA(D$1), 0, OFFSET(data!$A$1, ROW()-1, D$1-1))</f>
        <v>0</v>
      </c>
      <c r="E1429">
        <f ca="1">IF(ISNA(E$1), 0, OFFSET(data!$A$1, ROW()-1, E$1-1))</f>
        <v>0</v>
      </c>
      <c r="F1429">
        <f ca="1">IF(ISNA(F$1), 0, OFFSET(data!$A$1, ROW()-1, F$1-1))</f>
        <v>0</v>
      </c>
      <c r="G1429">
        <f ca="1">IF(ISNA(G$1), 0, OFFSET(data!$A$1, ROW()-1, G$1-1))</f>
        <v>0</v>
      </c>
      <c r="H1429">
        <f ca="1">IF(ISNA(H$1), 0, OFFSET(data!$A$1, ROW()-1, H$1-1))</f>
        <v>0</v>
      </c>
      <c r="I1429">
        <f ca="1">IF(ISNA(I$1), 0, OFFSET(data!$A$1, ROW()-1, I$1-1))</f>
        <v>0</v>
      </c>
      <c r="J1429">
        <f ca="1">IF(ISNA(J$1), 0, OFFSET(data!$A$1, ROW()-1, J$1-1))</f>
        <v>0</v>
      </c>
      <c r="K1429">
        <f ca="1">IF(ISNA(K$1), 0, OFFSET(data!$A$1, ROW()-1, K$1-1))</f>
        <v>0</v>
      </c>
      <c r="L1429">
        <f ca="1">IF(ISNA(L$1), 0, OFFSET(data!$A$1, ROW()-1, L$1-1))</f>
        <v>0</v>
      </c>
      <c r="M1429">
        <f ca="1">IF(ISNA(M$1), 0, OFFSET(data!$A$1, ROW()-1, M$1-1))</f>
        <v>0</v>
      </c>
      <c r="N1429">
        <f ca="1">IF(ISNA(N$1), 0, OFFSET(data!$A$1, ROW()-1, N$1-1))</f>
        <v>0</v>
      </c>
      <c r="O1429">
        <f ca="1">IF(ISNA(O$1), 0, OFFSET(data!$A$1, ROW()-1, O$1-1))</f>
        <v>0</v>
      </c>
      <c r="P1429">
        <f ca="1">IF(ISNA(P$1), 0, OFFSET(data!$A$1, ROW()-1, P$1-1))</f>
        <v>0</v>
      </c>
      <c r="Q1429">
        <f ca="1">IF(ISNA(Q$1), 0, OFFSET(data!$A$1, ROW()-1, Q$1-1))</f>
        <v>0</v>
      </c>
      <c r="R1429">
        <f ca="1">IF(ISNA(R$1), 0, OFFSET(data!$A$1, ROW()-1, R$1-1))</f>
        <v>0</v>
      </c>
      <c r="S1429">
        <f ca="1">IF(ISNA(S$1), 0, OFFSET(data!$A$1, ROW()-1, S$1-1))</f>
        <v>0</v>
      </c>
      <c r="T1429">
        <f ca="1">IF(ISNA(T$1), 0, OFFSET(data!$A$1, ROW()-1, T$1-1))</f>
        <v>0</v>
      </c>
      <c r="U1429">
        <f ca="1">IF(ISNA(U$1), 0, OFFSET(data!$A$1, ROW()-1, U$1-1))</f>
        <v>0</v>
      </c>
      <c r="V1429">
        <f ca="1">IF(ISNA(V$1), 0, OFFSET(data!$A$1, ROW()-1, V$1-1))</f>
        <v>0</v>
      </c>
      <c r="W1429">
        <f ca="1">IF(ISNA(W$1), 0, OFFSET(data!$A$1, ROW()-1, W$1-1))</f>
        <v>0</v>
      </c>
      <c r="X1429">
        <f ca="1">IF(ISNA(X$1), 0, OFFSET(data!$A$1, ROW()-1, X$1-1))</f>
        <v>0</v>
      </c>
      <c r="Y1429">
        <f ca="1">IF(ISNA(Y$1), 0, OFFSET(data!$A$1, ROW()-1, Y$1-1))</f>
        <v>0</v>
      </c>
      <c r="Z1429">
        <f ca="1">IF(ISNA(Z$1), 0, OFFSET(data!$A$1, ROW()-1, Z$1-1))</f>
        <v>0</v>
      </c>
      <c r="AA1429">
        <f ca="1">IF(ISNA(AA$1), 0, OFFSET(data!$A$1, ROW()-1, AA$1-1))</f>
        <v>0</v>
      </c>
      <c r="AB1429">
        <f ca="1">IF(ISNA(AB$1), 0, OFFSET(data!$A$1, ROW()-1, AB$1-1))</f>
        <v>0</v>
      </c>
      <c r="AC1429">
        <f ca="1">IF(ISNA(AC$1), 0, OFFSET(data!$A$1, ROW()-1, AC$1-1))</f>
        <v>0</v>
      </c>
      <c r="AD1429">
        <f ca="1">IF(ISNA(AD$1), #N/A, OFFSET(data!$A$1, ROW()-1, AD$1-1))</f>
        <v>0</v>
      </c>
      <c r="AE1429">
        <f t="shared" ca="1" si="306"/>
        <v>0</v>
      </c>
      <c r="AF1429" t="e">
        <f t="shared" ca="1" si="307"/>
        <v>#VALUE!</v>
      </c>
      <c r="AG1429" t="str">
        <f t="shared" ca="1" si="308"/>
        <v>0</v>
      </c>
      <c r="AH1429" t="str">
        <f t="shared" ca="1" si="309"/>
        <v/>
      </c>
      <c r="AI1429" t="str">
        <f t="shared" ca="1" si="316"/>
        <v>0</v>
      </c>
      <c r="AJ1429" s="6">
        <f t="shared" ca="1" si="310"/>
        <v>0</v>
      </c>
      <c r="AK1429">
        <f t="shared" ca="1" si="305"/>
        <v>0</v>
      </c>
      <c r="AL1429">
        <f t="shared" ca="1" si="311"/>
        <v>0</v>
      </c>
      <c r="AM1429">
        <f t="shared" ca="1" si="312"/>
        <v>0</v>
      </c>
      <c r="AN1429">
        <f t="shared" ca="1" si="313"/>
        <v>0</v>
      </c>
      <c r="AO1429">
        <f t="shared" ca="1" si="314"/>
        <v>0</v>
      </c>
      <c r="AP1429">
        <f t="shared" ca="1" si="315"/>
        <v>0</v>
      </c>
    </row>
    <row r="1430" spans="1:42" hidden="1">
      <c r="A1430">
        <f ca="1">IF(ISNA(A$1), 0, OFFSET(data!$A$1, ROW()-1, A$1-1))</f>
        <v>0</v>
      </c>
      <c r="B1430">
        <f ca="1">IF(ISNA(B$1), 0, OFFSET(data!$A$1, ROW()-1, B$1-1))</f>
        <v>0</v>
      </c>
      <c r="C1430">
        <f ca="1">IF(ISNA(C$1), 0, OFFSET(data!$A$1, ROW()-1, C$1-1))</f>
        <v>0</v>
      </c>
      <c r="D1430">
        <f ca="1">IF(ISNA(D$1), 0, OFFSET(data!$A$1, ROW()-1, D$1-1))</f>
        <v>0</v>
      </c>
      <c r="E1430">
        <f ca="1">IF(ISNA(E$1), 0, OFFSET(data!$A$1, ROW()-1, E$1-1))</f>
        <v>0</v>
      </c>
      <c r="F1430">
        <f ca="1">IF(ISNA(F$1), 0, OFFSET(data!$A$1, ROW()-1, F$1-1))</f>
        <v>0</v>
      </c>
      <c r="G1430">
        <f ca="1">IF(ISNA(G$1), 0, OFFSET(data!$A$1, ROW()-1, G$1-1))</f>
        <v>0</v>
      </c>
      <c r="H1430">
        <f ca="1">IF(ISNA(H$1), 0, OFFSET(data!$A$1, ROW()-1, H$1-1))</f>
        <v>0</v>
      </c>
      <c r="I1430">
        <f ca="1">IF(ISNA(I$1), 0, OFFSET(data!$A$1, ROW()-1, I$1-1))</f>
        <v>0</v>
      </c>
      <c r="J1430">
        <f ca="1">IF(ISNA(J$1), 0, OFFSET(data!$A$1, ROW()-1, J$1-1))</f>
        <v>0</v>
      </c>
      <c r="K1430">
        <f ca="1">IF(ISNA(K$1), 0, OFFSET(data!$A$1, ROW()-1, K$1-1))</f>
        <v>0</v>
      </c>
      <c r="L1430">
        <f ca="1">IF(ISNA(L$1), 0, OFFSET(data!$A$1, ROW()-1, L$1-1))</f>
        <v>0</v>
      </c>
      <c r="M1430">
        <f ca="1">IF(ISNA(M$1), 0, OFFSET(data!$A$1, ROW()-1, M$1-1))</f>
        <v>0</v>
      </c>
      <c r="N1430">
        <f ca="1">IF(ISNA(N$1), 0, OFFSET(data!$A$1, ROW()-1, N$1-1))</f>
        <v>0</v>
      </c>
      <c r="O1430">
        <f ca="1">IF(ISNA(O$1), 0, OFFSET(data!$A$1, ROW()-1, O$1-1))</f>
        <v>0</v>
      </c>
      <c r="P1430">
        <f ca="1">IF(ISNA(P$1), 0, OFFSET(data!$A$1, ROW()-1, P$1-1))</f>
        <v>0</v>
      </c>
      <c r="Q1430">
        <f ca="1">IF(ISNA(Q$1), 0, OFFSET(data!$A$1, ROW()-1, Q$1-1))</f>
        <v>0</v>
      </c>
      <c r="R1430">
        <f ca="1">IF(ISNA(R$1), 0, OFFSET(data!$A$1, ROW()-1, R$1-1))</f>
        <v>0</v>
      </c>
      <c r="S1430">
        <f ca="1">IF(ISNA(S$1), 0, OFFSET(data!$A$1, ROW()-1, S$1-1))</f>
        <v>0</v>
      </c>
      <c r="T1430">
        <f ca="1">IF(ISNA(T$1), 0, OFFSET(data!$A$1, ROW()-1, T$1-1))</f>
        <v>0</v>
      </c>
      <c r="U1430">
        <f ca="1">IF(ISNA(U$1), 0, OFFSET(data!$A$1, ROW()-1, U$1-1))</f>
        <v>0</v>
      </c>
      <c r="V1430">
        <f ca="1">IF(ISNA(V$1), 0, OFFSET(data!$A$1, ROW()-1, V$1-1))</f>
        <v>0</v>
      </c>
      <c r="W1430">
        <f ca="1">IF(ISNA(W$1), 0, OFFSET(data!$A$1, ROW()-1, W$1-1))</f>
        <v>0</v>
      </c>
      <c r="X1430">
        <f ca="1">IF(ISNA(X$1), 0, OFFSET(data!$A$1, ROW()-1, X$1-1))</f>
        <v>0</v>
      </c>
      <c r="Y1430">
        <f ca="1">IF(ISNA(Y$1), 0, OFFSET(data!$A$1, ROW()-1, Y$1-1))</f>
        <v>0</v>
      </c>
      <c r="Z1430">
        <f ca="1">IF(ISNA(Z$1), 0, OFFSET(data!$A$1, ROW()-1, Z$1-1))</f>
        <v>0</v>
      </c>
      <c r="AA1430">
        <f ca="1">IF(ISNA(AA$1), 0, OFFSET(data!$A$1, ROW()-1, AA$1-1))</f>
        <v>0</v>
      </c>
      <c r="AB1430">
        <f ca="1">IF(ISNA(AB$1), 0, OFFSET(data!$A$1, ROW()-1, AB$1-1))</f>
        <v>0</v>
      </c>
      <c r="AC1430">
        <f ca="1">IF(ISNA(AC$1), 0, OFFSET(data!$A$1, ROW()-1, AC$1-1))</f>
        <v>0</v>
      </c>
      <c r="AD1430">
        <f ca="1">IF(ISNA(AD$1), #N/A, OFFSET(data!$A$1, ROW()-1, AD$1-1))</f>
        <v>0</v>
      </c>
      <c r="AE1430">
        <f t="shared" ca="1" si="306"/>
        <v>0</v>
      </c>
      <c r="AF1430" t="e">
        <f t="shared" ca="1" si="307"/>
        <v>#VALUE!</v>
      </c>
      <c r="AG1430" t="str">
        <f t="shared" ca="1" si="308"/>
        <v>0</v>
      </c>
      <c r="AH1430" t="str">
        <f t="shared" ca="1" si="309"/>
        <v/>
      </c>
      <c r="AI1430" t="str">
        <f t="shared" ca="1" si="316"/>
        <v>0</v>
      </c>
      <c r="AJ1430" s="6">
        <f t="shared" ca="1" si="310"/>
        <v>0</v>
      </c>
      <c r="AK1430">
        <f t="shared" ca="1" si="305"/>
        <v>0</v>
      </c>
      <c r="AL1430">
        <f t="shared" ca="1" si="311"/>
        <v>0</v>
      </c>
      <c r="AM1430">
        <f t="shared" ca="1" si="312"/>
        <v>0</v>
      </c>
      <c r="AN1430">
        <f t="shared" ca="1" si="313"/>
        <v>0</v>
      </c>
      <c r="AO1430">
        <f t="shared" ca="1" si="314"/>
        <v>0</v>
      </c>
      <c r="AP1430">
        <f t="shared" ca="1" si="315"/>
        <v>0</v>
      </c>
    </row>
    <row r="1431" spans="1:42" hidden="1">
      <c r="A1431">
        <f ca="1">IF(ISNA(A$1), 0, OFFSET(data!$A$1, ROW()-1, A$1-1))</f>
        <v>0</v>
      </c>
      <c r="B1431">
        <f ca="1">IF(ISNA(B$1), 0, OFFSET(data!$A$1, ROW()-1, B$1-1))</f>
        <v>0</v>
      </c>
      <c r="C1431">
        <f ca="1">IF(ISNA(C$1), 0, OFFSET(data!$A$1, ROW()-1, C$1-1))</f>
        <v>0</v>
      </c>
      <c r="D1431">
        <f ca="1">IF(ISNA(D$1), 0, OFFSET(data!$A$1, ROW()-1, D$1-1))</f>
        <v>0</v>
      </c>
      <c r="E1431">
        <f ca="1">IF(ISNA(E$1), 0, OFFSET(data!$A$1, ROW()-1, E$1-1))</f>
        <v>0</v>
      </c>
      <c r="F1431">
        <f ca="1">IF(ISNA(F$1), 0, OFFSET(data!$A$1, ROW()-1, F$1-1))</f>
        <v>0</v>
      </c>
      <c r="G1431">
        <f ca="1">IF(ISNA(G$1), 0, OFFSET(data!$A$1, ROW()-1, G$1-1))</f>
        <v>0</v>
      </c>
      <c r="H1431">
        <f ca="1">IF(ISNA(H$1), 0, OFFSET(data!$A$1, ROW()-1, H$1-1))</f>
        <v>0</v>
      </c>
      <c r="I1431">
        <f ca="1">IF(ISNA(I$1), 0, OFFSET(data!$A$1, ROW()-1, I$1-1))</f>
        <v>0</v>
      </c>
      <c r="J1431">
        <f ca="1">IF(ISNA(J$1), 0, OFFSET(data!$A$1, ROW()-1, J$1-1))</f>
        <v>0</v>
      </c>
      <c r="K1431">
        <f ca="1">IF(ISNA(K$1), 0, OFFSET(data!$A$1, ROW()-1, K$1-1))</f>
        <v>0</v>
      </c>
      <c r="L1431">
        <f ca="1">IF(ISNA(L$1), 0, OFFSET(data!$A$1, ROW()-1, L$1-1))</f>
        <v>0</v>
      </c>
      <c r="M1431">
        <f ca="1">IF(ISNA(M$1), 0, OFFSET(data!$A$1, ROW()-1, M$1-1))</f>
        <v>0</v>
      </c>
      <c r="N1431">
        <f ca="1">IF(ISNA(N$1), 0, OFFSET(data!$A$1, ROW()-1, N$1-1))</f>
        <v>0</v>
      </c>
      <c r="O1431">
        <f ca="1">IF(ISNA(O$1), 0, OFFSET(data!$A$1, ROW()-1, O$1-1))</f>
        <v>0</v>
      </c>
      <c r="P1431">
        <f ca="1">IF(ISNA(P$1), 0, OFFSET(data!$A$1, ROW()-1, P$1-1))</f>
        <v>0</v>
      </c>
      <c r="Q1431">
        <f ca="1">IF(ISNA(Q$1), 0, OFFSET(data!$A$1, ROW()-1, Q$1-1))</f>
        <v>0</v>
      </c>
      <c r="R1431">
        <f ca="1">IF(ISNA(R$1), 0, OFFSET(data!$A$1, ROW()-1, R$1-1))</f>
        <v>0</v>
      </c>
      <c r="S1431">
        <f ca="1">IF(ISNA(S$1), 0, OFFSET(data!$A$1, ROW()-1, S$1-1))</f>
        <v>0</v>
      </c>
      <c r="T1431">
        <f ca="1">IF(ISNA(T$1), 0, OFFSET(data!$A$1, ROW()-1, T$1-1))</f>
        <v>0</v>
      </c>
      <c r="U1431">
        <f ca="1">IF(ISNA(U$1), 0, OFFSET(data!$A$1, ROW()-1, U$1-1))</f>
        <v>0</v>
      </c>
      <c r="V1431">
        <f ca="1">IF(ISNA(V$1), 0, OFFSET(data!$A$1, ROW()-1, V$1-1))</f>
        <v>0</v>
      </c>
      <c r="W1431">
        <f ca="1">IF(ISNA(W$1), 0, OFFSET(data!$A$1, ROW()-1, W$1-1))</f>
        <v>0</v>
      </c>
      <c r="X1431">
        <f ca="1">IF(ISNA(X$1), 0, OFFSET(data!$A$1, ROW()-1, X$1-1))</f>
        <v>0</v>
      </c>
      <c r="Y1431">
        <f ca="1">IF(ISNA(Y$1), 0, OFFSET(data!$A$1, ROW()-1, Y$1-1))</f>
        <v>0</v>
      </c>
      <c r="Z1431">
        <f ca="1">IF(ISNA(Z$1), 0, OFFSET(data!$A$1, ROW()-1, Z$1-1))</f>
        <v>0</v>
      </c>
      <c r="AA1431">
        <f ca="1">IF(ISNA(AA$1), 0, OFFSET(data!$A$1, ROW()-1, AA$1-1))</f>
        <v>0</v>
      </c>
      <c r="AB1431">
        <f ca="1">IF(ISNA(AB$1), 0, OFFSET(data!$A$1, ROW()-1, AB$1-1))</f>
        <v>0</v>
      </c>
      <c r="AC1431">
        <f ca="1">IF(ISNA(AC$1), 0, OFFSET(data!$A$1, ROW()-1, AC$1-1))</f>
        <v>0</v>
      </c>
      <c r="AD1431">
        <f ca="1">IF(ISNA(AD$1), #N/A, OFFSET(data!$A$1, ROW()-1, AD$1-1))</f>
        <v>0</v>
      </c>
      <c r="AE1431">
        <f t="shared" ca="1" si="306"/>
        <v>0</v>
      </c>
      <c r="AF1431" t="e">
        <f t="shared" ca="1" si="307"/>
        <v>#VALUE!</v>
      </c>
      <c r="AG1431" t="str">
        <f t="shared" ca="1" si="308"/>
        <v>0</v>
      </c>
      <c r="AH1431" t="str">
        <f t="shared" ca="1" si="309"/>
        <v/>
      </c>
      <c r="AI1431" t="str">
        <f t="shared" ca="1" si="316"/>
        <v>0</v>
      </c>
      <c r="AJ1431" s="6">
        <f t="shared" ca="1" si="310"/>
        <v>0</v>
      </c>
      <c r="AK1431">
        <f t="shared" ca="1" si="305"/>
        <v>0</v>
      </c>
      <c r="AL1431">
        <f t="shared" ca="1" si="311"/>
        <v>0</v>
      </c>
      <c r="AM1431">
        <f t="shared" ca="1" si="312"/>
        <v>0</v>
      </c>
      <c r="AN1431">
        <f t="shared" ca="1" si="313"/>
        <v>0</v>
      </c>
      <c r="AO1431">
        <f t="shared" ca="1" si="314"/>
        <v>0</v>
      </c>
      <c r="AP1431">
        <f t="shared" ca="1" si="315"/>
        <v>0</v>
      </c>
    </row>
    <row r="1432" spans="1:42" hidden="1">
      <c r="A1432">
        <f ca="1">IF(ISNA(A$1), 0, OFFSET(data!$A$1, ROW()-1, A$1-1))</f>
        <v>0</v>
      </c>
      <c r="B1432">
        <f ca="1">IF(ISNA(B$1), 0, OFFSET(data!$A$1, ROW()-1, B$1-1))</f>
        <v>0</v>
      </c>
      <c r="C1432">
        <f ca="1">IF(ISNA(C$1), 0, OFFSET(data!$A$1, ROW()-1, C$1-1))</f>
        <v>0</v>
      </c>
      <c r="D1432">
        <f ca="1">IF(ISNA(D$1), 0, OFFSET(data!$A$1, ROW()-1, D$1-1))</f>
        <v>0</v>
      </c>
      <c r="E1432">
        <f ca="1">IF(ISNA(E$1), 0, OFFSET(data!$A$1, ROW()-1, E$1-1))</f>
        <v>0</v>
      </c>
      <c r="F1432">
        <f ca="1">IF(ISNA(F$1), 0, OFFSET(data!$A$1, ROW()-1, F$1-1))</f>
        <v>0</v>
      </c>
      <c r="G1432">
        <f ca="1">IF(ISNA(G$1), 0, OFFSET(data!$A$1, ROW()-1, G$1-1))</f>
        <v>0</v>
      </c>
      <c r="H1432">
        <f ca="1">IF(ISNA(H$1), 0, OFFSET(data!$A$1, ROW()-1, H$1-1))</f>
        <v>0</v>
      </c>
      <c r="I1432">
        <f ca="1">IF(ISNA(I$1), 0, OFFSET(data!$A$1, ROW()-1, I$1-1))</f>
        <v>0</v>
      </c>
      <c r="J1432">
        <f ca="1">IF(ISNA(J$1), 0, OFFSET(data!$A$1, ROW()-1, J$1-1))</f>
        <v>0</v>
      </c>
      <c r="K1432">
        <f ca="1">IF(ISNA(K$1), 0, OFFSET(data!$A$1, ROW()-1, K$1-1))</f>
        <v>0</v>
      </c>
      <c r="L1432">
        <f ca="1">IF(ISNA(L$1), 0, OFFSET(data!$A$1, ROW()-1, L$1-1))</f>
        <v>0</v>
      </c>
      <c r="M1432">
        <f ca="1">IF(ISNA(M$1), 0, OFFSET(data!$A$1, ROW()-1, M$1-1))</f>
        <v>0</v>
      </c>
      <c r="N1432">
        <f ca="1">IF(ISNA(N$1), 0, OFFSET(data!$A$1, ROW()-1, N$1-1))</f>
        <v>0</v>
      </c>
      <c r="O1432">
        <f ca="1">IF(ISNA(O$1), 0, OFFSET(data!$A$1, ROW()-1, O$1-1))</f>
        <v>0</v>
      </c>
      <c r="P1432">
        <f ca="1">IF(ISNA(P$1), 0, OFFSET(data!$A$1, ROW()-1, P$1-1))</f>
        <v>0</v>
      </c>
      <c r="Q1432">
        <f ca="1">IF(ISNA(Q$1), 0, OFFSET(data!$A$1, ROW()-1, Q$1-1))</f>
        <v>0</v>
      </c>
      <c r="R1432">
        <f ca="1">IF(ISNA(R$1), 0, OFFSET(data!$A$1, ROW()-1, R$1-1))</f>
        <v>0</v>
      </c>
      <c r="S1432">
        <f ca="1">IF(ISNA(S$1), 0, OFFSET(data!$A$1, ROW()-1, S$1-1))</f>
        <v>0</v>
      </c>
      <c r="T1432">
        <f ca="1">IF(ISNA(T$1), 0, OFFSET(data!$A$1, ROW()-1, T$1-1))</f>
        <v>0</v>
      </c>
      <c r="U1432">
        <f ca="1">IF(ISNA(U$1), 0, OFFSET(data!$A$1, ROW()-1, U$1-1))</f>
        <v>0</v>
      </c>
      <c r="V1432">
        <f ca="1">IF(ISNA(V$1), 0, OFFSET(data!$A$1, ROW()-1, V$1-1))</f>
        <v>0</v>
      </c>
      <c r="W1432">
        <f ca="1">IF(ISNA(W$1), 0, OFFSET(data!$A$1, ROW()-1, W$1-1))</f>
        <v>0</v>
      </c>
      <c r="X1432">
        <f ca="1">IF(ISNA(X$1), 0, OFFSET(data!$A$1, ROW()-1, X$1-1))</f>
        <v>0</v>
      </c>
      <c r="Y1432">
        <f ca="1">IF(ISNA(Y$1), 0, OFFSET(data!$A$1, ROW()-1, Y$1-1))</f>
        <v>0</v>
      </c>
      <c r="Z1432">
        <f ca="1">IF(ISNA(Z$1), 0, OFFSET(data!$A$1, ROW()-1, Z$1-1))</f>
        <v>0</v>
      </c>
      <c r="AA1432">
        <f ca="1">IF(ISNA(AA$1), 0, OFFSET(data!$A$1, ROW()-1, AA$1-1))</f>
        <v>0</v>
      </c>
      <c r="AB1432">
        <f ca="1">IF(ISNA(AB$1), 0, OFFSET(data!$A$1, ROW()-1, AB$1-1))</f>
        <v>0</v>
      </c>
      <c r="AC1432">
        <f ca="1">IF(ISNA(AC$1), 0, OFFSET(data!$A$1, ROW()-1, AC$1-1))</f>
        <v>0</v>
      </c>
      <c r="AD1432">
        <f ca="1">IF(ISNA(AD$1), #N/A, OFFSET(data!$A$1, ROW()-1, AD$1-1))</f>
        <v>0</v>
      </c>
      <c r="AE1432">
        <f t="shared" ca="1" si="306"/>
        <v>0</v>
      </c>
      <c r="AF1432" t="e">
        <f t="shared" ca="1" si="307"/>
        <v>#VALUE!</v>
      </c>
      <c r="AG1432" t="str">
        <f t="shared" ca="1" si="308"/>
        <v>0</v>
      </c>
      <c r="AH1432" t="str">
        <f t="shared" ca="1" si="309"/>
        <v/>
      </c>
      <c r="AI1432" t="str">
        <f t="shared" ca="1" si="316"/>
        <v>0</v>
      </c>
      <c r="AJ1432" s="6">
        <f t="shared" ca="1" si="310"/>
        <v>0</v>
      </c>
      <c r="AK1432">
        <f t="shared" ca="1" si="305"/>
        <v>0</v>
      </c>
      <c r="AL1432">
        <f t="shared" ca="1" si="311"/>
        <v>0</v>
      </c>
      <c r="AM1432">
        <f t="shared" ca="1" si="312"/>
        <v>0</v>
      </c>
      <c r="AN1432">
        <f t="shared" ca="1" si="313"/>
        <v>0</v>
      </c>
      <c r="AO1432">
        <f t="shared" ca="1" si="314"/>
        <v>0</v>
      </c>
      <c r="AP1432">
        <f t="shared" ca="1" si="315"/>
        <v>0</v>
      </c>
    </row>
    <row r="1433" spans="1:42" hidden="1">
      <c r="A1433">
        <f ca="1">IF(ISNA(A$1), 0, OFFSET(data!$A$1, ROW()-1, A$1-1))</f>
        <v>0</v>
      </c>
      <c r="B1433">
        <f ca="1">IF(ISNA(B$1), 0, OFFSET(data!$A$1, ROW()-1, B$1-1))</f>
        <v>0</v>
      </c>
      <c r="C1433">
        <f ca="1">IF(ISNA(C$1), 0, OFFSET(data!$A$1, ROW()-1, C$1-1))</f>
        <v>0</v>
      </c>
      <c r="D1433">
        <f ca="1">IF(ISNA(D$1), 0, OFFSET(data!$A$1, ROW()-1, D$1-1))</f>
        <v>0</v>
      </c>
      <c r="E1433">
        <f ca="1">IF(ISNA(E$1), 0, OFFSET(data!$A$1, ROW()-1, E$1-1))</f>
        <v>0</v>
      </c>
      <c r="F1433">
        <f ca="1">IF(ISNA(F$1), 0, OFFSET(data!$A$1, ROW()-1, F$1-1))</f>
        <v>0</v>
      </c>
      <c r="G1433">
        <f ca="1">IF(ISNA(G$1), 0, OFFSET(data!$A$1, ROW()-1, G$1-1))</f>
        <v>0</v>
      </c>
      <c r="H1433">
        <f ca="1">IF(ISNA(H$1), 0, OFFSET(data!$A$1, ROW()-1, H$1-1))</f>
        <v>0</v>
      </c>
      <c r="I1433">
        <f ca="1">IF(ISNA(I$1), 0, OFFSET(data!$A$1, ROW()-1, I$1-1))</f>
        <v>0</v>
      </c>
      <c r="J1433">
        <f ca="1">IF(ISNA(J$1), 0, OFFSET(data!$A$1, ROW()-1, J$1-1))</f>
        <v>0</v>
      </c>
      <c r="K1433">
        <f ca="1">IF(ISNA(K$1), 0, OFFSET(data!$A$1, ROW()-1, K$1-1))</f>
        <v>0</v>
      </c>
      <c r="L1433">
        <f ca="1">IF(ISNA(L$1), 0, OFFSET(data!$A$1, ROW()-1, L$1-1))</f>
        <v>0</v>
      </c>
      <c r="M1433">
        <f ca="1">IF(ISNA(M$1), 0, OFFSET(data!$A$1, ROW()-1, M$1-1))</f>
        <v>0</v>
      </c>
      <c r="N1433">
        <f ca="1">IF(ISNA(N$1), 0, OFFSET(data!$A$1, ROW()-1, N$1-1))</f>
        <v>0</v>
      </c>
      <c r="O1433">
        <f ca="1">IF(ISNA(O$1), 0, OFFSET(data!$A$1, ROW()-1, O$1-1))</f>
        <v>0</v>
      </c>
      <c r="P1433">
        <f ca="1">IF(ISNA(P$1), 0, OFFSET(data!$A$1, ROW()-1, P$1-1))</f>
        <v>0</v>
      </c>
      <c r="Q1433">
        <f ca="1">IF(ISNA(Q$1), 0, OFFSET(data!$A$1, ROW()-1, Q$1-1))</f>
        <v>0</v>
      </c>
      <c r="R1433">
        <f ca="1">IF(ISNA(R$1), 0, OFFSET(data!$A$1, ROW()-1, R$1-1))</f>
        <v>0</v>
      </c>
      <c r="S1433">
        <f ca="1">IF(ISNA(S$1), 0, OFFSET(data!$A$1, ROW()-1, S$1-1))</f>
        <v>0</v>
      </c>
      <c r="T1433">
        <f ca="1">IF(ISNA(T$1), 0, OFFSET(data!$A$1, ROW()-1, T$1-1))</f>
        <v>0</v>
      </c>
      <c r="U1433">
        <f ca="1">IF(ISNA(U$1), 0, OFFSET(data!$A$1, ROW()-1, U$1-1))</f>
        <v>0</v>
      </c>
      <c r="V1433">
        <f ca="1">IF(ISNA(V$1), 0, OFFSET(data!$A$1, ROW()-1, V$1-1))</f>
        <v>0</v>
      </c>
      <c r="W1433">
        <f ca="1">IF(ISNA(W$1), 0, OFFSET(data!$A$1, ROW()-1, W$1-1))</f>
        <v>0</v>
      </c>
      <c r="X1433">
        <f ca="1">IF(ISNA(X$1), 0, OFFSET(data!$A$1, ROW()-1, X$1-1))</f>
        <v>0</v>
      </c>
      <c r="Y1433">
        <f ca="1">IF(ISNA(Y$1), 0, OFFSET(data!$A$1, ROW()-1, Y$1-1))</f>
        <v>0</v>
      </c>
      <c r="Z1433">
        <f ca="1">IF(ISNA(Z$1), 0, OFFSET(data!$A$1, ROW()-1, Z$1-1))</f>
        <v>0</v>
      </c>
      <c r="AA1433">
        <f ca="1">IF(ISNA(AA$1), 0, OFFSET(data!$A$1, ROW()-1, AA$1-1))</f>
        <v>0</v>
      </c>
      <c r="AB1433">
        <f ca="1">IF(ISNA(AB$1), 0, OFFSET(data!$A$1, ROW()-1, AB$1-1))</f>
        <v>0</v>
      </c>
      <c r="AC1433">
        <f ca="1">IF(ISNA(AC$1), 0, OFFSET(data!$A$1, ROW()-1, AC$1-1))</f>
        <v>0</v>
      </c>
      <c r="AD1433">
        <f ca="1">IF(ISNA(AD$1), #N/A, OFFSET(data!$A$1, ROW()-1, AD$1-1))</f>
        <v>0</v>
      </c>
      <c r="AE1433">
        <f t="shared" ca="1" si="306"/>
        <v>0</v>
      </c>
      <c r="AF1433" t="e">
        <f t="shared" ca="1" si="307"/>
        <v>#VALUE!</v>
      </c>
      <c r="AG1433" t="str">
        <f t="shared" ca="1" si="308"/>
        <v>0</v>
      </c>
      <c r="AH1433" t="str">
        <f t="shared" ca="1" si="309"/>
        <v/>
      </c>
      <c r="AI1433" t="str">
        <f t="shared" ca="1" si="316"/>
        <v>0</v>
      </c>
      <c r="AJ1433" s="6">
        <f t="shared" ca="1" si="310"/>
        <v>0</v>
      </c>
      <c r="AK1433">
        <f t="shared" ca="1" si="305"/>
        <v>0</v>
      </c>
      <c r="AL1433">
        <f t="shared" ca="1" si="311"/>
        <v>0</v>
      </c>
      <c r="AM1433">
        <f t="shared" ca="1" si="312"/>
        <v>0</v>
      </c>
      <c r="AN1433">
        <f t="shared" ca="1" si="313"/>
        <v>0</v>
      </c>
      <c r="AO1433">
        <f t="shared" ca="1" si="314"/>
        <v>0</v>
      </c>
      <c r="AP1433">
        <f t="shared" ca="1" si="315"/>
        <v>0</v>
      </c>
    </row>
    <row r="1434" spans="1:42" hidden="1">
      <c r="A1434">
        <f ca="1">IF(ISNA(A$1), 0, OFFSET(data!$A$1, ROW()-1, A$1-1))</f>
        <v>0</v>
      </c>
      <c r="B1434">
        <f ca="1">IF(ISNA(B$1), 0, OFFSET(data!$A$1, ROW()-1, B$1-1))</f>
        <v>0</v>
      </c>
      <c r="C1434">
        <f ca="1">IF(ISNA(C$1), 0, OFFSET(data!$A$1, ROW()-1, C$1-1))</f>
        <v>0</v>
      </c>
      <c r="D1434">
        <f ca="1">IF(ISNA(D$1), 0, OFFSET(data!$A$1, ROW()-1, D$1-1))</f>
        <v>0</v>
      </c>
      <c r="E1434">
        <f ca="1">IF(ISNA(E$1), 0, OFFSET(data!$A$1, ROW()-1, E$1-1))</f>
        <v>0</v>
      </c>
      <c r="F1434">
        <f ca="1">IF(ISNA(F$1), 0, OFFSET(data!$A$1, ROW()-1, F$1-1))</f>
        <v>0</v>
      </c>
      <c r="G1434">
        <f ca="1">IF(ISNA(G$1), 0, OFFSET(data!$A$1, ROW()-1, G$1-1))</f>
        <v>0</v>
      </c>
      <c r="H1434">
        <f ca="1">IF(ISNA(H$1), 0, OFFSET(data!$A$1, ROW()-1, H$1-1))</f>
        <v>0</v>
      </c>
      <c r="I1434">
        <f ca="1">IF(ISNA(I$1), 0, OFFSET(data!$A$1, ROW()-1, I$1-1))</f>
        <v>0</v>
      </c>
      <c r="J1434">
        <f ca="1">IF(ISNA(J$1), 0, OFFSET(data!$A$1, ROW()-1, J$1-1))</f>
        <v>0</v>
      </c>
      <c r="K1434">
        <f ca="1">IF(ISNA(K$1), 0, OFFSET(data!$A$1, ROW()-1, K$1-1))</f>
        <v>0</v>
      </c>
      <c r="L1434">
        <f ca="1">IF(ISNA(L$1), 0, OFFSET(data!$A$1, ROW()-1, L$1-1))</f>
        <v>0</v>
      </c>
      <c r="M1434">
        <f ca="1">IF(ISNA(M$1), 0, OFFSET(data!$A$1, ROW()-1, M$1-1))</f>
        <v>0</v>
      </c>
      <c r="N1434">
        <f ca="1">IF(ISNA(N$1), 0, OFFSET(data!$A$1, ROW()-1, N$1-1))</f>
        <v>0</v>
      </c>
      <c r="O1434">
        <f ca="1">IF(ISNA(O$1), 0, OFFSET(data!$A$1, ROW()-1, O$1-1))</f>
        <v>0</v>
      </c>
      <c r="P1434">
        <f ca="1">IF(ISNA(P$1), 0, OFFSET(data!$A$1, ROW()-1, P$1-1))</f>
        <v>0</v>
      </c>
      <c r="Q1434">
        <f ca="1">IF(ISNA(Q$1), 0, OFFSET(data!$A$1, ROW()-1, Q$1-1))</f>
        <v>0</v>
      </c>
      <c r="R1434">
        <f ca="1">IF(ISNA(R$1), 0, OFFSET(data!$A$1, ROW()-1, R$1-1))</f>
        <v>0</v>
      </c>
      <c r="S1434">
        <f ca="1">IF(ISNA(S$1), 0, OFFSET(data!$A$1, ROW()-1, S$1-1))</f>
        <v>0</v>
      </c>
      <c r="T1434">
        <f ca="1">IF(ISNA(T$1), 0, OFFSET(data!$A$1, ROW()-1, T$1-1))</f>
        <v>0</v>
      </c>
      <c r="U1434">
        <f ca="1">IF(ISNA(U$1), 0, OFFSET(data!$A$1, ROW()-1, U$1-1))</f>
        <v>0</v>
      </c>
      <c r="V1434">
        <f ca="1">IF(ISNA(V$1), 0, OFFSET(data!$A$1, ROW()-1, V$1-1))</f>
        <v>0</v>
      </c>
      <c r="W1434">
        <f ca="1">IF(ISNA(W$1), 0, OFFSET(data!$A$1, ROW()-1, W$1-1))</f>
        <v>0</v>
      </c>
      <c r="X1434">
        <f ca="1">IF(ISNA(X$1), 0, OFFSET(data!$A$1, ROW()-1, X$1-1))</f>
        <v>0</v>
      </c>
      <c r="Y1434">
        <f ca="1">IF(ISNA(Y$1), 0, OFFSET(data!$A$1, ROW()-1, Y$1-1))</f>
        <v>0</v>
      </c>
      <c r="Z1434">
        <f ca="1">IF(ISNA(Z$1), 0, OFFSET(data!$A$1, ROW()-1, Z$1-1))</f>
        <v>0</v>
      </c>
      <c r="AA1434">
        <f ca="1">IF(ISNA(AA$1), 0, OFFSET(data!$A$1, ROW()-1, AA$1-1))</f>
        <v>0</v>
      </c>
      <c r="AB1434">
        <f ca="1">IF(ISNA(AB$1), 0, OFFSET(data!$A$1, ROW()-1, AB$1-1))</f>
        <v>0</v>
      </c>
      <c r="AC1434">
        <f ca="1">IF(ISNA(AC$1), 0, OFFSET(data!$A$1, ROW()-1, AC$1-1))</f>
        <v>0</v>
      </c>
      <c r="AD1434">
        <f ca="1">IF(ISNA(AD$1), #N/A, OFFSET(data!$A$1, ROW()-1, AD$1-1))</f>
        <v>0</v>
      </c>
      <c r="AE1434">
        <f t="shared" ca="1" si="306"/>
        <v>0</v>
      </c>
      <c r="AF1434" t="e">
        <f t="shared" ca="1" si="307"/>
        <v>#VALUE!</v>
      </c>
      <c r="AG1434" t="str">
        <f t="shared" ca="1" si="308"/>
        <v>0</v>
      </c>
      <c r="AH1434" t="str">
        <f t="shared" ca="1" si="309"/>
        <v/>
      </c>
      <c r="AI1434" t="str">
        <f t="shared" ca="1" si="316"/>
        <v>0</v>
      </c>
      <c r="AJ1434" s="6">
        <f t="shared" ca="1" si="310"/>
        <v>0</v>
      </c>
      <c r="AK1434">
        <f t="shared" ca="1" si="305"/>
        <v>0</v>
      </c>
      <c r="AL1434">
        <f t="shared" ca="1" si="311"/>
        <v>0</v>
      </c>
      <c r="AM1434">
        <f t="shared" ca="1" si="312"/>
        <v>0</v>
      </c>
      <c r="AN1434">
        <f t="shared" ca="1" si="313"/>
        <v>0</v>
      </c>
      <c r="AO1434">
        <f t="shared" ca="1" si="314"/>
        <v>0</v>
      </c>
      <c r="AP1434">
        <f t="shared" ca="1" si="315"/>
        <v>0</v>
      </c>
    </row>
    <row r="1435" spans="1:42" hidden="1">
      <c r="A1435">
        <f ca="1">IF(ISNA(A$1), 0, OFFSET(data!$A$1, ROW()-1, A$1-1))</f>
        <v>0</v>
      </c>
      <c r="B1435">
        <f ca="1">IF(ISNA(B$1), 0, OFFSET(data!$A$1, ROW()-1, B$1-1))</f>
        <v>0</v>
      </c>
      <c r="C1435">
        <f ca="1">IF(ISNA(C$1), 0, OFFSET(data!$A$1, ROW()-1, C$1-1))</f>
        <v>0</v>
      </c>
      <c r="D1435">
        <f ca="1">IF(ISNA(D$1), 0, OFFSET(data!$A$1, ROW()-1, D$1-1))</f>
        <v>0</v>
      </c>
      <c r="E1435">
        <f ca="1">IF(ISNA(E$1), 0, OFFSET(data!$A$1, ROW()-1, E$1-1))</f>
        <v>0</v>
      </c>
      <c r="F1435">
        <f ca="1">IF(ISNA(F$1), 0, OFFSET(data!$A$1, ROW()-1, F$1-1))</f>
        <v>0</v>
      </c>
      <c r="G1435">
        <f ca="1">IF(ISNA(G$1), 0, OFFSET(data!$A$1, ROW()-1, G$1-1))</f>
        <v>0</v>
      </c>
      <c r="H1435">
        <f ca="1">IF(ISNA(H$1), 0, OFFSET(data!$A$1, ROW()-1, H$1-1))</f>
        <v>0</v>
      </c>
      <c r="I1435">
        <f ca="1">IF(ISNA(I$1), 0, OFFSET(data!$A$1, ROW()-1, I$1-1))</f>
        <v>0</v>
      </c>
      <c r="J1435">
        <f ca="1">IF(ISNA(J$1), 0, OFFSET(data!$A$1, ROW()-1, J$1-1))</f>
        <v>0</v>
      </c>
      <c r="K1435">
        <f ca="1">IF(ISNA(K$1), 0, OFFSET(data!$A$1, ROW()-1, K$1-1))</f>
        <v>0</v>
      </c>
      <c r="L1435">
        <f ca="1">IF(ISNA(L$1), 0, OFFSET(data!$A$1, ROW()-1, L$1-1))</f>
        <v>0</v>
      </c>
      <c r="M1435">
        <f ca="1">IF(ISNA(M$1), 0, OFFSET(data!$A$1, ROW()-1, M$1-1))</f>
        <v>0</v>
      </c>
      <c r="N1435">
        <f ca="1">IF(ISNA(N$1), 0, OFFSET(data!$A$1, ROW()-1, N$1-1))</f>
        <v>0</v>
      </c>
      <c r="O1435">
        <f ca="1">IF(ISNA(O$1), 0, OFFSET(data!$A$1, ROW()-1, O$1-1))</f>
        <v>0</v>
      </c>
      <c r="P1435">
        <f ca="1">IF(ISNA(P$1), 0, OFFSET(data!$A$1, ROW()-1, P$1-1))</f>
        <v>0</v>
      </c>
      <c r="Q1435">
        <f ca="1">IF(ISNA(Q$1), 0, OFFSET(data!$A$1, ROW()-1, Q$1-1))</f>
        <v>0</v>
      </c>
      <c r="R1435">
        <f ca="1">IF(ISNA(R$1), 0, OFFSET(data!$A$1, ROW()-1, R$1-1))</f>
        <v>0</v>
      </c>
      <c r="S1435">
        <f ca="1">IF(ISNA(S$1), 0, OFFSET(data!$A$1, ROW()-1, S$1-1))</f>
        <v>0</v>
      </c>
      <c r="T1435">
        <f ca="1">IF(ISNA(T$1), 0, OFFSET(data!$A$1, ROW()-1, T$1-1))</f>
        <v>0</v>
      </c>
      <c r="U1435">
        <f ca="1">IF(ISNA(U$1), 0, OFFSET(data!$A$1, ROW()-1, U$1-1))</f>
        <v>0</v>
      </c>
      <c r="V1435">
        <f ca="1">IF(ISNA(V$1), 0, OFFSET(data!$A$1, ROW()-1, V$1-1))</f>
        <v>0</v>
      </c>
      <c r="W1435">
        <f ca="1">IF(ISNA(W$1), 0, OFFSET(data!$A$1, ROW()-1, W$1-1))</f>
        <v>0</v>
      </c>
      <c r="X1435">
        <f ca="1">IF(ISNA(X$1), 0, OFFSET(data!$A$1, ROW()-1, X$1-1))</f>
        <v>0</v>
      </c>
      <c r="Y1435">
        <f ca="1">IF(ISNA(Y$1), 0, OFFSET(data!$A$1, ROW()-1, Y$1-1))</f>
        <v>0</v>
      </c>
      <c r="Z1435">
        <f ca="1">IF(ISNA(Z$1), 0, OFFSET(data!$A$1, ROW()-1, Z$1-1))</f>
        <v>0</v>
      </c>
      <c r="AA1435">
        <f ca="1">IF(ISNA(AA$1), 0, OFFSET(data!$A$1, ROW()-1, AA$1-1))</f>
        <v>0</v>
      </c>
      <c r="AB1435">
        <f ca="1">IF(ISNA(AB$1), 0, OFFSET(data!$A$1, ROW()-1, AB$1-1))</f>
        <v>0</v>
      </c>
      <c r="AC1435">
        <f ca="1">IF(ISNA(AC$1), 0, OFFSET(data!$A$1, ROW()-1, AC$1-1))</f>
        <v>0</v>
      </c>
      <c r="AD1435">
        <f ca="1">IF(ISNA(AD$1), #N/A, OFFSET(data!$A$1, ROW()-1, AD$1-1))</f>
        <v>0</v>
      </c>
      <c r="AE1435">
        <f t="shared" ca="1" si="306"/>
        <v>0</v>
      </c>
      <c r="AF1435" t="e">
        <f t="shared" ca="1" si="307"/>
        <v>#VALUE!</v>
      </c>
      <c r="AG1435" t="str">
        <f t="shared" ca="1" si="308"/>
        <v>0</v>
      </c>
      <c r="AH1435" t="str">
        <f t="shared" ca="1" si="309"/>
        <v/>
      </c>
      <c r="AI1435" t="str">
        <f t="shared" ca="1" si="316"/>
        <v>0</v>
      </c>
      <c r="AJ1435" s="6">
        <f t="shared" ca="1" si="310"/>
        <v>0</v>
      </c>
      <c r="AK1435">
        <f t="shared" ca="1" si="305"/>
        <v>0</v>
      </c>
      <c r="AL1435">
        <f t="shared" ca="1" si="311"/>
        <v>0</v>
      </c>
      <c r="AM1435">
        <f t="shared" ca="1" si="312"/>
        <v>0</v>
      </c>
      <c r="AN1435">
        <f t="shared" ca="1" si="313"/>
        <v>0</v>
      </c>
      <c r="AO1435">
        <f t="shared" ca="1" si="314"/>
        <v>0</v>
      </c>
      <c r="AP1435">
        <f t="shared" ca="1" si="315"/>
        <v>0</v>
      </c>
    </row>
    <row r="1436" spans="1:42" hidden="1">
      <c r="A1436">
        <f ca="1">IF(ISNA(A$1), 0, OFFSET(data!$A$1, ROW()-1, A$1-1))</f>
        <v>0</v>
      </c>
      <c r="B1436">
        <f ca="1">IF(ISNA(B$1), 0, OFFSET(data!$A$1, ROW()-1, B$1-1))</f>
        <v>0</v>
      </c>
      <c r="C1436">
        <f ca="1">IF(ISNA(C$1), 0, OFFSET(data!$A$1, ROW()-1, C$1-1))</f>
        <v>0</v>
      </c>
      <c r="D1436">
        <f ca="1">IF(ISNA(D$1), 0, OFFSET(data!$A$1, ROW()-1, D$1-1))</f>
        <v>0</v>
      </c>
      <c r="E1436">
        <f ca="1">IF(ISNA(E$1), 0, OFFSET(data!$A$1, ROW()-1, E$1-1))</f>
        <v>0</v>
      </c>
      <c r="F1436">
        <f ca="1">IF(ISNA(F$1), 0, OFFSET(data!$A$1, ROW()-1, F$1-1))</f>
        <v>0</v>
      </c>
      <c r="G1436">
        <f ca="1">IF(ISNA(G$1), 0, OFFSET(data!$A$1, ROW()-1, G$1-1))</f>
        <v>0</v>
      </c>
      <c r="H1436">
        <f ca="1">IF(ISNA(H$1), 0, OFFSET(data!$A$1, ROW()-1, H$1-1))</f>
        <v>0</v>
      </c>
      <c r="I1436">
        <f ca="1">IF(ISNA(I$1), 0, OFFSET(data!$A$1, ROW()-1, I$1-1))</f>
        <v>0</v>
      </c>
      <c r="J1436">
        <f ca="1">IF(ISNA(J$1), 0, OFFSET(data!$A$1, ROW()-1, J$1-1))</f>
        <v>0</v>
      </c>
      <c r="K1436">
        <f ca="1">IF(ISNA(K$1), 0, OFFSET(data!$A$1, ROW()-1, K$1-1))</f>
        <v>0</v>
      </c>
      <c r="L1436">
        <f ca="1">IF(ISNA(L$1), 0, OFFSET(data!$A$1, ROW()-1, L$1-1))</f>
        <v>0</v>
      </c>
      <c r="M1436">
        <f ca="1">IF(ISNA(M$1), 0, OFFSET(data!$A$1, ROW()-1, M$1-1))</f>
        <v>0</v>
      </c>
      <c r="N1436">
        <f ca="1">IF(ISNA(N$1), 0, OFFSET(data!$A$1, ROW()-1, N$1-1))</f>
        <v>0</v>
      </c>
      <c r="O1436">
        <f ca="1">IF(ISNA(O$1), 0, OFFSET(data!$A$1, ROW()-1, O$1-1))</f>
        <v>0</v>
      </c>
      <c r="P1436">
        <f ca="1">IF(ISNA(P$1), 0, OFFSET(data!$A$1, ROW()-1, P$1-1))</f>
        <v>0</v>
      </c>
      <c r="Q1436">
        <f ca="1">IF(ISNA(Q$1), 0, OFFSET(data!$A$1, ROW()-1, Q$1-1))</f>
        <v>0</v>
      </c>
      <c r="R1436">
        <f ca="1">IF(ISNA(R$1), 0, OFFSET(data!$A$1, ROW()-1, R$1-1))</f>
        <v>0</v>
      </c>
      <c r="S1436">
        <f ca="1">IF(ISNA(S$1), 0, OFFSET(data!$A$1, ROW()-1, S$1-1))</f>
        <v>0</v>
      </c>
      <c r="T1436">
        <f ca="1">IF(ISNA(T$1), 0, OFFSET(data!$A$1, ROW()-1, T$1-1))</f>
        <v>0</v>
      </c>
      <c r="U1436">
        <f ca="1">IF(ISNA(U$1), 0, OFFSET(data!$A$1, ROW()-1, U$1-1))</f>
        <v>0</v>
      </c>
      <c r="V1436">
        <f ca="1">IF(ISNA(V$1), 0, OFFSET(data!$A$1, ROW()-1, V$1-1))</f>
        <v>0</v>
      </c>
      <c r="W1436">
        <f ca="1">IF(ISNA(W$1), 0, OFFSET(data!$A$1, ROW()-1, W$1-1))</f>
        <v>0</v>
      </c>
      <c r="X1436">
        <f ca="1">IF(ISNA(X$1), 0, OFFSET(data!$A$1, ROW()-1, X$1-1))</f>
        <v>0</v>
      </c>
      <c r="Y1436">
        <f ca="1">IF(ISNA(Y$1), 0, OFFSET(data!$A$1, ROW()-1, Y$1-1))</f>
        <v>0</v>
      </c>
      <c r="Z1436">
        <f ca="1">IF(ISNA(Z$1), 0, OFFSET(data!$A$1, ROW()-1, Z$1-1))</f>
        <v>0</v>
      </c>
      <c r="AA1436">
        <f ca="1">IF(ISNA(AA$1), 0, OFFSET(data!$A$1, ROW()-1, AA$1-1))</f>
        <v>0</v>
      </c>
      <c r="AB1436">
        <f ca="1">IF(ISNA(AB$1), 0, OFFSET(data!$A$1, ROW()-1, AB$1-1))</f>
        <v>0</v>
      </c>
      <c r="AC1436">
        <f ca="1">IF(ISNA(AC$1), 0, OFFSET(data!$A$1, ROW()-1, AC$1-1))</f>
        <v>0</v>
      </c>
      <c r="AD1436">
        <f ca="1">IF(ISNA(AD$1), #N/A, OFFSET(data!$A$1, ROW()-1, AD$1-1))</f>
        <v>0</v>
      </c>
      <c r="AE1436">
        <f t="shared" ca="1" si="306"/>
        <v>0</v>
      </c>
      <c r="AF1436" t="e">
        <f t="shared" ca="1" si="307"/>
        <v>#VALUE!</v>
      </c>
      <c r="AG1436" t="str">
        <f t="shared" ca="1" si="308"/>
        <v>0</v>
      </c>
      <c r="AH1436" t="str">
        <f t="shared" ca="1" si="309"/>
        <v/>
      </c>
      <c r="AI1436" t="str">
        <f t="shared" ca="1" si="316"/>
        <v>0</v>
      </c>
      <c r="AJ1436" s="6">
        <f t="shared" ca="1" si="310"/>
        <v>0</v>
      </c>
      <c r="AK1436">
        <f t="shared" ca="1" si="305"/>
        <v>0</v>
      </c>
      <c r="AL1436">
        <f t="shared" ca="1" si="311"/>
        <v>0</v>
      </c>
      <c r="AM1436">
        <f t="shared" ca="1" si="312"/>
        <v>0</v>
      </c>
      <c r="AN1436">
        <f t="shared" ca="1" si="313"/>
        <v>0</v>
      </c>
      <c r="AO1436">
        <f t="shared" ca="1" si="314"/>
        <v>0</v>
      </c>
      <c r="AP1436">
        <f t="shared" ca="1" si="315"/>
        <v>0</v>
      </c>
    </row>
    <row r="1437" spans="1:42" hidden="1">
      <c r="A1437">
        <f ca="1">IF(ISNA(A$1), 0, OFFSET(data!$A$1, ROW()-1, A$1-1))</f>
        <v>0</v>
      </c>
      <c r="B1437">
        <f ca="1">IF(ISNA(B$1), 0, OFFSET(data!$A$1, ROW()-1, B$1-1))</f>
        <v>0</v>
      </c>
      <c r="C1437">
        <f ca="1">IF(ISNA(C$1), 0, OFFSET(data!$A$1, ROW()-1, C$1-1))</f>
        <v>0</v>
      </c>
      <c r="D1437">
        <f ca="1">IF(ISNA(D$1), 0, OFFSET(data!$A$1, ROW()-1, D$1-1))</f>
        <v>0</v>
      </c>
      <c r="E1437">
        <f ca="1">IF(ISNA(E$1), 0, OFFSET(data!$A$1, ROW()-1, E$1-1))</f>
        <v>0</v>
      </c>
      <c r="F1437">
        <f ca="1">IF(ISNA(F$1), 0, OFFSET(data!$A$1, ROW()-1, F$1-1))</f>
        <v>0</v>
      </c>
      <c r="G1437">
        <f ca="1">IF(ISNA(G$1), 0, OFFSET(data!$A$1, ROW()-1, G$1-1))</f>
        <v>0</v>
      </c>
      <c r="H1437">
        <f ca="1">IF(ISNA(H$1), 0, OFFSET(data!$A$1, ROW()-1, H$1-1))</f>
        <v>0</v>
      </c>
      <c r="I1437">
        <f ca="1">IF(ISNA(I$1), 0, OFFSET(data!$A$1, ROW()-1, I$1-1))</f>
        <v>0</v>
      </c>
      <c r="J1437">
        <f ca="1">IF(ISNA(J$1), 0, OFFSET(data!$A$1, ROW()-1, J$1-1))</f>
        <v>0</v>
      </c>
      <c r="K1437">
        <f ca="1">IF(ISNA(K$1), 0, OFFSET(data!$A$1, ROW()-1, K$1-1))</f>
        <v>0</v>
      </c>
      <c r="L1437">
        <f ca="1">IF(ISNA(L$1), 0, OFFSET(data!$A$1, ROW()-1, L$1-1))</f>
        <v>0</v>
      </c>
      <c r="M1437">
        <f ca="1">IF(ISNA(M$1), 0, OFFSET(data!$A$1, ROW()-1, M$1-1))</f>
        <v>0</v>
      </c>
      <c r="N1437">
        <f ca="1">IF(ISNA(N$1), 0, OFFSET(data!$A$1, ROW()-1, N$1-1))</f>
        <v>0</v>
      </c>
      <c r="O1437">
        <f ca="1">IF(ISNA(O$1), 0, OFFSET(data!$A$1, ROW()-1, O$1-1))</f>
        <v>0</v>
      </c>
      <c r="P1437">
        <f ca="1">IF(ISNA(P$1), 0, OFFSET(data!$A$1, ROW()-1, P$1-1))</f>
        <v>0</v>
      </c>
      <c r="Q1437">
        <f ca="1">IF(ISNA(Q$1), 0, OFFSET(data!$A$1, ROW()-1, Q$1-1))</f>
        <v>0</v>
      </c>
      <c r="R1437">
        <f ca="1">IF(ISNA(R$1), 0, OFFSET(data!$A$1, ROW()-1, R$1-1))</f>
        <v>0</v>
      </c>
      <c r="S1437">
        <f ca="1">IF(ISNA(S$1), 0, OFFSET(data!$A$1, ROW()-1, S$1-1))</f>
        <v>0</v>
      </c>
      <c r="T1437">
        <f ca="1">IF(ISNA(T$1), 0, OFFSET(data!$A$1, ROW()-1, T$1-1))</f>
        <v>0</v>
      </c>
      <c r="U1437">
        <f ca="1">IF(ISNA(U$1), 0, OFFSET(data!$A$1, ROW()-1, U$1-1))</f>
        <v>0</v>
      </c>
      <c r="V1437">
        <f ca="1">IF(ISNA(V$1), 0, OFFSET(data!$A$1, ROW()-1, V$1-1))</f>
        <v>0</v>
      </c>
      <c r="W1437">
        <f ca="1">IF(ISNA(W$1), 0, OFFSET(data!$A$1, ROW()-1, W$1-1))</f>
        <v>0</v>
      </c>
      <c r="X1437">
        <f ca="1">IF(ISNA(X$1), 0, OFFSET(data!$A$1, ROW()-1, X$1-1))</f>
        <v>0</v>
      </c>
      <c r="Y1437">
        <f ca="1">IF(ISNA(Y$1), 0, OFFSET(data!$A$1, ROW()-1, Y$1-1))</f>
        <v>0</v>
      </c>
      <c r="Z1437">
        <f ca="1">IF(ISNA(Z$1), 0, OFFSET(data!$A$1, ROW()-1, Z$1-1))</f>
        <v>0</v>
      </c>
      <c r="AA1437">
        <f ca="1">IF(ISNA(AA$1), 0, OFFSET(data!$A$1, ROW()-1, AA$1-1))</f>
        <v>0</v>
      </c>
      <c r="AB1437">
        <f ca="1">IF(ISNA(AB$1), 0, OFFSET(data!$A$1, ROW()-1, AB$1-1))</f>
        <v>0</v>
      </c>
      <c r="AC1437">
        <f ca="1">IF(ISNA(AC$1), 0, OFFSET(data!$A$1, ROW()-1, AC$1-1))</f>
        <v>0</v>
      </c>
      <c r="AD1437">
        <f ca="1">IF(ISNA(AD$1), #N/A, OFFSET(data!$A$1, ROW()-1, AD$1-1))</f>
        <v>0</v>
      </c>
      <c r="AE1437">
        <f t="shared" ca="1" si="306"/>
        <v>0</v>
      </c>
      <c r="AF1437" t="e">
        <f t="shared" ca="1" si="307"/>
        <v>#VALUE!</v>
      </c>
      <c r="AG1437" t="str">
        <f t="shared" ca="1" si="308"/>
        <v>0</v>
      </c>
      <c r="AH1437" t="str">
        <f t="shared" ca="1" si="309"/>
        <v/>
      </c>
      <c r="AI1437" t="str">
        <f t="shared" ca="1" si="316"/>
        <v>0</v>
      </c>
      <c r="AJ1437" s="6">
        <f t="shared" ca="1" si="310"/>
        <v>0</v>
      </c>
      <c r="AK1437">
        <f t="shared" ca="1" si="305"/>
        <v>0</v>
      </c>
      <c r="AL1437">
        <f t="shared" ca="1" si="311"/>
        <v>0</v>
      </c>
      <c r="AM1437">
        <f t="shared" ca="1" si="312"/>
        <v>0</v>
      </c>
      <c r="AN1437">
        <f t="shared" ca="1" si="313"/>
        <v>0</v>
      </c>
      <c r="AO1437">
        <f t="shared" ca="1" si="314"/>
        <v>0</v>
      </c>
      <c r="AP1437">
        <f t="shared" ca="1" si="315"/>
        <v>0</v>
      </c>
    </row>
    <row r="1438" spans="1:42" hidden="1">
      <c r="A1438">
        <f ca="1">IF(ISNA(A$1), 0, OFFSET(data!$A$1, ROW()-1, A$1-1))</f>
        <v>0</v>
      </c>
      <c r="B1438">
        <f ca="1">IF(ISNA(B$1), 0, OFFSET(data!$A$1, ROW()-1, B$1-1))</f>
        <v>0</v>
      </c>
      <c r="C1438">
        <f ca="1">IF(ISNA(C$1), 0, OFFSET(data!$A$1, ROW()-1, C$1-1))</f>
        <v>0</v>
      </c>
      <c r="D1438">
        <f ca="1">IF(ISNA(D$1), 0, OFFSET(data!$A$1, ROW()-1, D$1-1))</f>
        <v>0</v>
      </c>
      <c r="E1438">
        <f ca="1">IF(ISNA(E$1), 0, OFFSET(data!$A$1, ROW()-1, E$1-1))</f>
        <v>0</v>
      </c>
      <c r="F1438">
        <f ca="1">IF(ISNA(F$1), 0, OFFSET(data!$A$1, ROW()-1, F$1-1))</f>
        <v>0</v>
      </c>
      <c r="G1438">
        <f ca="1">IF(ISNA(G$1), 0, OFFSET(data!$A$1, ROW()-1, G$1-1))</f>
        <v>0</v>
      </c>
      <c r="H1438">
        <f ca="1">IF(ISNA(H$1), 0, OFFSET(data!$A$1, ROW()-1, H$1-1))</f>
        <v>0</v>
      </c>
      <c r="I1438">
        <f ca="1">IF(ISNA(I$1), 0, OFFSET(data!$A$1, ROW()-1, I$1-1))</f>
        <v>0</v>
      </c>
      <c r="J1438">
        <f ca="1">IF(ISNA(J$1), 0, OFFSET(data!$A$1, ROW()-1, J$1-1))</f>
        <v>0</v>
      </c>
      <c r="K1438">
        <f ca="1">IF(ISNA(K$1), 0, OFFSET(data!$A$1, ROW()-1, K$1-1))</f>
        <v>0</v>
      </c>
      <c r="L1438">
        <f ca="1">IF(ISNA(L$1), 0, OFFSET(data!$A$1, ROW()-1, L$1-1))</f>
        <v>0</v>
      </c>
      <c r="M1438">
        <f ca="1">IF(ISNA(M$1), 0, OFFSET(data!$A$1, ROW()-1, M$1-1))</f>
        <v>0</v>
      </c>
      <c r="N1438">
        <f ca="1">IF(ISNA(N$1), 0, OFFSET(data!$A$1, ROW()-1, N$1-1))</f>
        <v>0</v>
      </c>
      <c r="O1438">
        <f ca="1">IF(ISNA(O$1), 0, OFFSET(data!$A$1, ROW()-1, O$1-1))</f>
        <v>0</v>
      </c>
      <c r="P1438">
        <f ca="1">IF(ISNA(P$1), 0, OFFSET(data!$A$1, ROW()-1, P$1-1))</f>
        <v>0</v>
      </c>
      <c r="Q1438">
        <f ca="1">IF(ISNA(Q$1), 0, OFFSET(data!$A$1, ROW()-1, Q$1-1))</f>
        <v>0</v>
      </c>
      <c r="R1438">
        <f ca="1">IF(ISNA(R$1), 0, OFFSET(data!$A$1, ROW()-1, R$1-1))</f>
        <v>0</v>
      </c>
      <c r="S1438">
        <f ca="1">IF(ISNA(S$1), 0, OFFSET(data!$A$1, ROW()-1, S$1-1))</f>
        <v>0</v>
      </c>
      <c r="T1438">
        <f ca="1">IF(ISNA(T$1), 0, OFFSET(data!$A$1, ROW()-1, T$1-1))</f>
        <v>0</v>
      </c>
      <c r="U1438">
        <f ca="1">IF(ISNA(U$1), 0, OFFSET(data!$A$1, ROW()-1, U$1-1))</f>
        <v>0</v>
      </c>
      <c r="V1438">
        <f ca="1">IF(ISNA(V$1), 0, OFFSET(data!$A$1, ROW()-1, V$1-1))</f>
        <v>0</v>
      </c>
      <c r="W1438">
        <f ca="1">IF(ISNA(W$1), 0, OFFSET(data!$A$1, ROW()-1, W$1-1))</f>
        <v>0</v>
      </c>
      <c r="X1438">
        <f ca="1">IF(ISNA(X$1), 0, OFFSET(data!$A$1, ROW()-1, X$1-1))</f>
        <v>0</v>
      </c>
      <c r="Y1438">
        <f ca="1">IF(ISNA(Y$1), 0, OFFSET(data!$A$1, ROW()-1, Y$1-1))</f>
        <v>0</v>
      </c>
      <c r="Z1438">
        <f ca="1">IF(ISNA(Z$1), 0, OFFSET(data!$A$1, ROW()-1, Z$1-1))</f>
        <v>0</v>
      </c>
      <c r="AA1438">
        <f ca="1">IF(ISNA(AA$1), 0, OFFSET(data!$A$1, ROW()-1, AA$1-1))</f>
        <v>0</v>
      </c>
      <c r="AB1438">
        <f ca="1">IF(ISNA(AB$1), 0, OFFSET(data!$A$1, ROW()-1, AB$1-1))</f>
        <v>0</v>
      </c>
      <c r="AC1438">
        <f ca="1">IF(ISNA(AC$1), 0, OFFSET(data!$A$1, ROW()-1, AC$1-1))</f>
        <v>0</v>
      </c>
      <c r="AD1438">
        <f ca="1">IF(ISNA(AD$1), #N/A, OFFSET(data!$A$1, ROW()-1, AD$1-1))</f>
        <v>0</v>
      </c>
      <c r="AE1438">
        <f t="shared" ca="1" si="306"/>
        <v>0</v>
      </c>
      <c r="AF1438" t="e">
        <f t="shared" ca="1" si="307"/>
        <v>#VALUE!</v>
      </c>
      <c r="AG1438" t="str">
        <f t="shared" ca="1" si="308"/>
        <v>0</v>
      </c>
      <c r="AH1438" t="str">
        <f t="shared" ca="1" si="309"/>
        <v/>
      </c>
      <c r="AI1438" t="str">
        <f t="shared" ca="1" si="316"/>
        <v>0</v>
      </c>
      <c r="AJ1438" s="6">
        <f t="shared" ca="1" si="310"/>
        <v>0</v>
      </c>
      <c r="AK1438">
        <f t="shared" ca="1" si="305"/>
        <v>0</v>
      </c>
      <c r="AL1438">
        <f t="shared" ca="1" si="311"/>
        <v>0</v>
      </c>
      <c r="AM1438">
        <f t="shared" ca="1" si="312"/>
        <v>0</v>
      </c>
      <c r="AN1438">
        <f t="shared" ca="1" si="313"/>
        <v>0</v>
      </c>
      <c r="AO1438">
        <f t="shared" ca="1" si="314"/>
        <v>0</v>
      </c>
      <c r="AP1438">
        <f t="shared" ca="1" si="315"/>
        <v>0</v>
      </c>
    </row>
    <row r="1439" spans="1:42" hidden="1">
      <c r="A1439">
        <f ca="1">IF(ISNA(A$1), 0, OFFSET(data!$A$1, ROW()-1, A$1-1))</f>
        <v>0</v>
      </c>
      <c r="B1439">
        <f ca="1">IF(ISNA(B$1), 0, OFFSET(data!$A$1, ROW()-1, B$1-1))</f>
        <v>0</v>
      </c>
      <c r="C1439">
        <f ca="1">IF(ISNA(C$1), 0, OFFSET(data!$A$1, ROW()-1, C$1-1))</f>
        <v>0</v>
      </c>
      <c r="D1439">
        <f ca="1">IF(ISNA(D$1), 0, OFFSET(data!$A$1, ROW()-1, D$1-1))</f>
        <v>0</v>
      </c>
      <c r="E1439">
        <f ca="1">IF(ISNA(E$1), 0, OFFSET(data!$A$1, ROW()-1, E$1-1))</f>
        <v>0</v>
      </c>
      <c r="F1439">
        <f ca="1">IF(ISNA(F$1), 0, OFFSET(data!$A$1, ROW()-1, F$1-1))</f>
        <v>0</v>
      </c>
      <c r="G1439">
        <f ca="1">IF(ISNA(G$1), 0, OFFSET(data!$A$1, ROW()-1, G$1-1))</f>
        <v>0</v>
      </c>
      <c r="H1439">
        <f ca="1">IF(ISNA(H$1), 0, OFFSET(data!$A$1, ROW()-1, H$1-1))</f>
        <v>0</v>
      </c>
      <c r="I1439">
        <f ca="1">IF(ISNA(I$1), 0, OFFSET(data!$A$1, ROW()-1, I$1-1))</f>
        <v>0</v>
      </c>
      <c r="J1439">
        <f ca="1">IF(ISNA(J$1), 0, OFFSET(data!$A$1, ROW()-1, J$1-1))</f>
        <v>0</v>
      </c>
      <c r="K1439">
        <f ca="1">IF(ISNA(K$1), 0, OFFSET(data!$A$1, ROW()-1, K$1-1))</f>
        <v>0</v>
      </c>
      <c r="L1439">
        <f ca="1">IF(ISNA(L$1), 0, OFFSET(data!$A$1, ROW()-1, L$1-1))</f>
        <v>0</v>
      </c>
      <c r="M1439">
        <f ca="1">IF(ISNA(M$1), 0, OFFSET(data!$A$1, ROW()-1, M$1-1))</f>
        <v>0</v>
      </c>
      <c r="N1439">
        <f ca="1">IF(ISNA(N$1), 0, OFFSET(data!$A$1, ROW()-1, N$1-1))</f>
        <v>0</v>
      </c>
      <c r="O1439">
        <f ca="1">IF(ISNA(O$1), 0, OFFSET(data!$A$1, ROW()-1, O$1-1))</f>
        <v>0</v>
      </c>
      <c r="P1439">
        <f ca="1">IF(ISNA(P$1), 0, OFFSET(data!$A$1, ROW()-1, P$1-1))</f>
        <v>0</v>
      </c>
      <c r="Q1439">
        <f ca="1">IF(ISNA(Q$1), 0, OFFSET(data!$A$1, ROW()-1, Q$1-1))</f>
        <v>0</v>
      </c>
      <c r="R1439">
        <f ca="1">IF(ISNA(R$1), 0, OFFSET(data!$A$1, ROW()-1, R$1-1))</f>
        <v>0</v>
      </c>
      <c r="S1439">
        <f ca="1">IF(ISNA(S$1), 0, OFFSET(data!$A$1, ROW()-1, S$1-1))</f>
        <v>0</v>
      </c>
      <c r="T1439">
        <f ca="1">IF(ISNA(T$1), 0, OFFSET(data!$A$1, ROW()-1, T$1-1))</f>
        <v>0</v>
      </c>
      <c r="U1439">
        <f ca="1">IF(ISNA(U$1), 0, OFFSET(data!$A$1, ROW()-1, U$1-1))</f>
        <v>0</v>
      </c>
      <c r="V1439">
        <f ca="1">IF(ISNA(V$1), 0, OFFSET(data!$A$1, ROW()-1, V$1-1))</f>
        <v>0</v>
      </c>
      <c r="W1439">
        <f ca="1">IF(ISNA(W$1), 0, OFFSET(data!$A$1, ROW()-1, W$1-1))</f>
        <v>0</v>
      </c>
      <c r="X1439">
        <f ca="1">IF(ISNA(X$1), 0, OFFSET(data!$A$1, ROW()-1, X$1-1))</f>
        <v>0</v>
      </c>
      <c r="Y1439">
        <f ca="1">IF(ISNA(Y$1), 0, OFFSET(data!$A$1, ROW()-1, Y$1-1))</f>
        <v>0</v>
      </c>
      <c r="Z1439">
        <f ca="1">IF(ISNA(Z$1), 0, OFFSET(data!$A$1, ROW()-1, Z$1-1))</f>
        <v>0</v>
      </c>
      <c r="AA1439">
        <f ca="1">IF(ISNA(AA$1), 0, OFFSET(data!$A$1, ROW()-1, AA$1-1))</f>
        <v>0</v>
      </c>
      <c r="AB1439">
        <f ca="1">IF(ISNA(AB$1), 0, OFFSET(data!$A$1, ROW()-1, AB$1-1))</f>
        <v>0</v>
      </c>
      <c r="AC1439">
        <f ca="1">IF(ISNA(AC$1), 0, OFFSET(data!$A$1, ROW()-1, AC$1-1))</f>
        <v>0</v>
      </c>
      <c r="AD1439">
        <f ca="1">IF(ISNA(AD$1), #N/A, OFFSET(data!$A$1, ROW()-1, AD$1-1))</f>
        <v>0</v>
      </c>
      <c r="AE1439">
        <f t="shared" ca="1" si="306"/>
        <v>0</v>
      </c>
      <c r="AF1439" t="e">
        <f t="shared" ca="1" si="307"/>
        <v>#VALUE!</v>
      </c>
      <c r="AG1439" t="str">
        <f t="shared" ca="1" si="308"/>
        <v>0</v>
      </c>
      <c r="AH1439" t="str">
        <f t="shared" ca="1" si="309"/>
        <v/>
      </c>
      <c r="AI1439" t="str">
        <f t="shared" ca="1" si="316"/>
        <v>0</v>
      </c>
      <c r="AJ1439" s="6">
        <f t="shared" ca="1" si="310"/>
        <v>0</v>
      </c>
      <c r="AK1439">
        <f t="shared" ca="1" si="305"/>
        <v>0</v>
      </c>
      <c r="AL1439">
        <f t="shared" ca="1" si="311"/>
        <v>0</v>
      </c>
      <c r="AM1439">
        <f t="shared" ca="1" si="312"/>
        <v>0</v>
      </c>
      <c r="AN1439">
        <f t="shared" ca="1" si="313"/>
        <v>0</v>
      </c>
      <c r="AO1439">
        <f t="shared" ca="1" si="314"/>
        <v>0</v>
      </c>
      <c r="AP1439">
        <f t="shared" ca="1" si="315"/>
        <v>0</v>
      </c>
    </row>
    <row r="1440" spans="1:42" hidden="1">
      <c r="A1440">
        <f ca="1">IF(ISNA(A$1), 0, OFFSET(data!$A$1, ROW()-1, A$1-1))</f>
        <v>0</v>
      </c>
      <c r="B1440">
        <f ca="1">IF(ISNA(B$1), 0, OFFSET(data!$A$1, ROW()-1, B$1-1))</f>
        <v>0</v>
      </c>
      <c r="C1440">
        <f ca="1">IF(ISNA(C$1), 0, OFFSET(data!$A$1, ROW()-1, C$1-1))</f>
        <v>0</v>
      </c>
      <c r="D1440">
        <f ca="1">IF(ISNA(D$1), 0, OFFSET(data!$A$1, ROW()-1, D$1-1))</f>
        <v>0</v>
      </c>
      <c r="E1440">
        <f ca="1">IF(ISNA(E$1), 0, OFFSET(data!$A$1, ROW()-1, E$1-1))</f>
        <v>0</v>
      </c>
      <c r="F1440">
        <f ca="1">IF(ISNA(F$1), 0, OFFSET(data!$A$1, ROW()-1, F$1-1))</f>
        <v>0</v>
      </c>
      <c r="G1440">
        <f ca="1">IF(ISNA(G$1), 0, OFFSET(data!$A$1, ROW()-1, G$1-1))</f>
        <v>0</v>
      </c>
      <c r="H1440">
        <f ca="1">IF(ISNA(H$1), 0, OFFSET(data!$A$1, ROW()-1, H$1-1))</f>
        <v>0</v>
      </c>
      <c r="I1440">
        <f ca="1">IF(ISNA(I$1), 0, OFFSET(data!$A$1, ROW()-1, I$1-1))</f>
        <v>0</v>
      </c>
      <c r="J1440">
        <f ca="1">IF(ISNA(J$1), 0, OFFSET(data!$A$1, ROW()-1, J$1-1))</f>
        <v>0</v>
      </c>
      <c r="K1440">
        <f ca="1">IF(ISNA(K$1), 0, OFFSET(data!$A$1, ROW()-1, K$1-1))</f>
        <v>0</v>
      </c>
      <c r="L1440">
        <f ca="1">IF(ISNA(L$1), 0, OFFSET(data!$A$1, ROW()-1, L$1-1))</f>
        <v>0</v>
      </c>
      <c r="M1440">
        <f ca="1">IF(ISNA(M$1), 0, OFFSET(data!$A$1, ROW()-1, M$1-1))</f>
        <v>0</v>
      </c>
      <c r="N1440">
        <f ca="1">IF(ISNA(N$1), 0, OFFSET(data!$A$1, ROW()-1, N$1-1))</f>
        <v>0</v>
      </c>
      <c r="O1440">
        <f ca="1">IF(ISNA(O$1), 0, OFFSET(data!$A$1, ROW()-1, O$1-1))</f>
        <v>0</v>
      </c>
      <c r="P1440">
        <f ca="1">IF(ISNA(P$1), 0, OFFSET(data!$A$1, ROW()-1, P$1-1))</f>
        <v>0</v>
      </c>
      <c r="Q1440">
        <f ca="1">IF(ISNA(Q$1), 0, OFFSET(data!$A$1, ROW()-1, Q$1-1))</f>
        <v>0</v>
      </c>
      <c r="R1440">
        <f ca="1">IF(ISNA(R$1), 0, OFFSET(data!$A$1, ROW()-1, R$1-1))</f>
        <v>0</v>
      </c>
      <c r="S1440">
        <f ca="1">IF(ISNA(S$1), 0, OFFSET(data!$A$1, ROW()-1, S$1-1))</f>
        <v>0</v>
      </c>
      <c r="T1440">
        <f ca="1">IF(ISNA(T$1), 0, OFFSET(data!$A$1, ROW()-1, T$1-1))</f>
        <v>0</v>
      </c>
      <c r="U1440">
        <f ca="1">IF(ISNA(U$1), 0, OFFSET(data!$A$1, ROW()-1, U$1-1))</f>
        <v>0</v>
      </c>
      <c r="V1440">
        <f ca="1">IF(ISNA(V$1), 0, OFFSET(data!$A$1, ROW()-1, V$1-1))</f>
        <v>0</v>
      </c>
      <c r="W1440">
        <f ca="1">IF(ISNA(W$1), 0, OFFSET(data!$A$1, ROW()-1, W$1-1))</f>
        <v>0</v>
      </c>
      <c r="X1440">
        <f ca="1">IF(ISNA(X$1), 0, OFFSET(data!$A$1, ROW()-1, X$1-1))</f>
        <v>0</v>
      </c>
      <c r="Y1440">
        <f ca="1">IF(ISNA(Y$1), 0, OFFSET(data!$A$1, ROW()-1, Y$1-1))</f>
        <v>0</v>
      </c>
      <c r="Z1440">
        <f ca="1">IF(ISNA(Z$1), 0, OFFSET(data!$A$1, ROW()-1, Z$1-1))</f>
        <v>0</v>
      </c>
      <c r="AA1440">
        <f ca="1">IF(ISNA(AA$1), 0, OFFSET(data!$A$1, ROW()-1, AA$1-1))</f>
        <v>0</v>
      </c>
      <c r="AB1440">
        <f ca="1">IF(ISNA(AB$1), 0, OFFSET(data!$A$1, ROW()-1, AB$1-1))</f>
        <v>0</v>
      </c>
      <c r="AC1440">
        <f ca="1">IF(ISNA(AC$1), 0, OFFSET(data!$A$1, ROW()-1, AC$1-1))</f>
        <v>0</v>
      </c>
      <c r="AD1440">
        <f ca="1">IF(ISNA(AD$1), #N/A, OFFSET(data!$A$1, ROW()-1, AD$1-1))</f>
        <v>0</v>
      </c>
      <c r="AE1440">
        <f t="shared" ca="1" si="306"/>
        <v>0</v>
      </c>
      <c r="AF1440" t="e">
        <f t="shared" ca="1" si="307"/>
        <v>#VALUE!</v>
      </c>
      <c r="AG1440" t="str">
        <f t="shared" ca="1" si="308"/>
        <v>0</v>
      </c>
      <c r="AH1440" t="str">
        <f t="shared" ca="1" si="309"/>
        <v/>
      </c>
      <c r="AI1440" t="str">
        <f t="shared" ca="1" si="316"/>
        <v>0</v>
      </c>
      <c r="AJ1440" s="6">
        <f t="shared" ca="1" si="310"/>
        <v>0</v>
      </c>
      <c r="AK1440">
        <f t="shared" ca="1" si="305"/>
        <v>0</v>
      </c>
      <c r="AL1440">
        <f t="shared" ca="1" si="311"/>
        <v>0</v>
      </c>
      <c r="AM1440">
        <f t="shared" ca="1" si="312"/>
        <v>0</v>
      </c>
      <c r="AN1440">
        <f t="shared" ca="1" si="313"/>
        <v>0</v>
      </c>
      <c r="AO1440">
        <f t="shared" ca="1" si="314"/>
        <v>0</v>
      </c>
      <c r="AP1440">
        <f t="shared" ca="1" si="315"/>
        <v>0</v>
      </c>
    </row>
    <row r="1441" spans="1:42" hidden="1">
      <c r="A1441">
        <f ca="1">IF(ISNA(A$1), 0, OFFSET(data!$A$1, ROW()-1, A$1-1))</f>
        <v>0</v>
      </c>
      <c r="B1441">
        <f ca="1">IF(ISNA(B$1), 0, OFFSET(data!$A$1, ROW()-1, B$1-1))</f>
        <v>0</v>
      </c>
      <c r="C1441">
        <f ca="1">IF(ISNA(C$1), 0, OFFSET(data!$A$1, ROW()-1, C$1-1))</f>
        <v>0</v>
      </c>
      <c r="D1441">
        <f ca="1">IF(ISNA(D$1), 0, OFFSET(data!$A$1, ROW()-1, D$1-1))</f>
        <v>0</v>
      </c>
      <c r="E1441">
        <f ca="1">IF(ISNA(E$1), 0, OFFSET(data!$A$1, ROW()-1, E$1-1))</f>
        <v>0</v>
      </c>
      <c r="F1441">
        <f ca="1">IF(ISNA(F$1), 0, OFFSET(data!$A$1, ROW()-1, F$1-1))</f>
        <v>0</v>
      </c>
      <c r="G1441">
        <f ca="1">IF(ISNA(G$1), 0, OFFSET(data!$A$1, ROW()-1, G$1-1))</f>
        <v>0</v>
      </c>
      <c r="H1441">
        <f ca="1">IF(ISNA(H$1), 0, OFFSET(data!$A$1, ROW()-1, H$1-1))</f>
        <v>0</v>
      </c>
      <c r="I1441">
        <f ca="1">IF(ISNA(I$1), 0, OFFSET(data!$A$1, ROW()-1, I$1-1))</f>
        <v>0</v>
      </c>
      <c r="J1441">
        <f ca="1">IF(ISNA(J$1), 0, OFFSET(data!$A$1, ROW()-1, J$1-1))</f>
        <v>0</v>
      </c>
      <c r="K1441">
        <f ca="1">IF(ISNA(K$1), 0, OFFSET(data!$A$1, ROW()-1, K$1-1))</f>
        <v>0</v>
      </c>
      <c r="L1441">
        <f ca="1">IF(ISNA(L$1), 0, OFFSET(data!$A$1, ROW()-1, L$1-1))</f>
        <v>0</v>
      </c>
      <c r="M1441">
        <f ca="1">IF(ISNA(M$1), 0, OFFSET(data!$A$1, ROW()-1, M$1-1))</f>
        <v>0</v>
      </c>
      <c r="N1441">
        <f ca="1">IF(ISNA(N$1), 0, OFFSET(data!$A$1, ROW()-1, N$1-1))</f>
        <v>0</v>
      </c>
      <c r="O1441">
        <f ca="1">IF(ISNA(O$1), 0, OFFSET(data!$A$1, ROW()-1, O$1-1))</f>
        <v>0</v>
      </c>
      <c r="P1441">
        <f ca="1">IF(ISNA(P$1), 0, OFFSET(data!$A$1, ROW()-1, P$1-1))</f>
        <v>0</v>
      </c>
      <c r="Q1441">
        <f ca="1">IF(ISNA(Q$1), 0, OFFSET(data!$A$1, ROW()-1, Q$1-1))</f>
        <v>0</v>
      </c>
      <c r="R1441">
        <f ca="1">IF(ISNA(R$1), 0, OFFSET(data!$A$1, ROW()-1, R$1-1))</f>
        <v>0</v>
      </c>
      <c r="S1441">
        <f ca="1">IF(ISNA(S$1), 0, OFFSET(data!$A$1, ROW()-1, S$1-1))</f>
        <v>0</v>
      </c>
      <c r="T1441">
        <f ca="1">IF(ISNA(T$1), 0, OFFSET(data!$A$1, ROW()-1, T$1-1))</f>
        <v>0</v>
      </c>
      <c r="U1441">
        <f ca="1">IF(ISNA(U$1), 0, OFFSET(data!$A$1, ROW()-1, U$1-1))</f>
        <v>0</v>
      </c>
      <c r="V1441">
        <f ca="1">IF(ISNA(V$1), 0, OFFSET(data!$A$1, ROW()-1, V$1-1))</f>
        <v>0</v>
      </c>
      <c r="W1441">
        <f ca="1">IF(ISNA(W$1), 0, OFFSET(data!$A$1, ROW()-1, W$1-1))</f>
        <v>0</v>
      </c>
      <c r="X1441">
        <f ca="1">IF(ISNA(X$1), 0, OFFSET(data!$A$1, ROW()-1, X$1-1))</f>
        <v>0</v>
      </c>
      <c r="Y1441">
        <f ca="1">IF(ISNA(Y$1), 0, OFFSET(data!$A$1, ROW()-1, Y$1-1))</f>
        <v>0</v>
      </c>
      <c r="Z1441">
        <f ca="1">IF(ISNA(Z$1), 0, OFFSET(data!$A$1, ROW()-1, Z$1-1))</f>
        <v>0</v>
      </c>
      <c r="AA1441">
        <f ca="1">IF(ISNA(AA$1), 0, OFFSET(data!$A$1, ROW()-1, AA$1-1))</f>
        <v>0</v>
      </c>
      <c r="AB1441">
        <f ca="1">IF(ISNA(AB$1), 0, OFFSET(data!$A$1, ROW()-1, AB$1-1))</f>
        <v>0</v>
      </c>
      <c r="AC1441">
        <f ca="1">IF(ISNA(AC$1), 0, OFFSET(data!$A$1, ROW()-1, AC$1-1))</f>
        <v>0</v>
      </c>
      <c r="AD1441">
        <f ca="1">IF(ISNA(AD$1), #N/A, OFFSET(data!$A$1, ROW()-1, AD$1-1))</f>
        <v>0</v>
      </c>
      <c r="AE1441">
        <f t="shared" ca="1" si="306"/>
        <v>0</v>
      </c>
      <c r="AF1441" t="e">
        <f t="shared" ca="1" si="307"/>
        <v>#VALUE!</v>
      </c>
      <c r="AG1441" t="str">
        <f t="shared" ca="1" si="308"/>
        <v>0</v>
      </c>
      <c r="AH1441" t="str">
        <f t="shared" ca="1" si="309"/>
        <v/>
      </c>
      <c r="AI1441" t="str">
        <f t="shared" ca="1" si="316"/>
        <v>0</v>
      </c>
      <c r="AJ1441" s="6">
        <f t="shared" ca="1" si="310"/>
        <v>0</v>
      </c>
      <c r="AK1441">
        <f t="shared" ca="1" si="305"/>
        <v>0</v>
      </c>
      <c r="AL1441">
        <f t="shared" ca="1" si="311"/>
        <v>0</v>
      </c>
      <c r="AM1441">
        <f t="shared" ca="1" si="312"/>
        <v>0</v>
      </c>
      <c r="AN1441">
        <f t="shared" ca="1" si="313"/>
        <v>0</v>
      </c>
      <c r="AO1441">
        <f t="shared" ca="1" si="314"/>
        <v>0</v>
      </c>
      <c r="AP1441">
        <f t="shared" ca="1" si="315"/>
        <v>0</v>
      </c>
    </row>
    <row r="1442" spans="1:42" hidden="1">
      <c r="A1442">
        <f ca="1">IF(ISNA(A$1), 0, OFFSET(data!$A$1, ROW()-1, A$1-1))</f>
        <v>0</v>
      </c>
      <c r="B1442">
        <f ca="1">IF(ISNA(B$1), 0, OFFSET(data!$A$1, ROW()-1, B$1-1))</f>
        <v>0</v>
      </c>
      <c r="C1442">
        <f ca="1">IF(ISNA(C$1), 0, OFFSET(data!$A$1, ROW()-1, C$1-1))</f>
        <v>0</v>
      </c>
      <c r="D1442">
        <f ca="1">IF(ISNA(D$1), 0, OFFSET(data!$A$1, ROW()-1, D$1-1))</f>
        <v>0</v>
      </c>
      <c r="E1442">
        <f ca="1">IF(ISNA(E$1), 0, OFFSET(data!$A$1, ROW()-1, E$1-1))</f>
        <v>0</v>
      </c>
      <c r="F1442">
        <f ca="1">IF(ISNA(F$1), 0, OFFSET(data!$A$1, ROW()-1, F$1-1))</f>
        <v>0</v>
      </c>
      <c r="G1442">
        <f ca="1">IF(ISNA(G$1), 0, OFFSET(data!$A$1, ROW()-1, G$1-1))</f>
        <v>0</v>
      </c>
      <c r="H1442">
        <f ca="1">IF(ISNA(H$1), 0, OFFSET(data!$A$1, ROW()-1, H$1-1))</f>
        <v>0</v>
      </c>
      <c r="I1442">
        <f ca="1">IF(ISNA(I$1), 0, OFFSET(data!$A$1, ROW()-1, I$1-1))</f>
        <v>0</v>
      </c>
      <c r="J1442">
        <f ca="1">IF(ISNA(J$1), 0, OFFSET(data!$A$1, ROW()-1, J$1-1))</f>
        <v>0</v>
      </c>
      <c r="K1442">
        <f ca="1">IF(ISNA(K$1), 0, OFFSET(data!$A$1, ROW()-1, K$1-1))</f>
        <v>0</v>
      </c>
      <c r="L1442">
        <f ca="1">IF(ISNA(L$1), 0, OFFSET(data!$A$1, ROW()-1, L$1-1))</f>
        <v>0</v>
      </c>
      <c r="M1442">
        <f ca="1">IF(ISNA(M$1), 0, OFFSET(data!$A$1, ROW()-1, M$1-1))</f>
        <v>0</v>
      </c>
      <c r="N1442">
        <f ca="1">IF(ISNA(N$1), 0, OFFSET(data!$A$1, ROW()-1, N$1-1))</f>
        <v>0</v>
      </c>
      <c r="O1442">
        <f ca="1">IF(ISNA(O$1), 0, OFFSET(data!$A$1, ROW()-1, O$1-1))</f>
        <v>0</v>
      </c>
      <c r="P1442">
        <f ca="1">IF(ISNA(P$1), 0, OFFSET(data!$A$1, ROW()-1, P$1-1))</f>
        <v>0</v>
      </c>
      <c r="Q1442">
        <f ca="1">IF(ISNA(Q$1), 0, OFFSET(data!$A$1, ROW()-1, Q$1-1))</f>
        <v>0</v>
      </c>
      <c r="R1442">
        <f ca="1">IF(ISNA(R$1), 0, OFFSET(data!$A$1, ROW()-1, R$1-1))</f>
        <v>0</v>
      </c>
      <c r="S1442">
        <f ca="1">IF(ISNA(S$1), 0, OFFSET(data!$A$1, ROW()-1, S$1-1))</f>
        <v>0</v>
      </c>
      <c r="T1442">
        <f ca="1">IF(ISNA(T$1), 0, OFFSET(data!$A$1, ROW()-1, T$1-1))</f>
        <v>0</v>
      </c>
      <c r="U1442">
        <f ca="1">IF(ISNA(U$1), 0, OFFSET(data!$A$1, ROW()-1, U$1-1))</f>
        <v>0</v>
      </c>
      <c r="V1442">
        <f ca="1">IF(ISNA(V$1), 0, OFFSET(data!$A$1, ROW()-1, V$1-1))</f>
        <v>0</v>
      </c>
      <c r="W1442">
        <f ca="1">IF(ISNA(W$1), 0, OFFSET(data!$A$1, ROW()-1, W$1-1))</f>
        <v>0</v>
      </c>
      <c r="X1442">
        <f ca="1">IF(ISNA(X$1), 0, OFFSET(data!$A$1, ROW()-1, X$1-1))</f>
        <v>0</v>
      </c>
      <c r="Y1442">
        <f ca="1">IF(ISNA(Y$1), 0, OFFSET(data!$A$1, ROW()-1, Y$1-1))</f>
        <v>0</v>
      </c>
      <c r="Z1442">
        <f ca="1">IF(ISNA(Z$1), 0, OFFSET(data!$A$1, ROW()-1, Z$1-1))</f>
        <v>0</v>
      </c>
      <c r="AA1442">
        <f ca="1">IF(ISNA(AA$1), 0, OFFSET(data!$A$1, ROW()-1, AA$1-1))</f>
        <v>0</v>
      </c>
      <c r="AB1442">
        <f ca="1">IF(ISNA(AB$1), 0, OFFSET(data!$A$1, ROW()-1, AB$1-1))</f>
        <v>0</v>
      </c>
      <c r="AC1442">
        <f ca="1">IF(ISNA(AC$1), 0, OFFSET(data!$A$1, ROW()-1, AC$1-1))</f>
        <v>0</v>
      </c>
      <c r="AD1442">
        <f ca="1">IF(ISNA(AD$1), #N/A, OFFSET(data!$A$1, ROW()-1, AD$1-1))</f>
        <v>0</v>
      </c>
      <c r="AE1442">
        <f t="shared" ca="1" si="306"/>
        <v>0</v>
      </c>
      <c r="AF1442" t="e">
        <f t="shared" ca="1" si="307"/>
        <v>#VALUE!</v>
      </c>
      <c r="AG1442" t="str">
        <f t="shared" ca="1" si="308"/>
        <v>0</v>
      </c>
      <c r="AH1442" t="str">
        <f t="shared" ca="1" si="309"/>
        <v/>
      </c>
      <c r="AI1442" t="str">
        <f t="shared" ca="1" si="316"/>
        <v>0</v>
      </c>
      <c r="AJ1442" s="6">
        <f t="shared" ca="1" si="310"/>
        <v>0</v>
      </c>
      <c r="AK1442">
        <f t="shared" ca="1" si="305"/>
        <v>0</v>
      </c>
      <c r="AL1442">
        <f t="shared" ca="1" si="311"/>
        <v>0</v>
      </c>
      <c r="AM1442">
        <f t="shared" ca="1" si="312"/>
        <v>0</v>
      </c>
      <c r="AN1442">
        <f t="shared" ca="1" si="313"/>
        <v>0</v>
      </c>
      <c r="AO1442">
        <f t="shared" ca="1" si="314"/>
        <v>0</v>
      </c>
      <c r="AP1442">
        <f t="shared" ca="1" si="315"/>
        <v>0</v>
      </c>
    </row>
    <row r="1443" spans="1:42" hidden="1">
      <c r="A1443">
        <f ca="1">IF(ISNA(A$1), 0, OFFSET(data!$A$1, ROW()-1, A$1-1))</f>
        <v>0</v>
      </c>
      <c r="B1443">
        <f ca="1">IF(ISNA(B$1), 0, OFFSET(data!$A$1, ROW()-1, B$1-1))</f>
        <v>0</v>
      </c>
      <c r="C1443">
        <f ca="1">IF(ISNA(C$1), 0, OFFSET(data!$A$1, ROW()-1, C$1-1))</f>
        <v>0</v>
      </c>
      <c r="D1443">
        <f ca="1">IF(ISNA(D$1), 0, OFFSET(data!$A$1, ROW()-1, D$1-1))</f>
        <v>0</v>
      </c>
      <c r="E1443">
        <f ca="1">IF(ISNA(E$1), 0, OFFSET(data!$A$1, ROW()-1, E$1-1))</f>
        <v>0</v>
      </c>
      <c r="F1443">
        <f ca="1">IF(ISNA(F$1), 0, OFFSET(data!$A$1, ROW()-1, F$1-1))</f>
        <v>0</v>
      </c>
      <c r="G1443">
        <f ca="1">IF(ISNA(G$1), 0, OFFSET(data!$A$1, ROW()-1, G$1-1))</f>
        <v>0</v>
      </c>
      <c r="H1443">
        <f ca="1">IF(ISNA(H$1), 0, OFFSET(data!$A$1, ROW()-1, H$1-1))</f>
        <v>0</v>
      </c>
      <c r="I1443">
        <f ca="1">IF(ISNA(I$1), 0, OFFSET(data!$A$1, ROW()-1, I$1-1))</f>
        <v>0</v>
      </c>
      <c r="J1443">
        <f ca="1">IF(ISNA(J$1), 0, OFFSET(data!$A$1, ROW()-1, J$1-1))</f>
        <v>0</v>
      </c>
      <c r="K1443">
        <f ca="1">IF(ISNA(K$1), 0, OFFSET(data!$A$1, ROW()-1, K$1-1))</f>
        <v>0</v>
      </c>
      <c r="L1443">
        <f ca="1">IF(ISNA(L$1), 0, OFFSET(data!$A$1, ROW()-1, L$1-1))</f>
        <v>0</v>
      </c>
      <c r="M1443">
        <f ca="1">IF(ISNA(M$1), 0, OFFSET(data!$A$1, ROW()-1, M$1-1))</f>
        <v>0</v>
      </c>
      <c r="N1443">
        <f ca="1">IF(ISNA(N$1), 0, OFFSET(data!$A$1, ROW()-1, N$1-1))</f>
        <v>0</v>
      </c>
      <c r="O1443">
        <f ca="1">IF(ISNA(O$1), 0, OFFSET(data!$A$1, ROW()-1, O$1-1))</f>
        <v>0</v>
      </c>
      <c r="P1443">
        <f ca="1">IF(ISNA(P$1), 0, OFFSET(data!$A$1, ROW()-1, P$1-1))</f>
        <v>0</v>
      </c>
      <c r="Q1443">
        <f ca="1">IF(ISNA(Q$1), 0, OFFSET(data!$A$1, ROW()-1, Q$1-1))</f>
        <v>0</v>
      </c>
      <c r="R1443">
        <f ca="1">IF(ISNA(R$1), 0, OFFSET(data!$A$1, ROW()-1, R$1-1))</f>
        <v>0</v>
      </c>
      <c r="S1443">
        <f ca="1">IF(ISNA(S$1), 0, OFFSET(data!$A$1, ROW()-1, S$1-1))</f>
        <v>0</v>
      </c>
      <c r="T1443">
        <f ca="1">IF(ISNA(T$1), 0, OFFSET(data!$A$1, ROW()-1, T$1-1))</f>
        <v>0</v>
      </c>
      <c r="U1443">
        <f ca="1">IF(ISNA(U$1), 0, OFFSET(data!$A$1, ROW()-1, U$1-1))</f>
        <v>0</v>
      </c>
      <c r="V1443">
        <f ca="1">IF(ISNA(V$1), 0, OFFSET(data!$A$1, ROW()-1, V$1-1))</f>
        <v>0</v>
      </c>
      <c r="W1443">
        <f ca="1">IF(ISNA(W$1), 0, OFFSET(data!$A$1, ROW()-1, W$1-1))</f>
        <v>0</v>
      </c>
      <c r="X1443">
        <f ca="1">IF(ISNA(X$1), 0, OFFSET(data!$A$1, ROW()-1, X$1-1))</f>
        <v>0</v>
      </c>
      <c r="Y1443">
        <f ca="1">IF(ISNA(Y$1), 0, OFFSET(data!$A$1, ROW()-1, Y$1-1))</f>
        <v>0</v>
      </c>
      <c r="Z1443">
        <f ca="1">IF(ISNA(Z$1), 0, OFFSET(data!$A$1, ROW()-1, Z$1-1))</f>
        <v>0</v>
      </c>
      <c r="AA1443">
        <f ca="1">IF(ISNA(AA$1), 0, OFFSET(data!$A$1, ROW()-1, AA$1-1))</f>
        <v>0</v>
      </c>
      <c r="AB1443">
        <f ca="1">IF(ISNA(AB$1), 0, OFFSET(data!$A$1, ROW()-1, AB$1-1))</f>
        <v>0</v>
      </c>
      <c r="AC1443">
        <f ca="1">IF(ISNA(AC$1), 0, OFFSET(data!$A$1, ROW()-1, AC$1-1))</f>
        <v>0</v>
      </c>
      <c r="AD1443">
        <f ca="1">IF(ISNA(AD$1), #N/A, OFFSET(data!$A$1, ROW()-1, AD$1-1))</f>
        <v>0</v>
      </c>
      <c r="AE1443">
        <f t="shared" ca="1" si="306"/>
        <v>0</v>
      </c>
      <c r="AF1443" t="e">
        <f t="shared" ca="1" si="307"/>
        <v>#VALUE!</v>
      </c>
      <c r="AG1443" t="str">
        <f t="shared" ca="1" si="308"/>
        <v>0</v>
      </c>
      <c r="AH1443" t="str">
        <f t="shared" ca="1" si="309"/>
        <v/>
      </c>
      <c r="AI1443" t="str">
        <f t="shared" ca="1" si="316"/>
        <v>0</v>
      </c>
      <c r="AJ1443" s="6">
        <f t="shared" ca="1" si="310"/>
        <v>0</v>
      </c>
      <c r="AK1443">
        <f t="shared" ca="1" si="305"/>
        <v>0</v>
      </c>
      <c r="AL1443">
        <f t="shared" ca="1" si="311"/>
        <v>0</v>
      </c>
      <c r="AM1443">
        <f t="shared" ca="1" si="312"/>
        <v>0</v>
      </c>
      <c r="AN1443">
        <f t="shared" ca="1" si="313"/>
        <v>0</v>
      </c>
      <c r="AO1443">
        <f t="shared" ca="1" si="314"/>
        <v>0</v>
      </c>
      <c r="AP1443">
        <f t="shared" ca="1" si="315"/>
        <v>0</v>
      </c>
    </row>
    <row r="1444" spans="1:42" hidden="1">
      <c r="A1444">
        <f ca="1">IF(ISNA(A$1), 0, OFFSET(data!$A$1, ROW()-1, A$1-1))</f>
        <v>0</v>
      </c>
      <c r="B1444">
        <f ca="1">IF(ISNA(B$1), 0, OFFSET(data!$A$1, ROW()-1, B$1-1))</f>
        <v>0</v>
      </c>
      <c r="C1444">
        <f ca="1">IF(ISNA(C$1), 0, OFFSET(data!$A$1, ROW()-1, C$1-1))</f>
        <v>0</v>
      </c>
      <c r="D1444">
        <f ca="1">IF(ISNA(D$1), 0, OFFSET(data!$A$1, ROW()-1, D$1-1))</f>
        <v>0</v>
      </c>
      <c r="E1444">
        <f ca="1">IF(ISNA(E$1), 0, OFFSET(data!$A$1, ROW()-1, E$1-1))</f>
        <v>0</v>
      </c>
      <c r="F1444">
        <f ca="1">IF(ISNA(F$1), 0, OFFSET(data!$A$1, ROW()-1, F$1-1))</f>
        <v>0</v>
      </c>
      <c r="G1444">
        <f ca="1">IF(ISNA(G$1), 0, OFFSET(data!$A$1, ROW()-1, G$1-1))</f>
        <v>0</v>
      </c>
      <c r="H1444">
        <f ca="1">IF(ISNA(H$1), 0, OFFSET(data!$A$1, ROW()-1, H$1-1))</f>
        <v>0</v>
      </c>
      <c r="I1444">
        <f ca="1">IF(ISNA(I$1), 0, OFFSET(data!$A$1, ROW()-1, I$1-1))</f>
        <v>0</v>
      </c>
      <c r="J1444">
        <f ca="1">IF(ISNA(J$1), 0, OFFSET(data!$A$1, ROW()-1, J$1-1))</f>
        <v>0</v>
      </c>
      <c r="K1444">
        <f ca="1">IF(ISNA(K$1), 0, OFFSET(data!$A$1, ROW()-1, K$1-1))</f>
        <v>0</v>
      </c>
      <c r="L1444">
        <f ca="1">IF(ISNA(L$1), 0, OFFSET(data!$A$1, ROW()-1, L$1-1))</f>
        <v>0</v>
      </c>
      <c r="M1444">
        <f ca="1">IF(ISNA(M$1), 0, OFFSET(data!$A$1, ROW()-1, M$1-1))</f>
        <v>0</v>
      </c>
      <c r="N1444">
        <f ca="1">IF(ISNA(N$1), 0, OFFSET(data!$A$1, ROW()-1, N$1-1))</f>
        <v>0</v>
      </c>
      <c r="O1444">
        <f ca="1">IF(ISNA(O$1), 0, OFFSET(data!$A$1, ROW()-1, O$1-1))</f>
        <v>0</v>
      </c>
      <c r="P1444">
        <f ca="1">IF(ISNA(P$1), 0, OFFSET(data!$A$1, ROW()-1, P$1-1))</f>
        <v>0</v>
      </c>
      <c r="Q1444">
        <f ca="1">IF(ISNA(Q$1), 0, OFFSET(data!$A$1, ROW()-1, Q$1-1))</f>
        <v>0</v>
      </c>
      <c r="R1444">
        <f ca="1">IF(ISNA(R$1), 0, OFFSET(data!$A$1, ROW()-1, R$1-1))</f>
        <v>0</v>
      </c>
      <c r="S1444">
        <f ca="1">IF(ISNA(S$1), 0, OFFSET(data!$A$1, ROW()-1, S$1-1))</f>
        <v>0</v>
      </c>
      <c r="T1444">
        <f ca="1">IF(ISNA(T$1), 0, OFFSET(data!$A$1, ROW()-1, T$1-1))</f>
        <v>0</v>
      </c>
      <c r="U1444">
        <f ca="1">IF(ISNA(U$1), 0, OFFSET(data!$A$1, ROW()-1, U$1-1))</f>
        <v>0</v>
      </c>
      <c r="V1444">
        <f ca="1">IF(ISNA(V$1), 0, OFFSET(data!$A$1, ROW()-1, V$1-1))</f>
        <v>0</v>
      </c>
      <c r="W1444">
        <f ca="1">IF(ISNA(W$1), 0, OFFSET(data!$A$1, ROW()-1, W$1-1))</f>
        <v>0</v>
      </c>
      <c r="X1444">
        <f ca="1">IF(ISNA(X$1), 0, OFFSET(data!$A$1, ROW()-1, X$1-1))</f>
        <v>0</v>
      </c>
      <c r="Y1444">
        <f ca="1">IF(ISNA(Y$1), 0, OFFSET(data!$A$1, ROW()-1, Y$1-1))</f>
        <v>0</v>
      </c>
      <c r="Z1444">
        <f ca="1">IF(ISNA(Z$1), 0, OFFSET(data!$A$1, ROW()-1, Z$1-1))</f>
        <v>0</v>
      </c>
      <c r="AA1444">
        <f ca="1">IF(ISNA(AA$1), 0, OFFSET(data!$A$1, ROW()-1, AA$1-1))</f>
        <v>0</v>
      </c>
      <c r="AB1444">
        <f ca="1">IF(ISNA(AB$1), 0, OFFSET(data!$A$1, ROW()-1, AB$1-1))</f>
        <v>0</v>
      </c>
      <c r="AC1444">
        <f ca="1">IF(ISNA(AC$1), 0, OFFSET(data!$A$1, ROW()-1, AC$1-1))</f>
        <v>0</v>
      </c>
      <c r="AD1444">
        <f ca="1">IF(ISNA(AD$1), #N/A, OFFSET(data!$A$1, ROW()-1, AD$1-1))</f>
        <v>0</v>
      </c>
      <c r="AE1444">
        <f t="shared" ca="1" si="306"/>
        <v>0</v>
      </c>
      <c r="AF1444" t="e">
        <f t="shared" ca="1" si="307"/>
        <v>#VALUE!</v>
      </c>
      <c r="AG1444" t="str">
        <f t="shared" ca="1" si="308"/>
        <v>0</v>
      </c>
      <c r="AH1444" t="str">
        <f t="shared" ca="1" si="309"/>
        <v/>
      </c>
      <c r="AI1444" t="str">
        <f t="shared" ca="1" si="316"/>
        <v>0</v>
      </c>
      <c r="AJ1444" s="6">
        <f t="shared" ca="1" si="310"/>
        <v>0</v>
      </c>
      <c r="AK1444">
        <f t="shared" ca="1" si="305"/>
        <v>0</v>
      </c>
      <c r="AL1444">
        <f t="shared" ca="1" si="311"/>
        <v>0</v>
      </c>
      <c r="AM1444">
        <f t="shared" ca="1" si="312"/>
        <v>0</v>
      </c>
      <c r="AN1444">
        <f t="shared" ca="1" si="313"/>
        <v>0</v>
      </c>
      <c r="AO1444">
        <f t="shared" ca="1" si="314"/>
        <v>0</v>
      </c>
      <c r="AP1444">
        <f t="shared" ca="1" si="315"/>
        <v>0</v>
      </c>
    </row>
    <row r="1445" spans="1:42" hidden="1">
      <c r="A1445">
        <f ca="1">IF(ISNA(A$1), 0, OFFSET(data!$A$1, ROW()-1, A$1-1))</f>
        <v>0</v>
      </c>
      <c r="B1445">
        <f ca="1">IF(ISNA(B$1), 0, OFFSET(data!$A$1, ROW()-1, B$1-1))</f>
        <v>0</v>
      </c>
      <c r="C1445">
        <f ca="1">IF(ISNA(C$1), 0, OFFSET(data!$A$1, ROW()-1, C$1-1))</f>
        <v>0</v>
      </c>
      <c r="D1445">
        <f ca="1">IF(ISNA(D$1), 0, OFFSET(data!$A$1, ROW()-1, D$1-1))</f>
        <v>0</v>
      </c>
      <c r="E1445">
        <f ca="1">IF(ISNA(E$1), 0, OFFSET(data!$A$1, ROW()-1, E$1-1))</f>
        <v>0</v>
      </c>
      <c r="F1445">
        <f ca="1">IF(ISNA(F$1), 0, OFFSET(data!$A$1, ROW()-1, F$1-1))</f>
        <v>0</v>
      </c>
      <c r="G1445">
        <f ca="1">IF(ISNA(G$1), 0, OFFSET(data!$A$1, ROW()-1, G$1-1))</f>
        <v>0</v>
      </c>
      <c r="H1445">
        <f ca="1">IF(ISNA(H$1), 0, OFFSET(data!$A$1, ROW()-1, H$1-1))</f>
        <v>0</v>
      </c>
      <c r="I1445">
        <f ca="1">IF(ISNA(I$1), 0, OFFSET(data!$A$1, ROW()-1, I$1-1))</f>
        <v>0</v>
      </c>
      <c r="J1445">
        <f ca="1">IF(ISNA(J$1), 0, OFFSET(data!$A$1, ROW()-1, J$1-1))</f>
        <v>0</v>
      </c>
      <c r="K1445">
        <f ca="1">IF(ISNA(K$1), 0, OFFSET(data!$A$1, ROW()-1, K$1-1))</f>
        <v>0</v>
      </c>
      <c r="L1445">
        <f ca="1">IF(ISNA(L$1), 0, OFFSET(data!$A$1, ROW()-1, L$1-1))</f>
        <v>0</v>
      </c>
      <c r="M1445">
        <f ca="1">IF(ISNA(M$1), 0, OFFSET(data!$A$1, ROW()-1, M$1-1))</f>
        <v>0</v>
      </c>
      <c r="N1445">
        <f ca="1">IF(ISNA(N$1), 0, OFFSET(data!$A$1, ROW()-1, N$1-1))</f>
        <v>0</v>
      </c>
      <c r="O1445">
        <f ca="1">IF(ISNA(O$1), 0, OFFSET(data!$A$1, ROW()-1, O$1-1))</f>
        <v>0</v>
      </c>
      <c r="P1445">
        <f ca="1">IF(ISNA(P$1), 0, OFFSET(data!$A$1, ROW()-1, P$1-1))</f>
        <v>0</v>
      </c>
      <c r="Q1445">
        <f ca="1">IF(ISNA(Q$1), 0, OFFSET(data!$A$1, ROW()-1, Q$1-1))</f>
        <v>0</v>
      </c>
      <c r="R1445">
        <f ca="1">IF(ISNA(R$1), 0, OFFSET(data!$A$1, ROW()-1, R$1-1))</f>
        <v>0</v>
      </c>
      <c r="S1445">
        <f ca="1">IF(ISNA(S$1), 0, OFFSET(data!$A$1, ROW()-1, S$1-1))</f>
        <v>0</v>
      </c>
      <c r="T1445">
        <f ca="1">IF(ISNA(T$1), 0, OFFSET(data!$A$1, ROW()-1, T$1-1))</f>
        <v>0</v>
      </c>
      <c r="U1445">
        <f ca="1">IF(ISNA(U$1), 0, OFFSET(data!$A$1, ROW()-1, U$1-1))</f>
        <v>0</v>
      </c>
      <c r="V1445">
        <f ca="1">IF(ISNA(V$1), 0, OFFSET(data!$A$1, ROW()-1, V$1-1))</f>
        <v>0</v>
      </c>
      <c r="W1445">
        <f ca="1">IF(ISNA(W$1), 0, OFFSET(data!$A$1, ROW()-1, W$1-1))</f>
        <v>0</v>
      </c>
      <c r="X1445">
        <f ca="1">IF(ISNA(X$1), 0, OFFSET(data!$A$1, ROW()-1, X$1-1))</f>
        <v>0</v>
      </c>
      <c r="Y1445">
        <f ca="1">IF(ISNA(Y$1), 0, OFFSET(data!$A$1, ROW()-1, Y$1-1))</f>
        <v>0</v>
      </c>
      <c r="Z1445">
        <f ca="1">IF(ISNA(Z$1), 0, OFFSET(data!$A$1, ROW()-1, Z$1-1))</f>
        <v>0</v>
      </c>
      <c r="AA1445">
        <f ca="1">IF(ISNA(AA$1), 0, OFFSET(data!$A$1, ROW()-1, AA$1-1))</f>
        <v>0</v>
      </c>
      <c r="AB1445">
        <f ca="1">IF(ISNA(AB$1), 0, OFFSET(data!$A$1, ROW()-1, AB$1-1))</f>
        <v>0</v>
      </c>
      <c r="AC1445">
        <f ca="1">IF(ISNA(AC$1), 0, OFFSET(data!$A$1, ROW()-1, AC$1-1))</f>
        <v>0</v>
      </c>
      <c r="AD1445">
        <f ca="1">IF(ISNA(AD$1), #N/A, OFFSET(data!$A$1, ROW()-1, AD$1-1))</f>
        <v>0</v>
      </c>
      <c r="AE1445">
        <f t="shared" ca="1" si="306"/>
        <v>0</v>
      </c>
      <c r="AF1445" t="e">
        <f t="shared" ca="1" si="307"/>
        <v>#VALUE!</v>
      </c>
      <c r="AG1445" t="str">
        <f t="shared" ca="1" si="308"/>
        <v>0</v>
      </c>
      <c r="AH1445" t="str">
        <f t="shared" ca="1" si="309"/>
        <v/>
      </c>
      <c r="AI1445" t="str">
        <f t="shared" ca="1" si="316"/>
        <v>0</v>
      </c>
      <c r="AJ1445" s="6">
        <f t="shared" ca="1" si="310"/>
        <v>0</v>
      </c>
      <c r="AK1445">
        <f t="shared" ca="1" si="305"/>
        <v>0</v>
      </c>
      <c r="AL1445">
        <f t="shared" ca="1" si="311"/>
        <v>0</v>
      </c>
      <c r="AM1445">
        <f t="shared" ca="1" si="312"/>
        <v>0</v>
      </c>
      <c r="AN1445">
        <f t="shared" ca="1" si="313"/>
        <v>0</v>
      </c>
      <c r="AO1445">
        <f t="shared" ca="1" si="314"/>
        <v>0</v>
      </c>
      <c r="AP1445">
        <f t="shared" ca="1" si="315"/>
        <v>0</v>
      </c>
    </row>
    <row r="1446" spans="1:42" hidden="1">
      <c r="A1446">
        <f ca="1">IF(ISNA(A$1), 0, OFFSET(data!$A$1, ROW()-1, A$1-1))</f>
        <v>0</v>
      </c>
      <c r="B1446">
        <f ca="1">IF(ISNA(B$1), 0, OFFSET(data!$A$1, ROW()-1, B$1-1))</f>
        <v>0</v>
      </c>
      <c r="C1446">
        <f ca="1">IF(ISNA(C$1), 0, OFFSET(data!$A$1, ROW()-1, C$1-1))</f>
        <v>0</v>
      </c>
      <c r="D1446">
        <f ca="1">IF(ISNA(D$1), 0, OFFSET(data!$A$1, ROW()-1, D$1-1))</f>
        <v>0</v>
      </c>
      <c r="E1446">
        <f ca="1">IF(ISNA(E$1), 0, OFFSET(data!$A$1, ROW()-1, E$1-1))</f>
        <v>0</v>
      </c>
      <c r="F1446">
        <f ca="1">IF(ISNA(F$1), 0, OFFSET(data!$A$1, ROW()-1, F$1-1))</f>
        <v>0</v>
      </c>
      <c r="G1446">
        <f ca="1">IF(ISNA(G$1), 0, OFFSET(data!$A$1, ROW()-1, G$1-1))</f>
        <v>0</v>
      </c>
      <c r="H1446">
        <f ca="1">IF(ISNA(H$1), 0, OFFSET(data!$A$1, ROW()-1, H$1-1))</f>
        <v>0</v>
      </c>
      <c r="I1446">
        <f ca="1">IF(ISNA(I$1), 0, OFFSET(data!$A$1, ROW()-1, I$1-1))</f>
        <v>0</v>
      </c>
      <c r="J1446">
        <f ca="1">IF(ISNA(J$1), 0, OFFSET(data!$A$1, ROW()-1, J$1-1))</f>
        <v>0</v>
      </c>
      <c r="K1446">
        <f ca="1">IF(ISNA(K$1), 0, OFFSET(data!$A$1, ROW()-1, K$1-1))</f>
        <v>0</v>
      </c>
      <c r="L1446">
        <f ca="1">IF(ISNA(L$1), 0, OFFSET(data!$A$1, ROW()-1, L$1-1))</f>
        <v>0</v>
      </c>
      <c r="M1446">
        <f ca="1">IF(ISNA(M$1), 0, OFFSET(data!$A$1, ROW()-1, M$1-1))</f>
        <v>0</v>
      </c>
      <c r="N1446">
        <f ca="1">IF(ISNA(N$1), 0, OFFSET(data!$A$1, ROW()-1, N$1-1))</f>
        <v>0</v>
      </c>
      <c r="O1446">
        <f ca="1">IF(ISNA(O$1), 0, OFFSET(data!$A$1, ROW()-1, O$1-1))</f>
        <v>0</v>
      </c>
      <c r="P1446">
        <f ca="1">IF(ISNA(P$1), 0, OFFSET(data!$A$1, ROW()-1, P$1-1))</f>
        <v>0</v>
      </c>
      <c r="Q1446">
        <f ca="1">IF(ISNA(Q$1), 0, OFFSET(data!$A$1, ROW()-1, Q$1-1))</f>
        <v>0</v>
      </c>
      <c r="R1446">
        <f ca="1">IF(ISNA(R$1), 0, OFFSET(data!$A$1, ROW()-1, R$1-1))</f>
        <v>0</v>
      </c>
      <c r="S1446">
        <f ca="1">IF(ISNA(S$1), 0, OFFSET(data!$A$1, ROW()-1, S$1-1))</f>
        <v>0</v>
      </c>
      <c r="T1446">
        <f ca="1">IF(ISNA(T$1), 0, OFFSET(data!$A$1, ROW()-1, T$1-1))</f>
        <v>0</v>
      </c>
      <c r="U1446">
        <f ca="1">IF(ISNA(U$1), 0, OFFSET(data!$A$1, ROW()-1, U$1-1))</f>
        <v>0</v>
      </c>
      <c r="V1446">
        <f ca="1">IF(ISNA(V$1), 0, OFFSET(data!$A$1, ROW()-1, V$1-1))</f>
        <v>0</v>
      </c>
      <c r="W1446">
        <f ca="1">IF(ISNA(W$1), 0, OFFSET(data!$A$1, ROW()-1, W$1-1))</f>
        <v>0</v>
      </c>
      <c r="X1446">
        <f ca="1">IF(ISNA(X$1), 0, OFFSET(data!$A$1, ROW()-1, X$1-1))</f>
        <v>0</v>
      </c>
      <c r="Y1446">
        <f ca="1">IF(ISNA(Y$1), 0, OFFSET(data!$A$1, ROW()-1, Y$1-1))</f>
        <v>0</v>
      </c>
      <c r="Z1446">
        <f ca="1">IF(ISNA(Z$1), 0, OFFSET(data!$A$1, ROW()-1, Z$1-1))</f>
        <v>0</v>
      </c>
      <c r="AA1446">
        <f ca="1">IF(ISNA(AA$1), 0, OFFSET(data!$A$1, ROW()-1, AA$1-1))</f>
        <v>0</v>
      </c>
      <c r="AB1446">
        <f ca="1">IF(ISNA(AB$1), 0, OFFSET(data!$A$1, ROW()-1, AB$1-1))</f>
        <v>0</v>
      </c>
      <c r="AC1446">
        <f ca="1">IF(ISNA(AC$1), 0, OFFSET(data!$A$1, ROW()-1, AC$1-1))</f>
        <v>0</v>
      </c>
      <c r="AD1446">
        <f ca="1">IF(ISNA(AD$1), #N/A, OFFSET(data!$A$1, ROW()-1, AD$1-1))</f>
        <v>0</v>
      </c>
      <c r="AE1446">
        <f t="shared" ca="1" si="306"/>
        <v>0</v>
      </c>
      <c r="AF1446" t="e">
        <f t="shared" ca="1" si="307"/>
        <v>#VALUE!</v>
      </c>
      <c r="AG1446" t="str">
        <f t="shared" ca="1" si="308"/>
        <v>0</v>
      </c>
      <c r="AH1446" t="str">
        <f t="shared" ca="1" si="309"/>
        <v/>
      </c>
      <c r="AI1446" t="str">
        <f t="shared" ca="1" si="316"/>
        <v>0</v>
      </c>
      <c r="AJ1446" s="6">
        <f t="shared" ca="1" si="310"/>
        <v>0</v>
      </c>
      <c r="AK1446">
        <f t="shared" ca="1" si="305"/>
        <v>0</v>
      </c>
      <c r="AL1446">
        <f t="shared" ca="1" si="311"/>
        <v>0</v>
      </c>
      <c r="AM1446">
        <f t="shared" ca="1" si="312"/>
        <v>0</v>
      </c>
      <c r="AN1446">
        <f t="shared" ca="1" si="313"/>
        <v>0</v>
      </c>
      <c r="AO1446">
        <f t="shared" ca="1" si="314"/>
        <v>0</v>
      </c>
      <c r="AP1446">
        <f t="shared" ca="1" si="315"/>
        <v>0</v>
      </c>
    </row>
    <row r="1447" spans="1:42" hidden="1">
      <c r="A1447">
        <f ca="1">IF(ISNA(A$1), 0, OFFSET(data!$A$1, ROW()-1, A$1-1))</f>
        <v>0</v>
      </c>
      <c r="B1447">
        <f ca="1">IF(ISNA(B$1), 0, OFFSET(data!$A$1, ROW()-1, B$1-1))</f>
        <v>0</v>
      </c>
      <c r="C1447">
        <f ca="1">IF(ISNA(C$1), 0, OFFSET(data!$A$1, ROW()-1, C$1-1))</f>
        <v>0</v>
      </c>
      <c r="D1447">
        <f ca="1">IF(ISNA(D$1), 0, OFFSET(data!$A$1, ROW()-1, D$1-1))</f>
        <v>0</v>
      </c>
      <c r="E1447">
        <f ca="1">IF(ISNA(E$1), 0, OFFSET(data!$A$1, ROW()-1, E$1-1))</f>
        <v>0</v>
      </c>
      <c r="F1447">
        <f ca="1">IF(ISNA(F$1), 0, OFFSET(data!$A$1, ROW()-1, F$1-1))</f>
        <v>0</v>
      </c>
      <c r="G1447">
        <f ca="1">IF(ISNA(G$1), 0, OFFSET(data!$A$1, ROW()-1, G$1-1))</f>
        <v>0</v>
      </c>
      <c r="H1447">
        <f ca="1">IF(ISNA(H$1), 0, OFFSET(data!$A$1, ROW()-1, H$1-1))</f>
        <v>0</v>
      </c>
      <c r="I1447">
        <f ca="1">IF(ISNA(I$1), 0, OFFSET(data!$A$1, ROW()-1, I$1-1))</f>
        <v>0</v>
      </c>
      <c r="J1447">
        <f ca="1">IF(ISNA(J$1), 0, OFFSET(data!$A$1, ROW()-1, J$1-1))</f>
        <v>0</v>
      </c>
      <c r="K1447">
        <f ca="1">IF(ISNA(K$1), 0, OFFSET(data!$A$1, ROW()-1, K$1-1))</f>
        <v>0</v>
      </c>
      <c r="L1447">
        <f ca="1">IF(ISNA(L$1), 0, OFFSET(data!$A$1, ROW()-1, L$1-1))</f>
        <v>0</v>
      </c>
      <c r="M1447">
        <f ca="1">IF(ISNA(M$1), 0, OFFSET(data!$A$1, ROW()-1, M$1-1))</f>
        <v>0</v>
      </c>
      <c r="N1447">
        <f ca="1">IF(ISNA(N$1), 0, OFFSET(data!$A$1, ROW()-1, N$1-1))</f>
        <v>0</v>
      </c>
      <c r="O1447">
        <f ca="1">IF(ISNA(O$1), 0, OFFSET(data!$A$1, ROW()-1, O$1-1))</f>
        <v>0</v>
      </c>
      <c r="P1447">
        <f ca="1">IF(ISNA(P$1), 0, OFFSET(data!$A$1, ROW()-1, P$1-1))</f>
        <v>0</v>
      </c>
      <c r="Q1447">
        <f ca="1">IF(ISNA(Q$1), 0, OFFSET(data!$A$1, ROW()-1, Q$1-1))</f>
        <v>0</v>
      </c>
      <c r="R1447">
        <f ca="1">IF(ISNA(R$1), 0, OFFSET(data!$A$1, ROW()-1, R$1-1))</f>
        <v>0</v>
      </c>
      <c r="S1447">
        <f ca="1">IF(ISNA(S$1), 0, OFFSET(data!$A$1, ROW()-1, S$1-1))</f>
        <v>0</v>
      </c>
      <c r="T1447">
        <f ca="1">IF(ISNA(T$1), 0, OFFSET(data!$A$1, ROW()-1, T$1-1))</f>
        <v>0</v>
      </c>
      <c r="U1447">
        <f ca="1">IF(ISNA(U$1), 0, OFFSET(data!$A$1, ROW()-1, U$1-1))</f>
        <v>0</v>
      </c>
      <c r="V1447">
        <f ca="1">IF(ISNA(V$1), 0, OFFSET(data!$A$1, ROW()-1, V$1-1))</f>
        <v>0</v>
      </c>
      <c r="W1447">
        <f ca="1">IF(ISNA(W$1), 0, OFFSET(data!$A$1, ROW()-1, W$1-1))</f>
        <v>0</v>
      </c>
      <c r="X1447">
        <f ca="1">IF(ISNA(X$1), 0, OFFSET(data!$A$1, ROW()-1, X$1-1))</f>
        <v>0</v>
      </c>
      <c r="Y1447">
        <f ca="1">IF(ISNA(Y$1), 0, OFFSET(data!$A$1, ROW()-1, Y$1-1))</f>
        <v>0</v>
      </c>
      <c r="Z1447">
        <f ca="1">IF(ISNA(Z$1), 0, OFFSET(data!$A$1, ROW()-1, Z$1-1))</f>
        <v>0</v>
      </c>
      <c r="AA1447">
        <f ca="1">IF(ISNA(AA$1), 0, OFFSET(data!$A$1, ROW()-1, AA$1-1))</f>
        <v>0</v>
      </c>
      <c r="AB1447">
        <f ca="1">IF(ISNA(AB$1), 0, OFFSET(data!$A$1, ROW()-1, AB$1-1))</f>
        <v>0</v>
      </c>
      <c r="AC1447">
        <f ca="1">IF(ISNA(AC$1), 0, OFFSET(data!$A$1, ROW()-1, AC$1-1))</f>
        <v>0</v>
      </c>
      <c r="AD1447">
        <f ca="1">IF(ISNA(AD$1), #N/A, OFFSET(data!$A$1, ROW()-1, AD$1-1))</f>
        <v>0</v>
      </c>
      <c r="AE1447">
        <f t="shared" ca="1" si="306"/>
        <v>0</v>
      </c>
      <c r="AF1447" t="e">
        <f t="shared" ca="1" si="307"/>
        <v>#VALUE!</v>
      </c>
      <c r="AG1447" t="str">
        <f t="shared" ca="1" si="308"/>
        <v>0</v>
      </c>
      <c r="AH1447" t="str">
        <f t="shared" ca="1" si="309"/>
        <v/>
      </c>
      <c r="AI1447" t="str">
        <f t="shared" ca="1" si="316"/>
        <v>0</v>
      </c>
      <c r="AJ1447" s="6">
        <f t="shared" ca="1" si="310"/>
        <v>0</v>
      </c>
      <c r="AK1447">
        <f t="shared" ca="1" si="305"/>
        <v>0</v>
      </c>
      <c r="AL1447">
        <f t="shared" ca="1" si="311"/>
        <v>0</v>
      </c>
      <c r="AM1447">
        <f t="shared" ca="1" si="312"/>
        <v>0</v>
      </c>
      <c r="AN1447">
        <f t="shared" ca="1" si="313"/>
        <v>0</v>
      </c>
      <c r="AO1447">
        <f t="shared" ca="1" si="314"/>
        <v>0</v>
      </c>
      <c r="AP1447">
        <f t="shared" ca="1" si="315"/>
        <v>0</v>
      </c>
    </row>
    <row r="1448" spans="1:42" hidden="1">
      <c r="A1448">
        <f ca="1">IF(ISNA(A$1), 0, OFFSET(data!$A$1, ROW()-1, A$1-1))</f>
        <v>0</v>
      </c>
      <c r="B1448">
        <f ca="1">IF(ISNA(B$1), 0, OFFSET(data!$A$1, ROW()-1, B$1-1))</f>
        <v>0</v>
      </c>
      <c r="C1448">
        <f ca="1">IF(ISNA(C$1), 0, OFFSET(data!$A$1, ROW()-1, C$1-1))</f>
        <v>0</v>
      </c>
      <c r="D1448">
        <f ca="1">IF(ISNA(D$1), 0, OFFSET(data!$A$1, ROW()-1, D$1-1))</f>
        <v>0</v>
      </c>
      <c r="E1448">
        <f ca="1">IF(ISNA(E$1), 0, OFFSET(data!$A$1, ROW()-1, E$1-1))</f>
        <v>0</v>
      </c>
      <c r="F1448">
        <f ca="1">IF(ISNA(F$1), 0, OFFSET(data!$A$1, ROW()-1, F$1-1))</f>
        <v>0</v>
      </c>
      <c r="G1448">
        <f ca="1">IF(ISNA(G$1), 0, OFFSET(data!$A$1, ROW()-1, G$1-1))</f>
        <v>0</v>
      </c>
      <c r="H1448">
        <f ca="1">IF(ISNA(H$1), 0, OFFSET(data!$A$1, ROW()-1, H$1-1))</f>
        <v>0</v>
      </c>
      <c r="I1448">
        <f ca="1">IF(ISNA(I$1), 0, OFFSET(data!$A$1, ROW()-1, I$1-1))</f>
        <v>0</v>
      </c>
      <c r="J1448">
        <f ca="1">IF(ISNA(J$1), 0, OFFSET(data!$A$1, ROW()-1, J$1-1))</f>
        <v>0</v>
      </c>
      <c r="K1448">
        <f ca="1">IF(ISNA(K$1), 0, OFFSET(data!$A$1, ROW()-1, K$1-1))</f>
        <v>0</v>
      </c>
      <c r="L1448">
        <f ca="1">IF(ISNA(L$1), 0, OFFSET(data!$A$1, ROW()-1, L$1-1))</f>
        <v>0</v>
      </c>
      <c r="M1448">
        <f ca="1">IF(ISNA(M$1), 0, OFFSET(data!$A$1, ROW()-1, M$1-1))</f>
        <v>0</v>
      </c>
      <c r="N1448">
        <f ca="1">IF(ISNA(N$1), 0, OFFSET(data!$A$1, ROW()-1, N$1-1))</f>
        <v>0</v>
      </c>
      <c r="O1448">
        <f ca="1">IF(ISNA(O$1), 0, OFFSET(data!$A$1, ROW()-1, O$1-1))</f>
        <v>0</v>
      </c>
      <c r="P1448">
        <f ca="1">IF(ISNA(P$1), 0, OFFSET(data!$A$1, ROW()-1, P$1-1))</f>
        <v>0</v>
      </c>
      <c r="Q1448">
        <f ca="1">IF(ISNA(Q$1), 0, OFFSET(data!$A$1, ROW()-1, Q$1-1))</f>
        <v>0</v>
      </c>
      <c r="R1448">
        <f ca="1">IF(ISNA(R$1), 0, OFFSET(data!$A$1, ROW()-1, R$1-1))</f>
        <v>0</v>
      </c>
      <c r="S1448">
        <f ca="1">IF(ISNA(S$1), 0, OFFSET(data!$A$1, ROW()-1, S$1-1))</f>
        <v>0</v>
      </c>
      <c r="T1448">
        <f ca="1">IF(ISNA(T$1), 0, OFFSET(data!$A$1, ROW()-1, T$1-1))</f>
        <v>0</v>
      </c>
      <c r="U1448">
        <f ca="1">IF(ISNA(U$1), 0, OFFSET(data!$A$1, ROW()-1, U$1-1))</f>
        <v>0</v>
      </c>
      <c r="V1448">
        <f ca="1">IF(ISNA(V$1), 0, OFFSET(data!$A$1, ROW()-1, V$1-1))</f>
        <v>0</v>
      </c>
      <c r="W1448">
        <f ca="1">IF(ISNA(W$1), 0, OFFSET(data!$A$1, ROW()-1, W$1-1))</f>
        <v>0</v>
      </c>
      <c r="X1448">
        <f ca="1">IF(ISNA(X$1), 0, OFFSET(data!$A$1, ROW()-1, X$1-1))</f>
        <v>0</v>
      </c>
      <c r="Y1448">
        <f ca="1">IF(ISNA(Y$1), 0, OFFSET(data!$A$1, ROW()-1, Y$1-1))</f>
        <v>0</v>
      </c>
      <c r="Z1448">
        <f ca="1">IF(ISNA(Z$1), 0, OFFSET(data!$A$1, ROW()-1, Z$1-1))</f>
        <v>0</v>
      </c>
      <c r="AA1448">
        <f ca="1">IF(ISNA(AA$1), 0, OFFSET(data!$A$1, ROW()-1, AA$1-1))</f>
        <v>0</v>
      </c>
      <c r="AB1448">
        <f ca="1">IF(ISNA(AB$1), 0, OFFSET(data!$A$1, ROW()-1, AB$1-1))</f>
        <v>0</v>
      </c>
      <c r="AC1448">
        <f ca="1">IF(ISNA(AC$1), 0, OFFSET(data!$A$1, ROW()-1, AC$1-1))</f>
        <v>0</v>
      </c>
      <c r="AD1448">
        <f ca="1">IF(ISNA(AD$1), #N/A, OFFSET(data!$A$1, ROW()-1, AD$1-1))</f>
        <v>0</v>
      </c>
      <c r="AE1448">
        <f t="shared" ca="1" si="306"/>
        <v>0</v>
      </c>
      <c r="AF1448" t="e">
        <f t="shared" ca="1" si="307"/>
        <v>#VALUE!</v>
      </c>
      <c r="AG1448" t="str">
        <f t="shared" ca="1" si="308"/>
        <v>0</v>
      </c>
      <c r="AH1448" t="str">
        <f t="shared" ca="1" si="309"/>
        <v/>
      </c>
      <c r="AI1448" t="str">
        <f t="shared" ca="1" si="316"/>
        <v>0</v>
      </c>
      <c r="AJ1448" s="6">
        <f t="shared" ca="1" si="310"/>
        <v>0</v>
      </c>
      <c r="AK1448">
        <f t="shared" ca="1" si="305"/>
        <v>0</v>
      </c>
      <c r="AL1448">
        <f t="shared" ca="1" si="311"/>
        <v>0</v>
      </c>
      <c r="AM1448">
        <f t="shared" ca="1" si="312"/>
        <v>0</v>
      </c>
      <c r="AN1448">
        <f t="shared" ca="1" si="313"/>
        <v>0</v>
      </c>
      <c r="AO1448">
        <f t="shared" ca="1" si="314"/>
        <v>0</v>
      </c>
      <c r="AP1448">
        <f t="shared" ca="1" si="315"/>
        <v>0</v>
      </c>
    </row>
    <row r="1449" spans="1:42" hidden="1">
      <c r="A1449">
        <f ca="1">IF(ISNA(A$1), 0, OFFSET(data!$A$1, ROW()-1, A$1-1))</f>
        <v>0</v>
      </c>
      <c r="B1449">
        <f ca="1">IF(ISNA(B$1), 0, OFFSET(data!$A$1, ROW()-1, B$1-1))</f>
        <v>0</v>
      </c>
      <c r="C1449">
        <f ca="1">IF(ISNA(C$1), 0, OFFSET(data!$A$1, ROW()-1, C$1-1))</f>
        <v>0</v>
      </c>
      <c r="D1449">
        <f ca="1">IF(ISNA(D$1), 0, OFFSET(data!$A$1, ROW()-1, D$1-1))</f>
        <v>0</v>
      </c>
      <c r="E1449">
        <f ca="1">IF(ISNA(E$1), 0, OFFSET(data!$A$1, ROW()-1, E$1-1))</f>
        <v>0</v>
      </c>
      <c r="F1449">
        <f ca="1">IF(ISNA(F$1), 0, OFFSET(data!$A$1, ROW()-1, F$1-1))</f>
        <v>0</v>
      </c>
      <c r="G1449">
        <f ca="1">IF(ISNA(G$1), 0, OFFSET(data!$A$1, ROW()-1, G$1-1))</f>
        <v>0</v>
      </c>
      <c r="H1449">
        <f ca="1">IF(ISNA(H$1), 0, OFFSET(data!$A$1, ROW()-1, H$1-1))</f>
        <v>0</v>
      </c>
      <c r="I1449">
        <f ca="1">IF(ISNA(I$1), 0, OFFSET(data!$A$1, ROW()-1, I$1-1))</f>
        <v>0</v>
      </c>
      <c r="J1449">
        <f ca="1">IF(ISNA(J$1), 0, OFFSET(data!$A$1, ROW()-1, J$1-1))</f>
        <v>0</v>
      </c>
      <c r="K1449">
        <f ca="1">IF(ISNA(K$1), 0, OFFSET(data!$A$1, ROW()-1, K$1-1))</f>
        <v>0</v>
      </c>
      <c r="L1449">
        <f ca="1">IF(ISNA(L$1), 0, OFFSET(data!$A$1, ROW()-1, L$1-1))</f>
        <v>0</v>
      </c>
      <c r="M1449">
        <f ca="1">IF(ISNA(M$1), 0, OFFSET(data!$A$1, ROW()-1, M$1-1))</f>
        <v>0</v>
      </c>
      <c r="N1449">
        <f ca="1">IF(ISNA(N$1), 0, OFFSET(data!$A$1, ROW()-1, N$1-1))</f>
        <v>0</v>
      </c>
      <c r="O1449">
        <f ca="1">IF(ISNA(O$1), 0, OFFSET(data!$A$1, ROW()-1, O$1-1))</f>
        <v>0</v>
      </c>
      <c r="P1449">
        <f ca="1">IF(ISNA(P$1), 0, OFFSET(data!$A$1, ROW()-1, P$1-1))</f>
        <v>0</v>
      </c>
      <c r="Q1449">
        <f ca="1">IF(ISNA(Q$1), 0, OFFSET(data!$A$1, ROW()-1, Q$1-1))</f>
        <v>0</v>
      </c>
      <c r="R1449">
        <f ca="1">IF(ISNA(R$1), 0, OFFSET(data!$A$1, ROW()-1, R$1-1))</f>
        <v>0</v>
      </c>
      <c r="S1449">
        <f ca="1">IF(ISNA(S$1), 0, OFFSET(data!$A$1, ROW()-1, S$1-1))</f>
        <v>0</v>
      </c>
      <c r="T1449">
        <f ca="1">IF(ISNA(T$1), 0, OFFSET(data!$A$1, ROW()-1, T$1-1))</f>
        <v>0</v>
      </c>
      <c r="U1449">
        <f ca="1">IF(ISNA(U$1), 0, OFFSET(data!$A$1, ROW()-1, U$1-1))</f>
        <v>0</v>
      </c>
      <c r="V1449">
        <f ca="1">IF(ISNA(V$1), 0, OFFSET(data!$A$1, ROW()-1, V$1-1))</f>
        <v>0</v>
      </c>
      <c r="W1449">
        <f ca="1">IF(ISNA(W$1), 0, OFFSET(data!$A$1, ROW()-1, W$1-1))</f>
        <v>0</v>
      </c>
      <c r="X1449">
        <f ca="1">IF(ISNA(X$1), 0, OFFSET(data!$A$1, ROW()-1, X$1-1))</f>
        <v>0</v>
      </c>
      <c r="Y1449">
        <f ca="1">IF(ISNA(Y$1), 0, OFFSET(data!$A$1, ROW()-1, Y$1-1))</f>
        <v>0</v>
      </c>
      <c r="Z1449">
        <f ca="1">IF(ISNA(Z$1), 0, OFFSET(data!$A$1, ROW()-1, Z$1-1))</f>
        <v>0</v>
      </c>
      <c r="AA1449">
        <f ca="1">IF(ISNA(AA$1), 0, OFFSET(data!$A$1, ROW()-1, AA$1-1))</f>
        <v>0</v>
      </c>
      <c r="AB1449">
        <f ca="1">IF(ISNA(AB$1), 0, OFFSET(data!$A$1, ROW()-1, AB$1-1))</f>
        <v>0</v>
      </c>
      <c r="AC1449">
        <f ca="1">IF(ISNA(AC$1), 0, OFFSET(data!$A$1, ROW()-1, AC$1-1))</f>
        <v>0</v>
      </c>
      <c r="AD1449">
        <f ca="1">IF(ISNA(AD$1), #N/A, OFFSET(data!$A$1, ROW()-1, AD$1-1))</f>
        <v>0</v>
      </c>
      <c r="AE1449">
        <f t="shared" ca="1" si="306"/>
        <v>0</v>
      </c>
      <c r="AF1449" t="e">
        <f t="shared" ca="1" si="307"/>
        <v>#VALUE!</v>
      </c>
      <c r="AG1449" t="str">
        <f t="shared" ca="1" si="308"/>
        <v>0</v>
      </c>
      <c r="AH1449" t="str">
        <f t="shared" ca="1" si="309"/>
        <v/>
      </c>
      <c r="AI1449" t="str">
        <f t="shared" ca="1" si="316"/>
        <v>0</v>
      </c>
      <c r="AJ1449" s="6">
        <f t="shared" ca="1" si="310"/>
        <v>0</v>
      </c>
      <c r="AK1449">
        <f t="shared" ca="1" si="305"/>
        <v>0</v>
      </c>
      <c r="AL1449">
        <f t="shared" ca="1" si="311"/>
        <v>0</v>
      </c>
      <c r="AM1449">
        <f t="shared" ca="1" si="312"/>
        <v>0</v>
      </c>
      <c r="AN1449">
        <f t="shared" ca="1" si="313"/>
        <v>0</v>
      </c>
      <c r="AO1449">
        <f t="shared" ca="1" si="314"/>
        <v>0</v>
      </c>
      <c r="AP1449">
        <f t="shared" ca="1" si="315"/>
        <v>0</v>
      </c>
    </row>
    <row r="1450" spans="1:42" hidden="1">
      <c r="A1450">
        <f ca="1">IF(ISNA(A$1), 0, OFFSET(data!$A$1, ROW()-1, A$1-1))</f>
        <v>0</v>
      </c>
      <c r="B1450">
        <f ca="1">IF(ISNA(B$1), 0, OFFSET(data!$A$1, ROW()-1, B$1-1))</f>
        <v>0</v>
      </c>
      <c r="C1450">
        <f ca="1">IF(ISNA(C$1), 0, OFFSET(data!$A$1, ROW()-1, C$1-1))</f>
        <v>0</v>
      </c>
      <c r="D1450">
        <f ca="1">IF(ISNA(D$1), 0, OFFSET(data!$A$1, ROW()-1, D$1-1))</f>
        <v>0</v>
      </c>
      <c r="E1450">
        <f ca="1">IF(ISNA(E$1), 0, OFFSET(data!$A$1, ROW()-1, E$1-1))</f>
        <v>0</v>
      </c>
      <c r="F1450">
        <f ca="1">IF(ISNA(F$1), 0, OFFSET(data!$A$1, ROW()-1, F$1-1))</f>
        <v>0</v>
      </c>
      <c r="G1450">
        <f ca="1">IF(ISNA(G$1), 0, OFFSET(data!$A$1, ROW()-1, G$1-1))</f>
        <v>0</v>
      </c>
      <c r="H1450">
        <f ca="1">IF(ISNA(H$1), 0, OFFSET(data!$A$1, ROW()-1, H$1-1))</f>
        <v>0</v>
      </c>
      <c r="I1450">
        <f ca="1">IF(ISNA(I$1), 0, OFFSET(data!$A$1, ROW()-1, I$1-1))</f>
        <v>0</v>
      </c>
      <c r="J1450">
        <f ca="1">IF(ISNA(J$1), 0, OFFSET(data!$A$1, ROW()-1, J$1-1))</f>
        <v>0</v>
      </c>
      <c r="K1450">
        <f ca="1">IF(ISNA(K$1), 0, OFFSET(data!$A$1, ROW()-1, K$1-1))</f>
        <v>0</v>
      </c>
      <c r="L1450">
        <f ca="1">IF(ISNA(L$1), 0, OFFSET(data!$A$1, ROW()-1, L$1-1))</f>
        <v>0</v>
      </c>
      <c r="M1450">
        <f ca="1">IF(ISNA(M$1), 0, OFFSET(data!$A$1, ROW()-1, M$1-1))</f>
        <v>0</v>
      </c>
      <c r="N1450">
        <f ca="1">IF(ISNA(N$1), 0, OFFSET(data!$A$1, ROW()-1, N$1-1))</f>
        <v>0</v>
      </c>
      <c r="O1450">
        <f ca="1">IF(ISNA(O$1), 0, OFFSET(data!$A$1, ROW()-1, O$1-1))</f>
        <v>0</v>
      </c>
      <c r="P1450">
        <f ca="1">IF(ISNA(P$1), 0, OFFSET(data!$A$1, ROW()-1, P$1-1))</f>
        <v>0</v>
      </c>
      <c r="Q1450">
        <f ca="1">IF(ISNA(Q$1), 0, OFFSET(data!$A$1, ROW()-1, Q$1-1))</f>
        <v>0</v>
      </c>
      <c r="R1450">
        <f ca="1">IF(ISNA(R$1), 0, OFFSET(data!$A$1, ROW()-1, R$1-1))</f>
        <v>0</v>
      </c>
      <c r="S1450">
        <f ca="1">IF(ISNA(S$1), 0, OFFSET(data!$A$1, ROW()-1, S$1-1))</f>
        <v>0</v>
      </c>
      <c r="T1450">
        <f ca="1">IF(ISNA(T$1), 0, OFFSET(data!$A$1, ROW()-1, T$1-1))</f>
        <v>0</v>
      </c>
      <c r="U1450">
        <f ca="1">IF(ISNA(U$1), 0, OFFSET(data!$A$1, ROW()-1, U$1-1))</f>
        <v>0</v>
      </c>
      <c r="V1450">
        <f ca="1">IF(ISNA(V$1), 0, OFFSET(data!$A$1, ROW()-1, V$1-1))</f>
        <v>0</v>
      </c>
      <c r="W1450">
        <f ca="1">IF(ISNA(W$1), 0, OFFSET(data!$A$1, ROW()-1, W$1-1))</f>
        <v>0</v>
      </c>
      <c r="X1450">
        <f ca="1">IF(ISNA(X$1), 0, OFFSET(data!$A$1, ROW()-1, X$1-1))</f>
        <v>0</v>
      </c>
      <c r="Y1450">
        <f ca="1">IF(ISNA(Y$1), 0, OFFSET(data!$A$1, ROW()-1, Y$1-1))</f>
        <v>0</v>
      </c>
      <c r="Z1450">
        <f ca="1">IF(ISNA(Z$1), 0, OFFSET(data!$A$1, ROW()-1, Z$1-1))</f>
        <v>0</v>
      </c>
      <c r="AA1450">
        <f ca="1">IF(ISNA(AA$1), 0, OFFSET(data!$A$1, ROW()-1, AA$1-1))</f>
        <v>0</v>
      </c>
      <c r="AB1450">
        <f ca="1">IF(ISNA(AB$1), 0, OFFSET(data!$A$1, ROW()-1, AB$1-1))</f>
        <v>0</v>
      </c>
      <c r="AC1450">
        <f ca="1">IF(ISNA(AC$1), 0, OFFSET(data!$A$1, ROW()-1, AC$1-1))</f>
        <v>0</v>
      </c>
      <c r="AD1450">
        <f ca="1">IF(ISNA(AD$1), #N/A, OFFSET(data!$A$1, ROW()-1, AD$1-1))</f>
        <v>0</v>
      </c>
      <c r="AE1450">
        <f t="shared" ca="1" si="306"/>
        <v>0</v>
      </c>
      <c r="AF1450" t="e">
        <f t="shared" ca="1" si="307"/>
        <v>#VALUE!</v>
      </c>
      <c r="AG1450" t="str">
        <f t="shared" ca="1" si="308"/>
        <v>0</v>
      </c>
      <c r="AH1450" t="str">
        <f t="shared" ca="1" si="309"/>
        <v/>
      </c>
      <c r="AI1450" t="str">
        <f t="shared" ca="1" si="316"/>
        <v>0</v>
      </c>
      <c r="AJ1450" s="6">
        <f t="shared" ca="1" si="310"/>
        <v>0</v>
      </c>
      <c r="AK1450">
        <f t="shared" ca="1" si="305"/>
        <v>0</v>
      </c>
      <c r="AL1450">
        <f t="shared" ca="1" si="311"/>
        <v>0</v>
      </c>
      <c r="AM1450">
        <f t="shared" ca="1" si="312"/>
        <v>0</v>
      </c>
      <c r="AN1450">
        <f t="shared" ca="1" si="313"/>
        <v>0</v>
      </c>
      <c r="AO1450">
        <f t="shared" ca="1" si="314"/>
        <v>0</v>
      </c>
      <c r="AP1450">
        <f t="shared" ca="1" si="315"/>
        <v>0</v>
      </c>
    </row>
    <row r="1451" spans="1:42" hidden="1">
      <c r="A1451">
        <f ca="1">IF(ISNA(A$1), 0, OFFSET(data!$A$1, ROW()-1, A$1-1))</f>
        <v>0</v>
      </c>
      <c r="B1451">
        <f ca="1">IF(ISNA(B$1), 0, OFFSET(data!$A$1, ROW()-1, B$1-1))</f>
        <v>0</v>
      </c>
      <c r="C1451">
        <f ca="1">IF(ISNA(C$1), 0, OFFSET(data!$A$1, ROW()-1, C$1-1))</f>
        <v>0</v>
      </c>
      <c r="D1451">
        <f ca="1">IF(ISNA(D$1), 0, OFFSET(data!$A$1, ROW()-1, D$1-1))</f>
        <v>0</v>
      </c>
      <c r="E1451">
        <f ca="1">IF(ISNA(E$1), 0, OFFSET(data!$A$1, ROW()-1, E$1-1))</f>
        <v>0</v>
      </c>
      <c r="F1451">
        <f ca="1">IF(ISNA(F$1), 0, OFFSET(data!$A$1, ROW()-1, F$1-1))</f>
        <v>0</v>
      </c>
      <c r="G1451">
        <f ca="1">IF(ISNA(G$1), 0, OFFSET(data!$A$1, ROW()-1, G$1-1))</f>
        <v>0</v>
      </c>
      <c r="H1451">
        <f ca="1">IF(ISNA(H$1), 0, OFFSET(data!$A$1, ROW()-1, H$1-1))</f>
        <v>0</v>
      </c>
      <c r="I1451">
        <f ca="1">IF(ISNA(I$1), 0, OFFSET(data!$A$1, ROW()-1, I$1-1))</f>
        <v>0</v>
      </c>
      <c r="J1451">
        <f ca="1">IF(ISNA(J$1), 0, OFFSET(data!$A$1, ROW()-1, J$1-1))</f>
        <v>0</v>
      </c>
      <c r="K1451">
        <f ca="1">IF(ISNA(K$1), 0, OFFSET(data!$A$1, ROW()-1, K$1-1))</f>
        <v>0</v>
      </c>
      <c r="L1451">
        <f ca="1">IF(ISNA(L$1), 0, OFFSET(data!$A$1, ROW()-1, L$1-1))</f>
        <v>0</v>
      </c>
      <c r="M1451">
        <f ca="1">IF(ISNA(M$1), 0, OFFSET(data!$A$1, ROW()-1, M$1-1))</f>
        <v>0</v>
      </c>
      <c r="N1451">
        <f ca="1">IF(ISNA(N$1), 0, OFFSET(data!$A$1, ROW()-1, N$1-1))</f>
        <v>0</v>
      </c>
      <c r="O1451">
        <f ca="1">IF(ISNA(O$1), 0, OFFSET(data!$A$1, ROW()-1, O$1-1))</f>
        <v>0</v>
      </c>
      <c r="P1451">
        <f ca="1">IF(ISNA(P$1), 0, OFFSET(data!$A$1, ROW()-1, P$1-1))</f>
        <v>0</v>
      </c>
      <c r="Q1451">
        <f ca="1">IF(ISNA(Q$1), 0, OFFSET(data!$A$1, ROW()-1, Q$1-1))</f>
        <v>0</v>
      </c>
      <c r="R1451">
        <f ca="1">IF(ISNA(R$1), 0, OFFSET(data!$A$1, ROW()-1, R$1-1))</f>
        <v>0</v>
      </c>
      <c r="S1451">
        <f ca="1">IF(ISNA(S$1), 0, OFFSET(data!$A$1, ROW()-1, S$1-1))</f>
        <v>0</v>
      </c>
      <c r="T1451">
        <f ca="1">IF(ISNA(T$1), 0, OFFSET(data!$A$1, ROW()-1, T$1-1))</f>
        <v>0</v>
      </c>
      <c r="U1451">
        <f ca="1">IF(ISNA(U$1), 0, OFFSET(data!$A$1, ROW()-1, U$1-1))</f>
        <v>0</v>
      </c>
      <c r="V1451">
        <f ca="1">IF(ISNA(V$1), 0, OFFSET(data!$A$1, ROW()-1, V$1-1))</f>
        <v>0</v>
      </c>
      <c r="W1451">
        <f ca="1">IF(ISNA(W$1), 0, OFFSET(data!$A$1, ROW()-1, W$1-1))</f>
        <v>0</v>
      </c>
      <c r="X1451">
        <f ca="1">IF(ISNA(X$1), 0, OFFSET(data!$A$1, ROW()-1, X$1-1))</f>
        <v>0</v>
      </c>
      <c r="Y1451">
        <f ca="1">IF(ISNA(Y$1), 0, OFFSET(data!$A$1, ROW()-1, Y$1-1))</f>
        <v>0</v>
      </c>
      <c r="Z1451">
        <f ca="1">IF(ISNA(Z$1), 0, OFFSET(data!$A$1, ROW()-1, Z$1-1))</f>
        <v>0</v>
      </c>
      <c r="AA1451">
        <f ca="1">IF(ISNA(AA$1), 0, OFFSET(data!$A$1, ROW()-1, AA$1-1))</f>
        <v>0</v>
      </c>
      <c r="AB1451">
        <f ca="1">IF(ISNA(AB$1), 0, OFFSET(data!$A$1, ROW()-1, AB$1-1))</f>
        <v>0</v>
      </c>
      <c r="AC1451">
        <f ca="1">IF(ISNA(AC$1), 0, OFFSET(data!$A$1, ROW()-1, AC$1-1))</f>
        <v>0</v>
      </c>
      <c r="AD1451">
        <f ca="1">IF(ISNA(AD$1), #N/A, OFFSET(data!$A$1, ROW()-1, AD$1-1))</f>
        <v>0</v>
      </c>
      <c r="AE1451">
        <f t="shared" ca="1" si="306"/>
        <v>0</v>
      </c>
      <c r="AF1451" t="e">
        <f t="shared" ca="1" si="307"/>
        <v>#VALUE!</v>
      </c>
      <c r="AG1451" t="str">
        <f t="shared" ca="1" si="308"/>
        <v>0</v>
      </c>
      <c r="AH1451" t="str">
        <f t="shared" ca="1" si="309"/>
        <v/>
      </c>
      <c r="AI1451" t="str">
        <f t="shared" ca="1" si="316"/>
        <v>0</v>
      </c>
      <c r="AJ1451" s="6">
        <f t="shared" ca="1" si="310"/>
        <v>0</v>
      </c>
      <c r="AK1451">
        <f t="shared" ca="1" si="305"/>
        <v>0</v>
      </c>
      <c r="AL1451">
        <f t="shared" ca="1" si="311"/>
        <v>0</v>
      </c>
      <c r="AM1451">
        <f t="shared" ca="1" si="312"/>
        <v>0</v>
      </c>
      <c r="AN1451">
        <f t="shared" ca="1" si="313"/>
        <v>0</v>
      </c>
      <c r="AO1451">
        <f t="shared" ca="1" si="314"/>
        <v>0</v>
      </c>
      <c r="AP1451">
        <f t="shared" ca="1" si="315"/>
        <v>0</v>
      </c>
    </row>
    <row r="1452" spans="1:42" hidden="1">
      <c r="A1452">
        <f ca="1">IF(ISNA(A$1), 0, OFFSET(data!$A$1, ROW()-1, A$1-1))</f>
        <v>0</v>
      </c>
      <c r="B1452">
        <f ca="1">IF(ISNA(B$1), 0, OFFSET(data!$A$1, ROW()-1, B$1-1))</f>
        <v>0</v>
      </c>
      <c r="C1452">
        <f ca="1">IF(ISNA(C$1), 0, OFFSET(data!$A$1, ROW()-1, C$1-1))</f>
        <v>0</v>
      </c>
      <c r="D1452">
        <f ca="1">IF(ISNA(D$1), 0, OFFSET(data!$A$1, ROW()-1, D$1-1))</f>
        <v>0</v>
      </c>
      <c r="E1452">
        <f ca="1">IF(ISNA(E$1), 0, OFFSET(data!$A$1, ROW()-1, E$1-1))</f>
        <v>0</v>
      </c>
      <c r="F1452">
        <f ca="1">IF(ISNA(F$1), 0, OFFSET(data!$A$1, ROW()-1, F$1-1))</f>
        <v>0</v>
      </c>
      <c r="G1452">
        <f ca="1">IF(ISNA(G$1), 0, OFFSET(data!$A$1, ROW()-1, G$1-1))</f>
        <v>0</v>
      </c>
      <c r="H1452">
        <f ca="1">IF(ISNA(H$1), 0, OFFSET(data!$A$1, ROW()-1, H$1-1))</f>
        <v>0</v>
      </c>
      <c r="I1452">
        <f ca="1">IF(ISNA(I$1), 0, OFFSET(data!$A$1, ROW()-1, I$1-1))</f>
        <v>0</v>
      </c>
      <c r="J1452">
        <f ca="1">IF(ISNA(J$1), 0, OFFSET(data!$A$1, ROW()-1, J$1-1))</f>
        <v>0</v>
      </c>
      <c r="K1452">
        <f ca="1">IF(ISNA(K$1), 0, OFFSET(data!$A$1, ROW()-1, K$1-1))</f>
        <v>0</v>
      </c>
      <c r="L1452">
        <f ca="1">IF(ISNA(L$1), 0, OFFSET(data!$A$1, ROW()-1, L$1-1))</f>
        <v>0</v>
      </c>
      <c r="M1452">
        <f ca="1">IF(ISNA(M$1), 0, OFFSET(data!$A$1, ROW()-1, M$1-1))</f>
        <v>0</v>
      </c>
      <c r="N1452">
        <f ca="1">IF(ISNA(N$1), 0, OFFSET(data!$A$1, ROW()-1, N$1-1))</f>
        <v>0</v>
      </c>
      <c r="O1452">
        <f ca="1">IF(ISNA(O$1), 0, OFFSET(data!$A$1, ROW()-1, O$1-1))</f>
        <v>0</v>
      </c>
      <c r="P1452">
        <f ca="1">IF(ISNA(P$1), 0, OFFSET(data!$A$1, ROW()-1, P$1-1))</f>
        <v>0</v>
      </c>
      <c r="Q1452">
        <f ca="1">IF(ISNA(Q$1), 0, OFFSET(data!$A$1, ROW()-1, Q$1-1))</f>
        <v>0</v>
      </c>
      <c r="R1452">
        <f ca="1">IF(ISNA(R$1), 0, OFFSET(data!$A$1, ROW()-1, R$1-1))</f>
        <v>0</v>
      </c>
      <c r="S1452">
        <f ca="1">IF(ISNA(S$1), 0, OFFSET(data!$A$1, ROW()-1, S$1-1))</f>
        <v>0</v>
      </c>
      <c r="T1452">
        <f ca="1">IF(ISNA(T$1), 0, OFFSET(data!$A$1, ROW()-1, T$1-1))</f>
        <v>0</v>
      </c>
      <c r="U1452">
        <f ca="1">IF(ISNA(U$1), 0, OFFSET(data!$A$1, ROW()-1, U$1-1))</f>
        <v>0</v>
      </c>
      <c r="V1452">
        <f ca="1">IF(ISNA(V$1), 0, OFFSET(data!$A$1, ROW()-1, V$1-1))</f>
        <v>0</v>
      </c>
      <c r="W1452">
        <f ca="1">IF(ISNA(W$1), 0, OFFSET(data!$A$1, ROW()-1, W$1-1))</f>
        <v>0</v>
      </c>
      <c r="X1452">
        <f ca="1">IF(ISNA(X$1), 0, OFFSET(data!$A$1, ROW()-1, X$1-1))</f>
        <v>0</v>
      </c>
      <c r="Y1452">
        <f ca="1">IF(ISNA(Y$1), 0, OFFSET(data!$A$1, ROW()-1, Y$1-1))</f>
        <v>0</v>
      </c>
      <c r="Z1452">
        <f ca="1">IF(ISNA(Z$1), 0, OFFSET(data!$A$1, ROW()-1, Z$1-1))</f>
        <v>0</v>
      </c>
      <c r="AA1452">
        <f ca="1">IF(ISNA(AA$1), 0, OFFSET(data!$A$1, ROW()-1, AA$1-1))</f>
        <v>0</v>
      </c>
      <c r="AB1452">
        <f ca="1">IF(ISNA(AB$1), 0, OFFSET(data!$A$1, ROW()-1, AB$1-1))</f>
        <v>0</v>
      </c>
      <c r="AC1452">
        <f ca="1">IF(ISNA(AC$1), 0, OFFSET(data!$A$1, ROW()-1, AC$1-1))</f>
        <v>0</v>
      </c>
      <c r="AD1452">
        <f ca="1">IF(ISNA(AD$1), #N/A, OFFSET(data!$A$1, ROW()-1, AD$1-1))</f>
        <v>0</v>
      </c>
      <c r="AE1452">
        <f t="shared" ca="1" si="306"/>
        <v>0</v>
      </c>
      <c r="AF1452" t="e">
        <f t="shared" ca="1" si="307"/>
        <v>#VALUE!</v>
      </c>
      <c r="AG1452" t="str">
        <f t="shared" ca="1" si="308"/>
        <v>0</v>
      </c>
      <c r="AH1452" t="str">
        <f t="shared" ca="1" si="309"/>
        <v/>
      </c>
      <c r="AI1452" t="str">
        <f t="shared" ca="1" si="316"/>
        <v>0</v>
      </c>
      <c r="AJ1452" s="6">
        <f t="shared" ca="1" si="310"/>
        <v>0</v>
      </c>
      <c r="AK1452">
        <f t="shared" ca="1" si="305"/>
        <v>0</v>
      </c>
      <c r="AL1452">
        <f t="shared" ca="1" si="311"/>
        <v>0</v>
      </c>
      <c r="AM1452">
        <f t="shared" ca="1" si="312"/>
        <v>0</v>
      </c>
      <c r="AN1452">
        <f t="shared" ca="1" si="313"/>
        <v>0</v>
      </c>
      <c r="AO1452">
        <f t="shared" ca="1" si="314"/>
        <v>0</v>
      </c>
      <c r="AP1452">
        <f t="shared" ca="1" si="315"/>
        <v>0</v>
      </c>
    </row>
    <row r="1453" spans="1:42" hidden="1">
      <c r="A1453">
        <f ca="1">IF(ISNA(A$1), 0, OFFSET(data!$A$1, ROW()-1, A$1-1))</f>
        <v>0</v>
      </c>
      <c r="B1453">
        <f ca="1">IF(ISNA(B$1), 0, OFFSET(data!$A$1, ROW()-1, B$1-1))</f>
        <v>0</v>
      </c>
      <c r="C1453">
        <f ca="1">IF(ISNA(C$1), 0, OFFSET(data!$A$1, ROW()-1, C$1-1))</f>
        <v>0</v>
      </c>
      <c r="D1453">
        <f ca="1">IF(ISNA(D$1), 0, OFFSET(data!$A$1, ROW()-1, D$1-1))</f>
        <v>0</v>
      </c>
      <c r="E1453">
        <f ca="1">IF(ISNA(E$1), 0, OFFSET(data!$A$1, ROW()-1, E$1-1))</f>
        <v>0</v>
      </c>
      <c r="F1453">
        <f ca="1">IF(ISNA(F$1), 0, OFFSET(data!$A$1, ROW()-1, F$1-1))</f>
        <v>0</v>
      </c>
      <c r="G1453">
        <f ca="1">IF(ISNA(G$1), 0, OFFSET(data!$A$1, ROW()-1, G$1-1))</f>
        <v>0</v>
      </c>
      <c r="H1453">
        <f ca="1">IF(ISNA(H$1), 0, OFFSET(data!$A$1, ROW()-1, H$1-1))</f>
        <v>0</v>
      </c>
      <c r="I1453">
        <f ca="1">IF(ISNA(I$1), 0, OFFSET(data!$A$1, ROW()-1, I$1-1))</f>
        <v>0</v>
      </c>
      <c r="J1453">
        <f ca="1">IF(ISNA(J$1), 0, OFFSET(data!$A$1, ROW()-1, J$1-1))</f>
        <v>0</v>
      </c>
      <c r="K1453">
        <f ca="1">IF(ISNA(K$1), 0, OFFSET(data!$A$1, ROW()-1, K$1-1))</f>
        <v>0</v>
      </c>
      <c r="L1453">
        <f ca="1">IF(ISNA(L$1), 0, OFFSET(data!$A$1, ROW()-1, L$1-1))</f>
        <v>0</v>
      </c>
      <c r="M1453">
        <f ca="1">IF(ISNA(M$1), 0, OFFSET(data!$A$1, ROW()-1, M$1-1))</f>
        <v>0</v>
      </c>
      <c r="N1453">
        <f ca="1">IF(ISNA(N$1), 0, OFFSET(data!$A$1, ROW()-1, N$1-1))</f>
        <v>0</v>
      </c>
      <c r="O1453">
        <f ca="1">IF(ISNA(O$1), 0, OFFSET(data!$A$1, ROW()-1, O$1-1))</f>
        <v>0</v>
      </c>
      <c r="P1453">
        <f ca="1">IF(ISNA(P$1), 0, OFFSET(data!$A$1, ROW()-1, P$1-1))</f>
        <v>0</v>
      </c>
      <c r="Q1453">
        <f ca="1">IF(ISNA(Q$1), 0, OFFSET(data!$A$1, ROW()-1, Q$1-1))</f>
        <v>0</v>
      </c>
      <c r="R1453">
        <f ca="1">IF(ISNA(R$1), 0, OFFSET(data!$A$1, ROW()-1, R$1-1))</f>
        <v>0</v>
      </c>
      <c r="S1453">
        <f ca="1">IF(ISNA(S$1), 0, OFFSET(data!$A$1, ROW()-1, S$1-1))</f>
        <v>0</v>
      </c>
      <c r="T1453">
        <f ca="1">IF(ISNA(T$1), 0, OFFSET(data!$A$1, ROW()-1, T$1-1))</f>
        <v>0</v>
      </c>
      <c r="U1453">
        <f ca="1">IF(ISNA(U$1), 0, OFFSET(data!$A$1, ROW()-1, U$1-1))</f>
        <v>0</v>
      </c>
      <c r="V1453">
        <f ca="1">IF(ISNA(V$1), 0, OFFSET(data!$A$1, ROW()-1, V$1-1))</f>
        <v>0</v>
      </c>
      <c r="W1453">
        <f ca="1">IF(ISNA(W$1), 0, OFFSET(data!$A$1, ROW()-1, W$1-1))</f>
        <v>0</v>
      </c>
      <c r="X1453">
        <f ca="1">IF(ISNA(X$1), 0, OFFSET(data!$A$1, ROW()-1, X$1-1))</f>
        <v>0</v>
      </c>
      <c r="Y1453">
        <f ca="1">IF(ISNA(Y$1), 0, OFFSET(data!$A$1, ROW()-1, Y$1-1))</f>
        <v>0</v>
      </c>
      <c r="Z1453">
        <f ca="1">IF(ISNA(Z$1), 0, OFFSET(data!$A$1, ROW()-1, Z$1-1))</f>
        <v>0</v>
      </c>
      <c r="AA1453">
        <f ca="1">IF(ISNA(AA$1), 0, OFFSET(data!$A$1, ROW()-1, AA$1-1))</f>
        <v>0</v>
      </c>
      <c r="AB1453">
        <f ca="1">IF(ISNA(AB$1), 0, OFFSET(data!$A$1, ROW()-1, AB$1-1))</f>
        <v>0</v>
      </c>
      <c r="AC1453">
        <f ca="1">IF(ISNA(AC$1), 0, OFFSET(data!$A$1, ROW()-1, AC$1-1))</f>
        <v>0</v>
      </c>
      <c r="AD1453">
        <f ca="1">IF(ISNA(AD$1), #N/A, OFFSET(data!$A$1, ROW()-1, AD$1-1))</f>
        <v>0</v>
      </c>
      <c r="AE1453">
        <f t="shared" ca="1" si="306"/>
        <v>0</v>
      </c>
      <c r="AF1453" t="e">
        <f t="shared" ca="1" si="307"/>
        <v>#VALUE!</v>
      </c>
      <c r="AG1453" t="str">
        <f t="shared" ca="1" si="308"/>
        <v>0</v>
      </c>
      <c r="AH1453" t="str">
        <f t="shared" ca="1" si="309"/>
        <v/>
      </c>
      <c r="AI1453" t="str">
        <f t="shared" ca="1" si="316"/>
        <v>0</v>
      </c>
      <c r="AJ1453" s="6">
        <f t="shared" ca="1" si="310"/>
        <v>0</v>
      </c>
      <c r="AK1453">
        <f t="shared" ca="1" si="305"/>
        <v>0</v>
      </c>
      <c r="AL1453">
        <f t="shared" ca="1" si="311"/>
        <v>0</v>
      </c>
      <c r="AM1453">
        <f t="shared" ca="1" si="312"/>
        <v>0</v>
      </c>
      <c r="AN1453">
        <f t="shared" ca="1" si="313"/>
        <v>0</v>
      </c>
      <c r="AO1453">
        <f t="shared" ca="1" si="314"/>
        <v>0</v>
      </c>
      <c r="AP1453">
        <f t="shared" ca="1" si="315"/>
        <v>0</v>
      </c>
    </row>
    <row r="1454" spans="1:42" hidden="1">
      <c r="A1454">
        <f ca="1">IF(ISNA(A$1), 0, OFFSET(data!$A$1, ROW()-1, A$1-1))</f>
        <v>0</v>
      </c>
      <c r="B1454">
        <f ca="1">IF(ISNA(B$1), 0, OFFSET(data!$A$1, ROW()-1, B$1-1))</f>
        <v>0</v>
      </c>
      <c r="C1454">
        <f ca="1">IF(ISNA(C$1), 0, OFFSET(data!$A$1, ROW()-1, C$1-1))</f>
        <v>0</v>
      </c>
      <c r="D1454">
        <f ca="1">IF(ISNA(D$1), 0, OFFSET(data!$A$1, ROW()-1, D$1-1))</f>
        <v>0</v>
      </c>
      <c r="E1454">
        <f ca="1">IF(ISNA(E$1), 0, OFFSET(data!$A$1, ROW()-1, E$1-1))</f>
        <v>0</v>
      </c>
      <c r="F1454">
        <f ca="1">IF(ISNA(F$1), 0, OFFSET(data!$A$1, ROW()-1, F$1-1))</f>
        <v>0</v>
      </c>
      <c r="G1454">
        <f ca="1">IF(ISNA(G$1), 0, OFFSET(data!$A$1, ROW()-1, G$1-1))</f>
        <v>0</v>
      </c>
      <c r="H1454">
        <f ca="1">IF(ISNA(H$1), 0, OFFSET(data!$A$1, ROW()-1, H$1-1))</f>
        <v>0</v>
      </c>
      <c r="I1454">
        <f ca="1">IF(ISNA(I$1), 0, OFFSET(data!$A$1, ROW()-1, I$1-1))</f>
        <v>0</v>
      </c>
      <c r="J1454">
        <f ca="1">IF(ISNA(J$1), 0, OFFSET(data!$A$1, ROW()-1, J$1-1))</f>
        <v>0</v>
      </c>
      <c r="K1454">
        <f ca="1">IF(ISNA(K$1), 0, OFFSET(data!$A$1, ROW()-1, K$1-1))</f>
        <v>0</v>
      </c>
      <c r="L1454">
        <f ca="1">IF(ISNA(L$1), 0, OFFSET(data!$A$1, ROW()-1, L$1-1))</f>
        <v>0</v>
      </c>
      <c r="M1454">
        <f ca="1">IF(ISNA(M$1), 0, OFFSET(data!$A$1, ROW()-1, M$1-1))</f>
        <v>0</v>
      </c>
      <c r="N1454">
        <f ca="1">IF(ISNA(N$1), 0, OFFSET(data!$A$1, ROW()-1, N$1-1))</f>
        <v>0</v>
      </c>
      <c r="O1454">
        <f ca="1">IF(ISNA(O$1), 0, OFFSET(data!$A$1, ROW()-1, O$1-1))</f>
        <v>0</v>
      </c>
      <c r="P1454">
        <f ca="1">IF(ISNA(P$1), 0, OFFSET(data!$A$1, ROW()-1, P$1-1))</f>
        <v>0</v>
      </c>
      <c r="Q1454">
        <f ca="1">IF(ISNA(Q$1), 0, OFFSET(data!$A$1, ROW()-1, Q$1-1))</f>
        <v>0</v>
      </c>
      <c r="R1454">
        <f ca="1">IF(ISNA(R$1), 0, OFFSET(data!$A$1, ROW()-1, R$1-1))</f>
        <v>0</v>
      </c>
      <c r="S1454">
        <f ca="1">IF(ISNA(S$1), 0, OFFSET(data!$A$1, ROW()-1, S$1-1))</f>
        <v>0</v>
      </c>
      <c r="T1454">
        <f ca="1">IF(ISNA(T$1), 0, OFFSET(data!$A$1, ROW()-1, T$1-1))</f>
        <v>0</v>
      </c>
      <c r="U1454">
        <f ca="1">IF(ISNA(U$1), 0, OFFSET(data!$A$1, ROW()-1, U$1-1))</f>
        <v>0</v>
      </c>
      <c r="V1454">
        <f ca="1">IF(ISNA(V$1), 0, OFFSET(data!$A$1, ROW()-1, V$1-1))</f>
        <v>0</v>
      </c>
      <c r="W1454">
        <f ca="1">IF(ISNA(W$1), 0, OFFSET(data!$A$1, ROW()-1, W$1-1))</f>
        <v>0</v>
      </c>
      <c r="X1454">
        <f ca="1">IF(ISNA(X$1), 0, OFFSET(data!$A$1, ROW()-1, X$1-1))</f>
        <v>0</v>
      </c>
      <c r="Y1454">
        <f ca="1">IF(ISNA(Y$1), 0, OFFSET(data!$A$1, ROW()-1, Y$1-1))</f>
        <v>0</v>
      </c>
      <c r="Z1454">
        <f ca="1">IF(ISNA(Z$1), 0, OFFSET(data!$A$1, ROW()-1, Z$1-1))</f>
        <v>0</v>
      </c>
      <c r="AA1454">
        <f ca="1">IF(ISNA(AA$1), 0, OFFSET(data!$A$1, ROW()-1, AA$1-1))</f>
        <v>0</v>
      </c>
      <c r="AB1454">
        <f ca="1">IF(ISNA(AB$1), 0, OFFSET(data!$A$1, ROW()-1, AB$1-1))</f>
        <v>0</v>
      </c>
      <c r="AC1454">
        <f ca="1">IF(ISNA(AC$1), 0, OFFSET(data!$A$1, ROW()-1, AC$1-1))</f>
        <v>0</v>
      </c>
      <c r="AD1454">
        <f ca="1">IF(ISNA(AD$1), #N/A, OFFSET(data!$A$1, ROW()-1, AD$1-1))</f>
        <v>0</v>
      </c>
      <c r="AE1454">
        <f t="shared" ca="1" si="306"/>
        <v>0</v>
      </c>
      <c r="AF1454" t="e">
        <f t="shared" ca="1" si="307"/>
        <v>#VALUE!</v>
      </c>
      <c r="AG1454" t="str">
        <f t="shared" ca="1" si="308"/>
        <v>0</v>
      </c>
      <c r="AH1454" t="str">
        <f t="shared" ca="1" si="309"/>
        <v/>
      </c>
      <c r="AI1454" t="str">
        <f t="shared" ca="1" si="316"/>
        <v>0</v>
      </c>
      <c r="AJ1454" s="6">
        <f t="shared" ca="1" si="310"/>
        <v>0</v>
      </c>
      <c r="AK1454">
        <f t="shared" ca="1" si="305"/>
        <v>0</v>
      </c>
      <c r="AL1454">
        <f t="shared" ca="1" si="311"/>
        <v>0</v>
      </c>
      <c r="AM1454">
        <f t="shared" ca="1" si="312"/>
        <v>0</v>
      </c>
      <c r="AN1454">
        <f t="shared" ca="1" si="313"/>
        <v>0</v>
      </c>
      <c r="AO1454">
        <f t="shared" ca="1" si="314"/>
        <v>0</v>
      </c>
      <c r="AP1454">
        <f t="shared" ca="1" si="315"/>
        <v>0</v>
      </c>
    </row>
    <row r="1455" spans="1:42" hidden="1">
      <c r="A1455">
        <f ca="1">IF(ISNA(A$1), 0, OFFSET(data!$A$1, ROW()-1, A$1-1))</f>
        <v>0</v>
      </c>
      <c r="B1455">
        <f ca="1">IF(ISNA(B$1), 0, OFFSET(data!$A$1, ROW()-1, B$1-1))</f>
        <v>0</v>
      </c>
      <c r="C1455">
        <f ca="1">IF(ISNA(C$1), 0, OFFSET(data!$A$1, ROW()-1, C$1-1))</f>
        <v>0</v>
      </c>
      <c r="D1455">
        <f ca="1">IF(ISNA(D$1), 0, OFFSET(data!$A$1, ROW()-1, D$1-1))</f>
        <v>0</v>
      </c>
      <c r="E1455">
        <f ca="1">IF(ISNA(E$1), 0, OFFSET(data!$A$1, ROW()-1, E$1-1))</f>
        <v>0</v>
      </c>
      <c r="F1455">
        <f ca="1">IF(ISNA(F$1), 0, OFFSET(data!$A$1, ROW()-1, F$1-1))</f>
        <v>0</v>
      </c>
      <c r="G1455">
        <f ca="1">IF(ISNA(G$1), 0, OFFSET(data!$A$1, ROW()-1, G$1-1))</f>
        <v>0</v>
      </c>
      <c r="H1455">
        <f ca="1">IF(ISNA(H$1), 0, OFFSET(data!$A$1, ROW()-1, H$1-1))</f>
        <v>0</v>
      </c>
      <c r="I1455">
        <f ca="1">IF(ISNA(I$1), 0, OFFSET(data!$A$1, ROW()-1, I$1-1))</f>
        <v>0</v>
      </c>
      <c r="J1455">
        <f ca="1">IF(ISNA(J$1), 0, OFFSET(data!$A$1, ROW()-1, J$1-1))</f>
        <v>0</v>
      </c>
      <c r="K1455">
        <f ca="1">IF(ISNA(K$1), 0, OFFSET(data!$A$1, ROW()-1, K$1-1))</f>
        <v>0</v>
      </c>
      <c r="L1455">
        <f ca="1">IF(ISNA(L$1), 0, OFFSET(data!$A$1, ROW()-1, L$1-1))</f>
        <v>0</v>
      </c>
      <c r="M1455">
        <f ca="1">IF(ISNA(M$1), 0, OFFSET(data!$A$1, ROW()-1, M$1-1))</f>
        <v>0</v>
      </c>
      <c r="N1455">
        <f ca="1">IF(ISNA(N$1), 0, OFFSET(data!$A$1, ROW()-1, N$1-1))</f>
        <v>0</v>
      </c>
      <c r="O1455">
        <f ca="1">IF(ISNA(O$1), 0, OFFSET(data!$A$1, ROW()-1, O$1-1))</f>
        <v>0</v>
      </c>
      <c r="P1455">
        <f ca="1">IF(ISNA(P$1), 0, OFFSET(data!$A$1, ROW()-1, P$1-1))</f>
        <v>0</v>
      </c>
      <c r="Q1455">
        <f ca="1">IF(ISNA(Q$1), 0, OFFSET(data!$A$1, ROW()-1, Q$1-1))</f>
        <v>0</v>
      </c>
      <c r="R1455">
        <f ca="1">IF(ISNA(R$1), 0, OFFSET(data!$A$1, ROW()-1, R$1-1))</f>
        <v>0</v>
      </c>
      <c r="S1455">
        <f ca="1">IF(ISNA(S$1), 0, OFFSET(data!$A$1, ROW()-1, S$1-1))</f>
        <v>0</v>
      </c>
      <c r="T1455">
        <f ca="1">IF(ISNA(T$1), 0, OFFSET(data!$A$1, ROW()-1, T$1-1))</f>
        <v>0</v>
      </c>
      <c r="U1455">
        <f ca="1">IF(ISNA(U$1), 0, OFFSET(data!$A$1, ROW()-1, U$1-1))</f>
        <v>0</v>
      </c>
      <c r="V1455">
        <f ca="1">IF(ISNA(V$1), 0, OFFSET(data!$A$1, ROW()-1, V$1-1))</f>
        <v>0</v>
      </c>
      <c r="W1455">
        <f ca="1">IF(ISNA(W$1), 0, OFFSET(data!$A$1, ROW()-1, W$1-1))</f>
        <v>0</v>
      </c>
      <c r="X1455">
        <f ca="1">IF(ISNA(X$1), 0, OFFSET(data!$A$1, ROW()-1, X$1-1))</f>
        <v>0</v>
      </c>
      <c r="Y1455">
        <f ca="1">IF(ISNA(Y$1), 0, OFFSET(data!$A$1, ROW()-1, Y$1-1))</f>
        <v>0</v>
      </c>
      <c r="Z1455">
        <f ca="1">IF(ISNA(Z$1), 0, OFFSET(data!$A$1, ROW()-1, Z$1-1))</f>
        <v>0</v>
      </c>
      <c r="AA1455">
        <f ca="1">IF(ISNA(AA$1), 0, OFFSET(data!$A$1, ROW()-1, AA$1-1))</f>
        <v>0</v>
      </c>
      <c r="AB1455">
        <f ca="1">IF(ISNA(AB$1), 0, OFFSET(data!$A$1, ROW()-1, AB$1-1))</f>
        <v>0</v>
      </c>
      <c r="AC1455">
        <f ca="1">IF(ISNA(AC$1), 0, OFFSET(data!$A$1, ROW()-1, AC$1-1))</f>
        <v>0</v>
      </c>
      <c r="AD1455">
        <f ca="1">IF(ISNA(AD$1), #N/A, OFFSET(data!$A$1, ROW()-1, AD$1-1))</f>
        <v>0</v>
      </c>
      <c r="AE1455">
        <f t="shared" ca="1" si="306"/>
        <v>0</v>
      </c>
      <c r="AF1455" t="e">
        <f t="shared" ca="1" si="307"/>
        <v>#VALUE!</v>
      </c>
      <c r="AG1455" t="str">
        <f t="shared" ca="1" si="308"/>
        <v>0</v>
      </c>
      <c r="AH1455" t="str">
        <f t="shared" ca="1" si="309"/>
        <v/>
      </c>
      <c r="AI1455" t="str">
        <f t="shared" ca="1" si="316"/>
        <v>0</v>
      </c>
      <c r="AJ1455" s="6">
        <f t="shared" ca="1" si="310"/>
        <v>0</v>
      </c>
      <c r="AK1455">
        <f t="shared" ca="1" si="305"/>
        <v>0</v>
      </c>
      <c r="AL1455">
        <f t="shared" ca="1" si="311"/>
        <v>0</v>
      </c>
      <c r="AM1455">
        <f t="shared" ca="1" si="312"/>
        <v>0</v>
      </c>
      <c r="AN1455">
        <f t="shared" ca="1" si="313"/>
        <v>0</v>
      </c>
      <c r="AO1455">
        <f t="shared" ca="1" si="314"/>
        <v>0</v>
      </c>
      <c r="AP1455">
        <f t="shared" ca="1" si="315"/>
        <v>0</v>
      </c>
    </row>
    <row r="1456" spans="1:42" hidden="1">
      <c r="A1456">
        <f ca="1">IF(ISNA(A$1), 0, OFFSET(data!$A$1, ROW()-1, A$1-1))</f>
        <v>0</v>
      </c>
      <c r="B1456">
        <f ca="1">IF(ISNA(B$1), 0, OFFSET(data!$A$1, ROW()-1, B$1-1))</f>
        <v>0</v>
      </c>
      <c r="C1456">
        <f ca="1">IF(ISNA(C$1), 0, OFFSET(data!$A$1, ROW()-1, C$1-1))</f>
        <v>0</v>
      </c>
      <c r="D1456">
        <f ca="1">IF(ISNA(D$1), 0, OFFSET(data!$A$1, ROW()-1, D$1-1))</f>
        <v>0</v>
      </c>
      <c r="E1456">
        <f ca="1">IF(ISNA(E$1), 0, OFFSET(data!$A$1, ROW()-1, E$1-1))</f>
        <v>0</v>
      </c>
      <c r="F1456">
        <f ca="1">IF(ISNA(F$1), 0, OFFSET(data!$A$1, ROW()-1, F$1-1))</f>
        <v>0</v>
      </c>
      <c r="G1456">
        <f ca="1">IF(ISNA(G$1), 0, OFFSET(data!$A$1, ROW()-1, G$1-1))</f>
        <v>0</v>
      </c>
      <c r="H1456">
        <f ca="1">IF(ISNA(H$1), 0, OFFSET(data!$A$1, ROW()-1, H$1-1))</f>
        <v>0</v>
      </c>
      <c r="I1456">
        <f ca="1">IF(ISNA(I$1), 0, OFFSET(data!$A$1, ROW()-1, I$1-1))</f>
        <v>0</v>
      </c>
      <c r="J1456">
        <f ca="1">IF(ISNA(J$1), 0, OFFSET(data!$A$1, ROW()-1, J$1-1))</f>
        <v>0</v>
      </c>
      <c r="K1456">
        <f ca="1">IF(ISNA(K$1), 0, OFFSET(data!$A$1, ROW()-1, K$1-1))</f>
        <v>0</v>
      </c>
      <c r="L1456">
        <f ca="1">IF(ISNA(L$1), 0, OFFSET(data!$A$1, ROW()-1, L$1-1))</f>
        <v>0</v>
      </c>
      <c r="M1456">
        <f ca="1">IF(ISNA(M$1), 0, OFFSET(data!$A$1, ROW()-1, M$1-1))</f>
        <v>0</v>
      </c>
      <c r="N1456">
        <f ca="1">IF(ISNA(N$1), 0, OFFSET(data!$A$1, ROW()-1, N$1-1))</f>
        <v>0</v>
      </c>
      <c r="O1456">
        <f ca="1">IF(ISNA(O$1), 0, OFFSET(data!$A$1, ROW()-1, O$1-1))</f>
        <v>0</v>
      </c>
      <c r="P1456">
        <f ca="1">IF(ISNA(P$1), 0, OFFSET(data!$A$1, ROW()-1, P$1-1))</f>
        <v>0</v>
      </c>
      <c r="Q1456">
        <f ca="1">IF(ISNA(Q$1), 0, OFFSET(data!$A$1, ROW()-1, Q$1-1))</f>
        <v>0</v>
      </c>
      <c r="R1456">
        <f ca="1">IF(ISNA(R$1), 0, OFFSET(data!$A$1, ROW()-1, R$1-1))</f>
        <v>0</v>
      </c>
      <c r="S1456">
        <f ca="1">IF(ISNA(S$1), 0, OFFSET(data!$A$1, ROW()-1, S$1-1))</f>
        <v>0</v>
      </c>
      <c r="T1456">
        <f ca="1">IF(ISNA(T$1), 0, OFFSET(data!$A$1, ROW()-1, T$1-1))</f>
        <v>0</v>
      </c>
      <c r="U1456">
        <f ca="1">IF(ISNA(U$1), 0, OFFSET(data!$A$1, ROW()-1, U$1-1))</f>
        <v>0</v>
      </c>
      <c r="V1456">
        <f ca="1">IF(ISNA(V$1), 0, OFFSET(data!$A$1, ROW()-1, V$1-1))</f>
        <v>0</v>
      </c>
      <c r="W1456">
        <f ca="1">IF(ISNA(W$1), 0, OFFSET(data!$A$1, ROW()-1, W$1-1))</f>
        <v>0</v>
      </c>
      <c r="X1456">
        <f ca="1">IF(ISNA(X$1), 0, OFFSET(data!$A$1, ROW()-1, X$1-1))</f>
        <v>0</v>
      </c>
      <c r="Y1456">
        <f ca="1">IF(ISNA(Y$1), 0, OFFSET(data!$A$1, ROW()-1, Y$1-1))</f>
        <v>0</v>
      </c>
      <c r="Z1456">
        <f ca="1">IF(ISNA(Z$1), 0, OFFSET(data!$A$1, ROW()-1, Z$1-1))</f>
        <v>0</v>
      </c>
      <c r="AA1456">
        <f ca="1">IF(ISNA(AA$1), 0, OFFSET(data!$A$1, ROW()-1, AA$1-1))</f>
        <v>0</v>
      </c>
      <c r="AB1456">
        <f ca="1">IF(ISNA(AB$1), 0, OFFSET(data!$A$1, ROW()-1, AB$1-1))</f>
        <v>0</v>
      </c>
      <c r="AC1456">
        <f ca="1">IF(ISNA(AC$1), 0, OFFSET(data!$A$1, ROW()-1, AC$1-1))</f>
        <v>0</v>
      </c>
      <c r="AD1456">
        <f ca="1">IF(ISNA(AD$1), #N/A, OFFSET(data!$A$1, ROW()-1, AD$1-1))</f>
        <v>0</v>
      </c>
      <c r="AE1456">
        <f t="shared" ca="1" si="306"/>
        <v>0</v>
      </c>
      <c r="AF1456" t="e">
        <f t="shared" ca="1" si="307"/>
        <v>#VALUE!</v>
      </c>
      <c r="AG1456" t="str">
        <f t="shared" ca="1" si="308"/>
        <v>0</v>
      </c>
      <c r="AH1456" t="str">
        <f t="shared" ca="1" si="309"/>
        <v/>
      </c>
      <c r="AI1456" t="str">
        <f t="shared" ca="1" si="316"/>
        <v>0</v>
      </c>
      <c r="AJ1456" s="6">
        <f t="shared" ca="1" si="310"/>
        <v>0</v>
      </c>
      <c r="AK1456">
        <f t="shared" ca="1" si="305"/>
        <v>0</v>
      </c>
      <c r="AL1456">
        <f t="shared" ca="1" si="311"/>
        <v>0</v>
      </c>
      <c r="AM1456">
        <f t="shared" ca="1" si="312"/>
        <v>0</v>
      </c>
      <c r="AN1456">
        <f t="shared" ca="1" si="313"/>
        <v>0</v>
      </c>
      <c r="AO1456">
        <f t="shared" ca="1" si="314"/>
        <v>0</v>
      </c>
      <c r="AP1456">
        <f t="shared" ca="1" si="315"/>
        <v>0</v>
      </c>
    </row>
    <row r="1457" spans="1:42" hidden="1">
      <c r="A1457">
        <f ca="1">IF(ISNA(A$1), 0, OFFSET(data!$A$1, ROW()-1, A$1-1))</f>
        <v>0</v>
      </c>
      <c r="B1457">
        <f ca="1">IF(ISNA(B$1), 0, OFFSET(data!$A$1, ROW()-1, B$1-1))</f>
        <v>0</v>
      </c>
      <c r="C1457">
        <f ca="1">IF(ISNA(C$1), 0, OFFSET(data!$A$1, ROW()-1, C$1-1))</f>
        <v>0</v>
      </c>
      <c r="D1457">
        <f ca="1">IF(ISNA(D$1), 0, OFFSET(data!$A$1, ROW()-1, D$1-1))</f>
        <v>0</v>
      </c>
      <c r="E1457">
        <f ca="1">IF(ISNA(E$1), 0, OFFSET(data!$A$1, ROW()-1, E$1-1))</f>
        <v>0</v>
      </c>
      <c r="F1457">
        <f ca="1">IF(ISNA(F$1), 0, OFFSET(data!$A$1, ROW()-1, F$1-1))</f>
        <v>0</v>
      </c>
      <c r="G1457">
        <f ca="1">IF(ISNA(G$1), 0, OFFSET(data!$A$1, ROW()-1, G$1-1))</f>
        <v>0</v>
      </c>
      <c r="H1457">
        <f ca="1">IF(ISNA(H$1), 0, OFFSET(data!$A$1, ROW()-1, H$1-1))</f>
        <v>0</v>
      </c>
      <c r="I1457">
        <f ca="1">IF(ISNA(I$1), 0, OFFSET(data!$A$1, ROW()-1, I$1-1))</f>
        <v>0</v>
      </c>
      <c r="J1457">
        <f ca="1">IF(ISNA(J$1), 0, OFFSET(data!$A$1, ROW()-1, J$1-1))</f>
        <v>0</v>
      </c>
      <c r="K1457">
        <f ca="1">IF(ISNA(K$1), 0, OFFSET(data!$A$1, ROW()-1, K$1-1))</f>
        <v>0</v>
      </c>
      <c r="L1457">
        <f ca="1">IF(ISNA(L$1), 0, OFFSET(data!$A$1, ROW()-1, L$1-1))</f>
        <v>0</v>
      </c>
      <c r="M1457">
        <f ca="1">IF(ISNA(M$1), 0, OFFSET(data!$A$1, ROW()-1, M$1-1))</f>
        <v>0</v>
      </c>
      <c r="N1457">
        <f ca="1">IF(ISNA(N$1), 0, OFFSET(data!$A$1, ROW()-1, N$1-1))</f>
        <v>0</v>
      </c>
      <c r="O1457">
        <f ca="1">IF(ISNA(O$1), 0, OFFSET(data!$A$1, ROW()-1, O$1-1))</f>
        <v>0</v>
      </c>
      <c r="P1457">
        <f ca="1">IF(ISNA(P$1), 0, OFFSET(data!$A$1, ROW()-1, P$1-1))</f>
        <v>0</v>
      </c>
      <c r="Q1457">
        <f ca="1">IF(ISNA(Q$1), 0, OFFSET(data!$A$1, ROW()-1, Q$1-1))</f>
        <v>0</v>
      </c>
      <c r="R1457">
        <f ca="1">IF(ISNA(R$1), 0, OFFSET(data!$A$1, ROW()-1, R$1-1))</f>
        <v>0</v>
      </c>
      <c r="S1457">
        <f ca="1">IF(ISNA(S$1), 0, OFFSET(data!$A$1, ROW()-1, S$1-1))</f>
        <v>0</v>
      </c>
      <c r="T1457">
        <f ca="1">IF(ISNA(T$1), 0, OFFSET(data!$A$1, ROW()-1, T$1-1))</f>
        <v>0</v>
      </c>
      <c r="U1457">
        <f ca="1">IF(ISNA(U$1), 0, OFFSET(data!$A$1, ROW()-1, U$1-1))</f>
        <v>0</v>
      </c>
      <c r="V1457">
        <f ca="1">IF(ISNA(V$1), 0, OFFSET(data!$A$1, ROW()-1, V$1-1))</f>
        <v>0</v>
      </c>
      <c r="W1457">
        <f ca="1">IF(ISNA(W$1), 0, OFFSET(data!$A$1, ROW()-1, W$1-1))</f>
        <v>0</v>
      </c>
      <c r="X1457">
        <f ca="1">IF(ISNA(X$1), 0, OFFSET(data!$A$1, ROW()-1, X$1-1))</f>
        <v>0</v>
      </c>
      <c r="Y1457">
        <f ca="1">IF(ISNA(Y$1), 0, OFFSET(data!$A$1, ROW()-1, Y$1-1))</f>
        <v>0</v>
      </c>
      <c r="Z1457">
        <f ca="1">IF(ISNA(Z$1), 0, OFFSET(data!$A$1, ROW()-1, Z$1-1))</f>
        <v>0</v>
      </c>
      <c r="AA1457">
        <f ca="1">IF(ISNA(AA$1), 0, OFFSET(data!$A$1, ROW()-1, AA$1-1))</f>
        <v>0</v>
      </c>
      <c r="AB1457">
        <f ca="1">IF(ISNA(AB$1), 0, OFFSET(data!$A$1, ROW()-1, AB$1-1))</f>
        <v>0</v>
      </c>
      <c r="AC1457">
        <f ca="1">IF(ISNA(AC$1), 0, OFFSET(data!$A$1, ROW()-1, AC$1-1))</f>
        <v>0</v>
      </c>
      <c r="AD1457">
        <f ca="1">IF(ISNA(AD$1), #N/A, OFFSET(data!$A$1, ROW()-1, AD$1-1))</f>
        <v>0</v>
      </c>
      <c r="AE1457">
        <f t="shared" ca="1" si="306"/>
        <v>0</v>
      </c>
      <c r="AF1457" t="e">
        <f t="shared" ca="1" si="307"/>
        <v>#VALUE!</v>
      </c>
      <c r="AG1457" t="str">
        <f t="shared" ca="1" si="308"/>
        <v>0</v>
      </c>
      <c r="AH1457" t="str">
        <f t="shared" ca="1" si="309"/>
        <v/>
      </c>
      <c r="AI1457" t="str">
        <f t="shared" ca="1" si="316"/>
        <v>0</v>
      </c>
      <c r="AJ1457" s="6">
        <f t="shared" ca="1" si="310"/>
        <v>0</v>
      </c>
      <c r="AK1457">
        <f t="shared" ca="1" si="305"/>
        <v>0</v>
      </c>
      <c r="AL1457">
        <f t="shared" ca="1" si="311"/>
        <v>0</v>
      </c>
      <c r="AM1457">
        <f t="shared" ca="1" si="312"/>
        <v>0</v>
      </c>
      <c r="AN1457">
        <f t="shared" ca="1" si="313"/>
        <v>0</v>
      </c>
      <c r="AO1457">
        <f t="shared" ca="1" si="314"/>
        <v>0</v>
      </c>
      <c r="AP1457">
        <f t="shared" ca="1" si="315"/>
        <v>0</v>
      </c>
    </row>
    <row r="1458" spans="1:42" hidden="1">
      <c r="A1458">
        <f ca="1">IF(ISNA(A$1), 0, OFFSET(data!$A$1, ROW()-1, A$1-1))</f>
        <v>0</v>
      </c>
      <c r="B1458">
        <f ca="1">IF(ISNA(B$1), 0, OFFSET(data!$A$1, ROW()-1, B$1-1))</f>
        <v>0</v>
      </c>
      <c r="C1458">
        <f ca="1">IF(ISNA(C$1), 0, OFFSET(data!$A$1, ROW()-1, C$1-1))</f>
        <v>0</v>
      </c>
      <c r="D1458">
        <f ca="1">IF(ISNA(D$1), 0, OFFSET(data!$A$1, ROW()-1, D$1-1))</f>
        <v>0</v>
      </c>
      <c r="E1458">
        <f ca="1">IF(ISNA(E$1), 0, OFFSET(data!$A$1, ROW()-1, E$1-1))</f>
        <v>0</v>
      </c>
      <c r="F1458">
        <f ca="1">IF(ISNA(F$1), 0, OFFSET(data!$A$1, ROW()-1, F$1-1))</f>
        <v>0</v>
      </c>
      <c r="G1458">
        <f ca="1">IF(ISNA(G$1), 0, OFFSET(data!$A$1, ROW()-1, G$1-1))</f>
        <v>0</v>
      </c>
      <c r="H1458">
        <f ca="1">IF(ISNA(H$1), 0, OFFSET(data!$A$1, ROW()-1, H$1-1))</f>
        <v>0</v>
      </c>
      <c r="I1458">
        <f ca="1">IF(ISNA(I$1), 0, OFFSET(data!$A$1, ROW()-1, I$1-1))</f>
        <v>0</v>
      </c>
      <c r="J1458">
        <f ca="1">IF(ISNA(J$1), 0, OFFSET(data!$A$1, ROW()-1, J$1-1))</f>
        <v>0</v>
      </c>
      <c r="K1458">
        <f ca="1">IF(ISNA(K$1), 0, OFFSET(data!$A$1, ROW()-1, K$1-1))</f>
        <v>0</v>
      </c>
      <c r="L1458">
        <f ca="1">IF(ISNA(L$1), 0, OFFSET(data!$A$1, ROW()-1, L$1-1))</f>
        <v>0</v>
      </c>
      <c r="M1458">
        <f ca="1">IF(ISNA(M$1), 0, OFFSET(data!$A$1, ROW()-1, M$1-1))</f>
        <v>0</v>
      </c>
      <c r="N1458">
        <f ca="1">IF(ISNA(N$1), 0, OFFSET(data!$A$1, ROW()-1, N$1-1))</f>
        <v>0</v>
      </c>
      <c r="O1458">
        <f ca="1">IF(ISNA(O$1), 0, OFFSET(data!$A$1, ROW()-1, O$1-1))</f>
        <v>0</v>
      </c>
      <c r="P1458">
        <f ca="1">IF(ISNA(P$1), 0, OFFSET(data!$A$1, ROW()-1, P$1-1))</f>
        <v>0</v>
      </c>
      <c r="Q1458">
        <f ca="1">IF(ISNA(Q$1), 0, OFFSET(data!$A$1, ROW()-1, Q$1-1))</f>
        <v>0</v>
      </c>
      <c r="R1458">
        <f ca="1">IF(ISNA(R$1), 0, OFFSET(data!$A$1, ROW()-1, R$1-1))</f>
        <v>0</v>
      </c>
      <c r="S1458">
        <f ca="1">IF(ISNA(S$1), 0, OFFSET(data!$A$1, ROW()-1, S$1-1))</f>
        <v>0</v>
      </c>
      <c r="T1458">
        <f ca="1">IF(ISNA(T$1), 0, OFFSET(data!$A$1, ROW()-1, T$1-1))</f>
        <v>0</v>
      </c>
      <c r="U1458">
        <f ca="1">IF(ISNA(U$1), 0, OFFSET(data!$A$1, ROW()-1, U$1-1))</f>
        <v>0</v>
      </c>
      <c r="V1458">
        <f ca="1">IF(ISNA(V$1), 0, OFFSET(data!$A$1, ROW()-1, V$1-1))</f>
        <v>0</v>
      </c>
      <c r="W1458">
        <f ca="1">IF(ISNA(W$1), 0, OFFSET(data!$A$1, ROW()-1, W$1-1))</f>
        <v>0</v>
      </c>
      <c r="X1458">
        <f ca="1">IF(ISNA(X$1), 0, OFFSET(data!$A$1, ROW()-1, X$1-1))</f>
        <v>0</v>
      </c>
      <c r="Y1458">
        <f ca="1">IF(ISNA(Y$1), 0, OFFSET(data!$A$1, ROW()-1, Y$1-1))</f>
        <v>0</v>
      </c>
      <c r="Z1458">
        <f ca="1">IF(ISNA(Z$1), 0, OFFSET(data!$A$1, ROW()-1, Z$1-1))</f>
        <v>0</v>
      </c>
      <c r="AA1458">
        <f ca="1">IF(ISNA(AA$1), 0, OFFSET(data!$A$1, ROW()-1, AA$1-1))</f>
        <v>0</v>
      </c>
      <c r="AB1458">
        <f ca="1">IF(ISNA(AB$1), 0, OFFSET(data!$A$1, ROW()-1, AB$1-1))</f>
        <v>0</v>
      </c>
      <c r="AC1458">
        <f ca="1">IF(ISNA(AC$1), 0, OFFSET(data!$A$1, ROW()-1, AC$1-1))</f>
        <v>0</v>
      </c>
      <c r="AD1458">
        <f ca="1">IF(ISNA(AD$1), #N/A, OFFSET(data!$A$1, ROW()-1, AD$1-1))</f>
        <v>0</v>
      </c>
      <c r="AE1458">
        <f t="shared" ca="1" si="306"/>
        <v>0</v>
      </c>
      <c r="AF1458" t="e">
        <f t="shared" ca="1" si="307"/>
        <v>#VALUE!</v>
      </c>
      <c r="AG1458" t="str">
        <f t="shared" ca="1" si="308"/>
        <v>0</v>
      </c>
      <c r="AH1458" t="str">
        <f t="shared" ca="1" si="309"/>
        <v/>
      </c>
      <c r="AI1458" t="str">
        <f t="shared" ca="1" si="316"/>
        <v>0</v>
      </c>
      <c r="AJ1458" s="6">
        <f t="shared" ca="1" si="310"/>
        <v>0</v>
      </c>
      <c r="AK1458">
        <f t="shared" ca="1" si="305"/>
        <v>0</v>
      </c>
      <c r="AL1458">
        <f t="shared" ca="1" si="311"/>
        <v>0</v>
      </c>
      <c r="AM1458">
        <f t="shared" ca="1" si="312"/>
        <v>0</v>
      </c>
      <c r="AN1458">
        <f t="shared" ca="1" si="313"/>
        <v>0</v>
      </c>
      <c r="AO1458">
        <f t="shared" ca="1" si="314"/>
        <v>0</v>
      </c>
      <c r="AP1458">
        <f t="shared" ca="1" si="315"/>
        <v>0</v>
      </c>
    </row>
    <row r="1459" spans="1:42" hidden="1">
      <c r="A1459">
        <f ca="1">IF(ISNA(A$1), 0, OFFSET(data!$A$1, ROW()-1, A$1-1))</f>
        <v>0</v>
      </c>
      <c r="B1459">
        <f ca="1">IF(ISNA(B$1), 0, OFFSET(data!$A$1, ROW()-1, B$1-1))</f>
        <v>0</v>
      </c>
      <c r="C1459">
        <f ca="1">IF(ISNA(C$1), 0, OFFSET(data!$A$1, ROW()-1, C$1-1))</f>
        <v>0</v>
      </c>
      <c r="D1459">
        <f ca="1">IF(ISNA(D$1), 0, OFFSET(data!$A$1, ROW()-1, D$1-1))</f>
        <v>0</v>
      </c>
      <c r="E1459">
        <f ca="1">IF(ISNA(E$1), 0, OFFSET(data!$A$1, ROW()-1, E$1-1))</f>
        <v>0</v>
      </c>
      <c r="F1459">
        <f ca="1">IF(ISNA(F$1), 0, OFFSET(data!$A$1, ROW()-1, F$1-1))</f>
        <v>0</v>
      </c>
      <c r="G1459">
        <f ca="1">IF(ISNA(G$1), 0, OFFSET(data!$A$1, ROW()-1, G$1-1))</f>
        <v>0</v>
      </c>
      <c r="H1459">
        <f ca="1">IF(ISNA(H$1), 0, OFFSET(data!$A$1, ROW()-1, H$1-1))</f>
        <v>0</v>
      </c>
      <c r="I1459">
        <f ca="1">IF(ISNA(I$1), 0, OFFSET(data!$A$1, ROW()-1, I$1-1))</f>
        <v>0</v>
      </c>
      <c r="J1459">
        <f ca="1">IF(ISNA(J$1), 0, OFFSET(data!$A$1, ROW()-1, J$1-1))</f>
        <v>0</v>
      </c>
      <c r="K1459">
        <f ca="1">IF(ISNA(K$1), 0, OFFSET(data!$A$1, ROW()-1, K$1-1))</f>
        <v>0</v>
      </c>
      <c r="L1459">
        <f ca="1">IF(ISNA(L$1), 0, OFFSET(data!$A$1, ROW()-1, L$1-1))</f>
        <v>0</v>
      </c>
      <c r="M1459">
        <f ca="1">IF(ISNA(M$1), 0, OFFSET(data!$A$1, ROW()-1, M$1-1))</f>
        <v>0</v>
      </c>
      <c r="N1459">
        <f ca="1">IF(ISNA(N$1), 0, OFFSET(data!$A$1, ROW()-1, N$1-1))</f>
        <v>0</v>
      </c>
      <c r="O1459">
        <f ca="1">IF(ISNA(O$1), 0, OFFSET(data!$A$1, ROW()-1, O$1-1))</f>
        <v>0</v>
      </c>
      <c r="P1459">
        <f ca="1">IF(ISNA(P$1), 0, OFFSET(data!$A$1, ROW()-1, P$1-1))</f>
        <v>0</v>
      </c>
      <c r="Q1459">
        <f ca="1">IF(ISNA(Q$1), 0, OFFSET(data!$A$1, ROW()-1, Q$1-1))</f>
        <v>0</v>
      </c>
      <c r="R1459">
        <f ca="1">IF(ISNA(R$1), 0, OFFSET(data!$A$1, ROW()-1, R$1-1))</f>
        <v>0</v>
      </c>
      <c r="S1459">
        <f ca="1">IF(ISNA(S$1), 0, OFFSET(data!$A$1, ROW()-1, S$1-1))</f>
        <v>0</v>
      </c>
      <c r="T1459">
        <f ca="1">IF(ISNA(T$1), 0, OFFSET(data!$A$1, ROW()-1, T$1-1))</f>
        <v>0</v>
      </c>
      <c r="U1459">
        <f ca="1">IF(ISNA(U$1), 0, OFFSET(data!$A$1, ROW()-1, U$1-1))</f>
        <v>0</v>
      </c>
      <c r="V1459">
        <f ca="1">IF(ISNA(V$1), 0, OFFSET(data!$A$1, ROW()-1, V$1-1))</f>
        <v>0</v>
      </c>
      <c r="W1459">
        <f ca="1">IF(ISNA(W$1), 0, OFFSET(data!$A$1, ROW()-1, W$1-1))</f>
        <v>0</v>
      </c>
      <c r="X1459">
        <f ca="1">IF(ISNA(X$1), 0, OFFSET(data!$A$1, ROW()-1, X$1-1))</f>
        <v>0</v>
      </c>
      <c r="Y1459">
        <f ca="1">IF(ISNA(Y$1), 0, OFFSET(data!$A$1, ROW()-1, Y$1-1))</f>
        <v>0</v>
      </c>
      <c r="Z1459">
        <f ca="1">IF(ISNA(Z$1), 0, OFFSET(data!$A$1, ROW()-1, Z$1-1))</f>
        <v>0</v>
      </c>
      <c r="AA1459">
        <f ca="1">IF(ISNA(AA$1), 0, OFFSET(data!$A$1, ROW()-1, AA$1-1))</f>
        <v>0</v>
      </c>
      <c r="AB1459">
        <f ca="1">IF(ISNA(AB$1), 0, OFFSET(data!$A$1, ROW()-1, AB$1-1))</f>
        <v>0</v>
      </c>
      <c r="AC1459">
        <f ca="1">IF(ISNA(AC$1), 0, OFFSET(data!$A$1, ROW()-1, AC$1-1))</f>
        <v>0</v>
      </c>
      <c r="AD1459">
        <f ca="1">IF(ISNA(AD$1), #N/A, OFFSET(data!$A$1, ROW()-1, AD$1-1))</f>
        <v>0</v>
      </c>
      <c r="AE1459">
        <f t="shared" ca="1" si="306"/>
        <v>0</v>
      </c>
      <c r="AF1459" t="e">
        <f t="shared" ca="1" si="307"/>
        <v>#VALUE!</v>
      </c>
      <c r="AG1459" t="str">
        <f t="shared" ca="1" si="308"/>
        <v>0</v>
      </c>
      <c r="AH1459" t="str">
        <f t="shared" ca="1" si="309"/>
        <v/>
      </c>
      <c r="AI1459" t="str">
        <f t="shared" ca="1" si="316"/>
        <v>0</v>
      </c>
      <c r="AJ1459" s="6">
        <f t="shared" ca="1" si="310"/>
        <v>0</v>
      </c>
      <c r="AK1459">
        <f t="shared" ca="1" si="305"/>
        <v>0</v>
      </c>
      <c r="AL1459">
        <f t="shared" ca="1" si="311"/>
        <v>0</v>
      </c>
      <c r="AM1459">
        <f t="shared" ca="1" si="312"/>
        <v>0</v>
      </c>
      <c r="AN1459">
        <f t="shared" ca="1" si="313"/>
        <v>0</v>
      </c>
      <c r="AO1459">
        <f t="shared" ca="1" si="314"/>
        <v>0</v>
      </c>
      <c r="AP1459">
        <f t="shared" ca="1" si="315"/>
        <v>0</v>
      </c>
    </row>
    <row r="1460" spans="1:42" hidden="1">
      <c r="A1460">
        <f ca="1">IF(ISNA(A$1), 0, OFFSET(data!$A$1, ROW()-1, A$1-1))</f>
        <v>0</v>
      </c>
      <c r="B1460">
        <f ca="1">IF(ISNA(B$1), 0, OFFSET(data!$A$1, ROW()-1, B$1-1))</f>
        <v>0</v>
      </c>
      <c r="C1460">
        <f ca="1">IF(ISNA(C$1), 0, OFFSET(data!$A$1, ROW()-1, C$1-1))</f>
        <v>0</v>
      </c>
      <c r="D1460">
        <f ca="1">IF(ISNA(D$1), 0, OFFSET(data!$A$1, ROW()-1, D$1-1))</f>
        <v>0</v>
      </c>
      <c r="E1460">
        <f ca="1">IF(ISNA(E$1), 0, OFFSET(data!$A$1, ROW()-1, E$1-1))</f>
        <v>0</v>
      </c>
      <c r="F1460">
        <f ca="1">IF(ISNA(F$1), 0, OFFSET(data!$A$1, ROW()-1, F$1-1))</f>
        <v>0</v>
      </c>
      <c r="G1460">
        <f ca="1">IF(ISNA(G$1), 0, OFFSET(data!$A$1, ROW()-1, G$1-1))</f>
        <v>0</v>
      </c>
      <c r="H1460">
        <f ca="1">IF(ISNA(H$1), 0, OFFSET(data!$A$1, ROW()-1, H$1-1))</f>
        <v>0</v>
      </c>
      <c r="I1460">
        <f ca="1">IF(ISNA(I$1), 0, OFFSET(data!$A$1, ROW()-1, I$1-1))</f>
        <v>0</v>
      </c>
      <c r="J1460">
        <f ca="1">IF(ISNA(J$1), 0, OFFSET(data!$A$1, ROW()-1, J$1-1))</f>
        <v>0</v>
      </c>
      <c r="K1460">
        <f ca="1">IF(ISNA(K$1), 0, OFFSET(data!$A$1, ROW()-1, K$1-1))</f>
        <v>0</v>
      </c>
      <c r="L1460">
        <f ca="1">IF(ISNA(L$1), 0, OFFSET(data!$A$1, ROW()-1, L$1-1))</f>
        <v>0</v>
      </c>
      <c r="M1460">
        <f ca="1">IF(ISNA(M$1), 0, OFFSET(data!$A$1, ROW()-1, M$1-1))</f>
        <v>0</v>
      </c>
      <c r="N1460">
        <f ca="1">IF(ISNA(N$1), 0, OFFSET(data!$A$1, ROW()-1, N$1-1))</f>
        <v>0</v>
      </c>
      <c r="O1460">
        <f ca="1">IF(ISNA(O$1), 0, OFFSET(data!$A$1, ROW()-1, O$1-1))</f>
        <v>0</v>
      </c>
      <c r="P1460">
        <f ca="1">IF(ISNA(P$1), 0, OFFSET(data!$A$1, ROW()-1, P$1-1))</f>
        <v>0</v>
      </c>
      <c r="Q1460">
        <f ca="1">IF(ISNA(Q$1), 0, OFFSET(data!$A$1, ROW()-1, Q$1-1))</f>
        <v>0</v>
      </c>
      <c r="R1460">
        <f ca="1">IF(ISNA(R$1), 0, OFFSET(data!$A$1, ROW()-1, R$1-1))</f>
        <v>0</v>
      </c>
      <c r="S1460">
        <f ca="1">IF(ISNA(S$1), 0, OFFSET(data!$A$1, ROW()-1, S$1-1))</f>
        <v>0</v>
      </c>
      <c r="T1460">
        <f ca="1">IF(ISNA(T$1), 0, OFFSET(data!$A$1, ROW()-1, T$1-1))</f>
        <v>0</v>
      </c>
      <c r="U1460">
        <f ca="1">IF(ISNA(U$1), 0, OFFSET(data!$A$1, ROW()-1, U$1-1))</f>
        <v>0</v>
      </c>
      <c r="V1460">
        <f ca="1">IF(ISNA(V$1), 0, OFFSET(data!$A$1, ROW()-1, V$1-1))</f>
        <v>0</v>
      </c>
      <c r="W1460">
        <f ca="1">IF(ISNA(W$1), 0, OFFSET(data!$A$1, ROW()-1, W$1-1))</f>
        <v>0</v>
      </c>
      <c r="X1460">
        <f ca="1">IF(ISNA(X$1), 0, OFFSET(data!$A$1, ROW()-1, X$1-1))</f>
        <v>0</v>
      </c>
      <c r="Y1460">
        <f ca="1">IF(ISNA(Y$1), 0, OFFSET(data!$A$1, ROW()-1, Y$1-1))</f>
        <v>0</v>
      </c>
      <c r="Z1460">
        <f ca="1">IF(ISNA(Z$1), 0, OFFSET(data!$A$1, ROW()-1, Z$1-1))</f>
        <v>0</v>
      </c>
      <c r="AA1460">
        <f ca="1">IF(ISNA(AA$1), 0, OFFSET(data!$A$1, ROW()-1, AA$1-1))</f>
        <v>0</v>
      </c>
      <c r="AB1460">
        <f ca="1">IF(ISNA(AB$1), 0, OFFSET(data!$A$1, ROW()-1, AB$1-1))</f>
        <v>0</v>
      </c>
      <c r="AC1460">
        <f ca="1">IF(ISNA(AC$1), 0, OFFSET(data!$A$1, ROW()-1, AC$1-1))</f>
        <v>0</v>
      </c>
      <c r="AD1460">
        <f ca="1">IF(ISNA(AD$1), #N/A, OFFSET(data!$A$1, ROW()-1, AD$1-1))</f>
        <v>0</v>
      </c>
      <c r="AE1460">
        <f t="shared" ca="1" si="306"/>
        <v>0</v>
      </c>
      <c r="AF1460" t="e">
        <f t="shared" ca="1" si="307"/>
        <v>#VALUE!</v>
      </c>
      <c r="AG1460" t="str">
        <f t="shared" ca="1" si="308"/>
        <v>0</v>
      </c>
      <c r="AH1460" t="str">
        <f t="shared" ca="1" si="309"/>
        <v/>
      </c>
      <c r="AI1460" t="str">
        <f t="shared" ca="1" si="316"/>
        <v>0</v>
      </c>
      <c r="AJ1460" s="6">
        <f t="shared" ca="1" si="310"/>
        <v>0</v>
      </c>
      <c r="AK1460">
        <f t="shared" ref="AK1460:AK1523" ca="1" si="317">U1460+X1460</f>
        <v>0</v>
      </c>
      <c r="AL1460">
        <f t="shared" ca="1" si="311"/>
        <v>0</v>
      </c>
      <c r="AM1460">
        <f t="shared" ca="1" si="312"/>
        <v>0</v>
      </c>
      <c r="AN1460">
        <f t="shared" ca="1" si="313"/>
        <v>0</v>
      </c>
      <c r="AO1460">
        <f t="shared" ca="1" si="314"/>
        <v>0</v>
      </c>
      <c r="AP1460">
        <f t="shared" ca="1" si="315"/>
        <v>0</v>
      </c>
    </row>
    <row r="1461" spans="1:42" hidden="1">
      <c r="A1461">
        <f ca="1">IF(ISNA(A$1), 0, OFFSET(data!$A$1, ROW()-1, A$1-1))</f>
        <v>0</v>
      </c>
      <c r="B1461">
        <f ca="1">IF(ISNA(B$1), 0, OFFSET(data!$A$1, ROW()-1, B$1-1))</f>
        <v>0</v>
      </c>
      <c r="C1461">
        <f ca="1">IF(ISNA(C$1), 0, OFFSET(data!$A$1, ROW()-1, C$1-1))</f>
        <v>0</v>
      </c>
      <c r="D1461">
        <f ca="1">IF(ISNA(D$1), 0, OFFSET(data!$A$1, ROW()-1, D$1-1))</f>
        <v>0</v>
      </c>
      <c r="E1461">
        <f ca="1">IF(ISNA(E$1), 0, OFFSET(data!$A$1, ROW()-1, E$1-1))</f>
        <v>0</v>
      </c>
      <c r="F1461">
        <f ca="1">IF(ISNA(F$1), 0, OFFSET(data!$A$1, ROW()-1, F$1-1))</f>
        <v>0</v>
      </c>
      <c r="G1461">
        <f ca="1">IF(ISNA(G$1), 0, OFFSET(data!$A$1, ROW()-1, G$1-1))</f>
        <v>0</v>
      </c>
      <c r="H1461">
        <f ca="1">IF(ISNA(H$1), 0, OFFSET(data!$A$1, ROW()-1, H$1-1))</f>
        <v>0</v>
      </c>
      <c r="I1461">
        <f ca="1">IF(ISNA(I$1), 0, OFFSET(data!$A$1, ROW()-1, I$1-1))</f>
        <v>0</v>
      </c>
      <c r="J1461">
        <f ca="1">IF(ISNA(J$1), 0, OFFSET(data!$A$1, ROW()-1, J$1-1))</f>
        <v>0</v>
      </c>
      <c r="K1461">
        <f ca="1">IF(ISNA(K$1), 0, OFFSET(data!$A$1, ROW()-1, K$1-1))</f>
        <v>0</v>
      </c>
      <c r="L1461">
        <f ca="1">IF(ISNA(L$1), 0, OFFSET(data!$A$1, ROW()-1, L$1-1))</f>
        <v>0</v>
      </c>
      <c r="M1461">
        <f ca="1">IF(ISNA(M$1), 0, OFFSET(data!$A$1, ROW()-1, M$1-1))</f>
        <v>0</v>
      </c>
      <c r="N1461">
        <f ca="1">IF(ISNA(N$1), 0, OFFSET(data!$A$1, ROW()-1, N$1-1))</f>
        <v>0</v>
      </c>
      <c r="O1461">
        <f ca="1">IF(ISNA(O$1), 0, OFFSET(data!$A$1, ROW()-1, O$1-1))</f>
        <v>0</v>
      </c>
      <c r="P1461">
        <f ca="1">IF(ISNA(P$1), 0, OFFSET(data!$A$1, ROW()-1, P$1-1))</f>
        <v>0</v>
      </c>
      <c r="Q1461">
        <f ca="1">IF(ISNA(Q$1), 0, OFFSET(data!$A$1, ROW()-1, Q$1-1))</f>
        <v>0</v>
      </c>
      <c r="R1461">
        <f ca="1">IF(ISNA(R$1), 0, OFFSET(data!$A$1, ROW()-1, R$1-1))</f>
        <v>0</v>
      </c>
      <c r="S1461">
        <f ca="1">IF(ISNA(S$1), 0, OFFSET(data!$A$1, ROW()-1, S$1-1))</f>
        <v>0</v>
      </c>
      <c r="T1461">
        <f ca="1">IF(ISNA(T$1), 0, OFFSET(data!$A$1, ROW()-1, T$1-1))</f>
        <v>0</v>
      </c>
      <c r="U1461">
        <f ca="1">IF(ISNA(U$1), 0, OFFSET(data!$A$1, ROW()-1, U$1-1))</f>
        <v>0</v>
      </c>
      <c r="V1461">
        <f ca="1">IF(ISNA(V$1), 0, OFFSET(data!$A$1, ROW()-1, V$1-1))</f>
        <v>0</v>
      </c>
      <c r="W1461">
        <f ca="1">IF(ISNA(W$1), 0, OFFSET(data!$A$1, ROW()-1, W$1-1))</f>
        <v>0</v>
      </c>
      <c r="X1461">
        <f ca="1">IF(ISNA(X$1), 0, OFFSET(data!$A$1, ROW()-1, X$1-1))</f>
        <v>0</v>
      </c>
      <c r="Y1461">
        <f ca="1">IF(ISNA(Y$1), 0, OFFSET(data!$A$1, ROW()-1, Y$1-1))</f>
        <v>0</v>
      </c>
      <c r="Z1461">
        <f ca="1">IF(ISNA(Z$1), 0, OFFSET(data!$A$1, ROW()-1, Z$1-1))</f>
        <v>0</v>
      </c>
      <c r="AA1461">
        <f ca="1">IF(ISNA(AA$1), 0, OFFSET(data!$A$1, ROW()-1, AA$1-1))</f>
        <v>0</v>
      </c>
      <c r="AB1461">
        <f ca="1">IF(ISNA(AB$1), 0, OFFSET(data!$A$1, ROW()-1, AB$1-1))</f>
        <v>0</v>
      </c>
      <c r="AC1461">
        <f ca="1">IF(ISNA(AC$1), 0, OFFSET(data!$A$1, ROW()-1, AC$1-1))</f>
        <v>0</v>
      </c>
      <c r="AD1461">
        <f ca="1">IF(ISNA(AD$1), #N/A, OFFSET(data!$A$1, ROW()-1, AD$1-1))</f>
        <v>0</v>
      </c>
      <c r="AE1461">
        <f t="shared" ca="1" si="306"/>
        <v>0</v>
      </c>
      <c r="AF1461" t="e">
        <f t="shared" ca="1" si="307"/>
        <v>#VALUE!</v>
      </c>
      <c r="AG1461" t="str">
        <f t="shared" ca="1" si="308"/>
        <v>0</v>
      </c>
      <c r="AH1461" t="str">
        <f t="shared" ca="1" si="309"/>
        <v/>
      </c>
      <c r="AI1461" t="str">
        <f t="shared" ca="1" si="316"/>
        <v>0</v>
      </c>
      <c r="AJ1461" s="6">
        <f t="shared" ca="1" si="310"/>
        <v>0</v>
      </c>
      <c r="AK1461">
        <f t="shared" ca="1" si="317"/>
        <v>0</v>
      </c>
      <c r="AL1461">
        <f t="shared" ca="1" si="311"/>
        <v>0</v>
      </c>
      <c r="AM1461">
        <f t="shared" ca="1" si="312"/>
        <v>0</v>
      </c>
      <c r="AN1461">
        <f t="shared" ca="1" si="313"/>
        <v>0</v>
      </c>
      <c r="AO1461">
        <f t="shared" ca="1" si="314"/>
        <v>0</v>
      </c>
      <c r="AP1461">
        <f t="shared" ca="1" si="315"/>
        <v>0</v>
      </c>
    </row>
    <row r="1462" spans="1:42" hidden="1">
      <c r="A1462">
        <f ca="1">IF(ISNA(A$1), 0, OFFSET(data!$A$1, ROW()-1, A$1-1))</f>
        <v>0</v>
      </c>
      <c r="B1462">
        <f ca="1">IF(ISNA(B$1), 0, OFFSET(data!$A$1, ROW()-1, B$1-1))</f>
        <v>0</v>
      </c>
      <c r="C1462">
        <f ca="1">IF(ISNA(C$1), 0, OFFSET(data!$A$1, ROW()-1, C$1-1))</f>
        <v>0</v>
      </c>
      <c r="D1462">
        <f ca="1">IF(ISNA(D$1), 0, OFFSET(data!$A$1, ROW()-1, D$1-1))</f>
        <v>0</v>
      </c>
      <c r="E1462">
        <f ca="1">IF(ISNA(E$1), 0, OFFSET(data!$A$1, ROW()-1, E$1-1))</f>
        <v>0</v>
      </c>
      <c r="F1462">
        <f ca="1">IF(ISNA(F$1), 0, OFFSET(data!$A$1, ROW()-1, F$1-1))</f>
        <v>0</v>
      </c>
      <c r="G1462">
        <f ca="1">IF(ISNA(G$1), 0, OFFSET(data!$A$1, ROW()-1, G$1-1))</f>
        <v>0</v>
      </c>
      <c r="H1462">
        <f ca="1">IF(ISNA(H$1), 0, OFFSET(data!$A$1, ROW()-1, H$1-1))</f>
        <v>0</v>
      </c>
      <c r="I1462">
        <f ca="1">IF(ISNA(I$1), 0, OFFSET(data!$A$1, ROW()-1, I$1-1))</f>
        <v>0</v>
      </c>
      <c r="J1462">
        <f ca="1">IF(ISNA(J$1), 0, OFFSET(data!$A$1, ROW()-1, J$1-1))</f>
        <v>0</v>
      </c>
      <c r="K1462">
        <f ca="1">IF(ISNA(K$1), 0, OFFSET(data!$A$1, ROW()-1, K$1-1))</f>
        <v>0</v>
      </c>
      <c r="L1462">
        <f ca="1">IF(ISNA(L$1), 0, OFFSET(data!$A$1, ROW()-1, L$1-1))</f>
        <v>0</v>
      </c>
      <c r="M1462">
        <f ca="1">IF(ISNA(M$1), 0, OFFSET(data!$A$1, ROW()-1, M$1-1))</f>
        <v>0</v>
      </c>
      <c r="N1462">
        <f ca="1">IF(ISNA(N$1), 0, OFFSET(data!$A$1, ROW()-1, N$1-1))</f>
        <v>0</v>
      </c>
      <c r="O1462">
        <f ca="1">IF(ISNA(O$1), 0, OFFSET(data!$A$1, ROW()-1, O$1-1))</f>
        <v>0</v>
      </c>
      <c r="P1462">
        <f ca="1">IF(ISNA(P$1), 0, OFFSET(data!$A$1, ROW()-1, P$1-1))</f>
        <v>0</v>
      </c>
      <c r="Q1462">
        <f ca="1">IF(ISNA(Q$1), 0, OFFSET(data!$A$1, ROW()-1, Q$1-1))</f>
        <v>0</v>
      </c>
      <c r="R1462">
        <f ca="1">IF(ISNA(R$1), 0, OFFSET(data!$A$1, ROW()-1, R$1-1))</f>
        <v>0</v>
      </c>
      <c r="S1462">
        <f ca="1">IF(ISNA(S$1), 0, OFFSET(data!$A$1, ROW()-1, S$1-1))</f>
        <v>0</v>
      </c>
      <c r="T1462">
        <f ca="1">IF(ISNA(T$1), 0, OFFSET(data!$A$1, ROW()-1, T$1-1))</f>
        <v>0</v>
      </c>
      <c r="U1462">
        <f ca="1">IF(ISNA(U$1), 0, OFFSET(data!$A$1, ROW()-1, U$1-1))</f>
        <v>0</v>
      </c>
      <c r="V1462">
        <f ca="1">IF(ISNA(V$1), 0, OFFSET(data!$A$1, ROW()-1, V$1-1))</f>
        <v>0</v>
      </c>
      <c r="W1462">
        <f ca="1">IF(ISNA(W$1), 0, OFFSET(data!$A$1, ROW()-1, W$1-1))</f>
        <v>0</v>
      </c>
      <c r="X1462">
        <f ca="1">IF(ISNA(X$1), 0, OFFSET(data!$A$1, ROW()-1, X$1-1))</f>
        <v>0</v>
      </c>
      <c r="Y1462">
        <f ca="1">IF(ISNA(Y$1), 0, OFFSET(data!$A$1, ROW()-1, Y$1-1))</f>
        <v>0</v>
      </c>
      <c r="Z1462">
        <f ca="1">IF(ISNA(Z$1), 0, OFFSET(data!$A$1, ROW()-1, Z$1-1))</f>
        <v>0</v>
      </c>
      <c r="AA1462">
        <f ca="1">IF(ISNA(AA$1), 0, OFFSET(data!$A$1, ROW()-1, AA$1-1))</f>
        <v>0</v>
      </c>
      <c r="AB1462">
        <f ca="1">IF(ISNA(AB$1), 0, OFFSET(data!$A$1, ROW()-1, AB$1-1))</f>
        <v>0</v>
      </c>
      <c r="AC1462">
        <f ca="1">IF(ISNA(AC$1), 0, OFFSET(data!$A$1, ROW()-1, AC$1-1))</f>
        <v>0</v>
      </c>
      <c r="AD1462">
        <f ca="1">IF(ISNA(AD$1), #N/A, OFFSET(data!$A$1, ROW()-1, AD$1-1))</f>
        <v>0</v>
      </c>
      <c r="AE1462">
        <f t="shared" ca="1" si="306"/>
        <v>0</v>
      </c>
      <c r="AF1462" t="e">
        <f t="shared" ca="1" si="307"/>
        <v>#VALUE!</v>
      </c>
      <c r="AG1462" t="str">
        <f t="shared" ca="1" si="308"/>
        <v>0</v>
      </c>
      <c r="AH1462" t="str">
        <f t="shared" ca="1" si="309"/>
        <v/>
      </c>
      <c r="AI1462" t="str">
        <f t="shared" ca="1" si="316"/>
        <v>0</v>
      </c>
      <c r="AJ1462" s="6">
        <f t="shared" ca="1" si="310"/>
        <v>0</v>
      </c>
      <c r="AK1462">
        <f t="shared" ca="1" si="317"/>
        <v>0</v>
      </c>
      <c r="AL1462">
        <f t="shared" ca="1" si="311"/>
        <v>0</v>
      </c>
      <c r="AM1462">
        <f t="shared" ca="1" si="312"/>
        <v>0</v>
      </c>
      <c r="AN1462">
        <f t="shared" ca="1" si="313"/>
        <v>0</v>
      </c>
      <c r="AO1462">
        <f t="shared" ca="1" si="314"/>
        <v>0</v>
      </c>
      <c r="AP1462">
        <f t="shared" ca="1" si="315"/>
        <v>0</v>
      </c>
    </row>
    <row r="1463" spans="1:42" hidden="1">
      <c r="A1463">
        <f ca="1">IF(ISNA(A$1), 0, OFFSET(data!$A$1, ROW()-1, A$1-1))</f>
        <v>0</v>
      </c>
      <c r="B1463">
        <f ca="1">IF(ISNA(B$1), 0, OFFSET(data!$A$1, ROW()-1, B$1-1))</f>
        <v>0</v>
      </c>
      <c r="C1463">
        <f ca="1">IF(ISNA(C$1), 0, OFFSET(data!$A$1, ROW()-1, C$1-1))</f>
        <v>0</v>
      </c>
      <c r="D1463">
        <f ca="1">IF(ISNA(D$1), 0, OFFSET(data!$A$1, ROW()-1, D$1-1))</f>
        <v>0</v>
      </c>
      <c r="E1463">
        <f ca="1">IF(ISNA(E$1), 0, OFFSET(data!$A$1, ROW()-1, E$1-1))</f>
        <v>0</v>
      </c>
      <c r="F1463">
        <f ca="1">IF(ISNA(F$1), 0, OFFSET(data!$A$1, ROW()-1, F$1-1))</f>
        <v>0</v>
      </c>
      <c r="G1463">
        <f ca="1">IF(ISNA(G$1), 0, OFFSET(data!$A$1, ROW()-1, G$1-1))</f>
        <v>0</v>
      </c>
      <c r="H1463">
        <f ca="1">IF(ISNA(H$1), 0, OFFSET(data!$A$1, ROW()-1, H$1-1))</f>
        <v>0</v>
      </c>
      <c r="I1463">
        <f ca="1">IF(ISNA(I$1), 0, OFFSET(data!$A$1, ROW()-1, I$1-1))</f>
        <v>0</v>
      </c>
      <c r="J1463">
        <f ca="1">IF(ISNA(J$1), 0, OFFSET(data!$A$1, ROW()-1, J$1-1))</f>
        <v>0</v>
      </c>
      <c r="K1463">
        <f ca="1">IF(ISNA(K$1), 0, OFFSET(data!$A$1, ROW()-1, K$1-1))</f>
        <v>0</v>
      </c>
      <c r="L1463">
        <f ca="1">IF(ISNA(L$1), 0, OFFSET(data!$A$1, ROW()-1, L$1-1))</f>
        <v>0</v>
      </c>
      <c r="M1463">
        <f ca="1">IF(ISNA(M$1), 0, OFFSET(data!$A$1, ROW()-1, M$1-1))</f>
        <v>0</v>
      </c>
      <c r="N1463">
        <f ca="1">IF(ISNA(N$1), 0, OFFSET(data!$A$1, ROW()-1, N$1-1))</f>
        <v>0</v>
      </c>
      <c r="O1463">
        <f ca="1">IF(ISNA(O$1), 0, OFFSET(data!$A$1, ROW()-1, O$1-1))</f>
        <v>0</v>
      </c>
      <c r="P1463">
        <f ca="1">IF(ISNA(P$1), 0, OFFSET(data!$A$1, ROW()-1, P$1-1))</f>
        <v>0</v>
      </c>
      <c r="Q1463">
        <f ca="1">IF(ISNA(Q$1), 0, OFFSET(data!$A$1, ROW()-1, Q$1-1))</f>
        <v>0</v>
      </c>
      <c r="R1463">
        <f ca="1">IF(ISNA(R$1), 0, OFFSET(data!$A$1, ROW()-1, R$1-1))</f>
        <v>0</v>
      </c>
      <c r="S1463">
        <f ca="1">IF(ISNA(S$1), 0, OFFSET(data!$A$1, ROW()-1, S$1-1))</f>
        <v>0</v>
      </c>
      <c r="T1463">
        <f ca="1">IF(ISNA(T$1), 0, OFFSET(data!$A$1, ROW()-1, T$1-1))</f>
        <v>0</v>
      </c>
      <c r="U1463">
        <f ca="1">IF(ISNA(U$1), 0, OFFSET(data!$A$1, ROW()-1, U$1-1))</f>
        <v>0</v>
      </c>
      <c r="V1463">
        <f ca="1">IF(ISNA(V$1), 0, OFFSET(data!$A$1, ROW()-1, V$1-1))</f>
        <v>0</v>
      </c>
      <c r="W1463">
        <f ca="1">IF(ISNA(W$1), 0, OFFSET(data!$A$1, ROW()-1, W$1-1))</f>
        <v>0</v>
      </c>
      <c r="X1463">
        <f ca="1">IF(ISNA(X$1), 0, OFFSET(data!$A$1, ROW()-1, X$1-1))</f>
        <v>0</v>
      </c>
      <c r="Y1463">
        <f ca="1">IF(ISNA(Y$1), 0, OFFSET(data!$A$1, ROW()-1, Y$1-1))</f>
        <v>0</v>
      </c>
      <c r="Z1463">
        <f ca="1">IF(ISNA(Z$1), 0, OFFSET(data!$A$1, ROW()-1, Z$1-1))</f>
        <v>0</v>
      </c>
      <c r="AA1463">
        <f ca="1">IF(ISNA(AA$1), 0, OFFSET(data!$A$1, ROW()-1, AA$1-1))</f>
        <v>0</v>
      </c>
      <c r="AB1463">
        <f ca="1">IF(ISNA(AB$1), 0, OFFSET(data!$A$1, ROW()-1, AB$1-1))</f>
        <v>0</v>
      </c>
      <c r="AC1463">
        <f ca="1">IF(ISNA(AC$1), 0, OFFSET(data!$A$1, ROW()-1, AC$1-1))</f>
        <v>0</v>
      </c>
      <c r="AD1463">
        <f ca="1">IF(ISNA(AD$1), #N/A, OFFSET(data!$A$1, ROW()-1, AD$1-1))</f>
        <v>0</v>
      </c>
      <c r="AE1463">
        <f t="shared" ca="1" si="306"/>
        <v>0</v>
      </c>
      <c r="AF1463" t="e">
        <f t="shared" ca="1" si="307"/>
        <v>#VALUE!</v>
      </c>
      <c r="AG1463" t="str">
        <f t="shared" ca="1" si="308"/>
        <v>0</v>
      </c>
      <c r="AH1463" t="str">
        <f t="shared" ca="1" si="309"/>
        <v/>
      </c>
      <c r="AI1463" t="str">
        <f t="shared" ca="1" si="316"/>
        <v>0</v>
      </c>
      <c r="AJ1463" s="6">
        <f t="shared" ca="1" si="310"/>
        <v>0</v>
      </c>
      <c r="AK1463">
        <f t="shared" ca="1" si="317"/>
        <v>0</v>
      </c>
      <c r="AL1463">
        <f t="shared" ca="1" si="311"/>
        <v>0</v>
      </c>
      <c r="AM1463">
        <f t="shared" ca="1" si="312"/>
        <v>0</v>
      </c>
      <c r="AN1463">
        <f t="shared" ca="1" si="313"/>
        <v>0</v>
      </c>
      <c r="AO1463">
        <f t="shared" ca="1" si="314"/>
        <v>0</v>
      </c>
      <c r="AP1463">
        <f t="shared" ca="1" si="315"/>
        <v>0</v>
      </c>
    </row>
    <row r="1464" spans="1:42" hidden="1">
      <c r="A1464">
        <f ca="1">IF(ISNA(A$1), 0, OFFSET(data!$A$1, ROW()-1, A$1-1))</f>
        <v>0</v>
      </c>
      <c r="B1464">
        <f ca="1">IF(ISNA(B$1), 0, OFFSET(data!$A$1, ROW()-1, B$1-1))</f>
        <v>0</v>
      </c>
      <c r="C1464">
        <f ca="1">IF(ISNA(C$1), 0, OFFSET(data!$A$1, ROW()-1, C$1-1))</f>
        <v>0</v>
      </c>
      <c r="D1464">
        <f ca="1">IF(ISNA(D$1), 0, OFFSET(data!$A$1, ROW()-1, D$1-1))</f>
        <v>0</v>
      </c>
      <c r="E1464">
        <f ca="1">IF(ISNA(E$1), 0, OFFSET(data!$A$1, ROW()-1, E$1-1))</f>
        <v>0</v>
      </c>
      <c r="F1464">
        <f ca="1">IF(ISNA(F$1), 0, OFFSET(data!$A$1, ROW()-1, F$1-1))</f>
        <v>0</v>
      </c>
      <c r="G1464">
        <f ca="1">IF(ISNA(G$1), 0, OFFSET(data!$A$1, ROW()-1, G$1-1))</f>
        <v>0</v>
      </c>
      <c r="H1464">
        <f ca="1">IF(ISNA(H$1), 0, OFFSET(data!$A$1, ROW()-1, H$1-1))</f>
        <v>0</v>
      </c>
      <c r="I1464">
        <f ca="1">IF(ISNA(I$1), 0, OFFSET(data!$A$1, ROW()-1, I$1-1))</f>
        <v>0</v>
      </c>
      <c r="J1464">
        <f ca="1">IF(ISNA(J$1), 0, OFFSET(data!$A$1, ROW()-1, J$1-1))</f>
        <v>0</v>
      </c>
      <c r="K1464">
        <f ca="1">IF(ISNA(K$1), 0, OFFSET(data!$A$1, ROW()-1, K$1-1))</f>
        <v>0</v>
      </c>
      <c r="L1464">
        <f ca="1">IF(ISNA(L$1), 0, OFFSET(data!$A$1, ROW()-1, L$1-1))</f>
        <v>0</v>
      </c>
      <c r="M1464">
        <f ca="1">IF(ISNA(M$1), 0, OFFSET(data!$A$1, ROW()-1, M$1-1))</f>
        <v>0</v>
      </c>
      <c r="N1464">
        <f ca="1">IF(ISNA(N$1), 0, OFFSET(data!$A$1, ROW()-1, N$1-1))</f>
        <v>0</v>
      </c>
      <c r="O1464">
        <f ca="1">IF(ISNA(O$1), 0, OFFSET(data!$A$1, ROW()-1, O$1-1))</f>
        <v>0</v>
      </c>
      <c r="P1464">
        <f ca="1">IF(ISNA(P$1), 0, OFFSET(data!$A$1, ROW()-1, P$1-1))</f>
        <v>0</v>
      </c>
      <c r="Q1464">
        <f ca="1">IF(ISNA(Q$1), 0, OFFSET(data!$A$1, ROW()-1, Q$1-1))</f>
        <v>0</v>
      </c>
      <c r="R1464">
        <f ca="1">IF(ISNA(R$1), 0, OFFSET(data!$A$1, ROW()-1, R$1-1))</f>
        <v>0</v>
      </c>
      <c r="S1464">
        <f ca="1">IF(ISNA(S$1), 0, OFFSET(data!$A$1, ROW()-1, S$1-1))</f>
        <v>0</v>
      </c>
      <c r="T1464">
        <f ca="1">IF(ISNA(T$1), 0, OFFSET(data!$A$1, ROW()-1, T$1-1))</f>
        <v>0</v>
      </c>
      <c r="U1464">
        <f ca="1">IF(ISNA(U$1), 0, OFFSET(data!$A$1, ROW()-1, U$1-1))</f>
        <v>0</v>
      </c>
      <c r="V1464">
        <f ca="1">IF(ISNA(V$1), 0, OFFSET(data!$A$1, ROW()-1, V$1-1))</f>
        <v>0</v>
      </c>
      <c r="W1464">
        <f ca="1">IF(ISNA(W$1), 0, OFFSET(data!$A$1, ROW()-1, W$1-1))</f>
        <v>0</v>
      </c>
      <c r="X1464">
        <f ca="1">IF(ISNA(X$1), 0, OFFSET(data!$A$1, ROW()-1, X$1-1))</f>
        <v>0</v>
      </c>
      <c r="Y1464">
        <f ca="1">IF(ISNA(Y$1), 0, OFFSET(data!$A$1, ROW()-1, Y$1-1))</f>
        <v>0</v>
      </c>
      <c r="Z1464">
        <f ca="1">IF(ISNA(Z$1), 0, OFFSET(data!$A$1, ROW()-1, Z$1-1))</f>
        <v>0</v>
      </c>
      <c r="AA1464">
        <f ca="1">IF(ISNA(AA$1), 0, OFFSET(data!$A$1, ROW()-1, AA$1-1))</f>
        <v>0</v>
      </c>
      <c r="AB1464">
        <f ca="1">IF(ISNA(AB$1), 0, OFFSET(data!$A$1, ROW()-1, AB$1-1))</f>
        <v>0</v>
      </c>
      <c r="AC1464">
        <f ca="1">IF(ISNA(AC$1), 0, OFFSET(data!$A$1, ROW()-1, AC$1-1))</f>
        <v>0</v>
      </c>
      <c r="AD1464">
        <f ca="1">IF(ISNA(AD$1), #N/A, OFFSET(data!$A$1, ROW()-1, AD$1-1))</f>
        <v>0</v>
      </c>
      <c r="AE1464">
        <f t="shared" ca="1" si="306"/>
        <v>0</v>
      </c>
      <c r="AF1464" t="e">
        <f t="shared" ca="1" si="307"/>
        <v>#VALUE!</v>
      </c>
      <c r="AG1464" t="str">
        <f t="shared" ca="1" si="308"/>
        <v>0</v>
      </c>
      <c r="AH1464" t="str">
        <f t="shared" ca="1" si="309"/>
        <v/>
      </c>
      <c r="AI1464" t="str">
        <f t="shared" ca="1" si="316"/>
        <v>0</v>
      </c>
      <c r="AJ1464" s="6">
        <f t="shared" ca="1" si="310"/>
        <v>0</v>
      </c>
      <c r="AK1464">
        <f t="shared" ca="1" si="317"/>
        <v>0</v>
      </c>
      <c r="AL1464">
        <f t="shared" ca="1" si="311"/>
        <v>0</v>
      </c>
      <c r="AM1464">
        <f t="shared" ca="1" si="312"/>
        <v>0</v>
      </c>
      <c r="AN1464">
        <f t="shared" ca="1" si="313"/>
        <v>0</v>
      </c>
      <c r="AO1464">
        <f t="shared" ca="1" si="314"/>
        <v>0</v>
      </c>
      <c r="AP1464">
        <f t="shared" ca="1" si="315"/>
        <v>0</v>
      </c>
    </row>
    <row r="1465" spans="1:42" hidden="1">
      <c r="A1465">
        <f ca="1">IF(ISNA(A$1), 0, OFFSET(data!$A$1, ROW()-1, A$1-1))</f>
        <v>0</v>
      </c>
      <c r="B1465">
        <f ca="1">IF(ISNA(B$1), 0, OFFSET(data!$A$1, ROW()-1, B$1-1))</f>
        <v>0</v>
      </c>
      <c r="C1465">
        <f ca="1">IF(ISNA(C$1), 0, OFFSET(data!$A$1, ROW()-1, C$1-1))</f>
        <v>0</v>
      </c>
      <c r="D1465">
        <f ca="1">IF(ISNA(D$1), 0, OFFSET(data!$A$1, ROW()-1, D$1-1))</f>
        <v>0</v>
      </c>
      <c r="E1465">
        <f ca="1">IF(ISNA(E$1), 0, OFFSET(data!$A$1, ROW()-1, E$1-1))</f>
        <v>0</v>
      </c>
      <c r="F1465">
        <f ca="1">IF(ISNA(F$1), 0, OFFSET(data!$A$1, ROW()-1, F$1-1))</f>
        <v>0</v>
      </c>
      <c r="G1465">
        <f ca="1">IF(ISNA(G$1), 0, OFFSET(data!$A$1, ROW()-1, G$1-1))</f>
        <v>0</v>
      </c>
      <c r="H1465">
        <f ca="1">IF(ISNA(H$1), 0, OFFSET(data!$A$1, ROW()-1, H$1-1))</f>
        <v>0</v>
      </c>
      <c r="I1465">
        <f ca="1">IF(ISNA(I$1), 0, OFFSET(data!$A$1, ROW()-1, I$1-1))</f>
        <v>0</v>
      </c>
      <c r="J1465">
        <f ca="1">IF(ISNA(J$1), 0, OFFSET(data!$A$1, ROW()-1, J$1-1))</f>
        <v>0</v>
      </c>
      <c r="K1465">
        <f ca="1">IF(ISNA(K$1), 0, OFFSET(data!$A$1, ROW()-1, K$1-1))</f>
        <v>0</v>
      </c>
      <c r="L1465">
        <f ca="1">IF(ISNA(L$1), 0, OFFSET(data!$A$1, ROW()-1, L$1-1))</f>
        <v>0</v>
      </c>
      <c r="M1465">
        <f ca="1">IF(ISNA(M$1), 0, OFFSET(data!$A$1, ROW()-1, M$1-1))</f>
        <v>0</v>
      </c>
      <c r="N1465">
        <f ca="1">IF(ISNA(N$1), 0, OFFSET(data!$A$1, ROW()-1, N$1-1))</f>
        <v>0</v>
      </c>
      <c r="O1465">
        <f ca="1">IF(ISNA(O$1), 0, OFFSET(data!$A$1, ROW()-1, O$1-1))</f>
        <v>0</v>
      </c>
      <c r="P1465">
        <f ca="1">IF(ISNA(P$1), 0, OFFSET(data!$A$1, ROW()-1, P$1-1))</f>
        <v>0</v>
      </c>
      <c r="Q1465">
        <f ca="1">IF(ISNA(Q$1), 0, OFFSET(data!$A$1, ROW()-1, Q$1-1))</f>
        <v>0</v>
      </c>
      <c r="R1465">
        <f ca="1">IF(ISNA(R$1), 0, OFFSET(data!$A$1, ROW()-1, R$1-1))</f>
        <v>0</v>
      </c>
      <c r="S1465">
        <f ca="1">IF(ISNA(S$1), 0, OFFSET(data!$A$1, ROW()-1, S$1-1))</f>
        <v>0</v>
      </c>
      <c r="T1465">
        <f ca="1">IF(ISNA(T$1), 0, OFFSET(data!$A$1, ROW()-1, T$1-1))</f>
        <v>0</v>
      </c>
      <c r="U1465">
        <f ca="1">IF(ISNA(U$1), 0, OFFSET(data!$A$1, ROW()-1, U$1-1))</f>
        <v>0</v>
      </c>
      <c r="V1465">
        <f ca="1">IF(ISNA(V$1), 0, OFFSET(data!$A$1, ROW()-1, V$1-1))</f>
        <v>0</v>
      </c>
      <c r="W1465">
        <f ca="1">IF(ISNA(W$1), 0, OFFSET(data!$A$1, ROW()-1, W$1-1))</f>
        <v>0</v>
      </c>
      <c r="X1465">
        <f ca="1">IF(ISNA(X$1), 0, OFFSET(data!$A$1, ROW()-1, X$1-1))</f>
        <v>0</v>
      </c>
      <c r="Y1465">
        <f ca="1">IF(ISNA(Y$1), 0, OFFSET(data!$A$1, ROW()-1, Y$1-1))</f>
        <v>0</v>
      </c>
      <c r="Z1465">
        <f ca="1">IF(ISNA(Z$1), 0, OFFSET(data!$A$1, ROW()-1, Z$1-1))</f>
        <v>0</v>
      </c>
      <c r="AA1465">
        <f ca="1">IF(ISNA(AA$1), 0, OFFSET(data!$A$1, ROW()-1, AA$1-1))</f>
        <v>0</v>
      </c>
      <c r="AB1465">
        <f ca="1">IF(ISNA(AB$1), 0, OFFSET(data!$A$1, ROW()-1, AB$1-1))</f>
        <v>0</v>
      </c>
      <c r="AC1465">
        <f ca="1">IF(ISNA(AC$1), 0, OFFSET(data!$A$1, ROW()-1, AC$1-1))</f>
        <v>0</v>
      </c>
      <c r="AD1465">
        <f ca="1">IF(ISNA(AD$1), #N/A, OFFSET(data!$A$1, ROW()-1, AD$1-1))</f>
        <v>0</v>
      </c>
      <c r="AE1465">
        <f t="shared" ca="1" si="306"/>
        <v>0</v>
      </c>
      <c r="AF1465" t="e">
        <f t="shared" ca="1" si="307"/>
        <v>#VALUE!</v>
      </c>
      <c r="AG1465" t="str">
        <f t="shared" ca="1" si="308"/>
        <v>0</v>
      </c>
      <c r="AH1465" t="str">
        <f t="shared" ca="1" si="309"/>
        <v/>
      </c>
      <c r="AI1465" t="str">
        <f t="shared" ca="1" si="316"/>
        <v>0</v>
      </c>
      <c r="AJ1465" s="6">
        <f t="shared" ca="1" si="310"/>
        <v>0</v>
      </c>
      <c r="AK1465">
        <f t="shared" ca="1" si="317"/>
        <v>0</v>
      </c>
      <c r="AL1465">
        <f t="shared" ca="1" si="311"/>
        <v>0</v>
      </c>
      <c r="AM1465">
        <f t="shared" ca="1" si="312"/>
        <v>0</v>
      </c>
      <c r="AN1465">
        <f t="shared" ca="1" si="313"/>
        <v>0</v>
      </c>
      <c r="AO1465">
        <f t="shared" ca="1" si="314"/>
        <v>0</v>
      </c>
      <c r="AP1465">
        <f t="shared" ca="1" si="315"/>
        <v>0</v>
      </c>
    </row>
    <row r="1466" spans="1:42" hidden="1">
      <c r="A1466">
        <f ca="1">IF(ISNA(A$1), 0, OFFSET(data!$A$1, ROW()-1, A$1-1))</f>
        <v>0</v>
      </c>
      <c r="B1466">
        <f ca="1">IF(ISNA(B$1), 0, OFFSET(data!$A$1, ROW()-1, B$1-1))</f>
        <v>0</v>
      </c>
      <c r="C1466">
        <f ca="1">IF(ISNA(C$1), 0, OFFSET(data!$A$1, ROW()-1, C$1-1))</f>
        <v>0</v>
      </c>
      <c r="D1466">
        <f ca="1">IF(ISNA(D$1), 0, OFFSET(data!$A$1, ROW()-1, D$1-1))</f>
        <v>0</v>
      </c>
      <c r="E1466">
        <f ca="1">IF(ISNA(E$1), 0, OFFSET(data!$A$1, ROW()-1, E$1-1))</f>
        <v>0</v>
      </c>
      <c r="F1466">
        <f ca="1">IF(ISNA(F$1), 0, OFFSET(data!$A$1, ROW()-1, F$1-1))</f>
        <v>0</v>
      </c>
      <c r="G1466">
        <f ca="1">IF(ISNA(G$1), 0, OFFSET(data!$A$1, ROW()-1, G$1-1))</f>
        <v>0</v>
      </c>
      <c r="H1466">
        <f ca="1">IF(ISNA(H$1), 0, OFFSET(data!$A$1, ROW()-1, H$1-1))</f>
        <v>0</v>
      </c>
      <c r="I1466">
        <f ca="1">IF(ISNA(I$1), 0, OFFSET(data!$A$1, ROW()-1, I$1-1))</f>
        <v>0</v>
      </c>
      <c r="J1466">
        <f ca="1">IF(ISNA(J$1), 0, OFFSET(data!$A$1, ROW()-1, J$1-1))</f>
        <v>0</v>
      </c>
      <c r="K1466">
        <f ca="1">IF(ISNA(K$1), 0, OFFSET(data!$A$1, ROW()-1, K$1-1))</f>
        <v>0</v>
      </c>
      <c r="L1466">
        <f ca="1">IF(ISNA(L$1), 0, OFFSET(data!$A$1, ROW()-1, L$1-1))</f>
        <v>0</v>
      </c>
      <c r="M1466">
        <f ca="1">IF(ISNA(M$1), 0, OFFSET(data!$A$1, ROW()-1, M$1-1))</f>
        <v>0</v>
      </c>
      <c r="N1466">
        <f ca="1">IF(ISNA(N$1), 0, OFFSET(data!$A$1, ROW()-1, N$1-1))</f>
        <v>0</v>
      </c>
      <c r="O1466">
        <f ca="1">IF(ISNA(O$1), 0, OFFSET(data!$A$1, ROW()-1, O$1-1))</f>
        <v>0</v>
      </c>
      <c r="P1466">
        <f ca="1">IF(ISNA(P$1), 0, OFFSET(data!$A$1, ROW()-1, P$1-1))</f>
        <v>0</v>
      </c>
      <c r="Q1466">
        <f ca="1">IF(ISNA(Q$1), 0, OFFSET(data!$A$1, ROW()-1, Q$1-1))</f>
        <v>0</v>
      </c>
      <c r="R1466">
        <f ca="1">IF(ISNA(R$1), 0, OFFSET(data!$A$1, ROW()-1, R$1-1))</f>
        <v>0</v>
      </c>
      <c r="S1466">
        <f ca="1">IF(ISNA(S$1), 0, OFFSET(data!$A$1, ROW()-1, S$1-1))</f>
        <v>0</v>
      </c>
      <c r="T1466">
        <f ca="1">IF(ISNA(T$1), 0, OFFSET(data!$A$1, ROW()-1, T$1-1))</f>
        <v>0</v>
      </c>
      <c r="U1466">
        <f ca="1">IF(ISNA(U$1), 0, OFFSET(data!$A$1, ROW()-1, U$1-1))</f>
        <v>0</v>
      </c>
      <c r="V1466">
        <f ca="1">IF(ISNA(V$1), 0, OFFSET(data!$A$1, ROW()-1, V$1-1))</f>
        <v>0</v>
      </c>
      <c r="W1466">
        <f ca="1">IF(ISNA(W$1), 0, OFFSET(data!$A$1, ROW()-1, W$1-1))</f>
        <v>0</v>
      </c>
      <c r="X1466">
        <f ca="1">IF(ISNA(X$1), 0, OFFSET(data!$A$1, ROW()-1, X$1-1))</f>
        <v>0</v>
      </c>
      <c r="Y1466">
        <f ca="1">IF(ISNA(Y$1), 0, OFFSET(data!$A$1, ROW()-1, Y$1-1))</f>
        <v>0</v>
      </c>
      <c r="Z1466">
        <f ca="1">IF(ISNA(Z$1), 0, OFFSET(data!$A$1, ROW()-1, Z$1-1))</f>
        <v>0</v>
      </c>
      <c r="AA1466">
        <f ca="1">IF(ISNA(AA$1), 0, OFFSET(data!$A$1, ROW()-1, AA$1-1))</f>
        <v>0</v>
      </c>
      <c r="AB1466">
        <f ca="1">IF(ISNA(AB$1), 0, OFFSET(data!$A$1, ROW()-1, AB$1-1))</f>
        <v>0</v>
      </c>
      <c r="AC1466">
        <f ca="1">IF(ISNA(AC$1), 0, OFFSET(data!$A$1, ROW()-1, AC$1-1))</f>
        <v>0</v>
      </c>
      <c r="AD1466">
        <f ca="1">IF(ISNA(AD$1), #N/A, OFFSET(data!$A$1, ROW()-1, AD$1-1))</f>
        <v>0</v>
      </c>
      <c r="AE1466">
        <f t="shared" ca="1" si="306"/>
        <v>0</v>
      </c>
      <c r="AF1466" t="e">
        <f t="shared" ca="1" si="307"/>
        <v>#VALUE!</v>
      </c>
      <c r="AG1466" t="str">
        <f t="shared" ca="1" si="308"/>
        <v>0</v>
      </c>
      <c r="AH1466" t="str">
        <f t="shared" ca="1" si="309"/>
        <v/>
      </c>
      <c r="AI1466" t="str">
        <f t="shared" ca="1" si="316"/>
        <v>0</v>
      </c>
      <c r="AJ1466" s="6">
        <f t="shared" ca="1" si="310"/>
        <v>0</v>
      </c>
      <c r="AK1466">
        <f t="shared" ca="1" si="317"/>
        <v>0</v>
      </c>
      <c r="AL1466">
        <f t="shared" ca="1" si="311"/>
        <v>0</v>
      </c>
      <c r="AM1466">
        <f t="shared" ca="1" si="312"/>
        <v>0</v>
      </c>
      <c r="AN1466">
        <f t="shared" ca="1" si="313"/>
        <v>0</v>
      </c>
      <c r="AO1466">
        <f t="shared" ca="1" si="314"/>
        <v>0</v>
      </c>
      <c r="AP1466">
        <f t="shared" ca="1" si="315"/>
        <v>0</v>
      </c>
    </row>
    <row r="1467" spans="1:42" hidden="1">
      <c r="A1467">
        <f ca="1">IF(ISNA(A$1), 0, OFFSET(data!$A$1, ROW()-1, A$1-1))</f>
        <v>0</v>
      </c>
      <c r="B1467">
        <f ca="1">IF(ISNA(B$1), 0, OFFSET(data!$A$1, ROW()-1, B$1-1))</f>
        <v>0</v>
      </c>
      <c r="C1467">
        <f ca="1">IF(ISNA(C$1), 0, OFFSET(data!$A$1, ROW()-1, C$1-1))</f>
        <v>0</v>
      </c>
      <c r="D1467">
        <f ca="1">IF(ISNA(D$1), 0, OFFSET(data!$A$1, ROW()-1, D$1-1))</f>
        <v>0</v>
      </c>
      <c r="E1467">
        <f ca="1">IF(ISNA(E$1), 0, OFFSET(data!$A$1, ROW()-1, E$1-1))</f>
        <v>0</v>
      </c>
      <c r="F1467">
        <f ca="1">IF(ISNA(F$1), 0, OFFSET(data!$A$1, ROW()-1, F$1-1))</f>
        <v>0</v>
      </c>
      <c r="G1467">
        <f ca="1">IF(ISNA(G$1), 0, OFFSET(data!$A$1, ROW()-1, G$1-1))</f>
        <v>0</v>
      </c>
      <c r="H1467">
        <f ca="1">IF(ISNA(H$1), 0, OFFSET(data!$A$1, ROW()-1, H$1-1))</f>
        <v>0</v>
      </c>
      <c r="I1467">
        <f ca="1">IF(ISNA(I$1), 0, OFFSET(data!$A$1, ROW()-1, I$1-1))</f>
        <v>0</v>
      </c>
      <c r="J1467">
        <f ca="1">IF(ISNA(J$1), 0, OFFSET(data!$A$1, ROW()-1, J$1-1))</f>
        <v>0</v>
      </c>
      <c r="K1467">
        <f ca="1">IF(ISNA(K$1), 0, OFFSET(data!$A$1, ROW()-1, K$1-1))</f>
        <v>0</v>
      </c>
      <c r="L1467">
        <f ca="1">IF(ISNA(L$1), 0, OFFSET(data!$A$1, ROW()-1, L$1-1))</f>
        <v>0</v>
      </c>
      <c r="M1467">
        <f ca="1">IF(ISNA(M$1), 0, OFFSET(data!$A$1, ROW()-1, M$1-1))</f>
        <v>0</v>
      </c>
      <c r="N1467">
        <f ca="1">IF(ISNA(N$1), 0, OFFSET(data!$A$1, ROW()-1, N$1-1))</f>
        <v>0</v>
      </c>
      <c r="O1467">
        <f ca="1">IF(ISNA(O$1), 0, OFFSET(data!$A$1, ROW()-1, O$1-1))</f>
        <v>0</v>
      </c>
      <c r="P1467">
        <f ca="1">IF(ISNA(P$1), 0, OFFSET(data!$A$1, ROW()-1, P$1-1))</f>
        <v>0</v>
      </c>
      <c r="Q1467">
        <f ca="1">IF(ISNA(Q$1), 0, OFFSET(data!$A$1, ROW()-1, Q$1-1))</f>
        <v>0</v>
      </c>
      <c r="R1467">
        <f ca="1">IF(ISNA(R$1), 0, OFFSET(data!$A$1, ROW()-1, R$1-1))</f>
        <v>0</v>
      </c>
      <c r="S1467">
        <f ca="1">IF(ISNA(S$1), 0, OFFSET(data!$A$1, ROW()-1, S$1-1))</f>
        <v>0</v>
      </c>
      <c r="T1467">
        <f ca="1">IF(ISNA(T$1), 0, OFFSET(data!$A$1, ROW()-1, T$1-1))</f>
        <v>0</v>
      </c>
      <c r="U1467">
        <f ca="1">IF(ISNA(U$1), 0, OFFSET(data!$A$1, ROW()-1, U$1-1))</f>
        <v>0</v>
      </c>
      <c r="V1467">
        <f ca="1">IF(ISNA(V$1), 0, OFFSET(data!$A$1, ROW()-1, V$1-1))</f>
        <v>0</v>
      </c>
      <c r="W1467">
        <f ca="1">IF(ISNA(W$1), 0, OFFSET(data!$A$1, ROW()-1, W$1-1))</f>
        <v>0</v>
      </c>
      <c r="X1467">
        <f ca="1">IF(ISNA(X$1), 0, OFFSET(data!$A$1, ROW()-1, X$1-1))</f>
        <v>0</v>
      </c>
      <c r="Y1467">
        <f ca="1">IF(ISNA(Y$1), 0, OFFSET(data!$A$1, ROW()-1, Y$1-1))</f>
        <v>0</v>
      </c>
      <c r="Z1467">
        <f ca="1">IF(ISNA(Z$1), 0, OFFSET(data!$A$1, ROW()-1, Z$1-1))</f>
        <v>0</v>
      </c>
      <c r="AA1467">
        <f ca="1">IF(ISNA(AA$1), 0, OFFSET(data!$A$1, ROW()-1, AA$1-1))</f>
        <v>0</v>
      </c>
      <c r="AB1467">
        <f ca="1">IF(ISNA(AB$1), 0, OFFSET(data!$A$1, ROW()-1, AB$1-1))</f>
        <v>0</v>
      </c>
      <c r="AC1467">
        <f ca="1">IF(ISNA(AC$1), 0, OFFSET(data!$A$1, ROW()-1, AC$1-1))</f>
        <v>0</v>
      </c>
      <c r="AD1467">
        <f ca="1">IF(ISNA(AD$1), #N/A, OFFSET(data!$A$1, ROW()-1, AD$1-1))</f>
        <v>0</v>
      </c>
      <c r="AE1467">
        <f t="shared" ca="1" si="306"/>
        <v>0</v>
      </c>
      <c r="AF1467" t="e">
        <f t="shared" ca="1" si="307"/>
        <v>#VALUE!</v>
      </c>
      <c r="AG1467" t="str">
        <f t="shared" ca="1" si="308"/>
        <v>0</v>
      </c>
      <c r="AH1467" t="str">
        <f t="shared" ca="1" si="309"/>
        <v/>
      </c>
      <c r="AI1467" t="str">
        <f t="shared" ca="1" si="316"/>
        <v>0</v>
      </c>
      <c r="AJ1467" s="6">
        <f t="shared" ca="1" si="310"/>
        <v>0</v>
      </c>
      <c r="AK1467">
        <f t="shared" ca="1" si="317"/>
        <v>0</v>
      </c>
      <c r="AL1467">
        <f t="shared" ca="1" si="311"/>
        <v>0</v>
      </c>
      <c r="AM1467">
        <f t="shared" ca="1" si="312"/>
        <v>0</v>
      </c>
      <c r="AN1467">
        <f t="shared" ca="1" si="313"/>
        <v>0</v>
      </c>
      <c r="AO1467">
        <f t="shared" ca="1" si="314"/>
        <v>0</v>
      </c>
      <c r="AP1467">
        <f t="shared" ca="1" si="315"/>
        <v>0</v>
      </c>
    </row>
    <row r="1468" spans="1:42" hidden="1">
      <c r="A1468">
        <f ca="1">IF(ISNA(A$1), 0, OFFSET(data!$A$1, ROW()-1, A$1-1))</f>
        <v>0</v>
      </c>
      <c r="B1468">
        <f ca="1">IF(ISNA(B$1), 0, OFFSET(data!$A$1, ROW()-1, B$1-1))</f>
        <v>0</v>
      </c>
      <c r="C1468">
        <f ca="1">IF(ISNA(C$1), 0, OFFSET(data!$A$1, ROW()-1, C$1-1))</f>
        <v>0</v>
      </c>
      <c r="D1468">
        <f ca="1">IF(ISNA(D$1), 0, OFFSET(data!$A$1, ROW()-1, D$1-1))</f>
        <v>0</v>
      </c>
      <c r="E1468">
        <f ca="1">IF(ISNA(E$1), 0, OFFSET(data!$A$1, ROW()-1, E$1-1))</f>
        <v>0</v>
      </c>
      <c r="F1468">
        <f ca="1">IF(ISNA(F$1), 0, OFFSET(data!$A$1, ROW()-1, F$1-1))</f>
        <v>0</v>
      </c>
      <c r="G1468">
        <f ca="1">IF(ISNA(G$1), 0, OFFSET(data!$A$1, ROW()-1, G$1-1))</f>
        <v>0</v>
      </c>
      <c r="H1468">
        <f ca="1">IF(ISNA(H$1), 0, OFFSET(data!$A$1, ROW()-1, H$1-1))</f>
        <v>0</v>
      </c>
      <c r="I1468">
        <f ca="1">IF(ISNA(I$1), 0, OFFSET(data!$A$1, ROW()-1, I$1-1))</f>
        <v>0</v>
      </c>
      <c r="J1468">
        <f ca="1">IF(ISNA(J$1), 0, OFFSET(data!$A$1, ROW()-1, J$1-1))</f>
        <v>0</v>
      </c>
      <c r="K1468">
        <f ca="1">IF(ISNA(K$1), 0, OFFSET(data!$A$1, ROW()-1, K$1-1))</f>
        <v>0</v>
      </c>
      <c r="L1468">
        <f ca="1">IF(ISNA(L$1), 0, OFFSET(data!$A$1, ROW()-1, L$1-1))</f>
        <v>0</v>
      </c>
      <c r="M1468">
        <f ca="1">IF(ISNA(M$1), 0, OFFSET(data!$A$1, ROW()-1, M$1-1))</f>
        <v>0</v>
      </c>
      <c r="N1468">
        <f ca="1">IF(ISNA(N$1), 0, OFFSET(data!$A$1, ROW()-1, N$1-1))</f>
        <v>0</v>
      </c>
      <c r="O1468">
        <f ca="1">IF(ISNA(O$1), 0, OFFSET(data!$A$1, ROW()-1, O$1-1))</f>
        <v>0</v>
      </c>
      <c r="P1468">
        <f ca="1">IF(ISNA(P$1), 0, OFFSET(data!$A$1, ROW()-1, P$1-1))</f>
        <v>0</v>
      </c>
      <c r="Q1468">
        <f ca="1">IF(ISNA(Q$1), 0, OFFSET(data!$A$1, ROW()-1, Q$1-1))</f>
        <v>0</v>
      </c>
      <c r="R1468">
        <f ca="1">IF(ISNA(R$1), 0, OFFSET(data!$A$1, ROW()-1, R$1-1))</f>
        <v>0</v>
      </c>
      <c r="S1468">
        <f ca="1">IF(ISNA(S$1), 0, OFFSET(data!$A$1, ROW()-1, S$1-1))</f>
        <v>0</v>
      </c>
      <c r="T1468">
        <f ca="1">IF(ISNA(T$1), 0, OFFSET(data!$A$1, ROW()-1, T$1-1))</f>
        <v>0</v>
      </c>
      <c r="U1468">
        <f ca="1">IF(ISNA(U$1), 0, OFFSET(data!$A$1, ROW()-1, U$1-1))</f>
        <v>0</v>
      </c>
      <c r="V1468">
        <f ca="1">IF(ISNA(V$1), 0, OFFSET(data!$A$1, ROW()-1, V$1-1))</f>
        <v>0</v>
      </c>
      <c r="W1468">
        <f ca="1">IF(ISNA(W$1), 0, OFFSET(data!$A$1, ROW()-1, W$1-1))</f>
        <v>0</v>
      </c>
      <c r="X1468">
        <f ca="1">IF(ISNA(X$1), 0, OFFSET(data!$A$1, ROW()-1, X$1-1))</f>
        <v>0</v>
      </c>
      <c r="Y1468">
        <f ca="1">IF(ISNA(Y$1), 0, OFFSET(data!$A$1, ROW()-1, Y$1-1))</f>
        <v>0</v>
      </c>
      <c r="Z1468">
        <f ca="1">IF(ISNA(Z$1), 0, OFFSET(data!$A$1, ROW()-1, Z$1-1))</f>
        <v>0</v>
      </c>
      <c r="AA1468">
        <f ca="1">IF(ISNA(AA$1), 0, OFFSET(data!$A$1, ROW()-1, AA$1-1))</f>
        <v>0</v>
      </c>
      <c r="AB1468">
        <f ca="1">IF(ISNA(AB$1), 0, OFFSET(data!$A$1, ROW()-1, AB$1-1))</f>
        <v>0</v>
      </c>
      <c r="AC1468">
        <f ca="1">IF(ISNA(AC$1), 0, OFFSET(data!$A$1, ROW()-1, AC$1-1))</f>
        <v>0</v>
      </c>
      <c r="AD1468">
        <f ca="1">IF(ISNA(AD$1), #N/A, OFFSET(data!$A$1, ROW()-1, AD$1-1))</f>
        <v>0</v>
      </c>
      <c r="AE1468">
        <f t="shared" ca="1" si="306"/>
        <v>0</v>
      </c>
      <c r="AF1468" t="e">
        <f t="shared" ca="1" si="307"/>
        <v>#VALUE!</v>
      </c>
      <c r="AG1468" t="str">
        <f t="shared" ca="1" si="308"/>
        <v>0</v>
      </c>
      <c r="AH1468" t="str">
        <f t="shared" ca="1" si="309"/>
        <v/>
      </c>
      <c r="AI1468" t="str">
        <f t="shared" ca="1" si="316"/>
        <v>0</v>
      </c>
      <c r="AJ1468" s="6">
        <f t="shared" ca="1" si="310"/>
        <v>0</v>
      </c>
      <c r="AK1468">
        <f t="shared" ca="1" si="317"/>
        <v>0</v>
      </c>
      <c r="AL1468">
        <f t="shared" ca="1" si="311"/>
        <v>0</v>
      </c>
      <c r="AM1468">
        <f t="shared" ca="1" si="312"/>
        <v>0</v>
      </c>
      <c r="AN1468">
        <f t="shared" ca="1" si="313"/>
        <v>0</v>
      </c>
      <c r="AO1468">
        <f t="shared" ca="1" si="314"/>
        <v>0</v>
      </c>
      <c r="AP1468">
        <f t="shared" ca="1" si="315"/>
        <v>0</v>
      </c>
    </row>
    <row r="1469" spans="1:42" hidden="1">
      <c r="A1469">
        <f ca="1">IF(ISNA(A$1), 0, OFFSET(data!$A$1, ROW()-1, A$1-1))</f>
        <v>0</v>
      </c>
      <c r="B1469">
        <f ca="1">IF(ISNA(B$1), 0, OFFSET(data!$A$1, ROW()-1, B$1-1))</f>
        <v>0</v>
      </c>
      <c r="C1469">
        <f ca="1">IF(ISNA(C$1), 0, OFFSET(data!$A$1, ROW()-1, C$1-1))</f>
        <v>0</v>
      </c>
      <c r="D1469">
        <f ca="1">IF(ISNA(D$1), 0, OFFSET(data!$A$1, ROW()-1, D$1-1))</f>
        <v>0</v>
      </c>
      <c r="E1469">
        <f ca="1">IF(ISNA(E$1), 0, OFFSET(data!$A$1, ROW()-1, E$1-1))</f>
        <v>0</v>
      </c>
      <c r="F1469">
        <f ca="1">IF(ISNA(F$1), 0, OFFSET(data!$A$1, ROW()-1, F$1-1))</f>
        <v>0</v>
      </c>
      <c r="G1469">
        <f ca="1">IF(ISNA(G$1), 0, OFFSET(data!$A$1, ROW()-1, G$1-1))</f>
        <v>0</v>
      </c>
      <c r="H1469">
        <f ca="1">IF(ISNA(H$1), 0, OFFSET(data!$A$1, ROW()-1, H$1-1))</f>
        <v>0</v>
      </c>
      <c r="I1469">
        <f ca="1">IF(ISNA(I$1), 0, OFFSET(data!$A$1, ROW()-1, I$1-1))</f>
        <v>0</v>
      </c>
      <c r="J1469">
        <f ca="1">IF(ISNA(J$1), 0, OFFSET(data!$A$1, ROW()-1, J$1-1))</f>
        <v>0</v>
      </c>
      <c r="K1469">
        <f ca="1">IF(ISNA(K$1), 0, OFFSET(data!$A$1, ROW()-1, K$1-1))</f>
        <v>0</v>
      </c>
      <c r="L1469">
        <f ca="1">IF(ISNA(L$1), 0, OFFSET(data!$A$1, ROW()-1, L$1-1))</f>
        <v>0</v>
      </c>
      <c r="M1469">
        <f ca="1">IF(ISNA(M$1), 0, OFFSET(data!$A$1, ROW()-1, M$1-1))</f>
        <v>0</v>
      </c>
      <c r="N1469">
        <f ca="1">IF(ISNA(N$1), 0, OFFSET(data!$A$1, ROW()-1, N$1-1))</f>
        <v>0</v>
      </c>
      <c r="O1469">
        <f ca="1">IF(ISNA(O$1), 0, OFFSET(data!$A$1, ROW()-1, O$1-1))</f>
        <v>0</v>
      </c>
      <c r="P1469">
        <f ca="1">IF(ISNA(P$1), 0, OFFSET(data!$A$1, ROW()-1, P$1-1))</f>
        <v>0</v>
      </c>
      <c r="Q1469">
        <f ca="1">IF(ISNA(Q$1), 0, OFFSET(data!$A$1, ROW()-1, Q$1-1))</f>
        <v>0</v>
      </c>
      <c r="R1469">
        <f ca="1">IF(ISNA(R$1), 0, OFFSET(data!$A$1, ROW()-1, R$1-1))</f>
        <v>0</v>
      </c>
      <c r="S1469">
        <f ca="1">IF(ISNA(S$1), 0, OFFSET(data!$A$1, ROW()-1, S$1-1))</f>
        <v>0</v>
      </c>
      <c r="T1469">
        <f ca="1">IF(ISNA(T$1), 0, OFFSET(data!$A$1, ROW()-1, T$1-1))</f>
        <v>0</v>
      </c>
      <c r="U1469">
        <f ca="1">IF(ISNA(U$1), 0, OFFSET(data!$A$1, ROW()-1, U$1-1))</f>
        <v>0</v>
      </c>
      <c r="V1469">
        <f ca="1">IF(ISNA(V$1), 0, OFFSET(data!$A$1, ROW()-1, V$1-1))</f>
        <v>0</v>
      </c>
      <c r="W1469">
        <f ca="1">IF(ISNA(W$1), 0, OFFSET(data!$A$1, ROW()-1, W$1-1))</f>
        <v>0</v>
      </c>
      <c r="X1469">
        <f ca="1">IF(ISNA(X$1), 0, OFFSET(data!$A$1, ROW()-1, X$1-1))</f>
        <v>0</v>
      </c>
      <c r="Y1469">
        <f ca="1">IF(ISNA(Y$1), 0, OFFSET(data!$A$1, ROW()-1, Y$1-1))</f>
        <v>0</v>
      </c>
      <c r="Z1469">
        <f ca="1">IF(ISNA(Z$1), 0, OFFSET(data!$A$1, ROW()-1, Z$1-1))</f>
        <v>0</v>
      </c>
      <c r="AA1469">
        <f ca="1">IF(ISNA(AA$1), 0, OFFSET(data!$A$1, ROW()-1, AA$1-1))</f>
        <v>0</v>
      </c>
      <c r="AB1469">
        <f ca="1">IF(ISNA(AB$1), 0, OFFSET(data!$A$1, ROW()-1, AB$1-1))</f>
        <v>0</v>
      </c>
      <c r="AC1469">
        <f ca="1">IF(ISNA(AC$1), 0, OFFSET(data!$A$1, ROW()-1, AC$1-1))</f>
        <v>0</v>
      </c>
      <c r="AD1469">
        <f ca="1">IF(ISNA(AD$1), #N/A, OFFSET(data!$A$1, ROW()-1, AD$1-1))</f>
        <v>0</v>
      </c>
      <c r="AE1469">
        <f t="shared" ca="1" si="306"/>
        <v>0</v>
      </c>
      <c r="AF1469" t="e">
        <f t="shared" ca="1" si="307"/>
        <v>#VALUE!</v>
      </c>
      <c r="AG1469" t="str">
        <f t="shared" ca="1" si="308"/>
        <v>0</v>
      </c>
      <c r="AH1469" t="str">
        <f t="shared" ca="1" si="309"/>
        <v/>
      </c>
      <c r="AI1469" t="str">
        <f t="shared" ca="1" si="316"/>
        <v>0</v>
      </c>
      <c r="AJ1469" s="6">
        <f t="shared" ca="1" si="310"/>
        <v>0</v>
      </c>
      <c r="AK1469">
        <f t="shared" ca="1" si="317"/>
        <v>0</v>
      </c>
      <c r="AL1469">
        <f t="shared" ca="1" si="311"/>
        <v>0</v>
      </c>
      <c r="AM1469">
        <f t="shared" ca="1" si="312"/>
        <v>0</v>
      </c>
      <c r="AN1469">
        <f t="shared" ca="1" si="313"/>
        <v>0</v>
      </c>
      <c r="AO1469">
        <f t="shared" ca="1" si="314"/>
        <v>0</v>
      </c>
      <c r="AP1469">
        <f t="shared" ca="1" si="315"/>
        <v>0</v>
      </c>
    </row>
    <row r="1470" spans="1:42" hidden="1">
      <c r="A1470">
        <f ca="1">IF(ISNA(A$1), 0, OFFSET(data!$A$1, ROW()-1, A$1-1))</f>
        <v>0</v>
      </c>
      <c r="B1470">
        <f ca="1">IF(ISNA(B$1), 0, OFFSET(data!$A$1, ROW()-1, B$1-1))</f>
        <v>0</v>
      </c>
      <c r="C1470">
        <f ca="1">IF(ISNA(C$1), 0, OFFSET(data!$A$1, ROW()-1, C$1-1))</f>
        <v>0</v>
      </c>
      <c r="D1470">
        <f ca="1">IF(ISNA(D$1), 0, OFFSET(data!$A$1, ROW()-1, D$1-1))</f>
        <v>0</v>
      </c>
      <c r="E1470">
        <f ca="1">IF(ISNA(E$1), 0, OFFSET(data!$A$1, ROW()-1, E$1-1))</f>
        <v>0</v>
      </c>
      <c r="F1470">
        <f ca="1">IF(ISNA(F$1), 0, OFFSET(data!$A$1, ROW()-1, F$1-1))</f>
        <v>0</v>
      </c>
      <c r="G1470">
        <f ca="1">IF(ISNA(G$1), 0, OFFSET(data!$A$1, ROW()-1, G$1-1))</f>
        <v>0</v>
      </c>
      <c r="H1470">
        <f ca="1">IF(ISNA(H$1), 0, OFFSET(data!$A$1, ROW()-1, H$1-1))</f>
        <v>0</v>
      </c>
      <c r="I1470">
        <f ca="1">IF(ISNA(I$1), 0, OFFSET(data!$A$1, ROW()-1, I$1-1))</f>
        <v>0</v>
      </c>
      <c r="J1470">
        <f ca="1">IF(ISNA(J$1), 0, OFFSET(data!$A$1, ROW()-1, J$1-1))</f>
        <v>0</v>
      </c>
      <c r="K1470">
        <f ca="1">IF(ISNA(K$1), 0, OFFSET(data!$A$1, ROW()-1, K$1-1))</f>
        <v>0</v>
      </c>
      <c r="L1470">
        <f ca="1">IF(ISNA(L$1), 0, OFFSET(data!$A$1, ROW()-1, L$1-1))</f>
        <v>0</v>
      </c>
      <c r="M1470">
        <f ca="1">IF(ISNA(M$1), 0, OFFSET(data!$A$1, ROW()-1, M$1-1))</f>
        <v>0</v>
      </c>
      <c r="N1470">
        <f ca="1">IF(ISNA(N$1), 0, OFFSET(data!$A$1, ROW()-1, N$1-1))</f>
        <v>0</v>
      </c>
      <c r="O1470">
        <f ca="1">IF(ISNA(O$1), 0, OFFSET(data!$A$1, ROW()-1, O$1-1))</f>
        <v>0</v>
      </c>
      <c r="P1470">
        <f ca="1">IF(ISNA(P$1), 0, OFFSET(data!$A$1, ROW()-1, P$1-1))</f>
        <v>0</v>
      </c>
      <c r="Q1470">
        <f ca="1">IF(ISNA(Q$1), 0, OFFSET(data!$A$1, ROW()-1, Q$1-1))</f>
        <v>0</v>
      </c>
      <c r="R1470">
        <f ca="1">IF(ISNA(R$1), 0, OFFSET(data!$A$1, ROW()-1, R$1-1))</f>
        <v>0</v>
      </c>
      <c r="S1470">
        <f ca="1">IF(ISNA(S$1), 0, OFFSET(data!$A$1, ROW()-1, S$1-1))</f>
        <v>0</v>
      </c>
      <c r="T1470">
        <f ca="1">IF(ISNA(T$1), 0, OFFSET(data!$A$1, ROW()-1, T$1-1))</f>
        <v>0</v>
      </c>
      <c r="U1470">
        <f ca="1">IF(ISNA(U$1), 0, OFFSET(data!$A$1, ROW()-1, U$1-1))</f>
        <v>0</v>
      </c>
      <c r="V1470">
        <f ca="1">IF(ISNA(V$1), 0, OFFSET(data!$A$1, ROW()-1, V$1-1))</f>
        <v>0</v>
      </c>
      <c r="W1470">
        <f ca="1">IF(ISNA(W$1), 0, OFFSET(data!$A$1, ROW()-1, W$1-1))</f>
        <v>0</v>
      </c>
      <c r="X1470">
        <f ca="1">IF(ISNA(X$1), 0, OFFSET(data!$A$1, ROW()-1, X$1-1))</f>
        <v>0</v>
      </c>
      <c r="Y1470">
        <f ca="1">IF(ISNA(Y$1), 0, OFFSET(data!$A$1, ROW()-1, Y$1-1))</f>
        <v>0</v>
      </c>
      <c r="Z1470">
        <f ca="1">IF(ISNA(Z$1), 0, OFFSET(data!$A$1, ROW()-1, Z$1-1))</f>
        <v>0</v>
      </c>
      <c r="AA1470">
        <f ca="1">IF(ISNA(AA$1), 0, OFFSET(data!$A$1, ROW()-1, AA$1-1))</f>
        <v>0</v>
      </c>
      <c r="AB1470">
        <f ca="1">IF(ISNA(AB$1), 0, OFFSET(data!$A$1, ROW()-1, AB$1-1))</f>
        <v>0</v>
      </c>
      <c r="AC1470">
        <f ca="1">IF(ISNA(AC$1), 0, OFFSET(data!$A$1, ROW()-1, AC$1-1))</f>
        <v>0</v>
      </c>
      <c r="AD1470">
        <f ca="1">IF(ISNA(AD$1), #N/A, OFFSET(data!$A$1, ROW()-1, AD$1-1))</f>
        <v>0</v>
      </c>
      <c r="AE1470">
        <f t="shared" ca="1" si="306"/>
        <v>0</v>
      </c>
      <c r="AF1470" t="e">
        <f t="shared" ca="1" si="307"/>
        <v>#VALUE!</v>
      </c>
      <c r="AG1470" t="str">
        <f t="shared" ca="1" si="308"/>
        <v>0</v>
      </c>
      <c r="AH1470" t="str">
        <f t="shared" ca="1" si="309"/>
        <v/>
      </c>
      <c r="AI1470" t="str">
        <f t="shared" ca="1" si="316"/>
        <v>0</v>
      </c>
      <c r="AJ1470" s="6">
        <f t="shared" ca="1" si="310"/>
        <v>0</v>
      </c>
      <c r="AK1470">
        <f t="shared" ca="1" si="317"/>
        <v>0</v>
      </c>
      <c r="AL1470">
        <f t="shared" ca="1" si="311"/>
        <v>0</v>
      </c>
      <c r="AM1470">
        <f t="shared" ca="1" si="312"/>
        <v>0</v>
      </c>
      <c r="AN1470">
        <f t="shared" ca="1" si="313"/>
        <v>0</v>
      </c>
      <c r="AO1470">
        <f t="shared" ca="1" si="314"/>
        <v>0</v>
      </c>
      <c r="AP1470">
        <f t="shared" ca="1" si="315"/>
        <v>0</v>
      </c>
    </row>
    <row r="1471" spans="1:42" hidden="1">
      <c r="A1471">
        <f ca="1">IF(ISNA(A$1), 0, OFFSET(data!$A$1, ROW()-1, A$1-1))</f>
        <v>0</v>
      </c>
      <c r="B1471">
        <f ca="1">IF(ISNA(B$1), 0, OFFSET(data!$A$1, ROW()-1, B$1-1))</f>
        <v>0</v>
      </c>
      <c r="C1471">
        <f ca="1">IF(ISNA(C$1), 0, OFFSET(data!$A$1, ROW()-1, C$1-1))</f>
        <v>0</v>
      </c>
      <c r="D1471">
        <f ca="1">IF(ISNA(D$1), 0, OFFSET(data!$A$1, ROW()-1, D$1-1))</f>
        <v>0</v>
      </c>
      <c r="E1471">
        <f ca="1">IF(ISNA(E$1), 0, OFFSET(data!$A$1, ROW()-1, E$1-1))</f>
        <v>0</v>
      </c>
      <c r="F1471">
        <f ca="1">IF(ISNA(F$1), 0, OFFSET(data!$A$1, ROW()-1, F$1-1))</f>
        <v>0</v>
      </c>
      <c r="G1471">
        <f ca="1">IF(ISNA(G$1), 0, OFFSET(data!$A$1, ROW()-1, G$1-1))</f>
        <v>0</v>
      </c>
      <c r="H1471">
        <f ca="1">IF(ISNA(H$1), 0, OFFSET(data!$A$1, ROW()-1, H$1-1))</f>
        <v>0</v>
      </c>
      <c r="I1471">
        <f ca="1">IF(ISNA(I$1), 0, OFFSET(data!$A$1, ROW()-1, I$1-1))</f>
        <v>0</v>
      </c>
      <c r="J1471">
        <f ca="1">IF(ISNA(J$1), 0, OFFSET(data!$A$1, ROW()-1, J$1-1))</f>
        <v>0</v>
      </c>
      <c r="K1471">
        <f ca="1">IF(ISNA(K$1), 0, OFFSET(data!$A$1, ROW()-1, K$1-1))</f>
        <v>0</v>
      </c>
      <c r="L1471">
        <f ca="1">IF(ISNA(L$1), 0, OFFSET(data!$A$1, ROW()-1, L$1-1))</f>
        <v>0</v>
      </c>
      <c r="M1471">
        <f ca="1">IF(ISNA(M$1), 0, OFFSET(data!$A$1, ROW()-1, M$1-1))</f>
        <v>0</v>
      </c>
      <c r="N1471">
        <f ca="1">IF(ISNA(N$1), 0, OFFSET(data!$A$1, ROW()-1, N$1-1))</f>
        <v>0</v>
      </c>
      <c r="O1471">
        <f ca="1">IF(ISNA(O$1), 0, OFFSET(data!$A$1, ROW()-1, O$1-1))</f>
        <v>0</v>
      </c>
      <c r="P1471">
        <f ca="1">IF(ISNA(P$1), 0, OFFSET(data!$A$1, ROW()-1, P$1-1))</f>
        <v>0</v>
      </c>
      <c r="Q1471">
        <f ca="1">IF(ISNA(Q$1), 0, OFFSET(data!$A$1, ROW()-1, Q$1-1))</f>
        <v>0</v>
      </c>
      <c r="R1471">
        <f ca="1">IF(ISNA(R$1), 0, OFFSET(data!$A$1, ROW()-1, R$1-1))</f>
        <v>0</v>
      </c>
      <c r="S1471">
        <f ca="1">IF(ISNA(S$1), 0, OFFSET(data!$A$1, ROW()-1, S$1-1))</f>
        <v>0</v>
      </c>
      <c r="T1471">
        <f ca="1">IF(ISNA(T$1), 0, OFFSET(data!$A$1, ROW()-1, T$1-1))</f>
        <v>0</v>
      </c>
      <c r="U1471">
        <f ca="1">IF(ISNA(U$1), 0, OFFSET(data!$A$1, ROW()-1, U$1-1))</f>
        <v>0</v>
      </c>
      <c r="V1471">
        <f ca="1">IF(ISNA(V$1), 0, OFFSET(data!$A$1, ROW()-1, V$1-1))</f>
        <v>0</v>
      </c>
      <c r="W1471">
        <f ca="1">IF(ISNA(W$1), 0, OFFSET(data!$A$1, ROW()-1, W$1-1))</f>
        <v>0</v>
      </c>
      <c r="X1471">
        <f ca="1">IF(ISNA(X$1), 0, OFFSET(data!$A$1, ROW()-1, X$1-1))</f>
        <v>0</v>
      </c>
      <c r="Y1471">
        <f ca="1">IF(ISNA(Y$1), 0, OFFSET(data!$A$1, ROW()-1, Y$1-1))</f>
        <v>0</v>
      </c>
      <c r="Z1471">
        <f ca="1">IF(ISNA(Z$1), 0, OFFSET(data!$A$1, ROW()-1, Z$1-1))</f>
        <v>0</v>
      </c>
      <c r="AA1471">
        <f ca="1">IF(ISNA(AA$1), 0, OFFSET(data!$A$1, ROW()-1, AA$1-1))</f>
        <v>0</v>
      </c>
      <c r="AB1471">
        <f ca="1">IF(ISNA(AB$1), 0, OFFSET(data!$A$1, ROW()-1, AB$1-1))</f>
        <v>0</v>
      </c>
      <c r="AC1471">
        <f ca="1">IF(ISNA(AC$1), 0, OFFSET(data!$A$1, ROW()-1, AC$1-1))</f>
        <v>0</v>
      </c>
      <c r="AD1471">
        <f ca="1">IF(ISNA(AD$1), #N/A, OFFSET(data!$A$1, ROW()-1, AD$1-1))</f>
        <v>0</v>
      </c>
      <c r="AE1471">
        <f t="shared" ca="1" si="306"/>
        <v>0</v>
      </c>
      <c r="AF1471" t="e">
        <f t="shared" ca="1" si="307"/>
        <v>#VALUE!</v>
      </c>
      <c r="AG1471" t="str">
        <f t="shared" ca="1" si="308"/>
        <v>0</v>
      </c>
      <c r="AH1471" t="str">
        <f t="shared" ca="1" si="309"/>
        <v/>
      </c>
      <c r="AI1471" t="str">
        <f t="shared" ca="1" si="316"/>
        <v>0</v>
      </c>
      <c r="AJ1471" s="6">
        <f t="shared" ca="1" si="310"/>
        <v>0</v>
      </c>
      <c r="AK1471">
        <f t="shared" ca="1" si="317"/>
        <v>0</v>
      </c>
      <c r="AL1471">
        <f t="shared" ca="1" si="311"/>
        <v>0</v>
      </c>
      <c r="AM1471">
        <f t="shared" ca="1" si="312"/>
        <v>0</v>
      </c>
      <c r="AN1471">
        <f t="shared" ca="1" si="313"/>
        <v>0</v>
      </c>
      <c r="AO1471">
        <f t="shared" ca="1" si="314"/>
        <v>0</v>
      </c>
      <c r="AP1471">
        <f t="shared" ca="1" si="315"/>
        <v>0</v>
      </c>
    </row>
    <row r="1472" spans="1:42" hidden="1">
      <c r="A1472">
        <f ca="1">IF(ISNA(A$1), 0, OFFSET(data!$A$1, ROW()-1, A$1-1))</f>
        <v>0</v>
      </c>
      <c r="B1472">
        <f ca="1">IF(ISNA(B$1), 0, OFFSET(data!$A$1, ROW()-1, B$1-1))</f>
        <v>0</v>
      </c>
      <c r="C1472">
        <f ca="1">IF(ISNA(C$1), 0, OFFSET(data!$A$1, ROW()-1, C$1-1))</f>
        <v>0</v>
      </c>
      <c r="D1472">
        <f ca="1">IF(ISNA(D$1), 0, OFFSET(data!$A$1, ROW()-1, D$1-1))</f>
        <v>0</v>
      </c>
      <c r="E1472">
        <f ca="1">IF(ISNA(E$1), 0, OFFSET(data!$A$1, ROW()-1, E$1-1))</f>
        <v>0</v>
      </c>
      <c r="F1472">
        <f ca="1">IF(ISNA(F$1), 0, OFFSET(data!$A$1, ROW()-1, F$1-1))</f>
        <v>0</v>
      </c>
      <c r="G1472">
        <f ca="1">IF(ISNA(G$1), 0, OFFSET(data!$A$1, ROW()-1, G$1-1))</f>
        <v>0</v>
      </c>
      <c r="H1472">
        <f ca="1">IF(ISNA(H$1), 0, OFFSET(data!$A$1, ROW()-1, H$1-1))</f>
        <v>0</v>
      </c>
      <c r="I1472">
        <f ca="1">IF(ISNA(I$1), 0, OFFSET(data!$A$1, ROW()-1, I$1-1))</f>
        <v>0</v>
      </c>
      <c r="J1472">
        <f ca="1">IF(ISNA(J$1), 0, OFFSET(data!$A$1, ROW()-1, J$1-1))</f>
        <v>0</v>
      </c>
      <c r="K1472">
        <f ca="1">IF(ISNA(K$1), 0, OFFSET(data!$A$1, ROW()-1, K$1-1))</f>
        <v>0</v>
      </c>
      <c r="L1472">
        <f ca="1">IF(ISNA(L$1), 0, OFFSET(data!$A$1, ROW()-1, L$1-1))</f>
        <v>0</v>
      </c>
      <c r="M1472">
        <f ca="1">IF(ISNA(M$1), 0, OFFSET(data!$A$1, ROW()-1, M$1-1))</f>
        <v>0</v>
      </c>
      <c r="N1472">
        <f ca="1">IF(ISNA(N$1), 0, OFFSET(data!$A$1, ROW()-1, N$1-1))</f>
        <v>0</v>
      </c>
      <c r="O1472">
        <f ca="1">IF(ISNA(O$1), 0, OFFSET(data!$A$1, ROW()-1, O$1-1))</f>
        <v>0</v>
      </c>
      <c r="P1472">
        <f ca="1">IF(ISNA(P$1), 0, OFFSET(data!$A$1, ROW()-1, P$1-1))</f>
        <v>0</v>
      </c>
      <c r="Q1472">
        <f ca="1">IF(ISNA(Q$1), 0, OFFSET(data!$A$1, ROW()-1, Q$1-1))</f>
        <v>0</v>
      </c>
      <c r="R1472">
        <f ca="1">IF(ISNA(R$1), 0, OFFSET(data!$A$1, ROW()-1, R$1-1))</f>
        <v>0</v>
      </c>
      <c r="S1472">
        <f ca="1">IF(ISNA(S$1), 0, OFFSET(data!$A$1, ROW()-1, S$1-1))</f>
        <v>0</v>
      </c>
      <c r="T1472">
        <f ca="1">IF(ISNA(T$1), 0, OFFSET(data!$A$1, ROW()-1, T$1-1))</f>
        <v>0</v>
      </c>
      <c r="U1472">
        <f ca="1">IF(ISNA(U$1), 0, OFFSET(data!$A$1, ROW()-1, U$1-1))</f>
        <v>0</v>
      </c>
      <c r="V1472">
        <f ca="1">IF(ISNA(V$1), 0, OFFSET(data!$A$1, ROW()-1, V$1-1))</f>
        <v>0</v>
      </c>
      <c r="W1472">
        <f ca="1">IF(ISNA(W$1), 0, OFFSET(data!$A$1, ROW()-1, W$1-1))</f>
        <v>0</v>
      </c>
      <c r="X1472">
        <f ca="1">IF(ISNA(X$1), 0, OFFSET(data!$A$1, ROW()-1, X$1-1))</f>
        <v>0</v>
      </c>
      <c r="Y1472">
        <f ca="1">IF(ISNA(Y$1), 0, OFFSET(data!$A$1, ROW()-1, Y$1-1))</f>
        <v>0</v>
      </c>
      <c r="Z1472">
        <f ca="1">IF(ISNA(Z$1), 0, OFFSET(data!$A$1, ROW()-1, Z$1-1))</f>
        <v>0</v>
      </c>
      <c r="AA1472">
        <f ca="1">IF(ISNA(AA$1), 0, OFFSET(data!$A$1, ROW()-1, AA$1-1))</f>
        <v>0</v>
      </c>
      <c r="AB1472">
        <f ca="1">IF(ISNA(AB$1), 0, OFFSET(data!$A$1, ROW()-1, AB$1-1))</f>
        <v>0</v>
      </c>
      <c r="AC1472">
        <f ca="1">IF(ISNA(AC$1), 0, OFFSET(data!$A$1, ROW()-1, AC$1-1))</f>
        <v>0</v>
      </c>
      <c r="AD1472">
        <f ca="1">IF(ISNA(AD$1), #N/A, OFFSET(data!$A$1, ROW()-1, AD$1-1))</f>
        <v>0</v>
      </c>
      <c r="AE1472">
        <f t="shared" ca="1" si="306"/>
        <v>0</v>
      </c>
      <c r="AF1472" t="e">
        <f t="shared" ca="1" si="307"/>
        <v>#VALUE!</v>
      </c>
      <c r="AG1472" t="str">
        <f t="shared" ca="1" si="308"/>
        <v>0</v>
      </c>
      <c r="AH1472" t="str">
        <f t="shared" ca="1" si="309"/>
        <v/>
      </c>
      <c r="AI1472" t="str">
        <f t="shared" ca="1" si="316"/>
        <v>0</v>
      </c>
      <c r="AJ1472" s="6">
        <f t="shared" ca="1" si="310"/>
        <v>0</v>
      </c>
      <c r="AK1472">
        <f t="shared" ca="1" si="317"/>
        <v>0</v>
      </c>
      <c r="AL1472">
        <f t="shared" ca="1" si="311"/>
        <v>0</v>
      </c>
      <c r="AM1472">
        <f t="shared" ca="1" si="312"/>
        <v>0</v>
      </c>
      <c r="AN1472">
        <f t="shared" ca="1" si="313"/>
        <v>0</v>
      </c>
      <c r="AO1472">
        <f t="shared" ca="1" si="314"/>
        <v>0</v>
      </c>
      <c r="AP1472">
        <f t="shared" ca="1" si="315"/>
        <v>0</v>
      </c>
    </row>
    <row r="1473" spans="1:42" hidden="1">
      <c r="A1473">
        <f ca="1">IF(ISNA(A$1), 0, OFFSET(data!$A$1, ROW()-1, A$1-1))</f>
        <v>0</v>
      </c>
      <c r="B1473">
        <f ca="1">IF(ISNA(B$1), 0, OFFSET(data!$A$1, ROW()-1, B$1-1))</f>
        <v>0</v>
      </c>
      <c r="C1473">
        <f ca="1">IF(ISNA(C$1), 0, OFFSET(data!$A$1, ROW()-1, C$1-1))</f>
        <v>0</v>
      </c>
      <c r="D1473">
        <f ca="1">IF(ISNA(D$1), 0, OFFSET(data!$A$1, ROW()-1, D$1-1))</f>
        <v>0</v>
      </c>
      <c r="E1473">
        <f ca="1">IF(ISNA(E$1), 0, OFFSET(data!$A$1, ROW()-1, E$1-1))</f>
        <v>0</v>
      </c>
      <c r="F1473">
        <f ca="1">IF(ISNA(F$1), 0, OFFSET(data!$A$1, ROW()-1, F$1-1))</f>
        <v>0</v>
      </c>
      <c r="G1473">
        <f ca="1">IF(ISNA(G$1), 0, OFFSET(data!$A$1, ROW()-1, G$1-1))</f>
        <v>0</v>
      </c>
      <c r="H1473">
        <f ca="1">IF(ISNA(H$1), 0, OFFSET(data!$A$1, ROW()-1, H$1-1))</f>
        <v>0</v>
      </c>
      <c r="I1473">
        <f ca="1">IF(ISNA(I$1), 0, OFFSET(data!$A$1, ROW()-1, I$1-1))</f>
        <v>0</v>
      </c>
      <c r="J1473">
        <f ca="1">IF(ISNA(J$1), 0, OFFSET(data!$A$1, ROW()-1, J$1-1))</f>
        <v>0</v>
      </c>
      <c r="K1473">
        <f ca="1">IF(ISNA(K$1), 0, OFFSET(data!$A$1, ROW()-1, K$1-1))</f>
        <v>0</v>
      </c>
      <c r="L1473">
        <f ca="1">IF(ISNA(L$1), 0, OFFSET(data!$A$1, ROW()-1, L$1-1))</f>
        <v>0</v>
      </c>
      <c r="M1473">
        <f ca="1">IF(ISNA(M$1), 0, OFFSET(data!$A$1, ROW()-1, M$1-1))</f>
        <v>0</v>
      </c>
      <c r="N1473">
        <f ca="1">IF(ISNA(N$1), 0, OFFSET(data!$A$1, ROW()-1, N$1-1))</f>
        <v>0</v>
      </c>
      <c r="O1473">
        <f ca="1">IF(ISNA(O$1), 0, OFFSET(data!$A$1, ROW()-1, O$1-1))</f>
        <v>0</v>
      </c>
      <c r="P1473">
        <f ca="1">IF(ISNA(P$1), 0, OFFSET(data!$A$1, ROW()-1, P$1-1))</f>
        <v>0</v>
      </c>
      <c r="Q1473">
        <f ca="1">IF(ISNA(Q$1), 0, OFFSET(data!$A$1, ROW()-1, Q$1-1))</f>
        <v>0</v>
      </c>
      <c r="R1473">
        <f ca="1">IF(ISNA(R$1), 0, OFFSET(data!$A$1, ROW()-1, R$1-1))</f>
        <v>0</v>
      </c>
      <c r="S1473">
        <f ca="1">IF(ISNA(S$1), 0, OFFSET(data!$A$1, ROW()-1, S$1-1))</f>
        <v>0</v>
      </c>
      <c r="T1473">
        <f ca="1">IF(ISNA(T$1), 0, OFFSET(data!$A$1, ROW()-1, T$1-1))</f>
        <v>0</v>
      </c>
      <c r="U1473">
        <f ca="1">IF(ISNA(U$1), 0, OFFSET(data!$A$1, ROW()-1, U$1-1))</f>
        <v>0</v>
      </c>
      <c r="V1473">
        <f ca="1">IF(ISNA(V$1), 0, OFFSET(data!$A$1, ROW()-1, V$1-1))</f>
        <v>0</v>
      </c>
      <c r="W1473">
        <f ca="1">IF(ISNA(W$1), 0, OFFSET(data!$A$1, ROW()-1, W$1-1))</f>
        <v>0</v>
      </c>
      <c r="X1473">
        <f ca="1">IF(ISNA(X$1), 0, OFFSET(data!$A$1, ROW()-1, X$1-1))</f>
        <v>0</v>
      </c>
      <c r="Y1473">
        <f ca="1">IF(ISNA(Y$1), 0, OFFSET(data!$A$1, ROW()-1, Y$1-1))</f>
        <v>0</v>
      </c>
      <c r="Z1473">
        <f ca="1">IF(ISNA(Z$1), 0, OFFSET(data!$A$1, ROW()-1, Z$1-1))</f>
        <v>0</v>
      </c>
      <c r="AA1473">
        <f ca="1">IF(ISNA(AA$1), 0, OFFSET(data!$A$1, ROW()-1, AA$1-1))</f>
        <v>0</v>
      </c>
      <c r="AB1473">
        <f ca="1">IF(ISNA(AB$1), 0, OFFSET(data!$A$1, ROW()-1, AB$1-1))</f>
        <v>0</v>
      </c>
      <c r="AC1473">
        <f ca="1">IF(ISNA(AC$1), 0, OFFSET(data!$A$1, ROW()-1, AC$1-1))</f>
        <v>0</v>
      </c>
      <c r="AD1473">
        <f ca="1">IF(ISNA(AD$1), #N/A, OFFSET(data!$A$1, ROW()-1, AD$1-1))</f>
        <v>0</v>
      </c>
      <c r="AE1473">
        <f t="shared" ca="1" si="306"/>
        <v>0</v>
      </c>
      <c r="AF1473" t="e">
        <f t="shared" ca="1" si="307"/>
        <v>#VALUE!</v>
      </c>
      <c r="AG1473" t="str">
        <f t="shared" ca="1" si="308"/>
        <v>0</v>
      </c>
      <c r="AH1473" t="str">
        <f t="shared" ca="1" si="309"/>
        <v/>
      </c>
      <c r="AI1473" t="str">
        <f t="shared" ca="1" si="316"/>
        <v>0</v>
      </c>
      <c r="AJ1473" s="6">
        <f t="shared" ca="1" si="310"/>
        <v>0</v>
      </c>
      <c r="AK1473">
        <f t="shared" ca="1" si="317"/>
        <v>0</v>
      </c>
      <c r="AL1473">
        <f t="shared" ca="1" si="311"/>
        <v>0</v>
      </c>
      <c r="AM1473">
        <f t="shared" ca="1" si="312"/>
        <v>0</v>
      </c>
      <c r="AN1473">
        <f t="shared" ca="1" si="313"/>
        <v>0</v>
      </c>
      <c r="AO1473">
        <f t="shared" ca="1" si="314"/>
        <v>0</v>
      </c>
      <c r="AP1473">
        <f t="shared" ca="1" si="315"/>
        <v>0</v>
      </c>
    </row>
    <row r="1474" spans="1:42" hidden="1">
      <c r="A1474">
        <f ca="1">IF(ISNA(A$1), 0, OFFSET(data!$A$1, ROW()-1, A$1-1))</f>
        <v>0</v>
      </c>
      <c r="B1474">
        <f ca="1">IF(ISNA(B$1), 0, OFFSET(data!$A$1, ROW()-1, B$1-1))</f>
        <v>0</v>
      </c>
      <c r="C1474">
        <f ca="1">IF(ISNA(C$1), 0, OFFSET(data!$A$1, ROW()-1, C$1-1))</f>
        <v>0</v>
      </c>
      <c r="D1474">
        <f ca="1">IF(ISNA(D$1), 0, OFFSET(data!$A$1, ROW()-1, D$1-1))</f>
        <v>0</v>
      </c>
      <c r="E1474">
        <f ca="1">IF(ISNA(E$1), 0, OFFSET(data!$A$1, ROW()-1, E$1-1))</f>
        <v>0</v>
      </c>
      <c r="F1474">
        <f ca="1">IF(ISNA(F$1), 0, OFFSET(data!$A$1, ROW()-1, F$1-1))</f>
        <v>0</v>
      </c>
      <c r="G1474">
        <f ca="1">IF(ISNA(G$1), 0, OFFSET(data!$A$1, ROW()-1, G$1-1))</f>
        <v>0</v>
      </c>
      <c r="H1474">
        <f ca="1">IF(ISNA(H$1), 0, OFFSET(data!$A$1, ROW()-1, H$1-1))</f>
        <v>0</v>
      </c>
      <c r="I1474">
        <f ca="1">IF(ISNA(I$1), 0, OFFSET(data!$A$1, ROW()-1, I$1-1))</f>
        <v>0</v>
      </c>
      <c r="J1474">
        <f ca="1">IF(ISNA(J$1), 0, OFFSET(data!$A$1, ROW()-1, J$1-1))</f>
        <v>0</v>
      </c>
      <c r="K1474">
        <f ca="1">IF(ISNA(K$1), 0, OFFSET(data!$A$1, ROW()-1, K$1-1))</f>
        <v>0</v>
      </c>
      <c r="L1474">
        <f ca="1">IF(ISNA(L$1), 0, OFFSET(data!$A$1, ROW()-1, L$1-1))</f>
        <v>0</v>
      </c>
      <c r="M1474">
        <f ca="1">IF(ISNA(M$1), 0, OFFSET(data!$A$1, ROW()-1, M$1-1))</f>
        <v>0</v>
      </c>
      <c r="N1474">
        <f ca="1">IF(ISNA(N$1), 0, OFFSET(data!$A$1, ROW()-1, N$1-1))</f>
        <v>0</v>
      </c>
      <c r="O1474">
        <f ca="1">IF(ISNA(O$1), 0, OFFSET(data!$A$1, ROW()-1, O$1-1))</f>
        <v>0</v>
      </c>
      <c r="P1474">
        <f ca="1">IF(ISNA(P$1), 0, OFFSET(data!$A$1, ROW()-1, P$1-1))</f>
        <v>0</v>
      </c>
      <c r="Q1474">
        <f ca="1">IF(ISNA(Q$1), 0, OFFSET(data!$A$1, ROW()-1, Q$1-1))</f>
        <v>0</v>
      </c>
      <c r="R1474">
        <f ca="1">IF(ISNA(R$1), 0, OFFSET(data!$A$1, ROW()-1, R$1-1))</f>
        <v>0</v>
      </c>
      <c r="S1474">
        <f ca="1">IF(ISNA(S$1), 0, OFFSET(data!$A$1, ROW()-1, S$1-1))</f>
        <v>0</v>
      </c>
      <c r="T1474">
        <f ca="1">IF(ISNA(T$1), 0, OFFSET(data!$A$1, ROW()-1, T$1-1))</f>
        <v>0</v>
      </c>
      <c r="U1474">
        <f ca="1">IF(ISNA(U$1), 0, OFFSET(data!$A$1, ROW()-1, U$1-1))</f>
        <v>0</v>
      </c>
      <c r="V1474">
        <f ca="1">IF(ISNA(V$1), 0, OFFSET(data!$A$1, ROW()-1, V$1-1))</f>
        <v>0</v>
      </c>
      <c r="W1474">
        <f ca="1">IF(ISNA(W$1), 0, OFFSET(data!$A$1, ROW()-1, W$1-1))</f>
        <v>0</v>
      </c>
      <c r="X1474">
        <f ca="1">IF(ISNA(X$1), 0, OFFSET(data!$A$1, ROW()-1, X$1-1))</f>
        <v>0</v>
      </c>
      <c r="Y1474">
        <f ca="1">IF(ISNA(Y$1), 0, OFFSET(data!$A$1, ROW()-1, Y$1-1))</f>
        <v>0</v>
      </c>
      <c r="Z1474">
        <f ca="1">IF(ISNA(Z$1), 0, OFFSET(data!$A$1, ROW()-1, Z$1-1))</f>
        <v>0</v>
      </c>
      <c r="AA1474">
        <f ca="1">IF(ISNA(AA$1), 0, OFFSET(data!$A$1, ROW()-1, AA$1-1))</f>
        <v>0</v>
      </c>
      <c r="AB1474">
        <f ca="1">IF(ISNA(AB$1), 0, OFFSET(data!$A$1, ROW()-1, AB$1-1))</f>
        <v>0</v>
      </c>
      <c r="AC1474">
        <f ca="1">IF(ISNA(AC$1), 0, OFFSET(data!$A$1, ROW()-1, AC$1-1))</f>
        <v>0</v>
      </c>
      <c r="AD1474">
        <f ca="1">IF(ISNA(AD$1), #N/A, OFFSET(data!$A$1, ROW()-1, AD$1-1))</f>
        <v>0</v>
      </c>
      <c r="AE1474">
        <f t="shared" ca="1" si="306"/>
        <v>0</v>
      </c>
      <c r="AF1474" t="e">
        <f t="shared" ca="1" si="307"/>
        <v>#VALUE!</v>
      </c>
      <c r="AG1474" t="str">
        <f t="shared" ca="1" si="308"/>
        <v>0</v>
      </c>
      <c r="AH1474" t="str">
        <f t="shared" ca="1" si="309"/>
        <v/>
      </c>
      <c r="AI1474" t="str">
        <f t="shared" ca="1" si="316"/>
        <v>0</v>
      </c>
      <c r="AJ1474" s="6">
        <f t="shared" ca="1" si="310"/>
        <v>0</v>
      </c>
      <c r="AK1474">
        <f t="shared" ca="1" si="317"/>
        <v>0</v>
      </c>
      <c r="AL1474">
        <f t="shared" ca="1" si="311"/>
        <v>0</v>
      </c>
      <c r="AM1474">
        <f t="shared" ca="1" si="312"/>
        <v>0</v>
      </c>
      <c r="AN1474">
        <f t="shared" ca="1" si="313"/>
        <v>0</v>
      </c>
      <c r="AO1474">
        <f t="shared" ca="1" si="314"/>
        <v>0</v>
      </c>
      <c r="AP1474">
        <f t="shared" ca="1" si="315"/>
        <v>0</v>
      </c>
    </row>
    <row r="1475" spans="1:42" hidden="1">
      <c r="A1475">
        <f ca="1">IF(ISNA(A$1), 0, OFFSET(data!$A$1, ROW()-1, A$1-1))</f>
        <v>0</v>
      </c>
      <c r="B1475">
        <f ca="1">IF(ISNA(B$1), 0, OFFSET(data!$A$1, ROW()-1, B$1-1))</f>
        <v>0</v>
      </c>
      <c r="C1475">
        <f ca="1">IF(ISNA(C$1), 0, OFFSET(data!$A$1, ROW()-1, C$1-1))</f>
        <v>0</v>
      </c>
      <c r="D1475">
        <f ca="1">IF(ISNA(D$1), 0, OFFSET(data!$A$1, ROW()-1, D$1-1))</f>
        <v>0</v>
      </c>
      <c r="E1475">
        <f ca="1">IF(ISNA(E$1), 0, OFFSET(data!$A$1, ROW()-1, E$1-1))</f>
        <v>0</v>
      </c>
      <c r="F1475">
        <f ca="1">IF(ISNA(F$1), 0, OFFSET(data!$A$1, ROW()-1, F$1-1))</f>
        <v>0</v>
      </c>
      <c r="G1475">
        <f ca="1">IF(ISNA(G$1), 0, OFFSET(data!$A$1, ROW()-1, G$1-1))</f>
        <v>0</v>
      </c>
      <c r="H1475">
        <f ca="1">IF(ISNA(H$1), 0, OFFSET(data!$A$1, ROW()-1, H$1-1))</f>
        <v>0</v>
      </c>
      <c r="I1475">
        <f ca="1">IF(ISNA(I$1), 0, OFFSET(data!$A$1, ROW()-1, I$1-1))</f>
        <v>0</v>
      </c>
      <c r="J1475">
        <f ca="1">IF(ISNA(J$1), 0, OFFSET(data!$A$1, ROW()-1, J$1-1))</f>
        <v>0</v>
      </c>
      <c r="K1475">
        <f ca="1">IF(ISNA(K$1), 0, OFFSET(data!$A$1, ROW()-1, K$1-1))</f>
        <v>0</v>
      </c>
      <c r="L1475">
        <f ca="1">IF(ISNA(L$1), 0, OFFSET(data!$A$1, ROW()-1, L$1-1))</f>
        <v>0</v>
      </c>
      <c r="M1475">
        <f ca="1">IF(ISNA(M$1), 0, OFFSET(data!$A$1, ROW()-1, M$1-1))</f>
        <v>0</v>
      </c>
      <c r="N1475">
        <f ca="1">IF(ISNA(N$1), 0, OFFSET(data!$A$1, ROW()-1, N$1-1))</f>
        <v>0</v>
      </c>
      <c r="O1475">
        <f ca="1">IF(ISNA(O$1), 0, OFFSET(data!$A$1, ROW()-1, O$1-1))</f>
        <v>0</v>
      </c>
      <c r="P1475">
        <f ca="1">IF(ISNA(P$1), 0, OFFSET(data!$A$1, ROW()-1, P$1-1))</f>
        <v>0</v>
      </c>
      <c r="Q1475">
        <f ca="1">IF(ISNA(Q$1), 0, OFFSET(data!$A$1, ROW()-1, Q$1-1))</f>
        <v>0</v>
      </c>
      <c r="R1475">
        <f ca="1">IF(ISNA(R$1), 0, OFFSET(data!$A$1, ROW()-1, R$1-1))</f>
        <v>0</v>
      </c>
      <c r="S1475">
        <f ca="1">IF(ISNA(S$1), 0, OFFSET(data!$A$1, ROW()-1, S$1-1))</f>
        <v>0</v>
      </c>
      <c r="T1475">
        <f ca="1">IF(ISNA(T$1), 0, OFFSET(data!$A$1, ROW()-1, T$1-1))</f>
        <v>0</v>
      </c>
      <c r="U1475">
        <f ca="1">IF(ISNA(U$1), 0, OFFSET(data!$A$1, ROW()-1, U$1-1))</f>
        <v>0</v>
      </c>
      <c r="V1475">
        <f ca="1">IF(ISNA(V$1), 0, OFFSET(data!$A$1, ROW()-1, V$1-1))</f>
        <v>0</v>
      </c>
      <c r="W1475">
        <f ca="1">IF(ISNA(W$1), 0, OFFSET(data!$A$1, ROW()-1, W$1-1))</f>
        <v>0</v>
      </c>
      <c r="X1475">
        <f ca="1">IF(ISNA(X$1), 0, OFFSET(data!$A$1, ROW()-1, X$1-1))</f>
        <v>0</v>
      </c>
      <c r="Y1475">
        <f ca="1">IF(ISNA(Y$1), 0, OFFSET(data!$A$1, ROW()-1, Y$1-1))</f>
        <v>0</v>
      </c>
      <c r="Z1475">
        <f ca="1">IF(ISNA(Z$1), 0, OFFSET(data!$A$1, ROW()-1, Z$1-1))</f>
        <v>0</v>
      </c>
      <c r="AA1475">
        <f ca="1">IF(ISNA(AA$1), 0, OFFSET(data!$A$1, ROW()-1, AA$1-1))</f>
        <v>0</v>
      </c>
      <c r="AB1475">
        <f ca="1">IF(ISNA(AB$1), 0, OFFSET(data!$A$1, ROW()-1, AB$1-1))</f>
        <v>0</v>
      </c>
      <c r="AC1475">
        <f ca="1">IF(ISNA(AC$1), 0, OFFSET(data!$A$1, ROW()-1, AC$1-1))</f>
        <v>0</v>
      </c>
      <c r="AD1475">
        <f ca="1">IF(ISNA(AD$1), #N/A, OFFSET(data!$A$1, ROW()-1, AD$1-1))</f>
        <v>0</v>
      </c>
      <c r="AE1475">
        <f t="shared" ref="AE1475:AE1538" ca="1" si="318">VALUE(LEFT(C1475, 4))</f>
        <v>0</v>
      </c>
      <c r="AF1475" t="e">
        <f t="shared" ref="AF1475:AF1538" ca="1" si="319">VALUE(MID(C1475, 6, 2))</f>
        <v>#VALUE!</v>
      </c>
      <c r="AG1475" t="str">
        <f t="shared" ref="AG1475:AG1538" ca="1" si="320">SUBSTITUTE(MID(C1475,6,6)&amp;LEFT(C1475,4), "-", "/")</f>
        <v>0</v>
      </c>
      <c r="AH1475" t="str">
        <f t="shared" ref="AH1475:AH1538" ca="1" si="321">IF(RIGHT(C1475, 5)="12:00", AG1475, "")</f>
        <v/>
      </c>
      <c r="AI1475" t="str">
        <f t="shared" ca="1" si="316"/>
        <v>0</v>
      </c>
      <c r="AJ1475" s="6">
        <f t="shared" ref="AJ1475:AJ1538" ca="1" si="322">AC1475/1000</f>
        <v>0</v>
      </c>
      <c r="AK1475">
        <f t="shared" ca="1" si="317"/>
        <v>0</v>
      </c>
      <c r="AL1475">
        <f t="shared" ca="1" si="311"/>
        <v>0</v>
      </c>
      <c r="AM1475">
        <f t="shared" ca="1" si="312"/>
        <v>0</v>
      </c>
      <c r="AN1475">
        <f t="shared" ca="1" si="313"/>
        <v>0</v>
      </c>
      <c r="AO1475">
        <f t="shared" ca="1" si="314"/>
        <v>0</v>
      </c>
      <c r="AP1475">
        <f t="shared" ca="1" si="315"/>
        <v>0</v>
      </c>
    </row>
    <row r="1476" spans="1:42" hidden="1">
      <c r="A1476">
        <f ca="1">IF(ISNA(A$1), 0, OFFSET(data!$A$1, ROW()-1, A$1-1))</f>
        <v>0</v>
      </c>
      <c r="B1476">
        <f ca="1">IF(ISNA(B$1), 0, OFFSET(data!$A$1, ROW()-1, B$1-1))</f>
        <v>0</v>
      </c>
      <c r="C1476">
        <f ca="1">IF(ISNA(C$1), 0, OFFSET(data!$A$1, ROW()-1, C$1-1))</f>
        <v>0</v>
      </c>
      <c r="D1476">
        <f ca="1">IF(ISNA(D$1), 0, OFFSET(data!$A$1, ROW()-1, D$1-1))</f>
        <v>0</v>
      </c>
      <c r="E1476">
        <f ca="1">IF(ISNA(E$1), 0, OFFSET(data!$A$1, ROW()-1, E$1-1))</f>
        <v>0</v>
      </c>
      <c r="F1476">
        <f ca="1">IF(ISNA(F$1), 0, OFFSET(data!$A$1, ROW()-1, F$1-1))</f>
        <v>0</v>
      </c>
      <c r="G1476">
        <f ca="1">IF(ISNA(G$1), 0, OFFSET(data!$A$1, ROW()-1, G$1-1))</f>
        <v>0</v>
      </c>
      <c r="H1476">
        <f ca="1">IF(ISNA(H$1), 0, OFFSET(data!$A$1, ROW()-1, H$1-1))</f>
        <v>0</v>
      </c>
      <c r="I1476">
        <f ca="1">IF(ISNA(I$1), 0, OFFSET(data!$A$1, ROW()-1, I$1-1))</f>
        <v>0</v>
      </c>
      <c r="J1476">
        <f ca="1">IF(ISNA(J$1), 0, OFFSET(data!$A$1, ROW()-1, J$1-1))</f>
        <v>0</v>
      </c>
      <c r="K1476">
        <f ca="1">IF(ISNA(K$1), 0, OFFSET(data!$A$1, ROW()-1, K$1-1))</f>
        <v>0</v>
      </c>
      <c r="L1476">
        <f ca="1">IF(ISNA(L$1), 0, OFFSET(data!$A$1, ROW()-1, L$1-1))</f>
        <v>0</v>
      </c>
      <c r="M1476">
        <f ca="1">IF(ISNA(M$1), 0, OFFSET(data!$A$1, ROW()-1, M$1-1))</f>
        <v>0</v>
      </c>
      <c r="N1476">
        <f ca="1">IF(ISNA(N$1), 0, OFFSET(data!$A$1, ROW()-1, N$1-1))</f>
        <v>0</v>
      </c>
      <c r="O1476">
        <f ca="1">IF(ISNA(O$1), 0, OFFSET(data!$A$1, ROW()-1, O$1-1))</f>
        <v>0</v>
      </c>
      <c r="P1476">
        <f ca="1">IF(ISNA(P$1), 0, OFFSET(data!$A$1, ROW()-1, P$1-1))</f>
        <v>0</v>
      </c>
      <c r="Q1476">
        <f ca="1">IF(ISNA(Q$1), 0, OFFSET(data!$A$1, ROW()-1, Q$1-1))</f>
        <v>0</v>
      </c>
      <c r="R1476">
        <f ca="1">IF(ISNA(R$1), 0, OFFSET(data!$A$1, ROW()-1, R$1-1))</f>
        <v>0</v>
      </c>
      <c r="S1476">
        <f ca="1">IF(ISNA(S$1), 0, OFFSET(data!$A$1, ROW()-1, S$1-1))</f>
        <v>0</v>
      </c>
      <c r="T1476">
        <f ca="1">IF(ISNA(T$1), 0, OFFSET(data!$A$1, ROW()-1, T$1-1))</f>
        <v>0</v>
      </c>
      <c r="U1476">
        <f ca="1">IF(ISNA(U$1), 0, OFFSET(data!$A$1, ROW()-1, U$1-1))</f>
        <v>0</v>
      </c>
      <c r="V1476">
        <f ca="1">IF(ISNA(V$1), 0, OFFSET(data!$A$1, ROW()-1, V$1-1))</f>
        <v>0</v>
      </c>
      <c r="W1476">
        <f ca="1">IF(ISNA(W$1), 0, OFFSET(data!$A$1, ROW()-1, W$1-1))</f>
        <v>0</v>
      </c>
      <c r="X1476">
        <f ca="1">IF(ISNA(X$1), 0, OFFSET(data!$A$1, ROW()-1, X$1-1))</f>
        <v>0</v>
      </c>
      <c r="Y1476">
        <f ca="1">IF(ISNA(Y$1), 0, OFFSET(data!$A$1, ROW()-1, Y$1-1))</f>
        <v>0</v>
      </c>
      <c r="Z1476">
        <f ca="1">IF(ISNA(Z$1), 0, OFFSET(data!$A$1, ROW()-1, Z$1-1))</f>
        <v>0</v>
      </c>
      <c r="AA1476">
        <f ca="1">IF(ISNA(AA$1), 0, OFFSET(data!$A$1, ROW()-1, AA$1-1))</f>
        <v>0</v>
      </c>
      <c r="AB1476">
        <f ca="1">IF(ISNA(AB$1), 0, OFFSET(data!$A$1, ROW()-1, AB$1-1))</f>
        <v>0</v>
      </c>
      <c r="AC1476">
        <f ca="1">IF(ISNA(AC$1), 0, OFFSET(data!$A$1, ROW()-1, AC$1-1))</f>
        <v>0</v>
      </c>
      <c r="AD1476">
        <f ca="1">IF(ISNA(AD$1), #N/A, OFFSET(data!$A$1, ROW()-1, AD$1-1))</f>
        <v>0</v>
      </c>
      <c r="AE1476">
        <f t="shared" ca="1" si="318"/>
        <v>0</v>
      </c>
      <c r="AF1476" t="e">
        <f t="shared" ca="1" si="319"/>
        <v>#VALUE!</v>
      </c>
      <c r="AG1476" t="str">
        <f t="shared" ca="1" si="320"/>
        <v>0</v>
      </c>
      <c r="AH1476" t="str">
        <f t="shared" ca="1" si="321"/>
        <v/>
      </c>
      <c r="AI1476" t="str">
        <f t="shared" ca="1" si="316"/>
        <v>0</v>
      </c>
      <c r="AJ1476" s="6">
        <f t="shared" ca="1" si="322"/>
        <v>0</v>
      </c>
      <c r="AK1476">
        <f t="shared" ca="1" si="317"/>
        <v>0</v>
      </c>
      <c r="AL1476">
        <f t="shared" ref="AL1476:AL1539" ca="1" si="323">MAX(S1476,Z1476)</f>
        <v>0</v>
      </c>
      <c r="AM1476">
        <f t="shared" ref="AM1476:AM1539" ca="1" si="324">MAX(R1476,W1476)</f>
        <v>0</v>
      </c>
      <c r="AN1476">
        <f t="shared" ref="AN1476:AN1539" ca="1" si="325">K1476+N1476</f>
        <v>0</v>
      </c>
      <c r="AO1476">
        <f t="shared" ref="AO1476:AO1539" ca="1" si="326">L1476+O1476</f>
        <v>0</v>
      </c>
      <c r="AP1476">
        <f t="shared" ref="AP1476:AP1539" ca="1" si="327">M1476+P1476</f>
        <v>0</v>
      </c>
    </row>
    <row r="1477" spans="1:42" hidden="1">
      <c r="A1477">
        <f ca="1">IF(ISNA(A$1), 0, OFFSET(data!$A$1, ROW()-1, A$1-1))</f>
        <v>0</v>
      </c>
      <c r="B1477">
        <f ca="1">IF(ISNA(B$1), 0, OFFSET(data!$A$1, ROW()-1, B$1-1))</f>
        <v>0</v>
      </c>
      <c r="C1477">
        <f ca="1">IF(ISNA(C$1), 0, OFFSET(data!$A$1, ROW()-1, C$1-1))</f>
        <v>0</v>
      </c>
      <c r="D1477">
        <f ca="1">IF(ISNA(D$1), 0, OFFSET(data!$A$1, ROW()-1, D$1-1))</f>
        <v>0</v>
      </c>
      <c r="E1477">
        <f ca="1">IF(ISNA(E$1), 0, OFFSET(data!$A$1, ROW()-1, E$1-1))</f>
        <v>0</v>
      </c>
      <c r="F1477">
        <f ca="1">IF(ISNA(F$1), 0, OFFSET(data!$A$1, ROW()-1, F$1-1))</f>
        <v>0</v>
      </c>
      <c r="G1477">
        <f ca="1">IF(ISNA(G$1), 0, OFFSET(data!$A$1, ROW()-1, G$1-1))</f>
        <v>0</v>
      </c>
      <c r="H1477">
        <f ca="1">IF(ISNA(H$1), 0, OFFSET(data!$A$1, ROW()-1, H$1-1))</f>
        <v>0</v>
      </c>
      <c r="I1477">
        <f ca="1">IF(ISNA(I$1), 0, OFFSET(data!$A$1, ROW()-1, I$1-1))</f>
        <v>0</v>
      </c>
      <c r="J1477">
        <f ca="1">IF(ISNA(J$1), 0, OFFSET(data!$A$1, ROW()-1, J$1-1))</f>
        <v>0</v>
      </c>
      <c r="K1477">
        <f ca="1">IF(ISNA(K$1), 0, OFFSET(data!$A$1, ROW()-1, K$1-1))</f>
        <v>0</v>
      </c>
      <c r="L1477">
        <f ca="1">IF(ISNA(L$1), 0, OFFSET(data!$A$1, ROW()-1, L$1-1))</f>
        <v>0</v>
      </c>
      <c r="M1477">
        <f ca="1">IF(ISNA(M$1), 0, OFFSET(data!$A$1, ROW()-1, M$1-1))</f>
        <v>0</v>
      </c>
      <c r="N1477">
        <f ca="1">IF(ISNA(N$1), 0, OFFSET(data!$A$1, ROW()-1, N$1-1))</f>
        <v>0</v>
      </c>
      <c r="O1477">
        <f ca="1">IF(ISNA(O$1), 0, OFFSET(data!$A$1, ROW()-1, O$1-1))</f>
        <v>0</v>
      </c>
      <c r="P1477">
        <f ca="1">IF(ISNA(P$1), 0, OFFSET(data!$A$1, ROW()-1, P$1-1))</f>
        <v>0</v>
      </c>
      <c r="Q1477">
        <f ca="1">IF(ISNA(Q$1), 0, OFFSET(data!$A$1, ROW()-1, Q$1-1))</f>
        <v>0</v>
      </c>
      <c r="R1477">
        <f ca="1">IF(ISNA(R$1), 0, OFFSET(data!$A$1, ROW()-1, R$1-1))</f>
        <v>0</v>
      </c>
      <c r="S1477">
        <f ca="1">IF(ISNA(S$1), 0, OFFSET(data!$A$1, ROW()-1, S$1-1))</f>
        <v>0</v>
      </c>
      <c r="T1477">
        <f ca="1">IF(ISNA(T$1), 0, OFFSET(data!$A$1, ROW()-1, T$1-1))</f>
        <v>0</v>
      </c>
      <c r="U1477">
        <f ca="1">IF(ISNA(U$1), 0, OFFSET(data!$A$1, ROW()-1, U$1-1))</f>
        <v>0</v>
      </c>
      <c r="V1477">
        <f ca="1">IF(ISNA(V$1), 0, OFFSET(data!$A$1, ROW()-1, V$1-1))</f>
        <v>0</v>
      </c>
      <c r="W1477">
        <f ca="1">IF(ISNA(W$1), 0, OFFSET(data!$A$1, ROW()-1, W$1-1))</f>
        <v>0</v>
      </c>
      <c r="X1477">
        <f ca="1">IF(ISNA(X$1), 0, OFFSET(data!$A$1, ROW()-1, X$1-1))</f>
        <v>0</v>
      </c>
      <c r="Y1477">
        <f ca="1">IF(ISNA(Y$1), 0, OFFSET(data!$A$1, ROW()-1, Y$1-1))</f>
        <v>0</v>
      </c>
      <c r="Z1477">
        <f ca="1">IF(ISNA(Z$1), 0, OFFSET(data!$A$1, ROW()-1, Z$1-1))</f>
        <v>0</v>
      </c>
      <c r="AA1477">
        <f ca="1">IF(ISNA(AA$1), 0, OFFSET(data!$A$1, ROW()-1, AA$1-1))</f>
        <v>0</v>
      </c>
      <c r="AB1477">
        <f ca="1">IF(ISNA(AB$1), 0, OFFSET(data!$A$1, ROW()-1, AB$1-1))</f>
        <v>0</v>
      </c>
      <c r="AC1477">
        <f ca="1">IF(ISNA(AC$1), 0, OFFSET(data!$A$1, ROW()-1, AC$1-1))</f>
        <v>0</v>
      </c>
      <c r="AD1477">
        <f ca="1">IF(ISNA(AD$1), #N/A, OFFSET(data!$A$1, ROW()-1, AD$1-1))</f>
        <v>0</v>
      </c>
      <c r="AE1477">
        <f t="shared" ca="1" si="318"/>
        <v>0</v>
      </c>
      <c r="AF1477" t="e">
        <f t="shared" ca="1" si="319"/>
        <v>#VALUE!</v>
      </c>
      <c r="AG1477" t="str">
        <f t="shared" ca="1" si="320"/>
        <v>0</v>
      </c>
      <c r="AH1477" t="str">
        <f t="shared" ca="1" si="321"/>
        <v/>
      </c>
      <c r="AI1477" t="str">
        <f t="shared" ca="1" si="316"/>
        <v>0</v>
      </c>
      <c r="AJ1477" s="6">
        <f t="shared" ca="1" si="322"/>
        <v>0</v>
      </c>
      <c r="AK1477">
        <f t="shared" ca="1" si="317"/>
        <v>0</v>
      </c>
      <c r="AL1477">
        <f t="shared" ca="1" si="323"/>
        <v>0</v>
      </c>
      <c r="AM1477">
        <f t="shared" ca="1" si="324"/>
        <v>0</v>
      </c>
      <c r="AN1477">
        <f t="shared" ca="1" si="325"/>
        <v>0</v>
      </c>
      <c r="AO1477">
        <f t="shared" ca="1" si="326"/>
        <v>0</v>
      </c>
      <c r="AP1477">
        <f t="shared" ca="1" si="327"/>
        <v>0</v>
      </c>
    </row>
    <row r="1478" spans="1:42" hidden="1">
      <c r="A1478">
        <f ca="1">IF(ISNA(A$1), 0, OFFSET(data!$A$1, ROW()-1, A$1-1))</f>
        <v>0</v>
      </c>
      <c r="B1478">
        <f ca="1">IF(ISNA(B$1), 0, OFFSET(data!$A$1, ROW()-1, B$1-1))</f>
        <v>0</v>
      </c>
      <c r="C1478">
        <f ca="1">IF(ISNA(C$1), 0, OFFSET(data!$A$1, ROW()-1, C$1-1))</f>
        <v>0</v>
      </c>
      <c r="D1478">
        <f ca="1">IF(ISNA(D$1), 0, OFFSET(data!$A$1, ROW()-1, D$1-1))</f>
        <v>0</v>
      </c>
      <c r="E1478">
        <f ca="1">IF(ISNA(E$1), 0, OFFSET(data!$A$1, ROW()-1, E$1-1))</f>
        <v>0</v>
      </c>
      <c r="F1478">
        <f ca="1">IF(ISNA(F$1), 0, OFFSET(data!$A$1, ROW()-1, F$1-1))</f>
        <v>0</v>
      </c>
      <c r="G1478">
        <f ca="1">IF(ISNA(G$1), 0, OFFSET(data!$A$1, ROW()-1, G$1-1))</f>
        <v>0</v>
      </c>
      <c r="H1478">
        <f ca="1">IF(ISNA(H$1), 0, OFFSET(data!$A$1, ROW()-1, H$1-1))</f>
        <v>0</v>
      </c>
      <c r="I1478">
        <f ca="1">IF(ISNA(I$1), 0, OFFSET(data!$A$1, ROW()-1, I$1-1))</f>
        <v>0</v>
      </c>
      <c r="J1478">
        <f ca="1">IF(ISNA(J$1), 0, OFFSET(data!$A$1, ROW()-1, J$1-1))</f>
        <v>0</v>
      </c>
      <c r="K1478">
        <f ca="1">IF(ISNA(K$1), 0, OFFSET(data!$A$1, ROW()-1, K$1-1))</f>
        <v>0</v>
      </c>
      <c r="L1478">
        <f ca="1">IF(ISNA(L$1), 0, OFFSET(data!$A$1, ROW()-1, L$1-1))</f>
        <v>0</v>
      </c>
      <c r="M1478">
        <f ca="1">IF(ISNA(M$1), 0, OFFSET(data!$A$1, ROW()-1, M$1-1))</f>
        <v>0</v>
      </c>
      <c r="N1478">
        <f ca="1">IF(ISNA(N$1), 0, OFFSET(data!$A$1, ROW()-1, N$1-1))</f>
        <v>0</v>
      </c>
      <c r="O1478">
        <f ca="1">IF(ISNA(O$1), 0, OFFSET(data!$A$1, ROW()-1, O$1-1))</f>
        <v>0</v>
      </c>
      <c r="P1478">
        <f ca="1">IF(ISNA(P$1), 0, OFFSET(data!$A$1, ROW()-1, P$1-1))</f>
        <v>0</v>
      </c>
      <c r="Q1478">
        <f ca="1">IF(ISNA(Q$1), 0, OFFSET(data!$A$1, ROW()-1, Q$1-1))</f>
        <v>0</v>
      </c>
      <c r="R1478">
        <f ca="1">IF(ISNA(R$1), 0, OFFSET(data!$A$1, ROW()-1, R$1-1))</f>
        <v>0</v>
      </c>
      <c r="S1478">
        <f ca="1">IF(ISNA(S$1), 0, OFFSET(data!$A$1, ROW()-1, S$1-1))</f>
        <v>0</v>
      </c>
      <c r="T1478">
        <f ca="1">IF(ISNA(T$1), 0, OFFSET(data!$A$1, ROW()-1, T$1-1))</f>
        <v>0</v>
      </c>
      <c r="U1478">
        <f ca="1">IF(ISNA(U$1), 0, OFFSET(data!$A$1, ROW()-1, U$1-1))</f>
        <v>0</v>
      </c>
      <c r="V1478">
        <f ca="1">IF(ISNA(V$1), 0, OFFSET(data!$A$1, ROW()-1, V$1-1))</f>
        <v>0</v>
      </c>
      <c r="W1478">
        <f ca="1">IF(ISNA(W$1), 0, OFFSET(data!$A$1, ROW()-1, W$1-1))</f>
        <v>0</v>
      </c>
      <c r="X1478">
        <f ca="1">IF(ISNA(X$1), 0, OFFSET(data!$A$1, ROW()-1, X$1-1))</f>
        <v>0</v>
      </c>
      <c r="Y1478">
        <f ca="1">IF(ISNA(Y$1), 0, OFFSET(data!$A$1, ROW()-1, Y$1-1))</f>
        <v>0</v>
      </c>
      <c r="Z1478">
        <f ca="1">IF(ISNA(Z$1), 0, OFFSET(data!$A$1, ROW()-1, Z$1-1))</f>
        <v>0</v>
      </c>
      <c r="AA1478">
        <f ca="1">IF(ISNA(AA$1), 0, OFFSET(data!$A$1, ROW()-1, AA$1-1))</f>
        <v>0</v>
      </c>
      <c r="AB1478">
        <f ca="1">IF(ISNA(AB$1), 0, OFFSET(data!$A$1, ROW()-1, AB$1-1))</f>
        <v>0</v>
      </c>
      <c r="AC1478">
        <f ca="1">IF(ISNA(AC$1), 0, OFFSET(data!$A$1, ROW()-1, AC$1-1))</f>
        <v>0</v>
      </c>
      <c r="AD1478">
        <f ca="1">IF(ISNA(AD$1), #N/A, OFFSET(data!$A$1, ROW()-1, AD$1-1))</f>
        <v>0</v>
      </c>
      <c r="AE1478">
        <f t="shared" ca="1" si="318"/>
        <v>0</v>
      </c>
      <c r="AF1478" t="e">
        <f t="shared" ca="1" si="319"/>
        <v>#VALUE!</v>
      </c>
      <c r="AG1478" t="str">
        <f t="shared" ca="1" si="320"/>
        <v>0</v>
      </c>
      <c r="AH1478" t="str">
        <f t="shared" ca="1" si="321"/>
        <v/>
      </c>
      <c r="AI1478" t="str">
        <f t="shared" ca="1" si="316"/>
        <v>0</v>
      </c>
      <c r="AJ1478" s="6">
        <f t="shared" ca="1" si="322"/>
        <v>0</v>
      </c>
      <c r="AK1478">
        <f t="shared" ca="1" si="317"/>
        <v>0</v>
      </c>
      <c r="AL1478">
        <f t="shared" ca="1" si="323"/>
        <v>0</v>
      </c>
      <c r="AM1478">
        <f t="shared" ca="1" si="324"/>
        <v>0</v>
      </c>
      <c r="AN1478">
        <f t="shared" ca="1" si="325"/>
        <v>0</v>
      </c>
      <c r="AO1478">
        <f t="shared" ca="1" si="326"/>
        <v>0</v>
      </c>
      <c r="AP1478">
        <f t="shared" ca="1" si="327"/>
        <v>0</v>
      </c>
    </row>
    <row r="1479" spans="1:42" hidden="1">
      <c r="A1479">
        <f ca="1">IF(ISNA(A$1), 0, OFFSET(data!$A$1, ROW()-1, A$1-1))</f>
        <v>0</v>
      </c>
      <c r="B1479">
        <f ca="1">IF(ISNA(B$1), 0, OFFSET(data!$A$1, ROW()-1, B$1-1))</f>
        <v>0</v>
      </c>
      <c r="C1479">
        <f ca="1">IF(ISNA(C$1), 0, OFFSET(data!$A$1, ROW()-1, C$1-1))</f>
        <v>0</v>
      </c>
      <c r="D1479">
        <f ca="1">IF(ISNA(D$1), 0, OFFSET(data!$A$1, ROW()-1, D$1-1))</f>
        <v>0</v>
      </c>
      <c r="E1479">
        <f ca="1">IF(ISNA(E$1), 0, OFFSET(data!$A$1, ROW()-1, E$1-1))</f>
        <v>0</v>
      </c>
      <c r="F1479">
        <f ca="1">IF(ISNA(F$1), 0, OFFSET(data!$A$1, ROW()-1, F$1-1))</f>
        <v>0</v>
      </c>
      <c r="G1479">
        <f ca="1">IF(ISNA(G$1), 0, OFFSET(data!$A$1, ROW()-1, G$1-1))</f>
        <v>0</v>
      </c>
      <c r="H1479">
        <f ca="1">IF(ISNA(H$1), 0, OFFSET(data!$A$1, ROW()-1, H$1-1))</f>
        <v>0</v>
      </c>
      <c r="I1479">
        <f ca="1">IF(ISNA(I$1), 0, OFFSET(data!$A$1, ROW()-1, I$1-1))</f>
        <v>0</v>
      </c>
      <c r="J1479">
        <f ca="1">IF(ISNA(J$1), 0, OFFSET(data!$A$1, ROW()-1, J$1-1))</f>
        <v>0</v>
      </c>
      <c r="K1479">
        <f ca="1">IF(ISNA(K$1), 0, OFFSET(data!$A$1, ROW()-1, K$1-1))</f>
        <v>0</v>
      </c>
      <c r="L1479">
        <f ca="1">IF(ISNA(L$1), 0, OFFSET(data!$A$1, ROW()-1, L$1-1))</f>
        <v>0</v>
      </c>
      <c r="M1479">
        <f ca="1">IF(ISNA(M$1), 0, OFFSET(data!$A$1, ROW()-1, M$1-1))</f>
        <v>0</v>
      </c>
      <c r="N1479">
        <f ca="1">IF(ISNA(N$1), 0, OFFSET(data!$A$1, ROW()-1, N$1-1))</f>
        <v>0</v>
      </c>
      <c r="O1479">
        <f ca="1">IF(ISNA(O$1), 0, OFFSET(data!$A$1, ROW()-1, O$1-1))</f>
        <v>0</v>
      </c>
      <c r="P1479">
        <f ca="1">IF(ISNA(P$1), 0, OFFSET(data!$A$1, ROW()-1, P$1-1))</f>
        <v>0</v>
      </c>
      <c r="Q1479">
        <f ca="1">IF(ISNA(Q$1), 0, OFFSET(data!$A$1, ROW()-1, Q$1-1))</f>
        <v>0</v>
      </c>
      <c r="R1479">
        <f ca="1">IF(ISNA(R$1), 0, OFFSET(data!$A$1, ROW()-1, R$1-1))</f>
        <v>0</v>
      </c>
      <c r="S1479">
        <f ca="1">IF(ISNA(S$1), 0, OFFSET(data!$A$1, ROW()-1, S$1-1))</f>
        <v>0</v>
      </c>
      <c r="T1479">
        <f ca="1">IF(ISNA(T$1), 0, OFFSET(data!$A$1, ROW()-1, T$1-1))</f>
        <v>0</v>
      </c>
      <c r="U1479">
        <f ca="1">IF(ISNA(U$1), 0, OFFSET(data!$A$1, ROW()-1, U$1-1))</f>
        <v>0</v>
      </c>
      <c r="V1479">
        <f ca="1">IF(ISNA(V$1), 0, OFFSET(data!$A$1, ROW()-1, V$1-1))</f>
        <v>0</v>
      </c>
      <c r="W1479">
        <f ca="1">IF(ISNA(W$1), 0, OFFSET(data!$A$1, ROW()-1, W$1-1))</f>
        <v>0</v>
      </c>
      <c r="X1479">
        <f ca="1">IF(ISNA(X$1), 0, OFFSET(data!$A$1, ROW()-1, X$1-1))</f>
        <v>0</v>
      </c>
      <c r="Y1479">
        <f ca="1">IF(ISNA(Y$1), 0, OFFSET(data!$A$1, ROW()-1, Y$1-1))</f>
        <v>0</v>
      </c>
      <c r="Z1479">
        <f ca="1">IF(ISNA(Z$1), 0, OFFSET(data!$A$1, ROW()-1, Z$1-1))</f>
        <v>0</v>
      </c>
      <c r="AA1479">
        <f ca="1">IF(ISNA(AA$1), 0, OFFSET(data!$A$1, ROW()-1, AA$1-1))</f>
        <v>0</v>
      </c>
      <c r="AB1479">
        <f ca="1">IF(ISNA(AB$1), 0, OFFSET(data!$A$1, ROW()-1, AB$1-1))</f>
        <v>0</v>
      </c>
      <c r="AC1479">
        <f ca="1">IF(ISNA(AC$1), 0, OFFSET(data!$A$1, ROW()-1, AC$1-1))</f>
        <v>0</v>
      </c>
      <c r="AD1479">
        <f ca="1">IF(ISNA(AD$1), #N/A, OFFSET(data!$A$1, ROW()-1, AD$1-1))</f>
        <v>0</v>
      </c>
      <c r="AE1479">
        <f t="shared" ca="1" si="318"/>
        <v>0</v>
      </c>
      <c r="AF1479" t="e">
        <f t="shared" ca="1" si="319"/>
        <v>#VALUE!</v>
      </c>
      <c r="AG1479" t="str">
        <f t="shared" ca="1" si="320"/>
        <v>0</v>
      </c>
      <c r="AH1479" t="str">
        <f t="shared" ca="1" si="321"/>
        <v/>
      </c>
      <c r="AI1479" t="str">
        <f t="shared" ca="1" si="316"/>
        <v>0</v>
      </c>
      <c r="AJ1479" s="6">
        <f t="shared" ca="1" si="322"/>
        <v>0</v>
      </c>
      <c r="AK1479">
        <f t="shared" ca="1" si="317"/>
        <v>0</v>
      </c>
      <c r="AL1479">
        <f t="shared" ca="1" si="323"/>
        <v>0</v>
      </c>
      <c r="AM1479">
        <f t="shared" ca="1" si="324"/>
        <v>0</v>
      </c>
      <c r="AN1479">
        <f t="shared" ca="1" si="325"/>
        <v>0</v>
      </c>
      <c r="AO1479">
        <f t="shared" ca="1" si="326"/>
        <v>0</v>
      </c>
      <c r="AP1479">
        <f t="shared" ca="1" si="327"/>
        <v>0</v>
      </c>
    </row>
    <row r="1480" spans="1:42" hidden="1">
      <c r="A1480">
        <f ca="1">IF(ISNA(A$1), 0, OFFSET(data!$A$1, ROW()-1, A$1-1))</f>
        <v>0</v>
      </c>
      <c r="B1480">
        <f ca="1">IF(ISNA(B$1), 0, OFFSET(data!$A$1, ROW()-1, B$1-1))</f>
        <v>0</v>
      </c>
      <c r="C1480">
        <f ca="1">IF(ISNA(C$1), 0, OFFSET(data!$A$1, ROW()-1, C$1-1))</f>
        <v>0</v>
      </c>
      <c r="D1480">
        <f ca="1">IF(ISNA(D$1), 0, OFFSET(data!$A$1, ROW()-1, D$1-1))</f>
        <v>0</v>
      </c>
      <c r="E1480">
        <f ca="1">IF(ISNA(E$1), 0, OFFSET(data!$A$1, ROW()-1, E$1-1))</f>
        <v>0</v>
      </c>
      <c r="F1480">
        <f ca="1">IF(ISNA(F$1), 0, OFFSET(data!$A$1, ROW()-1, F$1-1))</f>
        <v>0</v>
      </c>
      <c r="G1480">
        <f ca="1">IF(ISNA(G$1), 0, OFFSET(data!$A$1, ROW()-1, G$1-1))</f>
        <v>0</v>
      </c>
      <c r="H1480">
        <f ca="1">IF(ISNA(H$1), 0, OFFSET(data!$A$1, ROW()-1, H$1-1))</f>
        <v>0</v>
      </c>
      <c r="I1480">
        <f ca="1">IF(ISNA(I$1), 0, OFFSET(data!$A$1, ROW()-1, I$1-1))</f>
        <v>0</v>
      </c>
      <c r="J1480">
        <f ca="1">IF(ISNA(J$1), 0, OFFSET(data!$A$1, ROW()-1, J$1-1))</f>
        <v>0</v>
      </c>
      <c r="K1480">
        <f ca="1">IF(ISNA(K$1), 0, OFFSET(data!$A$1, ROW()-1, K$1-1))</f>
        <v>0</v>
      </c>
      <c r="L1480">
        <f ca="1">IF(ISNA(L$1), 0, OFFSET(data!$A$1, ROW()-1, L$1-1))</f>
        <v>0</v>
      </c>
      <c r="M1480">
        <f ca="1">IF(ISNA(M$1), 0, OFFSET(data!$A$1, ROW()-1, M$1-1))</f>
        <v>0</v>
      </c>
      <c r="N1480">
        <f ca="1">IF(ISNA(N$1), 0, OFFSET(data!$A$1, ROW()-1, N$1-1))</f>
        <v>0</v>
      </c>
      <c r="O1480">
        <f ca="1">IF(ISNA(O$1), 0, OFFSET(data!$A$1, ROW()-1, O$1-1))</f>
        <v>0</v>
      </c>
      <c r="P1480">
        <f ca="1">IF(ISNA(P$1), 0, OFFSET(data!$A$1, ROW()-1, P$1-1))</f>
        <v>0</v>
      </c>
      <c r="Q1480">
        <f ca="1">IF(ISNA(Q$1), 0, OFFSET(data!$A$1, ROW()-1, Q$1-1))</f>
        <v>0</v>
      </c>
      <c r="R1480">
        <f ca="1">IF(ISNA(R$1), 0, OFFSET(data!$A$1, ROW()-1, R$1-1))</f>
        <v>0</v>
      </c>
      <c r="S1480">
        <f ca="1">IF(ISNA(S$1), 0, OFFSET(data!$A$1, ROW()-1, S$1-1))</f>
        <v>0</v>
      </c>
      <c r="T1480">
        <f ca="1">IF(ISNA(T$1), 0, OFFSET(data!$A$1, ROW()-1, T$1-1))</f>
        <v>0</v>
      </c>
      <c r="U1480">
        <f ca="1">IF(ISNA(U$1), 0, OFFSET(data!$A$1, ROW()-1, U$1-1))</f>
        <v>0</v>
      </c>
      <c r="V1480">
        <f ca="1">IF(ISNA(V$1), 0, OFFSET(data!$A$1, ROW()-1, V$1-1))</f>
        <v>0</v>
      </c>
      <c r="W1480">
        <f ca="1">IF(ISNA(W$1), 0, OFFSET(data!$A$1, ROW()-1, W$1-1))</f>
        <v>0</v>
      </c>
      <c r="X1480">
        <f ca="1">IF(ISNA(X$1), 0, OFFSET(data!$A$1, ROW()-1, X$1-1))</f>
        <v>0</v>
      </c>
      <c r="Y1480">
        <f ca="1">IF(ISNA(Y$1), 0, OFFSET(data!$A$1, ROW()-1, Y$1-1))</f>
        <v>0</v>
      </c>
      <c r="Z1480">
        <f ca="1">IF(ISNA(Z$1), 0, OFFSET(data!$A$1, ROW()-1, Z$1-1))</f>
        <v>0</v>
      </c>
      <c r="AA1480">
        <f ca="1">IF(ISNA(AA$1), 0, OFFSET(data!$A$1, ROW()-1, AA$1-1))</f>
        <v>0</v>
      </c>
      <c r="AB1480">
        <f ca="1">IF(ISNA(AB$1), 0, OFFSET(data!$A$1, ROW()-1, AB$1-1))</f>
        <v>0</v>
      </c>
      <c r="AC1480">
        <f ca="1">IF(ISNA(AC$1), 0, OFFSET(data!$A$1, ROW()-1, AC$1-1))</f>
        <v>0</v>
      </c>
      <c r="AD1480">
        <f ca="1">IF(ISNA(AD$1), #N/A, OFFSET(data!$A$1, ROW()-1, AD$1-1))</f>
        <v>0</v>
      </c>
      <c r="AE1480">
        <f t="shared" ca="1" si="318"/>
        <v>0</v>
      </c>
      <c r="AF1480" t="e">
        <f t="shared" ca="1" si="319"/>
        <v>#VALUE!</v>
      </c>
      <c r="AG1480" t="str">
        <f t="shared" ca="1" si="320"/>
        <v>0</v>
      </c>
      <c r="AH1480" t="str">
        <f t="shared" ca="1" si="321"/>
        <v/>
      </c>
      <c r="AI1480" t="str">
        <f t="shared" ca="1" si="316"/>
        <v>0</v>
      </c>
      <c r="AJ1480" s="6">
        <f t="shared" ca="1" si="322"/>
        <v>0</v>
      </c>
      <c r="AK1480">
        <f t="shared" ca="1" si="317"/>
        <v>0</v>
      </c>
      <c r="AL1480">
        <f t="shared" ca="1" si="323"/>
        <v>0</v>
      </c>
      <c r="AM1480">
        <f t="shared" ca="1" si="324"/>
        <v>0</v>
      </c>
      <c r="AN1480">
        <f t="shared" ca="1" si="325"/>
        <v>0</v>
      </c>
      <c r="AO1480">
        <f t="shared" ca="1" si="326"/>
        <v>0</v>
      </c>
      <c r="AP1480">
        <f t="shared" ca="1" si="327"/>
        <v>0</v>
      </c>
    </row>
    <row r="1481" spans="1:42" hidden="1">
      <c r="A1481">
        <f ca="1">IF(ISNA(A$1), 0, OFFSET(data!$A$1, ROW()-1, A$1-1))</f>
        <v>0</v>
      </c>
      <c r="B1481">
        <f ca="1">IF(ISNA(B$1), 0, OFFSET(data!$A$1, ROW()-1, B$1-1))</f>
        <v>0</v>
      </c>
      <c r="C1481">
        <f ca="1">IF(ISNA(C$1), 0, OFFSET(data!$A$1, ROW()-1, C$1-1))</f>
        <v>0</v>
      </c>
      <c r="D1481">
        <f ca="1">IF(ISNA(D$1), 0, OFFSET(data!$A$1, ROW()-1, D$1-1))</f>
        <v>0</v>
      </c>
      <c r="E1481">
        <f ca="1">IF(ISNA(E$1), 0, OFFSET(data!$A$1, ROW()-1, E$1-1))</f>
        <v>0</v>
      </c>
      <c r="F1481">
        <f ca="1">IF(ISNA(F$1), 0, OFFSET(data!$A$1, ROW()-1, F$1-1))</f>
        <v>0</v>
      </c>
      <c r="G1481">
        <f ca="1">IF(ISNA(G$1), 0, OFFSET(data!$A$1, ROW()-1, G$1-1))</f>
        <v>0</v>
      </c>
      <c r="H1481">
        <f ca="1">IF(ISNA(H$1), 0, OFFSET(data!$A$1, ROW()-1, H$1-1))</f>
        <v>0</v>
      </c>
      <c r="I1481">
        <f ca="1">IF(ISNA(I$1), 0, OFFSET(data!$A$1, ROW()-1, I$1-1))</f>
        <v>0</v>
      </c>
      <c r="J1481">
        <f ca="1">IF(ISNA(J$1), 0, OFFSET(data!$A$1, ROW()-1, J$1-1))</f>
        <v>0</v>
      </c>
      <c r="K1481">
        <f ca="1">IF(ISNA(K$1), 0, OFFSET(data!$A$1, ROW()-1, K$1-1))</f>
        <v>0</v>
      </c>
      <c r="L1481">
        <f ca="1">IF(ISNA(L$1), 0, OFFSET(data!$A$1, ROW()-1, L$1-1))</f>
        <v>0</v>
      </c>
      <c r="M1481">
        <f ca="1">IF(ISNA(M$1), 0, OFFSET(data!$A$1, ROW()-1, M$1-1))</f>
        <v>0</v>
      </c>
      <c r="N1481">
        <f ca="1">IF(ISNA(N$1), 0, OFFSET(data!$A$1, ROW()-1, N$1-1))</f>
        <v>0</v>
      </c>
      <c r="O1481">
        <f ca="1">IF(ISNA(O$1), 0, OFFSET(data!$A$1, ROW()-1, O$1-1))</f>
        <v>0</v>
      </c>
      <c r="P1481">
        <f ca="1">IF(ISNA(P$1), 0, OFFSET(data!$A$1, ROW()-1, P$1-1))</f>
        <v>0</v>
      </c>
      <c r="Q1481">
        <f ca="1">IF(ISNA(Q$1), 0, OFFSET(data!$A$1, ROW()-1, Q$1-1))</f>
        <v>0</v>
      </c>
      <c r="R1481">
        <f ca="1">IF(ISNA(R$1), 0, OFFSET(data!$A$1, ROW()-1, R$1-1))</f>
        <v>0</v>
      </c>
      <c r="S1481">
        <f ca="1">IF(ISNA(S$1), 0, OFFSET(data!$A$1, ROW()-1, S$1-1))</f>
        <v>0</v>
      </c>
      <c r="T1481">
        <f ca="1">IF(ISNA(T$1), 0, OFFSET(data!$A$1, ROW()-1, T$1-1))</f>
        <v>0</v>
      </c>
      <c r="U1481">
        <f ca="1">IF(ISNA(U$1), 0, OFFSET(data!$A$1, ROW()-1, U$1-1))</f>
        <v>0</v>
      </c>
      <c r="V1481">
        <f ca="1">IF(ISNA(V$1), 0, OFFSET(data!$A$1, ROW()-1, V$1-1))</f>
        <v>0</v>
      </c>
      <c r="W1481">
        <f ca="1">IF(ISNA(W$1), 0, OFFSET(data!$A$1, ROW()-1, W$1-1))</f>
        <v>0</v>
      </c>
      <c r="X1481">
        <f ca="1">IF(ISNA(X$1), 0, OFFSET(data!$A$1, ROW()-1, X$1-1))</f>
        <v>0</v>
      </c>
      <c r="Y1481">
        <f ca="1">IF(ISNA(Y$1), 0, OFFSET(data!$A$1, ROW()-1, Y$1-1))</f>
        <v>0</v>
      </c>
      <c r="Z1481">
        <f ca="1">IF(ISNA(Z$1), 0, OFFSET(data!$A$1, ROW()-1, Z$1-1))</f>
        <v>0</v>
      </c>
      <c r="AA1481">
        <f ca="1">IF(ISNA(AA$1), 0, OFFSET(data!$A$1, ROW()-1, AA$1-1))</f>
        <v>0</v>
      </c>
      <c r="AB1481">
        <f ca="1">IF(ISNA(AB$1), 0, OFFSET(data!$A$1, ROW()-1, AB$1-1))</f>
        <v>0</v>
      </c>
      <c r="AC1481">
        <f ca="1">IF(ISNA(AC$1), 0, OFFSET(data!$A$1, ROW()-1, AC$1-1))</f>
        <v>0</v>
      </c>
      <c r="AD1481">
        <f ca="1">IF(ISNA(AD$1), #N/A, OFFSET(data!$A$1, ROW()-1, AD$1-1))</f>
        <v>0</v>
      </c>
      <c r="AE1481">
        <f t="shared" ca="1" si="318"/>
        <v>0</v>
      </c>
      <c r="AF1481" t="e">
        <f t="shared" ca="1" si="319"/>
        <v>#VALUE!</v>
      </c>
      <c r="AG1481" t="str">
        <f t="shared" ca="1" si="320"/>
        <v>0</v>
      </c>
      <c r="AH1481" t="str">
        <f t="shared" ca="1" si="321"/>
        <v/>
      </c>
      <c r="AI1481" t="str">
        <f t="shared" ca="1" si="316"/>
        <v>0</v>
      </c>
      <c r="AJ1481" s="6">
        <f t="shared" ca="1" si="322"/>
        <v>0</v>
      </c>
      <c r="AK1481">
        <f t="shared" ca="1" si="317"/>
        <v>0</v>
      </c>
      <c r="AL1481">
        <f t="shared" ca="1" si="323"/>
        <v>0</v>
      </c>
      <c r="AM1481">
        <f t="shared" ca="1" si="324"/>
        <v>0</v>
      </c>
      <c r="AN1481">
        <f t="shared" ca="1" si="325"/>
        <v>0</v>
      </c>
      <c r="AO1481">
        <f t="shared" ca="1" si="326"/>
        <v>0</v>
      </c>
      <c r="AP1481">
        <f t="shared" ca="1" si="327"/>
        <v>0</v>
      </c>
    </row>
    <row r="1482" spans="1:42" hidden="1">
      <c r="A1482">
        <f ca="1">IF(ISNA(A$1), 0, OFFSET(data!$A$1, ROW()-1, A$1-1))</f>
        <v>0</v>
      </c>
      <c r="B1482">
        <f ca="1">IF(ISNA(B$1), 0, OFFSET(data!$A$1, ROW()-1, B$1-1))</f>
        <v>0</v>
      </c>
      <c r="C1482">
        <f ca="1">IF(ISNA(C$1), 0, OFFSET(data!$A$1, ROW()-1, C$1-1))</f>
        <v>0</v>
      </c>
      <c r="D1482">
        <f ca="1">IF(ISNA(D$1), 0, OFFSET(data!$A$1, ROW()-1, D$1-1))</f>
        <v>0</v>
      </c>
      <c r="E1482">
        <f ca="1">IF(ISNA(E$1), 0, OFFSET(data!$A$1, ROW()-1, E$1-1))</f>
        <v>0</v>
      </c>
      <c r="F1482">
        <f ca="1">IF(ISNA(F$1), 0, OFFSET(data!$A$1, ROW()-1, F$1-1))</f>
        <v>0</v>
      </c>
      <c r="G1482">
        <f ca="1">IF(ISNA(G$1), 0, OFFSET(data!$A$1, ROW()-1, G$1-1))</f>
        <v>0</v>
      </c>
      <c r="H1482">
        <f ca="1">IF(ISNA(H$1), 0, OFFSET(data!$A$1, ROW()-1, H$1-1))</f>
        <v>0</v>
      </c>
      <c r="I1482">
        <f ca="1">IF(ISNA(I$1), 0, OFFSET(data!$A$1, ROW()-1, I$1-1))</f>
        <v>0</v>
      </c>
      <c r="J1482">
        <f ca="1">IF(ISNA(J$1), 0, OFFSET(data!$A$1, ROW()-1, J$1-1))</f>
        <v>0</v>
      </c>
      <c r="K1482">
        <f ca="1">IF(ISNA(K$1), 0, OFFSET(data!$A$1, ROW()-1, K$1-1))</f>
        <v>0</v>
      </c>
      <c r="L1482">
        <f ca="1">IF(ISNA(L$1), 0, OFFSET(data!$A$1, ROW()-1, L$1-1))</f>
        <v>0</v>
      </c>
      <c r="M1482">
        <f ca="1">IF(ISNA(M$1), 0, OFFSET(data!$A$1, ROW()-1, M$1-1))</f>
        <v>0</v>
      </c>
      <c r="N1482">
        <f ca="1">IF(ISNA(N$1), 0, OFFSET(data!$A$1, ROW()-1, N$1-1))</f>
        <v>0</v>
      </c>
      <c r="O1482">
        <f ca="1">IF(ISNA(O$1), 0, OFFSET(data!$A$1, ROW()-1, O$1-1))</f>
        <v>0</v>
      </c>
      <c r="P1482">
        <f ca="1">IF(ISNA(P$1), 0, OFFSET(data!$A$1, ROW()-1, P$1-1))</f>
        <v>0</v>
      </c>
      <c r="Q1482">
        <f ca="1">IF(ISNA(Q$1), 0, OFFSET(data!$A$1, ROW()-1, Q$1-1))</f>
        <v>0</v>
      </c>
      <c r="R1482">
        <f ca="1">IF(ISNA(R$1), 0, OFFSET(data!$A$1, ROW()-1, R$1-1))</f>
        <v>0</v>
      </c>
      <c r="S1482">
        <f ca="1">IF(ISNA(S$1), 0, OFFSET(data!$A$1, ROW()-1, S$1-1))</f>
        <v>0</v>
      </c>
      <c r="T1482">
        <f ca="1">IF(ISNA(T$1), 0, OFFSET(data!$A$1, ROW()-1, T$1-1))</f>
        <v>0</v>
      </c>
      <c r="U1482">
        <f ca="1">IF(ISNA(U$1), 0, OFFSET(data!$A$1, ROW()-1, U$1-1))</f>
        <v>0</v>
      </c>
      <c r="V1482">
        <f ca="1">IF(ISNA(V$1), 0, OFFSET(data!$A$1, ROW()-1, V$1-1))</f>
        <v>0</v>
      </c>
      <c r="W1482">
        <f ca="1">IF(ISNA(W$1), 0, OFFSET(data!$A$1, ROW()-1, W$1-1))</f>
        <v>0</v>
      </c>
      <c r="X1482">
        <f ca="1">IF(ISNA(X$1), 0, OFFSET(data!$A$1, ROW()-1, X$1-1))</f>
        <v>0</v>
      </c>
      <c r="Y1482">
        <f ca="1">IF(ISNA(Y$1), 0, OFFSET(data!$A$1, ROW()-1, Y$1-1))</f>
        <v>0</v>
      </c>
      <c r="Z1482">
        <f ca="1">IF(ISNA(Z$1), 0, OFFSET(data!$A$1, ROW()-1, Z$1-1))</f>
        <v>0</v>
      </c>
      <c r="AA1482">
        <f ca="1">IF(ISNA(AA$1), 0, OFFSET(data!$A$1, ROW()-1, AA$1-1))</f>
        <v>0</v>
      </c>
      <c r="AB1482">
        <f ca="1">IF(ISNA(AB$1), 0, OFFSET(data!$A$1, ROW()-1, AB$1-1))</f>
        <v>0</v>
      </c>
      <c r="AC1482">
        <f ca="1">IF(ISNA(AC$1), 0, OFFSET(data!$A$1, ROW()-1, AC$1-1))</f>
        <v>0</v>
      </c>
      <c r="AD1482">
        <f ca="1">IF(ISNA(AD$1), #N/A, OFFSET(data!$A$1, ROW()-1, AD$1-1))</f>
        <v>0</v>
      </c>
      <c r="AE1482">
        <f t="shared" ca="1" si="318"/>
        <v>0</v>
      </c>
      <c r="AF1482" t="e">
        <f t="shared" ca="1" si="319"/>
        <v>#VALUE!</v>
      </c>
      <c r="AG1482" t="str">
        <f t="shared" ca="1" si="320"/>
        <v>0</v>
      </c>
      <c r="AH1482" t="str">
        <f t="shared" ca="1" si="321"/>
        <v/>
      </c>
      <c r="AI1482" t="str">
        <f t="shared" ca="1" si="316"/>
        <v>0</v>
      </c>
      <c r="AJ1482" s="6">
        <f t="shared" ca="1" si="322"/>
        <v>0</v>
      </c>
      <c r="AK1482">
        <f t="shared" ca="1" si="317"/>
        <v>0</v>
      </c>
      <c r="AL1482">
        <f t="shared" ca="1" si="323"/>
        <v>0</v>
      </c>
      <c r="AM1482">
        <f t="shared" ca="1" si="324"/>
        <v>0</v>
      </c>
      <c r="AN1482">
        <f t="shared" ca="1" si="325"/>
        <v>0</v>
      </c>
      <c r="AO1482">
        <f t="shared" ca="1" si="326"/>
        <v>0</v>
      </c>
      <c r="AP1482">
        <f t="shared" ca="1" si="327"/>
        <v>0</v>
      </c>
    </row>
    <row r="1483" spans="1:42" hidden="1">
      <c r="A1483">
        <f ca="1">IF(ISNA(A$1), 0, OFFSET(data!$A$1, ROW()-1, A$1-1))</f>
        <v>0</v>
      </c>
      <c r="B1483">
        <f ca="1">IF(ISNA(B$1), 0, OFFSET(data!$A$1, ROW()-1, B$1-1))</f>
        <v>0</v>
      </c>
      <c r="C1483">
        <f ca="1">IF(ISNA(C$1), 0, OFFSET(data!$A$1, ROW()-1, C$1-1))</f>
        <v>0</v>
      </c>
      <c r="D1483">
        <f ca="1">IF(ISNA(D$1), 0, OFFSET(data!$A$1, ROW()-1, D$1-1))</f>
        <v>0</v>
      </c>
      <c r="E1483">
        <f ca="1">IF(ISNA(E$1), 0, OFFSET(data!$A$1, ROW()-1, E$1-1))</f>
        <v>0</v>
      </c>
      <c r="F1483">
        <f ca="1">IF(ISNA(F$1), 0, OFFSET(data!$A$1, ROW()-1, F$1-1))</f>
        <v>0</v>
      </c>
      <c r="G1483">
        <f ca="1">IF(ISNA(G$1), 0, OFFSET(data!$A$1, ROW()-1, G$1-1))</f>
        <v>0</v>
      </c>
      <c r="H1483">
        <f ca="1">IF(ISNA(H$1), 0, OFFSET(data!$A$1, ROW()-1, H$1-1))</f>
        <v>0</v>
      </c>
      <c r="I1483">
        <f ca="1">IF(ISNA(I$1), 0, OFFSET(data!$A$1, ROW()-1, I$1-1))</f>
        <v>0</v>
      </c>
      <c r="J1483">
        <f ca="1">IF(ISNA(J$1), 0, OFFSET(data!$A$1, ROW()-1, J$1-1))</f>
        <v>0</v>
      </c>
      <c r="K1483">
        <f ca="1">IF(ISNA(K$1), 0, OFFSET(data!$A$1, ROW()-1, K$1-1))</f>
        <v>0</v>
      </c>
      <c r="L1483">
        <f ca="1">IF(ISNA(L$1), 0, OFFSET(data!$A$1, ROW()-1, L$1-1))</f>
        <v>0</v>
      </c>
      <c r="M1483">
        <f ca="1">IF(ISNA(M$1), 0, OFFSET(data!$A$1, ROW()-1, M$1-1))</f>
        <v>0</v>
      </c>
      <c r="N1483">
        <f ca="1">IF(ISNA(N$1), 0, OFFSET(data!$A$1, ROW()-1, N$1-1))</f>
        <v>0</v>
      </c>
      <c r="O1483">
        <f ca="1">IF(ISNA(O$1), 0, OFFSET(data!$A$1, ROW()-1, O$1-1))</f>
        <v>0</v>
      </c>
      <c r="P1483">
        <f ca="1">IF(ISNA(P$1), 0, OFFSET(data!$A$1, ROW()-1, P$1-1))</f>
        <v>0</v>
      </c>
      <c r="Q1483">
        <f ca="1">IF(ISNA(Q$1), 0, OFFSET(data!$A$1, ROW()-1, Q$1-1))</f>
        <v>0</v>
      </c>
      <c r="R1483">
        <f ca="1">IF(ISNA(R$1), 0, OFFSET(data!$A$1, ROW()-1, R$1-1))</f>
        <v>0</v>
      </c>
      <c r="S1483">
        <f ca="1">IF(ISNA(S$1), 0, OFFSET(data!$A$1, ROW()-1, S$1-1))</f>
        <v>0</v>
      </c>
      <c r="T1483">
        <f ca="1">IF(ISNA(T$1), 0, OFFSET(data!$A$1, ROW()-1, T$1-1))</f>
        <v>0</v>
      </c>
      <c r="U1483">
        <f ca="1">IF(ISNA(U$1), 0, OFFSET(data!$A$1, ROW()-1, U$1-1))</f>
        <v>0</v>
      </c>
      <c r="V1483">
        <f ca="1">IF(ISNA(V$1), 0, OFFSET(data!$A$1, ROW()-1, V$1-1))</f>
        <v>0</v>
      </c>
      <c r="W1483">
        <f ca="1">IF(ISNA(W$1), 0, OFFSET(data!$A$1, ROW()-1, W$1-1))</f>
        <v>0</v>
      </c>
      <c r="X1483">
        <f ca="1">IF(ISNA(X$1), 0, OFFSET(data!$A$1, ROW()-1, X$1-1))</f>
        <v>0</v>
      </c>
      <c r="Y1483">
        <f ca="1">IF(ISNA(Y$1), 0, OFFSET(data!$A$1, ROW()-1, Y$1-1))</f>
        <v>0</v>
      </c>
      <c r="Z1483">
        <f ca="1">IF(ISNA(Z$1), 0, OFFSET(data!$A$1, ROW()-1, Z$1-1))</f>
        <v>0</v>
      </c>
      <c r="AA1483">
        <f ca="1">IF(ISNA(AA$1), 0, OFFSET(data!$A$1, ROW()-1, AA$1-1))</f>
        <v>0</v>
      </c>
      <c r="AB1483">
        <f ca="1">IF(ISNA(AB$1), 0, OFFSET(data!$A$1, ROW()-1, AB$1-1))</f>
        <v>0</v>
      </c>
      <c r="AC1483">
        <f ca="1">IF(ISNA(AC$1), 0, OFFSET(data!$A$1, ROW()-1, AC$1-1))</f>
        <v>0</v>
      </c>
      <c r="AD1483">
        <f ca="1">IF(ISNA(AD$1), #N/A, OFFSET(data!$A$1, ROW()-1, AD$1-1))</f>
        <v>0</v>
      </c>
      <c r="AE1483">
        <f t="shared" ca="1" si="318"/>
        <v>0</v>
      </c>
      <c r="AF1483" t="e">
        <f t="shared" ca="1" si="319"/>
        <v>#VALUE!</v>
      </c>
      <c r="AG1483" t="str">
        <f t="shared" ca="1" si="320"/>
        <v>0</v>
      </c>
      <c r="AH1483" t="str">
        <f t="shared" ca="1" si="321"/>
        <v/>
      </c>
      <c r="AI1483" t="str">
        <f t="shared" ca="1" si="316"/>
        <v>0</v>
      </c>
      <c r="AJ1483" s="6">
        <f t="shared" ca="1" si="322"/>
        <v>0</v>
      </c>
      <c r="AK1483">
        <f t="shared" ca="1" si="317"/>
        <v>0</v>
      </c>
      <c r="AL1483">
        <f t="shared" ca="1" si="323"/>
        <v>0</v>
      </c>
      <c r="AM1483">
        <f t="shared" ca="1" si="324"/>
        <v>0</v>
      </c>
      <c r="AN1483">
        <f t="shared" ca="1" si="325"/>
        <v>0</v>
      </c>
      <c r="AO1483">
        <f t="shared" ca="1" si="326"/>
        <v>0</v>
      </c>
      <c r="AP1483">
        <f t="shared" ca="1" si="327"/>
        <v>0</v>
      </c>
    </row>
    <row r="1484" spans="1:42" hidden="1">
      <c r="A1484">
        <f ca="1">IF(ISNA(A$1), 0, OFFSET(data!$A$1, ROW()-1, A$1-1))</f>
        <v>0</v>
      </c>
      <c r="B1484">
        <f ca="1">IF(ISNA(B$1), 0, OFFSET(data!$A$1, ROW()-1, B$1-1))</f>
        <v>0</v>
      </c>
      <c r="C1484">
        <f ca="1">IF(ISNA(C$1), 0, OFFSET(data!$A$1, ROW()-1, C$1-1))</f>
        <v>0</v>
      </c>
      <c r="D1484">
        <f ca="1">IF(ISNA(D$1), 0, OFFSET(data!$A$1, ROW()-1, D$1-1))</f>
        <v>0</v>
      </c>
      <c r="E1484">
        <f ca="1">IF(ISNA(E$1), 0, OFFSET(data!$A$1, ROW()-1, E$1-1))</f>
        <v>0</v>
      </c>
      <c r="F1484">
        <f ca="1">IF(ISNA(F$1), 0, OFFSET(data!$A$1, ROW()-1, F$1-1))</f>
        <v>0</v>
      </c>
      <c r="G1484">
        <f ca="1">IF(ISNA(G$1), 0, OFFSET(data!$A$1, ROW()-1, G$1-1))</f>
        <v>0</v>
      </c>
      <c r="H1484">
        <f ca="1">IF(ISNA(H$1), 0, OFFSET(data!$A$1, ROW()-1, H$1-1))</f>
        <v>0</v>
      </c>
      <c r="I1484">
        <f ca="1">IF(ISNA(I$1), 0, OFFSET(data!$A$1, ROW()-1, I$1-1))</f>
        <v>0</v>
      </c>
      <c r="J1484">
        <f ca="1">IF(ISNA(J$1), 0, OFFSET(data!$A$1, ROW()-1, J$1-1))</f>
        <v>0</v>
      </c>
      <c r="K1484">
        <f ca="1">IF(ISNA(K$1), 0, OFFSET(data!$A$1, ROW()-1, K$1-1))</f>
        <v>0</v>
      </c>
      <c r="L1484">
        <f ca="1">IF(ISNA(L$1), 0, OFFSET(data!$A$1, ROW()-1, L$1-1))</f>
        <v>0</v>
      </c>
      <c r="M1484">
        <f ca="1">IF(ISNA(M$1), 0, OFFSET(data!$A$1, ROW()-1, M$1-1))</f>
        <v>0</v>
      </c>
      <c r="N1484">
        <f ca="1">IF(ISNA(N$1), 0, OFFSET(data!$A$1, ROW()-1, N$1-1))</f>
        <v>0</v>
      </c>
      <c r="O1484">
        <f ca="1">IF(ISNA(O$1), 0, OFFSET(data!$A$1, ROW()-1, O$1-1))</f>
        <v>0</v>
      </c>
      <c r="P1484">
        <f ca="1">IF(ISNA(P$1), 0, OFFSET(data!$A$1, ROW()-1, P$1-1))</f>
        <v>0</v>
      </c>
      <c r="Q1484">
        <f ca="1">IF(ISNA(Q$1), 0, OFFSET(data!$A$1, ROW()-1, Q$1-1))</f>
        <v>0</v>
      </c>
      <c r="R1484">
        <f ca="1">IF(ISNA(R$1), 0, OFFSET(data!$A$1, ROW()-1, R$1-1))</f>
        <v>0</v>
      </c>
      <c r="S1484">
        <f ca="1">IF(ISNA(S$1), 0, OFFSET(data!$A$1, ROW()-1, S$1-1))</f>
        <v>0</v>
      </c>
      <c r="T1484">
        <f ca="1">IF(ISNA(T$1), 0, OFFSET(data!$A$1, ROW()-1, T$1-1))</f>
        <v>0</v>
      </c>
      <c r="U1484">
        <f ca="1">IF(ISNA(U$1), 0, OFFSET(data!$A$1, ROW()-1, U$1-1))</f>
        <v>0</v>
      </c>
      <c r="V1484">
        <f ca="1">IF(ISNA(V$1), 0, OFFSET(data!$A$1, ROW()-1, V$1-1))</f>
        <v>0</v>
      </c>
      <c r="W1484">
        <f ca="1">IF(ISNA(W$1), 0, OFFSET(data!$A$1, ROW()-1, W$1-1))</f>
        <v>0</v>
      </c>
      <c r="X1484">
        <f ca="1">IF(ISNA(X$1), 0, OFFSET(data!$A$1, ROW()-1, X$1-1))</f>
        <v>0</v>
      </c>
      <c r="Y1484">
        <f ca="1">IF(ISNA(Y$1), 0, OFFSET(data!$A$1, ROW()-1, Y$1-1))</f>
        <v>0</v>
      </c>
      <c r="Z1484">
        <f ca="1">IF(ISNA(Z$1), 0, OFFSET(data!$A$1, ROW()-1, Z$1-1))</f>
        <v>0</v>
      </c>
      <c r="AA1484">
        <f ca="1">IF(ISNA(AA$1), 0, OFFSET(data!$A$1, ROW()-1, AA$1-1))</f>
        <v>0</v>
      </c>
      <c r="AB1484">
        <f ca="1">IF(ISNA(AB$1), 0, OFFSET(data!$A$1, ROW()-1, AB$1-1))</f>
        <v>0</v>
      </c>
      <c r="AC1484">
        <f ca="1">IF(ISNA(AC$1), 0, OFFSET(data!$A$1, ROW()-1, AC$1-1))</f>
        <v>0</v>
      </c>
      <c r="AD1484">
        <f ca="1">IF(ISNA(AD$1), #N/A, OFFSET(data!$A$1, ROW()-1, AD$1-1))</f>
        <v>0</v>
      </c>
      <c r="AE1484">
        <f t="shared" ca="1" si="318"/>
        <v>0</v>
      </c>
      <c r="AF1484" t="e">
        <f t="shared" ca="1" si="319"/>
        <v>#VALUE!</v>
      </c>
      <c r="AG1484" t="str">
        <f t="shared" ca="1" si="320"/>
        <v>0</v>
      </c>
      <c r="AH1484" t="str">
        <f t="shared" ca="1" si="321"/>
        <v/>
      </c>
      <c r="AI1484" t="str">
        <f t="shared" ref="AI1484:AI1547" ca="1" si="328">RIGHT(C1484, 5)</f>
        <v>0</v>
      </c>
      <c r="AJ1484" s="6">
        <f t="shared" ca="1" si="322"/>
        <v>0</v>
      </c>
      <c r="AK1484">
        <f t="shared" ca="1" si="317"/>
        <v>0</v>
      </c>
      <c r="AL1484">
        <f t="shared" ca="1" si="323"/>
        <v>0</v>
      </c>
      <c r="AM1484">
        <f t="shared" ca="1" si="324"/>
        <v>0</v>
      </c>
      <c r="AN1484">
        <f t="shared" ca="1" si="325"/>
        <v>0</v>
      </c>
      <c r="AO1484">
        <f t="shared" ca="1" si="326"/>
        <v>0</v>
      </c>
      <c r="AP1484">
        <f t="shared" ca="1" si="327"/>
        <v>0</v>
      </c>
    </row>
    <row r="1485" spans="1:42" hidden="1">
      <c r="A1485">
        <f ca="1">IF(ISNA(A$1), 0, OFFSET(data!$A$1, ROW()-1, A$1-1))</f>
        <v>0</v>
      </c>
      <c r="B1485">
        <f ca="1">IF(ISNA(B$1), 0, OFFSET(data!$A$1, ROW()-1, B$1-1))</f>
        <v>0</v>
      </c>
      <c r="C1485">
        <f ca="1">IF(ISNA(C$1), 0, OFFSET(data!$A$1, ROW()-1, C$1-1))</f>
        <v>0</v>
      </c>
      <c r="D1485">
        <f ca="1">IF(ISNA(D$1), 0, OFFSET(data!$A$1, ROW()-1, D$1-1))</f>
        <v>0</v>
      </c>
      <c r="E1485">
        <f ca="1">IF(ISNA(E$1), 0, OFFSET(data!$A$1, ROW()-1, E$1-1))</f>
        <v>0</v>
      </c>
      <c r="F1485">
        <f ca="1">IF(ISNA(F$1), 0, OFFSET(data!$A$1, ROW()-1, F$1-1))</f>
        <v>0</v>
      </c>
      <c r="G1485">
        <f ca="1">IF(ISNA(G$1), 0, OFFSET(data!$A$1, ROW()-1, G$1-1))</f>
        <v>0</v>
      </c>
      <c r="H1485">
        <f ca="1">IF(ISNA(H$1), 0, OFFSET(data!$A$1, ROW()-1, H$1-1))</f>
        <v>0</v>
      </c>
      <c r="I1485">
        <f ca="1">IF(ISNA(I$1), 0, OFFSET(data!$A$1, ROW()-1, I$1-1))</f>
        <v>0</v>
      </c>
      <c r="J1485">
        <f ca="1">IF(ISNA(J$1), 0, OFFSET(data!$A$1, ROW()-1, J$1-1))</f>
        <v>0</v>
      </c>
      <c r="K1485">
        <f ca="1">IF(ISNA(K$1), 0, OFFSET(data!$A$1, ROW()-1, K$1-1))</f>
        <v>0</v>
      </c>
      <c r="L1485">
        <f ca="1">IF(ISNA(L$1), 0, OFFSET(data!$A$1, ROW()-1, L$1-1))</f>
        <v>0</v>
      </c>
      <c r="M1485">
        <f ca="1">IF(ISNA(M$1), 0, OFFSET(data!$A$1, ROW()-1, M$1-1))</f>
        <v>0</v>
      </c>
      <c r="N1485">
        <f ca="1">IF(ISNA(N$1), 0, OFFSET(data!$A$1, ROW()-1, N$1-1))</f>
        <v>0</v>
      </c>
      <c r="O1485">
        <f ca="1">IF(ISNA(O$1), 0, OFFSET(data!$A$1, ROW()-1, O$1-1))</f>
        <v>0</v>
      </c>
      <c r="P1485">
        <f ca="1">IF(ISNA(P$1), 0, OFFSET(data!$A$1, ROW()-1, P$1-1))</f>
        <v>0</v>
      </c>
      <c r="Q1485">
        <f ca="1">IF(ISNA(Q$1), 0, OFFSET(data!$A$1, ROW()-1, Q$1-1))</f>
        <v>0</v>
      </c>
      <c r="R1485">
        <f ca="1">IF(ISNA(R$1), 0, OFFSET(data!$A$1, ROW()-1, R$1-1))</f>
        <v>0</v>
      </c>
      <c r="S1485">
        <f ca="1">IF(ISNA(S$1), 0, OFFSET(data!$A$1, ROW()-1, S$1-1))</f>
        <v>0</v>
      </c>
      <c r="T1485">
        <f ca="1">IF(ISNA(T$1), 0, OFFSET(data!$A$1, ROW()-1, T$1-1))</f>
        <v>0</v>
      </c>
      <c r="U1485">
        <f ca="1">IF(ISNA(U$1), 0, OFFSET(data!$A$1, ROW()-1, U$1-1))</f>
        <v>0</v>
      </c>
      <c r="V1485">
        <f ca="1">IF(ISNA(V$1), 0, OFFSET(data!$A$1, ROW()-1, V$1-1))</f>
        <v>0</v>
      </c>
      <c r="W1485">
        <f ca="1">IF(ISNA(W$1), 0, OFFSET(data!$A$1, ROW()-1, W$1-1))</f>
        <v>0</v>
      </c>
      <c r="X1485">
        <f ca="1">IF(ISNA(X$1), 0, OFFSET(data!$A$1, ROW()-1, X$1-1))</f>
        <v>0</v>
      </c>
      <c r="Y1485">
        <f ca="1">IF(ISNA(Y$1), 0, OFFSET(data!$A$1, ROW()-1, Y$1-1))</f>
        <v>0</v>
      </c>
      <c r="Z1485">
        <f ca="1">IF(ISNA(Z$1), 0, OFFSET(data!$A$1, ROW()-1, Z$1-1))</f>
        <v>0</v>
      </c>
      <c r="AA1485">
        <f ca="1">IF(ISNA(AA$1), 0, OFFSET(data!$A$1, ROW()-1, AA$1-1))</f>
        <v>0</v>
      </c>
      <c r="AB1485">
        <f ca="1">IF(ISNA(AB$1), 0, OFFSET(data!$A$1, ROW()-1, AB$1-1))</f>
        <v>0</v>
      </c>
      <c r="AC1485">
        <f ca="1">IF(ISNA(AC$1), 0, OFFSET(data!$A$1, ROW()-1, AC$1-1))</f>
        <v>0</v>
      </c>
      <c r="AD1485">
        <f ca="1">IF(ISNA(AD$1), #N/A, OFFSET(data!$A$1, ROW()-1, AD$1-1))</f>
        <v>0</v>
      </c>
      <c r="AE1485">
        <f t="shared" ca="1" si="318"/>
        <v>0</v>
      </c>
      <c r="AF1485" t="e">
        <f t="shared" ca="1" si="319"/>
        <v>#VALUE!</v>
      </c>
      <c r="AG1485" t="str">
        <f t="shared" ca="1" si="320"/>
        <v>0</v>
      </c>
      <c r="AH1485" t="str">
        <f t="shared" ca="1" si="321"/>
        <v/>
      </c>
      <c r="AI1485" t="str">
        <f t="shared" ca="1" si="328"/>
        <v>0</v>
      </c>
      <c r="AJ1485" s="6">
        <f t="shared" ca="1" si="322"/>
        <v>0</v>
      </c>
      <c r="AK1485">
        <f t="shared" ca="1" si="317"/>
        <v>0</v>
      </c>
      <c r="AL1485">
        <f t="shared" ca="1" si="323"/>
        <v>0</v>
      </c>
      <c r="AM1485">
        <f t="shared" ca="1" si="324"/>
        <v>0</v>
      </c>
      <c r="AN1485">
        <f t="shared" ca="1" si="325"/>
        <v>0</v>
      </c>
      <c r="AO1485">
        <f t="shared" ca="1" si="326"/>
        <v>0</v>
      </c>
      <c r="AP1485">
        <f t="shared" ca="1" si="327"/>
        <v>0</v>
      </c>
    </row>
    <row r="1486" spans="1:42" hidden="1">
      <c r="A1486">
        <f ca="1">IF(ISNA(A$1), 0, OFFSET(data!$A$1, ROW()-1, A$1-1))</f>
        <v>0</v>
      </c>
      <c r="B1486">
        <f ca="1">IF(ISNA(B$1), 0, OFFSET(data!$A$1, ROW()-1, B$1-1))</f>
        <v>0</v>
      </c>
      <c r="C1486">
        <f ca="1">IF(ISNA(C$1), 0, OFFSET(data!$A$1, ROW()-1, C$1-1))</f>
        <v>0</v>
      </c>
      <c r="D1486">
        <f ca="1">IF(ISNA(D$1), 0, OFFSET(data!$A$1, ROW()-1, D$1-1))</f>
        <v>0</v>
      </c>
      <c r="E1486">
        <f ca="1">IF(ISNA(E$1), 0, OFFSET(data!$A$1, ROW()-1, E$1-1))</f>
        <v>0</v>
      </c>
      <c r="F1486">
        <f ca="1">IF(ISNA(F$1), 0, OFFSET(data!$A$1, ROW()-1, F$1-1))</f>
        <v>0</v>
      </c>
      <c r="G1486">
        <f ca="1">IF(ISNA(G$1), 0, OFFSET(data!$A$1, ROW()-1, G$1-1))</f>
        <v>0</v>
      </c>
      <c r="H1486">
        <f ca="1">IF(ISNA(H$1), 0, OFFSET(data!$A$1, ROW()-1, H$1-1))</f>
        <v>0</v>
      </c>
      <c r="I1486">
        <f ca="1">IF(ISNA(I$1), 0, OFFSET(data!$A$1, ROW()-1, I$1-1))</f>
        <v>0</v>
      </c>
      <c r="J1486">
        <f ca="1">IF(ISNA(J$1), 0, OFFSET(data!$A$1, ROW()-1, J$1-1))</f>
        <v>0</v>
      </c>
      <c r="K1486">
        <f ca="1">IF(ISNA(K$1), 0, OFFSET(data!$A$1, ROW()-1, K$1-1))</f>
        <v>0</v>
      </c>
      <c r="L1486">
        <f ca="1">IF(ISNA(L$1), 0, OFFSET(data!$A$1, ROW()-1, L$1-1))</f>
        <v>0</v>
      </c>
      <c r="M1486">
        <f ca="1">IF(ISNA(M$1), 0, OFFSET(data!$A$1, ROW()-1, M$1-1))</f>
        <v>0</v>
      </c>
      <c r="N1486">
        <f ca="1">IF(ISNA(N$1), 0, OFFSET(data!$A$1, ROW()-1, N$1-1))</f>
        <v>0</v>
      </c>
      <c r="O1486">
        <f ca="1">IF(ISNA(O$1), 0, OFFSET(data!$A$1, ROW()-1, O$1-1))</f>
        <v>0</v>
      </c>
      <c r="P1486">
        <f ca="1">IF(ISNA(P$1), 0, OFFSET(data!$A$1, ROW()-1, P$1-1))</f>
        <v>0</v>
      </c>
      <c r="Q1486">
        <f ca="1">IF(ISNA(Q$1), 0, OFFSET(data!$A$1, ROW()-1, Q$1-1))</f>
        <v>0</v>
      </c>
      <c r="R1486">
        <f ca="1">IF(ISNA(R$1), 0, OFFSET(data!$A$1, ROW()-1, R$1-1))</f>
        <v>0</v>
      </c>
      <c r="S1486">
        <f ca="1">IF(ISNA(S$1), 0, OFFSET(data!$A$1, ROW()-1, S$1-1))</f>
        <v>0</v>
      </c>
      <c r="T1486">
        <f ca="1">IF(ISNA(T$1), 0, OFFSET(data!$A$1, ROW()-1, T$1-1))</f>
        <v>0</v>
      </c>
      <c r="U1486">
        <f ca="1">IF(ISNA(U$1), 0, OFFSET(data!$A$1, ROW()-1, U$1-1))</f>
        <v>0</v>
      </c>
      <c r="V1486">
        <f ca="1">IF(ISNA(V$1), 0, OFFSET(data!$A$1, ROW()-1, V$1-1))</f>
        <v>0</v>
      </c>
      <c r="W1486">
        <f ca="1">IF(ISNA(W$1), 0, OFFSET(data!$A$1, ROW()-1, W$1-1))</f>
        <v>0</v>
      </c>
      <c r="X1486">
        <f ca="1">IF(ISNA(X$1), 0, OFFSET(data!$A$1, ROW()-1, X$1-1))</f>
        <v>0</v>
      </c>
      <c r="Y1486">
        <f ca="1">IF(ISNA(Y$1), 0, OFFSET(data!$A$1, ROW()-1, Y$1-1))</f>
        <v>0</v>
      </c>
      <c r="Z1486">
        <f ca="1">IF(ISNA(Z$1), 0, OFFSET(data!$A$1, ROW()-1, Z$1-1))</f>
        <v>0</v>
      </c>
      <c r="AA1486">
        <f ca="1">IF(ISNA(AA$1), 0, OFFSET(data!$A$1, ROW()-1, AA$1-1))</f>
        <v>0</v>
      </c>
      <c r="AB1486">
        <f ca="1">IF(ISNA(AB$1), 0, OFFSET(data!$A$1, ROW()-1, AB$1-1))</f>
        <v>0</v>
      </c>
      <c r="AC1486">
        <f ca="1">IF(ISNA(AC$1), 0, OFFSET(data!$A$1, ROW()-1, AC$1-1))</f>
        <v>0</v>
      </c>
      <c r="AD1486">
        <f ca="1">IF(ISNA(AD$1), #N/A, OFFSET(data!$A$1, ROW()-1, AD$1-1))</f>
        <v>0</v>
      </c>
      <c r="AE1486">
        <f t="shared" ca="1" si="318"/>
        <v>0</v>
      </c>
      <c r="AF1486" t="e">
        <f t="shared" ca="1" si="319"/>
        <v>#VALUE!</v>
      </c>
      <c r="AG1486" t="str">
        <f t="shared" ca="1" si="320"/>
        <v>0</v>
      </c>
      <c r="AH1486" t="str">
        <f t="shared" ca="1" si="321"/>
        <v/>
      </c>
      <c r="AI1486" t="str">
        <f t="shared" ca="1" si="328"/>
        <v>0</v>
      </c>
      <c r="AJ1486" s="6">
        <f t="shared" ca="1" si="322"/>
        <v>0</v>
      </c>
      <c r="AK1486">
        <f t="shared" ca="1" si="317"/>
        <v>0</v>
      </c>
      <c r="AL1486">
        <f t="shared" ca="1" si="323"/>
        <v>0</v>
      </c>
      <c r="AM1486">
        <f t="shared" ca="1" si="324"/>
        <v>0</v>
      </c>
      <c r="AN1486">
        <f t="shared" ca="1" si="325"/>
        <v>0</v>
      </c>
      <c r="AO1486">
        <f t="shared" ca="1" si="326"/>
        <v>0</v>
      </c>
      <c r="AP1486">
        <f t="shared" ca="1" si="327"/>
        <v>0</v>
      </c>
    </row>
    <row r="1487" spans="1:42" hidden="1">
      <c r="A1487">
        <f ca="1">IF(ISNA(A$1), 0, OFFSET(data!$A$1, ROW()-1, A$1-1))</f>
        <v>0</v>
      </c>
      <c r="B1487">
        <f ca="1">IF(ISNA(B$1), 0, OFFSET(data!$A$1, ROW()-1, B$1-1))</f>
        <v>0</v>
      </c>
      <c r="C1487">
        <f ca="1">IF(ISNA(C$1), 0, OFFSET(data!$A$1, ROW()-1, C$1-1))</f>
        <v>0</v>
      </c>
      <c r="D1487">
        <f ca="1">IF(ISNA(D$1), 0, OFFSET(data!$A$1, ROW()-1, D$1-1))</f>
        <v>0</v>
      </c>
      <c r="E1487">
        <f ca="1">IF(ISNA(E$1), 0, OFFSET(data!$A$1, ROW()-1, E$1-1))</f>
        <v>0</v>
      </c>
      <c r="F1487">
        <f ca="1">IF(ISNA(F$1), 0, OFFSET(data!$A$1, ROW()-1, F$1-1))</f>
        <v>0</v>
      </c>
      <c r="G1487">
        <f ca="1">IF(ISNA(G$1), 0, OFFSET(data!$A$1, ROW()-1, G$1-1))</f>
        <v>0</v>
      </c>
      <c r="H1487">
        <f ca="1">IF(ISNA(H$1), 0, OFFSET(data!$A$1, ROW()-1, H$1-1))</f>
        <v>0</v>
      </c>
      <c r="I1487">
        <f ca="1">IF(ISNA(I$1), 0, OFFSET(data!$A$1, ROW()-1, I$1-1))</f>
        <v>0</v>
      </c>
      <c r="J1487">
        <f ca="1">IF(ISNA(J$1), 0, OFFSET(data!$A$1, ROW()-1, J$1-1))</f>
        <v>0</v>
      </c>
      <c r="K1487">
        <f ca="1">IF(ISNA(K$1), 0, OFFSET(data!$A$1, ROW()-1, K$1-1))</f>
        <v>0</v>
      </c>
      <c r="L1487">
        <f ca="1">IF(ISNA(L$1), 0, OFFSET(data!$A$1, ROW()-1, L$1-1))</f>
        <v>0</v>
      </c>
      <c r="M1487">
        <f ca="1">IF(ISNA(M$1), 0, OFFSET(data!$A$1, ROW()-1, M$1-1))</f>
        <v>0</v>
      </c>
      <c r="N1487">
        <f ca="1">IF(ISNA(N$1), 0, OFFSET(data!$A$1, ROW()-1, N$1-1))</f>
        <v>0</v>
      </c>
      <c r="O1487">
        <f ca="1">IF(ISNA(O$1), 0, OFFSET(data!$A$1, ROW()-1, O$1-1))</f>
        <v>0</v>
      </c>
      <c r="P1487">
        <f ca="1">IF(ISNA(P$1), 0, OFFSET(data!$A$1, ROW()-1, P$1-1))</f>
        <v>0</v>
      </c>
      <c r="Q1487">
        <f ca="1">IF(ISNA(Q$1), 0, OFFSET(data!$A$1, ROW()-1, Q$1-1))</f>
        <v>0</v>
      </c>
      <c r="R1487">
        <f ca="1">IF(ISNA(R$1), 0, OFFSET(data!$A$1, ROW()-1, R$1-1))</f>
        <v>0</v>
      </c>
      <c r="S1487">
        <f ca="1">IF(ISNA(S$1), 0, OFFSET(data!$A$1, ROW()-1, S$1-1))</f>
        <v>0</v>
      </c>
      <c r="T1487">
        <f ca="1">IF(ISNA(T$1), 0, OFFSET(data!$A$1, ROW()-1, T$1-1))</f>
        <v>0</v>
      </c>
      <c r="U1487">
        <f ca="1">IF(ISNA(U$1), 0, OFFSET(data!$A$1, ROW()-1, U$1-1))</f>
        <v>0</v>
      </c>
      <c r="V1487">
        <f ca="1">IF(ISNA(V$1), 0, OFFSET(data!$A$1, ROW()-1, V$1-1))</f>
        <v>0</v>
      </c>
      <c r="W1487">
        <f ca="1">IF(ISNA(W$1), 0, OFFSET(data!$A$1, ROW()-1, W$1-1))</f>
        <v>0</v>
      </c>
      <c r="X1487">
        <f ca="1">IF(ISNA(X$1), 0, OFFSET(data!$A$1, ROW()-1, X$1-1))</f>
        <v>0</v>
      </c>
      <c r="Y1487">
        <f ca="1">IF(ISNA(Y$1), 0, OFFSET(data!$A$1, ROW()-1, Y$1-1))</f>
        <v>0</v>
      </c>
      <c r="Z1487">
        <f ca="1">IF(ISNA(Z$1), 0, OFFSET(data!$A$1, ROW()-1, Z$1-1))</f>
        <v>0</v>
      </c>
      <c r="AA1487">
        <f ca="1">IF(ISNA(AA$1), 0, OFFSET(data!$A$1, ROW()-1, AA$1-1))</f>
        <v>0</v>
      </c>
      <c r="AB1487">
        <f ca="1">IF(ISNA(AB$1), 0, OFFSET(data!$A$1, ROW()-1, AB$1-1))</f>
        <v>0</v>
      </c>
      <c r="AC1487">
        <f ca="1">IF(ISNA(AC$1), 0, OFFSET(data!$A$1, ROW()-1, AC$1-1))</f>
        <v>0</v>
      </c>
      <c r="AD1487">
        <f ca="1">IF(ISNA(AD$1), #N/A, OFFSET(data!$A$1, ROW()-1, AD$1-1))</f>
        <v>0</v>
      </c>
      <c r="AE1487">
        <f t="shared" ca="1" si="318"/>
        <v>0</v>
      </c>
      <c r="AF1487" t="e">
        <f t="shared" ca="1" si="319"/>
        <v>#VALUE!</v>
      </c>
      <c r="AG1487" t="str">
        <f t="shared" ca="1" si="320"/>
        <v>0</v>
      </c>
      <c r="AH1487" t="str">
        <f t="shared" ca="1" si="321"/>
        <v/>
      </c>
      <c r="AI1487" t="str">
        <f t="shared" ca="1" si="328"/>
        <v>0</v>
      </c>
      <c r="AJ1487" s="6">
        <f t="shared" ca="1" si="322"/>
        <v>0</v>
      </c>
      <c r="AK1487">
        <f t="shared" ca="1" si="317"/>
        <v>0</v>
      </c>
      <c r="AL1487">
        <f t="shared" ca="1" si="323"/>
        <v>0</v>
      </c>
      <c r="AM1487">
        <f t="shared" ca="1" si="324"/>
        <v>0</v>
      </c>
      <c r="AN1487">
        <f t="shared" ca="1" si="325"/>
        <v>0</v>
      </c>
      <c r="AO1487">
        <f t="shared" ca="1" si="326"/>
        <v>0</v>
      </c>
      <c r="AP1487">
        <f t="shared" ca="1" si="327"/>
        <v>0</v>
      </c>
    </row>
    <row r="1488" spans="1:42" hidden="1">
      <c r="A1488">
        <f ca="1">IF(ISNA(A$1), 0, OFFSET(data!$A$1, ROW()-1, A$1-1))</f>
        <v>0</v>
      </c>
      <c r="B1488">
        <f ca="1">IF(ISNA(B$1), 0, OFFSET(data!$A$1, ROW()-1, B$1-1))</f>
        <v>0</v>
      </c>
      <c r="C1488">
        <f ca="1">IF(ISNA(C$1), 0, OFFSET(data!$A$1, ROW()-1, C$1-1))</f>
        <v>0</v>
      </c>
      <c r="D1488">
        <f ca="1">IF(ISNA(D$1), 0, OFFSET(data!$A$1, ROW()-1, D$1-1))</f>
        <v>0</v>
      </c>
      <c r="E1488">
        <f ca="1">IF(ISNA(E$1), 0, OFFSET(data!$A$1, ROW()-1, E$1-1))</f>
        <v>0</v>
      </c>
      <c r="F1488">
        <f ca="1">IF(ISNA(F$1), 0, OFFSET(data!$A$1, ROW()-1, F$1-1))</f>
        <v>0</v>
      </c>
      <c r="G1488">
        <f ca="1">IF(ISNA(G$1), 0, OFFSET(data!$A$1, ROW()-1, G$1-1))</f>
        <v>0</v>
      </c>
      <c r="H1488">
        <f ca="1">IF(ISNA(H$1), 0, OFFSET(data!$A$1, ROW()-1, H$1-1))</f>
        <v>0</v>
      </c>
      <c r="I1488">
        <f ca="1">IF(ISNA(I$1), 0, OFFSET(data!$A$1, ROW()-1, I$1-1))</f>
        <v>0</v>
      </c>
      <c r="J1488">
        <f ca="1">IF(ISNA(J$1), 0, OFFSET(data!$A$1, ROW()-1, J$1-1))</f>
        <v>0</v>
      </c>
      <c r="K1488">
        <f ca="1">IF(ISNA(K$1), 0, OFFSET(data!$A$1, ROW()-1, K$1-1))</f>
        <v>0</v>
      </c>
      <c r="L1488">
        <f ca="1">IF(ISNA(L$1), 0, OFFSET(data!$A$1, ROW()-1, L$1-1))</f>
        <v>0</v>
      </c>
      <c r="M1488">
        <f ca="1">IF(ISNA(M$1), 0, OFFSET(data!$A$1, ROW()-1, M$1-1))</f>
        <v>0</v>
      </c>
      <c r="N1488">
        <f ca="1">IF(ISNA(N$1), 0, OFFSET(data!$A$1, ROW()-1, N$1-1))</f>
        <v>0</v>
      </c>
      <c r="O1488">
        <f ca="1">IF(ISNA(O$1), 0, OFFSET(data!$A$1, ROW()-1, O$1-1))</f>
        <v>0</v>
      </c>
      <c r="P1488">
        <f ca="1">IF(ISNA(P$1), 0, OFFSET(data!$A$1, ROW()-1, P$1-1))</f>
        <v>0</v>
      </c>
      <c r="Q1488">
        <f ca="1">IF(ISNA(Q$1), 0, OFFSET(data!$A$1, ROW()-1, Q$1-1))</f>
        <v>0</v>
      </c>
      <c r="R1488">
        <f ca="1">IF(ISNA(R$1), 0, OFFSET(data!$A$1, ROW()-1, R$1-1))</f>
        <v>0</v>
      </c>
      <c r="S1488">
        <f ca="1">IF(ISNA(S$1), 0, OFFSET(data!$A$1, ROW()-1, S$1-1))</f>
        <v>0</v>
      </c>
      <c r="T1488">
        <f ca="1">IF(ISNA(T$1), 0, OFFSET(data!$A$1, ROW()-1, T$1-1))</f>
        <v>0</v>
      </c>
      <c r="U1488">
        <f ca="1">IF(ISNA(U$1), 0, OFFSET(data!$A$1, ROW()-1, U$1-1))</f>
        <v>0</v>
      </c>
      <c r="V1488">
        <f ca="1">IF(ISNA(V$1), 0, OFFSET(data!$A$1, ROW()-1, V$1-1))</f>
        <v>0</v>
      </c>
      <c r="W1488">
        <f ca="1">IF(ISNA(W$1), 0, OFFSET(data!$A$1, ROW()-1, W$1-1))</f>
        <v>0</v>
      </c>
      <c r="X1488">
        <f ca="1">IF(ISNA(X$1), 0, OFFSET(data!$A$1, ROW()-1, X$1-1))</f>
        <v>0</v>
      </c>
      <c r="Y1488">
        <f ca="1">IF(ISNA(Y$1), 0, OFFSET(data!$A$1, ROW()-1, Y$1-1))</f>
        <v>0</v>
      </c>
      <c r="Z1488">
        <f ca="1">IF(ISNA(Z$1), 0, OFFSET(data!$A$1, ROW()-1, Z$1-1))</f>
        <v>0</v>
      </c>
      <c r="AA1488">
        <f ca="1">IF(ISNA(AA$1), 0, OFFSET(data!$A$1, ROW()-1, AA$1-1))</f>
        <v>0</v>
      </c>
      <c r="AB1488">
        <f ca="1">IF(ISNA(AB$1), 0, OFFSET(data!$A$1, ROW()-1, AB$1-1))</f>
        <v>0</v>
      </c>
      <c r="AC1488">
        <f ca="1">IF(ISNA(AC$1), 0, OFFSET(data!$A$1, ROW()-1, AC$1-1))</f>
        <v>0</v>
      </c>
      <c r="AD1488">
        <f ca="1">IF(ISNA(AD$1), #N/A, OFFSET(data!$A$1, ROW()-1, AD$1-1))</f>
        <v>0</v>
      </c>
      <c r="AE1488">
        <f t="shared" ca="1" si="318"/>
        <v>0</v>
      </c>
      <c r="AF1488" t="e">
        <f t="shared" ca="1" si="319"/>
        <v>#VALUE!</v>
      </c>
      <c r="AG1488" t="str">
        <f t="shared" ca="1" si="320"/>
        <v>0</v>
      </c>
      <c r="AH1488" t="str">
        <f t="shared" ca="1" si="321"/>
        <v/>
      </c>
      <c r="AI1488" t="str">
        <f t="shared" ca="1" si="328"/>
        <v>0</v>
      </c>
      <c r="AJ1488" s="6">
        <f t="shared" ca="1" si="322"/>
        <v>0</v>
      </c>
      <c r="AK1488">
        <f t="shared" ca="1" si="317"/>
        <v>0</v>
      </c>
      <c r="AL1488">
        <f t="shared" ca="1" si="323"/>
        <v>0</v>
      </c>
      <c r="AM1488">
        <f t="shared" ca="1" si="324"/>
        <v>0</v>
      </c>
      <c r="AN1488">
        <f t="shared" ca="1" si="325"/>
        <v>0</v>
      </c>
      <c r="AO1488">
        <f t="shared" ca="1" si="326"/>
        <v>0</v>
      </c>
      <c r="AP1488">
        <f t="shared" ca="1" si="327"/>
        <v>0</v>
      </c>
    </row>
    <row r="1489" spans="1:42" hidden="1">
      <c r="A1489">
        <f ca="1">IF(ISNA(A$1), 0, OFFSET(data!$A$1, ROW()-1, A$1-1))</f>
        <v>0</v>
      </c>
      <c r="B1489">
        <f ca="1">IF(ISNA(B$1), 0, OFFSET(data!$A$1, ROW()-1, B$1-1))</f>
        <v>0</v>
      </c>
      <c r="C1489">
        <f ca="1">IF(ISNA(C$1), 0, OFFSET(data!$A$1, ROW()-1, C$1-1))</f>
        <v>0</v>
      </c>
      <c r="D1489">
        <f ca="1">IF(ISNA(D$1), 0, OFFSET(data!$A$1, ROW()-1, D$1-1))</f>
        <v>0</v>
      </c>
      <c r="E1489">
        <f ca="1">IF(ISNA(E$1), 0, OFFSET(data!$A$1, ROW()-1, E$1-1))</f>
        <v>0</v>
      </c>
      <c r="F1489">
        <f ca="1">IF(ISNA(F$1), 0, OFFSET(data!$A$1, ROW()-1, F$1-1))</f>
        <v>0</v>
      </c>
      <c r="G1489">
        <f ca="1">IF(ISNA(G$1), 0, OFFSET(data!$A$1, ROW()-1, G$1-1))</f>
        <v>0</v>
      </c>
      <c r="H1489">
        <f ca="1">IF(ISNA(H$1), 0, OFFSET(data!$A$1, ROW()-1, H$1-1))</f>
        <v>0</v>
      </c>
      <c r="I1489">
        <f ca="1">IF(ISNA(I$1), 0, OFFSET(data!$A$1, ROW()-1, I$1-1))</f>
        <v>0</v>
      </c>
      <c r="J1489">
        <f ca="1">IF(ISNA(J$1), 0, OFFSET(data!$A$1, ROW()-1, J$1-1))</f>
        <v>0</v>
      </c>
      <c r="K1489">
        <f ca="1">IF(ISNA(K$1), 0, OFFSET(data!$A$1, ROW()-1, K$1-1))</f>
        <v>0</v>
      </c>
      <c r="L1489">
        <f ca="1">IF(ISNA(L$1), 0, OFFSET(data!$A$1, ROW()-1, L$1-1))</f>
        <v>0</v>
      </c>
      <c r="M1489">
        <f ca="1">IF(ISNA(M$1), 0, OFFSET(data!$A$1, ROW()-1, M$1-1))</f>
        <v>0</v>
      </c>
      <c r="N1489">
        <f ca="1">IF(ISNA(N$1), 0, OFFSET(data!$A$1, ROW()-1, N$1-1))</f>
        <v>0</v>
      </c>
      <c r="O1489">
        <f ca="1">IF(ISNA(O$1), 0, OFFSET(data!$A$1, ROW()-1, O$1-1))</f>
        <v>0</v>
      </c>
      <c r="P1489">
        <f ca="1">IF(ISNA(P$1), 0, OFFSET(data!$A$1, ROW()-1, P$1-1))</f>
        <v>0</v>
      </c>
      <c r="Q1489">
        <f ca="1">IF(ISNA(Q$1), 0, OFFSET(data!$A$1, ROW()-1, Q$1-1))</f>
        <v>0</v>
      </c>
      <c r="R1489">
        <f ca="1">IF(ISNA(R$1), 0, OFFSET(data!$A$1, ROW()-1, R$1-1))</f>
        <v>0</v>
      </c>
      <c r="S1489">
        <f ca="1">IF(ISNA(S$1), 0, OFFSET(data!$A$1, ROW()-1, S$1-1))</f>
        <v>0</v>
      </c>
      <c r="T1489">
        <f ca="1">IF(ISNA(T$1), 0, OFFSET(data!$A$1, ROW()-1, T$1-1))</f>
        <v>0</v>
      </c>
      <c r="U1489">
        <f ca="1">IF(ISNA(U$1), 0, OFFSET(data!$A$1, ROW()-1, U$1-1))</f>
        <v>0</v>
      </c>
      <c r="V1489">
        <f ca="1">IF(ISNA(V$1), 0, OFFSET(data!$A$1, ROW()-1, V$1-1))</f>
        <v>0</v>
      </c>
      <c r="W1489">
        <f ca="1">IF(ISNA(W$1), 0, OFFSET(data!$A$1, ROW()-1, W$1-1))</f>
        <v>0</v>
      </c>
      <c r="X1489">
        <f ca="1">IF(ISNA(X$1), 0, OFFSET(data!$A$1, ROW()-1, X$1-1))</f>
        <v>0</v>
      </c>
      <c r="Y1489">
        <f ca="1">IF(ISNA(Y$1), 0, OFFSET(data!$A$1, ROW()-1, Y$1-1))</f>
        <v>0</v>
      </c>
      <c r="Z1489">
        <f ca="1">IF(ISNA(Z$1), 0, OFFSET(data!$A$1, ROW()-1, Z$1-1))</f>
        <v>0</v>
      </c>
      <c r="AA1489">
        <f ca="1">IF(ISNA(AA$1), 0, OFFSET(data!$A$1, ROW()-1, AA$1-1))</f>
        <v>0</v>
      </c>
      <c r="AB1489">
        <f ca="1">IF(ISNA(AB$1), 0, OFFSET(data!$A$1, ROW()-1, AB$1-1))</f>
        <v>0</v>
      </c>
      <c r="AC1489">
        <f ca="1">IF(ISNA(AC$1), 0, OFFSET(data!$A$1, ROW()-1, AC$1-1))</f>
        <v>0</v>
      </c>
      <c r="AD1489">
        <f ca="1">IF(ISNA(AD$1), #N/A, OFFSET(data!$A$1, ROW()-1, AD$1-1))</f>
        <v>0</v>
      </c>
      <c r="AE1489">
        <f t="shared" ca="1" si="318"/>
        <v>0</v>
      </c>
      <c r="AF1489" t="e">
        <f t="shared" ca="1" si="319"/>
        <v>#VALUE!</v>
      </c>
      <c r="AG1489" t="str">
        <f t="shared" ca="1" si="320"/>
        <v>0</v>
      </c>
      <c r="AH1489" t="str">
        <f t="shared" ca="1" si="321"/>
        <v/>
      </c>
      <c r="AI1489" t="str">
        <f t="shared" ca="1" si="328"/>
        <v>0</v>
      </c>
      <c r="AJ1489" s="6">
        <f t="shared" ca="1" si="322"/>
        <v>0</v>
      </c>
      <c r="AK1489">
        <f t="shared" ca="1" si="317"/>
        <v>0</v>
      </c>
      <c r="AL1489">
        <f t="shared" ca="1" si="323"/>
        <v>0</v>
      </c>
      <c r="AM1489">
        <f t="shared" ca="1" si="324"/>
        <v>0</v>
      </c>
      <c r="AN1489">
        <f t="shared" ca="1" si="325"/>
        <v>0</v>
      </c>
      <c r="AO1489">
        <f t="shared" ca="1" si="326"/>
        <v>0</v>
      </c>
      <c r="AP1489">
        <f t="shared" ca="1" si="327"/>
        <v>0</v>
      </c>
    </row>
    <row r="1490" spans="1:42" hidden="1">
      <c r="A1490">
        <f ca="1">IF(ISNA(A$1), 0, OFFSET(data!$A$1, ROW()-1, A$1-1))</f>
        <v>0</v>
      </c>
      <c r="B1490">
        <f ca="1">IF(ISNA(B$1), 0, OFFSET(data!$A$1, ROW()-1, B$1-1))</f>
        <v>0</v>
      </c>
      <c r="C1490">
        <f ca="1">IF(ISNA(C$1), 0, OFFSET(data!$A$1, ROW()-1, C$1-1))</f>
        <v>0</v>
      </c>
      <c r="D1490">
        <f ca="1">IF(ISNA(D$1), 0, OFFSET(data!$A$1, ROW()-1, D$1-1))</f>
        <v>0</v>
      </c>
      <c r="E1490">
        <f ca="1">IF(ISNA(E$1), 0, OFFSET(data!$A$1, ROW()-1, E$1-1))</f>
        <v>0</v>
      </c>
      <c r="F1490">
        <f ca="1">IF(ISNA(F$1), 0, OFFSET(data!$A$1, ROW()-1, F$1-1))</f>
        <v>0</v>
      </c>
      <c r="G1490">
        <f ca="1">IF(ISNA(G$1), 0, OFFSET(data!$A$1, ROW()-1, G$1-1))</f>
        <v>0</v>
      </c>
      <c r="H1490">
        <f ca="1">IF(ISNA(H$1), 0, OFFSET(data!$A$1, ROW()-1, H$1-1))</f>
        <v>0</v>
      </c>
      <c r="I1490">
        <f ca="1">IF(ISNA(I$1), 0, OFFSET(data!$A$1, ROW()-1, I$1-1))</f>
        <v>0</v>
      </c>
      <c r="J1490">
        <f ca="1">IF(ISNA(J$1), 0, OFFSET(data!$A$1, ROW()-1, J$1-1))</f>
        <v>0</v>
      </c>
      <c r="K1490">
        <f ca="1">IF(ISNA(K$1), 0, OFFSET(data!$A$1, ROW()-1, K$1-1))</f>
        <v>0</v>
      </c>
      <c r="L1490">
        <f ca="1">IF(ISNA(L$1), 0, OFFSET(data!$A$1, ROW()-1, L$1-1))</f>
        <v>0</v>
      </c>
      <c r="M1490">
        <f ca="1">IF(ISNA(M$1), 0, OFFSET(data!$A$1, ROW()-1, M$1-1))</f>
        <v>0</v>
      </c>
      <c r="N1490">
        <f ca="1">IF(ISNA(N$1), 0, OFFSET(data!$A$1, ROW()-1, N$1-1))</f>
        <v>0</v>
      </c>
      <c r="O1490">
        <f ca="1">IF(ISNA(O$1), 0, OFFSET(data!$A$1, ROW()-1, O$1-1))</f>
        <v>0</v>
      </c>
      <c r="P1490">
        <f ca="1">IF(ISNA(P$1), 0, OFFSET(data!$A$1, ROW()-1, P$1-1))</f>
        <v>0</v>
      </c>
      <c r="Q1490">
        <f ca="1">IF(ISNA(Q$1), 0, OFFSET(data!$A$1, ROW()-1, Q$1-1))</f>
        <v>0</v>
      </c>
      <c r="R1490">
        <f ca="1">IF(ISNA(R$1), 0, OFFSET(data!$A$1, ROW()-1, R$1-1))</f>
        <v>0</v>
      </c>
      <c r="S1490">
        <f ca="1">IF(ISNA(S$1), 0, OFFSET(data!$A$1, ROW()-1, S$1-1))</f>
        <v>0</v>
      </c>
      <c r="T1490">
        <f ca="1">IF(ISNA(T$1), 0, OFFSET(data!$A$1, ROW()-1, T$1-1))</f>
        <v>0</v>
      </c>
      <c r="U1490">
        <f ca="1">IF(ISNA(U$1), 0, OFFSET(data!$A$1, ROW()-1, U$1-1))</f>
        <v>0</v>
      </c>
      <c r="V1490">
        <f ca="1">IF(ISNA(V$1), 0, OFFSET(data!$A$1, ROW()-1, V$1-1))</f>
        <v>0</v>
      </c>
      <c r="W1490">
        <f ca="1">IF(ISNA(W$1), 0, OFFSET(data!$A$1, ROW()-1, W$1-1))</f>
        <v>0</v>
      </c>
      <c r="X1490">
        <f ca="1">IF(ISNA(X$1), 0, OFFSET(data!$A$1, ROW()-1, X$1-1))</f>
        <v>0</v>
      </c>
      <c r="Y1490">
        <f ca="1">IF(ISNA(Y$1), 0, OFFSET(data!$A$1, ROW()-1, Y$1-1))</f>
        <v>0</v>
      </c>
      <c r="Z1490">
        <f ca="1">IF(ISNA(Z$1), 0, OFFSET(data!$A$1, ROW()-1, Z$1-1))</f>
        <v>0</v>
      </c>
      <c r="AA1490">
        <f ca="1">IF(ISNA(AA$1), 0, OFFSET(data!$A$1, ROW()-1, AA$1-1))</f>
        <v>0</v>
      </c>
      <c r="AB1490">
        <f ca="1">IF(ISNA(AB$1), 0, OFFSET(data!$A$1, ROW()-1, AB$1-1))</f>
        <v>0</v>
      </c>
      <c r="AC1490">
        <f ca="1">IF(ISNA(AC$1), 0, OFFSET(data!$A$1, ROW()-1, AC$1-1))</f>
        <v>0</v>
      </c>
      <c r="AD1490">
        <f ca="1">IF(ISNA(AD$1), #N/A, OFFSET(data!$A$1, ROW()-1, AD$1-1))</f>
        <v>0</v>
      </c>
      <c r="AE1490">
        <f t="shared" ca="1" si="318"/>
        <v>0</v>
      </c>
      <c r="AF1490" t="e">
        <f t="shared" ca="1" si="319"/>
        <v>#VALUE!</v>
      </c>
      <c r="AG1490" t="str">
        <f t="shared" ca="1" si="320"/>
        <v>0</v>
      </c>
      <c r="AH1490" t="str">
        <f t="shared" ca="1" si="321"/>
        <v/>
      </c>
      <c r="AI1490" t="str">
        <f t="shared" ca="1" si="328"/>
        <v>0</v>
      </c>
      <c r="AJ1490" s="6">
        <f t="shared" ca="1" si="322"/>
        <v>0</v>
      </c>
      <c r="AK1490">
        <f t="shared" ca="1" si="317"/>
        <v>0</v>
      </c>
      <c r="AL1490">
        <f t="shared" ca="1" si="323"/>
        <v>0</v>
      </c>
      <c r="AM1490">
        <f t="shared" ca="1" si="324"/>
        <v>0</v>
      </c>
      <c r="AN1490">
        <f t="shared" ca="1" si="325"/>
        <v>0</v>
      </c>
      <c r="AO1490">
        <f t="shared" ca="1" si="326"/>
        <v>0</v>
      </c>
      <c r="AP1490">
        <f t="shared" ca="1" si="327"/>
        <v>0</v>
      </c>
    </row>
    <row r="1491" spans="1:42" hidden="1">
      <c r="A1491">
        <f ca="1">IF(ISNA(A$1), 0, OFFSET(data!$A$1, ROW()-1, A$1-1))</f>
        <v>0</v>
      </c>
      <c r="B1491">
        <f ca="1">IF(ISNA(B$1), 0, OFFSET(data!$A$1, ROW()-1, B$1-1))</f>
        <v>0</v>
      </c>
      <c r="C1491">
        <f ca="1">IF(ISNA(C$1), 0, OFFSET(data!$A$1, ROW()-1, C$1-1))</f>
        <v>0</v>
      </c>
      <c r="D1491">
        <f ca="1">IF(ISNA(D$1), 0, OFFSET(data!$A$1, ROW()-1, D$1-1))</f>
        <v>0</v>
      </c>
      <c r="E1491">
        <f ca="1">IF(ISNA(E$1), 0, OFFSET(data!$A$1, ROW()-1, E$1-1))</f>
        <v>0</v>
      </c>
      <c r="F1491">
        <f ca="1">IF(ISNA(F$1), 0, OFFSET(data!$A$1, ROW()-1, F$1-1))</f>
        <v>0</v>
      </c>
      <c r="G1491">
        <f ca="1">IF(ISNA(G$1), 0, OFFSET(data!$A$1, ROW()-1, G$1-1))</f>
        <v>0</v>
      </c>
      <c r="H1491">
        <f ca="1">IF(ISNA(H$1), 0, OFFSET(data!$A$1, ROW()-1, H$1-1))</f>
        <v>0</v>
      </c>
      <c r="I1491">
        <f ca="1">IF(ISNA(I$1), 0, OFFSET(data!$A$1, ROW()-1, I$1-1))</f>
        <v>0</v>
      </c>
      <c r="J1491">
        <f ca="1">IF(ISNA(J$1), 0, OFFSET(data!$A$1, ROW()-1, J$1-1))</f>
        <v>0</v>
      </c>
      <c r="K1491">
        <f ca="1">IF(ISNA(K$1), 0, OFFSET(data!$A$1, ROW()-1, K$1-1))</f>
        <v>0</v>
      </c>
      <c r="L1491">
        <f ca="1">IF(ISNA(L$1), 0, OFFSET(data!$A$1, ROW()-1, L$1-1))</f>
        <v>0</v>
      </c>
      <c r="M1491">
        <f ca="1">IF(ISNA(M$1), 0, OFFSET(data!$A$1, ROW()-1, M$1-1))</f>
        <v>0</v>
      </c>
      <c r="N1491">
        <f ca="1">IF(ISNA(N$1), 0, OFFSET(data!$A$1, ROW()-1, N$1-1))</f>
        <v>0</v>
      </c>
      <c r="O1491">
        <f ca="1">IF(ISNA(O$1), 0, OFFSET(data!$A$1, ROW()-1, O$1-1))</f>
        <v>0</v>
      </c>
      <c r="P1491">
        <f ca="1">IF(ISNA(P$1), 0, OFFSET(data!$A$1, ROW()-1, P$1-1))</f>
        <v>0</v>
      </c>
      <c r="Q1491">
        <f ca="1">IF(ISNA(Q$1), 0, OFFSET(data!$A$1, ROW()-1, Q$1-1))</f>
        <v>0</v>
      </c>
      <c r="R1491">
        <f ca="1">IF(ISNA(R$1), 0, OFFSET(data!$A$1, ROW()-1, R$1-1))</f>
        <v>0</v>
      </c>
      <c r="S1491">
        <f ca="1">IF(ISNA(S$1), 0, OFFSET(data!$A$1, ROW()-1, S$1-1))</f>
        <v>0</v>
      </c>
      <c r="T1491">
        <f ca="1">IF(ISNA(T$1), 0, OFFSET(data!$A$1, ROW()-1, T$1-1))</f>
        <v>0</v>
      </c>
      <c r="U1491">
        <f ca="1">IF(ISNA(U$1), 0, OFFSET(data!$A$1, ROW()-1, U$1-1))</f>
        <v>0</v>
      </c>
      <c r="V1491">
        <f ca="1">IF(ISNA(V$1), 0, OFFSET(data!$A$1, ROW()-1, V$1-1))</f>
        <v>0</v>
      </c>
      <c r="W1491">
        <f ca="1">IF(ISNA(W$1), 0, OFFSET(data!$A$1, ROW()-1, W$1-1))</f>
        <v>0</v>
      </c>
      <c r="X1491">
        <f ca="1">IF(ISNA(X$1), 0, OFFSET(data!$A$1, ROW()-1, X$1-1))</f>
        <v>0</v>
      </c>
      <c r="Y1491">
        <f ca="1">IF(ISNA(Y$1), 0, OFFSET(data!$A$1, ROW()-1, Y$1-1))</f>
        <v>0</v>
      </c>
      <c r="Z1491">
        <f ca="1">IF(ISNA(Z$1), 0, OFFSET(data!$A$1, ROW()-1, Z$1-1))</f>
        <v>0</v>
      </c>
      <c r="AA1491">
        <f ca="1">IF(ISNA(AA$1), 0, OFFSET(data!$A$1, ROW()-1, AA$1-1))</f>
        <v>0</v>
      </c>
      <c r="AB1491">
        <f ca="1">IF(ISNA(AB$1), 0, OFFSET(data!$A$1, ROW()-1, AB$1-1))</f>
        <v>0</v>
      </c>
      <c r="AC1491">
        <f ca="1">IF(ISNA(AC$1), 0, OFFSET(data!$A$1, ROW()-1, AC$1-1))</f>
        <v>0</v>
      </c>
      <c r="AD1491">
        <f ca="1">IF(ISNA(AD$1), #N/A, OFFSET(data!$A$1, ROW()-1, AD$1-1))</f>
        <v>0</v>
      </c>
      <c r="AE1491">
        <f t="shared" ca="1" si="318"/>
        <v>0</v>
      </c>
      <c r="AF1491" t="e">
        <f t="shared" ca="1" si="319"/>
        <v>#VALUE!</v>
      </c>
      <c r="AG1491" t="str">
        <f t="shared" ca="1" si="320"/>
        <v>0</v>
      </c>
      <c r="AH1491" t="str">
        <f t="shared" ca="1" si="321"/>
        <v/>
      </c>
      <c r="AI1491" t="str">
        <f t="shared" ca="1" si="328"/>
        <v>0</v>
      </c>
      <c r="AJ1491" s="6">
        <f t="shared" ca="1" si="322"/>
        <v>0</v>
      </c>
      <c r="AK1491">
        <f t="shared" ca="1" si="317"/>
        <v>0</v>
      </c>
      <c r="AL1491">
        <f t="shared" ca="1" si="323"/>
        <v>0</v>
      </c>
      <c r="AM1491">
        <f t="shared" ca="1" si="324"/>
        <v>0</v>
      </c>
      <c r="AN1491">
        <f t="shared" ca="1" si="325"/>
        <v>0</v>
      </c>
      <c r="AO1491">
        <f t="shared" ca="1" si="326"/>
        <v>0</v>
      </c>
      <c r="AP1491">
        <f t="shared" ca="1" si="327"/>
        <v>0</v>
      </c>
    </row>
    <row r="1492" spans="1:42" hidden="1">
      <c r="A1492">
        <f ca="1">IF(ISNA(A$1), 0, OFFSET(data!$A$1, ROW()-1, A$1-1))</f>
        <v>0</v>
      </c>
      <c r="B1492">
        <f ca="1">IF(ISNA(B$1), 0, OFFSET(data!$A$1, ROW()-1, B$1-1))</f>
        <v>0</v>
      </c>
      <c r="C1492">
        <f ca="1">IF(ISNA(C$1), 0, OFFSET(data!$A$1, ROW()-1, C$1-1))</f>
        <v>0</v>
      </c>
      <c r="D1492">
        <f ca="1">IF(ISNA(D$1), 0, OFFSET(data!$A$1, ROW()-1, D$1-1))</f>
        <v>0</v>
      </c>
      <c r="E1492">
        <f ca="1">IF(ISNA(E$1), 0, OFFSET(data!$A$1, ROW()-1, E$1-1))</f>
        <v>0</v>
      </c>
      <c r="F1492">
        <f ca="1">IF(ISNA(F$1), 0, OFFSET(data!$A$1, ROW()-1, F$1-1))</f>
        <v>0</v>
      </c>
      <c r="G1492">
        <f ca="1">IF(ISNA(G$1), 0, OFFSET(data!$A$1, ROW()-1, G$1-1))</f>
        <v>0</v>
      </c>
      <c r="H1492">
        <f ca="1">IF(ISNA(H$1), 0, OFFSET(data!$A$1, ROW()-1, H$1-1))</f>
        <v>0</v>
      </c>
      <c r="I1492">
        <f ca="1">IF(ISNA(I$1), 0, OFFSET(data!$A$1, ROW()-1, I$1-1))</f>
        <v>0</v>
      </c>
      <c r="J1492">
        <f ca="1">IF(ISNA(J$1), 0, OFFSET(data!$A$1, ROW()-1, J$1-1))</f>
        <v>0</v>
      </c>
      <c r="K1492">
        <f ca="1">IF(ISNA(K$1), 0, OFFSET(data!$A$1, ROW()-1, K$1-1))</f>
        <v>0</v>
      </c>
      <c r="L1492">
        <f ca="1">IF(ISNA(L$1), 0, OFFSET(data!$A$1, ROW()-1, L$1-1))</f>
        <v>0</v>
      </c>
      <c r="M1492">
        <f ca="1">IF(ISNA(M$1), 0, OFFSET(data!$A$1, ROW()-1, M$1-1))</f>
        <v>0</v>
      </c>
      <c r="N1492">
        <f ca="1">IF(ISNA(N$1), 0, OFFSET(data!$A$1, ROW()-1, N$1-1))</f>
        <v>0</v>
      </c>
      <c r="O1492">
        <f ca="1">IF(ISNA(O$1), 0, OFFSET(data!$A$1, ROW()-1, O$1-1))</f>
        <v>0</v>
      </c>
      <c r="P1492">
        <f ca="1">IF(ISNA(P$1), 0, OFFSET(data!$A$1, ROW()-1, P$1-1))</f>
        <v>0</v>
      </c>
      <c r="Q1492">
        <f ca="1">IF(ISNA(Q$1), 0, OFFSET(data!$A$1, ROW()-1, Q$1-1))</f>
        <v>0</v>
      </c>
      <c r="R1492">
        <f ca="1">IF(ISNA(R$1), 0, OFFSET(data!$A$1, ROW()-1, R$1-1))</f>
        <v>0</v>
      </c>
      <c r="S1492">
        <f ca="1">IF(ISNA(S$1), 0, OFFSET(data!$A$1, ROW()-1, S$1-1))</f>
        <v>0</v>
      </c>
      <c r="T1492">
        <f ca="1">IF(ISNA(T$1), 0, OFFSET(data!$A$1, ROW()-1, T$1-1))</f>
        <v>0</v>
      </c>
      <c r="U1492">
        <f ca="1">IF(ISNA(U$1), 0, OFFSET(data!$A$1, ROW()-1, U$1-1))</f>
        <v>0</v>
      </c>
      <c r="V1492">
        <f ca="1">IF(ISNA(V$1), 0, OFFSET(data!$A$1, ROW()-1, V$1-1))</f>
        <v>0</v>
      </c>
      <c r="W1492">
        <f ca="1">IF(ISNA(W$1), 0, OFFSET(data!$A$1, ROW()-1, W$1-1))</f>
        <v>0</v>
      </c>
      <c r="X1492">
        <f ca="1">IF(ISNA(X$1), 0, OFFSET(data!$A$1, ROW()-1, X$1-1))</f>
        <v>0</v>
      </c>
      <c r="Y1492">
        <f ca="1">IF(ISNA(Y$1), 0, OFFSET(data!$A$1, ROW()-1, Y$1-1))</f>
        <v>0</v>
      </c>
      <c r="Z1492">
        <f ca="1">IF(ISNA(Z$1), 0, OFFSET(data!$A$1, ROW()-1, Z$1-1))</f>
        <v>0</v>
      </c>
      <c r="AA1492">
        <f ca="1">IF(ISNA(AA$1), 0, OFFSET(data!$A$1, ROW()-1, AA$1-1))</f>
        <v>0</v>
      </c>
      <c r="AB1492">
        <f ca="1">IF(ISNA(AB$1), 0, OFFSET(data!$A$1, ROW()-1, AB$1-1))</f>
        <v>0</v>
      </c>
      <c r="AC1492">
        <f ca="1">IF(ISNA(AC$1), 0, OFFSET(data!$A$1, ROW()-1, AC$1-1))</f>
        <v>0</v>
      </c>
      <c r="AD1492">
        <f ca="1">IF(ISNA(AD$1), #N/A, OFFSET(data!$A$1, ROW()-1, AD$1-1))</f>
        <v>0</v>
      </c>
      <c r="AE1492">
        <f t="shared" ca="1" si="318"/>
        <v>0</v>
      </c>
      <c r="AF1492" t="e">
        <f t="shared" ca="1" si="319"/>
        <v>#VALUE!</v>
      </c>
      <c r="AG1492" t="str">
        <f t="shared" ca="1" si="320"/>
        <v>0</v>
      </c>
      <c r="AH1492" t="str">
        <f t="shared" ca="1" si="321"/>
        <v/>
      </c>
      <c r="AI1492" t="str">
        <f t="shared" ca="1" si="328"/>
        <v>0</v>
      </c>
      <c r="AJ1492" s="6">
        <f t="shared" ca="1" si="322"/>
        <v>0</v>
      </c>
      <c r="AK1492">
        <f t="shared" ca="1" si="317"/>
        <v>0</v>
      </c>
      <c r="AL1492">
        <f t="shared" ca="1" si="323"/>
        <v>0</v>
      </c>
      <c r="AM1492">
        <f t="shared" ca="1" si="324"/>
        <v>0</v>
      </c>
      <c r="AN1492">
        <f t="shared" ca="1" si="325"/>
        <v>0</v>
      </c>
      <c r="AO1492">
        <f t="shared" ca="1" si="326"/>
        <v>0</v>
      </c>
      <c r="AP1492">
        <f t="shared" ca="1" si="327"/>
        <v>0</v>
      </c>
    </row>
    <row r="1493" spans="1:42" hidden="1">
      <c r="A1493">
        <f ca="1">IF(ISNA(A$1), 0, OFFSET(data!$A$1, ROW()-1, A$1-1))</f>
        <v>0</v>
      </c>
      <c r="B1493">
        <f ca="1">IF(ISNA(B$1), 0, OFFSET(data!$A$1, ROW()-1, B$1-1))</f>
        <v>0</v>
      </c>
      <c r="C1493">
        <f ca="1">IF(ISNA(C$1), 0, OFFSET(data!$A$1, ROW()-1, C$1-1))</f>
        <v>0</v>
      </c>
      <c r="D1493">
        <f ca="1">IF(ISNA(D$1), 0, OFFSET(data!$A$1, ROW()-1, D$1-1))</f>
        <v>0</v>
      </c>
      <c r="E1493">
        <f ca="1">IF(ISNA(E$1), 0, OFFSET(data!$A$1, ROW()-1, E$1-1))</f>
        <v>0</v>
      </c>
      <c r="F1493">
        <f ca="1">IF(ISNA(F$1), 0, OFFSET(data!$A$1, ROW()-1, F$1-1))</f>
        <v>0</v>
      </c>
      <c r="G1493">
        <f ca="1">IF(ISNA(G$1), 0, OFFSET(data!$A$1, ROW()-1, G$1-1))</f>
        <v>0</v>
      </c>
      <c r="H1493">
        <f ca="1">IF(ISNA(H$1), 0, OFFSET(data!$A$1, ROW()-1, H$1-1))</f>
        <v>0</v>
      </c>
      <c r="I1493">
        <f ca="1">IF(ISNA(I$1), 0, OFFSET(data!$A$1, ROW()-1, I$1-1))</f>
        <v>0</v>
      </c>
      <c r="J1493">
        <f ca="1">IF(ISNA(J$1), 0, OFFSET(data!$A$1, ROW()-1, J$1-1))</f>
        <v>0</v>
      </c>
      <c r="K1493">
        <f ca="1">IF(ISNA(K$1), 0, OFFSET(data!$A$1, ROW()-1, K$1-1))</f>
        <v>0</v>
      </c>
      <c r="L1493">
        <f ca="1">IF(ISNA(L$1), 0, OFFSET(data!$A$1, ROW()-1, L$1-1))</f>
        <v>0</v>
      </c>
      <c r="M1493">
        <f ca="1">IF(ISNA(M$1), 0, OFFSET(data!$A$1, ROW()-1, M$1-1))</f>
        <v>0</v>
      </c>
      <c r="N1493">
        <f ca="1">IF(ISNA(N$1), 0, OFFSET(data!$A$1, ROW()-1, N$1-1))</f>
        <v>0</v>
      </c>
      <c r="O1493">
        <f ca="1">IF(ISNA(O$1), 0, OFFSET(data!$A$1, ROW()-1, O$1-1))</f>
        <v>0</v>
      </c>
      <c r="P1493">
        <f ca="1">IF(ISNA(P$1), 0, OFFSET(data!$A$1, ROW()-1, P$1-1))</f>
        <v>0</v>
      </c>
      <c r="Q1493">
        <f ca="1">IF(ISNA(Q$1), 0, OFFSET(data!$A$1, ROW()-1, Q$1-1))</f>
        <v>0</v>
      </c>
      <c r="R1493">
        <f ca="1">IF(ISNA(R$1), 0, OFFSET(data!$A$1, ROW()-1, R$1-1))</f>
        <v>0</v>
      </c>
      <c r="S1493">
        <f ca="1">IF(ISNA(S$1), 0, OFFSET(data!$A$1, ROW()-1, S$1-1))</f>
        <v>0</v>
      </c>
      <c r="T1493">
        <f ca="1">IF(ISNA(T$1), 0, OFFSET(data!$A$1, ROW()-1, T$1-1))</f>
        <v>0</v>
      </c>
      <c r="U1493">
        <f ca="1">IF(ISNA(U$1), 0, OFFSET(data!$A$1, ROW()-1, U$1-1))</f>
        <v>0</v>
      </c>
      <c r="V1493">
        <f ca="1">IF(ISNA(V$1), 0, OFFSET(data!$A$1, ROW()-1, V$1-1))</f>
        <v>0</v>
      </c>
      <c r="W1493">
        <f ca="1">IF(ISNA(W$1), 0, OFFSET(data!$A$1, ROW()-1, W$1-1))</f>
        <v>0</v>
      </c>
      <c r="X1493">
        <f ca="1">IF(ISNA(X$1), 0, OFFSET(data!$A$1, ROW()-1, X$1-1))</f>
        <v>0</v>
      </c>
      <c r="Y1493">
        <f ca="1">IF(ISNA(Y$1), 0, OFFSET(data!$A$1, ROW()-1, Y$1-1))</f>
        <v>0</v>
      </c>
      <c r="Z1493">
        <f ca="1">IF(ISNA(Z$1), 0, OFFSET(data!$A$1, ROW()-1, Z$1-1))</f>
        <v>0</v>
      </c>
      <c r="AA1493">
        <f ca="1">IF(ISNA(AA$1), 0, OFFSET(data!$A$1, ROW()-1, AA$1-1))</f>
        <v>0</v>
      </c>
      <c r="AB1493">
        <f ca="1">IF(ISNA(AB$1), 0, OFFSET(data!$A$1, ROW()-1, AB$1-1))</f>
        <v>0</v>
      </c>
      <c r="AC1493">
        <f ca="1">IF(ISNA(AC$1), 0, OFFSET(data!$A$1, ROW()-1, AC$1-1))</f>
        <v>0</v>
      </c>
      <c r="AD1493">
        <f ca="1">IF(ISNA(AD$1), #N/A, OFFSET(data!$A$1, ROW()-1, AD$1-1))</f>
        <v>0</v>
      </c>
      <c r="AE1493">
        <f t="shared" ca="1" si="318"/>
        <v>0</v>
      </c>
      <c r="AF1493" t="e">
        <f t="shared" ca="1" si="319"/>
        <v>#VALUE!</v>
      </c>
      <c r="AG1493" t="str">
        <f t="shared" ca="1" si="320"/>
        <v>0</v>
      </c>
      <c r="AH1493" t="str">
        <f t="shared" ca="1" si="321"/>
        <v/>
      </c>
      <c r="AI1493" t="str">
        <f t="shared" ca="1" si="328"/>
        <v>0</v>
      </c>
      <c r="AJ1493" s="6">
        <f t="shared" ca="1" si="322"/>
        <v>0</v>
      </c>
      <c r="AK1493">
        <f t="shared" ca="1" si="317"/>
        <v>0</v>
      </c>
      <c r="AL1493">
        <f t="shared" ca="1" si="323"/>
        <v>0</v>
      </c>
      <c r="AM1493">
        <f t="shared" ca="1" si="324"/>
        <v>0</v>
      </c>
      <c r="AN1493">
        <f t="shared" ca="1" si="325"/>
        <v>0</v>
      </c>
      <c r="AO1493">
        <f t="shared" ca="1" si="326"/>
        <v>0</v>
      </c>
      <c r="AP1493">
        <f t="shared" ca="1" si="327"/>
        <v>0</v>
      </c>
    </row>
    <row r="1494" spans="1:42" hidden="1">
      <c r="A1494">
        <f ca="1">IF(ISNA(A$1), 0, OFFSET(data!$A$1, ROW()-1, A$1-1))</f>
        <v>0</v>
      </c>
      <c r="B1494">
        <f ca="1">IF(ISNA(B$1), 0, OFFSET(data!$A$1, ROW()-1, B$1-1))</f>
        <v>0</v>
      </c>
      <c r="C1494">
        <f ca="1">IF(ISNA(C$1), 0, OFFSET(data!$A$1, ROW()-1, C$1-1))</f>
        <v>0</v>
      </c>
      <c r="D1494">
        <f ca="1">IF(ISNA(D$1), 0, OFFSET(data!$A$1, ROW()-1, D$1-1))</f>
        <v>0</v>
      </c>
      <c r="E1494">
        <f ca="1">IF(ISNA(E$1), 0, OFFSET(data!$A$1, ROW()-1, E$1-1))</f>
        <v>0</v>
      </c>
      <c r="F1494">
        <f ca="1">IF(ISNA(F$1), 0, OFFSET(data!$A$1, ROW()-1, F$1-1))</f>
        <v>0</v>
      </c>
      <c r="G1494">
        <f ca="1">IF(ISNA(G$1), 0, OFFSET(data!$A$1, ROW()-1, G$1-1))</f>
        <v>0</v>
      </c>
      <c r="H1494">
        <f ca="1">IF(ISNA(H$1), 0, OFFSET(data!$A$1, ROW()-1, H$1-1))</f>
        <v>0</v>
      </c>
      <c r="I1494">
        <f ca="1">IF(ISNA(I$1), 0, OFFSET(data!$A$1, ROW()-1, I$1-1))</f>
        <v>0</v>
      </c>
      <c r="J1494">
        <f ca="1">IF(ISNA(J$1), 0, OFFSET(data!$A$1, ROW()-1, J$1-1))</f>
        <v>0</v>
      </c>
      <c r="K1494">
        <f ca="1">IF(ISNA(K$1), 0, OFFSET(data!$A$1, ROW()-1, K$1-1))</f>
        <v>0</v>
      </c>
      <c r="L1494">
        <f ca="1">IF(ISNA(L$1), 0, OFFSET(data!$A$1, ROW()-1, L$1-1))</f>
        <v>0</v>
      </c>
      <c r="M1494">
        <f ca="1">IF(ISNA(M$1), 0, OFFSET(data!$A$1, ROW()-1, M$1-1))</f>
        <v>0</v>
      </c>
      <c r="N1494">
        <f ca="1">IF(ISNA(N$1), 0, OFFSET(data!$A$1, ROW()-1, N$1-1))</f>
        <v>0</v>
      </c>
      <c r="O1494">
        <f ca="1">IF(ISNA(O$1), 0, OFFSET(data!$A$1, ROW()-1, O$1-1))</f>
        <v>0</v>
      </c>
      <c r="P1494">
        <f ca="1">IF(ISNA(P$1), 0, OFFSET(data!$A$1, ROW()-1, P$1-1))</f>
        <v>0</v>
      </c>
      <c r="Q1494">
        <f ca="1">IF(ISNA(Q$1), 0, OFFSET(data!$A$1, ROW()-1, Q$1-1))</f>
        <v>0</v>
      </c>
      <c r="R1494">
        <f ca="1">IF(ISNA(R$1), 0, OFFSET(data!$A$1, ROW()-1, R$1-1))</f>
        <v>0</v>
      </c>
      <c r="S1494">
        <f ca="1">IF(ISNA(S$1), 0, OFFSET(data!$A$1, ROW()-1, S$1-1))</f>
        <v>0</v>
      </c>
      <c r="T1494">
        <f ca="1">IF(ISNA(T$1), 0, OFFSET(data!$A$1, ROW()-1, T$1-1))</f>
        <v>0</v>
      </c>
      <c r="U1494">
        <f ca="1">IF(ISNA(U$1), 0, OFFSET(data!$A$1, ROW()-1, U$1-1))</f>
        <v>0</v>
      </c>
      <c r="V1494">
        <f ca="1">IF(ISNA(V$1), 0, OFFSET(data!$A$1, ROW()-1, V$1-1))</f>
        <v>0</v>
      </c>
      <c r="W1494">
        <f ca="1">IF(ISNA(W$1), 0, OFFSET(data!$A$1, ROW()-1, W$1-1))</f>
        <v>0</v>
      </c>
      <c r="X1494">
        <f ca="1">IF(ISNA(X$1), 0, OFFSET(data!$A$1, ROW()-1, X$1-1))</f>
        <v>0</v>
      </c>
      <c r="Y1494">
        <f ca="1">IF(ISNA(Y$1), 0, OFFSET(data!$A$1, ROW()-1, Y$1-1))</f>
        <v>0</v>
      </c>
      <c r="Z1494">
        <f ca="1">IF(ISNA(Z$1), 0, OFFSET(data!$A$1, ROW()-1, Z$1-1))</f>
        <v>0</v>
      </c>
      <c r="AA1494">
        <f ca="1">IF(ISNA(AA$1), 0, OFFSET(data!$A$1, ROW()-1, AA$1-1))</f>
        <v>0</v>
      </c>
      <c r="AB1494">
        <f ca="1">IF(ISNA(AB$1), 0, OFFSET(data!$A$1, ROW()-1, AB$1-1))</f>
        <v>0</v>
      </c>
      <c r="AC1494">
        <f ca="1">IF(ISNA(AC$1), 0, OFFSET(data!$A$1, ROW()-1, AC$1-1))</f>
        <v>0</v>
      </c>
      <c r="AD1494">
        <f ca="1">IF(ISNA(AD$1), #N/A, OFFSET(data!$A$1, ROW()-1, AD$1-1))</f>
        <v>0</v>
      </c>
      <c r="AE1494">
        <f t="shared" ca="1" si="318"/>
        <v>0</v>
      </c>
      <c r="AF1494" t="e">
        <f t="shared" ca="1" si="319"/>
        <v>#VALUE!</v>
      </c>
      <c r="AG1494" t="str">
        <f t="shared" ca="1" si="320"/>
        <v>0</v>
      </c>
      <c r="AH1494" t="str">
        <f t="shared" ca="1" si="321"/>
        <v/>
      </c>
      <c r="AI1494" t="str">
        <f t="shared" ca="1" si="328"/>
        <v>0</v>
      </c>
      <c r="AJ1494" s="6">
        <f t="shared" ca="1" si="322"/>
        <v>0</v>
      </c>
      <c r="AK1494">
        <f t="shared" ca="1" si="317"/>
        <v>0</v>
      </c>
      <c r="AL1494">
        <f t="shared" ca="1" si="323"/>
        <v>0</v>
      </c>
      <c r="AM1494">
        <f t="shared" ca="1" si="324"/>
        <v>0</v>
      </c>
      <c r="AN1494">
        <f t="shared" ca="1" si="325"/>
        <v>0</v>
      </c>
      <c r="AO1494">
        <f t="shared" ca="1" si="326"/>
        <v>0</v>
      </c>
      <c r="AP1494">
        <f t="shared" ca="1" si="327"/>
        <v>0</v>
      </c>
    </row>
    <row r="1495" spans="1:42" hidden="1">
      <c r="A1495">
        <f ca="1">IF(ISNA(A$1), 0, OFFSET(data!$A$1, ROW()-1, A$1-1))</f>
        <v>0</v>
      </c>
      <c r="B1495">
        <f ca="1">IF(ISNA(B$1), 0, OFFSET(data!$A$1, ROW()-1, B$1-1))</f>
        <v>0</v>
      </c>
      <c r="C1495">
        <f ca="1">IF(ISNA(C$1), 0, OFFSET(data!$A$1, ROW()-1, C$1-1))</f>
        <v>0</v>
      </c>
      <c r="D1495">
        <f ca="1">IF(ISNA(D$1), 0, OFFSET(data!$A$1, ROW()-1, D$1-1))</f>
        <v>0</v>
      </c>
      <c r="E1495">
        <f ca="1">IF(ISNA(E$1), 0, OFFSET(data!$A$1, ROW()-1, E$1-1))</f>
        <v>0</v>
      </c>
      <c r="F1495">
        <f ca="1">IF(ISNA(F$1), 0, OFFSET(data!$A$1, ROW()-1, F$1-1))</f>
        <v>0</v>
      </c>
      <c r="G1495">
        <f ca="1">IF(ISNA(G$1), 0, OFFSET(data!$A$1, ROW()-1, G$1-1))</f>
        <v>0</v>
      </c>
      <c r="H1495">
        <f ca="1">IF(ISNA(H$1), 0, OFFSET(data!$A$1, ROW()-1, H$1-1))</f>
        <v>0</v>
      </c>
      <c r="I1495">
        <f ca="1">IF(ISNA(I$1), 0, OFFSET(data!$A$1, ROW()-1, I$1-1))</f>
        <v>0</v>
      </c>
      <c r="J1495">
        <f ca="1">IF(ISNA(J$1), 0, OFFSET(data!$A$1, ROW()-1, J$1-1))</f>
        <v>0</v>
      </c>
      <c r="K1495">
        <f ca="1">IF(ISNA(K$1), 0, OFFSET(data!$A$1, ROW()-1, K$1-1))</f>
        <v>0</v>
      </c>
      <c r="L1495">
        <f ca="1">IF(ISNA(L$1), 0, OFFSET(data!$A$1, ROW()-1, L$1-1))</f>
        <v>0</v>
      </c>
      <c r="M1495">
        <f ca="1">IF(ISNA(M$1), 0, OFFSET(data!$A$1, ROW()-1, M$1-1))</f>
        <v>0</v>
      </c>
      <c r="N1495">
        <f ca="1">IF(ISNA(N$1), 0, OFFSET(data!$A$1, ROW()-1, N$1-1))</f>
        <v>0</v>
      </c>
      <c r="O1495">
        <f ca="1">IF(ISNA(O$1), 0, OFFSET(data!$A$1, ROW()-1, O$1-1))</f>
        <v>0</v>
      </c>
      <c r="P1495">
        <f ca="1">IF(ISNA(P$1), 0, OFFSET(data!$A$1, ROW()-1, P$1-1))</f>
        <v>0</v>
      </c>
      <c r="Q1495">
        <f ca="1">IF(ISNA(Q$1), 0, OFFSET(data!$A$1, ROW()-1, Q$1-1))</f>
        <v>0</v>
      </c>
      <c r="R1495">
        <f ca="1">IF(ISNA(R$1), 0, OFFSET(data!$A$1, ROW()-1, R$1-1))</f>
        <v>0</v>
      </c>
      <c r="S1495">
        <f ca="1">IF(ISNA(S$1), 0, OFFSET(data!$A$1, ROW()-1, S$1-1))</f>
        <v>0</v>
      </c>
      <c r="T1495">
        <f ca="1">IF(ISNA(T$1), 0, OFFSET(data!$A$1, ROW()-1, T$1-1))</f>
        <v>0</v>
      </c>
      <c r="U1495">
        <f ca="1">IF(ISNA(U$1), 0, OFFSET(data!$A$1, ROW()-1, U$1-1))</f>
        <v>0</v>
      </c>
      <c r="V1495">
        <f ca="1">IF(ISNA(V$1), 0, OFFSET(data!$A$1, ROW()-1, V$1-1))</f>
        <v>0</v>
      </c>
      <c r="W1495">
        <f ca="1">IF(ISNA(W$1), 0, OFFSET(data!$A$1, ROW()-1, W$1-1))</f>
        <v>0</v>
      </c>
      <c r="X1495">
        <f ca="1">IF(ISNA(X$1), 0, OFFSET(data!$A$1, ROW()-1, X$1-1))</f>
        <v>0</v>
      </c>
      <c r="Y1495">
        <f ca="1">IF(ISNA(Y$1), 0, OFFSET(data!$A$1, ROW()-1, Y$1-1))</f>
        <v>0</v>
      </c>
      <c r="Z1495">
        <f ca="1">IF(ISNA(Z$1), 0, OFFSET(data!$A$1, ROW()-1, Z$1-1))</f>
        <v>0</v>
      </c>
      <c r="AA1495">
        <f ca="1">IF(ISNA(AA$1), 0, OFFSET(data!$A$1, ROW()-1, AA$1-1))</f>
        <v>0</v>
      </c>
      <c r="AB1495">
        <f ca="1">IF(ISNA(AB$1), 0, OFFSET(data!$A$1, ROW()-1, AB$1-1))</f>
        <v>0</v>
      </c>
      <c r="AC1495">
        <f ca="1">IF(ISNA(AC$1), 0, OFFSET(data!$A$1, ROW()-1, AC$1-1))</f>
        <v>0</v>
      </c>
      <c r="AD1495">
        <f ca="1">IF(ISNA(AD$1), #N/A, OFFSET(data!$A$1, ROW()-1, AD$1-1))</f>
        <v>0</v>
      </c>
      <c r="AE1495">
        <f t="shared" ca="1" si="318"/>
        <v>0</v>
      </c>
      <c r="AF1495" t="e">
        <f t="shared" ca="1" si="319"/>
        <v>#VALUE!</v>
      </c>
      <c r="AG1495" t="str">
        <f t="shared" ca="1" si="320"/>
        <v>0</v>
      </c>
      <c r="AH1495" t="str">
        <f t="shared" ca="1" si="321"/>
        <v/>
      </c>
      <c r="AI1495" t="str">
        <f t="shared" ca="1" si="328"/>
        <v>0</v>
      </c>
      <c r="AJ1495" s="6">
        <f t="shared" ca="1" si="322"/>
        <v>0</v>
      </c>
      <c r="AK1495">
        <f t="shared" ca="1" si="317"/>
        <v>0</v>
      </c>
      <c r="AL1495">
        <f t="shared" ca="1" si="323"/>
        <v>0</v>
      </c>
      <c r="AM1495">
        <f t="shared" ca="1" si="324"/>
        <v>0</v>
      </c>
      <c r="AN1495">
        <f t="shared" ca="1" si="325"/>
        <v>0</v>
      </c>
      <c r="AO1495">
        <f t="shared" ca="1" si="326"/>
        <v>0</v>
      </c>
      <c r="AP1495">
        <f t="shared" ca="1" si="327"/>
        <v>0</v>
      </c>
    </row>
    <row r="1496" spans="1:42" hidden="1">
      <c r="A1496">
        <f ca="1">IF(ISNA(A$1), 0, OFFSET(data!$A$1, ROW()-1, A$1-1))</f>
        <v>0</v>
      </c>
      <c r="B1496">
        <f ca="1">IF(ISNA(B$1), 0, OFFSET(data!$A$1, ROW()-1, B$1-1))</f>
        <v>0</v>
      </c>
      <c r="C1496">
        <f ca="1">IF(ISNA(C$1), 0, OFFSET(data!$A$1, ROW()-1, C$1-1))</f>
        <v>0</v>
      </c>
      <c r="D1496">
        <f ca="1">IF(ISNA(D$1), 0, OFFSET(data!$A$1, ROW()-1, D$1-1))</f>
        <v>0</v>
      </c>
      <c r="E1496">
        <f ca="1">IF(ISNA(E$1), 0, OFFSET(data!$A$1, ROW()-1, E$1-1))</f>
        <v>0</v>
      </c>
      <c r="F1496">
        <f ca="1">IF(ISNA(F$1), 0, OFFSET(data!$A$1, ROW()-1, F$1-1))</f>
        <v>0</v>
      </c>
      <c r="G1496">
        <f ca="1">IF(ISNA(G$1), 0, OFFSET(data!$A$1, ROW()-1, G$1-1))</f>
        <v>0</v>
      </c>
      <c r="H1496">
        <f ca="1">IF(ISNA(H$1), 0, OFFSET(data!$A$1, ROW()-1, H$1-1))</f>
        <v>0</v>
      </c>
      <c r="I1496">
        <f ca="1">IF(ISNA(I$1), 0, OFFSET(data!$A$1, ROW()-1, I$1-1))</f>
        <v>0</v>
      </c>
      <c r="J1496">
        <f ca="1">IF(ISNA(J$1), 0, OFFSET(data!$A$1, ROW()-1, J$1-1))</f>
        <v>0</v>
      </c>
      <c r="K1496">
        <f ca="1">IF(ISNA(K$1), 0, OFFSET(data!$A$1, ROW()-1, K$1-1))</f>
        <v>0</v>
      </c>
      <c r="L1496">
        <f ca="1">IF(ISNA(L$1), 0, OFFSET(data!$A$1, ROW()-1, L$1-1))</f>
        <v>0</v>
      </c>
      <c r="M1496">
        <f ca="1">IF(ISNA(M$1), 0, OFFSET(data!$A$1, ROW()-1, M$1-1))</f>
        <v>0</v>
      </c>
      <c r="N1496">
        <f ca="1">IF(ISNA(N$1), 0, OFFSET(data!$A$1, ROW()-1, N$1-1))</f>
        <v>0</v>
      </c>
      <c r="O1496">
        <f ca="1">IF(ISNA(O$1), 0, OFFSET(data!$A$1, ROW()-1, O$1-1))</f>
        <v>0</v>
      </c>
      <c r="P1496">
        <f ca="1">IF(ISNA(P$1), 0, OFFSET(data!$A$1, ROW()-1, P$1-1))</f>
        <v>0</v>
      </c>
      <c r="Q1496">
        <f ca="1">IF(ISNA(Q$1), 0, OFFSET(data!$A$1, ROW()-1, Q$1-1))</f>
        <v>0</v>
      </c>
      <c r="R1496">
        <f ca="1">IF(ISNA(R$1), 0, OFFSET(data!$A$1, ROW()-1, R$1-1))</f>
        <v>0</v>
      </c>
      <c r="S1496">
        <f ca="1">IF(ISNA(S$1), 0, OFFSET(data!$A$1, ROW()-1, S$1-1))</f>
        <v>0</v>
      </c>
      <c r="T1496">
        <f ca="1">IF(ISNA(T$1), 0, OFFSET(data!$A$1, ROW()-1, T$1-1))</f>
        <v>0</v>
      </c>
      <c r="U1496">
        <f ca="1">IF(ISNA(U$1), 0, OFFSET(data!$A$1, ROW()-1, U$1-1))</f>
        <v>0</v>
      </c>
      <c r="V1496">
        <f ca="1">IF(ISNA(V$1), 0, OFFSET(data!$A$1, ROW()-1, V$1-1))</f>
        <v>0</v>
      </c>
      <c r="W1496">
        <f ca="1">IF(ISNA(W$1), 0, OFFSET(data!$A$1, ROW()-1, W$1-1))</f>
        <v>0</v>
      </c>
      <c r="X1496">
        <f ca="1">IF(ISNA(X$1), 0, OFFSET(data!$A$1, ROW()-1, X$1-1))</f>
        <v>0</v>
      </c>
      <c r="Y1496">
        <f ca="1">IF(ISNA(Y$1), 0, OFFSET(data!$A$1, ROW()-1, Y$1-1))</f>
        <v>0</v>
      </c>
      <c r="Z1496">
        <f ca="1">IF(ISNA(Z$1), 0, OFFSET(data!$A$1, ROW()-1, Z$1-1))</f>
        <v>0</v>
      </c>
      <c r="AA1496">
        <f ca="1">IF(ISNA(AA$1), 0, OFFSET(data!$A$1, ROW()-1, AA$1-1))</f>
        <v>0</v>
      </c>
      <c r="AB1496">
        <f ca="1">IF(ISNA(AB$1), 0, OFFSET(data!$A$1, ROW()-1, AB$1-1))</f>
        <v>0</v>
      </c>
      <c r="AC1496">
        <f ca="1">IF(ISNA(AC$1), 0, OFFSET(data!$A$1, ROW()-1, AC$1-1))</f>
        <v>0</v>
      </c>
      <c r="AD1496">
        <f ca="1">IF(ISNA(AD$1), #N/A, OFFSET(data!$A$1, ROW()-1, AD$1-1))</f>
        <v>0</v>
      </c>
      <c r="AE1496">
        <f t="shared" ca="1" si="318"/>
        <v>0</v>
      </c>
      <c r="AF1496" t="e">
        <f t="shared" ca="1" si="319"/>
        <v>#VALUE!</v>
      </c>
      <c r="AG1496" t="str">
        <f t="shared" ca="1" si="320"/>
        <v>0</v>
      </c>
      <c r="AH1496" t="str">
        <f t="shared" ca="1" si="321"/>
        <v/>
      </c>
      <c r="AI1496" t="str">
        <f t="shared" ca="1" si="328"/>
        <v>0</v>
      </c>
      <c r="AJ1496" s="6">
        <f t="shared" ca="1" si="322"/>
        <v>0</v>
      </c>
      <c r="AK1496">
        <f t="shared" ca="1" si="317"/>
        <v>0</v>
      </c>
      <c r="AL1496">
        <f t="shared" ca="1" si="323"/>
        <v>0</v>
      </c>
      <c r="AM1496">
        <f t="shared" ca="1" si="324"/>
        <v>0</v>
      </c>
      <c r="AN1496">
        <f t="shared" ca="1" si="325"/>
        <v>0</v>
      </c>
      <c r="AO1496">
        <f t="shared" ca="1" si="326"/>
        <v>0</v>
      </c>
      <c r="AP1496">
        <f t="shared" ca="1" si="327"/>
        <v>0</v>
      </c>
    </row>
    <row r="1497" spans="1:42" hidden="1">
      <c r="A1497">
        <f ca="1">IF(ISNA(A$1), 0, OFFSET(data!$A$1, ROW()-1, A$1-1))</f>
        <v>0</v>
      </c>
      <c r="B1497">
        <f ca="1">IF(ISNA(B$1), 0, OFFSET(data!$A$1, ROW()-1, B$1-1))</f>
        <v>0</v>
      </c>
      <c r="C1497">
        <f ca="1">IF(ISNA(C$1), 0, OFFSET(data!$A$1, ROW()-1, C$1-1))</f>
        <v>0</v>
      </c>
      <c r="D1497">
        <f ca="1">IF(ISNA(D$1), 0, OFFSET(data!$A$1, ROW()-1, D$1-1))</f>
        <v>0</v>
      </c>
      <c r="E1497">
        <f ca="1">IF(ISNA(E$1), 0, OFFSET(data!$A$1, ROW()-1, E$1-1))</f>
        <v>0</v>
      </c>
      <c r="F1497">
        <f ca="1">IF(ISNA(F$1), 0, OFFSET(data!$A$1, ROW()-1, F$1-1))</f>
        <v>0</v>
      </c>
      <c r="G1497">
        <f ca="1">IF(ISNA(G$1), 0, OFFSET(data!$A$1, ROW()-1, G$1-1))</f>
        <v>0</v>
      </c>
      <c r="H1497">
        <f ca="1">IF(ISNA(H$1), 0, OFFSET(data!$A$1, ROW()-1, H$1-1))</f>
        <v>0</v>
      </c>
      <c r="I1497">
        <f ca="1">IF(ISNA(I$1), 0, OFFSET(data!$A$1, ROW()-1, I$1-1))</f>
        <v>0</v>
      </c>
      <c r="J1497">
        <f ca="1">IF(ISNA(J$1), 0, OFFSET(data!$A$1, ROW()-1, J$1-1))</f>
        <v>0</v>
      </c>
      <c r="K1497">
        <f ca="1">IF(ISNA(K$1), 0, OFFSET(data!$A$1, ROW()-1, K$1-1))</f>
        <v>0</v>
      </c>
      <c r="L1497">
        <f ca="1">IF(ISNA(L$1), 0, OFFSET(data!$A$1, ROW()-1, L$1-1))</f>
        <v>0</v>
      </c>
      <c r="M1497">
        <f ca="1">IF(ISNA(M$1), 0, OFFSET(data!$A$1, ROW()-1, M$1-1))</f>
        <v>0</v>
      </c>
      <c r="N1497">
        <f ca="1">IF(ISNA(N$1), 0, OFFSET(data!$A$1, ROW()-1, N$1-1))</f>
        <v>0</v>
      </c>
      <c r="O1497">
        <f ca="1">IF(ISNA(O$1), 0, OFFSET(data!$A$1, ROW()-1, O$1-1))</f>
        <v>0</v>
      </c>
      <c r="P1497">
        <f ca="1">IF(ISNA(P$1), 0, OFFSET(data!$A$1, ROW()-1, P$1-1))</f>
        <v>0</v>
      </c>
      <c r="Q1497">
        <f ca="1">IF(ISNA(Q$1), 0, OFFSET(data!$A$1, ROW()-1, Q$1-1))</f>
        <v>0</v>
      </c>
      <c r="R1497">
        <f ca="1">IF(ISNA(R$1), 0, OFFSET(data!$A$1, ROW()-1, R$1-1))</f>
        <v>0</v>
      </c>
      <c r="S1497">
        <f ca="1">IF(ISNA(S$1), 0, OFFSET(data!$A$1, ROW()-1, S$1-1))</f>
        <v>0</v>
      </c>
      <c r="T1497">
        <f ca="1">IF(ISNA(T$1), 0, OFFSET(data!$A$1, ROW()-1, T$1-1))</f>
        <v>0</v>
      </c>
      <c r="U1497">
        <f ca="1">IF(ISNA(U$1), 0, OFFSET(data!$A$1, ROW()-1, U$1-1))</f>
        <v>0</v>
      </c>
      <c r="V1497">
        <f ca="1">IF(ISNA(V$1), 0, OFFSET(data!$A$1, ROW()-1, V$1-1))</f>
        <v>0</v>
      </c>
      <c r="W1497">
        <f ca="1">IF(ISNA(W$1), 0, OFFSET(data!$A$1, ROW()-1, W$1-1))</f>
        <v>0</v>
      </c>
      <c r="X1497">
        <f ca="1">IF(ISNA(X$1), 0, OFFSET(data!$A$1, ROW()-1, X$1-1))</f>
        <v>0</v>
      </c>
      <c r="Y1497">
        <f ca="1">IF(ISNA(Y$1), 0, OFFSET(data!$A$1, ROW()-1, Y$1-1))</f>
        <v>0</v>
      </c>
      <c r="Z1497">
        <f ca="1">IF(ISNA(Z$1), 0, OFFSET(data!$A$1, ROW()-1, Z$1-1))</f>
        <v>0</v>
      </c>
      <c r="AA1497">
        <f ca="1">IF(ISNA(AA$1), 0, OFFSET(data!$A$1, ROW()-1, AA$1-1))</f>
        <v>0</v>
      </c>
      <c r="AB1497">
        <f ca="1">IF(ISNA(AB$1), 0, OFFSET(data!$A$1, ROW()-1, AB$1-1))</f>
        <v>0</v>
      </c>
      <c r="AC1497">
        <f ca="1">IF(ISNA(AC$1), 0, OFFSET(data!$A$1, ROW()-1, AC$1-1))</f>
        <v>0</v>
      </c>
      <c r="AD1497">
        <f ca="1">IF(ISNA(AD$1), #N/A, OFFSET(data!$A$1, ROW()-1, AD$1-1))</f>
        <v>0</v>
      </c>
      <c r="AE1497">
        <f t="shared" ca="1" si="318"/>
        <v>0</v>
      </c>
      <c r="AF1497" t="e">
        <f t="shared" ca="1" si="319"/>
        <v>#VALUE!</v>
      </c>
      <c r="AG1497" t="str">
        <f t="shared" ca="1" si="320"/>
        <v>0</v>
      </c>
      <c r="AH1497" t="str">
        <f t="shared" ca="1" si="321"/>
        <v/>
      </c>
      <c r="AI1497" t="str">
        <f t="shared" ca="1" si="328"/>
        <v>0</v>
      </c>
      <c r="AJ1497" s="6">
        <f t="shared" ca="1" si="322"/>
        <v>0</v>
      </c>
      <c r="AK1497">
        <f t="shared" ca="1" si="317"/>
        <v>0</v>
      </c>
      <c r="AL1497">
        <f t="shared" ca="1" si="323"/>
        <v>0</v>
      </c>
      <c r="AM1497">
        <f t="shared" ca="1" si="324"/>
        <v>0</v>
      </c>
      <c r="AN1497">
        <f t="shared" ca="1" si="325"/>
        <v>0</v>
      </c>
      <c r="AO1497">
        <f t="shared" ca="1" si="326"/>
        <v>0</v>
      </c>
      <c r="AP1497">
        <f t="shared" ca="1" si="327"/>
        <v>0</v>
      </c>
    </row>
    <row r="1498" spans="1:42" hidden="1">
      <c r="A1498">
        <f ca="1">IF(ISNA(A$1), 0, OFFSET(data!$A$1, ROW()-1, A$1-1))</f>
        <v>0</v>
      </c>
      <c r="B1498">
        <f ca="1">IF(ISNA(B$1), 0, OFFSET(data!$A$1, ROW()-1, B$1-1))</f>
        <v>0</v>
      </c>
      <c r="C1498">
        <f ca="1">IF(ISNA(C$1), 0, OFFSET(data!$A$1, ROW()-1, C$1-1))</f>
        <v>0</v>
      </c>
      <c r="D1498">
        <f ca="1">IF(ISNA(D$1), 0, OFFSET(data!$A$1, ROW()-1, D$1-1))</f>
        <v>0</v>
      </c>
      <c r="E1498">
        <f ca="1">IF(ISNA(E$1), 0, OFFSET(data!$A$1, ROW()-1, E$1-1))</f>
        <v>0</v>
      </c>
      <c r="F1498">
        <f ca="1">IF(ISNA(F$1), 0, OFFSET(data!$A$1, ROW()-1, F$1-1))</f>
        <v>0</v>
      </c>
      <c r="G1498">
        <f ca="1">IF(ISNA(G$1), 0, OFFSET(data!$A$1, ROW()-1, G$1-1))</f>
        <v>0</v>
      </c>
      <c r="H1498">
        <f ca="1">IF(ISNA(H$1), 0, OFFSET(data!$A$1, ROW()-1, H$1-1))</f>
        <v>0</v>
      </c>
      <c r="I1498">
        <f ca="1">IF(ISNA(I$1), 0, OFFSET(data!$A$1, ROW()-1, I$1-1))</f>
        <v>0</v>
      </c>
      <c r="J1498">
        <f ca="1">IF(ISNA(J$1), 0, OFFSET(data!$A$1, ROW()-1, J$1-1))</f>
        <v>0</v>
      </c>
      <c r="K1498">
        <f ca="1">IF(ISNA(K$1), 0, OFFSET(data!$A$1, ROW()-1, K$1-1))</f>
        <v>0</v>
      </c>
      <c r="L1498">
        <f ca="1">IF(ISNA(L$1), 0, OFFSET(data!$A$1, ROW()-1, L$1-1))</f>
        <v>0</v>
      </c>
      <c r="M1498">
        <f ca="1">IF(ISNA(M$1), 0, OFFSET(data!$A$1, ROW()-1, M$1-1))</f>
        <v>0</v>
      </c>
      <c r="N1498">
        <f ca="1">IF(ISNA(N$1), 0, OFFSET(data!$A$1, ROW()-1, N$1-1))</f>
        <v>0</v>
      </c>
      <c r="O1498">
        <f ca="1">IF(ISNA(O$1), 0, OFFSET(data!$A$1, ROW()-1, O$1-1))</f>
        <v>0</v>
      </c>
      <c r="P1498">
        <f ca="1">IF(ISNA(P$1), 0, OFFSET(data!$A$1, ROW()-1, P$1-1))</f>
        <v>0</v>
      </c>
      <c r="Q1498">
        <f ca="1">IF(ISNA(Q$1), 0, OFFSET(data!$A$1, ROW()-1, Q$1-1))</f>
        <v>0</v>
      </c>
      <c r="R1498">
        <f ca="1">IF(ISNA(R$1), 0, OFFSET(data!$A$1, ROW()-1, R$1-1))</f>
        <v>0</v>
      </c>
      <c r="S1498">
        <f ca="1">IF(ISNA(S$1), 0, OFFSET(data!$A$1, ROW()-1, S$1-1))</f>
        <v>0</v>
      </c>
      <c r="T1498">
        <f ca="1">IF(ISNA(T$1), 0, OFFSET(data!$A$1, ROW()-1, T$1-1))</f>
        <v>0</v>
      </c>
      <c r="U1498">
        <f ca="1">IF(ISNA(U$1), 0, OFFSET(data!$A$1, ROW()-1, U$1-1))</f>
        <v>0</v>
      </c>
      <c r="V1498">
        <f ca="1">IF(ISNA(V$1), 0, OFFSET(data!$A$1, ROW()-1, V$1-1))</f>
        <v>0</v>
      </c>
      <c r="W1498">
        <f ca="1">IF(ISNA(W$1), 0, OFFSET(data!$A$1, ROW()-1, W$1-1))</f>
        <v>0</v>
      </c>
      <c r="X1498">
        <f ca="1">IF(ISNA(X$1), 0, OFFSET(data!$A$1, ROW()-1, X$1-1))</f>
        <v>0</v>
      </c>
      <c r="Y1498">
        <f ca="1">IF(ISNA(Y$1), 0, OFFSET(data!$A$1, ROW()-1, Y$1-1))</f>
        <v>0</v>
      </c>
      <c r="Z1498">
        <f ca="1">IF(ISNA(Z$1), 0, OFFSET(data!$A$1, ROW()-1, Z$1-1))</f>
        <v>0</v>
      </c>
      <c r="AA1498">
        <f ca="1">IF(ISNA(AA$1), 0, OFFSET(data!$A$1, ROW()-1, AA$1-1))</f>
        <v>0</v>
      </c>
      <c r="AB1498">
        <f ca="1">IF(ISNA(AB$1), 0, OFFSET(data!$A$1, ROW()-1, AB$1-1))</f>
        <v>0</v>
      </c>
      <c r="AC1498">
        <f ca="1">IF(ISNA(AC$1), 0, OFFSET(data!$A$1, ROW()-1, AC$1-1))</f>
        <v>0</v>
      </c>
      <c r="AD1498">
        <f ca="1">IF(ISNA(AD$1), #N/A, OFFSET(data!$A$1, ROW()-1, AD$1-1))</f>
        <v>0</v>
      </c>
      <c r="AE1498">
        <f t="shared" ca="1" si="318"/>
        <v>0</v>
      </c>
      <c r="AF1498" t="e">
        <f t="shared" ca="1" si="319"/>
        <v>#VALUE!</v>
      </c>
      <c r="AG1498" t="str">
        <f t="shared" ca="1" si="320"/>
        <v>0</v>
      </c>
      <c r="AH1498" t="str">
        <f t="shared" ca="1" si="321"/>
        <v/>
      </c>
      <c r="AI1498" t="str">
        <f t="shared" ca="1" si="328"/>
        <v>0</v>
      </c>
      <c r="AJ1498" s="6">
        <f t="shared" ca="1" si="322"/>
        <v>0</v>
      </c>
      <c r="AK1498">
        <f t="shared" ca="1" si="317"/>
        <v>0</v>
      </c>
      <c r="AL1498">
        <f t="shared" ca="1" si="323"/>
        <v>0</v>
      </c>
      <c r="AM1498">
        <f t="shared" ca="1" si="324"/>
        <v>0</v>
      </c>
      <c r="AN1498">
        <f t="shared" ca="1" si="325"/>
        <v>0</v>
      </c>
      <c r="AO1498">
        <f t="shared" ca="1" si="326"/>
        <v>0</v>
      </c>
      <c r="AP1498">
        <f t="shared" ca="1" si="327"/>
        <v>0</v>
      </c>
    </row>
    <row r="1499" spans="1:42" hidden="1">
      <c r="A1499">
        <f ca="1">IF(ISNA(A$1), 0, OFFSET(data!$A$1, ROW()-1, A$1-1))</f>
        <v>0</v>
      </c>
      <c r="B1499">
        <f ca="1">IF(ISNA(B$1), 0, OFFSET(data!$A$1, ROW()-1, B$1-1))</f>
        <v>0</v>
      </c>
      <c r="C1499">
        <f ca="1">IF(ISNA(C$1), 0, OFFSET(data!$A$1, ROW()-1, C$1-1))</f>
        <v>0</v>
      </c>
      <c r="D1499">
        <f ca="1">IF(ISNA(D$1), 0, OFFSET(data!$A$1, ROW()-1, D$1-1))</f>
        <v>0</v>
      </c>
      <c r="E1499">
        <f ca="1">IF(ISNA(E$1), 0, OFFSET(data!$A$1, ROW()-1, E$1-1))</f>
        <v>0</v>
      </c>
      <c r="F1499">
        <f ca="1">IF(ISNA(F$1), 0, OFFSET(data!$A$1, ROW()-1, F$1-1))</f>
        <v>0</v>
      </c>
      <c r="G1499">
        <f ca="1">IF(ISNA(G$1), 0, OFFSET(data!$A$1, ROW()-1, G$1-1))</f>
        <v>0</v>
      </c>
      <c r="H1499">
        <f ca="1">IF(ISNA(H$1), 0, OFFSET(data!$A$1, ROW()-1, H$1-1))</f>
        <v>0</v>
      </c>
      <c r="I1499">
        <f ca="1">IF(ISNA(I$1), 0, OFFSET(data!$A$1, ROW()-1, I$1-1))</f>
        <v>0</v>
      </c>
      <c r="J1499">
        <f ca="1">IF(ISNA(J$1), 0, OFFSET(data!$A$1, ROW()-1, J$1-1))</f>
        <v>0</v>
      </c>
      <c r="K1499">
        <f ca="1">IF(ISNA(K$1), 0, OFFSET(data!$A$1, ROW()-1, K$1-1))</f>
        <v>0</v>
      </c>
      <c r="L1499">
        <f ca="1">IF(ISNA(L$1), 0, OFFSET(data!$A$1, ROW()-1, L$1-1))</f>
        <v>0</v>
      </c>
      <c r="M1499">
        <f ca="1">IF(ISNA(M$1), 0, OFFSET(data!$A$1, ROW()-1, M$1-1))</f>
        <v>0</v>
      </c>
      <c r="N1499">
        <f ca="1">IF(ISNA(N$1), 0, OFFSET(data!$A$1, ROW()-1, N$1-1))</f>
        <v>0</v>
      </c>
      <c r="O1499">
        <f ca="1">IF(ISNA(O$1), 0, OFFSET(data!$A$1, ROW()-1, O$1-1))</f>
        <v>0</v>
      </c>
      <c r="P1499">
        <f ca="1">IF(ISNA(P$1), 0, OFFSET(data!$A$1, ROW()-1, P$1-1))</f>
        <v>0</v>
      </c>
      <c r="Q1499">
        <f ca="1">IF(ISNA(Q$1), 0, OFFSET(data!$A$1, ROW()-1, Q$1-1))</f>
        <v>0</v>
      </c>
      <c r="R1499">
        <f ca="1">IF(ISNA(R$1), 0, OFFSET(data!$A$1, ROW()-1, R$1-1))</f>
        <v>0</v>
      </c>
      <c r="S1499">
        <f ca="1">IF(ISNA(S$1), 0, OFFSET(data!$A$1, ROW()-1, S$1-1))</f>
        <v>0</v>
      </c>
      <c r="T1499">
        <f ca="1">IF(ISNA(T$1), 0, OFFSET(data!$A$1, ROW()-1, T$1-1))</f>
        <v>0</v>
      </c>
      <c r="U1499">
        <f ca="1">IF(ISNA(U$1), 0, OFFSET(data!$A$1, ROW()-1, U$1-1))</f>
        <v>0</v>
      </c>
      <c r="V1499">
        <f ca="1">IF(ISNA(V$1), 0, OFFSET(data!$A$1, ROW()-1, V$1-1))</f>
        <v>0</v>
      </c>
      <c r="W1499">
        <f ca="1">IF(ISNA(W$1), 0, OFFSET(data!$A$1, ROW()-1, W$1-1))</f>
        <v>0</v>
      </c>
      <c r="X1499">
        <f ca="1">IF(ISNA(X$1), 0, OFFSET(data!$A$1, ROW()-1, X$1-1))</f>
        <v>0</v>
      </c>
      <c r="Y1499">
        <f ca="1">IF(ISNA(Y$1), 0, OFFSET(data!$A$1, ROW()-1, Y$1-1))</f>
        <v>0</v>
      </c>
      <c r="Z1499">
        <f ca="1">IF(ISNA(Z$1), 0, OFFSET(data!$A$1, ROW()-1, Z$1-1))</f>
        <v>0</v>
      </c>
      <c r="AA1499">
        <f ca="1">IF(ISNA(AA$1), 0, OFFSET(data!$A$1, ROW()-1, AA$1-1))</f>
        <v>0</v>
      </c>
      <c r="AB1499">
        <f ca="1">IF(ISNA(AB$1), 0, OFFSET(data!$A$1, ROW()-1, AB$1-1))</f>
        <v>0</v>
      </c>
      <c r="AC1499">
        <f ca="1">IF(ISNA(AC$1), 0, OFFSET(data!$A$1, ROW()-1, AC$1-1))</f>
        <v>0</v>
      </c>
      <c r="AD1499">
        <f ca="1">IF(ISNA(AD$1), #N/A, OFFSET(data!$A$1, ROW()-1, AD$1-1))</f>
        <v>0</v>
      </c>
      <c r="AE1499">
        <f t="shared" ca="1" si="318"/>
        <v>0</v>
      </c>
      <c r="AF1499" t="e">
        <f t="shared" ca="1" si="319"/>
        <v>#VALUE!</v>
      </c>
      <c r="AG1499" t="str">
        <f t="shared" ca="1" si="320"/>
        <v>0</v>
      </c>
      <c r="AH1499" t="str">
        <f t="shared" ca="1" si="321"/>
        <v/>
      </c>
      <c r="AI1499" t="str">
        <f t="shared" ca="1" si="328"/>
        <v>0</v>
      </c>
      <c r="AJ1499" s="6">
        <f t="shared" ca="1" si="322"/>
        <v>0</v>
      </c>
      <c r="AK1499">
        <f t="shared" ca="1" si="317"/>
        <v>0</v>
      </c>
      <c r="AL1499">
        <f t="shared" ca="1" si="323"/>
        <v>0</v>
      </c>
      <c r="AM1499">
        <f t="shared" ca="1" si="324"/>
        <v>0</v>
      </c>
      <c r="AN1499">
        <f t="shared" ca="1" si="325"/>
        <v>0</v>
      </c>
      <c r="AO1499">
        <f t="shared" ca="1" si="326"/>
        <v>0</v>
      </c>
      <c r="AP1499">
        <f t="shared" ca="1" si="327"/>
        <v>0</v>
      </c>
    </row>
    <row r="1500" spans="1:42" hidden="1">
      <c r="A1500">
        <f ca="1">IF(ISNA(A$1), 0, OFFSET(data!$A$1, ROW()-1, A$1-1))</f>
        <v>0</v>
      </c>
      <c r="B1500">
        <f ca="1">IF(ISNA(B$1), 0, OFFSET(data!$A$1, ROW()-1, B$1-1))</f>
        <v>0</v>
      </c>
      <c r="C1500">
        <f ca="1">IF(ISNA(C$1), 0, OFFSET(data!$A$1, ROW()-1, C$1-1))</f>
        <v>0</v>
      </c>
      <c r="D1500">
        <f ca="1">IF(ISNA(D$1), 0, OFFSET(data!$A$1, ROW()-1, D$1-1))</f>
        <v>0</v>
      </c>
      <c r="E1500">
        <f ca="1">IF(ISNA(E$1), 0, OFFSET(data!$A$1, ROW()-1, E$1-1))</f>
        <v>0</v>
      </c>
      <c r="F1500">
        <f ca="1">IF(ISNA(F$1), 0, OFFSET(data!$A$1, ROW()-1, F$1-1))</f>
        <v>0</v>
      </c>
      <c r="G1500">
        <f ca="1">IF(ISNA(G$1), 0, OFFSET(data!$A$1, ROW()-1, G$1-1))</f>
        <v>0</v>
      </c>
      <c r="H1500">
        <f ca="1">IF(ISNA(H$1), 0, OFFSET(data!$A$1, ROW()-1, H$1-1))</f>
        <v>0</v>
      </c>
      <c r="I1500">
        <f ca="1">IF(ISNA(I$1), 0, OFFSET(data!$A$1, ROW()-1, I$1-1))</f>
        <v>0</v>
      </c>
      <c r="J1500">
        <f ca="1">IF(ISNA(J$1), 0, OFFSET(data!$A$1, ROW()-1, J$1-1))</f>
        <v>0</v>
      </c>
      <c r="K1500">
        <f ca="1">IF(ISNA(K$1), 0, OFFSET(data!$A$1, ROW()-1, K$1-1))</f>
        <v>0</v>
      </c>
      <c r="L1500">
        <f ca="1">IF(ISNA(L$1), 0, OFFSET(data!$A$1, ROW()-1, L$1-1))</f>
        <v>0</v>
      </c>
      <c r="M1500">
        <f ca="1">IF(ISNA(M$1), 0, OFFSET(data!$A$1, ROW()-1, M$1-1))</f>
        <v>0</v>
      </c>
      <c r="N1500">
        <f ca="1">IF(ISNA(N$1), 0, OFFSET(data!$A$1, ROW()-1, N$1-1))</f>
        <v>0</v>
      </c>
      <c r="O1500">
        <f ca="1">IF(ISNA(O$1), 0, OFFSET(data!$A$1, ROW()-1, O$1-1))</f>
        <v>0</v>
      </c>
      <c r="P1500">
        <f ca="1">IF(ISNA(P$1), 0, OFFSET(data!$A$1, ROW()-1, P$1-1))</f>
        <v>0</v>
      </c>
      <c r="Q1500">
        <f ca="1">IF(ISNA(Q$1), 0, OFFSET(data!$A$1, ROW()-1, Q$1-1))</f>
        <v>0</v>
      </c>
      <c r="R1500">
        <f ca="1">IF(ISNA(R$1), 0, OFFSET(data!$A$1, ROW()-1, R$1-1))</f>
        <v>0</v>
      </c>
      <c r="S1500">
        <f ca="1">IF(ISNA(S$1), 0, OFFSET(data!$A$1, ROW()-1, S$1-1))</f>
        <v>0</v>
      </c>
      <c r="T1500">
        <f ca="1">IF(ISNA(T$1), 0, OFFSET(data!$A$1, ROW()-1, T$1-1))</f>
        <v>0</v>
      </c>
      <c r="U1500">
        <f ca="1">IF(ISNA(U$1), 0, OFFSET(data!$A$1, ROW()-1, U$1-1))</f>
        <v>0</v>
      </c>
      <c r="V1500">
        <f ca="1">IF(ISNA(V$1), 0, OFFSET(data!$A$1, ROW()-1, V$1-1))</f>
        <v>0</v>
      </c>
      <c r="W1500">
        <f ca="1">IF(ISNA(W$1), 0, OFFSET(data!$A$1, ROW()-1, W$1-1))</f>
        <v>0</v>
      </c>
      <c r="X1500">
        <f ca="1">IF(ISNA(X$1), 0, OFFSET(data!$A$1, ROW()-1, X$1-1))</f>
        <v>0</v>
      </c>
      <c r="Y1500">
        <f ca="1">IF(ISNA(Y$1), 0, OFFSET(data!$A$1, ROW()-1, Y$1-1))</f>
        <v>0</v>
      </c>
      <c r="Z1500">
        <f ca="1">IF(ISNA(Z$1), 0, OFFSET(data!$A$1, ROW()-1, Z$1-1))</f>
        <v>0</v>
      </c>
      <c r="AA1500">
        <f ca="1">IF(ISNA(AA$1), 0, OFFSET(data!$A$1, ROW()-1, AA$1-1))</f>
        <v>0</v>
      </c>
      <c r="AB1500">
        <f ca="1">IF(ISNA(AB$1), 0, OFFSET(data!$A$1, ROW()-1, AB$1-1))</f>
        <v>0</v>
      </c>
      <c r="AC1500">
        <f ca="1">IF(ISNA(AC$1), 0, OFFSET(data!$A$1, ROW()-1, AC$1-1))</f>
        <v>0</v>
      </c>
      <c r="AD1500">
        <f ca="1">IF(ISNA(AD$1), #N/A, OFFSET(data!$A$1, ROW()-1, AD$1-1))</f>
        <v>0</v>
      </c>
      <c r="AE1500">
        <f t="shared" ca="1" si="318"/>
        <v>0</v>
      </c>
      <c r="AF1500" t="e">
        <f t="shared" ca="1" si="319"/>
        <v>#VALUE!</v>
      </c>
      <c r="AG1500" t="str">
        <f t="shared" ca="1" si="320"/>
        <v>0</v>
      </c>
      <c r="AH1500" t="str">
        <f t="shared" ca="1" si="321"/>
        <v/>
      </c>
      <c r="AI1500" t="str">
        <f t="shared" ca="1" si="328"/>
        <v>0</v>
      </c>
      <c r="AJ1500" s="6">
        <f t="shared" ca="1" si="322"/>
        <v>0</v>
      </c>
      <c r="AK1500">
        <f t="shared" ca="1" si="317"/>
        <v>0</v>
      </c>
      <c r="AL1500">
        <f t="shared" ca="1" si="323"/>
        <v>0</v>
      </c>
      <c r="AM1500">
        <f t="shared" ca="1" si="324"/>
        <v>0</v>
      </c>
      <c r="AN1500">
        <f t="shared" ca="1" si="325"/>
        <v>0</v>
      </c>
      <c r="AO1500">
        <f t="shared" ca="1" si="326"/>
        <v>0</v>
      </c>
      <c r="AP1500">
        <f t="shared" ca="1" si="327"/>
        <v>0</v>
      </c>
    </row>
    <row r="1501" spans="1:42" hidden="1">
      <c r="A1501">
        <f ca="1">IF(ISNA(A$1), 0, OFFSET(data!$A$1, ROW()-1, A$1-1))</f>
        <v>0</v>
      </c>
      <c r="B1501">
        <f ca="1">IF(ISNA(B$1), 0, OFFSET(data!$A$1, ROW()-1, B$1-1))</f>
        <v>0</v>
      </c>
      <c r="C1501">
        <f ca="1">IF(ISNA(C$1), 0, OFFSET(data!$A$1, ROW()-1, C$1-1))</f>
        <v>0</v>
      </c>
      <c r="D1501">
        <f ca="1">IF(ISNA(D$1), 0, OFFSET(data!$A$1, ROW()-1, D$1-1))</f>
        <v>0</v>
      </c>
      <c r="E1501">
        <f ca="1">IF(ISNA(E$1), 0, OFFSET(data!$A$1, ROW()-1, E$1-1))</f>
        <v>0</v>
      </c>
      <c r="F1501">
        <f ca="1">IF(ISNA(F$1), 0, OFFSET(data!$A$1, ROW()-1, F$1-1))</f>
        <v>0</v>
      </c>
      <c r="G1501">
        <f ca="1">IF(ISNA(G$1), 0, OFFSET(data!$A$1, ROW()-1, G$1-1))</f>
        <v>0</v>
      </c>
      <c r="H1501">
        <f ca="1">IF(ISNA(H$1), 0, OFFSET(data!$A$1, ROW()-1, H$1-1))</f>
        <v>0</v>
      </c>
      <c r="I1501">
        <f ca="1">IF(ISNA(I$1), 0, OFFSET(data!$A$1, ROW()-1, I$1-1))</f>
        <v>0</v>
      </c>
      <c r="J1501">
        <f ca="1">IF(ISNA(J$1), 0, OFFSET(data!$A$1, ROW()-1, J$1-1))</f>
        <v>0</v>
      </c>
      <c r="K1501">
        <f ca="1">IF(ISNA(K$1), 0, OFFSET(data!$A$1, ROW()-1, K$1-1))</f>
        <v>0</v>
      </c>
      <c r="L1501">
        <f ca="1">IF(ISNA(L$1), 0, OFFSET(data!$A$1, ROW()-1, L$1-1))</f>
        <v>0</v>
      </c>
      <c r="M1501">
        <f ca="1">IF(ISNA(M$1), 0, OFFSET(data!$A$1, ROW()-1, M$1-1))</f>
        <v>0</v>
      </c>
      <c r="N1501">
        <f ca="1">IF(ISNA(N$1), 0, OFFSET(data!$A$1, ROW()-1, N$1-1))</f>
        <v>0</v>
      </c>
      <c r="O1501">
        <f ca="1">IF(ISNA(O$1), 0, OFFSET(data!$A$1, ROW()-1, O$1-1))</f>
        <v>0</v>
      </c>
      <c r="P1501">
        <f ca="1">IF(ISNA(P$1), 0, OFFSET(data!$A$1, ROW()-1, P$1-1))</f>
        <v>0</v>
      </c>
      <c r="Q1501">
        <f ca="1">IF(ISNA(Q$1), 0, OFFSET(data!$A$1, ROW()-1, Q$1-1))</f>
        <v>0</v>
      </c>
      <c r="R1501">
        <f ca="1">IF(ISNA(R$1), 0, OFFSET(data!$A$1, ROW()-1, R$1-1))</f>
        <v>0</v>
      </c>
      <c r="S1501">
        <f ca="1">IF(ISNA(S$1), 0, OFFSET(data!$A$1, ROW()-1, S$1-1))</f>
        <v>0</v>
      </c>
      <c r="T1501">
        <f ca="1">IF(ISNA(T$1), 0, OFFSET(data!$A$1, ROW()-1, T$1-1))</f>
        <v>0</v>
      </c>
      <c r="U1501">
        <f ca="1">IF(ISNA(U$1), 0, OFFSET(data!$A$1, ROW()-1, U$1-1))</f>
        <v>0</v>
      </c>
      <c r="V1501">
        <f ca="1">IF(ISNA(V$1), 0, OFFSET(data!$A$1, ROW()-1, V$1-1))</f>
        <v>0</v>
      </c>
      <c r="W1501">
        <f ca="1">IF(ISNA(W$1), 0, OFFSET(data!$A$1, ROW()-1, W$1-1))</f>
        <v>0</v>
      </c>
      <c r="X1501">
        <f ca="1">IF(ISNA(X$1), 0, OFFSET(data!$A$1, ROW()-1, X$1-1))</f>
        <v>0</v>
      </c>
      <c r="Y1501">
        <f ca="1">IF(ISNA(Y$1), 0, OFFSET(data!$A$1, ROW()-1, Y$1-1))</f>
        <v>0</v>
      </c>
      <c r="Z1501">
        <f ca="1">IF(ISNA(Z$1), 0, OFFSET(data!$A$1, ROW()-1, Z$1-1))</f>
        <v>0</v>
      </c>
      <c r="AA1501">
        <f ca="1">IF(ISNA(AA$1), 0, OFFSET(data!$A$1, ROW()-1, AA$1-1))</f>
        <v>0</v>
      </c>
      <c r="AB1501">
        <f ca="1">IF(ISNA(AB$1), 0, OFFSET(data!$A$1, ROW()-1, AB$1-1))</f>
        <v>0</v>
      </c>
      <c r="AC1501">
        <f ca="1">IF(ISNA(AC$1), 0, OFFSET(data!$A$1, ROW()-1, AC$1-1))</f>
        <v>0</v>
      </c>
      <c r="AD1501">
        <f ca="1">IF(ISNA(AD$1), #N/A, OFFSET(data!$A$1, ROW()-1, AD$1-1))</f>
        <v>0</v>
      </c>
      <c r="AE1501">
        <f t="shared" ca="1" si="318"/>
        <v>0</v>
      </c>
      <c r="AF1501" t="e">
        <f t="shared" ca="1" si="319"/>
        <v>#VALUE!</v>
      </c>
      <c r="AG1501" t="str">
        <f t="shared" ca="1" si="320"/>
        <v>0</v>
      </c>
      <c r="AH1501" t="str">
        <f t="shared" ca="1" si="321"/>
        <v/>
      </c>
      <c r="AI1501" t="str">
        <f t="shared" ca="1" si="328"/>
        <v>0</v>
      </c>
      <c r="AJ1501" s="6">
        <f t="shared" ca="1" si="322"/>
        <v>0</v>
      </c>
      <c r="AK1501">
        <f t="shared" ca="1" si="317"/>
        <v>0</v>
      </c>
      <c r="AL1501">
        <f t="shared" ca="1" si="323"/>
        <v>0</v>
      </c>
      <c r="AM1501">
        <f t="shared" ca="1" si="324"/>
        <v>0</v>
      </c>
      <c r="AN1501">
        <f t="shared" ca="1" si="325"/>
        <v>0</v>
      </c>
      <c r="AO1501">
        <f t="shared" ca="1" si="326"/>
        <v>0</v>
      </c>
      <c r="AP1501">
        <f t="shared" ca="1" si="327"/>
        <v>0</v>
      </c>
    </row>
    <row r="1502" spans="1:42" hidden="1">
      <c r="A1502">
        <f ca="1">IF(ISNA(A$1), 0, OFFSET(data!$A$1, ROW()-1, A$1-1))</f>
        <v>0</v>
      </c>
      <c r="B1502">
        <f ca="1">IF(ISNA(B$1), 0, OFFSET(data!$A$1, ROW()-1, B$1-1))</f>
        <v>0</v>
      </c>
      <c r="C1502">
        <f ca="1">IF(ISNA(C$1), 0, OFFSET(data!$A$1, ROW()-1, C$1-1))</f>
        <v>0</v>
      </c>
      <c r="D1502">
        <f ca="1">IF(ISNA(D$1), 0, OFFSET(data!$A$1, ROW()-1, D$1-1))</f>
        <v>0</v>
      </c>
      <c r="E1502">
        <f ca="1">IF(ISNA(E$1), 0, OFFSET(data!$A$1, ROW()-1, E$1-1))</f>
        <v>0</v>
      </c>
      <c r="F1502">
        <f ca="1">IF(ISNA(F$1), 0, OFFSET(data!$A$1, ROW()-1, F$1-1))</f>
        <v>0</v>
      </c>
      <c r="G1502">
        <f ca="1">IF(ISNA(G$1), 0, OFFSET(data!$A$1, ROW()-1, G$1-1))</f>
        <v>0</v>
      </c>
      <c r="H1502">
        <f ca="1">IF(ISNA(H$1), 0, OFFSET(data!$A$1, ROW()-1, H$1-1))</f>
        <v>0</v>
      </c>
      <c r="I1502">
        <f ca="1">IF(ISNA(I$1), 0, OFFSET(data!$A$1, ROW()-1, I$1-1))</f>
        <v>0</v>
      </c>
      <c r="J1502">
        <f ca="1">IF(ISNA(J$1), 0, OFFSET(data!$A$1, ROW()-1, J$1-1))</f>
        <v>0</v>
      </c>
      <c r="K1502">
        <f ca="1">IF(ISNA(K$1), 0, OFFSET(data!$A$1, ROW()-1, K$1-1))</f>
        <v>0</v>
      </c>
      <c r="L1502">
        <f ca="1">IF(ISNA(L$1), 0, OFFSET(data!$A$1, ROW()-1, L$1-1))</f>
        <v>0</v>
      </c>
      <c r="M1502">
        <f ca="1">IF(ISNA(M$1), 0, OFFSET(data!$A$1, ROW()-1, M$1-1))</f>
        <v>0</v>
      </c>
      <c r="N1502">
        <f ca="1">IF(ISNA(N$1), 0, OFFSET(data!$A$1, ROW()-1, N$1-1))</f>
        <v>0</v>
      </c>
      <c r="O1502">
        <f ca="1">IF(ISNA(O$1), 0, OFFSET(data!$A$1, ROW()-1, O$1-1))</f>
        <v>0</v>
      </c>
      <c r="P1502">
        <f ca="1">IF(ISNA(P$1), 0, OFFSET(data!$A$1, ROW()-1, P$1-1))</f>
        <v>0</v>
      </c>
      <c r="Q1502">
        <f ca="1">IF(ISNA(Q$1), 0, OFFSET(data!$A$1, ROW()-1, Q$1-1))</f>
        <v>0</v>
      </c>
      <c r="R1502">
        <f ca="1">IF(ISNA(R$1), 0, OFFSET(data!$A$1, ROW()-1, R$1-1))</f>
        <v>0</v>
      </c>
      <c r="S1502">
        <f ca="1">IF(ISNA(S$1), 0, OFFSET(data!$A$1, ROW()-1, S$1-1))</f>
        <v>0</v>
      </c>
      <c r="T1502">
        <f ca="1">IF(ISNA(T$1), 0, OFFSET(data!$A$1, ROW()-1, T$1-1))</f>
        <v>0</v>
      </c>
      <c r="U1502">
        <f ca="1">IF(ISNA(U$1), 0, OFFSET(data!$A$1, ROW()-1, U$1-1))</f>
        <v>0</v>
      </c>
      <c r="V1502">
        <f ca="1">IF(ISNA(V$1), 0, OFFSET(data!$A$1, ROW()-1, V$1-1))</f>
        <v>0</v>
      </c>
      <c r="W1502">
        <f ca="1">IF(ISNA(W$1), 0, OFFSET(data!$A$1, ROW()-1, W$1-1))</f>
        <v>0</v>
      </c>
      <c r="X1502">
        <f ca="1">IF(ISNA(X$1), 0, OFFSET(data!$A$1, ROW()-1, X$1-1))</f>
        <v>0</v>
      </c>
      <c r="Y1502">
        <f ca="1">IF(ISNA(Y$1), 0, OFFSET(data!$A$1, ROW()-1, Y$1-1))</f>
        <v>0</v>
      </c>
      <c r="Z1502">
        <f ca="1">IF(ISNA(Z$1), 0, OFFSET(data!$A$1, ROW()-1, Z$1-1))</f>
        <v>0</v>
      </c>
      <c r="AA1502">
        <f ca="1">IF(ISNA(AA$1), 0, OFFSET(data!$A$1, ROW()-1, AA$1-1))</f>
        <v>0</v>
      </c>
      <c r="AB1502">
        <f ca="1">IF(ISNA(AB$1), 0, OFFSET(data!$A$1, ROW()-1, AB$1-1))</f>
        <v>0</v>
      </c>
      <c r="AC1502">
        <f ca="1">IF(ISNA(AC$1), 0, OFFSET(data!$A$1, ROW()-1, AC$1-1))</f>
        <v>0</v>
      </c>
      <c r="AD1502">
        <f ca="1">IF(ISNA(AD$1), #N/A, OFFSET(data!$A$1, ROW()-1, AD$1-1))</f>
        <v>0</v>
      </c>
      <c r="AE1502">
        <f t="shared" ca="1" si="318"/>
        <v>0</v>
      </c>
      <c r="AF1502" t="e">
        <f t="shared" ca="1" si="319"/>
        <v>#VALUE!</v>
      </c>
      <c r="AG1502" t="str">
        <f t="shared" ca="1" si="320"/>
        <v>0</v>
      </c>
      <c r="AH1502" t="str">
        <f t="shared" ca="1" si="321"/>
        <v/>
      </c>
      <c r="AI1502" t="str">
        <f t="shared" ca="1" si="328"/>
        <v>0</v>
      </c>
      <c r="AJ1502" s="6">
        <f t="shared" ca="1" si="322"/>
        <v>0</v>
      </c>
      <c r="AK1502">
        <f t="shared" ca="1" si="317"/>
        <v>0</v>
      </c>
      <c r="AL1502">
        <f t="shared" ca="1" si="323"/>
        <v>0</v>
      </c>
      <c r="AM1502">
        <f t="shared" ca="1" si="324"/>
        <v>0</v>
      </c>
      <c r="AN1502">
        <f t="shared" ca="1" si="325"/>
        <v>0</v>
      </c>
      <c r="AO1502">
        <f t="shared" ca="1" si="326"/>
        <v>0</v>
      </c>
      <c r="AP1502">
        <f t="shared" ca="1" si="327"/>
        <v>0</v>
      </c>
    </row>
    <row r="1503" spans="1:42" hidden="1">
      <c r="A1503">
        <f ca="1">IF(ISNA(A$1), 0, OFFSET(data!$A$1, ROW()-1, A$1-1))</f>
        <v>0</v>
      </c>
      <c r="B1503">
        <f ca="1">IF(ISNA(B$1), 0, OFFSET(data!$A$1, ROW()-1, B$1-1))</f>
        <v>0</v>
      </c>
      <c r="C1503">
        <f ca="1">IF(ISNA(C$1), 0, OFFSET(data!$A$1, ROW()-1, C$1-1))</f>
        <v>0</v>
      </c>
      <c r="D1503">
        <f ca="1">IF(ISNA(D$1), 0, OFFSET(data!$A$1, ROW()-1, D$1-1))</f>
        <v>0</v>
      </c>
      <c r="E1503">
        <f ca="1">IF(ISNA(E$1), 0, OFFSET(data!$A$1, ROW()-1, E$1-1))</f>
        <v>0</v>
      </c>
      <c r="F1503">
        <f ca="1">IF(ISNA(F$1), 0, OFFSET(data!$A$1, ROW()-1, F$1-1))</f>
        <v>0</v>
      </c>
      <c r="G1503">
        <f ca="1">IF(ISNA(G$1), 0, OFFSET(data!$A$1, ROW()-1, G$1-1))</f>
        <v>0</v>
      </c>
      <c r="H1503">
        <f ca="1">IF(ISNA(H$1), 0, OFFSET(data!$A$1, ROW()-1, H$1-1))</f>
        <v>0</v>
      </c>
      <c r="I1503">
        <f ca="1">IF(ISNA(I$1), 0, OFFSET(data!$A$1, ROW()-1, I$1-1))</f>
        <v>0</v>
      </c>
      <c r="J1503">
        <f ca="1">IF(ISNA(J$1), 0, OFFSET(data!$A$1, ROW()-1, J$1-1))</f>
        <v>0</v>
      </c>
      <c r="K1503">
        <f ca="1">IF(ISNA(K$1), 0, OFFSET(data!$A$1, ROW()-1, K$1-1))</f>
        <v>0</v>
      </c>
      <c r="L1503">
        <f ca="1">IF(ISNA(L$1), 0, OFFSET(data!$A$1, ROW()-1, L$1-1))</f>
        <v>0</v>
      </c>
      <c r="M1503">
        <f ca="1">IF(ISNA(M$1), 0, OFFSET(data!$A$1, ROW()-1, M$1-1))</f>
        <v>0</v>
      </c>
      <c r="N1503">
        <f ca="1">IF(ISNA(N$1), 0, OFFSET(data!$A$1, ROW()-1, N$1-1))</f>
        <v>0</v>
      </c>
      <c r="O1503">
        <f ca="1">IF(ISNA(O$1), 0, OFFSET(data!$A$1, ROW()-1, O$1-1))</f>
        <v>0</v>
      </c>
      <c r="P1503">
        <f ca="1">IF(ISNA(P$1), 0, OFFSET(data!$A$1, ROW()-1, P$1-1))</f>
        <v>0</v>
      </c>
      <c r="Q1503">
        <f ca="1">IF(ISNA(Q$1), 0, OFFSET(data!$A$1, ROW()-1, Q$1-1))</f>
        <v>0</v>
      </c>
      <c r="R1503">
        <f ca="1">IF(ISNA(R$1), 0, OFFSET(data!$A$1, ROW()-1, R$1-1))</f>
        <v>0</v>
      </c>
      <c r="S1503">
        <f ca="1">IF(ISNA(S$1), 0, OFFSET(data!$A$1, ROW()-1, S$1-1))</f>
        <v>0</v>
      </c>
      <c r="T1503">
        <f ca="1">IF(ISNA(T$1), 0, OFFSET(data!$A$1, ROW()-1, T$1-1))</f>
        <v>0</v>
      </c>
      <c r="U1503">
        <f ca="1">IF(ISNA(U$1), 0, OFFSET(data!$A$1, ROW()-1, U$1-1))</f>
        <v>0</v>
      </c>
      <c r="V1503">
        <f ca="1">IF(ISNA(V$1), 0, OFFSET(data!$A$1, ROW()-1, V$1-1))</f>
        <v>0</v>
      </c>
      <c r="W1503">
        <f ca="1">IF(ISNA(W$1), 0, OFFSET(data!$A$1, ROW()-1, W$1-1))</f>
        <v>0</v>
      </c>
      <c r="X1503">
        <f ca="1">IF(ISNA(X$1), 0, OFFSET(data!$A$1, ROW()-1, X$1-1))</f>
        <v>0</v>
      </c>
      <c r="Y1503">
        <f ca="1">IF(ISNA(Y$1), 0, OFFSET(data!$A$1, ROW()-1, Y$1-1))</f>
        <v>0</v>
      </c>
      <c r="Z1503">
        <f ca="1">IF(ISNA(Z$1), 0, OFFSET(data!$A$1, ROW()-1, Z$1-1))</f>
        <v>0</v>
      </c>
      <c r="AA1503">
        <f ca="1">IF(ISNA(AA$1), 0, OFFSET(data!$A$1, ROW()-1, AA$1-1))</f>
        <v>0</v>
      </c>
      <c r="AB1503">
        <f ca="1">IF(ISNA(AB$1), 0, OFFSET(data!$A$1, ROW()-1, AB$1-1))</f>
        <v>0</v>
      </c>
      <c r="AC1503">
        <f ca="1">IF(ISNA(AC$1), 0, OFFSET(data!$A$1, ROW()-1, AC$1-1))</f>
        <v>0</v>
      </c>
      <c r="AD1503">
        <f ca="1">IF(ISNA(AD$1), #N/A, OFFSET(data!$A$1, ROW()-1, AD$1-1))</f>
        <v>0</v>
      </c>
      <c r="AE1503">
        <f t="shared" ca="1" si="318"/>
        <v>0</v>
      </c>
      <c r="AF1503" t="e">
        <f t="shared" ca="1" si="319"/>
        <v>#VALUE!</v>
      </c>
      <c r="AG1503" t="str">
        <f t="shared" ca="1" si="320"/>
        <v>0</v>
      </c>
      <c r="AH1503" t="str">
        <f t="shared" ca="1" si="321"/>
        <v/>
      </c>
      <c r="AI1503" t="str">
        <f t="shared" ca="1" si="328"/>
        <v>0</v>
      </c>
      <c r="AJ1503" s="6">
        <f t="shared" ca="1" si="322"/>
        <v>0</v>
      </c>
      <c r="AK1503">
        <f t="shared" ca="1" si="317"/>
        <v>0</v>
      </c>
      <c r="AL1503">
        <f t="shared" ca="1" si="323"/>
        <v>0</v>
      </c>
      <c r="AM1503">
        <f t="shared" ca="1" si="324"/>
        <v>0</v>
      </c>
      <c r="AN1503">
        <f t="shared" ca="1" si="325"/>
        <v>0</v>
      </c>
      <c r="AO1503">
        <f t="shared" ca="1" si="326"/>
        <v>0</v>
      </c>
      <c r="AP1503">
        <f t="shared" ca="1" si="327"/>
        <v>0</v>
      </c>
    </row>
    <row r="1504" spans="1:42" hidden="1">
      <c r="A1504">
        <f ca="1">IF(ISNA(A$1), 0, OFFSET(data!$A$1, ROW()-1, A$1-1))</f>
        <v>0</v>
      </c>
      <c r="B1504">
        <f ca="1">IF(ISNA(B$1), 0, OFFSET(data!$A$1, ROW()-1, B$1-1))</f>
        <v>0</v>
      </c>
      <c r="C1504">
        <f ca="1">IF(ISNA(C$1), 0, OFFSET(data!$A$1, ROW()-1, C$1-1))</f>
        <v>0</v>
      </c>
      <c r="D1504">
        <f ca="1">IF(ISNA(D$1), 0, OFFSET(data!$A$1, ROW()-1, D$1-1))</f>
        <v>0</v>
      </c>
      <c r="E1504">
        <f ca="1">IF(ISNA(E$1), 0, OFFSET(data!$A$1, ROW()-1, E$1-1))</f>
        <v>0</v>
      </c>
      <c r="F1504">
        <f ca="1">IF(ISNA(F$1), 0, OFFSET(data!$A$1, ROW()-1, F$1-1))</f>
        <v>0</v>
      </c>
      <c r="G1504">
        <f ca="1">IF(ISNA(G$1), 0, OFFSET(data!$A$1, ROW()-1, G$1-1))</f>
        <v>0</v>
      </c>
      <c r="H1504">
        <f ca="1">IF(ISNA(H$1), 0, OFFSET(data!$A$1, ROW()-1, H$1-1))</f>
        <v>0</v>
      </c>
      <c r="I1504">
        <f ca="1">IF(ISNA(I$1), 0, OFFSET(data!$A$1, ROW()-1, I$1-1))</f>
        <v>0</v>
      </c>
      <c r="J1504">
        <f ca="1">IF(ISNA(J$1), 0, OFFSET(data!$A$1, ROW()-1, J$1-1))</f>
        <v>0</v>
      </c>
      <c r="K1504">
        <f ca="1">IF(ISNA(K$1), 0, OFFSET(data!$A$1, ROW()-1, K$1-1))</f>
        <v>0</v>
      </c>
      <c r="L1504">
        <f ca="1">IF(ISNA(L$1), 0, OFFSET(data!$A$1, ROW()-1, L$1-1))</f>
        <v>0</v>
      </c>
      <c r="M1504">
        <f ca="1">IF(ISNA(M$1), 0, OFFSET(data!$A$1, ROW()-1, M$1-1))</f>
        <v>0</v>
      </c>
      <c r="N1504">
        <f ca="1">IF(ISNA(N$1), 0, OFFSET(data!$A$1, ROW()-1, N$1-1))</f>
        <v>0</v>
      </c>
      <c r="O1504">
        <f ca="1">IF(ISNA(O$1), 0, OFFSET(data!$A$1, ROW()-1, O$1-1))</f>
        <v>0</v>
      </c>
      <c r="P1504">
        <f ca="1">IF(ISNA(P$1), 0, OFFSET(data!$A$1, ROW()-1, P$1-1))</f>
        <v>0</v>
      </c>
      <c r="Q1504">
        <f ca="1">IF(ISNA(Q$1), 0, OFFSET(data!$A$1, ROW()-1, Q$1-1))</f>
        <v>0</v>
      </c>
      <c r="R1504">
        <f ca="1">IF(ISNA(R$1), 0, OFFSET(data!$A$1, ROW()-1, R$1-1))</f>
        <v>0</v>
      </c>
      <c r="S1504">
        <f ca="1">IF(ISNA(S$1), 0, OFFSET(data!$A$1, ROW()-1, S$1-1))</f>
        <v>0</v>
      </c>
      <c r="T1504">
        <f ca="1">IF(ISNA(T$1), 0, OFFSET(data!$A$1, ROW()-1, T$1-1))</f>
        <v>0</v>
      </c>
      <c r="U1504">
        <f ca="1">IF(ISNA(U$1), 0, OFFSET(data!$A$1, ROW()-1, U$1-1))</f>
        <v>0</v>
      </c>
      <c r="V1504">
        <f ca="1">IF(ISNA(V$1), 0, OFFSET(data!$A$1, ROW()-1, V$1-1))</f>
        <v>0</v>
      </c>
      <c r="W1504">
        <f ca="1">IF(ISNA(W$1), 0, OFFSET(data!$A$1, ROW()-1, W$1-1))</f>
        <v>0</v>
      </c>
      <c r="X1504">
        <f ca="1">IF(ISNA(X$1), 0, OFFSET(data!$A$1, ROW()-1, X$1-1))</f>
        <v>0</v>
      </c>
      <c r="Y1504">
        <f ca="1">IF(ISNA(Y$1), 0, OFFSET(data!$A$1, ROW()-1, Y$1-1))</f>
        <v>0</v>
      </c>
      <c r="Z1504">
        <f ca="1">IF(ISNA(Z$1), 0, OFFSET(data!$A$1, ROW()-1, Z$1-1))</f>
        <v>0</v>
      </c>
      <c r="AA1504">
        <f ca="1">IF(ISNA(AA$1), 0, OFFSET(data!$A$1, ROW()-1, AA$1-1))</f>
        <v>0</v>
      </c>
      <c r="AB1504">
        <f ca="1">IF(ISNA(AB$1), 0, OFFSET(data!$A$1, ROW()-1, AB$1-1))</f>
        <v>0</v>
      </c>
      <c r="AC1504">
        <f ca="1">IF(ISNA(AC$1), 0, OFFSET(data!$A$1, ROW()-1, AC$1-1))</f>
        <v>0</v>
      </c>
      <c r="AD1504">
        <f ca="1">IF(ISNA(AD$1), #N/A, OFFSET(data!$A$1, ROW()-1, AD$1-1))</f>
        <v>0</v>
      </c>
      <c r="AE1504">
        <f t="shared" ca="1" si="318"/>
        <v>0</v>
      </c>
      <c r="AF1504" t="e">
        <f t="shared" ca="1" si="319"/>
        <v>#VALUE!</v>
      </c>
      <c r="AG1504" t="str">
        <f t="shared" ca="1" si="320"/>
        <v>0</v>
      </c>
      <c r="AH1504" t="str">
        <f t="shared" ca="1" si="321"/>
        <v/>
      </c>
      <c r="AI1504" t="str">
        <f t="shared" ca="1" si="328"/>
        <v>0</v>
      </c>
      <c r="AJ1504" s="6">
        <f t="shared" ca="1" si="322"/>
        <v>0</v>
      </c>
      <c r="AK1504">
        <f t="shared" ca="1" si="317"/>
        <v>0</v>
      </c>
      <c r="AL1504">
        <f t="shared" ca="1" si="323"/>
        <v>0</v>
      </c>
      <c r="AM1504">
        <f t="shared" ca="1" si="324"/>
        <v>0</v>
      </c>
      <c r="AN1504">
        <f t="shared" ca="1" si="325"/>
        <v>0</v>
      </c>
      <c r="AO1504">
        <f t="shared" ca="1" si="326"/>
        <v>0</v>
      </c>
      <c r="AP1504">
        <f t="shared" ca="1" si="327"/>
        <v>0</v>
      </c>
    </row>
    <row r="1505" spans="1:42" hidden="1">
      <c r="A1505">
        <f ca="1">IF(ISNA(A$1), 0, OFFSET(data!$A$1, ROW()-1, A$1-1))</f>
        <v>0</v>
      </c>
      <c r="B1505">
        <f ca="1">IF(ISNA(B$1), 0, OFFSET(data!$A$1, ROW()-1, B$1-1))</f>
        <v>0</v>
      </c>
      <c r="C1505">
        <f ca="1">IF(ISNA(C$1), 0, OFFSET(data!$A$1, ROW()-1, C$1-1))</f>
        <v>0</v>
      </c>
      <c r="D1505">
        <f ca="1">IF(ISNA(D$1), 0, OFFSET(data!$A$1, ROW()-1, D$1-1))</f>
        <v>0</v>
      </c>
      <c r="E1505">
        <f ca="1">IF(ISNA(E$1), 0, OFFSET(data!$A$1, ROW()-1, E$1-1))</f>
        <v>0</v>
      </c>
      <c r="F1505">
        <f ca="1">IF(ISNA(F$1), 0, OFFSET(data!$A$1, ROW()-1, F$1-1))</f>
        <v>0</v>
      </c>
      <c r="G1505">
        <f ca="1">IF(ISNA(G$1), 0, OFFSET(data!$A$1, ROW()-1, G$1-1))</f>
        <v>0</v>
      </c>
      <c r="H1505">
        <f ca="1">IF(ISNA(H$1), 0, OFFSET(data!$A$1, ROW()-1, H$1-1))</f>
        <v>0</v>
      </c>
      <c r="I1505">
        <f ca="1">IF(ISNA(I$1), 0, OFFSET(data!$A$1, ROW()-1, I$1-1))</f>
        <v>0</v>
      </c>
      <c r="J1505">
        <f ca="1">IF(ISNA(J$1), 0, OFFSET(data!$A$1, ROW()-1, J$1-1))</f>
        <v>0</v>
      </c>
      <c r="K1505">
        <f ca="1">IF(ISNA(K$1), 0, OFFSET(data!$A$1, ROW()-1, K$1-1))</f>
        <v>0</v>
      </c>
      <c r="L1505">
        <f ca="1">IF(ISNA(L$1), 0, OFFSET(data!$A$1, ROW()-1, L$1-1))</f>
        <v>0</v>
      </c>
      <c r="M1505">
        <f ca="1">IF(ISNA(M$1), 0, OFFSET(data!$A$1, ROW()-1, M$1-1))</f>
        <v>0</v>
      </c>
      <c r="N1505">
        <f ca="1">IF(ISNA(N$1), 0, OFFSET(data!$A$1, ROW()-1, N$1-1))</f>
        <v>0</v>
      </c>
      <c r="O1505">
        <f ca="1">IF(ISNA(O$1), 0, OFFSET(data!$A$1, ROW()-1, O$1-1))</f>
        <v>0</v>
      </c>
      <c r="P1505">
        <f ca="1">IF(ISNA(P$1), 0, OFFSET(data!$A$1, ROW()-1, P$1-1))</f>
        <v>0</v>
      </c>
      <c r="Q1505">
        <f ca="1">IF(ISNA(Q$1), 0, OFFSET(data!$A$1, ROW()-1, Q$1-1))</f>
        <v>0</v>
      </c>
      <c r="R1505">
        <f ca="1">IF(ISNA(R$1), 0, OFFSET(data!$A$1, ROW()-1, R$1-1))</f>
        <v>0</v>
      </c>
      <c r="S1505">
        <f ca="1">IF(ISNA(S$1), 0, OFFSET(data!$A$1, ROW()-1, S$1-1))</f>
        <v>0</v>
      </c>
      <c r="T1505">
        <f ca="1">IF(ISNA(T$1), 0, OFFSET(data!$A$1, ROW()-1, T$1-1))</f>
        <v>0</v>
      </c>
      <c r="U1505">
        <f ca="1">IF(ISNA(U$1), 0, OFFSET(data!$A$1, ROW()-1, U$1-1))</f>
        <v>0</v>
      </c>
      <c r="V1505">
        <f ca="1">IF(ISNA(V$1), 0, OFFSET(data!$A$1, ROW()-1, V$1-1))</f>
        <v>0</v>
      </c>
      <c r="W1505">
        <f ca="1">IF(ISNA(W$1), 0, OFFSET(data!$A$1, ROW()-1, W$1-1))</f>
        <v>0</v>
      </c>
      <c r="X1505">
        <f ca="1">IF(ISNA(X$1), 0, OFFSET(data!$A$1, ROW()-1, X$1-1))</f>
        <v>0</v>
      </c>
      <c r="Y1505">
        <f ca="1">IF(ISNA(Y$1), 0, OFFSET(data!$A$1, ROW()-1, Y$1-1))</f>
        <v>0</v>
      </c>
      <c r="Z1505">
        <f ca="1">IF(ISNA(Z$1), 0, OFFSET(data!$A$1, ROW()-1, Z$1-1))</f>
        <v>0</v>
      </c>
      <c r="AA1505">
        <f ca="1">IF(ISNA(AA$1), 0, OFFSET(data!$A$1, ROW()-1, AA$1-1))</f>
        <v>0</v>
      </c>
      <c r="AB1505">
        <f ca="1">IF(ISNA(AB$1), 0, OFFSET(data!$A$1, ROW()-1, AB$1-1))</f>
        <v>0</v>
      </c>
      <c r="AC1505">
        <f ca="1">IF(ISNA(AC$1), 0, OFFSET(data!$A$1, ROW()-1, AC$1-1))</f>
        <v>0</v>
      </c>
      <c r="AD1505">
        <f ca="1">IF(ISNA(AD$1), #N/A, OFFSET(data!$A$1, ROW()-1, AD$1-1))</f>
        <v>0</v>
      </c>
      <c r="AE1505">
        <f t="shared" ca="1" si="318"/>
        <v>0</v>
      </c>
      <c r="AF1505" t="e">
        <f t="shared" ca="1" si="319"/>
        <v>#VALUE!</v>
      </c>
      <c r="AG1505" t="str">
        <f t="shared" ca="1" si="320"/>
        <v>0</v>
      </c>
      <c r="AH1505" t="str">
        <f t="shared" ca="1" si="321"/>
        <v/>
      </c>
      <c r="AI1505" t="str">
        <f t="shared" ca="1" si="328"/>
        <v>0</v>
      </c>
      <c r="AJ1505" s="6">
        <f t="shared" ca="1" si="322"/>
        <v>0</v>
      </c>
      <c r="AK1505">
        <f t="shared" ca="1" si="317"/>
        <v>0</v>
      </c>
      <c r="AL1505">
        <f t="shared" ca="1" si="323"/>
        <v>0</v>
      </c>
      <c r="AM1505">
        <f t="shared" ca="1" si="324"/>
        <v>0</v>
      </c>
      <c r="AN1505">
        <f t="shared" ca="1" si="325"/>
        <v>0</v>
      </c>
      <c r="AO1505">
        <f t="shared" ca="1" si="326"/>
        <v>0</v>
      </c>
      <c r="AP1505">
        <f t="shared" ca="1" si="327"/>
        <v>0</v>
      </c>
    </row>
    <row r="1506" spans="1:42" hidden="1">
      <c r="A1506">
        <f ca="1">IF(ISNA(A$1), 0, OFFSET(data!$A$1, ROW()-1, A$1-1))</f>
        <v>0</v>
      </c>
      <c r="B1506">
        <f ca="1">IF(ISNA(B$1), 0, OFFSET(data!$A$1, ROW()-1, B$1-1))</f>
        <v>0</v>
      </c>
      <c r="C1506">
        <f ca="1">IF(ISNA(C$1), 0, OFFSET(data!$A$1, ROW()-1, C$1-1))</f>
        <v>0</v>
      </c>
      <c r="D1506">
        <f ca="1">IF(ISNA(D$1), 0, OFFSET(data!$A$1, ROW()-1, D$1-1))</f>
        <v>0</v>
      </c>
      <c r="E1506">
        <f ca="1">IF(ISNA(E$1), 0, OFFSET(data!$A$1, ROW()-1, E$1-1))</f>
        <v>0</v>
      </c>
      <c r="F1506">
        <f ca="1">IF(ISNA(F$1), 0, OFFSET(data!$A$1, ROW()-1, F$1-1))</f>
        <v>0</v>
      </c>
      <c r="G1506">
        <f ca="1">IF(ISNA(G$1), 0, OFFSET(data!$A$1, ROW()-1, G$1-1))</f>
        <v>0</v>
      </c>
      <c r="H1506">
        <f ca="1">IF(ISNA(H$1), 0, OFFSET(data!$A$1, ROW()-1, H$1-1))</f>
        <v>0</v>
      </c>
      <c r="I1506">
        <f ca="1">IF(ISNA(I$1), 0, OFFSET(data!$A$1, ROW()-1, I$1-1))</f>
        <v>0</v>
      </c>
      <c r="J1506">
        <f ca="1">IF(ISNA(J$1), 0, OFFSET(data!$A$1, ROW()-1, J$1-1))</f>
        <v>0</v>
      </c>
      <c r="K1506">
        <f ca="1">IF(ISNA(K$1), 0, OFFSET(data!$A$1, ROW()-1, K$1-1))</f>
        <v>0</v>
      </c>
      <c r="L1506">
        <f ca="1">IF(ISNA(L$1), 0, OFFSET(data!$A$1, ROW()-1, L$1-1))</f>
        <v>0</v>
      </c>
      <c r="M1506">
        <f ca="1">IF(ISNA(M$1), 0, OFFSET(data!$A$1, ROW()-1, M$1-1))</f>
        <v>0</v>
      </c>
      <c r="N1506">
        <f ca="1">IF(ISNA(N$1), 0, OFFSET(data!$A$1, ROW()-1, N$1-1))</f>
        <v>0</v>
      </c>
      <c r="O1506">
        <f ca="1">IF(ISNA(O$1), 0, OFFSET(data!$A$1, ROW()-1, O$1-1))</f>
        <v>0</v>
      </c>
      <c r="P1506">
        <f ca="1">IF(ISNA(P$1), 0, OFFSET(data!$A$1, ROW()-1, P$1-1))</f>
        <v>0</v>
      </c>
      <c r="Q1506">
        <f ca="1">IF(ISNA(Q$1), 0, OFFSET(data!$A$1, ROW()-1, Q$1-1))</f>
        <v>0</v>
      </c>
      <c r="R1506">
        <f ca="1">IF(ISNA(R$1), 0, OFFSET(data!$A$1, ROW()-1, R$1-1))</f>
        <v>0</v>
      </c>
      <c r="S1506">
        <f ca="1">IF(ISNA(S$1), 0, OFFSET(data!$A$1, ROW()-1, S$1-1))</f>
        <v>0</v>
      </c>
      <c r="T1506">
        <f ca="1">IF(ISNA(T$1), 0, OFFSET(data!$A$1, ROW()-1, T$1-1))</f>
        <v>0</v>
      </c>
      <c r="U1506">
        <f ca="1">IF(ISNA(U$1), 0, OFFSET(data!$A$1, ROW()-1, U$1-1))</f>
        <v>0</v>
      </c>
      <c r="V1506">
        <f ca="1">IF(ISNA(V$1), 0, OFFSET(data!$A$1, ROW()-1, V$1-1))</f>
        <v>0</v>
      </c>
      <c r="W1506">
        <f ca="1">IF(ISNA(W$1), 0, OFFSET(data!$A$1, ROW()-1, W$1-1))</f>
        <v>0</v>
      </c>
      <c r="X1506">
        <f ca="1">IF(ISNA(X$1), 0, OFFSET(data!$A$1, ROW()-1, X$1-1))</f>
        <v>0</v>
      </c>
      <c r="Y1506">
        <f ca="1">IF(ISNA(Y$1), 0, OFFSET(data!$A$1, ROW()-1, Y$1-1))</f>
        <v>0</v>
      </c>
      <c r="Z1506">
        <f ca="1">IF(ISNA(Z$1), 0, OFFSET(data!$A$1, ROW()-1, Z$1-1))</f>
        <v>0</v>
      </c>
      <c r="AA1506">
        <f ca="1">IF(ISNA(AA$1), 0, OFFSET(data!$A$1, ROW()-1, AA$1-1))</f>
        <v>0</v>
      </c>
      <c r="AB1506">
        <f ca="1">IF(ISNA(AB$1), 0, OFFSET(data!$A$1, ROW()-1, AB$1-1))</f>
        <v>0</v>
      </c>
      <c r="AC1506">
        <f ca="1">IF(ISNA(AC$1), 0, OFFSET(data!$A$1, ROW()-1, AC$1-1))</f>
        <v>0</v>
      </c>
      <c r="AD1506">
        <f ca="1">IF(ISNA(AD$1), #N/A, OFFSET(data!$A$1, ROW()-1, AD$1-1))</f>
        <v>0</v>
      </c>
      <c r="AE1506">
        <f t="shared" ca="1" si="318"/>
        <v>0</v>
      </c>
      <c r="AF1506" t="e">
        <f t="shared" ca="1" si="319"/>
        <v>#VALUE!</v>
      </c>
      <c r="AG1506" t="str">
        <f t="shared" ca="1" si="320"/>
        <v>0</v>
      </c>
      <c r="AH1506" t="str">
        <f t="shared" ca="1" si="321"/>
        <v/>
      </c>
      <c r="AI1506" t="str">
        <f t="shared" ca="1" si="328"/>
        <v>0</v>
      </c>
      <c r="AJ1506" s="6">
        <f t="shared" ca="1" si="322"/>
        <v>0</v>
      </c>
      <c r="AK1506">
        <f t="shared" ca="1" si="317"/>
        <v>0</v>
      </c>
      <c r="AL1506">
        <f t="shared" ca="1" si="323"/>
        <v>0</v>
      </c>
      <c r="AM1506">
        <f t="shared" ca="1" si="324"/>
        <v>0</v>
      </c>
      <c r="AN1506">
        <f t="shared" ca="1" si="325"/>
        <v>0</v>
      </c>
      <c r="AO1506">
        <f t="shared" ca="1" si="326"/>
        <v>0</v>
      </c>
      <c r="AP1506">
        <f t="shared" ca="1" si="327"/>
        <v>0</v>
      </c>
    </row>
    <row r="1507" spans="1:42" hidden="1">
      <c r="A1507">
        <f ca="1">IF(ISNA(A$1), 0, OFFSET(data!$A$1, ROW()-1, A$1-1))</f>
        <v>0</v>
      </c>
      <c r="B1507">
        <f ca="1">IF(ISNA(B$1), 0, OFFSET(data!$A$1, ROW()-1, B$1-1))</f>
        <v>0</v>
      </c>
      <c r="C1507">
        <f ca="1">IF(ISNA(C$1), 0, OFFSET(data!$A$1, ROW()-1, C$1-1))</f>
        <v>0</v>
      </c>
      <c r="D1507">
        <f ca="1">IF(ISNA(D$1), 0, OFFSET(data!$A$1, ROW()-1, D$1-1))</f>
        <v>0</v>
      </c>
      <c r="E1507">
        <f ca="1">IF(ISNA(E$1), 0, OFFSET(data!$A$1, ROW()-1, E$1-1))</f>
        <v>0</v>
      </c>
      <c r="F1507">
        <f ca="1">IF(ISNA(F$1), 0, OFFSET(data!$A$1, ROW()-1, F$1-1))</f>
        <v>0</v>
      </c>
      <c r="G1507">
        <f ca="1">IF(ISNA(G$1), 0, OFFSET(data!$A$1, ROW()-1, G$1-1))</f>
        <v>0</v>
      </c>
      <c r="H1507">
        <f ca="1">IF(ISNA(H$1), 0, OFFSET(data!$A$1, ROW()-1, H$1-1))</f>
        <v>0</v>
      </c>
      <c r="I1507">
        <f ca="1">IF(ISNA(I$1), 0, OFFSET(data!$A$1, ROW()-1, I$1-1))</f>
        <v>0</v>
      </c>
      <c r="J1507">
        <f ca="1">IF(ISNA(J$1), 0, OFFSET(data!$A$1, ROW()-1, J$1-1))</f>
        <v>0</v>
      </c>
      <c r="K1507">
        <f ca="1">IF(ISNA(K$1), 0, OFFSET(data!$A$1, ROW()-1, K$1-1))</f>
        <v>0</v>
      </c>
      <c r="L1507">
        <f ca="1">IF(ISNA(L$1), 0, OFFSET(data!$A$1, ROW()-1, L$1-1))</f>
        <v>0</v>
      </c>
      <c r="M1507">
        <f ca="1">IF(ISNA(M$1), 0, OFFSET(data!$A$1, ROW()-1, M$1-1))</f>
        <v>0</v>
      </c>
      <c r="N1507">
        <f ca="1">IF(ISNA(N$1), 0, OFFSET(data!$A$1, ROW()-1, N$1-1))</f>
        <v>0</v>
      </c>
      <c r="O1507">
        <f ca="1">IF(ISNA(O$1), 0, OFFSET(data!$A$1, ROW()-1, O$1-1))</f>
        <v>0</v>
      </c>
      <c r="P1507">
        <f ca="1">IF(ISNA(P$1), 0, OFFSET(data!$A$1, ROW()-1, P$1-1))</f>
        <v>0</v>
      </c>
      <c r="Q1507">
        <f ca="1">IF(ISNA(Q$1), 0, OFFSET(data!$A$1, ROW()-1, Q$1-1))</f>
        <v>0</v>
      </c>
      <c r="R1507">
        <f ca="1">IF(ISNA(R$1), 0, OFFSET(data!$A$1, ROW()-1, R$1-1))</f>
        <v>0</v>
      </c>
      <c r="S1507">
        <f ca="1">IF(ISNA(S$1), 0, OFFSET(data!$A$1, ROW()-1, S$1-1))</f>
        <v>0</v>
      </c>
      <c r="T1507">
        <f ca="1">IF(ISNA(T$1), 0, OFFSET(data!$A$1, ROW()-1, T$1-1))</f>
        <v>0</v>
      </c>
      <c r="U1507">
        <f ca="1">IF(ISNA(U$1), 0, OFFSET(data!$A$1, ROW()-1, U$1-1))</f>
        <v>0</v>
      </c>
      <c r="V1507">
        <f ca="1">IF(ISNA(V$1), 0, OFFSET(data!$A$1, ROW()-1, V$1-1))</f>
        <v>0</v>
      </c>
      <c r="W1507">
        <f ca="1">IF(ISNA(W$1), 0, OFFSET(data!$A$1, ROW()-1, W$1-1))</f>
        <v>0</v>
      </c>
      <c r="X1507">
        <f ca="1">IF(ISNA(X$1), 0, OFFSET(data!$A$1, ROW()-1, X$1-1))</f>
        <v>0</v>
      </c>
      <c r="Y1507">
        <f ca="1">IF(ISNA(Y$1), 0, OFFSET(data!$A$1, ROW()-1, Y$1-1))</f>
        <v>0</v>
      </c>
      <c r="Z1507">
        <f ca="1">IF(ISNA(Z$1), 0, OFFSET(data!$A$1, ROW()-1, Z$1-1))</f>
        <v>0</v>
      </c>
      <c r="AA1507">
        <f ca="1">IF(ISNA(AA$1), 0, OFFSET(data!$A$1, ROW()-1, AA$1-1))</f>
        <v>0</v>
      </c>
      <c r="AB1507">
        <f ca="1">IF(ISNA(AB$1), 0, OFFSET(data!$A$1, ROW()-1, AB$1-1))</f>
        <v>0</v>
      </c>
      <c r="AC1507">
        <f ca="1">IF(ISNA(AC$1), 0, OFFSET(data!$A$1, ROW()-1, AC$1-1))</f>
        <v>0</v>
      </c>
      <c r="AD1507">
        <f ca="1">IF(ISNA(AD$1), #N/A, OFFSET(data!$A$1, ROW()-1, AD$1-1))</f>
        <v>0</v>
      </c>
      <c r="AE1507">
        <f t="shared" ca="1" si="318"/>
        <v>0</v>
      </c>
      <c r="AF1507" t="e">
        <f t="shared" ca="1" si="319"/>
        <v>#VALUE!</v>
      </c>
      <c r="AG1507" t="str">
        <f t="shared" ca="1" si="320"/>
        <v>0</v>
      </c>
      <c r="AH1507" t="str">
        <f t="shared" ca="1" si="321"/>
        <v/>
      </c>
      <c r="AI1507" t="str">
        <f t="shared" ca="1" si="328"/>
        <v>0</v>
      </c>
      <c r="AJ1507" s="6">
        <f t="shared" ca="1" si="322"/>
        <v>0</v>
      </c>
      <c r="AK1507">
        <f t="shared" ca="1" si="317"/>
        <v>0</v>
      </c>
      <c r="AL1507">
        <f t="shared" ca="1" si="323"/>
        <v>0</v>
      </c>
      <c r="AM1507">
        <f t="shared" ca="1" si="324"/>
        <v>0</v>
      </c>
      <c r="AN1507">
        <f t="shared" ca="1" si="325"/>
        <v>0</v>
      </c>
      <c r="AO1507">
        <f t="shared" ca="1" si="326"/>
        <v>0</v>
      </c>
      <c r="AP1507">
        <f t="shared" ca="1" si="327"/>
        <v>0</v>
      </c>
    </row>
    <row r="1508" spans="1:42" hidden="1">
      <c r="A1508">
        <f ca="1">IF(ISNA(A$1), 0, OFFSET(data!$A$1, ROW()-1, A$1-1))</f>
        <v>0</v>
      </c>
      <c r="B1508">
        <f ca="1">IF(ISNA(B$1), 0, OFFSET(data!$A$1, ROW()-1, B$1-1))</f>
        <v>0</v>
      </c>
      <c r="C1508">
        <f ca="1">IF(ISNA(C$1), 0, OFFSET(data!$A$1, ROW()-1, C$1-1))</f>
        <v>0</v>
      </c>
      <c r="D1508">
        <f ca="1">IF(ISNA(D$1), 0, OFFSET(data!$A$1, ROW()-1, D$1-1))</f>
        <v>0</v>
      </c>
      <c r="E1508">
        <f ca="1">IF(ISNA(E$1), 0, OFFSET(data!$A$1, ROW()-1, E$1-1))</f>
        <v>0</v>
      </c>
      <c r="F1508">
        <f ca="1">IF(ISNA(F$1), 0, OFFSET(data!$A$1, ROW()-1, F$1-1))</f>
        <v>0</v>
      </c>
      <c r="G1508">
        <f ca="1">IF(ISNA(G$1), 0, OFFSET(data!$A$1, ROW()-1, G$1-1))</f>
        <v>0</v>
      </c>
      <c r="H1508">
        <f ca="1">IF(ISNA(H$1), 0, OFFSET(data!$A$1, ROW()-1, H$1-1))</f>
        <v>0</v>
      </c>
      <c r="I1508">
        <f ca="1">IF(ISNA(I$1), 0, OFFSET(data!$A$1, ROW()-1, I$1-1))</f>
        <v>0</v>
      </c>
      <c r="J1508">
        <f ca="1">IF(ISNA(J$1), 0, OFFSET(data!$A$1, ROW()-1, J$1-1))</f>
        <v>0</v>
      </c>
      <c r="K1508">
        <f ca="1">IF(ISNA(K$1), 0, OFFSET(data!$A$1, ROW()-1, K$1-1))</f>
        <v>0</v>
      </c>
      <c r="L1508">
        <f ca="1">IF(ISNA(L$1), 0, OFFSET(data!$A$1, ROW()-1, L$1-1))</f>
        <v>0</v>
      </c>
      <c r="M1508">
        <f ca="1">IF(ISNA(M$1), 0, OFFSET(data!$A$1, ROW()-1, M$1-1))</f>
        <v>0</v>
      </c>
      <c r="N1508">
        <f ca="1">IF(ISNA(N$1), 0, OFFSET(data!$A$1, ROW()-1, N$1-1))</f>
        <v>0</v>
      </c>
      <c r="O1508">
        <f ca="1">IF(ISNA(O$1), 0, OFFSET(data!$A$1, ROW()-1, O$1-1))</f>
        <v>0</v>
      </c>
      <c r="P1508">
        <f ca="1">IF(ISNA(P$1), 0, OFFSET(data!$A$1, ROW()-1, P$1-1))</f>
        <v>0</v>
      </c>
      <c r="Q1508">
        <f ca="1">IF(ISNA(Q$1), 0, OFFSET(data!$A$1, ROW()-1, Q$1-1))</f>
        <v>0</v>
      </c>
      <c r="R1508">
        <f ca="1">IF(ISNA(R$1), 0, OFFSET(data!$A$1, ROW()-1, R$1-1))</f>
        <v>0</v>
      </c>
      <c r="S1508">
        <f ca="1">IF(ISNA(S$1), 0, OFFSET(data!$A$1, ROW()-1, S$1-1))</f>
        <v>0</v>
      </c>
      <c r="T1508">
        <f ca="1">IF(ISNA(T$1), 0, OFFSET(data!$A$1, ROW()-1, T$1-1))</f>
        <v>0</v>
      </c>
      <c r="U1508">
        <f ca="1">IF(ISNA(U$1), 0, OFFSET(data!$A$1, ROW()-1, U$1-1))</f>
        <v>0</v>
      </c>
      <c r="V1508">
        <f ca="1">IF(ISNA(V$1), 0, OFFSET(data!$A$1, ROW()-1, V$1-1))</f>
        <v>0</v>
      </c>
      <c r="W1508">
        <f ca="1">IF(ISNA(W$1), 0, OFFSET(data!$A$1, ROW()-1, W$1-1))</f>
        <v>0</v>
      </c>
      <c r="X1508">
        <f ca="1">IF(ISNA(X$1), 0, OFFSET(data!$A$1, ROW()-1, X$1-1))</f>
        <v>0</v>
      </c>
      <c r="Y1508">
        <f ca="1">IF(ISNA(Y$1), 0, OFFSET(data!$A$1, ROW()-1, Y$1-1))</f>
        <v>0</v>
      </c>
      <c r="Z1508">
        <f ca="1">IF(ISNA(Z$1), 0, OFFSET(data!$A$1, ROW()-1, Z$1-1))</f>
        <v>0</v>
      </c>
      <c r="AA1508">
        <f ca="1">IF(ISNA(AA$1), 0, OFFSET(data!$A$1, ROW()-1, AA$1-1))</f>
        <v>0</v>
      </c>
      <c r="AB1508">
        <f ca="1">IF(ISNA(AB$1), 0, OFFSET(data!$A$1, ROW()-1, AB$1-1))</f>
        <v>0</v>
      </c>
      <c r="AC1508">
        <f ca="1">IF(ISNA(AC$1), 0, OFFSET(data!$A$1, ROW()-1, AC$1-1))</f>
        <v>0</v>
      </c>
      <c r="AD1508">
        <f ca="1">IF(ISNA(AD$1), #N/A, OFFSET(data!$A$1, ROW()-1, AD$1-1))</f>
        <v>0</v>
      </c>
      <c r="AE1508">
        <f t="shared" ca="1" si="318"/>
        <v>0</v>
      </c>
      <c r="AF1508" t="e">
        <f t="shared" ca="1" si="319"/>
        <v>#VALUE!</v>
      </c>
      <c r="AG1508" t="str">
        <f t="shared" ca="1" si="320"/>
        <v>0</v>
      </c>
      <c r="AH1508" t="str">
        <f t="shared" ca="1" si="321"/>
        <v/>
      </c>
      <c r="AI1508" t="str">
        <f t="shared" ca="1" si="328"/>
        <v>0</v>
      </c>
      <c r="AJ1508" s="6">
        <f t="shared" ca="1" si="322"/>
        <v>0</v>
      </c>
      <c r="AK1508">
        <f t="shared" ca="1" si="317"/>
        <v>0</v>
      </c>
      <c r="AL1508">
        <f t="shared" ca="1" si="323"/>
        <v>0</v>
      </c>
      <c r="AM1508">
        <f t="shared" ca="1" si="324"/>
        <v>0</v>
      </c>
      <c r="AN1508">
        <f t="shared" ca="1" si="325"/>
        <v>0</v>
      </c>
      <c r="AO1508">
        <f t="shared" ca="1" si="326"/>
        <v>0</v>
      </c>
      <c r="AP1508">
        <f t="shared" ca="1" si="327"/>
        <v>0</v>
      </c>
    </row>
    <row r="1509" spans="1:42" hidden="1">
      <c r="A1509">
        <f ca="1">IF(ISNA(A$1), 0, OFFSET(data!$A$1, ROW()-1, A$1-1))</f>
        <v>0</v>
      </c>
      <c r="B1509">
        <f ca="1">IF(ISNA(B$1), 0, OFFSET(data!$A$1, ROW()-1, B$1-1))</f>
        <v>0</v>
      </c>
      <c r="C1509">
        <f ca="1">IF(ISNA(C$1), 0, OFFSET(data!$A$1, ROW()-1, C$1-1))</f>
        <v>0</v>
      </c>
      <c r="D1509">
        <f ca="1">IF(ISNA(D$1), 0, OFFSET(data!$A$1, ROW()-1, D$1-1))</f>
        <v>0</v>
      </c>
      <c r="E1509">
        <f ca="1">IF(ISNA(E$1), 0, OFFSET(data!$A$1, ROW()-1, E$1-1))</f>
        <v>0</v>
      </c>
      <c r="F1509">
        <f ca="1">IF(ISNA(F$1), 0, OFFSET(data!$A$1, ROW()-1, F$1-1))</f>
        <v>0</v>
      </c>
      <c r="G1509">
        <f ca="1">IF(ISNA(G$1), 0, OFFSET(data!$A$1, ROW()-1, G$1-1))</f>
        <v>0</v>
      </c>
      <c r="H1509">
        <f ca="1">IF(ISNA(H$1), 0, OFFSET(data!$A$1, ROW()-1, H$1-1))</f>
        <v>0</v>
      </c>
      <c r="I1509">
        <f ca="1">IF(ISNA(I$1), 0, OFFSET(data!$A$1, ROW()-1, I$1-1))</f>
        <v>0</v>
      </c>
      <c r="J1509">
        <f ca="1">IF(ISNA(J$1), 0, OFFSET(data!$A$1, ROW()-1, J$1-1))</f>
        <v>0</v>
      </c>
      <c r="K1509">
        <f ca="1">IF(ISNA(K$1), 0, OFFSET(data!$A$1, ROW()-1, K$1-1))</f>
        <v>0</v>
      </c>
      <c r="L1509">
        <f ca="1">IF(ISNA(L$1), 0, OFFSET(data!$A$1, ROW()-1, L$1-1))</f>
        <v>0</v>
      </c>
      <c r="M1509">
        <f ca="1">IF(ISNA(M$1), 0, OFFSET(data!$A$1, ROW()-1, M$1-1))</f>
        <v>0</v>
      </c>
      <c r="N1509">
        <f ca="1">IF(ISNA(N$1), 0, OFFSET(data!$A$1, ROW()-1, N$1-1))</f>
        <v>0</v>
      </c>
      <c r="O1509">
        <f ca="1">IF(ISNA(O$1), 0, OFFSET(data!$A$1, ROW()-1, O$1-1))</f>
        <v>0</v>
      </c>
      <c r="P1509">
        <f ca="1">IF(ISNA(P$1), 0, OFFSET(data!$A$1, ROW()-1, P$1-1))</f>
        <v>0</v>
      </c>
      <c r="Q1509">
        <f ca="1">IF(ISNA(Q$1), 0, OFFSET(data!$A$1, ROW()-1, Q$1-1))</f>
        <v>0</v>
      </c>
      <c r="R1509">
        <f ca="1">IF(ISNA(R$1), 0, OFFSET(data!$A$1, ROW()-1, R$1-1))</f>
        <v>0</v>
      </c>
      <c r="S1509">
        <f ca="1">IF(ISNA(S$1), 0, OFFSET(data!$A$1, ROW()-1, S$1-1))</f>
        <v>0</v>
      </c>
      <c r="T1509">
        <f ca="1">IF(ISNA(T$1), 0, OFFSET(data!$A$1, ROW()-1, T$1-1))</f>
        <v>0</v>
      </c>
      <c r="U1509">
        <f ca="1">IF(ISNA(U$1), 0, OFFSET(data!$A$1, ROW()-1, U$1-1))</f>
        <v>0</v>
      </c>
      <c r="V1509">
        <f ca="1">IF(ISNA(V$1), 0, OFFSET(data!$A$1, ROW()-1, V$1-1))</f>
        <v>0</v>
      </c>
      <c r="W1509">
        <f ca="1">IF(ISNA(W$1), 0, OFFSET(data!$A$1, ROW()-1, W$1-1))</f>
        <v>0</v>
      </c>
      <c r="X1509">
        <f ca="1">IF(ISNA(X$1), 0, OFFSET(data!$A$1, ROW()-1, X$1-1))</f>
        <v>0</v>
      </c>
      <c r="Y1509">
        <f ca="1">IF(ISNA(Y$1), 0, OFFSET(data!$A$1, ROW()-1, Y$1-1))</f>
        <v>0</v>
      </c>
      <c r="Z1509">
        <f ca="1">IF(ISNA(Z$1), 0, OFFSET(data!$A$1, ROW()-1, Z$1-1))</f>
        <v>0</v>
      </c>
      <c r="AA1509">
        <f ca="1">IF(ISNA(AA$1), 0, OFFSET(data!$A$1, ROW()-1, AA$1-1))</f>
        <v>0</v>
      </c>
      <c r="AB1509">
        <f ca="1">IF(ISNA(AB$1), 0, OFFSET(data!$A$1, ROW()-1, AB$1-1))</f>
        <v>0</v>
      </c>
      <c r="AC1509">
        <f ca="1">IF(ISNA(AC$1), 0, OFFSET(data!$A$1, ROW()-1, AC$1-1))</f>
        <v>0</v>
      </c>
      <c r="AD1509">
        <f ca="1">IF(ISNA(AD$1), #N/A, OFFSET(data!$A$1, ROW()-1, AD$1-1))</f>
        <v>0</v>
      </c>
      <c r="AE1509">
        <f t="shared" ca="1" si="318"/>
        <v>0</v>
      </c>
      <c r="AF1509" t="e">
        <f t="shared" ca="1" si="319"/>
        <v>#VALUE!</v>
      </c>
      <c r="AG1509" t="str">
        <f t="shared" ca="1" si="320"/>
        <v>0</v>
      </c>
      <c r="AH1509" t="str">
        <f t="shared" ca="1" si="321"/>
        <v/>
      </c>
      <c r="AI1509" t="str">
        <f t="shared" ca="1" si="328"/>
        <v>0</v>
      </c>
      <c r="AJ1509" s="6">
        <f t="shared" ca="1" si="322"/>
        <v>0</v>
      </c>
      <c r="AK1509">
        <f t="shared" ca="1" si="317"/>
        <v>0</v>
      </c>
      <c r="AL1509">
        <f t="shared" ca="1" si="323"/>
        <v>0</v>
      </c>
      <c r="AM1509">
        <f t="shared" ca="1" si="324"/>
        <v>0</v>
      </c>
      <c r="AN1509">
        <f t="shared" ca="1" si="325"/>
        <v>0</v>
      </c>
      <c r="AO1509">
        <f t="shared" ca="1" si="326"/>
        <v>0</v>
      </c>
      <c r="AP1509">
        <f t="shared" ca="1" si="327"/>
        <v>0</v>
      </c>
    </row>
    <row r="1510" spans="1:42" hidden="1">
      <c r="A1510">
        <f ca="1">IF(ISNA(A$1), 0, OFFSET(data!$A$1, ROW()-1, A$1-1))</f>
        <v>0</v>
      </c>
      <c r="B1510">
        <f ca="1">IF(ISNA(B$1), 0, OFFSET(data!$A$1, ROW()-1, B$1-1))</f>
        <v>0</v>
      </c>
      <c r="C1510">
        <f ca="1">IF(ISNA(C$1), 0, OFFSET(data!$A$1, ROW()-1, C$1-1))</f>
        <v>0</v>
      </c>
      <c r="D1510">
        <f ca="1">IF(ISNA(D$1), 0, OFFSET(data!$A$1, ROW()-1, D$1-1))</f>
        <v>0</v>
      </c>
      <c r="E1510">
        <f ca="1">IF(ISNA(E$1), 0, OFFSET(data!$A$1, ROW()-1, E$1-1))</f>
        <v>0</v>
      </c>
      <c r="F1510">
        <f ca="1">IF(ISNA(F$1), 0, OFFSET(data!$A$1, ROW()-1, F$1-1))</f>
        <v>0</v>
      </c>
      <c r="G1510">
        <f ca="1">IF(ISNA(G$1), 0, OFFSET(data!$A$1, ROW()-1, G$1-1))</f>
        <v>0</v>
      </c>
      <c r="H1510">
        <f ca="1">IF(ISNA(H$1), 0, OFFSET(data!$A$1, ROW()-1, H$1-1))</f>
        <v>0</v>
      </c>
      <c r="I1510">
        <f ca="1">IF(ISNA(I$1), 0, OFFSET(data!$A$1, ROW()-1, I$1-1))</f>
        <v>0</v>
      </c>
      <c r="J1510">
        <f ca="1">IF(ISNA(J$1), 0, OFFSET(data!$A$1, ROW()-1, J$1-1))</f>
        <v>0</v>
      </c>
      <c r="K1510">
        <f ca="1">IF(ISNA(K$1), 0, OFFSET(data!$A$1, ROW()-1, K$1-1))</f>
        <v>0</v>
      </c>
      <c r="L1510">
        <f ca="1">IF(ISNA(L$1), 0, OFFSET(data!$A$1, ROW()-1, L$1-1))</f>
        <v>0</v>
      </c>
      <c r="M1510">
        <f ca="1">IF(ISNA(M$1), 0, OFFSET(data!$A$1, ROW()-1, M$1-1))</f>
        <v>0</v>
      </c>
      <c r="N1510">
        <f ca="1">IF(ISNA(N$1), 0, OFFSET(data!$A$1, ROW()-1, N$1-1))</f>
        <v>0</v>
      </c>
      <c r="O1510">
        <f ca="1">IF(ISNA(O$1), 0, OFFSET(data!$A$1, ROW()-1, O$1-1))</f>
        <v>0</v>
      </c>
      <c r="P1510">
        <f ca="1">IF(ISNA(P$1), 0, OFFSET(data!$A$1, ROW()-1, P$1-1))</f>
        <v>0</v>
      </c>
      <c r="Q1510">
        <f ca="1">IF(ISNA(Q$1), 0, OFFSET(data!$A$1, ROW()-1, Q$1-1))</f>
        <v>0</v>
      </c>
      <c r="R1510">
        <f ca="1">IF(ISNA(R$1), 0, OFFSET(data!$A$1, ROW()-1, R$1-1))</f>
        <v>0</v>
      </c>
      <c r="S1510">
        <f ca="1">IF(ISNA(S$1), 0, OFFSET(data!$A$1, ROW()-1, S$1-1))</f>
        <v>0</v>
      </c>
      <c r="T1510">
        <f ca="1">IF(ISNA(T$1), 0, OFFSET(data!$A$1, ROW()-1, T$1-1))</f>
        <v>0</v>
      </c>
      <c r="U1510">
        <f ca="1">IF(ISNA(U$1), 0, OFFSET(data!$A$1, ROW()-1, U$1-1))</f>
        <v>0</v>
      </c>
      <c r="V1510">
        <f ca="1">IF(ISNA(V$1), 0, OFFSET(data!$A$1, ROW()-1, V$1-1))</f>
        <v>0</v>
      </c>
      <c r="W1510">
        <f ca="1">IF(ISNA(W$1), 0, OFFSET(data!$A$1, ROW()-1, W$1-1))</f>
        <v>0</v>
      </c>
      <c r="X1510">
        <f ca="1">IF(ISNA(X$1), 0, OFFSET(data!$A$1, ROW()-1, X$1-1))</f>
        <v>0</v>
      </c>
      <c r="Y1510">
        <f ca="1">IF(ISNA(Y$1), 0, OFFSET(data!$A$1, ROW()-1, Y$1-1))</f>
        <v>0</v>
      </c>
      <c r="Z1510">
        <f ca="1">IF(ISNA(Z$1), 0, OFFSET(data!$A$1, ROW()-1, Z$1-1))</f>
        <v>0</v>
      </c>
      <c r="AA1510">
        <f ca="1">IF(ISNA(AA$1), 0, OFFSET(data!$A$1, ROW()-1, AA$1-1))</f>
        <v>0</v>
      </c>
      <c r="AB1510">
        <f ca="1">IF(ISNA(AB$1), 0, OFFSET(data!$A$1, ROW()-1, AB$1-1))</f>
        <v>0</v>
      </c>
      <c r="AC1510">
        <f ca="1">IF(ISNA(AC$1), 0, OFFSET(data!$A$1, ROW()-1, AC$1-1))</f>
        <v>0</v>
      </c>
      <c r="AD1510">
        <f ca="1">IF(ISNA(AD$1), #N/A, OFFSET(data!$A$1, ROW()-1, AD$1-1))</f>
        <v>0</v>
      </c>
      <c r="AE1510">
        <f t="shared" ca="1" si="318"/>
        <v>0</v>
      </c>
      <c r="AF1510" t="e">
        <f t="shared" ca="1" si="319"/>
        <v>#VALUE!</v>
      </c>
      <c r="AG1510" t="str">
        <f t="shared" ca="1" si="320"/>
        <v>0</v>
      </c>
      <c r="AH1510" t="str">
        <f t="shared" ca="1" si="321"/>
        <v/>
      </c>
      <c r="AI1510" t="str">
        <f t="shared" ca="1" si="328"/>
        <v>0</v>
      </c>
      <c r="AJ1510" s="6">
        <f t="shared" ca="1" si="322"/>
        <v>0</v>
      </c>
      <c r="AK1510">
        <f t="shared" ca="1" si="317"/>
        <v>0</v>
      </c>
      <c r="AL1510">
        <f t="shared" ca="1" si="323"/>
        <v>0</v>
      </c>
      <c r="AM1510">
        <f t="shared" ca="1" si="324"/>
        <v>0</v>
      </c>
      <c r="AN1510">
        <f t="shared" ca="1" si="325"/>
        <v>0</v>
      </c>
      <c r="AO1510">
        <f t="shared" ca="1" si="326"/>
        <v>0</v>
      </c>
      <c r="AP1510">
        <f t="shared" ca="1" si="327"/>
        <v>0</v>
      </c>
    </row>
    <row r="1511" spans="1:42" hidden="1">
      <c r="A1511">
        <f ca="1">IF(ISNA(A$1), 0, OFFSET(data!$A$1, ROW()-1, A$1-1))</f>
        <v>0</v>
      </c>
      <c r="B1511">
        <f ca="1">IF(ISNA(B$1), 0, OFFSET(data!$A$1, ROW()-1, B$1-1))</f>
        <v>0</v>
      </c>
      <c r="C1511">
        <f ca="1">IF(ISNA(C$1), 0, OFFSET(data!$A$1, ROW()-1, C$1-1))</f>
        <v>0</v>
      </c>
      <c r="D1511">
        <f ca="1">IF(ISNA(D$1), 0, OFFSET(data!$A$1, ROW()-1, D$1-1))</f>
        <v>0</v>
      </c>
      <c r="E1511">
        <f ca="1">IF(ISNA(E$1), 0, OFFSET(data!$A$1, ROW()-1, E$1-1))</f>
        <v>0</v>
      </c>
      <c r="F1511">
        <f ca="1">IF(ISNA(F$1), 0, OFFSET(data!$A$1, ROW()-1, F$1-1))</f>
        <v>0</v>
      </c>
      <c r="G1511">
        <f ca="1">IF(ISNA(G$1), 0, OFFSET(data!$A$1, ROW()-1, G$1-1))</f>
        <v>0</v>
      </c>
      <c r="H1511">
        <f ca="1">IF(ISNA(H$1), 0, OFFSET(data!$A$1, ROW()-1, H$1-1))</f>
        <v>0</v>
      </c>
      <c r="I1511">
        <f ca="1">IF(ISNA(I$1), 0, OFFSET(data!$A$1, ROW()-1, I$1-1))</f>
        <v>0</v>
      </c>
      <c r="J1511">
        <f ca="1">IF(ISNA(J$1), 0, OFFSET(data!$A$1, ROW()-1, J$1-1))</f>
        <v>0</v>
      </c>
      <c r="K1511">
        <f ca="1">IF(ISNA(K$1), 0, OFFSET(data!$A$1, ROW()-1, K$1-1))</f>
        <v>0</v>
      </c>
      <c r="L1511">
        <f ca="1">IF(ISNA(L$1), 0, OFFSET(data!$A$1, ROW()-1, L$1-1))</f>
        <v>0</v>
      </c>
      <c r="M1511">
        <f ca="1">IF(ISNA(M$1), 0, OFFSET(data!$A$1, ROW()-1, M$1-1))</f>
        <v>0</v>
      </c>
      <c r="N1511">
        <f ca="1">IF(ISNA(N$1), 0, OFFSET(data!$A$1, ROW()-1, N$1-1))</f>
        <v>0</v>
      </c>
      <c r="O1511">
        <f ca="1">IF(ISNA(O$1), 0, OFFSET(data!$A$1, ROW()-1, O$1-1))</f>
        <v>0</v>
      </c>
      <c r="P1511">
        <f ca="1">IF(ISNA(P$1), 0, OFFSET(data!$A$1, ROW()-1, P$1-1))</f>
        <v>0</v>
      </c>
      <c r="Q1511">
        <f ca="1">IF(ISNA(Q$1), 0, OFFSET(data!$A$1, ROW()-1, Q$1-1))</f>
        <v>0</v>
      </c>
      <c r="R1511">
        <f ca="1">IF(ISNA(R$1), 0, OFFSET(data!$A$1, ROW()-1, R$1-1))</f>
        <v>0</v>
      </c>
      <c r="S1511">
        <f ca="1">IF(ISNA(S$1), 0, OFFSET(data!$A$1, ROW()-1, S$1-1))</f>
        <v>0</v>
      </c>
      <c r="T1511">
        <f ca="1">IF(ISNA(T$1), 0, OFFSET(data!$A$1, ROW()-1, T$1-1))</f>
        <v>0</v>
      </c>
      <c r="U1511">
        <f ca="1">IF(ISNA(U$1), 0, OFFSET(data!$A$1, ROW()-1, U$1-1))</f>
        <v>0</v>
      </c>
      <c r="V1511">
        <f ca="1">IF(ISNA(V$1), 0, OFFSET(data!$A$1, ROW()-1, V$1-1))</f>
        <v>0</v>
      </c>
      <c r="W1511">
        <f ca="1">IF(ISNA(W$1), 0, OFFSET(data!$A$1, ROW()-1, W$1-1))</f>
        <v>0</v>
      </c>
      <c r="X1511">
        <f ca="1">IF(ISNA(X$1), 0, OFFSET(data!$A$1, ROW()-1, X$1-1))</f>
        <v>0</v>
      </c>
      <c r="Y1511">
        <f ca="1">IF(ISNA(Y$1), 0, OFFSET(data!$A$1, ROW()-1, Y$1-1))</f>
        <v>0</v>
      </c>
      <c r="Z1511">
        <f ca="1">IF(ISNA(Z$1), 0, OFFSET(data!$A$1, ROW()-1, Z$1-1))</f>
        <v>0</v>
      </c>
      <c r="AA1511">
        <f ca="1">IF(ISNA(AA$1), 0, OFFSET(data!$A$1, ROW()-1, AA$1-1))</f>
        <v>0</v>
      </c>
      <c r="AB1511">
        <f ca="1">IF(ISNA(AB$1), 0, OFFSET(data!$A$1, ROW()-1, AB$1-1))</f>
        <v>0</v>
      </c>
      <c r="AC1511">
        <f ca="1">IF(ISNA(AC$1), 0, OFFSET(data!$A$1, ROW()-1, AC$1-1))</f>
        <v>0</v>
      </c>
      <c r="AD1511">
        <f ca="1">IF(ISNA(AD$1), #N/A, OFFSET(data!$A$1, ROW()-1, AD$1-1))</f>
        <v>0</v>
      </c>
      <c r="AE1511">
        <f t="shared" ca="1" si="318"/>
        <v>0</v>
      </c>
      <c r="AF1511" t="e">
        <f t="shared" ca="1" si="319"/>
        <v>#VALUE!</v>
      </c>
      <c r="AG1511" t="str">
        <f t="shared" ca="1" si="320"/>
        <v>0</v>
      </c>
      <c r="AH1511" t="str">
        <f t="shared" ca="1" si="321"/>
        <v/>
      </c>
      <c r="AI1511" t="str">
        <f t="shared" ca="1" si="328"/>
        <v>0</v>
      </c>
      <c r="AJ1511" s="6">
        <f t="shared" ca="1" si="322"/>
        <v>0</v>
      </c>
      <c r="AK1511">
        <f t="shared" ca="1" si="317"/>
        <v>0</v>
      </c>
      <c r="AL1511">
        <f t="shared" ca="1" si="323"/>
        <v>0</v>
      </c>
      <c r="AM1511">
        <f t="shared" ca="1" si="324"/>
        <v>0</v>
      </c>
      <c r="AN1511">
        <f t="shared" ca="1" si="325"/>
        <v>0</v>
      </c>
      <c r="AO1511">
        <f t="shared" ca="1" si="326"/>
        <v>0</v>
      </c>
      <c r="AP1511">
        <f t="shared" ca="1" si="327"/>
        <v>0</v>
      </c>
    </row>
    <row r="1512" spans="1:42" hidden="1">
      <c r="A1512">
        <f ca="1">IF(ISNA(A$1), 0, OFFSET(data!$A$1, ROW()-1, A$1-1))</f>
        <v>0</v>
      </c>
      <c r="B1512">
        <f ca="1">IF(ISNA(B$1), 0, OFFSET(data!$A$1, ROW()-1, B$1-1))</f>
        <v>0</v>
      </c>
      <c r="C1512">
        <f ca="1">IF(ISNA(C$1), 0, OFFSET(data!$A$1, ROW()-1, C$1-1))</f>
        <v>0</v>
      </c>
      <c r="D1512">
        <f ca="1">IF(ISNA(D$1), 0, OFFSET(data!$A$1, ROW()-1, D$1-1))</f>
        <v>0</v>
      </c>
      <c r="E1512">
        <f ca="1">IF(ISNA(E$1), 0, OFFSET(data!$A$1, ROW()-1, E$1-1))</f>
        <v>0</v>
      </c>
      <c r="F1512">
        <f ca="1">IF(ISNA(F$1), 0, OFFSET(data!$A$1, ROW()-1, F$1-1))</f>
        <v>0</v>
      </c>
      <c r="G1512">
        <f ca="1">IF(ISNA(G$1), 0, OFFSET(data!$A$1, ROW()-1, G$1-1))</f>
        <v>0</v>
      </c>
      <c r="H1512">
        <f ca="1">IF(ISNA(H$1), 0, OFFSET(data!$A$1, ROW()-1, H$1-1))</f>
        <v>0</v>
      </c>
      <c r="I1512">
        <f ca="1">IF(ISNA(I$1), 0, OFFSET(data!$A$1, ROW()-1, I$1-1))</f>
        <v>0</v>
      </c>
      <c r="J1512">
        <f ca="1">IF(ISNA(J$1), 0, OFFSET(data!$A$1, ROW()-1, J$1-1))</f>
        <v>0</v>
      </c>
      <c r="K1512">
        <f ca="1">IF(ISNA(K$1), 0, OFFSET(data!$A$1, ROW()-1, K$1-1))</f>
        <v>0</v>
      </c>
      <c r="L1512">
        <f ca="1">IF(ISNA(L$1), 0, OFFSET(data!$A$1, ROW()-1, L$1-1))</f>
        <v>0</v>
      </c>
      <c r="M1512">
        <f ca="1">IF(ISNA(M$1), 0, OFFSET(data!$A$1, ROW()-1, M$1-1))</f>
        <v>0</v>
      </c>
      <c r="N1512">
        <f ca="1">IF(ISNA(N$1), 0, OFFSET(data!$A$1, ROW()-1, N$1-1))</f>
        <v>0</v>
      </c>
      <c r="O1512">
        <f ca="1">IF(ISNA(O$1), 0, OFFSET(data!$A$1, ROW()-1, O$1-1))</f>
        <v>0</v>
      </c>
      <c r="P1512">
        <f ca="1">IF(ISNA(P$1), 0, OFFSET(data!$A$1, ROW()-1, P$1-1))</f>
        <v>0</v>
      </c>
      <c r="Q1512">
        <f ca="1">IF(ISNA(Q$1), 0, OFFSET(data!$A$1, ROW()-1, Q$1-1))</f>
        <v>0</v>
      </c>
      <c r="R1512">
        <f ca="1">IF(ISNA(R$1), 0, OFFSET(data!$A$1, ROW()-1, R$1-1))</f>
        <v>0</v>
      </c>
      <c r="S1512">
        <f ca="1">IF(ISNA(S$1), 0, OFFSET(data!$A$1, ROW()-1, S$1-1))</f>
        <v>0</v>
      </c>
      <c r="T1512">
        <f ca="1">IF(ISNA(T$1), 0, OFFSET(data!$A$1, ROW()-1, T$1-1))</f>
        <v>0</v>
      </c>
      <c r="U1512">
        <f ca="1">IF(ISNA(U$1), 0, OFFSET(data!$A$1, ROW()-1, U$1-1))</f>
        <v>0</v>
      </c>
      <c r="V1512">
        <f ca="1">IF(ISNA(V$1), 0, OFFSET(data!$A$1, ROW()-1, V$1-1))</f>
        <v>0</v>
      </c>
      <c r="W1512">
        <f ca="1">IF(ISNA(W$1), 0, OFFSET(data!$A$1, ROW()-1, W$1-1))</f>
        <v>0</v>
      </c>
      <c r="X1512">
        <f ca="1">IF(ISNA(X$1), 0, OFFSET(data!$A$1, ROW()-1, X$1-1))</f>
        <v>0</v>
      </c>
      <c r="Y1512">
        <f ca="1">IF(ISNA(Y$1), 0, OFFSET(data!$A$1, ROW()-1, Y$1-1))</f>
        <v>0</v>
      </c>
      <c r="Z1512">
        <f ca="1">IF(ISNA(Z$1), 0, OFFSET(data!$A$1, ROW()-1, Z$1-1))</f>
        <v>0</v>
      </c>
      <c r="AA1512">
        <f ca="1">IF(ISNA(AA$1), 0, OFFSET(data!$A$1, ROW()-1, AA$1-1))</f>
        <v>0</v>
      </c>
      <c r="AB1512">
        <f ca="1">IF(ISNA(AB$1), 0, OFFSET(data!$A$1, ROW()-1, AB$1-1))</f>
        <v>0</v>
      </c>
      <c r="AC1512">
        <f ca="1">IF(ISNA(AC$1), 0, OFFSET(data!$A$1, ROW()-1, AC$1-1))</f>
        <v>0</v>
      </c>
      <c r="AD1512">
        <f ca="1">IF(ISNA(AD$1), #N/A, OFFSET(data!$A$1, ROW()-1, AD$1-1))</f>
        <v>0</v>
      </c>
      <c r="AE1512">
        <f t="shared" ca="1" si="318"/>
        <v>0</v>
      </c>
      <c r="AF1512" t="e">
        <f t="shared" ca="1" si="319"/>
        <v>#VALUE!</v>
      </c>
      <c r="AG1512" t="str">
        <f t="shared" ca="1" si="320"/>
        <v>0</v>
      </c>
      <c r="AH1512" t="str">
        <f t="shared" ca="1" si="321"/>
        <v/>
      </c>
      <c r="AI1512" t="str">
        <f t="shared" ca="1" si="328"/>
        <v>0</v>
      </c>
      <c r="AJ1512" s="6">
        <f t="shared" ca="1" si="322"/>
        <v>0</v>
      </c>
      <c r="AK1512">
        <f t="shared" ca="1" si="317"/>
        <v>0</v>
      </c>
      <c r="AL1512">
        <f t="shared" ca="1" si="323"/>
        <v>0</v>
      </c>
      <c r="AM1512">
        <f t="shared" ca="1" si="324"/>
        <v>0</v>
      </c>
      <c r="AN1512">
        <f t="shared" ca="1" si="325"/>
        <v>0</v>
      </c>
      <c r="AO1512">
        <f t="shared" ca="1" si="326"/>
        <v>0</v>
      </c>
      <c r="AP1512">
        <f t="shared" ca="1" si="327"/>
        <v>0</v>
      </c>
    </row>
    <row r="1513" spans="1:42" hidden="1">
      <c r="A1513">
        <f ca="1">IF(ISNA(A$1), 0, OFFSET(data!$A$1, ROW()-1, A$1-1))</f>
        <v>0</v>
      </c>
      <c r="B1513">
        <f ca="1">IF(ISNA(B$1), 0, OFFSET(data!$A$1, ROW()-1, B$1-1))</f>
        <v>0</v>
      </c>
      <c r="C1513">
        <f ca="1">IF(ISNA(C$1), 0, OFFSET(data!$A$1, ROW()-1, C$1-1))</f>
        <v>0</v>
      </c>
      <c r="D1513">
        <f ca="1">IF(ISNA(D$1), 0, OFFSET(data!$A$1, ROW()-1, D$1-1))</f>
        <v>0</v>
      </c>
      <c r="E1513">
        <f ca="1">IF(ISNA(E$1), 0, OFFSET(data!$A$1, ROW()-1, E$1-1))</f>
        <v>0</v>
      </c>
      <c r="F1513">
        <f ca="1">IF(ISNA(F$1), 0, OFFSET(data!$A$1, ROW()-1, F$1-1))</f>
        <v>0</v>
      </c>
      <c r="G1513">
        <f ca="1">IF(ISNA(G$1), 0, OFFSET(data!$A$1, ROW()-1, G$1-1))</f>
        <v>0</v>
      </c>
      <c r="H1513">
        <f ca="1">IF(ISNA(H$1), 0, OFFSET(data!$A$1, ROW()-1, H$1-1))</f>
        <v>0</v>
      </c>
      <c r="I1513">
        <f ca="1">IF(ISNA(I$1), 0, OFFSET(data!$A$1, ROW()-1, I$1-1))</f>
        <v>0</v>
      </c>
      <c r="J1513">
        <f ca="1">IF(ISNA(J$1), 0, OFFSET(data!$A$1, ROW()-1, J$1-1))</f>
        <v>0</v>
      </c>
      <c r="K1513">
        <f ca="1">IF(ISNA(K$1), 0, OFFSET(data!$A$1, ROW()-1, K$1-1))</f>
        <v>0</v>
      </c>
      <c r="L1513">
        <f ca="1">IF(ISNA(L$1), 0, OFFSET(data!$A$1, ROW()-1, L$1-1))</f>
        <v>0</v>
      </c>
      <c r="M1513">
        <f ca="1">IF(ISNA(M$1), 0, OFFSET(data!$A$1, ROW()-1, M$1-1))</f>
        <v>0</v>
      </c>
      <c r="N1513">
        <f ca="1">IF(ISNA(N$1), 0, OFFSET(data!$A$1, ROW()-1, N$1-1))</f>
        <v>0</v>
      </c>
      <c r="O1513">
        <f ca="1">IF(ISNA(O$1), 0, OFFSET(data!$A$1, ROW()-1, O$1-1))</f>
        <v>0</v>
      </c>
      <c r="P1513">
        <f ca="1">IF(ISNA(P$1), 0, OFFSET(data!$A$1, ROW()-1, P$1-1))</f>
        <v>0</v>
      </c>
      <c r="Q1513">
        <f ca="1">IF(ISNA(Q$1), 0, OFFSET(data!$A$1, ROW()-1, Q$1-1))</f>
        <v>0</v>
      </c>
      <c r="R1513">
        <f ca="1">IF(ISNA(R$1), 0, OFFSET(data!$A$1, ROW()-1, R$1-1))</f>
        <v>0</v>
      </c>
      <c r="S1513">
        <f ca="1">IF(ISNA(S$1), 0, OFFSET(data!$A$1, ROW()-1, S$1-1))</f>
        <v>0</v>
      </c>
      <c r="T1513">
        <f ca="1">IF(ISNA(T$1), 0, OFFSET(data!$A$1, ROW()-1, T$1-1))</f>
        <v>0</v>
      </c>
      <c r="U1513">
        <f ca="1">IF(ISNA(U$1), 0, OFFSET(data!$A$1, ROW()-1, U$1-1))</f>
        <v>0</v>
      </c>
      <c r="V1513">
        <f ca="1">IF(ISNA(V$1), 0, OFFSET(data!$A$1, ROW()-1, V$1-1))</f>
        <v>0</v>
      </c>
      <c r="W1513">
        <f ca="1">IF(ISNA(W$1), 0, OFFSET(data!$A$1, ROW()-1, W$1-1))</f>
        <v>0</v>
      </c>
      <c r="X1513">
        <f ca="1">IF(ISNA(X$1), 0, OFFSET(data!$A$1, ROW()-1, X$1-1))</f>
        <v>0</v>
      </c>
      <c r="Y1513">
        <f ca="1">IF(ISNA(Y$1), 0, OFFSET(data!$A$1, ROW()-1, Y$1-1))</f>
        <v>0</v>
      </c>
      <c r="Z1513">
        <f ca="1">IF(ISNA(Z$1), 0, OFFSET(data!$A$1, ROW()-1, Z$1-1))</f>
        <v>0</v>
      </c>
      <c r="AA1513">
        <f ca="1">IF(ISNA(AA$1), 0, OFFSET(data!$A$1, ROW()-1, AA$1-1))</f>
        <v>0</v>
      </c>
      <c r="AB1513">
        <f ca="1">IF(ISNA(AB$1), 0, OFFSET(data!$A$1, ROW()-1, AB$1-1))</f>
        <v>0</v>
      </c>
      <c r="AC1513">
        <f ca="1">IF(ISNA(AC$1), 0, OFFSET(data!$A$1, ROW()-1, AC$1-1))</f>
        <v>0</v>
      </c>
      <c r="AD1513">
        <f ca="1">IF(ISNA(AD$1), #N/A, OFFSET(data!$A$1, ROW()-1, AD$1-1))</f>
        <v>0</v>
      </c>
      <c r="AE1513">
        <f t="shared" ca="1" si="318"/>
        <v>0</v>
      </c>
      <c r="AF1513" t="e">
        <f t="shared" ca="1" si="319"/>
        <v>#VALUE!</v>
      </c>
      <c r="AG1513" t="str">
        <f t="shared" ca="1" si="320"/>
        <v>0</v>
      </c>
      <c r="AH1513" t="str">
        <f t="shared" ca="1" si="321"/>
        <v/>
      </c>
      <c r="AI1513" t="str">
        <f t="shared" ca="1" si="328"/>
        <v>0</v>
      </c>
      <c r="AJ1513" s="6">
        <f t="shared" ca="1" si="322"/>
        <v>0</v>
      </c>
      <c r="AK1513">
        <f t="shared" ca="1" si="317"/>
        <v>0</v>
      </c>
      <c r="AL1513">
        <f t="shared" ca="1" si="323"/>
        <v>0</v>
      </c>
      <c r="AM1513">
        <f t="shared" ca="1" si="324"/>
        <v>0</v>
      </c>
      <c r="AN1513">
        <f t="shared" ca="1" si="325"/>
        <v>0</v>
      </c>
      <c r="AO1513">
        <f t="shared" ca="1" si="326"/>
        <v>0</v>
      </c>
      <c r="AP1513">
        <f t="shared" ca="1" si="327"/>
        <v>0</v>
      </c>
    </row>
    <row r="1514" spans="1:42" hidden="1">
      <c r="A1514">
        <f ca="1">IF(ISNA(A$1), 0, OFFSET(data!$A$1, ROW()-1, A$1-1))</f>
        <v>0</v>
      </c>
      <c r="B1514">
        <f ca="1">IF(ISNA(B$1), 0, OFFSET(data!$A$1, ROW()-1, B$1-1))</f>
        <v>0</v>
      </c>
      <c r="C1514">
        <f ca="1">IF(ISNA(C$1), 0, OFFSET(data!$A$1, ROW()-1, C$1-1))</f>
        <v>0</v>
      </c>
      <c r="D1514">
        <f ca="1">IF(ISNA(D$1), 0, OFFSET(data!$A$1, ROW()-1, D$1-1))</f>
        <v>0</v>
      </c>
      <c r="E1514">
        <f ca="1">IF(ISNA(E$1), 0, OFFSET(data!$A$1, ROW()-1, E$1-1))</f>
        <v>0</v>
      </c>
      <c r="F1514">
        <f ca="1">IF(ISNA(F$1), 0, OFFSET(data!$A$1, ROW()-1, F$1-1))</f>
        <v>0</v>
      </c>
      <c r="G1514">
        <f ca="1">IF(ISNA(G$1), 0, OFFSET(data!$A$1, ROW()-1, G$1-1))</f>
        <v>0</v>
      </c>
      <c r="H1514">
        <f ca="1">IF(ISNA(H$1), 0, OFFSET(data!$A$1, ROW()-1, H$1-1))</f>
        <v>0</v>
      </c>
      <c r="I1514">
        <f ca="1">IF(ISNA(I$1), 0, OFFSET(data!$A$1, ROW()-1, I$1-1))</f>
        <v>0</v>
      </c>
      <c r="J1514">
        <f ca="1">IF(ISNA(J$1), 0, OFFSET(data!$A$1, ROW()-1, J$1-1))</f>
        <v>0</v>
      </c>
      <c r="K1514">
        <f ca="1">IF(ISNA(K$1), 0, OFFSET(data!$A$1, ROW()-1, K$1-1))</f>
        <v>0</v>
      </c>
      <c r="L1514">
        <f ca="1">IF(ISNA(L$1), 0, OFFSET(data!$A$1, ROW()-1, L$1-1))</f>
        <v>0</v>
      </c>
      <c r="M1514">
        <f ca="1">IF(ISNA(M$1), 0, OFFSET(data!$A$1, ROW()-1, M$1-1))</f>
        <v>0</v>
      </c>
      <c r="N1514">
        <f ca="1">IF(ISNA(N$1), 0, OFFSET(data!$A$1, ROW()-1, N$1-1))</f>
        <v>0</v>
      </c>
      <c r="O1514">
        <f ca="1">IF(ISNA(O$1), 0, OFFSET(data!$A$1, ROW()-1, O$1-1))</f>
        <v>0</v>
      </c>
      <c r="P1514">
        <f ca="1">IF(ISNA(P$1), 0, OFFSET(data!$A$1, ROW()-1, P$1-1))</f>
        <v>0</v>
      </c>
      <c r="Q1514">
        <f ca="1">IF(ISNA(Q$1), 0, OFFSET(data!$A$1, ROW()-1, Q$1-1))</f>
        <v>0</v>
      </c>
      <c r="R1514">
        <f ca="1">IF(ISNA(R$1), 0, OFFSET(data!$A$1, ROW()-1, R$1-1))</f>
        <v>0</v>
      </c>
      <c r="S1514">
        <f ca="1">IF(ISNA(S$1), 0, OFFSET(data!$A$1, ROW()-1, S$1-1))</f>
        <v>0</v>
      </c>
      <c r="T1514">
        <f ca="1">IF(ISNA(T$1), 0, OFFSET(data!$A$1, ROW()-1, T$1-1))</f>
        <v>0</v>
      </c>
      <c r="U1514">
        <f ca="1">IF(ISNA(U$1), 0, OFFSET(data!$A$1, ROW()-1, U$1-1))</f>
        <v>0</v>
      </c>
      <c r="V1514">
        <f ca="1">IF(ISNA(V$1), 0, OFFSET(data!$A$1, ROW()-1, V$1-1))</f>
        <v>0</v>
      </c>
      <c r="W1514">
        <f ca="1">IF(ISNA(W$1), 0, OFFSET(data!$A$1, ROW()-1, W$1-1))</f>
        <v>0</v>
      </c>
      <c r="X1514">
        <f ca="1">IF(ISNA(X$1), 0, OFFSET(data!$A$1, ROW()-1, X$1-1))</f>
        <v>0</v>
      </c>
      <c r="Y1514">
        <f ca="1">IF(ISNA(Y$1), 0, OFFSET(data!$A$1, ROW()-1, Y$1-1))</f>
        <v>0</v>
      </c>
      <c r="Z1514">
        <f ca="1">IF(ISNA(Z$1), 0, OFFSET(data!$A$1, ROW()-1, Z$1-1))</f>
        <v>0</v>
      </c>
      <c r="AA1514">
        <f ca="1">IF(ISNA(AA$1), 0, OFFSET(data!$A$1, ROW()-1, AA$1-1))</f>
        <v>0</v>
      </c>
      <c r="AB1514">
        <f ca="1">IF(ISNA(AB$1), 0, OFFSET(data!$A$1, ROW()-1, AB$1-1))</f>
        <v>0</v>
      </c>
      <c r="AC1514">
        <f ca="1">IF(ISNA(AC$1), 0, OFFSET(data!$A$1, ROW()-1, AC$1-1))</f>
        <v>0</v>
      </c>
      <c r="AD1514">
        <f ca="1">IF(ISNA(AD$1), #N/A, OFFSET(data!$A$1, ROW()-1, AD$1-1))</f>
        <v>0</v>
      </c>
      <c r="AE1514">
        <f t="shared" ca="1" si="318"/>
        <v>0</v>
      </c>
      <c r="AF1514" t="e">
        <f t="shared" ca="1" si="319"/>
        <v>#VALUE!</v>
      </c>
      <c r="AG1514" t="str">
        <f t="shared" ca="1" si="320"/>
        <v>0</v>
      </c>
      <c r="AH1514" t="str">
        <f t="shared" ca="1" si="321"/>
        <v/>
      </c>
      <c r="AI1514" t="str">
        <f t="shared" ca="1" si="328"/>
        <v>0</v>
      </c>
      <c r="AJ1514" s="6">
        <f t="shared" ca="1" si="322"/>
        <v>0</v>
      </c>
      <c r="AK1514">
        <f t="shared" ca="1" si="317"/>
        <v>0</v>
      </c>
      <c r="AL1514">
        <f t="shared" ca="1" si="323"/>
        <v>0</v>
      </c>
      <c r="AM1514">
        <f t="shared" ca="1" si="324"/>
        <v>0</v>
      </c>
      <c r="AN1514">
        <f t="shared" ca="1" si="325"/>
        <v>0</v>
      </c>
      <c r="AO1514">
        <f t="shared" ca="1" si="326"/>
        <v>0</v>
      </c>
      <c r="AP1514">
        <f t="shared" ca="1" si="327"/>
        <v>0</v>
      </c>
    </row>
    <row r="1515" spans="1:42" hidden="1">
      <c r="A1515">
        <f ca="1">IF(ISNA(A$1), 0, OFFSET(data!$A$1, ROW()-1, A$1-1))</f>
        <v>0</v>
      </c>
      <c r="B1515">
        <f ca="1">IF(ISNA(B$1), 0, OFFSET(data!$A$1, ROW()-1, B$1-1))</f>
        <v>0</v>
      </c>
      <c r="C1515">
        <f ca="1">IF(ISNA(C$1), 0, OFFSET(data!$A$1, ROW()-1, C$1-1))</f>
        <v>0</v>
      </c>
      <c r="D1515">
        <f ca="1">IF(ISNA(D$1), 0, OFFSET(data!$A$1, ROW()-1, D$1-1))</f>
        <v>0</v>
      </c>
      <c r="E1515">
        <f ca="1">IF(ISNA(E$1), 0, OFFSET(data!$A$1, ROW()-1, E$1-1))</f>
        <v>0</v>
      </c>
      <c r="F1515">
        <f ca="1">IF(ISNA(F$1), 0, OFFSET(data!$A$1, ROW()-1, F$1-1))</f>
        <v>0</v>
      </c>
      <c r="G1515">
        <f ca="1">IF(ISNA(G$1), 0, OFFSET(data!$A$1, ROW()-1, G$1-1))</f>
        <v>0</v>
      </c>
      <c r="H1515">
        <f ca="1">IF(ISNA(H$1), 0, OFFSET(data!$A$1, ROW()-1, H$1-1))</f>
        <v>0</v>
      </c>
      <c r="I1515">
        <f ca="1">IF(ISNA(I$1), 0, OFFSET(data!$A$1, ROW()-1, I$1-1))</f>
        <v>0</v>
      </c>
      <c r="J1515">
        <f ca="1">IF(ISNA(J$1), 0, OFFSET(data!$A$1, ROW()-1, J$1-1))</f>
        <v>0</v>
      </c>
      <c r="K1515">
        <f ca="1">IF(ISNA(K$1), 0, OFFSET(data!$A$1, ROW()-1, K$1-1))</f>
        <v>0</v>
      </c>
      <c r="L1515">
        <f ca="1">IF(ISNA(L$1), 0, OFFSET(data!$A$1, ROW()-1, L$1-1))</f>
        <v>0</v>
      </c>
      <c r="M1515">
        <f ca="1">IF(ISNA(M$1), 0, OFFSET(data!$A$1, ROW()-1, M$1-1))</f>
        <v>0</v>
      </c>
      <c r="N1515">
        <f ca="1">IF(ISNA(N$1), 0, OFFSET(data!$A$1, ROW()-1, N$1-1))</f>
        <v>0</v>
      </c>
      <c r="O1515">
        <f ca="1">IF(ISNA(O$1), 0, OFFSET(data!$A$1, ROW()-1, O$1-1))</f>
        <v>0</v>
      </c>
      <c r="P1515">
        <f ca="1">IF(ISNA(P$1), 0, OFFSET(data!$A$1, ROW()-1, P$1-1))</f>
        <v>0</v>
      </c>
      <c r="Q1515">
        <f ca="1">IF(ISNA(Q$1), 0, OFFSET(data!$A$1, ROW()-1, Q$1-1))</f>
        <v>0</v>
      </c>
      <c r="R1515">
        <f ca="1">IF(ISNA(R$1), 0, OFFSET(data!$A$1, ROW()-1, R$1-1))</f>
        <v>0</v>
      </c>
      <c r="S1515">
        <f ca="1">IF(ISNA(S$1), 0, OFFSET(data!$A$1, ROW()-1, S$1-1))</f>
        <v>0</v>
      </c>
      <c r="T1515">
        <f ca="1">IF(ISNA(T$1), 0, OFFSET(data!$A$1, ROW()-1, T$1-1))</f>
        <v>0</v>
      </c>
      <c r="U1515">
        <f ca="1">IF(ISNA(U$1), 0, OFFSET(data!$A$1, ROW()-1, U$1-1))</f>
        <v>0</v>
      </c>
      <c r="V1515">
        <f ca="1">IF(ISNA(V$1), 0, OFFSET(data!$A$1, ROW()-1, V$1-1))</f>
        <v>0</v>
      </c>
      <c r="W1515">
        <f ca="1">IF(ISNA(W$1), 0, OFFSET(data!$A$1, ROW()-1, W$1-1))</f>
        <v>0</v>
      </c>
      <c r="X1515">
        <f ca="1">IF(ISNA(X$1), 0, OFFSET(data!$A$1, ROW()-1, X$1-1))</f>
        <v>0</v>
      </c>
      <c r="Y1515">
        <f ca="1">IF(ISNA(Y$1), 0, OFFSET(data!$A$1, ROW()-1, Y$1-1))</f>
        <v>0</v>
      </c>
      <c r="Z1515">
        <f ca="1">IF(ISNA(Z$1), 0, OFFSET(data!$A$1, ROW()-1, Z$1-1))</f>
        <v>0</v>
      </c>
      <c r="AA1515">
        <f ca="1">IF(ISNA(AA$1), 0, OFFSET(data!$A$1, ROW()-1, AA$1-1))</f>
        <v>0</v>
      </c>
      <c r="AB1515">
        <f ca="1">IF(ISNA(AB$1), 0, OFFSET(data!$A$1, ROW()-1, AB$1-1))</f>
        <v>0</v>
      </c>
      <c r="AC1515">
        <f ca="1">IF(ISNA(AC$1), 0, OFFSET(data!$A$1, ROW()-1, AC$1-1))</f>
        <v>0</v>
      </c>
      <c r="AD1515">
        <f ca="1">IF(ISNA(AD$1), #N/A, OFFSET(data!$A$1, ROW()-1, AD$1-1))</f>
        <v>0</v>
      </c>
      <c r="AE1515">
        <f t="shared" ca="1" si="318"/>
        <v>0</v>
      </c>
      <c r="AF1515" t="e">
        <f t="shared" ca="1" si="319"/>
        <v>#VALUE!</v>
      </c>
      <c r="AG1515" t="str">
        <f t="shared" ca="1" si="320"/>
        <v>0</v>
      </c>
      <c r="AH1515" t="str">
        <f t="shared" ca="1" si="321"/>
        <v/>
      </c>
      <c r="AI1515" t="str">
        <f t="shared" ca="1" si="328"/>
        <v>0</v>
      </c>
      <c r="AJ1515" s="6">
        <f t="shared" ca="1" si="322"/>
        <v>0</v>
      </c>
      <c r="AK1515">
        <f t="shared" ca="1" si="317"/>
        <v>0</v>
      </c>
      <c r="AL1515">
        <f t="shared" ca="1" si="323"/>
        <v>0</v>
      </c>
      <c r="AM1515">
        <f t="shared" ca="1" si="324"/>
        <v>0</v>
      </c>
      <c r="AN1515">
        <f t="shared" ca="1" si="325"/>
        <v>0</v>
      </c>
      <c r="AO1515">
        <f t="shared" ca="1" si="326"/>
        <v>0</v>
      </c>
      <c r="AP1515">
        <f t="shared" ca="1" si="327"/>
        <v>0</v>
      </c>
    </row>
    <row r="1516" spans="1:42" hidden="1">
      <c r="A1516">
        <f ca="1">IF(ISNA(A$1), 0, OFFSET(data!$A$1, ROW()-1, A$1-1))</f>
        <v>0</v>
      </c>
      <c r="B1516">
        <f ca="1">IF(ISNA(B$1), 0, OFFSET(data!$A$1, ROW()-1, B$1-1))</f>
        <v>0</v>
      </c>
      <c r="C1516">
        <f ca="1">IF(ISNA(C$1), 0, OFFSET(data!$A$1, ROW()-1, C$1-1))</f>
        <v>0</v>
      </c>
      <c r="D1516">
        <f ca="1">IF(ISNA(D$1), 0, OFFSET(data!$A$1, ROW()-1, D$1-1))</f>
        <v>0</v>
      </c>
      <c r="E1516">
        <f ca="1">IF(ISNA(E$1), 0, OFFSET(data!$A$1, ROW()-1, E$1-1))</f>
        <v>0</v>
      </c>
      <c r="F1516">
        <f ca="1">IF(ISNA(F$1), 0, OFFSET(data!$A$1, ROW()-1, F$1-1))</f>
        <v>0</v>
      </c>
      <c r="G1516">
        <f ca="1">IF(ISNA(G$1), 0, OFFSET(data!$A$1, ROW()-1, G$1-1))</f>
        <v>0</v>
      </c>
      <c r="H1516">
        <f ca="1">IF(ISNA(H$1), 0, OFFSET(data!$A$1, ROW()-1, H$1-1))</f>
        <v>0</v>
      </c>
      <c r="I1516">
        <f ca="1">IF(ISNA(I$1), 0, OFFSET(data!$A$1, ROW()-1, I$1-1))</f>
        <v>0</v>
      </c>
      <c r="J1516">
        <f ca="1">IF(ISNA(J$1), 0, OFFSET(data!$A$1, ROW()-1, J$1-1))</f>
        <v>0</v>
      </c>
      <c r="K1516">
        <f ca="1">IF(ISNA(K$1), 0, OFFSET(data!$A$1, ROW()-1, K$1-1))</f>
        <v>0</v>
      </c>
      <c r="L1516">
        <f ca="1">IF(ISNA(L$1), 0, OFFSET(data!$A$1, ROW()-1, L$1-1))</f>
        <v>0</v>
      </c>
      <c r="M1516">
        <f ca="1">IF(ISNA(M$1), 0, OFFSET(data!$A$1, ROW()-1, M$1-1))</f>
        <v>0</v>
      </c>
      <c r="N1516">
        <f ca="1">IF(ISNA(N$1), 0, OFFSET(data!$A$1, ROW()-1, N$1-1))</f>
        <v>0</v>
      </c>
      <c r="O1516">
        <f ca="1">IF(ISNA(O$1), 0, OFFSET(data!$A$1, ROW()-1, O$1-1))</f>
        <v>0</v>
      </c>
      <c r="P1516">
        <f ca="1">IF(ISNA(P$1), 0, OFFSET(data!$A$1, ROW()-1, P$1-1))</f>
        <v>0</v>
      </c>
      <c r="Q1516">
        <f ca="1">IF(ISNA(Q$1), 0, OFFSET(data!$A$1, ROW()-1, Q$1-1))</f>
        <v>0</v>
      </c>
      <c r="R1516">
        <f ca="1">IF(ISNA(R$1), 0, OFFSET(data!$A$1, ROW()-1, R$1-1))</f>
        <v>0</v>
      </c>
      <c r="S1516">
        <f ca="1">IF(ISNA(S$1), 0, OFFSET(data!$A$1, ROW()-1, S$1-1))</f>
        <v>0</v>
      </c>
      <c r="T1516">
        <f ca="1">IF(ISNA(T$1), 0, OFFSET(data!$A$1, ROW()-1, T$1-1))</f>
        <v>0</v>
      </c>
      <c r="U1516">
        <f ca="1">IF(ISNA(U$1), 0, OFFSET(data!$A$1, ROW()-1, U$1-1))</f>
        <v>0</v>
      </c>
      <c r="V1516">
        <f ca="1">IF(ISNA(V$1), 0, OFFSET(data!$A$1, ROW()-1, V$1-1))</f>
        <v>0</v>
      </c>
      <c r="W1516">
        <f ca="1">IF(ISNA(W$1), 0, OFFSET(data!$A$1, ROW()-1, W$1-1))</f>
        <v>0</v>
      </c>
      <c r="X1516">
        <f ca="1">IF(ISNA(X$1), 0, OFFSET(data!$A$1, ROW()-1, X$1-1))</f>
        <v>0</v>
      </c>
      <c r="Y1516">
        <f ca="1">IF(ISNA(Y$1), 0, OFFSET(data!$A$1, ROW()-1, Y$1-1))</f>
        <v>0</v>
      </c>
      <c r="Z1516">
        <f ca="1">IF(ISNA(Z$1), 0, OFFSET(data!$A$1, ROW()-1, Z$1-1))</f>
        <v>0</v>
      </c>
      <c r="AA1516">
        <f ca="1">IF(ISNA(AA$1), 0, OFFSET(data!$A$1, ROW()-1, AA$1-1))</f>
        <v>0</v>
      </c>
      <c r="AB1516">
        <f ca="1">IF(ISNA(AB$1), 0, OFFSET(data!$A$1, ROW()-1, AB$1-1))</f>
        <v>0</v>
      </c>
      <c r="AC1516">
        <f ca="1">IF(ISNA(AC$1), 0, OFFSET(data!$A$1, ROW()-1, AC$1-1))</f>
        <v>0</v>
      </c>
      <c r="AD1516">
        <f ca="1">IF(ISNA(AD$1), #N/A, OFFSET(data!$A$1, ROW()-1, AD$1-1))</f>
        <v>0</v>
      </c>
      <c r="AE1516">
        <f t="shared" ca="1" si="318"/>
        <v>0</v>
      </c>
      <c r="AF1516" t="e">
        <f t="shared" ca="1" si="319"/>
        <v>#VALUE!</v>
      </c>
      <c r="AG1516" t="str">
        <f t="shared" ca="1" si="320"/>
        <v>0</v>
      </c>
      <c r="AH1516" t="str">
        <f t="shared" ca="1" si="321"/>
        <v/>
      </c>
      <c r="AI1516" t="str">
        <f t="shared" ca="1" si="328"/>
        <v>0</v>
      </c>
      <c r="AJ1516" s="6">
        <f t="shared" ca="1" si="322"/>
        <v>0</v>
      </c>
      <c r="AK1516">
        <f t="shared" ca="1" si="317"/>
        <v>0</v>
      </c>
      <c r="AL1516">
        <f t="shared" ca="1" si="323"/>
        <v>0</v>
      </c>
      <c r="AM1516">
        <f t="shared" ca="1" si="324"/>
        <v>0</v>
      </c>
      <c r="AN1516">
        <f t="shared" ca="1" si="325"/>
        <v>0</v>
      </c>
      <c r="AO1516">
        <f t="shared" ca="1" si="326"/>
        <v>0</v>
      </c>
      <c r="AP1516">
        <f t="shared" ca="1" si="327"/>
        <v>0</v>
      </c>
    </row>
    <row r="1517" spans="1:42" hidden="1">
      <c r="A1517">
        <f ca="1">IF(ISNA(A$1), 0, OFFSET(data!$A$1, ROW()-1, A$1-1))</f>
        <v>0</v>
      </c>
      <c r="B1517">
        <f ca="1">IF(ISNA(B$1), 0, OFFSET(data!$A$1, ROW()-1, B$1-1))</f>
        <v>0</v>
      </c>
      <c r="C1517">
        <f ca="1">IF(ISNA(C$1), 0, OFFSET(data!$A$1, ROW()-1, C$1-1))</f>
        <v>0</v>
      </c>
      <c r="D1517">
        <f ca="1">IF(ISNA(D$1), 0, OFFSET(data!$A$1, ROW()-1, D$1-1))</f>
        <v>0</v>
      </c>
      <c r="E1517">
        <f ca="1">IF(ISNA(E$1), 0, OFFSET(data!$A$1, ROW()-1, E$1-1))</f>
        <v>0</v>
      </c>
      <c r="F1517">
        <f ca="1">IF(ISNA(F$1), 0, OFFSET(data!$A$1, ROW()-1, F$1-1))</f>
        <v>0</v>
      </c>
      <c r="G1517">
        <f ca="1">IF(ISNA(G$1), 0, OFFSET(data!$A$1, ROW()-1, G$1-1))</f>
        <v>0</v>
      </c>
      <c r="H1517">
        <f ca="1">IF(ISNA(H$1), 0, OFFSET(data!$A$1, ROW()-1, H$1-1))</f>
        <v>0</v>
      </c>
      <c r="I1517">
        <f ca="1">IF(ISNA(I$1), 0, OFFSET(data!$A$1, ROW()-1, I$1-1))</f>
        <v>0</v>
      </c>
      <c r="J1517">
        <f ca="1">IF(ISNA(J$1), 0, OFFSET(data!$A$1, ROW()-1, J$1-1))</f>
        <v>0</v>
      </c>
      <c r="K1517">
        <f ca="1">IF(ISNA(K$1), 0, OFFSET(data!$A$1, ROW()-1, K$1-1))</f>
        <v>0</v>
      </c>
      <c r="L1517">
        <f ca="1">IF(ISNA(L$1), 0, OFFSET(data!$A$1, ROW()-1, L$1-1))</f>
        <v>0</v>
      </c>
      <c r="M1517">
        <f ca="1">IF(ISNA(M$1), 0, OFFSET(data!$A$1, ROW()-1, M$1-1))</f>
        <v>0</v>
      </c>
      <c r="N1517">
        <f ca="1">IF(ISNA(N$1), 0, OFFSET(data!$A$1, ROW()-1, N$1-1))</f>
        <v>0</v>
      </c>
      <c r="O1517">
        <f ca="1">IF(ISNA(O$1), 0, OFFSET(data!$A$1, ROW()-1, O$1-1))</f>
        <v>0</v>
      </c>
      <c r="P1517">
        <f ca="1">IF(ISNA(P$1), 0, OFFSET(data!$A$1, ROW()-1, P$1-1))</f>
        <v>0</v>
      </c>
      <c r="Q1517">
        <f ca="1">IF(ISNA(Q$1), 0, OFFSET(data!$A$1, ROW()-1, Q$1-1))</f>
        <v>0</v>
      </c>
      <c r="R1517">
        <f ca="1">IF(ISNA(R$1), 0, OFFSET(data!$A$1, ROW()-1, R$1-1))</f>
        <v>0</v>
      </c>
      <c r="S1517">
        <f ca="1">IF(ISNA(S$1), 0, OFFSET(data!$A$1, ROW()-1, S$1-1))</f>
        <v>0</v>
      </c>
      <c r="T1517">
        <f ca="1">IF(ISNA(T$1), 0, OFFSET(data!$A$1, ROW()-1, T$1-1))</f>
        <v>0</v>
      </c>
      <c r="U1517">
        <f ca="1">IF(ISNA(U$1), 0, OFFSET(data!$A$1, ROW()-1, U$1-1))</f>
        <v>0</v>
      </c>
      <c r="V1517">
        <f ca="1">IF(ISNA(V$1), 0, OFFSET(data!$A$1, ROW()-1, V$1-1))</f>
        <v>0</v>
      </c>
      <c r="W1517">
        <f ca="1">IF(ISNA(W$1), 0, OFFSET(data!$A$1, ROW()-1, W$1-1))</f>
        <v>0</v>
      </c>
      <c r="X1517">
        <f ca="1">IF(ISNA(X$1), 0, OFFSET(data!$A$1, ROW()-1, X$1-1))</f>
        <v>0</v>
      </c>
      <c r="Y1517">
        <f ca="1">IF(ISNA(Y$1), 0, OFFSET(data!$A$1, ROW()-1, Y$1-1))</f>
        <v>0</v>
      </c>
      <c r="Z1517">
        <f ca="1">IF(ISNA(Z$1), 0, OFFSET(data!$A$1, ROW()-1, Z$1-1))</f>
        <v>0</v>
      </c>
      <c r="AA1517">
        <f ca="1">IF(ISNA(AA$1), 0, OFFSET(data!$A$1, ROW()-1, AA$1-1))</f>
        <v>0</v>
      </c>
      <c r="AB1517">
        <f ca="1">IF(ISNA(AB$1), 0, OFFSET(data!$A$1, ROW()-1, AB$1-1))</f>
        <v>0</v>
      </c>
      <c r="AC1517">
        <f ca="1">IF(ISNA(AC$1), 0, OFFSET(data!$A$1, ROW()-1, AC$1-1))</f>
        <v>0</v>
      </c>
      <c r="AD1517">
        <f ca="1">IF(ISNA(AD$1), #N/A, OFFSET(data!$A$1, ROW()-1, AD$1-1))</f>
        <v>0</v>
      </c>
      <c r="AE1517">
        <f t="shared" ca="1" si="318"/>
        <v>0</v>
      </c>
      <c r="AF1517" t="e">
        <f t="shared" ca="1" si="319"/>
        <v>#VALUE!</v>
      </c>
      <c r="AG1517" t="str">
        <f t="shared" ca="1" si="320"/>
        <v>0</v>
      </c>
      <c r="AH1517" t="str">
        <f t="shared" ca="1" si="321"/>
        <v/>
      </c>
      <c r="AI1517" t="str">
        <f t="shared" ca="1" si="328"/>
        <v>0</v>
      </c>
      <c r="AJ1517" s="6">
        <f t="shared" ca="1" si="322"/>
        <v>0</v>
      </c>
      <c r="AK1517">
        <f t="shared" ca="1" si="317"/>
        <v>0</v>
      </c>
      <c r="AL1517">
        <f t="shared" ca="1" si="323"/>
        <v>0</v>
      </c>
      <c r="AM1517">
        <f t="shared" ca="1" si="324"/>
        <v>0</v>
      </c>
      <c r="AN1517">
        <f t="shared" ca="1" si="325"/>
        <v>0</v>
      </c>
      <c r="AO1517">
        <f t="shared" ca="1" si="326"/>
        <v>0</v>
      </c>
      <c r="AP1517">
        <f t="shared" ca="1" si="327"/>
        <v>0</v>
      </c>
    </row>
    <row r="1518" spans="1:42" hidden="1">
      <c r="A1518">
        <f ca="1">IF(ISNA(A$1), 0, OFFSET(data!$A$1, ROW()-1, A$1-1))</f>
        <v>0</v>
      </c>
      <c r="B1518">
        <f ca="1">IF(ISNA(B$1), 0, OFFSET(data!$A$1, ROW()-1, B$1-1))</f>
        <v>0</v>
      </c>
      <c r="C1518">
        <f ca="1">IF(ISNA(C$1), 0, OFFSET(data!$A$1, ROW()-1, C$1-1))</f>
        <v>0</v>
      </c>
      <c r="D1518">
        <f ca="1">IF(ISNA(D$1), 0, OFFSET(data!$A$1, ROW()-1, D$1-1))</f>
        <v>0</v>
      </c>
      <c r="E1518">
        <f ca="1">IF(ISNA(E$1), 0, OFFSET(data!$A$1, ROW()-1, E$1-1))</f>
        <v>0</v>
      </c>
      <c r="F1518">
        <f ca="1">IF(ISNA(F$1), 0, OFFSET(data!$A$1, ROW()-1, F$1-1))</f>
        <v>0</v>
      </c>
      <c r="G1518">
        <f ca="1">IF(ISNA(G$1), 0, OFFSET(data!$A$1, ROW()-1, G$1-1))</f>
        <v>0</v>
      </c>
      <c r="H1518">
        <f ca="1">IF(ISNA(H$1), 0, OFFSET(data!$A$1, ROW()-1, H$1-1))</f>
        <v>0</v>
      </c>
      <c r="I1518">
        <f ca="1">IF(ISNA(I$1), 0, OFFSET(data!$A$1, ROW()-1, I$1-1))</f>
        <v>0</v>
      </c>
      <c r="J1518">
        <f ca="1">IF(ISNA(J$1), 0, OFFSET(data!$A$1, ROW()-1, J$1-1))</f>
        <v>0</v>
      </c>
      <c r="K1518">
        <f ca="1">IF(ISNA(K$1), 0, OFFSET(data!$A$1, ROW()-1, K$1-1))</f>
        <v>0</v>
      </c>
      <c r="L1518">
        <f ca="1">IF(ISNA(L$1), 0, OFFSET(data!$A$1, ROW()-1, L$1-1))</f>
        <v>0</v>
      </c>
      <c r="M1518">
        <f ca="1">IF(ISNA(M$1), 0, OFFSET(data!$A$1, ROW()-1, M$1-1))</f>
        <v>0</v>
      </c>
      <c r="N1518">
        <f ca="1">IF(ISNA(N$1), 0, OFFSET(data!$A$1, ROW()-1, N$1-1))</f>
        <v>0</v>
      </c>
      <c r="O1518">
        <f ca="1">IF(ISNA(O$1), 0, OFFSET(data!$A$1, ROW()-1, O$1-1))</f>
        <v>0</v>
      </c>
      <c r="P1518">
        <f ca="1">IF(ISNA(P$1), 0, OFFSET(data!$A$1, ROW()-1, P$1-1))</f>
        <v>0</v>
      </c>
      <c r="Q1518">
        <f ca="1">IF(ISNA(Q$1), 0, OFFSET(data!$A$1, ROW()-1, Q$1-1))</f>
        <v>0</v>
      </c>
      <c r="R1518">
        <f ca="1">IF(ISNA(R$1), 0, OFFSET(data!$A$1, ROW()-1, R$1-1))</f>
        <v>0</v>
      </c>
      <c r="S1518">
        <f ca="1">IF(ISNA(S$1), 0, OFFSET(data!$A$1, ROW()-1, S$1-1))</f>
        <v>0</v>
      </c>
      <c r="T1518">
        <f ca="1">IF(ISNA(T$1), 0, OFFSET(data!$A$1, ROW()-1, T$1-1))</f>
        <v>0</v>
      </c>
      <c r="U1518">
        <f ca="1">IF(ISNA(U$1), 0, OFFSET(data!$A$1, ROW()-1, U$1-1))</f>
        <v>0</v>
      </c>
      <c r="V1518">
        <f ca="1">IF(ISNA(V$1), 0, OFFSET(data!$A$1, ROW()-1, V$1-1))</f>
        <v>0</v>
      </c>
      <c r="W1518">
        <f ca="1">IF(ISNA(W$1), 0, OFFSET(data!$A$1, ROW()-1, W$1-1))</f>
        <v>0</v>
      </c>
      <c r="X1518">
        <f ca="1">IF(ISNA(X$1), 0, OFFSET(data!$A$1, ROW()-1, X$1-1))</f>
        <v>0</v>
      </c>
      <c r="Y1518">
        <f ca="1">IF(ISNA(Y$1), 0, OFFSET(data!$A$1, ROW()-1, Y$1-1))</f>
        <v>0</v>
      </c>
      <c r="Z1518">
        <f ca="1">IF(ISNA(Z$1), 0, OFFSET(data!$A$1, ROW()-1, Z$1-1))</f>
        <v>0</v>
      </c>
      <c r="AA1518">
        <f ca="1">IF(ISNA(AA$1), 0, OFFSET(data!$A$1, ROW()-1, AA$1-1))</f>
        <v>0</v>
      </c>
      <c r="AB1518">
        <f ca="1">IF(ISNA(AB$1), 0, OFFSET(data!$A$1, ROW()-1, AB$1-1))</f>
        <v>0</v>
      </c>
      <c r="AC1518">
        <f ca="1">IF(ISNA(AC$1), 0, OFFSET(data!$A$1, ROW()-1, AC$1-1))</f>
        <v>0</v>
      </c>
      <c r="AD1518">
        <f ca="1">IF(ISNA(AD$1), #N/A, OFFSET(data!$A$1, ROW()-1, AD$1-1))</f>
        <v>0</v>
      </c>
      <c r="AE1518">
        <f t="shared" ca="1" si="318"/>
        <v>0</v>
      </c>
      <c r="AF1518" t="e">
        <f t="shared" ca="1" si="319"/>
        <v>#VALUE!</v>
      </c>
      <c r="AG1518" t="str">
        <f t="shared" ca="1" si="320"/>
        <v>0</v>
      </c>
      <c r="AH1518" t="str">
        <f t="shared" ca="1" si="321"/>
        <v/>
      </c>
      <c r="AI1518" t="str">
        <f t="shared" ca="1" si="328"/>
        <v>0</v>
      </c>
      <c r="AJ1518" s="6">
        <f t="shared" ca="1" si="322"/>
        <v>0</v>
      </c>
      <c r="AK1518">
        <f t="shared" ca="1" si="317"/>
        <v>0</v>
      </c>
      <c r="AL1518">
        <f t="shared" ca="1" si="323"/>
        <v>0</v>
      </c>
      <c r="AM1518">
        <f t="shared" ca="1" si="324"/>
        <v>0</v>
      </c>
      <c r="AN1518">
        <f t="shared" ca="1" si="325"/>
        <v>0</v>
      </c>
      <c r="AO1518">
        <f t="shared" ca="1" si="326"/>
        <v>0</v>
      </c>
      <c r="AP1518">
        <f t="shared" ca="1" si="327"/>
        <v>0</v>
      </c>
    </row>
    <row r="1519" spans="1:42" hidden="1">
      <c r="A1519">
        <f ca="1">IF(ISNA(A$1), 0, OFFSET(data!$A$1, ROW()-1, A$1-1))</f>
        <v>0</v>
      </c>
      <c r="B1519">
        <f ca="1">IF(ISNA(B$1), 0, OFFSET(data!$A$1, ROW()-1, B$1-1))</f>
        <v>0</v>
      </c>
      <c r="C1519">
        <f ca="1">IF(ISNA(C$1), 0, OFFSET(data!$A$1, ROW()-1, C$1-1))</f>
        <v>0</v>
      </c>
      <c r="D1519">
        <f ca="1">IF(ISNA(D$1), 0, OFFSET(data!$A$1, ROW()-1, D$1-1))</f>
        <v>0</v>
      </c>
      <c r="E1519">
        <f ca="1">IF(ISNA(E$1), 0, OFFSET(data!$A$1, ROW()-1, E$1-1))</f>
        <v>0</v>
      </c>
      <c r="F1519">
        <f ca="1">IF(ISNA(F$1), 0, OFFSET(data!$A$1, ROW()-1, F$1-1))</f>
        <v>0</v>
      </c>
      <c r="G1519">
        <f ca="1">IF(ISNA(G$1), 0, OFFSET(data!$A$1, ROW()-1, G$1-1))</f>
        <v>0</v>
      </c>
      <c r="H1519">
        <f ca="1">IF(ISNA(H$1), 0, OFFSET(data!$A$1, ROW()-1, H$1-1))</f>
        <v>0</v>
      </c>
      <c r="I1519">
        <f ca="1">IF(ISNA(I$1), 0, OFFSET(data!$A$1, ROW()-1, I$1-1))</f>
        <v>0</v>
      </c>
      <c r="J1519">
        <f ca="1">IF(ISNA(J$1), 0, OFFSET(data!$A$1, ROW()-1, J$1-1))</f>
        <v>0</v>
      </c>
      <c r="K1519">
        <f ca="1">IF(ISNA(K$1), 0, OFFSET(data!$A$1, ROW()-1, K$1-1))</f>
        <v>0</v>
      </c>
      <c r="L1519">
        <f ca="1">IF(ISNA(L$1), 0, OFFSET(data!$A$1, ROW()-1, L$1-1))</f>
        <v>0</v>
      </c>
      <c r="M1519">
        <f ca="1">IF(ISNA(M$1), 0, OFFSET(data!$A$1, ROW()-1, M$1-1))</f>
        <v>0</v>
      </c>
      <c r="N1519">
        <f ca="1">IF(ISNA(N$1), 0, OFFSET(data!$A$1, ROW()-1, N$1-1))</f>
        <v>0</v>
      </c>
      <c r="O1519">
        <f ca="1">IF(ISNA(O$1), 0, OFFSET(data!$A$1, ROW()-1, O$1-1))</f>
        <v>0</v>
      </c>
      <c r="P1519">
        <f ca="1">IF(ISNA(P$1), 0, OFFSET(data!$A$1, ROW()-1, P$1-1))</f>
        <v>0</v>
      </c>
      <c r="Q1519">
        <f ca="1">IF(ISNA(Q$1), 0, OFFSET(data!$A$1, ROW()-1, Q$1-1))</f>
        <v>0</v>
      </c>
      <c r="R1519">
        <f ca="1">IF(ISNA(R$1), 0, OFFSET(data!$A$1, ROW()-1, R$1-1))</f>
        <v>0</v>
      </c>
      <c r="S1519">
        <f ca="1">IF(ISNA(S$1), 0, OFFSET(data!$A$1, ROW()-1, S$1-1))</f>
        <v>0</v>
      </c>
      <c r="T1519">
        <f ca="1">IF(ISNA(T$1), 0, OFFSET(data!$A$1, ROW()-1, T$1-1))</f>
        <v>0</v>
      </c>
      <c r="U1519">
        <f ca="1">IF(ISNA(U$1), 0, OFFSET(data!$A$1, ROW()-1, U$1-1))</f>
        <v>0</v>
      </c>
      <c r="V1519">
        <f ca="1">IF(ISNA(V$1), 0, OFFSET(data!$A$1, ROW()-1, V$1-1))</f>
        <v>0</v>
      </c>
      <c r="W1519">
        <f ca="1">IF(ISNA(W$1), 0, OFFSET(data!$A$1, ROW()-1, W$1-1))</f>
        <v>0</v>
      </c>
      <c r="X1519">
        <f ca="1">IF(ISNA(X$1), 0, OFFSET(data!$A$1, ROW()-1, X$1-1))</f>
        <v>0</v>
      </c>
      <c r="Y1519">
        <f ca="1">IF(ISNA(Y$1), 0, OFFSET(data!$A$1, ROW()-1, Y$1-1))</f>
        <v>0</v>
      </c>
      <c r="Z1519">
        <f ca="1">IF(ISNA(Z$1), 0, OFFSET(data!$A$1, ROW()-1, Z$1-1))</f>
        <v>0</v>
      </c>
      <c r="AA1519">
        <f ca="1">IF(ISNA(AA$1), 0, OFFSET(data!$A$1, ROW()-1, AA$1-1))</f>
        <v>0</v>
      </c>
      <c r="AB1519">
        <f ca="1">IF(ISNA(AB$1), 0, OFFSET(data!$A$1, ROW()-1, AB$1-1))</f>
        <v>0</v>
      </c>
      <c r="AC1519">
        <f ca="1">IF(ISNA(AC$1), 0, OFFSET(data!$A$1, ROW()-1, AC$1-1))</f>
        <v>0</v>
      </c>
      <c r="AD1519">
        <f ca="1">IF(ISNA(AD$1), #N/A, OFFSET(data!$A$1, ROW()-1, AD$1-1))</f>
        <v>0</v>
      </c>
      <c r="AE1519">
        <f t="shared" ca="1" si="318"/>
        <v>0</v>
      </c>
      <c r="AF1519" t="e">
        <f t="shared" ca="1" si="319"/>
        <v>#VALUE!</v>
      </c>
      <c r="AG1519" t="str">
        <f t="shared" ca="1" si="320"/>
        <v>0</v>
      </c>
      <c r="AH1519" t="str">
        <f t="shared" ca="1" si="321"/>
        <v/>
      </c>
      <c r="AI1519" t="str">
        <f t="shared" ca="1" si="328"/>
        <v>0</v>
      </c>
      <c r="AJ1519" s="6">
        <f t="shared" ca="1" si="322"/>
        <v>0</v>
      </c>
      <c r="AK1519">
        <f t="shared" ca="1" si="317"/>
        <v>0</v>
      </c>
      <c r="AL1519">
        <f t="shared" ca="1" si="323"/>
        <v>0</v>
      </c>
      <c r="AM1519">
        <f t="shared" ca="1" si="324"/>
        <v>0</v>
      </c>
      <c r="AN1519">
        <f t="shared" ca="1" si="325"/>
        <v>0</v>
      </c>
      <c r="AO1519">
        <f t="shared" ca="1" si="326"/>
        <v>0</v>
      </c>
      <c r="AP1519">
        <f t="shared" ca="1" si="327"/>
        <v>0</v>
      </c>
    </row>
    <row r="1520" spans="1:42" hidden="1">
      <c r="A1520">
        <f ca="1">IF(ISNA(A$1), 0, OFFSET(data!$A$1, ROW()-1, A$1-1))</f>
        <v>0</v>
      </c>
      <c r="B1520">
        <f ca="1">IF(ISNA(B$1), 0, OFFSET(data!$A$1, ROW()-1, B$1-1))</f>
        <v>0</v>
      </c>
      <c r="C1520">
        <f ca="1">IF(ISNA(C$1), 0, OFFSET(data!$A$1, ROW()-1, C$1-1))</f>
        <v>0</v>
      </c>
      <c r="D1520">
        <f ca="1">IF(ISNA(D$1), 0, OFFSET(data!$A$1, ROW()-1, D$1-1))</f>
        <v>0</v>
      </c>
      <c r="E1520">
        <f ca="1">IF(ISNA(E$1), 0, OFFSET(data!$A$1, ROW()-1, E$1-1))</f>
        <v>0</v>
      </c>
      <c r="F1520">
        <f ca="1">IF(ISNA(F$1), 0, OFFSET(data!$A$1, ROW()-1, F$1-1))</f>
        <v>0</v>
      </c>
      <c r="G1520">
        <f ca="1">IF(ISNA(G$1), 0, OFFSET(data!$A$1, ROW()-1, G$1-1))</f>
        <v>0</v>
      </c>
      <c r="H1520">
        <f ca="1">IF(ISNA(H$1), 0, OFFSET(data!$A$1, ROW()-1, H$1-1))</f>
        <v>0</v>
      </c>
      <c r="I1520">
        <f ca="1">IF(ISNA(I$1), 0, OFFSET(data!$A$1, ROW()-1, I$1-1))</f>
        <v>0</v>
      </c>
      <c r="J1520">
        <f ca="1">IF(ISNA(J$1), 0, OFFSET(data!$A$1, ROW()-1, J$1-1))</f>
        <v>0</v>
      </c>
      <c r="K1520">
        <f ca="1">IF(ISNA(K$1), 0, OFFSET(data!$A$1, ROW()-1, K$1-1))</f>
        <v>0</v>
      </c>
      <c r="L1520">
        <f ca="1">IF(ISNA(L$1), 0, OFFSET(data!$A$1, ROW()-1, L$1-1))</f>
        <v>0</v>
      </c>
      <c r="M1520">
        <f ca="1">IF(ISNA(M$1), 0, OFFSET(data!$A$1, ROW()-1, M$1-1))</f>
        <v>0</v>
      </c>
      <c r="N1520">
        <f ca="1">IF(ISNA(N$1), 0, OFFSET(data!$A$1, ROW()-1, N$1-1))</f>
        <v>0</v>
      </c>
      <c r="O1520">
        <f ca="1">IF(ISNA(O$1), 0, OFFSET(data!$A$1, ROW()-1, O$1-1))</f>
        <v>0</v>
      </c>
      <c r="P1520">
        <f ca="1">IF(ISNA(P$1), 0, OFFSET(data!$A$1, ROW()-1, P$1-1))</f>
        <v>0</v>
      </c>
      <c r="Q1520">
        <f ca="1">IF(ISNA(Q$1), 0, OFFSET(data!$A$1, ROW()-1, Q$1-1))</f>
        <v>0</v>
      </c>
      <c r="R1520">
        <f ca="1">IF(ISNA(R$1), 0, OFFSET(data!$A$1, ROW()-1, R$1-1))</f>
        <v>0</v>
      </c>
      <c r="S1520">
        <f ca="1">IF(ISNA(S$1), 0, OFFSET(data!$A$1, ROW()-1, S$1-1))</f>
        <v>0</v>
      </c>
      <c r="T1520">
        <f ca="1">IF(ISNA(T$1), 0, OFFSET(data!$A$1, ROW()-1, T$1-1))</f>
        <v>0</v>
      </c>
      <c r="U1520">
        <f ca="1">IF(ISNA(U$1), 0, OFFSET(data!$A$1, ROW()-1, U$1-1))</f>
        <v>0</v>
      </c>
      <c r="V1520">
        <f ca="1">IF(ISNA(V$1), 0, OFFSET(data!$A$1, ROW()-1, V$1-1))</f>
        <v>0</v>
      </c>
      <c r="W1520">
        <f ca="1">IF(ISNA(W$1), 0, OFFSET(data!$A$1, ROW()-1, W$1-1))</f>
        <v>0</v>
      </c>
      <c r="X1520">
        <f ca="1">IF(ISNA(X$1), 0, OFFSET(data!$A$1, ROW()-1, X$1-1))</f>
        <v>0</v>
      </c>
      <c r="Y1520">
        <f ca="1">IF(ISNA(Y$1), 0, OFFSET(data!$A$1, ROW()-1, Y$1-1))</f>
        <v>0</v>
      </c>
      <c r="Z1520">
        <f ca="1">IF(ISNA(Z$1), 0, OFFSET(data!$A$1, ROW()-1, Z$1-1))</f>
        <v>0</v>
      </c>
      <c r="AA1520">
        <f ca="1">IF(ISNA(AA$1), 0, OFFSET(data!$A$1, ROW()-1, AA$1-1))</f>
        <v>0</v>
      </c>
      <c r="AB1520">
        <f ca="1">IF(ISNA(AB$1), 0, OFFSET(data!$A$1, ROW()-1, AB$1-1))</f>
        <v>0</v>
      </c>
      <c r="AC1520">
        <f ca="1">IF(ISNA(AC$1), 0, OFFSET(data!$A$1, ROW()-1, AC$1-1))</f>
        <v>0</v>
      </c>
      <c r="AD1520">
        <f ca="1">IF(ISNA(AD$1), #N/A, OFFSET(data!$A$1, ROW()-1, AD$1-1))</f>
        <v>0</v>
      </c>
      <c r="AE1520">
        <f t="shared" ca="1" si="318"/>
        <v>0</v>
      </c>
      <c r="AF1520" t="e">
        <f t="shared" ca="1" si="319"/>
        <v>#VALUE!</v>
      </c>
      <c r="AG1520" t="str">
        <f t="shared" ca="1" si="320"/>
        <v>0</v>
      </c>
      <c r="AH1520" t="str">
        <f t="shared" ca="1" si="321"/>
        <v/>
      </c>
      <c r="AI1520" t="str">
        <f t="shared" ca="1" si="328"/>
        <v>0</v>
      </c>
      <c r="AJ1520" s="6">
        <f t="shared" ca="1" si="322"/>
        <v>0</v>
      </c>
      <c r="AK1520">
        <f t="shared" ca="1" si="317"/>
        <v>0</v>
      </c>
      <c r="AL1520">
        <f t="shared" ca="1" si="323"/>
        <v>0</v>
      </c>
      <c r="AM1520">
        <f t="shared" ca="1" si="324"/>
        <v>0</v>
      </c>
      <c r="AN1520">
        <f t="shared" ca="1" si="325"/>
        <v>0</v>
      </c>
      <c r="AO1520">
        <f t="shared" ca="1" si="326"/>
        <v>0</v>
      </c>
      <c r="AP1520">
        <f t="shared" ca="1" si="327"/>
        <v>0</v>
      </c>
    </row>
    <row r="1521" spans="1:42" hidden="1">
      <c r="A1521">
        <f ca="1">IF(ISNA(A$1), 0, OFFSET(data!$A$1, ROW()-1, A$1-1))</f>
        <v>0</v>
      </c>
      <c r="B1521">
        <f ca="1">IF(ISNA(B$1), 0, OFFSET(data!$A$1, ROW()-1, B$1-1))</f>
        <v>0</v>
      </c>
      <c r="C1521">
        <f ca="1">IF(ISNA(C$1), 0, OFFSET(data!$A$1, ROW()-1, C$1-1))</f>
        <v>0</v>
      </c>
      <c r="D1521">
        <f ca="1">IF(ISNA(D$1), 0, OFFSET(data!$A$1, ROW()-1, D$1-1))</f>
        <v>0</v>
      </c>
      <c r="E1521">
        <f ca="1">IF(ISNA(E$1), 0, OFFSET(data!$A$1, ROW()-1, E$1-1))</f>
        <v>0</v>
      </c>
      <c r="F1521">
        <f ca="1">IF(ISNA(F$1), 0, OFFSET(data!$A$1, ROW()-1, F$1-1))</f>
        <v>0</v>
      </c>
      <c r="G1521">
        <f ca="1">IF(ISNA(G$1), 0, OFFSET(data!$A$1, ROW()-1, G$1-1))</f>
        <v>0</v>
      </c>
      <c r="H1521">
        <f ca="1">IF(ISNA(H$1), 0, OFFSET(data!$A$1, ROW()-1, H$1-1))</f>
        <v>0</v>
      </c>
      <c r="I1521">
        <f ca="1">IF(ISNA(I$1), 0, OFFSET(data!$A$1, ROW()-1, I$1-1))</f>
        <v>0</v>
      </c>
      <c r="J1521">
        <f ca="1">IF(ISNA(J$1), 0, OFFSET(data!$A$1, ROW()-1, J$1-1))</f>
        <v>0</v>
      </c>
      <c r="K1521">
        <f ca="1">IF(ISNA(K$1), 0, OFFSET(data!$A$1, ROW()-1, K$1-1))</f>
        <v>0</v>
      </c>
      <c r="L1521">
        <f ca="1">IF(ISNA(L$1), 0, OFFSET(data!$A$1, ROW()-1, L$1-1))</f>
        <v>0</v>
      </c>
      <c r="M1521">
        <f ca="1">IF(ISNA(M$1), 0, OFFSET(data!$A$1, ROW()-1, M$1-1))</f>
        <v>0</v>
      </c>
      <c r="N1521">
        <f ca="1">IF(ISNA(N$1), 0, OFFSET(data!$A$1, ROW()-1, N$1-1))</f>
        <v>0</v>
      </c>
      <c r="O1521">
        <f ca="1">IF(ISNA(O$1), 0, OFFSET(data!$A$1, ROW()-1, O$1-1))</f>
        <v>0</v>
      </c>
      <c r="P1521">
        <f ca="1">IF(ISNA(P$1), 0, OFFSET(data!$A$1, ROW()-1, P$1-1))</f>
        <v>0</v>
      </c>
      <c r="Q1521">
        <f ca="1">IF(ISNA(Q$1), 0, OFFSET(data!$A$1, ROW()-1, Q$1-1))</f>
        <v>0</v>
      </c>
      <c r="R1521">
        <f ca="1">IF(ISNA(R$1), 0, OFFSET(data!$A$1, ROW()-1, R$1-1))</f>
        <v>0</v>
      </c>
      <c r="S1521">
        <f ca="1">IF(ISNA(S$1), 0, OFFSET(data!$A$1, ROW()-1, S$1-1))</f>
        <v>0</v>
      </c>
      <c r="T1521">
        <f ca="1">IF(ISNA(T$1), 0, OFFSET(data!$A$1, ROW()-1, T$1-1))</f>
        <v>0</v>
      </c>
      <c r="U1521">
        <f ca="1">IF(ISNA(U$1), 0, OFFSET(data!$A$1, ROW()-1, U$1-1))</f>
        <v>0</v>
      </c>
      <c r="V1521">
        <f ca="1">IF(ISNA(V$1), 0, OFFSET(data!$A$1, ROW()-1, V$1-1))</f>
        <v>0</v>
      </c>
      <c r="W1521">
        <f ca="1">IF(ISNA(W$1), 0, OFFSET(data!$A$1, ROW()-1, W$1-1))</f>
        <v>0</v>
      </c>
      <c r="X1521">
        <f ca="1">IF(ISNA(X$1), 0, OFFSET(data!$A$1, ROW()-1, X$1-1))</f>
        <v>0</v>
      </c>
      <c r="Y1521">
        <f ca="1">IF(ISNA(Y$1), 0, OFFSET(data!$A$1, ROW()-1, Y$1-1))</f>
        <v>0</v>
      </c>
      <c r="Z1521">
        <f ca="1">IF(ISNA(Z$1), 0, OFFSET(data!$A$1, ROW()-1, Z$1-1))</f>
        <v>0</v>
      </c>
      <c r="AA1521">
        <f ca="1">IF(ISNA(AA$1), 0, OFFSET(data!$A$1, ROW()-1, AA$1-1))</f>
        <v>0</v>
      </c>
      <c r="AB1521">
        <f ca="1">IF(ISNA(AB$1), 0, OFFSET(data!$A$1, ROW()-1, AB$1-1))</f>
        <v>0</v>
      </c>
      <c r="AC1521">
        <f ca="1">IF(ISNA(AC$1), 0, OFFSET(data!$A$1, ROW()-1, AC$1-1))</f>
        <v>0</v>
      </c>
      <c r="AD1521">
        <f ca="1">IF(ISNA(AD$1), #N/A, OFFSET(data!$A$1, ROW()-1, AD$1-1))</f>
        <v>0</v>
      </c>
      <c r="AE1521">
        <f t="shared" ca="1" si="318"/>
        <v>0</v>
      </c>
      <c r="AF1521" t="e">
        <f t="shared" ca="1" si="319"/>
        <v>#VALUE!</v>
      </c>
      <c r="AG1521" t="str">
        <f t="shared" ca="1" si="320"/>
        <v>0</v>
      </c>
      <c r="AH1521" t="str">
        <f t="shared" ca="1" si="321"/>
        <v/>
      </c>
      <c r="AI1521" t="str">
        <f t="shared" ca="1" si="328"/>
        <v>0</v>
      </c>
      <c r="AJ1521" s="6">
        <f t="shared" ca="1" si="322"/>
        <v>0</v>
      </c>
      <c r="AK1521">
        <f t="shared" ca="1" si="317"/>
        <v>0</v>
      </c>
      <c r="AL1521">
        <f t="shared" ca="1" si="323"/>
        <v>0</v>
      </c>
      <c r="AM1521">
        <f t="shared" ca="1" si="324"/>
        <v>0</v>
      </c>
      <c r="AN1521">
        <f t="shared" ca="1" si="325"/>
        <v>0</v>
      </c>
      <c r="AO1521">
        <f t="shared" ca="1" si="326"/>
        <v>0</v>
      </c>
      <c r="AP1521">
        <f t="shared" ca="1" si="327"/>
        <v>0</v>
      </c>
    </row>
    <row r="1522" spans="1:42" hidden="1">
      <c r="A1522">
        <f ca="1">IF(ISNA(A$1), 0, OFFSET(data!$A$1, ROW()-1, A$1-1))</f>
        <v>0</v>
      </c>
      <c r="B1522">
        <f ca="1">IF(ISNA(B$1), 0, OFFSET(data!$A$1, ROW()-1, B$1-1))</f>
        <v>0</v>
      </c>
      <c r="C1522">
        <f ca="1">IF(ISNA(C$1), 0, OFFSET(data!$A$1, ROW()-1, C$1-1))</f>
        <v>0</v>
      </c>
      <c r="D1522">
        <f ca="1">IF(ISNA(D$1), 0, OFFSET(data!$A$1, ROW()-1, D$1-1))</f>
        <v>0</v>
      </c>
      <c r="E1522">
        <f ca="1">IF(ISNA(E$1), 0, OFFSET(data!$A$1, ROW()-1, E$1-1))</f>
        <v>0</v>
      </c>
      <c r="F1522">
        <f ca="1">IF(ISNA(F$1), 0, OFFSET(data!$A$1, ROW()-1, F$1-1))</f>
        <v>0</v>
      </c>
      <c r="G1522">
        <f ca="1">IF(ISNA(G$1), 0, OFFSET(data!$A$1, ROW()-1, G$1-1))</f>
        <v>0</v>
      </c>
      <c r="H1522">
        <f ca="1">IF(ISNA(H$1), 0, OFFSET(data!$A$1, ROW()-1, H$1-1))</f>
        <v>0</v>
      </c>
      <c r="I1522">
        <f ca="1">IF(ISNA(I$1), 0, OFFSET(data!$A$1, ROW()-1, I$1-1))</f>
        <v>0</v>
      </c>
      <c r="J1522">
        <f ca="1">IF(ISNA(J$1), 0, OFFSET(data!$A$1, ROW()-1, J$1-1))</f>
        <v>0</v>
      </c>
      <c r="K1522">
        <f ca="1">IF(ISNA(K$1), 0, OFFSET(data!$A$1, ROW()-1, K$1-1))</f>
        <v>0</v>
      </c>
      <c r="L1522">
        <f ca="1">IF(ISNA(L$1), 0, OFFSET(data!$A$1, ROW()-1, L$1-1))</f>
        <v>0</v>
      </c>
      <c r="M1522">
        <f ca="1">IF(ISNA(M$1), 0, OFFSET(data!$A$1, ROW()-1, M$1-1))</f>
        <v>0</v>
      </c>
      <c r="N1522">
        <f ca="1">IF(ISNA(N$1), 0, OFFSET(data!$A$1, ROW()-1, N$1-1))</f>
        <v>0</v>
      </c>
      <c r="O1522">
        <f ca="1">IF(ISNA(O$1), 0, OFFSET(data!$A$1, ROW()-1, O$1-1))</f>
        <v>0</v>
      </c>
      <c r="P1522">
        <f ca="1">IF(ISNA(P$1), 0, OFFSET(data!$A$1, ROW()-1, P$1-1))</f>
        <v>0</v>
      </c>
      <c r="Q1522">
        <f ca="1">IF(ISNA(Q$1), 0, OFFSET(data!$A$1, ROW()-1, Q$1-1))</f>
        <v>0</v>
      </c>
      <c r="R1522">
        <f ca="1">IF(ISNA(R$1), 0, OFFSET(data!$A$1, ROW()-1, R$1-1))</f>
        <v>0</v>
      </c>
      <c r="S1522">
        <f ca="1">IF(ISNA(S$1), 0, OFFSET(data!$A$1, ROW()-1, S$1-1))</f>
        <v>0</v>
      </c>
      <c r="T1522">
        <f ca="1">IF(ISNA(T$1), 0, OFFSET(data!$A$1, ROW()-1, T$1-1))</f>
        <v>0</v>
      </c>
      <c r="U1522">
        <f ca="1">IF(ISNA(U$1), 0, OFFSET(data!$A$1, ROW()-1, U$1-1))</f>
        <v>0</v>
      </c>
      <c r="V1522">
        <f ca="1">IF(ISNA(V$1), 0, OFFSET(data!$A$1, ROW()-1, V$1-1))</f>
        <v>0</v>
      </c>
      <c r="W1522">
        <f ca="1">IF(ISNA(W$1), 0, OFFSET(data!$A$1, ROW()-1, W$1-1))</f>
        <v>0</v>
      </c>
      <c r="X1522">
        <f ca="1">IF(ISNA(X$1), 0, OFFSET(data!$A$1, ROW()-1, X$1-1))</f>
        <v>0</v>
      </c>
      <c r="Y1522">
        <f ca="1">IF(ISNA(Y$1), 0, OFFSET(data!$A$1, ROW()-1, Y$1-1))</f>
        <v>0</v>
      </c>
      <c r="Z1522">
        <f ca="1">IF(ISNA(Z$1), 0, OFFSET(data!$A$1, ROW()-1, Z$1-1))</f>
        <v>0</v>
      </c>
      <c r="AA1522">
        <f ca="1">IF(ISNA(AA$1), 0, OFFSET(data!$A$1, ROW()-1, AA$1-1))</f>
        <v>0</v>
      </c>
      <c r="AB1522">
        <f ca="1">IF(ISNA(AB$1), 0, OFFSET(data!$A$1, ROW()-1, AB$1-1))</f>
        <v>0</v>
      </c>
      <c r="AC1522">
        <f ca="1">IF(ISNA(AC$1), 0, OFFSET(data!$A$1, ROW()-1, AC$1-1))</f>
        <v>0</v>
      </c>
      <c r="AD1522">
        <f ca="1">IF(ISNA(AD$1), #N/A, OFFSET(data!$A$1, ROW()-1, AD$1-1))</f>
        <v>0</v>
      </c>
      <c r="AE1522">
        <f t="shared" ca="1" si="318"/>
        <v>0</v>
      </c>
      <c r="AF1522" t="e">
        <f t="shared" ca="1" si="319"/>
        <v>#VALUE!</v>
      </c>
      <c r="AG1522" t="str">
        <f t="shared" ca="1" si="320"/>
        <v>0</v>
      </c>
      <c r="AH1522" t="str">
        <f t="shared" ca="1" si="321"/>
        <v/>
      </c>
      <c r="AI1522" t="str">
        <f t="shared" ca="1" si="328"/>
        <v>0</v>
      </c>
      <c r="AJ1522" s="6">
        <f t="shared" ca="1" si="322"/>
        <v>0</v>
      </c>
      <c r="AK1522">
        <f t="shared" ca="1" si="317"/>
        <v>0</v>
      </c>
      <c r="AL1522">
        <f t="shared" ca="1" si="323"/>
        <v>0</v>
      </c>
      <c r="AM1522">
        <f t="shared" ca="1" si="324"/>
        <v>0</v>
      </c>
      <c r="AN1522">
        <f t="shared" ca="1" si="325"/>
        <v>0</v>
      </c>
      <c r="AO1522">
        <f t="shared" ca="1" si="326"/>
        <v>0</v>
      </c>
      <c r="AP1522">
        <f t="shared" ca="1" si="327"/>
        <v>0</v>
      </c>
    </row>
    <row r="1523" spans="1:42" hidden="1">
      <c r="A1523">
        <f ca="1">IF(ISNA(A$1), 0, OFFSET(data!$A$1, ROW()-1, A$1-1))</f>
        <v>0</v>
      </c>
      <c r="B1523">
        <f ca="1">IF(ISNA(B$1), 0, OFFSET(data!$A$1, ROW()-1, B$1-1))</f>
        <v>0</v>
      </c>
      <c r="C1523">
        <f ca="1">IF(ISNA(C$1), 0, OFFSET(data!$A$1, ROW()-1, C$1-1))</f>
        <v>0</v>
      </c>
      <c r="D1523">
        <f ca="1">IF(ISNA(D$1), 0, OFFSET(data!$A$1, ROW()-1, D$1-1))</f>
        <v>0</v>
      </c>
      <c r="E1523">
        <f ca="1">IF(ISNA(E$1), 0, OFFSET(data!$A$1, ROW()-1, E$1-1))</f>
        <v>0</v>
      </c>
      <c r="F1523">
        <f ca="1">IF(ISNA(F$1), 0, OFFSET(data!$A$1, ROW()-1, F$1-1))</f>
        <v>0</v>
      </c>
      <c r="G1523">
        <f ca="1">IF(ISNA(G$1), 0, OFFSET(data!$A$1, ROW()-1, G$1-1))</f>
        <v>0</v>
      </c>
      <c r="H1523">
        <f ca="1">IF(ISNA(H$1), 0, OFFSET(data!$A$1, ROW()-1, H$1-1))</f>
        <v>0</v>
      </c>
      <c r="I1523">
        <f ca="1">IF(ISNA(I$1), 0, OFFSET(data!$A$1, ROW()-1, I$1-1))</f>
        <v>0</v>
      </c>
      <c r="J1523">
        <f ca="1">IF(ISNA(J$1), 0, OFFSET(data!$A$1, ROW()-1, J$1-1))</f>
        <v>0</v>
      </c>
      <c r="K1523">
        <f ca="1">IF(ISNA(K$1), 0, OFFSET(data!$A$1, ROW()-1, K$1-1))</f>
        <v>0</v>
      </c>
      <c r="L1523">
        <f ca="1">IF(ISNA(L$1), 0, OFFSET(data!$A$1, ROW()-1, L$1-1))</f>
        <v>0</v>
      </c>
      <c r="M1523">
        <f ca="1">IF(ISNA(M$1), 0, OFFSET(data!$A$1, ROW()-1, M$1-1))</f>
        <v>0</v>
      </c>
      <c r="N1523">
        <f ca="1">IF(ISNA(N$1), 0, OFFSET(data!$A$1, ROW()-1, N$1-1))</f>
        <v>0</v>
      </c>
      <c r="O1523">
        <f ca="1">IF(ISNA(O$1), 0, OFFSET(data!$A$1, ROW()-1, O$1-1))</f>
        <v>0</v>
      </c>
      <c r="P1523">
        <f ca="1">IF(ISNA(P$1), 0, OFFSET(data!$A$1, ROW()-1, P$1-1))</f>
        <v>0</v>
      </c>
      <c r="Q1523">
        <f ca="1">IF(ISNA(Q$1), 0, OFFSET(data!$A$1, ROW()-1, Q$1-1))</f>
        <v>0</v>
      </c>
      <c r="R1523">
        <f ca="1">IF(ISNA(R$1), 0, OFFSET(data!$A$1, ROW()-1, R$1-1))</f>
        <v>0</v>
      </c>
      <c r="S1523">
        <f ca="1">IF(ISNA(S$1), 0, OFFSET(data!$A$1, ROW()-1, S$1-1))</f>
        <v>0</v>
      </c>
      <c r="T1523">
        <f ca="1">IF(ISNA(T$1), 0, OFFSET(data!$A$1, ROW()-1, T$1-1))</f>
        <v>0</v>
      </c>
      <c r="U1523">
        <f ca="1">IF(ISNA(U$1), 0, OFFSET(data!$A$1, ROW()-1, U$1-1))</f>
        <v>0</v>
      </c>
      <c r="V1523">
        <f ca="1">IF(ISNA(V$1), 0, OFFSET(data!$A$1, ROW()-1, V$1-1))</f>
        <v>0</v>
      </c>
      <c r="W1523">
        <f ca="1">IF(ISNA(W$1), 0, OFFSET(data!$A$1, ROW()-1, W$1-1))</f>
        <v>0</v>
      </c>
      <c r="X1523">
        <f ca="1">IF(ISNA(X$1), 0, OFFSET(data!$A$1, ROW()-1, X$1-1))</f>
        <v>0</v>
      </c>
      <c r="Y1523">
        <f ca="1">IF(ISNA(Y$1), 0, OFFSET(data!$A$1, ROW()-1, Y$1-1))</f>
        <v>0</v>
      </c>
      <c r="Z1523">
        <f ca="1">IF(ISNA(Z$1), 0, OFFSET(data!$A$1, ROW()-1, Z$1-1))</f>
        <v>0</v>
      </c>
      <c r="AA1523">
        <f ca="1">IF(ISNA(AA$1), 0, OFFSET(data!$A$1, ROW()-1, AA$1-1))</f>
        <v>0</v>
      </c>
      <c r="AB1523">
        <f ca="1">IF(ISNA(AB$1), 0, OFFSET(data!$A$1, ROW()-1, AB$1-1))</f>
        <v>0</v>
      </c>
      <c r="AC1523">
        <f ca="1">IF(ISNA(AC$1), 0, OFFSET(data!$A$1, ROW()-1, AC$1-1))</f>
        <v>0</v>
      </c>
      <c r="AD1523">
        <f ca="1">IF(ISNA(AD$1), #N/A, OFFSET(data!$A$1, ROW()-1, AD$1-1))</f>
        <v>0</v>
      </c>
      <c r="AE1523">
        <f t="shared" ca="1" si="318"/>
        <v>0</v>
      </c>
      <c r="AF1523" t="e">
        <f t="shared" ca="1" si="319"/>
        <v>#VALUE!</v>
      </c>
      <c r="AG1523" t="str">
        <f t="shared" ca="1" si="320"/>
        <v>0</v>
      </c>
      <c r="AH1523" t="str">
        <f t="shared" ca="1" si="321"/>
        <v/>
      </c>
      <c r="AI1523" t="str">
        <f t="shared" ca="1" si="328"/>
        <v>0</v>
      </c>
      <c r="AJ1523" s="6">
        <f t="shared" ca="1" si="322"/>
        <v>0</v>
      </c>
      <c r="AK1523">
        <f t="shared" ca="1" si="317"/>
        <v>0</v>
      </c>
      <c r="AL1523">
        <f t="shared" ca="1" si="323"/>
        <v>0</v>
      </c>
      <c r="AM1523">
        <f t="shared" ca="1" si="324"/>
        <v>0</v>
      </c>
      <c r="AN1523">
        <f t="shared" ca="1" si="325"/>
        <v>0</v>
      </c>
      <c r="AO1523">
        <f t="shared" ca="1" si="326"/>
        <v>0</v>
      </c>
      <c r="AP1523">
        <f t="shared" ca="1" si="327"/>
        <v>0</v>
      </c>
    </row>
    <row r="1524" spans="1:42" hidden="1">
      <c r="A1524">
        <f ca="1">IF(ISNA(A$1), 0, OFFSET(data!$A$1, ROW()-1, A$1-1))</f>
        <v>0</v>
      </c>
      <c r="B1524">
        <f ca="1">IF(ISNA(B$1), 0, OFFSET(data!$A$1, ROW()-1, B$1-1))</f>
        <v>0</v>
      </c>
      <c r="C1524">
        <f ca="1">IF(ISNA(C$1), 0, OFFSET(data!$A$1, ROW()-1, C$1-1))</f>
        <v>0</v>
      </c>
      <c r="D1524">
        <f ca="1">IF(ISNA(D$1), 0, OFFSET(data!$A$1, ROW()-1, D$1-1))</f>
        <v>0</v>
      </c>
      <c r="E1524">
        <f ca="1">IF(ISNA(E$1), 0, OFFSET(data!$A$1, ROW()-1, E$1-1))</f>
        <v>0</v>
      </c>
      <c r="F1524">
        <f ca="1">IF(ISNA(F$1), 0, OFFSET(data!$A$1, ROW()-1, F$1-1))</f>
        <v>0</v>
      </c>
      <c r="G1524">
        <f ca="1">IF(ISNA(G$1), 0, OFFSET(data!$A$1, ROW()-1, G$1-1))</f>
        <v>0</v>
      </c>
      <c r="H1524">
        <f ca="1">IF(ISNA(H$1), 0, OFFSET(data!$A$1, ROW()-1, H$1-1))</f>
        <v>0</v>
      </c>
      <c r="I1524">
        <f ca="1">IF(ISNA(I$1), 0, OFFSET(data!$A$1, ROW()-1, I$1-1))</f>
        <v>0</v>
      </c>
      <c r="J1524">
        <f ca="1">IF(ISNA(J$1), 0, OFFSET(data!$A$1, ROW()-1, J$1-1))</f>
        <v>0</v>
      </c>
      <c r="K1524">
        <f ca="1">IF(ISNA(K$1), 0, OFFSET(data!$A$1, ROW()-1, K$1-1))</f>
        <v>0</v>
      </c>
      <c r="L1524">
        <f ca="1">IF(ISNA(L$1), 0, OFFSET(data!$A$1, ROW()-1, L$1-1))</f>
        <v>0</v>
      </c>
      <c r="M1524">
        <f ca="1">IF(ISNA(M$1), 0, OFFSET(data!$A$1, ROW()-1, M$1-1))</f>
        <v>0</v>
      </c>
      <c r="N1524">
        <f ca="1">IF(ISNA(N$1), 0, OFFSET(data!$A$1, ROW()-1, N$1-1))</f>
        <v>0</v>
      </c>
      <c r="O1524">
        <f ca="1">IF(ISNA(O$1), 0, OFFSET(data!$A$1, ROW()-1, O$1-1))</f>
        <v>0</v>
      </c>
      <c r="P1524">
        <f ca="1">IF(ISNA(P$1), 0, OFFSET(data!$A$1, ROW()-1, P$1-1))</f>
        <v>0</v>
      </c>
      <c r="Q1524">
        <f ca="1">IF(ISNA(Q$1), 0, OFFSET(data!$A$1, ROW()-1, Q$1-1))</f>
        <v>0</v>
      </c>
      <c r="R1524">
        <f ca="1">IF(ISNA(R$1), 0, OFFSET(data!$A$1, ROW()-1, R$1-1))</f>
        <v>0</v>
      </c>
      <c r="S1524">
        <f ca="1">IF(ISNA(S$1), 0, OFFSET(data!$A$1, ROW()-1, S$1-1))</f>
        <v>0</v>
      </c>
      <c r="T1524">
        <f ca="1">IF(ISNA(T$1), 0, OFFSET(data!$A$1, ROW()-1, T$1-1))</f>
        <v>0</v>
      </c>
      <c r="U1524">
        <f ca="1">IF(ISNA(U$1), 0, OFFSET(data!$A$1, ROW()-1, U$1-1))</f>
        <v>0</v>
      </c>
      <c r="V1524">
        <f ca="1">IF(ISNA(V$1), 0, OFFSET(data!$A$1, ROW()-1, V$1-1))</f>
        <v>0</v>
      </c>
      <c r="W1524">
        <f ca="1">IF(ISNA(W$1), 0, OFFSET(data!$A$1, ROW()-1, W$1-1))</f>
        <v>0</v>
      </c>
      <c r="X1524">
        <f ca="1">IF(ISNA(X$1), 0, OFFSET(data!$A$1, ROW()-1, X$1-1))</f>
        <v>0</v>
      </c>
      <c r="Y1524">
        <f ca="1">IF(ISNA(Y$1), 0, OFFSET(data!$A$1, ROW()-1, Y$1-1))</f>
        <v>0</v>
      </c>
      <c r="Z1524">
        <f ca="1">IF(ISNA(Z$1), 0, OFFSET(data!$A$1, ROW()-1, Z$1-1))</f>
        <v>0</v>
      </c>
      <c r="AA1524">
        <f ca="1">IF(ISNA(AA$1), 0, OFFSET(data!$A$1, ROW()-1, AA$1-1))</f>
        <v>0</v>
      </c>
      <c r="AB1524">
        <f ca="1">IF(ISNA(AB$1), 0, OFFSET(data!$A$1, ROW()-1, AB$1-1))</f>
        <v>0</v>
      </c>
      <c r="AC1524">
        <f ca="1">IF(ISNA(AC$1), 0, OFFSET(data!$A$1, ROW()-1, AC$1-1))</f>
        <v>0</v>
      </c>
      <c r="AD1524">
        <f ca="1">IF(ISNA(AD$1), #N/A, OFFSET(data!$A$1, ROW()-1, AD$1-1))</f>
        <v>0</v>
      </c>
      <c r="AE1524">
        <f t="shared" ca="1" si="318"/>
        <v>0</v>
      </c>
      <c r="AF1524" t="e">
        <f t="shared" ca="1" si="319"/>
        <v>#VALUE!</v>
      </c>
      <c r="AG1524" t="str">
        <f t="shared" ca="1" si="320"/>
        <v>0</v>
      </c>
      <c r="AH1524" t="str">
        <f t="shared" ca="1" si="321"/>
        <v/>
      </c>
      <c r="AI1524" t="str">
        <f t="shared" ca="1" si="328"/>
        <v>0</v>
      </c>
      <c r="AJ1524" s="6">
        <f t="shared" ca="1" si="322"/>
        <v>0</v>
      </c>
      <c r="AK1524">
        <f t="shared" ref="AK1524:AK1587" ca="1" si="329">U1524+X1524</f>
        <v>0</v>
      </c>
      <c r="AL1524">
        <f t="shared" ca="1" si="323"/>
        <v>0</v>
      </c>
      <c r="AM1524">
        <f t="shared" ca="1" si="324"/>
        <v>0</v>
      </c>
      <c r="AN1524">
        <f t="shared" ca="1" si="325"/>
        <v>0</v>
      </c>
      <c r="AO1524">
        <f t="shared" ca="1" si="326"/>
        <v>0</v>
      </c>
      <c r="AP1524">
        <f t="shared" ca="1" si="327"/>
        <v>0</v>
      </c>
    </row>
    <row r="1525" spans="1:42" hidden="1">
      <c r="A1525">
        <f ca="1">IF(ISNA(A$1), 0, OFFSET(data!$A$1, ROW()-1, A$1-1))</f>
        <v>0</v>
      </c>
      <c r="B1525">
        <f ca="1">IF(ISNA(B$1), 0, OFFSET(data!$A$1, ROW()-1, B$1-1))</f>
        <v>0</v>
      </c>
      <c r="C1525">
        <f ca="1">IF(ISNA(C$1), 0, OFFSET(data!$A$1, ROW()-1, C$1-1))</f>
        <v>0</v>
      </c>
      <c r="D1525">
        <f ca="1">IF(ISNA(D$1), 0, OFFSET(data!$A$1, ROW()-1, D$1-1))</f>
        <v>0</v>
      </c>
      <c r="E1525">
        <f ca="1">IF(ISNA(E$1), 0, OFFSET(data!$A$1, ROW()-1, E$1-1))</f>
        <v>0</v>
      </c>
      <c r="F1525">
        <f ca="1">IF(ISNA(F$1), 0, OFFSET(data!$A$1, ROW()-1, F$1-1))</f>
        <v>0</v>
      </c>
      <c r="G1525">
        <f ca="1">IF(ISNA(G$1), 0, OFFSET(data!$A$1, ROW()-1, G$1-1))</f>
        <v>0</v>
      </c>
      <c r="H1525">
        <f ca="1">IF(ISNA(H$1), 0, OFFSET(data!$A$1, ROW()-1, H$1-1))</f>
        <v>0</v>
      </c>
      <c r="I1525">
        <f ca="1">IF(ISNA(I$1), 0, OFFSET(data!$A$1, ROW()-1, I$1-1))</f>
        <v>0</v>
      </c>
      <c r="J1525">
        <f ca="1">IF(ISNA(J$1), 0, OFFSET(data!$A$1, ROW()-1, J$1-1))</f>
        <v>0</v>
      </c>
      <c r="K1525">
        <f ca="1">IF(ISNA(K$1), 0, OFFSET(data!$A$1, ROW()-1, K$1-1))</f>
        <v>0</v>
      </c>
      <c r="L1525">
        <f ca="1">IF(ISNA(L$1), 0, OFFSET(data!$A$1, ROW()-1, L$1-1))</f>
        <v>0</v>
      </c>
      <c r="M1525">
        <f ca="1">IF(ISNA(M$1), 0, OFFSET(data!$A$1, ROW()-1, M$1-1))</f>
        <v>0</v>
      </c>
      <c r="N1525">
        <f ca="1">IF(ISNA(N$1), 0, OFFSET(data!$A$1, ROW()-1, N$1-1))</f>
        <v>0</v>
      </c>
      <c r="O1525">
        <f ca="1">IF(ISNA(O$1), 0, OFFSET(data!$A$1, ROW()-1, O$1-1))</f>
        <v>0</v>
      </c>
      <c r="P1525">
        <f ca="1">IF(ISNA(P$1), 0, OFFSET(data!$A$1, ROW()-1, P$1-1))</f>
        <v>0</v>
      </c>
      <c r="Q1525">
        <f ca="1">IF(ISNA(Q$1), 0, OFFSET(data!$A$1, ROW()-1, Q$1-1))</f>
        <v>0</v>
      </c>
      <c r="R1525">
        <f ca="1">IF(ISNA(R$1), 0, OFFSET(data!$A$1, ROW()-1, R$1-1))</f>
        <v>0</v>
      </c>
      <c r="S1525">
        <f ca="1">IF(ISNA(S$1), 0, OFFSET(data!$A$1, ROW()-1, S$1-1))</f>
        <v>0</v>
      </c>
      <c r="T1525">
        <f ca="1">IF(ISNA(T$1), 0, OFFSET(data!$A$1, ROW()-1, T$1-1))</f>
        <v>0</v>
      </c>
      <c r="U1525">
        <f ca="1">IF(ISNA(U$1), 0, OFFSET(data!$A$1, ROW()-1, U$1-1))</f>
        <v>0</v>
      </c>
      <c r="V1525">
        <f ca="1">IF(ISNA(V$1), 0, OFFSET(data!$A$1, ROW()-1, V$1-1))</f>
        <v>0</v>
      </c>
      <c r="W1525">
        <f ca="1">IF(ISNA(W$1), 0, OFFSET(data!$A$1, ROW()-1, W$1-1))</f>
        <v>0</v>
      </c>
      <c r="X1525">
        <f ca="1">IF(ISNA(X$1), 0, OFFSET(data!$A$1, ROW()-1, X$1-1))</f>
        <v>0</v>
      </c>
      <c r="Y1525">
        <f ca="1">IF(ISNA(Y$1), 0, OFFSET(data!$A$1, ROW()-1, Y$1-1))</f>
        <v>0</v>
      </c>
      <c r="Z1525">
        <f ca="1">IF(ISNA(Z$1), 0, OFFSET(data!$A$1, ROW()-1, Z$1-1))</f>
        <v>0</v>
      </c>
      <c r="AA1525">
        <f ca="1">IF(ISNA(AA$1), 0, OFFSET(data!$A$1, ROW()-1, AA$1-1))</f>
        <v>0</v>
      </c>
      <c r="AB1525">
        <f ca="1">IF(ISNA(AB$1), 0, OFFSET(data!$A$1, ROW()-1, AB$1-1))</f>
        <v>0</v>
      </c>
      <c r="AC1525">
        <f ca="1">IF(ISNA(AC$1), 0, OFFSET(data!$A$1, ROW()-1, AC$1-1))</f>
        <v>0</v>
      </c>
      <c r="AD1525">
        <f ca="1">IF(ISNA(AD$1), #N/A, OFFSET(data!$A$1, ROW()-1, AD$1-1))</f>
        <v>0</v>
      </c>
      <c r="AE1525">
        <f t="shared" ca="1" si="318"/>
        <v>0</v>
      </c>
      <c r="AF1525" t="e">
        <f t="shared" ca="1" si="319"/>
        <v>#VALUE!</v>
      </c>
      <c r="AG1525" t="str">
        <f t="shared" ca="1" si="320"/>
        <v>0</v>
      </c>
      <c r="AH1525" t="str">
        <f t="shared" ca="1" si="321"/>
        <v/>
      </c>
      <c r="AI1525" t="str">
        <f t="shared" ca="1" si="328"/>
        <v>0</v>
      </c>
      <c r="AJ1525" s="6">
        <f t="shared" ca="1" si="322"/>
        <v>0</v>
      </c>
      <c r="AK1525">
        <f t="shared" ca="1" si="329"/>
        <v>0</v>
      </c>
      <c r="AL1525">
        <f t="shared" ca="1" si="323"/>
        <v>0</v>
      </c>
      <c r="AM1525">
        <f t="shared" ca="1" si="324"/>
        <v>0</v>
      </c>
      <c r="AN1525">
        <f t="shared" ca="1" si="325"/>
        <v>0</v>
      </c>
      <c r="AO1525">
        <f t="shared" ca="1" si="326"/>
        <v>0</v>
      </c>
      <c r="AP1525">
        <f t="shared" ca="1" si="327"/>
        <v>0</v>
      </c>
    </row>
    <row r="1526" spans="1:42" hidden="1">
      <c r="A1526">
        <f ca="1">IF(ISNA(A$1), 0, OFFSET(data!$A$1, ROW()-1, A$1-1))</f>
        <v>0</v>
      </c>
      <c r="B1526">
        <f ca="1">IF(ISNA(B$1), 0, OFFSET(data!$A$1, ROW()-1, B$1-1))</f>
        <v>0</v>
      </c>
      <c r="C1526">
        <f ca="1">IF(ISNA(C$1), 0, OFFSET(data!$A$1, ROW()-1, C$1-1))</f>
        <v>0</v>
      </c>
      <c r="D1526">
        <f ca="1">IF(ISNA(D$1), 0, OFFSET(data!$A$1, ROW()-1, D$1-1))</f>
        <v>0</v>
      </c>
      <c r="E1526">
        <f ca="1">IF(ISNA(E$1), 0, OFFSET(data!$A$1, ROW()-1, E$1-1))</f>
        <v>0</v>
      </c>
      <c r="F1526">
        <f ca="1">IF(ISNA(F$1), 0, OFFSET(data!$A$1, ROW()-1, F$1-1))</f>
        <v>0</v>
      </c>
      <c r="G1526">
        <f ca="1">IF(ISNA(G$1), 0, OFFSET(data!$A$1, ROW()-1, G$1-1))</f>
        <v>0</v>
      </c>
      <c r="H1526">
        <f ca="1">IF(ISNA(H$1), 0, OFFSET(data!$A$1, ROW()-1, H$1-1))</f>
        <v>0</v>
      </c>
      <c r="I1526">
        <f ca="1">IF(ISNA(I$1), 0, OFFSET(data!$A$1, ROW()-1, I$1-1))</f>
        <v>0</v>
      </c>
      <c r="J1526">
        <f ca="1">IF(ISNA(J$1), 0, OFFSET(data!$A$1, ROW()-1, J$1-1))</f>
        <v>0</v>
      </c>
      <c r="K1526">
        <f ca="1">IF(ISNA(K$1), 0, OFFSET(data!$A$1, ROW()-1, K$1-1))</f>
        <v>0</v>
      </c>
      <c r="L1526">
        <f ca="1">IF(ISNA(L$1), 0, OFFSET(data!$A$1, ROW()-1, L$1-1))</f>
        <v>0</v>
      </c>
      <c r="M1526">
        <f ca="1">IF(ISNA(M$1), 0, OFFSET(data!$A$1, ROW()-1, M$1-1))</f>
        <v>0</v>
      </c>
      <c r="N1526">
        <f ca="1">IF(ISNA(N$1), 0, OFFSET(data!$A$1, ROW()-1, N$1-1))</f>
        <v>0</v>
      </c>
      <c r="O1526">
        <f ca="1">IF(ISNA(O$1), 0, OFFSET(data!$A$1, ROW()-1, O$1-1))</f>
        <v>0</v>
      </c>
      <c r="P1526">
        <f ca="1">IF(ISNA(P$1), 0, OFFSET(data!$A$1, ROW()-1, P$1-1))</f>
        <v>0</v>
      </c>
      <c r="Q1526">
        <f ca="1">IF(ISNA(Q$1), 0, OFFSET(data!$A$1, ROW()-1, Q$1-1))</f>
        <v>0</v>
      </c>
      <c r="R1526">
        <f ca="1">IF(ISNA(R$1), 0, OFFSET(data!$A$1, ROW()-1, R$1-1))</f>
        <v>0</v>
      </c>
      <c r="S1526">
        <f ca="1">IF(ISNA(S$1), 0, OFFSET(data!$A$1, ROW()-1, S$1-1))</f>
        <v>0</v>
      </c>
      <c r="T1526">
        <f ca="1">IF(ISNA(T$1), 0, OFFSET(data!$A$1, ROW()-1, T$1-1))</f>
        <v>0</v>
      </c>
      <c r="U1526">
        <f ca="1">IF(ISNA(U$1), 0, OFFSET(data!$A$1, ROW()-1, U$1-1))</f>
        <v>0</v>
      </c>
      <c r="V1526">
        <f ca="1">IF(ISNA(V$1), 0, OFFSET(data!$A$1, ROW()-1, V$1-1))</f>
        <v>0</v>
      </c>
      <c r="W1526">
        <f ca="1">IF(ISNA(W$1), 0, OFFSET(data!$A$1, ROW()-1, W$1-1))</f>
        <v>0</v>
      </c>
      <c r="X1526">
        <f ca="1">IF(ISNA(X$1), 0, OFFSET(data!$A$1, ROW()-1, X$1-1))</f>
        <v>0</v>
      </c>
      <c r="Y1526">
        <f ca="1">IF(ISNA(Y$1), 0, OFFSET(data!$A$1, ROW()-1, Y$1-1))</f>
        <v>0</v>
      </c>
      <c r="Z1526">
        <f ca="1">IF(ISNA(Z$1), 0, OFFSET(data!$A$1, ROW()-1, Z$1-1))</f>
        <v>0</v>
      </c>
      <c r="AA1526">
        <f ca="1">IF(ISNA(AA$1), 0, OFFSET(data!$A$1, ROW()-1, AA$1-1))</f>
        <v>0</v>
      </c>
      <c r="AB1526">
        <f ca="1">IF(ISNA(AB$1), 0, OFFSET(data!$A$1, ROW()-1, AB$1-1))</f>
        <v>0</v>
      </c>
      <c r="AC1526">
        <f ca="1">IF(ISNA(AC$1), 0, OFFSET(data!$A$1, ROW()-1, AC$1-1))</f>
        <v>0</v>
      </c>
      <c r="AD1526">
        <f ca="1">IF(ISNA(AD$1), #N/A, OFFSET(data!$A$1, ROW()-1, AD$1-1))</f>
        <v>0</v>
      </c>
      <c r="AE1526">
        <f t="shared" ca="1" si="318"/>
        <v>0</v>
      </c>
      <c r="AF1526" t="e">
        <f t="shared" ca="1" si="319"/>
        <v>#VALUE!</v>
      </c>
      <c r="AG1526" t="str">
        <f t="shared" ca="1" si="320"/>
        <v>0</v>
      </c>
      <c r="AH1526" t="str">
        <f t="shared" ca="1" si="321"/>
        <v/>
      </c>
      <c r="AI1526" t="str">
        <f t="shared" ca="1" si="328"/>
        <v>0</v>
      </c>
      <c r="AJ1526" s="6">
        <f t="shared" ca="1" si="322"/>
        <v>0</v>
      </c>
      <c r="AK1526">
        <f t="shared" ca="1" si="329"/>
        <v>0</v>
      </c>
      <c r="AL1526">
        <f t="shared" ca="1" si="323"/>
        <v>0</v>
      </c>
      <c r="AM1526">
        <f t="shared" ca="1" si="324"/>
        <v>0</v>
      </c>
      <c r="AN1526">
        <f t="shared" ca="1" si="325"/>
        <v>0</v>
      </c>
      <c r="AO1526">
        <f t="shared" ca="1" si="326"/>
        <v>0</v>
      </c>
      <c r="AP1526">
        <f t="shared" ca="1" si="327"/>
        <v>0</v>
      </c>
    </row>
    <row r="1527" spans="1:42" hidden="1">
      <c r="A1527">
        <f ca="1">IF(ISNA(A$1), 0, OFFSET(data!$A$1, ROW()-1, A$1-1))</f>
        <v>0</v>
      </c>
      <c r="B1527">
        <f ca="1">IF(ISNA(B$1), 0, OFFSET(data!$A$1, ROW()-1, B$1-1))</f>
        <v>0</v>
      </c>
      <c r="C1527">
        <f ca="1">IF(ISNA(C$1), 0, OFFSET(data!$A$1, ROW()-1, C$1-1))</f>
        <v>0</v>
      </c>
      <c r="D1527">
        <f ca="1">IF(ISNA(D$1), 0, OFFSET(data!$A$1, ROW()-1, D$1-1))</f>
        <v>0</v>
      </c>
      <c r="E1527">
        <f ca="1">IF(ISNA(E$1), 0, OFFSET(data!$A$1, ROW()-1, E$1-1))</f>
        <v>0</v>
      </c>
      <c r="F1527">
        <f ca="1">IF(ISNA(F$1), 0, OFFSET(data!$A$1, ROW()-1, F$1-1))</f>
        <v>0</v>
      </c>
      <c r="G1527">
        <f ca="1">IF(ISNA(G$1), 0, OFFSET(data!$A$1, ROW()-1, G$1-1))</f>
        <v>0</v>
      </c>
      <c r="H1527">
        <f ca="1">IF(ISNA(H$1), 0, OFFSET(data!$A$1, ROW()-1, H$1-1))</f>
        <v>0</v>
      </c>
      <c r="I1527">
        <f ca="1">IF(ISNA(I$1), 0, OFFSET(data!$A$1, ROW()-1, I$1-1))</f>
        <v>0</v>
      </c>
      <c r="J1527">
        <f ca="1">IF(ISNA(J$1), 0, OFFSET(data!$A$1, ROW()-1, J$1-1))</f>
        <v>0</v>
      </c>
      <c r="K1527">
        <f ca="1">IF(ISNA(K$1), 0, OFFSET(data!$A$1, ROW()-1, K$1-1))</f>
        <v>0</v>
      </c>
      <c r="L1527">
        <f ca="1">IF(ISNA(L$1), 0, OFFSET(data!$A$1, ROW()-1, L$1-1))</f>
        <v>0</v>
      </c>
      <c r="M1527">
        <f ca="1">IF(ISNA(M$1), 0, OFFSET(data!$A$1, ROW()-1, M$1-1))</f>
        <v>0</v>
      </c>
      <c r="N1527">
        <f ca="1">IF(ISNA(N$1), 0, OFFSET(data!$A$1, ROW()-1, N$1-1))</f>
        <v>0</v>
      </c>
      <c r="O1527">
        <f ca="1">IF(ISNA(O$1), 0, OFFSET(data!$A$1, ROW()-1, O$1-1))</f>
        <v>0</v>
      </c>
      <c r="P1527">
        <f ca="1">IF(ISNA(P$1), 0, OFFSET(data!$A$1, ROW()-1, P$1-1))</f>
        <v>0</v>
      </c>
      <c r="Q1527">
        <f ca="1">IF(ISNA(Q$1), 0, OFFSET(data!$A$1, ROW()-1, Q$1-1))</f>
        <v>0</v>
      </c>
      <c r="R1527">
        <f ca="1">IF(ISNA(R$1), 0, OFFSET(data!$A$1, ROW()-1, R$1-1))</f>
        <v>0</v>
      </c>
      <c r="S1527">
        <f ca="1">IF(ISNA(S$1), 0, OFFSET(data!$A$1, ROW()-1, S$1-1))</f>
        <v>0</v>
      </c>
      <c r="T1527">
        <f ca="1">IF(ISNA(T$1), 0, OFFSET(data!$A$1, ROW()-1, T$1-1))</f>
        <v>0</v>
      </c>
      <c r="U1527">
        <f ca="1">IF(ISNA(U$1), 0, OFFSET(data!$A$1, ROW()-1, U$1-1))</f>
        <v>0</v>
      </c>
      <c r="V1527">
        <f ca="1">IF(ISNA(V$1), 0, OFFSET(data!$A$1, ROW()-1, V$1-1))</f>
        <v>0</v>
      </c>
      <c r="W1527">
        <f ca="1">IF(ISNA(W$1), 0, OFFSET(data!$A$1, ROW()-1, W$1-1))</f>
        <v>0</v>
      </c>
      <c r="X1527">
        <f ca="1">IF(ISNA(X$1), 0, OFFSET(data!$A$1, ROW()-1, X$1-1))</f>
        <v>0</v>
      </c>
      <c r="Y1527">
        <f ca="1">IF(ISNA(Y$1), 0, OFFSET(data!$A$1, ROW()-1, Y$1-1))</f>
        <v>0</v>
      </c>
      <c r="Z1527">
        <f ca="1">IF(ISNA(Z$1), 0, OFFSET(data!$A$1, ROW()-1, Z$1-1))</f>
        <v>0</v>
      </c>
      <c r="AA1527">
        <f ca="1">IF(ISNA(AA$1), 0, OFFSET(data!$A$1, ROW()-1, AA$1-1))</f>
        <v>0</v>
      </c>
      <c r="AB1527">
        <f ca="1">IF(ISNA(AB$1), 0, OFFSET(data!$A$1, ROW()-1, AB$1-1))</f>
        <v>0</v>
      </c>
      <c r="AC1527">
        <f ca="1">IF(ISNA(AC$1), 0, OFFSET(data!$A$1, ROW()-1, AC$1-1))</f>
        <v>0</v>
      </c>
      <c r="AD1527">
        <f ca="1">IF(ISNA(AD$1), #N/A, OFFSET(data!$A$1, ROW()-1, AD$1-1))</f>
        <v>0</v>
      </c>
      <c r="AE1527">
        <f t="shared" ca="1" si="318"/>
        <v>0</v>
      </c>
      <c r="AF1527" t="e">
        <f t="shared" ca="1" si="319"/>
        <v>#VALUE!</v>
      </c>
      <c r="AG1527" t="str">
        <f t="shared" ca="1" si="320"/>
        <v>0</v>
      </c>
      <c r="AH1527" t="str">
        <f t="shared" ca="1" si="321"/>
        <v/>
      </c>
      <c r="AI1527" t="str">
        <f t="shared" ca="1" si="328"/>
        <v>0</v>
      </c>
      <c r="AJ1527" s="6">
        <f t="shared" ca="1" si="322"/>
        <v>0</v>
      </c>
      <c r="AK1527">
        <f t="shared" ca="1" si="329"/>
        <v>0</v>
      </c>
      <c r="AL1527">
        <f t="shared" ca="1" si="323"/>
        <v>0</v>
      </c>
      <c r="AM1527">
        <f t="shared" ca="1" si="324"/>
        <v>0</v>
      </c>
      <c r="AN1527">
        <f t="shared" ca="1" si="325"/>
        <v>0</v>
      </c>
      <c r="AO1527">
        <f t="shared" ca="1" si="326"/>
        <v>0</v>
      </c>
      <c r="AP1527">
        <f t="shared" ca="1" si="327"/>
        <v>0</v>
      </c>
    </row>
    <row r="1528" spans="1:42" hidden="1">
      <c r="A1528">
        <f ca="1">IF(ISNA(A$1), 0, OFFSET(data!$A$1, ROW()-1, A$1-1))</f>
        <v>0</v>
      </c>
      <c r="B1528">
        <f ca="1">IF(ISNA(B$1), 0, OFFSET(data!$A$1, ROW()-1, B$1-1))</f>
        <v>0</v>
      </c>
      <c r="C1528">
        <f ca="1">IF(ISNA(C$1), 0, OFFSET(data!$A$1, ROW()-1, C$1-1))</f>
        <v>0</v>
      </c>
      <c r="D1528">
        <f ca="1">IF(ISNA(D$1), 0, OFFSET(data!$A$1, ROW()-1, D$1-1))</f>
        <v>0</v>
      </c>
      <c r="E1528">
        <f ca="1">IF(ISNA(E$1), 0, OFFSET(data!$A$1, ROW()-1, E$1-1))</f>
        <v>0</v>
      </c>
      <c r="F1528">
        <f ca="1">IF(ISNA(F$1), 0, OFFSET(data!$A$1, ROW()-1, F$1-1))</f>
        <v>0</v>
      </c>
      <c r="G1528">
        <f ca="1">IF(ISNA(G$1), 0, OFFSET(data!$A$1, ROW()-1, G$1-1))</f>
        <v>0</v>
      </c>
      <c r="H1528">
        <f ca="1">IF(ISNA(H$1), 0, OFFSET(data!$A$1, ROW()-1, H$1-1))</f>
        <v>0</v>
      </c>
      <c r="I1528">
        <f ca="1">IF(ISNA(I$1), 0, OFFSET(data!$A$1, ROW()-1, I$1-1))</f>
        <v>0</v>
      </c>
      <c r="J1528">
        <f ca="1">IF(ISNA(J$1), 0, OFFSET(data!$A$1, ROW()-1, J$1-1))</f>
        <v>0</v>
      </c>
      <c r="K1528">
        <f ca="1">IF(ISNA(K$1), 0, OFFSET(data!$A$1, ROW()-1, K$1-1))</f>
        <v>0</v>
      </c>
      <c r="L1528">
        <f ca="1">IF(ISNA(L$1), 0, OFFSET(data!$A$1, ROW()-1, L$1-1))</f>
        <v>0</v>
      </c>
      <c r="M1528">
        <f ca="1">IF(ISNA(M$1), 0, OFFSET(data!$A$1, ROW()-1, M$1-1))</f>
        <v>0</v>
      </c>
      <c r="N1528">
        <f ca="1">IF(ISNA(N$1), 0, OFFSET(data!$A$1, ROW()-1, N$1-1))</f>
        <v>0</v>
      </c>
      <c r="O1528">
        <f ca="1">IF(ISNA(O$1), 0, OFFSET(data!$A$1, ROW()-1, O$1-1))</f>
        <v>0</v>
      </c>
      <c r="P1528">
        <f ca="1">IF(ISNA(P$1), 0, OFFSET(data!$A$1, ROW()-1, P$1-1))</f>
        <v>0</v>
      </c>
      <c r="Q1528">
        <f ca="1">IF(ISNA(Q$1), 0, OFFSET(data!$A$1, ROW()-1, Q$1-1))</f>
        <v>0</v>
      </c>
      <c r="R1528">
        <f ca="1">IF(ISNA(R$1), 0, OFFSET(data!$A$1, ROW()-1, R$1-1))</f>
        <v>0</v>
      </c>
      <c r="S1528">
        <f ca="1">IF(ISNA(S$1), 0, OFFSET(data!$A$1, ROW()-1, S$1-1))</f>
        <v>0</v>
      </c>
      <c r="T1528">
        <f ca="1">IF(ISNA(T$1), 0, OFFSET(data!$A$1, ROW()-1, T$1-1))</f>
        <v>0</v>
      </c>
      <c r="U1528">
        <f ca="1">IF(ISNA(U$1), 0, OFFSET(data!$A$1, ROW()-1, U$1-1))</f>
        <v>0</v>
      </c>
      <c r="V1528">
        <f ca="1">IF(ISNA(V$1), 0, OFFSET(data!$A$1, ROW()-1, V$1-1))</f>
        <v>0</v>
      </c>
      <c r="W1528">
        <f ca="1">IF(ISNA(W$1), 0, OFFSET(data!$A$1, ROW()-1, W$1-1))</f>
        <v>0</v>
      </c>
      <c r="X1528">
        <f ca="1">IF(ISNA(X$1), 0, OFFSET(data!$A$1, ROW()-1, X$1-1))</f>
        <v>0</v>
      </c>
      <c r="Y1528">
        <f ca="1">IF(ISNA(Y$1), 0, OFFSET(data!$A$1, ROW()-1, Y$1-1))</f>
        <v>0</v>
      </c>
      <c r="Z1528">
        <f ca="1">IF(ISNA(Z$1), 0, OFFSET(data!$A$1, ROW()-1, Z$1-1))</f>
        <v>0</v>
      </c>
      <c r="AA1528">
        <f ca="1">IF(ISNA(AA$1), 0, OFFSET(data!$A$1, ROW()-1, AA$1-1))</f>
        <v>0</v>
      </c>
      <c r="AB1528">
        <f ca="1">IF(ISNA(AB$1), 0, OFFSET(data!$A$1, ROW()-1, AB$1-1))</f>
        <v>0</v>
      </c>
      <c r="AC1528">
        <f ca="1">IF(ISNA(AC$1), 0, OFFSET(data!$A$1, ROW()-1, AC$1-1))</f>
        <v>0</v>
      </c>
      <c r="AD1528">
        <f ca="1">IF(ISNA(AD$1), #N/A, OFFSET(data!$A$1, ROW()-1, AD$1-1))</f>
        <v>0</v>
      </c>
      <c r="AE1528">
        <f t="shared" ca="1" si="318"/>
        <v>0</v>
      </c>
      <c r="AF1528" t="e">
        <f t="shared" ca="1" si="319"/>
        <v>#VALUE!</v>
      </c>
      <c r="AG1528" t="str">
        <f t="shared" ca="1" si="320"/>
        <v>0</v>
      </c>
      <c r="AH1528" t="str">
        <f t="shared" ca="1" si="321"/>
        <v/>
      </c>
      <c r="AI1528" t="str">
        <f t="shared" ca="1" si="328"/>
        <v>0</v>
      </c>
      <c r="AJ1528" s="6">
        <f t="shared" ca="1" si="322"/>
        <v>0</v>
      </c>
      <c r="AK1528">
        <f t="shared" ca="1" si="329"/>
        <v>0</v>
      </c>
      <c r="AL1528">
        <f t="shared" ca="1" si="323"/>
        <v>0</v>
      </c>
      <c r="AM1528">
        <f t="shared" ca="1" si="324"/>
        <v>0</v>
      </c>
      <c r="AN1528">
        <f t="shared" ca="1" si="325"/>
        <v>0</v>
      </c>
      <c r="AO1528">
        <f t="shared" ca="1" si="326"/>
        <v>0</v>
      </c>
      <c r="AP1528">
        <f t="shared" ca="1" si="327"/>
        <v>0</v>
      </c>
    </row>
    <row r="1529" spans="1:42" hidden="1">
      <c r="A1529">
        <f ca="1">IF(ISNA(A$1), 0, OFFSET(data!$A$1, ROW()-1, A$1-1))</f>
        <v>0</v>
      </c>
      <c r="B1529">
        <f ca="1">IF(ISNA(B$1), 0, OFFSET(data!$A$1, ROW()-1, B$1-1))</f>
        <v>0</v>
      </c>
      <c r="C1529">
        <f ca="1">IF(ISNA(C$1), 0, OFFSET(data!$A$1, ROW()-1, C$1-1))</f>
        <v>0</v>
      </c>
      <c r="D1529">
        <f ca="1">IF(ISNA(D$1), 0, OFFSET(data!$A$1, ROW()-1, D$1-1))</f>
        <v>0</v>
      </c>
      <c r="E1529">
        <f ca="1">IF(ISNA(E$1), 0, OFFSET(data!$A$1, ROW()-1, E$1-1))</f>
        <v>0</v>
      </c>
      <c r="F1529">
        <f ca="1">IF(ISNA(F$1), 0, OFFSET(data!$A$1, ROW()-1, F$1-1))</f>
        <v>0</v>
      </c>
      <c r="G1529">
        <f ca="1">IF(ISNA(G$1), 0, OFFSET(data!$A$1, ROW()-1, G$1-1))</f>
        <v>0</v>
      </c>
      <c r="H1529">
        <f ca="1">IF(ISNA(H$1), 0, OFFSET(data!$A$1, ROW()-1, H$1-1))</f>
        <v>0</v>
      </c>
      <c r="I1529">
        <f ca="1">IF(ISNA(I$1), 0, OFFSET(data!$A$1, ROW()-1, I$1-1))</f>
        <v>0</v>
      </c>
      <c r="J1529">
        <f ca="1">IF(ISNA(J$1), 0, OFFSET(data!$A$1, ROW()-1, J$1-1))</f>
        <v>0</v>
      </c>
      <c r="K1529">
        <f ca="1">IF(ISNA(K$1), 0, OFFSET(data!$A$1, ROW()-1, K$1-1))</f>
        <v>0</v>
      </c>
      <c r="L1529">
        <f ca="1">IF(ISNA(L$1), 0, OFFSET(data!$A$1, ROW()-1, L$1-1))</f>
        <v>0</v>
      </c>
      <c r="M1529">
        <f ca="1">IF(ISNA(M$1), 0, OFFSET(data!$A$1, ROW()-1, M$1-1))</f>
        <v>0</v>
      </c>
      <c r="N1529">
        <f ca="1">IF(ISNA(N$1), 0, OFFSET(data!$A$1, ROW()-1, N$1-1))</f>
        <v>0</v>
      </c>
      <c r="O1529">
        <f ca="1">IF(ISNA(O$1), 0, OFFSET(data!$A$1, ROW()-1, O$1-1))</f>
        <v>0</v>
      </c>
      <c r="P1529">
        <f ca="1">IF(ISNA(P$1), 0, OFFSET(data!$A$1, ROW()-1, P$1-1))</f>
        <v>0</v>
      </c>
      <c r="Q1529">
        <f ca="1">IF(ISNA(Q$1), 0, OFFSET(data!$A$1, ROW()-1, Q$1-1))</f>
        <v>0</v>
      </c>
      <c r="R1529">
        <f ca="1">IF(ISNA(R$1), 0, OFFSET(data!$A$1, ROW()-1, R$1-1))</f>
        <v>0</v>
      </c>
      <c r="S1529">
        <f ca="1">IF(ISNA(S$1), 0, OFFSET(data!$A$1, ROW()-1, S$1-1))</f>
        <v>0</v>
      </c>
      <c r="T1529">
        <f ca="1">IF(ISNA(T$1), 0, OFFSET(data!$A$1, ROW()-1, T$1-1))</f>
        <v>0</v>
      </c>
      <c r="U1529">
        <f ca="1">IF(ISNA(U$1), 0, OFFSET(data!$A$1, ROW()-1, U$1-1))</f>
        <v>0</v>
      </c>
      <c r="V1529">
        <f ca="1">IF(ISNA(V$1), 0, OFFSET(data!$A$1, ROW()-1, V$1-1))</f>
        <v>0</v>
      </c>
      <c r="W1529">
        <f ca="1">IF(ISNA(W$1), 0, OFFSET(data!$A$1, ROW()-1, W$1-1))</f>
        <v>0</v>
      </c>
      <c r="X1529">
        <f ca="1">IF(ISNA(X$1), 0, OFFSET(data!$A$1, ROW()-1, X$1-1))</f>
        <v>0</v>
      </c>
      <c r="Y1529">
        <f ca="1">IF(ISNA(Y$1), 0, OFFSET(data!$A$1, ROW()-1, Y$1-1))</f>
        <v>0</v>
      </c>
      <c r="Z1529">
        <f ca="1">IF(ISNA(Z$1), 0, OFFSET(data!$A$1, ROW()-1, Z$1-1))</f>
        <v>0</v>
      </c>
      <c r="AA1529">
        <f ca="1">IF(ISNA(AA$1), 0, OFFSET(data!$A$1, ROW()-1, AA$1-1))</f>
        <v>0</v>
      </c>
      <c r="AB1529">
        <f ca="1">IF(ISNA(AB$1), 0, OFFSET(data!$A$1, ROW()-1, AB$1-1))</f>
        <v>0</v>
      </c>
      <c r="AC1529">
        <f ca="1">IF(ISNA(AC$1), 0, OFFSET(data!$A$1, ROW()-1, AC$1-1))</f>
        <v>0</v>
      </c>
      <c r="AD1529">
        <f ca="1">IF(ISNA(AD$1), #N/A, OFFSET(data!$A$1, ROW()-1, AD$1-1))</f>
        <v>0</v>
      </c>
      <c r="AE1529">
        <f t="shared" ca="1" si="318"/>
        <v>0</v>
      </c>
      <c r="AF1529" t="e">
        <f t="shared" ca="1" si="319"/>
        <v>#VALUE!</v>
      </c>
      <c r="AG1529" t="str">
        <f t="shared" ca="1" si="320"/>
        <v>0</v>
      </c>
      <c r="AH1529" t="str">
        <f t="shared" ca="1" si="321"/>
        <v/>
      </c>
      <c r="AI1529" t="str">
        <f t="shared" ca="1" si="328"/>
        <v>0</v>
      </c>
      <c r="AJ1529" s="6">
        <f t="shared" ca="1" si="322"/>
        <v>0</v>
      </c>
      <c r="AK1529">
        <f t="shared" ca="1" si="329"/>
        <v>0</v>
      </c>
      <c r="AL1529">
        <f t="shared" ca="1" si="323"/>
        <v>0</v>
      </c>
      <c r="AM1529">
        <f t="shared" ca="1" si="324"/>
        <v>0</v>
      </c>
      <c r="AN1529">
        <f t="shared" ca="1" si="325"/>
        <v>0</v>
      </c>
      <c r="AO1529">
        <f t="shared" ca="1" si="326"/>
        <v>0</v>
      </c>
      <c r="AP1529">
        <f t="shared" ca="1" si="327"/>
        <v>0</v>
      </c>
    </row>
    <row r="1530" spans="1:42" hidden="1">
      <c r="A1530">
        <f ca="1">IF(ISNA(A$1), 0, OFFSET(data!$A$1, ROW()-1, A$1-1))</f>
        <v>0</v>
      </c>
      <c r="B1530">
        <f ca="1">IF(ISNA(B$1), 0, OFFSET(data!$A$1, ROW()-1, B$1-1))</f>
        <v>0</v>
      </c>
      <c r="C1530">
        <f ca="1">IF(ISNA(C$1), 0, OFFSET(data!$A$1, ROW()-1, C$1-1))</f>
        <v>0</v>
      </c>
      <c r="D1530">
        <f ca="1">IF(ISNA(D$1), 0, OFFSET(data!$A$1, ROW()-1, D$1-1))</f>
        <v>0</v>
      </c>
      <c r="E1530">
        <f ca="1">IF(ISNA(E$1), 0, OFFSET(data!$A$1, ROW()-1, E$1-1))</f>
        <v>0</v>
      </c>
      <c r="F1530">
        <f ca="1">IF(ISNA(F$1), 0, OFFSET(data!$A$1, ROW()-1, F$1-1))</f>
        <v>0</v>
      </c>
      <c r="G1530">
        <f ca="1">IF(ISNA(G$1), 0, OFFSET(data!$A$1, ROW()-1, G$1-1))</f>
        <v>0</v>
      </c>
      <c r="H1530">
        <f ca="1">IF(ISNA(H$1), 0, OFFSET(data!$A$1, ROW()-1, H$1-1))</f>
        <v>0</v>
      </c>
      <c r="I1530">
        <f ca="1">IF(ISNA(I$1), 0, OFFSET(data!$A$1, ROW()-1, I$1-1))</f>
        <v>0</v>
      </c>
      <c r="J1530">
        <f ca="1">IF(ISNA(J$1), 0, OFFSET(data!$A$1, ROW()-1, J$1-1))</f>
        <v>0</v>
      </c>
      <c r="K1530">
        <f ca="1">IF(ISNA(K$1), 0, OFFSET(data!$A$1, ROW()-1, K$1-1))</f>
        <v>0</v>
      </c>
      <c r="L1530">
        <f ca="1">IF(ISNA(L$1), 0, OFFSET(data!$A$1, ROW()-1, L$1-1))</f>
        <v>0</v>
      </c>
      <c r="M1530">
        <f ca="1">IF(ISNA(M$1), 0, OFFSET(data!$A$1, ROW()-1, M$1-1))</f>
        <v>0</v>
      </c>
      <c r="N1530">
        <f ca="1">IF(ISNA(N$1), 0, OFFSET(data!$A$1, ROW()-1, N$1-1))</f>
        <v>0</v>
      </c>
      <c r="O1530">
        <f ca="1">IF(ISNA(O$1), 0, OFFSET(data!$A$1, ROW()-1, O$1-1))</f>
        <v>0</v>
      </c>
      <c r="P1530">
        <f ca="1">IF(ISNA(P$1), 0, OFFSET(data!$A$1, ROW()-1, P$1-1))</f>
        <v>0</v>
      </c>
      <c r="Q1530">
        <f ca="1">IF(ISNA(Q$1), 0, OFFSET(data!$A$1, ROW()-1, Q$1-1))</f>
        <v>0</v>
      </c>
      <c r="R1530">
        <f ca="1">IF(ISNA(R$1), 0, OFFSET(data!$A$1, ROW()-1, R$1-1))</f>
        <v>0</v>
      </c>
      <c r="S1530">
        <f ca="1">IF(ISNA(S$1), 0, OFFSET(data!$A$1, ROW()-1, S$1-1))</f>
        <v>0</v>
      </c>
      <c r="T1530">
        <f ca="1">IF(ISNA(T$1), 0, OFFSET(data!$A$1, ROW()-1, T$1-1))</f>
        <v>0</v>
      </c>
      <c r="U1530">
        <f ca="1">IF(ISNA(U$1), 0, OFFSET(data!$A$1, ROW()-1, U$1-1))</f>
        <v>0</v>
      </c>
      <c r="V1530">
        <f ca="1">IF(ISNA(V$1), 0, OFFSET(data!$A$1, ROW()-1, V$1-1))</f>
        <v>0</v>
      </c>
      <c r="W1530">
        <f ca="1">IF(ISNA(W$1), 0, OFFSET(data!$A$1, ROW()-1, W$1-1))</f>
        <v>0</v>
      </c>
      <c r="X1530">
        <f ca="1">IF(ISNA(X$1), 0, OFFSET(data!$A$1, ROW()-1, X$1-1))</f>
        <v>0</v>
      </c>
      <c r="Y1530">
        <f ca="1">IF(ISNA(Y$1), 0, OFFSET(data!$A$1, ROW()-1, Y$1-1))</f>
        <v>0</v>
      </c>
      <c r="Z1530">
        <f ca="1">IF(ISNA(Z$1), 0, OFFSET(data!$A$1, ROW()-1, Z$1-1))</f>
        <v>0</v>
      </c>
      <c r="AA1530">
        <f ca="1">IF(ISNA(AA$1), 0, OFFSET(data!$A$1, ROW()-1, AA$1-1))</f>
        <v>0</v>
      </c>
      <c r="AB1530">
        <f ca="1">IF(ISNA(AB$1), 0, OFFSET(data!$A$1, ROW()-1, AB$1-1))</f>
        <v>0</v>
      </c>
      <c r="AC1530">
        <f ca="1">IF(ISNA(AC$1), 0, OFFSET(data!$A$1, ROW()-1, AC$1-1))</f>
        <v>0</v>
      </c>
      <c r="AD1530">
        <f ca="1">IF(ISNA(AD$1), #N/A, OFFSET(data!$A$1, ROW()-1, AD$1-1))</f>
        <v>0</v>
      </c>
      <c r="AE1530">
        <f t="shared" ca="1" si="318"/>
        <v>0</v>
      </c>
      <c r="AF1530" t="e">
        <f t="shared" ca="1" si="319"/>
        <v>#VALUE!</v>
      </c>
      <c r="AG1530" t="str">
        <f t="shared" ca="1" si="320"/>
        <v>0</v>
      </c>
      <c r="AH1530" t="str">
        <f t="shared" ca="1" si="321"/>
        <v/>
      </c>
      <c r="AI1530" t="str">
        <f t="shared" ca="1" si="328"/>
        <v>0</v>
      </c>
      <c r="AJ1530" s="6">
        <f t="shared" ca="1" si="322"/>
        <v>0</v>
      </c>
      <c r="AK1530">
        <f t="shared" ca="1" si="329"/>
        <v>0</v>
      </c>
      <c r="AL1530">
        <f t="shared" ca="1" si="323"/>
        <v>0</v>
      </c>
      <c r="AM1530">
        <f t="shared" ca="1" si="324"/>
        <v>0</v>
      </c>
      <c r="AN1530">
        <f t="shared" ca="1" si="325"/>
        <v>0</v>
      </c>
      <c r="AO1530">
        <f t="shared" ca="1" si="326"/>
        <v>0</v>
      </c>
      <c r="AP1530">
        <f t="shared" ca="1" si="327"/>
        <v>0</v>
      </c>
    </row>
    <row r="1531" spans="1:42" hidden="1">
      <c r="A1531">
        <f ca="1">IF(ISNA(A$1), 0, OFFSET(data!$A$1, ROW()-1, A$1-1))</f>
        <v>0</v>
      </c>
      <c r="B1531">
        <f ca="1">IF(ISNA(B$1), 0, OFFSET(data!$A$1, ROW()-1, B$1-1))</f>
        <v>0</v>
      </c>
      <c r="C1531">
        <f ca="1">IF(ISNA(C$1), 0, OFFSET(data!$A$1, ROW()-1, C$1-1))</f>
        <v>0</v>
      </c>
      <c r="D1531">
        <f ca="1">IF(ISNA(D$1), 0, OFFSET(data!$A$1, ROW()-1, D$1-1))</f>
        <v>0</v>
      </c>
      <c r="E1531">
        <f ca="1">IF(ISNA(E$1), 0, OFFSET(data!$A$1, ROW()-1, E$1-1))</f>
        <v>0</v>
      </c>
      <c r="F1531">
        <f ca="1">IF(ISNA(F$1), 0, OFFSET(data!$A$1, ROW()-1, F$1-1))</f>
        <v>0</v>
      </c>
      <c r="G1531">
        <f ca="1">IF(ISNA(G$1), 0, OFFSET(data!$A$1, ROW()-1, G$1-1))</f>
        <v>0</v>
      </c>
      <c r="H1531">
        <f ca="1">IF(ISNA(H$1), 0, OFFSET(data!$A$1, ROW()-1, H$1-1))</f>
        <v>0</v>
      </c>
      <c r="I1531">
        <f ca="1">IF(ISNA(I$1), 0, OFFSET(data!$A$1, ROW()-1, I$1-1))</f>
        <v>0</v>
      </c>
      <c r="J1531">
        <f ca="1">IF(ISNA(J$1), 0, OFFSET(data!$A$1, ROW()-1, J$1-1))</f>
        <v>0</v>
      </c>
      <c r="K1531">
        <f ca="1">IF(ISNA(K$1), 0, OFFSET(data!$A$1, ROW()-1, K$1-1))</f>
        <v>0</v>
      </c>
      <c r="L1531">
        <f ca="1">IF(ISNA(L$1), 0, OFFSET(data!$A$1, ROW()-1, L$1-1))</f>
        <v>0</v>
      </c>
      <c r="M1531">
        <f ca="1">IF(ISNA(M$1), 0, OFFSET(data!$A$1, ROW()-1, M$1-1))</f>
        <v>0</v>
      </c>
      <c r="N1531">
        <f ca="1">IF(ISNA(N$1), 0, OFFSET(data!$A$1, ROW()-1, N$1-1))</f>
        <v>0</v>
      </c>
      <c r="O1531">
        <f ca="1">IF(ISNA(O$1), 0, OFFSET(data!$A$1, ROW()-1, O$1-1))</f>
        <v>0</v>
      </c>
      <c r="P1531">
        <f ca="1">IF(ISNA(P$1), 0, OFFSET(data!$A$1, ROW()-1, P$1-1))</f>
        <v>0</v>
      </c>
      <c r="Q1531">
        <f ca="1">IF(ISNA(Q$1), 0, OFFSET(data!$A$1, ROW()-1, Q$1-1))</f>
        <v>0</v>
      </c>
      <c r="R1531">
        <f ca="1">IF(ISNA(R$1), 0, OFFSET(data!$A$1, ROW()-1, R$1-1))</f>
        <v>0</v>
      </c>
      <c r="S1531">
        <f ca="1">IF(ISNA(S$1), 0, OFFSET(data!$A$1, ROW()-1, S$1-1))</f>
        <v>0</v>
      </c>
      <c r="T1531">
        <f ca="1">IF(ISNA(T$1), 0, OFFSET(data!$A$1, ROW()-1, T$1-1))</f>
        <v>0</v>
      </c>
      <c r="U1531">
        <f ca="1">IF(ISNA(U$1), 0, OFFSET(data!$A$1, ROW()-1, U$1-1))</f>
        <v>0</v>
      </c>
      <c r="V1531">
        <f ca="1">IF(ISNA(V$1), 0, OFFSET(data!$A$1, ROW()-1, V$1-1))</f>
        <v>0</v>
      </c>
      <c r="W1531">
        <f ca="1">IF(ISNA(W$1), 0, OFFSET(data!$A$1, ROW()-1, W$1-1))</f>
        <v>0</v>
      </c>
      <c r="X1531">
        <f ca="1">IF(ISNA(X$1), 0, OFFSET(data!$A$1, ROW()-1, X$1-1))</f>
        <v>0</v>
      </c>
      <c r="Y1531">
        <f ca="1">IF(ISNA(Y$1), 0, OFFSET(data!$A$1, ROW()-1, Y$1-1))</f>
        <v>0</v>
      </c>
      <c r="Z1531">
        <f ca="1">IF(ISNA(Z$1), 0, OFFSET(data!$A$1, ROW()-1, Z$1-1))</f>
        <v>0</v>
      </c>
      <c r="AA1531">
        <f ca="1">IF(ISNA(AA$1), 0, OFFSET(data!$A$1, ROW()-1, AA$1-1))</f>
        <v>0</v>
      </c>
      <c r="AB1531">
        <f ca="1">IF(ISNA(AB$1), 0, OFFSET(data!$A$1, ROW()-1, AB$1-1))</f>
        <v>0</v>
      </c>
      <c r="AC1531">
        <f ca="1">IF(ISNA(AC$1), 0, OFFSET(data!$A$1, ROW()-1, AC$1-1))</f>
        <v>0</v>
      </c>
      <c r="AD1531">
        <f ca="1">IF(ISNA(AD$1), #N/A, OFFSET(data!$A$1, ROW()-1, AD$1-1))</f>
        <v>0</v>
      </c>
      <c r="AE1531">
        <f t="shared" ca="1" si="318"/>
        <v>0</v>
      </c>
      <c r="AF1531" t="e">
        <f t="shared" ca="1" si="319"/>
        <v>#VALUE!</v>
      </c>
      <c r="AG1531" t="str">
        <f t="shared" ca="1" si="320"/>
        <v>0</v>
      </c>
      <c r="AH1531" t="str">
        <f t="shared" ca="1" si="321"/>
        <v/>
      </c>
      <c r="AI1531" t="str">
        <f t="shared" ca="1" si="328"/>
        <v>0</v>
      </c>
      <c r="AJ1531" s="6">
        <f t="shared" ca="1" si="322"/>
        <v>0</v>
      </c>
      <c r="AK1531">
        <f t="shared" ca="1" si="329"/>
        <v>0</v>
      </c>
      <c r="AL1531">
        <f t="shared" ca="1" si="323"/>
        <v>0</v>
      </c>
      <c r="AM1531">
        <f t="shared" ca="1" si="324"/>
        <v>0</v>
      </c>
      <c r="AN1531">
        <f t="shared" ca="1" si="325"/>
        <v>0</v>
      </c>
      <c r="AO1531">
        <f t="shared" ca="1" si="326"/>
        <v>0</v>
      </c>
      <c r="AP1531">
        <f t="shared" ca="1" si="327"/>
        <v>0</v>
      </c>
    </row>
    <row r="1532" spans="1:42" hidden="1">
      <c r="A1532">
        <f ca="1">IF(ISNA(A$1), 0, OFFSET(data!$A$1, ROW()-1, A$1-1))</f>
        <v>0</v>
      </c>
      <c r="B1532">
        <f ca="1">IF(ISNA(B$1), 0, OFFSET(data!$A$1, ROW()-1, B$1-1))</f>
        <v>0</v>
      </c>
      <c r="C1532">
        <f ca="1">IF(ISNA(C$1), 0, OFFSET(data!$A$1, ROW()-1, C$1-1))</f>
        <v>0</v>
      </c>
      <c r="D1532">
        <f ca="1">IF(ISNA(D$1), 0, OFFSET(data!$A$1, ROW()-1, D$1-1))</f>
        <v>0</v>
      </c>
      <c r="E1532">
        <f ca="1">IF(ISNA(E$1), 0, OFFSET(data!$A$1, ROW()-1, E$1-1))</f>
        <v>0</v>
      </c>
      <c r="F1532">
        <f ca="1">IF(ISNA(F$1), 0, OFFSET(data!$A$1, ROW()-1, F$1-1))</f>
        <v>0</v>
      </c>
      <c r="G1532">
        <f ca="1">IF(ISNA(G$1), 0, OFFSET(data!$A$1, ROW()-1, G$1-1))</f>
        <v>0</v>
      </c>
      <c r="H1532">
        <f ca="1">IF(ISNA(H$1), 0, OFFSET(data!$A$1, ROW()-1, H$1-1))</f>
        <v>0</v>
      </c>
      <c r="I1532">
        <f ca="1">IF(ISNA(I$1), 0, OFFSET(data!$A$1, ROW()-1, I$1-1))</f>
        <v>0</v>
      </c>
      <c r="J1532">
        <f ca="1">IF(ISNA(J$1), 0, OFFSET(data!$A$1, ROW()-1, J$1-1))</f>
        <v>0</v>
      </c>
      <c r="K1532">
        <f ca="1">IF(ISNA(K$1), 0, OFFSET(data!$A$1, ROW()-1, K$1-1))</f>
        <v>0</v>
      </c>
      <c r="L1532">
        <f ca="1">IF(ISNA(L$1), 0, OFFSET(data!$A$1, ROW()-1, L$1-1))</f>
        <v>0</v>
      </c>
      <c r="M1532">
        <f ca="1">IF(ISNA(M$1), 0, OFFSET(data!$A$1, ROW()-1, M$1-1))</f>
        <v>0</v>
      </c>
      <c r="N1532">
        <f ca="1">IF(ISNA(N$1), 0, OFFSET(data!$A$1, ROW()-1, N$1-1))</f>
        <v>0</v>
      </c>
      <c r="O1532">
        <f ca="1">IF(ISNA(O$1), 0, OFFSET(data!$A$1, ROW()-1, O$1-1))</f>
        <v>0</v>
      </c>
      <c r="P1532">
        <f ca="1">IF(ISNA(P$1), 0, OFFSET(data!$A$1, ROW()-1, P$1-1))</f>
        <v>0</v>
      </c>
      <c r="Q1532">
        <f ca="1">IF(ISNA(Q$1), 0, OFFSET(data!$A$1, ROW()-1, Q$1-1))</f>
        <v>0</v>
      </c>
      <c r="R1532">
        <f ca="1">IF(ISNA(R$1), 0, OFFSET(data!$A$1, ROW()-1, R$1-1))</f>
        <v>0</v>
      </c>
      <c r="S1532">
        <f ca="1">IF(ISNA(S$1), 0, OFFSET(data!$A$1, ROW()-1, S$1-1))</f>
        <v>0</v>
      </c>
      <c r="T1532">
        <f ca="1">IF(ISNA(T$1), 0, OFFSET(data!$A$1, ROW()-1, T$1-1))</f>
        <v>0</v>
      </c>
      <c r="U1532">
        <f ca="1">IF(ISNA(U$1), 0, OFFSET(data!$A$1, ROW()-1, U$1-1))</f>
        <v>0</v>
      </c>
      <c r="V1532">
        <f ca="1">IF(ISNA(V$1), 0, OFFSET(data!$A$1, ROW()-1, V$1-1))</f>
        <v>0</v>
      </c>
      <c r="W1532">
        <f ca="1">IF(ISNA(W$1), 0, OFFSET(data!$A$1, ROW()-1, W$1-1))</f>
        <v>0</v>
      </c>
      <c r="X1532">
        <f ca="1">IF(ISNA(X$1), 0, OFFSET(data!$A$1, ROW()-1, X$1-1))</f>
        <v>0</v>
      </c>
      <c r="Y1532">
        <f ca="1">IF(ISNA(Y$1), 0, OFFSET(data!$A$1, ROW()-1, Y$1-1))</f>
        <v>0</v>
      </c>
      <c r="Z1532">
        <f ca="1">IF(ISNA(Z$1), 0, OFFSET(data!$A$1, ROW()-1, Z$1-1))</f>
        <v>0</v>
      </c>
      <c r="AA1532">
        <f ca="1">IF(ISNA(AA$1), 0, OFFSET(data!$A$1, ROW()-1, AA$1-1))</f>
        <v>0</v>
      </c>
      <c r="AB1532">
        <f ca="1">IF(ISNA(AB$1), 0, OFFSET(data!$A$1, ROW()-1, AB$1-1))</f>
        <v>0</v>
      </c>
      <c r="AC1532">
        <f ca="1">IF(ISNA(AC$1), 0, OFFSET(data!$A$1, ROW()-1, AC$1-1))</f>
        <v>0</v>
      </c>
      <c r="AD1532">
        <f ca="1">IF(ISNA(AD$1), #N/A, OFFSET(data!$A$1, ROW()-1, AD$1-1))</f>
        <v>0</v>
      </c>
      <c r="AE1532">
        <f t="shared" ca="1" si="318"/>
        <v>0</v>
      </c>
      <c r="AF1532" t="e">
        <f t="shared" ca="1" si="319"/>
        <v>#VALUE!</v>
      </c>
      <c r="AG1532" t="str">
        <f t="shared" ca="1" si="320"/>
        <v>0</v>
      </c>
      <c r="AH1532" t="str">
        <f t="shared" ca="1" si="321"/>
        <v/>
      </c>
      <c r="AI1532" t="str">
        <f t="shared" ca="1" si="328"/>
        <v>0</v>
      </c>
      <c r="AJ1532" s="6">
        <f t="shared" ca="1" si="322"/>
        <v>0</v>
      </c>
      <c r="AK1532">
        <f t="shared" ca="1" si="329"/>
        <v>0</v>
      </c>
      <c r="AL1532">
        <f t="shared" ca="1" si="323"/>
        <v>0</v>
      </c>
      <c r="AM1532">
        <f t="shared" ca="1" si="324"/>
        <v>0</v>
      </c>
      <c r="AN1532">
        <f t="shared" ca="1" si="325"/>
        <v>0</v>
      </c>
      <c r="AO1532">
        <f t="shared" ca="1" si="326"/>
        <v>0</v>
      </c>
      <c r="AP1532">
        <f t="shared" ca="1" si="327"/>
        <v>0</v>
      </c>
    </row>
    <row r="1533" spans="1:42" hidden="1">
      <c r="A1533">
        <f ca="1">IF(ISNA(A$1), 0, OFFSET(data!$A$1, ROW()-1, A$1-1))</f>
        <v>0</v>
      </c>
      <c r="B1533">
        <f ca="1">IF(ISNA(B$1), 0, OFFSET(data!$A$1, ROW()-1, B$1-1))</f>
        <v>0</v>
      </c>
      <c r="C1533">
        <f ca="1">IF(ISNA(C$1), 0, OFFSET(data!$A$1, ROW()-1, C$1-1))</f>
        <v>0</v>
      </c>
      <c r="D1533">
        <f ca="1">IF(ISNA(D$1), 0, OFFSET(data!$A$1, ROW()-1, D$1-1))</f>
        <v>0</v>
      </c>
      <c r="E1533">
        <f ca="1">IF(ISNA(E$1), 0, OFFSET(data!$A$1, ROW()-1, E$1-1))</f>
        <v>0</v>
      </c>
      <c r="F1533">
        <f ca="1">IF(ISNA(F$1), 0, OFFSET(data!$A$1, ROW()-1, F$1-1))</f>
        <v>0</v>
      </c>
      <c r="G1533">
        <f ca="1">IF(ISNA(G$1), 0, OFFSET(data!$A$1, ROW()-1, G$1-1))</f>
        <v>0</v>
      </c>
      <c r="H1533">
        <f ca="1">IF(ISNA(H$1), 0, OFFSET(data!$A$1, ROW()-1, H$1-1))</f>
        <v>0</v>
      </c>
      <c r="I1533">
        <f ca="1">IF(ISNA(I$1), 0, OFFSET(data!$A$1, ROW()-1, I$1-1))</f>
        <v>0</v>
      </c>
      <c r="J1533">
        <f ca="1">IF(ISNA(J$1), 0, OFFSET(data!$A$1, ROW()-1, J$1-1))</f>
        <v>0</v>
      </c>
      <c r="K1533">
        <f ca="1">IF(ISNA(K$1), 0, OFFSET(data!$A$1, ROW()-1, K$1-1))</f>
        <v>0</v>
      </c>
      <c r="L1533">
        <f ca="1">IF(ISNA(L$1), 0, OFFSET(data!$A$1, ROW()-1, L$1-1))</f>
        <v>0</v>
      </c>
      <c r="M1533">
        <f ca="1">IF(ISNA(M$1), 0, OFFSET(data!$A$1, ROW()-1, M$1-1))</f>
        <v>0</v>
      </c>
      <c r="N1533">
        <f ca="1">IF(ISNA(N$1), 0, OFFSET(data!$A$1, ROW()-1, N$1-1))</f>
        <v>0</v>
      </c>
      <c r="O1533">
        <f ca="1">IF(ISNA(O$1), 0, OFFSET(data!$A$1, ROW()-1, O$1-1))</f>
        <v>0</v>
      </c>
      <c r="P1533">
        <f ca="1">IF(ISNA(P$1), 0, OFFSET(data!$A$1, ROW()-1, P$1-1))</f>
        <v>0</v>
      </c>
      <c r="Q1533">
        <f ca="1">IF(ISNA(Q$1), 0, OFFSET(data!$A$1, ROW()-1, Q$1-1))</f>
        <v>0</v>
      </c>
      <c r="R1533">
        <f ca="1">IF(ISNA(R$1), 0, OFFSET(data!$A$1, ROW()-1, R$1-1))</f>
        <v>0</v>
      </c>
      <c r="S1533">
        <f ca="1">IF(ISNA(S$1), 0, OFFSET(data!$A$1, ROW()-1, S$1-1))</f>
        <v>0</v>
      </c>
      <c r="T1533">
        <f ca="1">IF(ISNA(T$1), 0, OFFSET(data!$A$1, ROW()-1, T$1-1))</f>
        <v>0</v>
      </c>
      <c r="U1533">
        <f ca="1">IF(ISNA(U$1), 0, OFFSET(data!$A$1, ROW()-1, U$1-1))</f>
        <v>0</v>
      </c>
      <c r="V1533">
        <f ca="1">IF(ISNA(V$1), 0, OFFSET(data!$A$1, ROW()-1, V$1-1))</f>
        <v>0</v>
      </c>
      <c r="W1533">
        <f ca="1">IF(ISNA(W$1), 0, OFFSET(data!$A$1, ROW()-1, W$1-1))</f>
        <v>0</v>
      </c>
      <c r="X1533">
        <f ca="1">IF(ISNA(X$1), 0, OFFSET(data!$A$1, ROW()-1, X$1-1))</f>
        <v>0</v>
      </c>
      <c r="Y1533">
        <f ca="1">IF(ISNA(Y$1), 0, OFFSET(data!$A$1, ROW()-1, Y$1-1))</f>
        <v>0</v>
      </c>
      <c r="Z1533">
        <f ca="1">IF(ISNA(Z$1), 0, OFFSET(data!$A$1, ROW()-1, Z$1-1))</f>
        <v>0</v>
      </c>
      <c r="AA1533">
        <f ca="1">IF(ISNA(AA$1), 0, OFFSET(data!$A$1, ROW()-1, AA$1-1))</f>
        <v>0</v>
      </c>
      <c r="AB1533">
        <f ca="1">IF(ISNA(AB$1), 0, OFFSET(data!$A$1, ROW()-1, AB$1-1))</f>
        <v>0</v>
      </c>
      <c r="AC1533">
        <f ca="1">IF(ISNA(AC$1), 0, OFFSET(data!$A$1, ROW()-1, AC$1-1))</f>
        <v>0</v>
      </c>
      <c r="AD1533">
        <f ca="1">IF(ISNA(AD$1), #N/A, OFFSET(data!$A$1, ROW()-1, AD$1-1))</f>
        <v>0</v>
      </c>
      <c r="AE1533">
        <f t="shared" ca="1" si="318"/>
        <v>0</v>
      </c>
      <c r="AF1533" t="e">
        <f t="shared" ca="1" si="319"/>
        <v>#VALUE!</v>
      </c>
      <c r="AG1533" t="str">
        <f t="shared" ca="1" si="320"/>
        <v>0</v>
      </c>
      <c r="AH1533" t="str">
        <f t="shared" ca="1" si="321"/>
        <v/>
      </c>
      <c r="AI1533" t="str">
        <f t="shared" ca="1" si="328"/>
        <v>0</v>
      </c>
      <c r="AJ1533" s="6">
        <f t="shared" ca="1" si="322"/>
        <v>0</v>
      </c>
      <c r="AK1533">
        <f t="shared" ca="1" si="329"/>
        <v>0</v>
      </c>
      <c r="AL1533">
        <f t="shared" ca="1" si="323"/>
        <v>0</v>
      </c>
      <c r="AM1533">
        <f t="shared" ca="1" si="324"/>
        <v>0</v>
      </c>
      <c r="AN1533">
        <f t="shared" ca="1" si="325"/>
        <v>0</v>
      </c>
      <c r="AO1533">
        <f t="shared" ca="1" si="326"/>
        <v>0</v>
      </c>
      <c r="AP1533">
        <f t="shared" ca="1" si="327"/>
        <v>0</v>
      </c>
    </row>
    <row r="1534" spans="1:42" hidden="1">
      <c r="A1534">
        <f ca="1">IF(ISNA(A$1), 0, OFFSET(data!$A$1, ROW()-1, A$1-1))</f>
        <v>0</v>
      </c>
      <c r="B1534">
        <f ca="1">IF(ISNA(B$1), 0, OFFSET(data!$A$1, ROW()-1, B$1-1))</f>
        <v>0</v>
      </c>
      <c r="C1534">
        <f ca="1">IF(ISNA(C$1), 0, OFFSET(data!$A$1, ROW()-1, C$1-1))</f>
        <v>0</v>
      </c>
      <c r="D1534">
        <f ca="1">IF(ISNA(D$1), 0, OFFSET(data!$A$1, ROW()-1, D$1-1))</f>
        <v>0</v>
      </c>
      <c r="E1534">
        <f ca="1">IF(ISNA(E$1), 0, OFFSET(data!$A$1, ROW()-1, E$1-1))</f>
        <v>0</v>
      </c>
      <c r="F1534">
        <f ca="1">IF(ISNA(F$1), 0, OFFSET(data!$A$1, ROW()-1, F$1-1))</f>
        <v>0</v>
      </c>
      <c r="G1534">
        <f ca="1">IF(ISNA(G$1), 0, OFFSET(data!$A$1, ROW()-1, G$1-1))</f>
        <v>0</v>
      </c>
      <c r="H1534">
        <f ca="1">IF(ISNA(H$1), 0, OFFSET(data!$A$1, ROW()-1, H$1-1))</f>
        <v>0</v>
      </c>
      <c r="I1534">
        <f ca="1">IF(ISNA(I$1), 0, OFFSET(data!$A$1, ROW()-1, I$1-1))</f>
        <v>0</v>
      </c>
      <c r="J1534">
        <f ca="1">IF(ISNA(J$1), 0, OFFSET(data!$A$1, ROW()-1, J$1-1))</f>
        <v>0</v>
      </c>
      <c r="K1534">
        <f ca="1">IF(ISNA(K$1), 0, OFFSET(data!$A$1, ROW()-1, K$1-1))</f>
        <v>0</v>
      </c>
      <c r="L1534">
        <f ca="1">IF(ISNA(L$1), 0, OFFSET(data!$A$1, ROW()-1, L$1-1))</f>
        <v>0</v>
      </c>
      <c r="M1534">
        <f ca="1">IF(ISNA(M$1), 0, OFFSET(data!$A$1, ROW()-1, M$1-1))</f>
        <v>0</v>
      </c>
      <c r="N1534">
        <f ca="1">IF(ISNA(N$1), 0, OFFSET(data!$A$1, ROW()-1, N$1-1))</f>
        <v>0</v>
      </c>
      <c r="O1534">
        <f ca="1">IF(ISNA(O$1), 0, OFFSET(data!$A$1, ROW()-1, O$1-1))</f>
        <v>0</v>
      </c>
      <c r="P1534">
        <f ca="1">IF(ISNA(P$1), 0, OFFSET(data!$A$1, ROW()-1, P$1-1))</f>
        <v>0</v>
      </c>
      <c r="Q1534">
        <f ca="1">IF(ISNA(Q$1), 0, OFFSET(data!$A$1, ROW()-1, Q$1-1))</f>
        <v>0</v>
      </c>
      <c r="R1534">
        <f ca="1">IF(ISNA(R$1), 0, OFFSET(data!$A$1, ROW()-1, R$1-1))</f>
        <v>0</v>
      </c>
      <c r="S1534">
        <f ca="1">IF(ISNA(S$1), 0, OFFSET(data!$A$1, ROW()-1, S$1-1))</f>
        <v>0</v>
      </c>
      <c r="T1534">
        <f ca="1">IF(ISNA(T$1), 0, OFFSET(data!$A$1, ROW()-1, T$1-1))</f>
        <v>0</v>
      </c>
      <c r="U1534">
        <f ca="1">IF(ISNA(U$1), 0, OFFSET(data!$A$1, ROW()-1, U$1-1))</f>
        <v>0</v>
      </c>
      <c r="V1534">
        <f ca="1">IF(ISNA(V$1), 0, OFFSET(data!$A$1, ROW()-1, V$1-1))</f>
        <v>0</v>
      </c>
      <c r="W1534">
        <f ca="1">IF(ISNA(W$1), 0, OFFSET(data!$A$1, ROW()-1, W$1-1))</f>
        <v>0</v>
      </c>
      <c r="X1534">
        <f ca="1">IF(ISNA(X$1), 0, OFFSET(data!$A$1, ROW()-1, X$1-1))</f>
        <v>0</v>
      </c>
      <c r="Y1534">
        <f ca="1">IF(ISNA(Y$1), 0, OFFSET(data!$A$1, ROW()-1, Y$1-1))</f>
        <v>0</v>
      </c>
      <c r="Z1534">
        <f ca="1">IF(ISNA(Z$1), 0, OFFSET(data!$A$1, ROW()-1, Z$1-1))</f>
        <v>0</v>
      </c>
      <c r="AA1534">
        <f ca="1">IF(ISNA(AA$1), 0, OFFSET(data!$A$1, ROW()-1, AA$1-1))</f>
        <v>0</v>
      </c>
      <c r="AB1534">
        <f ca="1">IF(ISNA(AB$1), 0, OFFSET(data!$A$1, ROW()-1, AB$1-1))</f>
        <v>0</v>
      </c>
      <c r="AC1534">
        <f ca="1">IF(ISNA(AC$1), 0, OFFSET(data!$A$1, ROW()-1, AC$1-1))</f>
        <v>0</v>
      </c>
      <c r="AD1534">
        <f ca="1">IF(ISNA(AD$1), #N/A, OFFSET(data!$A$1, ROW()-1, AD$1-1))</f>
        <v>0</v>
      </c>
      <c r="AE1534">
        <f t="shared" ca="1" si="318"/>
        <v>0</v>
      </c>
      <c r="AF1534" t="e">
        <f t="shared" ca="1" si="319"/>
        <v>#VALUE!</v>
      </c>
      <c r="AG1534" t="str">
        <f t="shared" ca="1" si="320"/>
        <v>0</v>
      </c>
      <c r="AH1534" t="str">
        <f t="shared" ca="1" si="321"/>
        <v/>
      </c>
      <c r="AI1534" t="str">
        <f t="shared" ca="1" si="328"/>
        <v>0</v>
      </c>
      <c r="AJ1534" s="6">
        <f t="shared" ca="1" si="322"/>
        <v>0</v>
      </c>
      <c r="AK1534">
        <f t="shared" ca="1" si="329"/>
        <v>0</v>
      </c>
      <c r="AL1534">
        <f t="shared" ca="1" si="323"/>
        <v>0</v>
      </c>
      <c r="AM1534">
        <f t="shared" ca="1" si="324"/>
        <v>0</v>
      </c>
      <c r="AN1534">
        <f t="shared" ca="1" si="325"/>
        <v>0</v>
      </c>
      <c r="AO1534">
        <f t="shared" ca="1" si="326"/>
        <v>0</v>
      </c>
      <c r="AP1534">
        <f t="shared" ca="1" si="327"/>
        <v>0</v>
      </c>
    </row>
    <row r="1535" spans="1:42" hidden="1">
      <c r="A1535">
        <f ca="1">IF(ISNA(A$1), 0, OFFSET(data!$A$1, ROW()-1, A$1-1))</f>
        <v>0</v>
      </c>
      <c r="B1535">
        <f ca="1">IF(ISNA(B$1), 0, OFFSET(data!$A$1, ROW()-1, B$1-1))</f>
        <v>0</v>
      </c>
      <c r="C1535">
        <f ca="1">IF(ISNA(C$1), 0, OFFSET(data!$A$1, ROW()-1, C$1-1))</f>
        <v>0</v>
      </c>
      <c r="D1535">
        <f ca="1">IF(ISNA(D$1), 0, OFFSET(data!$A$1, ROW()-1, D$1-1))</f>
        <v>0</v>
      </c>
      <c r="E1535">
        <f ca="1">IF(ISNA(E$1), 0, OFFSET(data!$A$1, ROW()-1, E$1-1))</f>
        <v>0</v>
      </c>
      <c r="F1535">
        <f ca="1">IF(ISNA(F$1), 0, OFFSET(data!$A$1, ROW()-1, F$1-1))</f>
        <v>0</v>
      </c>
      <c r="G1535">
        <f ca="1">IF(ISNA(G$1), 0, OFFSET(data!$A$1, ROW()-1, G$1-1))</f>
        <v>0</v>
      </c>
      <c r="H1535">
        <f ca="1">IF(ISNA(H$1), 0, OFFSET(data!$A$1, ROW()-1, H$1-1))</f>
        <v>0</v>
      </c>
      <c r="I1535">
        <f ca="1">IF(ISNA(I$1), 0, OFFSET(data!$A$1, ROW()-1, I$1-1))</f>
        <v>0</v>
      </c>
      <c r="J1535">
        <f ca="1">IF(ISNA(J$1), 0, OFFSET(data!$A$1, ROW()-1, J$1-1))</f>
        <v>0</v>
      </c>
      <c r="K1535">
        <f ca="1">IF(ISNA(K$1), 0, OFFSET(data!$A$1, ROW()-1, K$1-1))</f>
        <v>0</v>
      </c>
      <c r="L1535">
        <f ca="1">IF(ISNA(L$1), 0, OFFSET(data!$A$1, ROW()-1, L$1-1))</f>
        <v>0</v>
      </c>
      <c r="M1535">
        <f ca="1">IF(ISNA(M$1), 0, OFFSET(data!$A$1, ROW()-1, M$1-1))</f>
        <v>0</v>
      </c>
      <c r="N1535">
        <f ca="1">IF(ISNA(N$1), 0, OFFSET(data!$A$1, ROW()-1, N$1-1))</f>
        <v>0</v>
      </c>
      <c r="O1535">
        <f ca="1">IF(ISNA(O$1), 0, OFFSET(data!$A$1, ROW()-1, O$1-1))</f>
        <v>0</v>
      </c>
      <c r="P1535">
        <f ca="1">IF(ISNA(P$1), 0, OFFSET(data!$A$1, ROW()-1, P$1-1))</f>
        <v>0</v>
      </c>
      <c r="Q1535">
        <f ca="1">IF(ISNA(Q$1), 0, OFFSET(data!$A$1, ROW()-1, Q$1-1))</f>
        <v>0</v>
      </c>
      <c r="R1535">
        <f ca="1">IF(ISNA(R$1), 0, OFFSET(data!$A$1, ROW()-1, R$1-1))</f>
        <v>0</v>
      </c>
      <c r="S1535">
        <f ca="1">IF(ISNA(S$1), 0, OFFSET(data!$A$1, ROW()-1, S$1-1))</f>
        <v>0</v>
      </c>
      <c r="T1535">
        <f ca="1">IF(ISNA(T$1), 0, OFFSET(data!$A$1, ROW()-1, T$1-1))</f>
        <v>0</v>
      </c>
      <c r="U1535">
        <f ca="1">IF(ISNA(U$1), 0, OFFSET(data!$A$1, ROW()-1, U$1-1))</f>
        <v>0</v>
      </c>
      <c r="V1535">
        <f ca="1">IF(ISNA(V$1), 0, OFFSET(data!$A$1, ROW()-1, V$1-1))</f>
        <v>0</v>
      </c>
      <c r="W1535">
        <f ca="1">IF(ISNA(W$1), 0, OFFSET(data!$A$1, ROW()-1, W$1-1))</f>
        <v>0</v>
      </c>
      <c r="X1535">
        <f ca="1">IF(ISNA(X$1), 0, OFFSET(data!$A$1, ROW()-1, X$1-1))</f>
        <v>0</v>
      </c>
      <c r="Y1535">
        <f ca="1">IF(ISNA(Y$1), 0, OFFSET(data!$A$1, ROW()-1, Y$1-1))</f>
        <v>0</v>
      </c>
      <c r="Z1535">
        <f ca="1">IF(ISNA(Z$1), 0, OFFSET(data!$A$1, ROW()-1, Z$1-1))</f>
        <v>0</v>
      </c>
      <c r="AA1535">
        <f ca="1">IF(ISNA(AA$1), 0, OFFSET(data!$A$1, ROW()-1, AA$1-1))</f>
        <v>0</v>
      </c>
      <c r="AB1535">
        <f ca="1">IF(ISNA(AB$1), 0, OFFSET(data!$A$1, ROW()-1, AB$1-1))</f>
        <v>0</v>
      </c>
      <c r="AC1535">
        <f ca="1">IF(ISNA(AC$1), 0, OFFSET(data!$A$1, ROW()-1, AC$1-1))</f>
        <v>0</v>
      </c>
      <c r="AD1535">
        <f ca="1">IF(ISNA(AD$1), #N/A, OFFSET(data!$A$1, ROW()-1, AD$1-1))</f>
        <v>0</v>
      </c>
      <c r="AE1535">
        <f t="shared" ca="1" si="318"/>
        <v>0</v>
      </c>
      <c r="AF1535" t="e">
        <f t="shared" ca="1" si="319"/>
        <v>#VALUE!</v>
      </c>
      <c r="AG1535" t="str">
        <f t="shared" ca="1" si="320"/>
        <v>0</v>
      </c>
      <c r="AH1535" t="str">
        <f t="shared" ca="1" si="321"/>
        <v/>
      </c>
      <c r="AI1535" t="str">
        <f t="shared" ca="1" si="328"/>
        <v>0</v>
      </c>
      <c r="AJ1535" s="6">
        <f t="shared" ca="1" si="322"/>
        <v>0</v>
      </c>
      <c r="AK1535">
        <f t="shared" ca="1" si="329"/>
        <v>0</v>
      </c>
      <c r="AL1535">
        <f t="shared" ca="1" si="323"/>
        <v>0</v>
      </c>
      <c r="AM1535">
        <f t="shared" ca="1" si="324"/>
        <v>0</v>
      </c>
      <c r="AN1535">
        <f t="shared" ca="1" si="325"/>
        <v>0</v>
      </c>
      <c r="AO1535">
        <f t="shared" ca="1" si="326"/>
        <v>0</v>
      </c>
      <c r="AP1535">
        <f t="shared" ca="1" si="327"/>
        <v>0</v>
      </c>
    </row>
    <row r="1536" spans="1:42" hidden="1">
      <c r="A1536">
        <f ca="1">IF(ISNA(A$1), 0, OFFSET(data!$A$1, ROW()-1, A$1-1))</f>
        <v>0</v>
      </c>
      <c r="B1536">
        <f ca="1">IF(ISNA(B$1), 0, OFFSET(data!$A$1, ROW()-1, B$1-1))</f>
        <v>0</v>
      </c>
      <c r="C1536">
        <f ca="1">IF(ISNA(C$1), 0, OFFSET(data!$A$1, ROW()-1, C$1-1))</f>
        <v>0</v>
      </c>
      <c r="D1536">
        <f ca="1">IF(ISNA(D$1), 0, OFFSET(data!$A$1, ROW()-1, D$1-1))</f>
        <v>0</v>
      </c>
      <c r="E1536">
        <f ca="1">IF(ISNA(E$1), 0, OFFSET(data!$A$1, ROW()-1, E$1-1))</f>
        <v>0</v>
      </c>
      <c r="F1536">
        <f ca="1">IF(ISNA(F$1), 0, OFFSET(data!$A$1, ROW()-1, F$1-1))</f>
        <v>0</v>
      </c>
      <c r="G1536">
        <f ca="1">IF(ISNA(G$1), 0, OFFSET(data!$A$1, ROW()-1, G$1-1))</f>
        <v>0</v>
      </c>
      <c r="H1536">
        <f ca="1">IF(ISNA(H$1), 0, OFFSET(data!$A$1, ROW()-1, H$1-1))</f>
        <v>0</v>
      </c>
      <c r="I1536">
        <f ca="1">IF(ISNA(I$1), 0, OFFSET(data!$A$1, ROW()-1, I$1-1))</f>
        <v>0</v>
      </c>
      <c r="J1536">
        <f ca="1">IF(ISNA(J$1), 0, OFFSET(data!$A$1, ROW()-1, J$1-1))</f>
        <v>0</v>
      </c>
      <c r="K1536">
        <f ca="1">IF(ISNA(K$1), 0, OFFSET(data!$A$1, ROW()-1, K$1-1))</f>
        <v>0</v>
      </c>
      <c r="L1536">
        <f ca="1">IF(ISNA(L$1), 0, OFFSET(data!$A$1, ROW()-1, L$1-1))</f>
        <v>0</v>
      </c>
      <c r="M1536">
        <f ca="1">IF(ISNA(M$1), 0, OFFSET(data!$A$1, ROW()-1, M$1-1))</f>
        <v>0</v>
      </c>
      <c r="N1536">
        <f ca="1">IF(ISNA(N$1), 0, OFFSET(data!$A$1, ROW()-1, N$1-1))</f>
        <v>0</v>
      </c>
      <c r="O1536">
        <f ca="1">IF(ISNA(O$1), 0, OFFSET(data!$A$1, ROW()-1, O$1-1))</f>
        <v>0</v>
      </c>
      <c r="P1536">
        <f ca="1">IF(ISNA(P$1), 0, OFFSET(data!$A$1, ROW()-1, P$1-1))</f>
        <v>0</v>
      </c>
      <c r="Q1536">
        <f ca="1">IF(ISNA(Q$1), 0, OFFSET(data!$A$1, ROW()-1, Q$1-1))</f>
        <v>0</v>
      </c>
      <c r="R1536">
        <f ca="1">IF(ISNA(R$1), 0, OFFSET(data!$A$1, ROW()-1, R$1-1))</f>
        <v>0</v>
      </c>
      <c r="S1536">
        <f ca="1">IF(ISNA(S$1), 0, OFFSET(data!$A$1, ROW()-1, S$1-1))</f>
        <v>0</v>
      </c>
      <c r="T1536">
        <f ca="1">IF(ISNA(T$1), 0, OFFSET(data!$A$1, ROW()-1, T$1-1))</f>
        <v>0</v>
      </c>
      <c r="U1536">
        <f ca="1">IF(ISNA(U$1), 0, OFFSET(data!$A$1, ROW()-1, U$1-1))</f>
        <v>0</v>
      </c>
      <c r="V1536">
        <f ca="1">IF(ISNA(V$1), 0, OFFSET(data!$A$1, ROW()-1, V$1-1))</f>
        <v>0</v>
      </c>
      <c r="W1536">
        <f ca="1">IF(ISNA(W$1), 0, OFFSET(data!$A$1, ROW()-1, W$1-1))</f>
        <v>0</v>
      </c>
      <c r="X1536">
        <f ca="1">IF(ISNA(X$1), 0, OFFSET(data!$A$1, ROW()-1, X$1-1))</f>
        <v>0</v>
      </c>
      <c r="Y1536">
        <f ca="1">IF(ISNA(Y$1), 0, OFFSET(data!$A$1, ROW()-1, Y$1-1))</f>
        <v>0</v>
      </c>
      <c r="Z1536">
        <f ca="1">IF(ISNA(Z$1), 0, OFFSET(data!$A$1, ROW()-1, Z$1-1))</f>
        <v>0</v>
      </c>
      <c r="AA1536">
        <f ca="1">IF(ISNA(AA$1), 0, OFFSET(data!$A$1, ROW()-1, AA$1-1))</f>
        <v>0</v>
      </c>
      <c r="AB1536">
        <f ca="1">IF(ISNA(AB$1), 0, OFFSET(data!$A$1, ROW()-1, AB$1-1))</f>
        <v>0</v>
      </c>
      <c r="AC1536">
        <f ca="1">IF(ISNA(AC$1), 0, OFFSET(data!$A$1, ROW()-1, AC$1-1))</f>
        <v>0</v>
      </c>
      <c r="AD1536">
        <f ca="1">IF(ISNA(AD$1), #N/A, OFFSET(data!$A$1, ROW()-1, AD$1-1))</f>
        <v>0</v>
      </c>
      <c r="AE1536">
        <f t="shared" ca="1" si="318"/>
        <v>0</v>
      </c>
      <c r="AF1536" t="e">
        <f t="shared" ca="1" si="319"/>
        <v>#VALUE!</v>
      </c>
      <c r="AG1536" t="str">
        <f t="shared" ca="1" si="320"/>
        <v>0</v>
      </c>
      <c r="AH1536" t="str">
        <f t="shared" ca="1" si="321"/>
        <v/>
      </c>
      <c r="AI1536" t="str">
        <f t="shared" ca="1" si="328"/>
        <v>0</v>
      </c>
      <c r="AJ1536" s="6">
        <f t="shared" ca="1" si="322"/>
        <v>0</v>
      </c>
      <c r="AK1536">
        <f t="shared" ca="1" si="329"/>
        <v>0</v>
      </c>
      <c r="AL1536">
        <f t="shared" ca="1" si="323"/>
        <v>0</v>
      </c>
      <c r="AM1536">
        <f t="shared" ca="1" si="324"/>
        <v>0</v>
      </c>
      <c r="AN1536">
        <f t="shared" ca="1" si="325"/>
        <v>0</v>
      </c>
      <c r="AO1536">
        <f t="shared" ca="1" si="326"/>
        <v>0</v>
      </c>
      <c r="AP1536">
        <f t="shared" ca="1" si="327"/>
        <v>0</v>
      </c>
    </row>
    <row r="1537" spans="1:42" hidden="1">
      <c r="A1537">
        <f ca="1">IF(ISNA(A$1), 0, OFFSET(data!$A$1, ROW()-1, A$1-1))</f>
        <v>0</v>
      </c>
      <c r="B1537">
        <f ca="1">IF(ISNA(B$1), 0, OFFSET(data!$A$1, ROW()-1, B$1-1))</f>
        <v>0</v>
      </c>
      <c r="C1537">
        <f ca="1">IF(ISNA(C$1), 0, OFFSET(data!$A$1, ROW()-1, C$1-1))</f>
        <v>0</v>
      </c>
      <c r="D1537">
        <f ca="1">IF(ISNA(D$1), 0, OFFSET(data!$A$1, ROW()-1, D$1-1))</f>
        <v>0</v>
      </c>
      <c r="E1537">
        <f ca="1">IF(ISNA(E$1), 0, OFFSET(data!$A$1, ROW()-1, E$1-1))</f>
        <v>0</v>
      </c>
      <c r="F1537">
        <f ca="1">IF(ISNA(F$1), 0, OFFSET(data!$A$1, ROW()-1, F$1-1))</f>
        <v>0</v>
      </c>
      <c r="G1537">
        <f ca="1">IF(ISNA(G$1), 0, OFFSET(data!$A$1, ROW()-1, G$1-1))</f>
        <v>0</v>
      </c>
      <c r="H1537">
        <f ca="1">IF(ISNA(H$1), 0, OFFSET(data!$A$1, ROW()-1, H$1-1))</f>
        <v>0</v>
      </c>
      <c r="I1537">
        <f ca="1">IF(ISNA(I$1), 0, OFFSET(data!$A$1, ROW()-1, I$1-1))</f>
        <v>0</v>
      </c>
      <c r="J1537">
        <f ca="1">IF(ISNA(J$1), 0, OFFSET(data!$A$1, ROW()-1, J$1-1))</f>
        <v>0</v>
      </c>
      <c r="K1537">
        <f ca="1">IF(ISNA(K$1), 0, OFFSET(data!$A$1, ROW()-1, K$1-1))</f>
        <v>0</v>
      </c>
      <c r="L1537">
        <f ca="1">IF(ISNA(L$1), 0, OFFSET(data!$A$1, ROW()-1, L$1-1))</f>
        <v>0</v>
      </c>
      <c r="M1537">
        <f ca="1">IF(ISNA(M$1), 0, OFFSET(data!$A$1, ROW()-1, M$1-1))</f>
        <v>0</v>
      </c>
      <c r="N1537">
        <f ca="1">IF(ISNA(N$1), 0, OFFSET(data!$A$1, ROW()-1, N$1-1))</f>
        <v>0</v>
      </c>
      <c r="O1537">
        <f ca="1">IF(ISNA(O$1), 0, OFFSET(data!$A$1, ROW()-1, O$1-1))</f>
        <v>0</v>
      </c>
      <c r="P1537">
        <f ca="1">IF(ISNA(P$1), 0, OFFSET(data!$A$1, ROW()-1, P$1-1))</f>
        <v>0</v>
      </c>
      <c r="Q1537">
        <f ca="1">IF(ISNA(Q$1), 0, OFFSET(data!$A$1, ROW()-1, Q$1-1))</f>
        <v>0</v>
      </c>
      <c r="R1537">
        <f ca="1">IF(ISNA(R$1), 0, OFFSET(data!$A$1, ROW()-1, R$1-1))</f>
        <v>0</v>
      </c>
      <c r="S1537">
        <f ca="1">IF(ISNA(S$1), 0, OFFSET(data!$A$1, ROW()-1, S$1-1))</f>
        <v>0</v>
      </c>
      <c r="T1537">
        <f ca="1">IF(ISNA(T$1), 0, OFFSET(data!$A$1, ROW()-1, T$1-1))</f>
        <v>0</v>
      </c>
      <c r="U1537">
        <f ca="1">IF(ISNA(U$1), 0, OFFSET(data!$A$1, ROW()-1, U$1-1))</f>
        <v>0</v>
      </c>
      <c r="V1537">
        <f ca="1">IF(ISNA(V$1), 0, OFFSET(data!$A$1, ROW()-1, V$1-1))</f>
        <v>0</v>
      </c>
      <c r="W1537">
        <f ca="1">IF(ISNA(W$1), 0, OFFSET(data!$A$1, ROW()-1, W$1-1))</f>
        <v>0</v>
      </c>
      <c r="X1537">
        <f ca="1">IF(ISNA(X$1), 0, OFFSET(data!$A$1, ROW()-1, X$1-1))</f>
        <v>0</v>
      </c>
      <c r="Y1537">
        <f ca="1">IF(ISNA(Y$1), 0, OFFSET(data!$A$1, ROW()-1, Y$1-1))</f>
        <v>0</v>
      </c>
      <c r="Z1537">
        <f ca="1">IF(ISNA(Z$1), 0, OFFSET(data!$A$1, ROW()-1, Z$1-1))</f>
        <v>0</v>
      </c>
      <c r="AA1537">
        <f ca="1">IF(ISNA(AA$1), 0, OFFSET(data!$A$1, ROW()-1, AA$1-1))</f>
        <v>0</v>
      </c>
      <c r="AB1537">
        <f ca="1">IF(ISNA(AB$1), 0, OFFSET(data!$A$1, ROW()-1, AB$1-1))</f>
        <v>0</v>
      </c>
      <c r="AC1537">
        <f ca="1">IF(ISNA(AC$1), 0, OFFSET(data!$A$1, ROW()-1, AC$1-1))</f>
        <v>0</v>
      </c>
      <c r="AD1537">
        <f ca="1">IF(ISNA(AD$1), #N/A, OFFSET(data!$A$1, ROW()-1, AD$1-1))</f>
        <v>0</v>
      </c>
      <c r="AE1537">
        <f t="shared" ca="1" si="318"/>
        <v>0</v>
      </c>
      <c r="AF1537" t="e">
        <f t="shared" ca="1" si="319"/>
        <v>#VALUE!</v>
      </c>
      <c r="AG1537" t="str">
        <f t="shared" ca="1" si="320"/>
        <v>0</v>
      </c>
      <c r="AH1537" t="str">
        <f t="shared" ca="1" si="321"/>
        <v/>
      </c>
      <c r="AI1537" t="str">
        <f t="shared" ca="1" si="328"/>
        <v>0</v>
      </c>
      <c r="AJ1537" s="6">
        <f t="shared" ca="1" si="322"/>
        <v>0</v>
      </c>
      <c r="AK1537">
        <f t="shared" ca="1" si="329"/>
        <v>0</v>
      </c>
      <c r="AL1537">
        <f t="shared" ca="1" si="323"/>
        <v>0</v>
      </c>
      <c r="AM1537">
        <f t="shared" ca="1" si="324"/>
        <v>0</v>
      </c>
      <c r="AN1537">
        <f t="shared" ca="1" si="325"/>
        <v>0</v>
      </c>
      <c r="AO1537">
        <f t="shared" ca="1" si="326"/>
        <v>0</v>
      </c>
      <c r="AP1537">
        <f t="shared" ca="1" si="327"/>
        <v>0</v>
      </c>
    </row>
    <row r="1538" spans="1:42" hidden="1">
      <c r="A1538">
        <f ca="1">IF(ISNA(A$1), 0, OFFSET(data!$A$1, ROW()-1, A$1-1))</f>
        <v>0</v>
      </c>
      <c r="B1538">
        <f ca="1">IF(ISNA(B$1), 0, OFFSET(data!$A$1, ROW()-1, B$1-1))</f>
        <v>0</v>
      </c>
      <c r="C1538">
        <f ca="1">IF(ISNA(C$1), 0, OFFSET(data!$A$1, ROW()-1, C$1-1))</f>
        <v>0</v>
      </c>
      <c r="D1538">
        <f ca="1">IF(ISNA(D$1), 0, OFFSET(data!$A$1, ROW()-1, D$1-1))</f>
        <v>0</v>
      </c>
      <c r="E1538">
        <f ca="1">IF(ISNA(E$1), 0, OFFSET(data!$A$1, ROW()-1, E$1-1))</f>
        <v>0</v>
      </c>
      <c r="F1538">
        <f ca="1">IF(ISNA(F$1), 0, OFFSET(data!$A$1, ROW()-1, F$1-1))</f>
        <v>0</v>
      </c>
      <c r="G1538">
        <f ca="1">IF(ISNA(G$1), 0, OFFSET(data!$A$1, ROW()-1, G$1-1))</f>
        <v>0</v>
      </c>
      <c r="H1538">
        <f ca="1">IF(ISNA(H$1), 0, OFFSET(data!$A$1, ROW()-1, H$1-1))</f>
        <v>0</v>
      </c>
      <c r="I1538">
        <f ca="1">IF(ISNA(I$1), 0, OFFSET(data!$A$1, ROW()-1, I$1-1))</f>
        <v>0</v>
      </c>
      <c r="J1538">
        <f ca="1">IF(ISNA(J$1), 0, OFFSET(data!$A$1, ROW()-1, J$1-1))</f>
        <v>0</v>
      </c>
      <c r="K1538">
        <f ca="1">IF(ISNA(K$1), 0, OFFSET(data!$A$1, ROW()-1, K$1-1))</f>
        <v>0</v>
      </c>
      <c r="L1538">
        <f ca="1">IF(ISNA(L$1), 0, OFFSET(data!$A$1, ROW()-1, L$1-1))</f>
        <v>0</v>
      </c>
      <c r="M1538">
        <f ca="1">IF(ISNA(M$1), 0, OFFSET(data!$A$1, ROW()-1, M$1-1))</f>
        <v>0</v>
      </c>
      <c r="N1538">
        <f ca="1">IF(ISNA(N$1), 0, OFFSET(data!$A$1, ROW()-1, N$1-1))</f>
        <v>0</v>
      </c>
      <c r="O1538">
        <f ca="1">IF(ISNA(O$1), 0, OFFSET(data!$A$1, ROW()-1, O$1-1))</f>
        <v>0</v>
      </c>
      <c r="P1538">
        <f ca="1">IF(ISNA(P$1), 0, OFFSET(data!$A$1, ROW()-1, P$1-1))</f>
        <v>0</v>
      </c>
      <c r="Q1538">
        <f ca="1">IF(ISNA(Q$1), 0, OFFSET(data!$A$1, ROW()-1, Q$1-1))</f>
        <v>0</v>
      </c>
      <c r="R1538">
        <f ca="1">IF(ISNA(R$1), 0, OFFSET(data!$A$1, ROW()-1, R$1-1))</f>
        <v>0</v>
      </c>
      <c r="S1538">
        <f ca="1">IF(ISNA(S$1), 0, OFFSET(data!$A$1, ROW()-1, S$1-1))</f>
        <v>0</v>
      </c>
      <c r="T1538">
        <f ca="1">IF(ISNA(T$1), 0, OFFSET(data!$A$1, ROW()-1, T$1-1))</f>
        <v>0</v>
      </c>
      <c r="U1538">
        <f ca="1">IF(ISNA(U$1), 0, OFFSET(data!$A$1, ROW()-1, U$1-1))</f>
        <v>0</v>
      </c>
      <c r="V1538">
        <f ca="1">IF(ISNA(V$1), 0, OFFSET(data!$A$1, ROW()-1, V$1-1))</f>
        <v>0</v>
      </c>
      <c r="W1538">
        <f ca="1">IF(ISNA(W$1), 0, OFFSET(data!$A$1, ROW()-1, W$1-1))</f>
        <v>0</v>
      </c>
      <c r="X1538">
        <f ca="1">IF(ISNA(X$1), 0, OFFSET(data!$A$1, ROW()-1, X$1-1))</f>
        <v>0</v>
      </c>
      <c r="Y1538">
        <f ca="1">IF(ISNA(Y$1), 0, OFFSET(data!$A$1, ROW()-1, Y$1-1))</f>
        <v>0</v>
      </c>
      <c r="Z1538">
        <f ca="1">IF(ISNA(Z$1), 0, OFFSET(data!$A$1, ROW()-1, Z$1-1))</f>
        <v>0</v>
      </c>
      <c r="AA1538">
        <f ca="1">IF(ISNA(AA$1), 0, OFFSET(data!$A$1, ROW()-1, AA$1-1))</f>
        <v>0</v>
      </c>
      <c r="AB1538">
        <f ca="1">IF(ISNA(AB$1), 0, OFFSET(data!$A$1, ROW()-1, AB$1-1))</f>
        <v>0</v>
      </c>
      <c r="AC1538">
        <f ca="1">IF(ISNA(AC$1), 0, OFFSET(data!$A$1, ROW()-1, AC$1-1))</f>
        <v>0</v>
      </c>
      <c r="AD1538">
        <f ca="1">IF(ISNA(AD$1), #N/A, OFFSET(data!$A$1, ROW()-1, AD$1-1))</f>
        <v>0</v>
      </c>
      <c r="AE1538">
        <f t="shared" ca="1" si="318"/>
        <v>0</v>
      </c>
      <c r="AF1538" t="e">
        <f t="shared" ca="1" si="319"/>
        <v>#VALUE!</v>
      </c>
      <c r="AG1538" t="str">
        <f t="shared" ca="1" si="320"/>
        <v>0</v>
      </c>
      <c r="AH1538" t="str">
        <f t="shared" ca="1" si="321"/>
        <v/>
      </c>
      <c r="AI1538" t="str">
        <f t="shared" ca="1" si="328"/>
        <v>0</v>
      </c>
      <c r="AJ1538" s="6">
        <f t="shared" ca="1" si="322"/>
        <v>0</v>
      </c>
      <c r="AK1538">
        <f t="shared" ca="1" si="329"/>
        <v>0</v>
      </c>
      <c r="AL1538">
        <f t="shared" ca="1" si="323"/>
        <v>0</v>
      </c>
      <c r="AM1538">
        <f t="shared" ca="1" si="324"/>
        <v>0</v>
      </c>
      <c r="AN1538">
        <f t="shared" ca="1" si="325"/>
        <v>0</v>
      </c>
      <c r="AO1538">
        <f t="shared" ca="1" si="326"/>
        <v>0</v>
      </c>
      <c r="AP1538">
        <f t="shared" ca="1" si="327"/>
        <v>0</v>
      </c>
    </row>
    <row r="1539" spans="1:42" hidden="1">
      <c r="A1539">
        <f ca="1">IF(ISNA(A$1), 0, OFFSET(data!$A$1, ROW()-1, A$1-1))</f>
        <v>0</v>
      </c>
      <c r="B1539">
        <f ca="1">IF(ISNA(B$1), 0, OFFSET(data!$A$1, ROW()-1, B$1-1))</f>
        <v>0</v>
      </c>
      <c r="C1539">
        <f ca="1">IF(ISNA(C$1), 0, OFFSET(data!$A$1, ROW()-1, C$1-1))</f>
        <v>0</v>
      </c>
      <c r="D1539">
        <f ca="1">IF(ISNA(D$1), 0, OFFSET(data!$A$1, ROW()-1, D$1-1))</f>
        <v>0</v>
      </c>
      <c r="E1539">
        <f ca="1">IF(ISNA(E$1), 0, OFFSET(data!$A$1, ROW()-1, E$1-1))</f>
        <v>0</v>
      </c>
      <c r="F1539">
        <f ca="1">IF(ISNA(F$1), 0, OFFSET(data!$A$1, ROW()-1, F$1-1))</f>
        <v>0</v>
      </c>
      <c r="G1539">
        <f ca="1">IF(ISNA(G$1), 0, OFFSET(data!$A$1, ROW()-1, G$1-1))</f>
        <v>0</v>
      </c>
      <c r="H1539">
        <f ca="1">IF(ISNA(H$1), 0, OFFSET(data!$A$1, ROW()-1, H$1-1))</f>
        <v>0</v>
      </c>
      <c r="I1539">
        <f ca="1">IF(ISNA(I$1), 0, OFFSET(data!$A$1, ROW()-1, I$1-1))</f>
        <v>0</v>
      </c>
      <c r="J1539">
        <f ca="1">IF(ISNA(J$1), 0, OFFSET(data!$A$1, ROW()-1, J$1-1))</f>
        <v>0</v>
      </c>
      <c r="K1539">
        <f ca="1">IF(ISNA(K$1), 0, OFFSET(data!$A$1, ROW()-1, K$1-1))</f>
        <v>0</v>
      </c>
      <c r="L1539">
        <f ca="1">IF(ISNA(L$1), 0, OFFSET(data!$A$1, ROW()-1, L$1-1))</f>
        <v>0</v>
      </c>
      <c r="M1539">
        <f ca="1">IF(ISNA(M$1), 0, OFFSET(data!$A$1, ROW()-1, M$1-1))</f>
        <v>0</v>
      </c>
      <c r="N1539">
        <f ca="1">IF(ISNA(N$1), 0, OFFSET(data!$A$1, ROW()-1, N$1-1))</f>
        <v>0</v>
      </c>
      <c r="O1539">
        <f ca="1">IF(ISNA(O$1), 0, OFFSET(data!$A$1, ROW()-1, O$1-1))</f>
        <v>0</v>
      </c>
      <c r="P1539">
        <f ca="1">IF(ISNA(P$1), 0, OFFSET(data!$A$1, ROW()-1, P$1-1))</f>
        <v>0</v>
      </c>
      <c r="Q1539">
        <f ca="1">IF(ISNA(Q$1), 0, OFFSET(data!$A$1, ROW()-1, Q$1-1))</f>
        <v>0</v>
      </c>
      <c r="R1539">
        <f ca="1">IF(ISNA(R$1), 0, OFFSET(data!$A$1, ROW()-1, R$1-1))</f>
        <v>0</v>
      </c>
      <c r="S1539">
        <f ca="1">IF(ISNA(S$1), 0, OFFSET(data!$A$1, ROW()-1, S$1-1))</f>
        <v>0</v>
      </c>
      <c r="T1539">
        <f ca="1">IF(ISNA(T$1), 0, OFFSET(data!$A$1, ROW()-1, T$1-1))</f>
        <v>0</v>
      </c>
      <c r="U1539">
        <f ca="1">IF(ISNA(U$1), 0, OFFSET(data!$A$1, ROW()-1, U$1-1))</f>
        <v>0</v>
      </c>
      <c r="V1539">
        <f ca="1">IF(ISNA(V$1), 0, OFFSET(data!$A$1, ROW()-1, V$1-1))</f>
        <v>0</v>
      </c>
      <c r="W1539">
        <f ca="1">IF(ISNA(W$1), 0, OFFSET(data!$A$1, ROW()-1, W$1-1))</f>
        <v>0</v>
      </c>
      <c r="X1539">
        <f ca="1">IF(ISNA(X$1), 0, OFFSET(data!$A$1, ROW()-1, X$1-1))</f>
        <v>0</v>
      </c>
      <c r="Y1539">
        <f ca="1">IF(ISNA(Y$1), 0, OFFSET(data!$A$1, ROW()-1, Y$1-1))</f>
        <v>0</v>
      </c>
      <c r="Z1539">
        <f ca="1">IF(ISNA(Z$1), 0, OFFSET(data!$A$1, ROW()-1, Z$1-1))</f>
        <v>0</v>
      </c>
      <c r="AA1539">
        <f ca="1">IF(ISNA(AA$1), 0, OFFSET(data!$A$1, ROW()-1, AA$1-1))</f>
        <v>0</v>
      </c>
      <c r="AB1539">
        <f ca="1">IF(ISNA(AB$1), 0, OFFSET(data!$A$1, ROW()-1, AB$1-1))</f>
        <v>0</v>
      </c>
      <c r="AC1539">
        <f ca="1">IF(ISNA(AC$1), 0, OFFSET(data!$A$1, ROW()-1, AC$1-1))</f>
        <v>0</v>
      </c>
      <c r="AD1539">
        <f ca="1">IF(ISNA(AD$1), #N/A, OFFSET(data!$A$1, ROW()-1, AD$1-1))</f>
        <v>0</v>
      </c>
      <c r="AE1539">
        <f t="shared" ref="AE1539:AE1602" ca="1" si="330">VALUE(LEFT(C1539, 4))</f>
        <v>0</v>
      </c>
      <c r="AF1539" t="e">
        <f t="shared" ref="AF1539:AF1602" ca="1" si="331">VALUE(MID(C1539, 6, 2))</f>
        <v>#VALUE!</v>
      </c>
      <c r="AG1539" t="str">
        <f t="shared" ref="AG1539:AG1602" ca="1" si="332">SUBSTITUTE(MID(C1539,6,6)&amp;LEFT(C1539,4), "-", "/")</f>
        <v>0</v>
      </c>
      <c r="AH1539" t="str">
        <f t="shared" ref="AH1539:AH1602" ca="1" si="333">IF(RIGHT(C1539, 5)="12:00", AG1539, "")</f>
        <v/>
      </c>
      <c r="AI1539" t="str">
        <f t="shared" ca="1" si="328"/>
        <v>0</v>
      </c>
      <c r="AJ1539" s="6">
        <f t="shared" ref="AJ1539:AJ1602" ca="1" si="334">AC1539/1000</f>
        <v>0</v>
      </c>
      <c r="AK1539">
        <f t="shared" ca="1" si="329"/>
        <v>0</v>
      </c>
      <c r="AL1539">
        <f t="shared" ca="1" si="323"/>
        <v>0</v>
      </c>
      <c r="AM1539">
        <f t="shared" ca="1" si="324"/>
        <v>0</v>
      </c>
      <c r="AN1539">
        <f t="shared" ca="1" si="325"/>
        <v>0</v>
      </c>
      <c r="AO1539">
        <f t="shared" ca="1" si="326"/>
        <v>0</v>
      </c>
      <c r="AP1539">
        <f t="shared" ca="1" si="327"/>
        <v>0</v>
      </c>
    </row>
    <row r="1540" spans="1:42" hidden="1">
      <c r="A1540">
        <f ca="1">IF(ISNA(A$1), 0, OFFSET(data!$A$1, ROW()-1, A$1-1))</f>
        <v>0</v>
      </c>
      <c r="B1540">
        <f ca="1">IF(ISNA(B$1), 0, OFFSET(data!$A$1, ROW()-1, B$1-1))</f>
        <v>0</v>
      </c>
      <c r="C1540">
        <f ca="1">IF(ISNA(C$1), 0, OFFSET(data!$A$1, ROW()-1, C$1-1))</f>
        <v>0</v>
      </c>
      <c r="D1540">
        <f ca="1">IF(ISNA(D$1), 0, OFFSET(data!$A$1, ROW()-1, D$1-1))</f>
        <v>0</v>
      </c>
      <c r="E1540">
        <f ca="1">IF(ISNA(E$1), 0, OFFSET(data!$A$1, ROW()-1, E$1-1))</f>
        <v>0</v>
      </c>
      <c r="F1540">
        <f ca="1">IF(ISNA(F$1), 0, OFFSET(data!$A$1, ROW()-1, F$1-1))</f>
        <v>0</v>
      </c>
      <c r="G1540">
        <f ca="1">IF(ISNA(G$1), 0, OFFSET(data!$A$1, ROW()-1, G$1-1))</f>
        <v>0</v>
      </c>
      <c r="H1540">
        <f ca="1">IF(ISNA(H$1), 0, OFFSET(data!$A$1, ROW()-1, H$1-1))</f>
        <v>0</v>
      </c>
      <c r="I1540">
        <f ca="1">IF(ISNA(I$1), 0, OFFSET(data!$A$1, ROW()-1, I$1-1))</f>
        <v>0</v>
      </c>
      <c r="J1540">
        <f ca="1">IF(ISNA(J$1), 0, OFFSET(data!$A$1, ROW()-1, J$1-1))</f>
        <v>0</v>
      </c>
      <c r="K1540">
        <f ca="1">IF(ISNA(K$1), 0, OFFSET(data!$A$1, ROW()-1, K$1-1))</f>
        <v>0</v>
      </c>
      <c r="L1540">
        <f ca="1">IF(ISNA(L$1), 0, OFFSET(data!$A$1, ROW()-1, L$1-1))</f>
        <v>0</v>
      </c>
      <c r="M1540">
        <f ca="1">IF(ISNA(M$1), 0, OFFSET(data!$A$1, ROW()-1, M$1-1))</f>
        <v>0</v>
      </c>
      <c r="N1540">
        <f ca="1">IF(ISNA(N$1), 0, OFFSET(data!$A$1, ROW()-1, N$1-1))</f>
        <v>0</v>
      </c>
      <c r="O1540">
        <f ca="1">IF(ISNA(O$1), 0, OFFSET(data!$A$1, ROW()-1, O$1-1))</f>
        <v>0</v>
      </c>
      <c r="P1540">
        <f ca="1">IF(ISNA(P$1), 0, OFFSET(data!$A$1, ROW()-1, P$1-1))</f>
        <v>0</v>
      </c>
      <c r="Q1540">
        <f ca="1">IF(ISNA(Q$1), 0, OFFSET(data!$A$1, ROW()-1, Q$1-1))</f>
        <v>0</v>
      </c>
      <c r="R1540">
        <f ca="1">IF(ISNA(R$1), 0, OFFSET(data!$A$1, ROW()-1, R$1-1))</f>
        <v>0</v>
      </c>
      <c r="S1540">
        <f ca="1">IF(ISNA(S$1), 0, OFFSET(data!$A$1, ROW()-1, S$1-1))</f>
        <v>0</v>
      </c>
      <c r="T1540">
        <f ca="1">IF(ISNA(T$1), 0, OFFSET(data!$A$1, ROW()-1, T$1-1))</f>
        <v>0</v>
      </c>
      <c r="U1540">
        <f ca="1">IF(ISNA(U$1), 0, OFFSET(data!$A$1, ROW()-1, U$1-1))</f>
        <v>0</v>
      </c>
      <c r="V1540">
        <f ca="1">IF(ISNA(V$1), 0, OFFSET(data!$A$1, ROW()-1, V$1-1))</f>
        <v>0</v>
      </c>
      <c r="W1540">
        <f ca="1">IF(ISNA(W$1), 0, OFFSET(data!$A$1, ROW()-1, W$1-1))</f>
        <v>0</v>
      </c>
      <c r="X1540">
        <f ca="1">IF(ISNA(X$1), 0, OFFSET(data!$A$1, ROW()-1, X$1-1))</f>
        <v>0</v>
      </c>
      <c r="Y1540">
        <f ca="1">IF(ISNA(Y$1), 0, OFFSET(data!$A$1, ROW()-1, Y$1-1))</f>
        <v>0</v>
      </c>
      <c r="Z1540">
        <f ca="1">IF(ISNA(Z$1), 0, OFFSET(data!$A$1, ROW()-1, Z$1-1))</f>
        <v>0</v>
      </c>
      <c r="AA1540">
        <f ca="1">IF(ISNA(AA$1), 0, OFFSET(data!$A$1, ROW()-1, AA$1-1))</f>
        <v>0</v>
      </c>
      <c r="AB1540">
        <f ca="1">IF(ISNA(AB$1), 0, OFFSET(data!$A$1, ROW()-1, AB$1-1))</f>
        <v>0</v>
      </c>
      <c r="AC1540">
        <f ca="1">IF(ISNA(AC$1), 0, OFFSET(data!$A$1, ROW()-1, AC$1-1))</f>
        <v>0</v>
      </c>
      <c r="AD1540">
        <f ca="1">IF(ISNA(AD$1), #N/A, OFFSET(data!$A$1, ROW()-1, AD$1-1))</f>
        <v>0</v>
      </c>
      <c r="AE1540">
        <f t="shared" ca="1" si="330"/>
        <v>0</v>
      </c>
      <c r="AF1540" t="e">
        <f t="shared" ca="1" si="331"/>
        <v>#VALUE!</v>
      </c>
      <c r="AG1540" t="str">
        <f t="shared" ca="1" si="332"/>
        <v>0</v>
      </c>
      <c r="AH1540" t="str">
        <f t="shared" ca="1" si="333"/>
        <v/>
      </c>
      <c r="AI1540" t="str">
        <f t="shared" ca="1" si="328"/>
        <v>0</v>
      </c>
      <c r="AJ1540" s="6">
        <f t="shared" ca="1" si="334"/>
        <v>0</v>
      </c>
      <c r="AK1540">
        <f t="shared" ca="1" si="329"/>
        <v>0</v>
      </c>
      <c r="AL1540">
        <f t="shared" ref="AL1540:AL1603" ca="1" si="335">MAX(S1540,Z1540)</f>
        <v>0</v>
      </c>
      <c r="AM1540">
        <f t="shared" ref="AM1540:AM1603" ca="1" si="336">MAX(R1540,W1540)</f>
        <v>0</v>
      </c>
      <c r="AN1540">
        <f t="shared" ref="AN1540:AN1603" ca="1" si="337">K1540+N1540</f>
        <v>0</v>
      </c>
      <c r="AO1540">
        <f t="shared" ref="AO1540:AO1603" ca="1" si="338">L1540+O1540</f>
        <v>0</v>
      </c>
      <c r="AP1540">
        <f t="shared" ref="AP1540:AP1603" ca="1" si="339">M1540+P1540</f>
        <v>0</v>
      </c>
    </row>
    <row r="1541" spans="1:42" hidden="1">
      <c r="A1541">
        <f ca="1">IF(ISNA(A$1), 0, OFFSET(data!$A$1, ROW()-1, A$1-1))</f>
        <v>0</v>
      </c>
      <c r="B1541">
        <f ca="1">IF(ISNA(B$1), 0, OFFSET(data!$A$1, ROW()-1, B$1-1))</f>
        <v>0</v>
      </c>
      <c r="C1541">
        <f ca="1">IF(ISNA(C$1), 0, OFFSET(data!$A$1, ROW()-1, C$1-1))</f>
        <v>0</v>
      </c>
      <c r="D1541">
        <f ca="1">IF(ISNA(D$1), 0, OFFSET(data!$A$1, ROW()-1, D$1-1))</f>
        <v>0</v>
      </c>
      <c r="E1541">
        <f ca="1">IF(ISNA(E$1), 0, OFFSET(data!$A$1, ROW()-1, E$1-1))</f>
        <v>0</v>
      </c>
      <c r="F1541">
        <f ca="1">IF(ISNA(F$1), 0, OFFSET(data!$A$1, ROW()-1, F$1-1))</f>
        <v>0</v>
      </c>
      <c r="G1541">
        <f ca="1">IF(ISNA(G$1), 0, OFFSET(data!$A$1, ROW()-1, G$1-1))</f>
        <v>0</v>
      </c>
      <c r="H1541">
        <f ca="1">IF(ISNA(H$1), 0, OFFSET(data!$A$1, ROW()-1, H$1-1))</f>
        <v>0</v>
      </c>
      <c r="I1541">
        <f ca="1">IF(ISNA(I$1), 0, OFFSET(data!$A$1, ROW()-1, I$1-1))</f>
        <v>0</v>
      </c>
      <c r="J1541">
        <f ca="1">IF(ISNA(J$1), 0, OFFSET(data!$A$1, ROW()-1, J$1-1))</f>
        <v>0</v>
      </c>
      <c r="K1541">
        <f ca="1">IF(ISNA(K$1), 0, OFFSET(data!$A$1, ROW()-1, K$1-1))</f>
        <v>0</v>
      </c>
      <c r="L1541">
        <f ca="1">IF(ISNA(L$1), 0, OFFSET(data!$A$1, ROW()-1, L$1-1))</f>
        <v>0</v>
      </c>
      <c r="M1541">
        <f ca="1">IF(ISNA(M$1), 0, OFFSET(data!$A$1, ROW()-1, M$1-1))</f>
        <v>0</v>
      </c>
      <c r="N1541">
        <f ca="1">IF(ISNA(N$1), 0, OFFSET(data!$A$1, ROW()-1, N$1-1))</f>
        <v>0</v>
      </c>
      <c r="O1541">
        <f ca="1">IF(ISNA(O$1), 0, OFFSET(data!$A$1, ROW()-1, O$1-1))</f>
        <v>0</v>
      </c>
      <c r="P1541">
        <f ca="1">IF(ISNA(P$1), 0, OFFSET(data!$A$1, ROW()-1, P$1-1))</f>
        <v>0</v>
      </c>
      <c r="Q1541">
        <f ca="1">IF(ISNA(Q$1), 0, OFFSET(data!$A$1, ROW()-1, Q$1-1))</f>
        <v>0</v>
      </c>
      <c r="R1541">
        <f ca="1">IF(ISNA(R$1), 0, OFFSET(data!$A$1, ROW()-1, R$1-1))</f>
        <v>0</v>
      </c>
      <c r="S1541">
        <f ca="1">IF(ISNA(S$1), 0, OFFSET(data!$A$1, ROW()-1, S$1-1))</f>
        <v>0</v>
      </c>
      <c r="T1541">
        <f ca="1">IF(ISNA(T$1), 0, OFFSET(data!$A$1, ROW()-1, T$1-1))</f>
        <v>0</v>
      </c>
      <c r="U1541">
        <f ca="1">IF(ISNA(U$1), 0, OFFSET(data!$A$1, ROW()-1, U$1-1))</f>
        <v>0</v>
      </c>
      <c r="V1541">
        <f ca="1">IF(ISNA(V$1), 0, OFFSET(data!$A$1, ROW()-1, V$1-1))</f>
        <v>0</v>
      </c>
      <c r="W1541">
        <f ca="1">IF(ISNA(W$1), 0, OFFSET(data!$A$1, ROW()-1, W$1-1))</f>
        <v>0</v>
      </c>
      <c r="X1541">
        <f ca="1">IF(ISNA(X$1), 0, OFFSET(data!$A$1, ROW()-1, X$1-1))</f>
        <v>0</v>
      </c>
      <c r="Y1541">
        <f ca="1">IF(ISNA(Y$1), 0, OFFSET(data!$A$1, ROW()-1, Y$1-1))</f>
        <v>0</v>
      </c>
      <c r="Z1541">
        <f ca="1">IF(ISNA(Z$1), 0, OFFSET(data!$A$1, ROW()-1, Z$1-1))</f>
        <v>0</v>
      </c>
      <c r="AA1541">
        <f ca="1">IF(ISNA(AA$1), 0, OFFSET(data!$A$1, ROW()-1, AA$1-1))</f>
        <v>0</v>
      </c>
      <c r="AB1541">
        <f ca="1">IF(ISNA(AB$1), 0, OFFSET(data!$A$1, ROW()-1, AB$1-1))</f>
        <v>0</v>
      </c>
      <c r="AC1541">
        <f ca="1">IF(ISNA(AC$1), 0, OFFSET(data!$A$1, ROW()-1, AC$1-1))</f>
        <v>0</v>
      </c>
      <c r="AD1541">
        <f ca="1">IF(ISNA(AD$1), #N/A, OFFSET(data!$A$1, ROW()-1, AD$1-1))</f>
        <v>0</v>
      </c>
      <c r="AE1541">
        <f t="shared" ca="1" si="330"/>
        <v>0</v>
      </c>
      <c r="AF1541" t="e">
        <f t="shared" ca="1" si="331"/>
        <v>#VALUE!</v>
      </c>
      <c r="AG1541" t="str">
        <f t="shared" ca="1" si="332"/>
        <v>0</v>
      </c>
      <c r="AH1541" t="str">
        <f t="shared" ca="1" si="333"/>
        <v/>
      </c>
      <c r="AI1541" t="str">
        <f t="shared" ca="1" si="328"/>
        <v>0</v>
      </c>
      <c r="AJ1541" s="6">
        <f t="shared" ca="1" si="334"/>
        <v>0</v>
      </c>
      <c r="AK1541">
        <f t="shared" ca="1" si="329"/>
        <v>0</v>
      </c>
      <c r="AL1541">
        <f t="shared" ca="1" si="335"/>
        <v>0</v>
      </c>
      <c r="AM1541">
        <f t="shared" ca="1" si="336"/>
        <v>0</v>
      </c>
      <c r="AN1541">
        <f t="shared" ca="1" si="337"/>
        <v>0</v>
      </c>
      <c r="AO1541">
        <f t="shared" ca="1" si="338"/>
        <v>0</v>
      </c>
      <c r="AP1541">
        <f t="shared" ca="1" si="339"/>
        <v>0</v>
      </c>
    </row>
    <row r="1542" spans="1:42" hidden="1">
      <c r="A1542">
        <f ca="1">IF(ISNA(A$1), 0, OFFSET(data!$A$1, ROW()-1, A$1-1))</f>
        <v>0</v>
      </c>
      <c r="B1542">
        <f ca="1">IF(ISNA(B$1), 0, OFFSET(data!$A$1, ROW()-1, B$1-1))</f>
        <v>0</v>
      </c>
      <c r="C1542">
        <f ca="1">IF(ISNA(C$1), 0, OFFSET(data!$A$1, ROW()-1, C$1-1))</f>
        <v>0</v>
      </c>
      <c r="D1542">
        <f ca="1">IF(ISNA(D$1), 0, OFFSET(data!$A$1, ROW()-1, D$1-1))</f>
        <v>0</v>
      </c>
      <c r="E1542">
        <f ca="1">IF(ISNA(E$1), 0, OFFSET(data!$A$1, ROW()-1, E$1-1))</f>
        <v>0</v>
      </c>
      <c r="F1542">
        <f ca="1">IF(ISNA(F$1), 0, OFFSET(data!$A$1, ROW()-1, F$1-1))</f>
        <v>0</v>
      </c>
      <c r="G1542">
        <f ca="1">IF(ISNA(G$1), 0, OFFSET(data!$A$1, ROW()-1, G$1-1))</f>
        <v>0</v>
      </c>
      <c r="H1542">
        <f ca="1">IF(ISNA(H$1), 0, OFFSET(data!$A$1, ROW()-1, H$1-1))</f>
        <v>0</v>
      </c>
      <c r="I1542">
        <f ca="1">IF(ISNA(I$1), 0, OFFSET(data!$A$1, ROW()-1, I$1-1))</f>
        <v>0</v>
      </c>
      <c r="J1542">
        <f ca="1">IF(ISNA(J$1), 0, OFFSET(data!$A$1, ROW()-1, J$1-1))</f>
        <v>0</v>
      </c>
      <c r="K1542">
        <f ca="1">IF(ISNA(K$1), 0, OFFSET(data!$A$1, ROW()-1, K$1-1))</f>
        <v>0</v>
      </c>
      <c r="L1542">
        <f ca="1">IF(ISNA(L$1), 0, OFFSET(data!$A$1, ROW()-1, L$1-1))</f>
        <v>0</v>
      </c>
      <c r="M1542">
        <f ca="1">IF(ISNA(M$1), 0, OFFSET(data!$A$1, ROW()-1, M$1-1))</f>
        <v>0</v>
      </c>
      <c r="N1542">
        <f ca="1">IF(ISNA(N$1), 0, OFFSET(data!$A$1, ROW()-1, N$1-1))</f>
        <v>0</v>
      </c>
      <c r="O1542">
        <f ca="1">IF(ISNA(O$1), 0, OFFSET(data!$A$1, ROW()-1, O$1-1))</f>
        <v>0</v>
      </c>
      <c r="P1542">
        <f ca="1">IF(ISNA(P$1), 0, OFFSET(data!$A$1, ROW()-1, P$1-1))</f>
        <v>0</v>
      </c>
      <c r="Q1542">
        <f ca="1">IF(ISNA(Q$1), 0, OFFSET(data!$A$1, ROW()-1, Q$1-1))</f>
        <v>0</v>
      </c>
      <c r="R1542">
        <f ca="1">IF(ISNA(R$1), 0, OFFSET(data!$A$1, ROW()-1, R$1-1))</f>
        <v>0</v>
      </c>
      <c r="S1542">
        <f ca="1">IF(ISNA(S$1), 0, OFFSET(data!$A$1, ROW()-1, S$1-1))</f>
        <v>0</v>
      </c>
      <c r="T1542">
        <f ca="1">IF(ISNA(T$1), 0, OFFSET(data!$A$1, ROW()-1, T$1-1))</f>
        <v>0</v>
      </c>
      <c r="U1542">
        <f ca="1">IF(ISNA(U$1), 0, OFFSET(data!$A$1, ROW()-1, U$1-1))</f>
        <v>0</v>
      </c>
      <c r="V1542">
        <f ca="1">IF(ISNA(V$1), 0, OFFSET(data!$A$1, ROW()-1, V$1-1))</f>
        <v>0</v>
      </c>
      <c r="W1542">
        <f ca="1">IF(ISNA(W$1), 0, OFFSET(data!$A$1, ROW()-1, W$1-1))</f>
        <v>0</v>
      </c>
      <c r="X1542">
        <f ca="1">IF(ISNA(X$1), 0, OFFSET(data!$A$1, ROW()-1, X$1-1))</f>
        <v>0</v>
      </c>
      <c r="Y1542">
        <f ca="1">IF(ISNA(Y$1), 0, OFFSET(data!$A$1, ROW()-1, Y$1-1))</f>
        <v>0</v>
      </c>
      <c r="Z1542">
        <f ca="1">IF(ISNA(Z$1), 0, OFFSET(data!$A$1, ROW()-1, Z$1-1))</f>
        <v>0</v>
      </c>
      <c r="AA1542">
        <f ca="1">IF(ISNA(AA$1), 0, OFFSET(data!$A$1, ROW()-1, AA$1-1))</f>
        <v>0</v>
      </c>
      <c r="AB1542">
        <f ca="1">IF(ISNA(AB$1), 0, OFFSET(data!$A$1, ROW()-1, AB$1-1))</f>
        <v>0</v>
      </c>
      <c r="AC1542">
        <f ca="1">IF(ISNA(AC$1), 0, OFFSET(data!$A$1, ROW()-1, AC$1-1))</f>
        <v>0</v>
      </c>
      <c r="AD1542">
        <f ca="1">IF(ISNA(AD$1), #N/A, OFFSET(data!$A$1, ROW()-1, AD$1-1))</f>
        <v>0</v>
      </c>
      <c r="AE1542">
        <f t="shared" ca="1" si="330"/>
        <v>0</v>
      </c>
      <c r="AF1542" t="e">
        <f t="shared" ca="1" si="331"/>
        <v>#VALUE!</v>
      </c>
      <c r="AG1542" t="str">
        <f t="shared" ca="1" si="332"/>
        <v>0</v>
      </c>
      <c r="AH1542" t="str">
        <f t="shared" ca="1" si="333"/>
        <v/>
      </c>
      <c r="AI1542" t="str">
        <f t="shared" ca="1" si="328"/>
        <v>0</v>
      </c>
      <c r="AJ1542" s="6">
        <f t="shared" ca="1" si="334"/>
        <v>0</v>
      </c>
      <c r="AK1542">
        <f t="shared" ca="1" si="329"/>
        <v>0</v>
      </c>
      <c r="AL1542">
        <f t="shared" ca="1" si="335"/>
        <v>0</v>
      </c>
      <c r="AM1542">
        <f t="shared" ca="1" si="336"/>
        <v>0</v>
      </c>
      <c r="AN1542">
        <f t="shared" ca="1" si="337"/>
        <v>0</v>
      </c>
      <c r="AO1542">
        <f t="shared" ca="1" si="338"/>
        <v>0</v>
      </c>
      <c r="AP1542">
        <f t="shared" ca="1" si="339"/>
        <v>0</v>
      </c>
    </row>
    <row r="1543" spans="1:42" hidden="1">
      <c r="A1543">
        <f ca="1">IF(ISNA(A$1), 0, OFFSET(data!$A$1, ROW()-1, A$1-1))</f>
        <v>0</v>
      </c>
      <c r="B1543">
        <f ca="1">IF(ISNA(B$1), 0, OFFSET(data!$A$1, ROW()-1, B$1-1))</f>
        <v>0</v>
      </c>
      <c r="C1543">
        <f ca="1">IF(ISNA(C$1), 0, OFFSET(data!$A$1, ROW()-1, C$1-1))</f>
        <v>0</v>
      </c>
      <c r="D1543">
        <f ca="1">IF(ISNA(D$1), 0, OFFSET(data!$A$1, ROW()-1, D$1-1))</f>
        <v>0</v>
      </c>
      <c r="E1543">
        <f ca="1">IF(ISNA(E$1), 0, OFFSET(data!$A$1, ROW()-1, E$1-1))</f>
        <v>0</v>
      </c>
      <c r="F1543">
        <f ca="1">IF(ISNA(F$1), 0, OFFSET(data!$A$1, ROW()-1, F$1-1))</f>
        <v>0</v>
      </c>
      <c r="G1543">
        <f ca="1">IF(ISNA(G$1), 0, OFFSET(data!$A$1, ROW()-1, G$1-1))</f>
        <v>0</v>
      </c>
      <c r="H1543">
        <f ca="1">IF(ISNA(H$1), 0, OFFSET(data!$A$1, ROW()-1, H$1-1))</f>
        <v>0</v>
      </c>
      <c r="I1543">
        <f ca="1">IF(ISNA(I$1), 0, OFFSET(data!$A$1, ROW()-1, I$1-1))</f>
        <v>0</v>
      </c>
      <c r="J1543">
        <f ca="1">IF(ISNA(J$1), 0, OFFSET(data!$A$1, ROW()-1, J$1-1))</f>
        <v>0</v>
      </c>
      <c r="K1543">
        <f ca="1">IF(ISNA(K$1), 0, OFFSET(data!$A$1, ROW()-1, K$1-1))</f>
        <v>0</v>
      </c>
      <c r="L1543">
        <f ca="1">IF(ISNA(L$1), 0, OFFSET(data!$A$1, ROW()-1, L$1-1))</f>
        <v>0</v>
      </c>
      <c r="M1543">
        <f ca="1">IF(ISNA(M$1), 0, OFFSET(data!$A$1, ROW()-1, M$1-1))</f>
        <v>0</v>
      </c>
      <c r="N1543">
        <f ca="1">IF(ISNA(N$1), 0, OFFSET(data!$A$1, ROW()-1, N$1-1))</f>
        <v>0</v>
      </c>
      <c r="O1543">
        <f ca="1">IF(ISNA(O$1), 0, OFFSET(data!$A$1, ROW()-1, O$1-1))</f>
        <v>0</v>
      </c>
      <c r="P1543">
        <f ca="1">IF(ISNA(P$1), 0, OFFSET(data!$A$1, ROW()-1, P$1-1))</f>
        <v>0</v>
      </c>
      <c r="Q1543">
        <f ca="1">IF(ISNA(Q$1), 0, OFFSET(data!$A$1, ROW()-1, Q$1-1))</f>
        <v>0</v>
      </c>
      <c r="R1543">
        <f ca="1">IF(ISNA(R$1), 0, OFFSET(data!$A$1, ROW()-1, R$1-1))</f>
        <v>0</v>
      </c>
      <c r="S1543">
        <f ca="1">IF(ISNA(S$1), 0, OFFSET(data!$A$1, ROW()-1, S$1-1))</f>
        <v>0</v>
      </c>
      <c r="T1543">
        <f ca="1">IF(ISNA(T$1), 0, OFFSET(data!$A$1, ROW()-1, T$1-1))</f>
        <v>0</v>
      </c>
      <c r="U1543">
        <f ca="1">IF(ISNA(U$1), 0, OFFSET(data!$A$1, ROW()-1, U$1-1))</f>
        <v>0</v>
      </c>
      <c r="V1543">
        <f ca="1">IF(ISNA(V$1), 0, OFFSET(data!$A$1, ROW()-1, V$1-1))</f>
        <v>0</v>
      </c>
      <c r="W1543">
        <f ca="1">IF(ISNA(W$1), 0, OFFSET(data!$A$1, ROW()-1, W$1-1))</f>
        <v>0</v>
      </c>
      <c r="X1543">
        <f ca="1">IF(ISNA(X$1), 0, OFFSET(data!$A$1, ROW()-1, X$1-1))</f>
        <v>0</v>
      </c>
      <c r="Y1543">
        <f ca="1">IF(ISNA(Y$1), 0, OFFSET(data!$A$1, ROW()-1, Y$1-1))</f>
        <v>0</v>
      </c>
      <c r="Z1543">
        <f ca="1">IF(ISNA(Z$1), 0, OFFSET(data!$A$1, ROW()-1, Z$1-1))</f>
        <v>0</v>
      </c>
      <c r="AA1543">
        <f ca="1">IF(ISNA(AA$1), 0, OFFSET(data!$A$1, ROW()-1, AA$1-1))</f>
        <v>0</v>
      </c>
      <c r="AB1543">
        <f ca="1">IF(ISNA(AB$1), 0, OFFSET(data!$A$1, ROW()-1, AB$1-1))</f>
        <v>0</v>
      </c>
      <c r="AC1543">
        <f ca="1">IF(ISNA(AC$1), 0, OFFSET(data!$A$1, ROW()-1, AC$1-1))</f>
        <v>0</v>
      </c>
      <c r="AD1543">
        <f ca="1">IF(ISNA(AD$1), #N/A, OFFSET(data!$A$1, ROW()-1, AD$1-1))</f>
        <v>0</v>
      </c>
      <c r="AE1543">
        <f t="shared" ca="1" si="330"/>
        <v>0</v>
      </c>
      <c r="AF1543" t="e">
        <f t="shared" ca="1" si="331"/>
        <v>#VALUE!</v>
      </c>
      <c r="AG1543" t="str">
        <f t="shared" ca="1" si="332"/>
        <v>0</v>
      </c>
      <c r="AH1543" t="str">
        <f t="shared" ca="1" si="333"/>
        <v/>
      </c>
      <c r="AI1543" t="str">
        <f t="shared" ca="1" si="328"/>
        <v>0</v>
      </c>
      <c r="AJ1543" s="6">
        <f t="shared" ca="1" si="334"/>
        <v>0</v>
      </c>
      <c r="AK1543">
        <f t="shared" ca="1" si="329"/>
        <v>0</v>
      </c>
      <c r="AL1543">
        <f t="shared" ca="1" si="335"/>
        <v>0</v>
      </c>
      <c r="AM1543">
        <f t="shared" ca="1" si="336"/>
        <v>0</v>
      </c>
      <c r="AN1543">
        <f t="shared" ca="1" si="337"/>
        <v>0</v>
      </c>
      <c r="AO1543">
        <f t="shared" ca="1" si="338"/>
        <v>0</v>
      </c>
      <c r="AP1543">
        <f t="shared" ca="1" si="339"/>
        <v>0</v>
      </c>
    </row>
    <row r="1544" spans="1:42" hidden="1">
      <c r="A1544">
        <f ca="1">IF(ISNA(A$1), 0, OFFSET(data!$A$1, ROW()-1, A$1-1))</f>
        <v>0</v>
      </c>
      <c r="B1544">
        <f ca="1">IF(ISNA(B$1), 0, OFFSET(data!$A$1, ROW()-1, B$1-1))</f>
        <v>0</v>
      </c>
      <c r="C1544">
        <f ca="1">IF(ISNA(C$1), 0, OFFSET(data!$A$1, ROW()-1, C$1-1))</f>
        <v>0</v>
      </c>
      <c r="D1544">
        <f ca="1">IF(ISNA(D$1), 0, OFFSET(data!$A$1, ROW()-1, D$1-1))</f>
        <v>0</v>
      </c>
      <c r="E1544">
        <f ca="1">IF(ISNA(E$1), 0, OFFSET(data!$A$1, ROW()-1, E$1-1))</f>
        <v>0</v>
      </c>
      <c r="F1544">
        <f ca="1">IF(ISNA(F$1), 0, OFFSET(data!$A$1, ROW()-1, F$1-1))</f>
        <v>0</v>
      </c>
      <c r="G1544">
        <f ca="1">IF(ISNA(G$1), 0, OFFSET(data!$A$1, ROW()-1, G$1-1))</f>
        <v>0</v>
      </c>
      <c r="H1544">
        <f ca="1">IF(ISNA(H$1), 0, OFFSET(data!$A$1, ROW()-1, H$1-1))</f>
        <v>0</v>
      </c>
      <c r="I1544">
        <f ca="1">IF(ISNA(I$1), 0, OFFSET(data!$A$1, ROW()-1, I$1-1))</f>
        <v>0</v>
      </c>
      <c r="J1544">
        <f ca="1">IF(ISNA(J$1), 0, OFFSET(data!$A$1, ROW()-1, J$1-1))</f>
        <v>0</v>
      </c>
      <c r="K1544">
        <f ca="1">IF(ISNA(K$1), 0, OFFSET(data!$A$1, ROW()-1, K$1-1))</f>
        <v>0</v>
      </c>
      <c r="L1544">
        <f ca="1">IF(ISNA(L$1), 0, OFFSET(data!$A$1, ROW()-1, L$1-1))</f>
        <v>0</v>
      </c>
      <c r="M1544">
        <f ca="1">IF(ISNA(M$1), 0, OFFSET(data!$A$1, ROW()-1, M$1-1))</f>
        <v>0</v>
      </c>
      <c r="N1544">
        <f ca="1">IF(ISNA(N$1), 0, OFFSET(data!$A$1, ROW()-1, N$1-1))</f>
        <v>0</v>
      </c>
      <c r="O1544">
        <f ca="1">IF(ISNA(O$1), 0, OFFSET(data!$A$1, ROW()-1, O$1-1))</f>
        <v>0</v>
      </c>
      <c r="P1544">
        <f ca="1">IF(ISNA(P$1), 0, OFFSET(data!$A$1, ROW()-1, P$1-1))</f>
        <v>0</v>
      </c>
      <c r="Q1544">
        <f ca="1">IF(ISNA(Q$1), 0, OFFSET(data!$A$1, ROW()-1, Q$1-1))</f>
        <v>0</v>
      </c>
      <c r="R1544">
        <f ca="1">IF(ISNA(R$1), 0, OFFSET(data!$A$1, ROW()-1, R$1-1))</f>
        <v>0</v>
      </c>
      <c r="S1544">
        <f ca="1">IF(ISNA(S$1), 0, OFFSET(data!$A$1, ROW()-1, S$1-1))</f>
        <v>0</v>
      </c>
      <c r="T1544">
        <f ca="1">IF(ISNA(T$1), 0, OFFSET(data!$A$1, ROW()-1, T$1-1))</f>
        <v>0</v>
      </c>
      <c r="U1544">
        <f ca="1">IF(ISNA(U$1), 0, OFFSET(data!$A$1, ROW()-1, U$1-1))</f>
        <v>0</v>
      </c>
      <c r="V1544">
        <f ca="1">IF(ISNA(V$1), 0, OFFSET(data!$A$1, ROW()-1, V$1-1))</f>
        <v>0</v>
      </c>
      <c r="W1544">
        <f ca="1">IF(ISNA(W$1), 0, OFFSET(data!$A$1, ROW()-1, W$1-1))</f>
        <v>0</v>
      </c>
      <c r="X1544">
        <f ca="1">IF(ISNA(X$1), 0, OFFSET(data!$A$1, ROW()-1, X$1-1))</f>
        <v>0</v>
      </c>
      <c r="Y1544">
        <f ca="1">IF(ISNA(Y$1), 0, OFFSET(data!$A$1, ROW()-1, Y$1-1))</f>
        <v>0</v>
      </c>
      <c r="Z1544">
        <f ca="1">IF(ISNA(Z$1), 0, OFFSET(data!$A$1, ROW()-1, Z$1-1))</f>
        <v>0</v>
      </c>
      <c r="AA1544">
        <f ca="1">IF(ISNA(AA$1), 0, OFFSET(data!$A$1, ROW()-1, AA$1-1))</f>
        <v>0</v>
      </c>
      <c r="AB1544">
        <f ca="1">IF(ISNA(AB$1), 0, OFFSET(data!$A$1, ROW()-1, AB$1-1))</f>
        <v>0</v>
      </c>
      <c r="AC1544">
        <f ca="1">IF(ISNA(AC$1), 0, OFFSET(data!$A$1, ROW()-1, AC$1-1))</f>
        <v>0</v>
      </c>
      <c r="AD1544">
        <f ca="1">IF(ISNA(AD$1), #N/A, OFFSET(data!$A$1, ROW()-1, AD$1-1))</f>
        <v>0</v>
      </c>
      <c r="AE1544">
        <f t="shared" ca="1" si="330"/>
        <v>0</v>
      </c>
      <c r="AF1544" t="e">
        <f t="shared" ca="1" si="331"/>
        <v>#VALUE!</v>
      </c>
      <c r="AG1544" t="str">
        <f t="shared" ca="1" si="332"/>
        <v>0</v>
      </c>
      <c r="AH1544" t="str">
        <f t="shared" ca="1" si="333"/>
        <v/>
      </c>
      <c r="AI1544" t="str">
        <f t="shared" ca="1" si="328"/>
        <v>0</v>
      </c>
      <c r="AJ1544" s="6">
        <f t="shared" ca="1" si="334"/>
        <v>0</v>
      </c>
      <c r="AK1544">
        <f t="shared" ca="1" si="329"/>
        <v>0</v>
      </c>
      <c r="AL1544">
        <f t="shared" ca="1" si="335"/>
        <v>0</v>
      </c>
      <c r="AM1544">
        <f t="shared" ca="1" si="336"/>
        <v>0</v>
      </c>
      <c r="AN1544">
        <f t="shared" ca="1" si="337"/>
        <v>0</v>
      </c>
      <c r="AO1544">
        <f t="shared" ca="1" si="338"/>
        <v>0</v>
      </c>
      <c r="AP1544">
        <f t="shared" ca="1" si="339"/>
        <v>0</v>
      </c>
    </row>
    <row r="1545" spans="1:42" hidden="1">
      <c r="A1545">
        <f ca="1">IF(ISNA(A$1), 0, OFFSET(data!$A$1, ROW()-1, A$1-1))</f>
        <v>0</v>
      </c>
      <c r="B1545">
        <f ca="1">IF(ISNA(B$1), 0, OFFSET(data!$A$1, ROW()-1, B$1-1))</f>
        <v>0</v>
      </c>
      <c r="C1545">
        <f ca="1">IF(ISNA(C$1), 0, OFFSET(data!$A$1, ROW()-1, C$1-1))</f>
        <v>0</v>
      </c>
      <c r="D1545">
        <f ca="1">IF(ISNA(D$1), 0, OFFSET(data!$A$1, ROW()-1, D$1-1))</f>
        <v>0</v>
      </c>
      <c r="E1545">
        <f ca="1">IF(ISNA(E$1), 0, OFFSET(data!$A$1, ROW()-1, E$1-1))</f>
        <v>0</v>
      </c>
      <c r="F1545">
        <f ca="1">IF(ISNA(F$1), 0, OFFSET(data!$A$1, ROW()-1, F$1-1))</f>
        <v>0</v>
      </c>
      <c r="G1545">
        <f ca="1">IF(ISNA(G$1), 0, OFFSET(data!$A$1, ROW()-1, G$1-1))</f>
        <v>0</v>
      </c>
      <c r="H1545">
        <f ca="1">IF(ISNA(H$1), 0, OFFSET(data!$A$1, ROW()-1, H$1-1))</f>
        <v>0</v>
      </c>
      <c r="I1545">
        <f ca="1">IF(ISNA(I$1), 0, OFFSET(data!$A$1, ROW()-1, I$1-1))</f>
        <v>0</v>
      </c>
      <c r="J1545">
        <f ca="1">IF(ISNA(J$1), 0, OFFSET(data!$A$1, ROW()-1, J$1-1))</f>
        <v>0</v>
      </c>
      <c r="K1545">
        <f ca="1">IF(ISNA(K$1), 0, OFFSET(data!$A$1, ROW()-1, K$1-1))</f>
        <v>0</v>
      </c>
      <c r="L1545">
        <f ca="1">IF(ISNA(L$1), 0, OFFSET(data!$A$1, ROW()-1, L$1-1))</f>
        <v>0</v>
      </c>
      <c r="M1545">
        <f ca="1">IF(ISNA(M$1), 0, OFFSET(data!$A$1, ROW()-1, M$1-1))</f>
        <v>0</v>
      </c>
      <c r="N1545">
        <f ca="1">IF(ISNA(N$1), 0, OFFSET(data!$A$1, ROW()-1, N$1-1))</f>
        <v>0</v>
      </c>
      <c r="O1545">
        <f ca="1">IF(ISNA(O$1), 0, OFFSET(data!$A$1, ROW()-1, O$1-1))</f>
        <v>0</v>
      </c>
      <c r="P1545">
        <f ca="1">IF(ISNA(P$1), 0, OFFSET(data!$A$1, ROW()-1, P$1-1))</f>
        <v>0</v>
      </c>
      <c r="Q1545">
        <f ca="1">IF(ISNA(Q$1), 0, OFFSET(data!$A$1, ROW()-1, Q$1-1))</f>
        <v>0</v>
      </c>
      <c r="R1545">
        <f ca="1">IF(ISNA(R$1), 0, OFFSET(data!$A$1, ROW()-1, R$1-1))</f>
        <v>0</v>
      </c>
      <c r="S1545">
        <f ca="1">IF(ISNA(S$1), 0, OFFSET(data!$A$1, ROW()-1, S$1-1))</f>
        <v>0</v>
      </c>
      <c r="T1545">
        <f ca="1">IF(ISNA(T$1), 0, OFFSET(data!$A$1, ROW()-1, T$1-1))</f>
        <v>0</v>
      </c>
      <c r="U1545">
        <f ca="1">IF(ISNA(U$1), 0, OFFSET(data!$A$1, ROW()-1, U$1-1))</f>
        <v>0</v>
      </c>
      <c r="V1545">
        <f ca="1">IF(ISNA(V$1), 0, OFFSET(data!$A$1, ROW()-1, V$1-1))</f>
        <v>0</v>
      </c>
      <c r="W1545">
        <f ca="1">IF(ISNA(W$1), 0, OFFSET(data!$A$1, ROW()-1, W$1-1))</f>
        <v>0</v>
      </c>
      <c r="X1545">
        <f ca="1">IF(ISNA(X$1), 0, OFFSET(data!$A$1, ROW()-1, X$1-1))</f>
        <v>0</v>
      </c>
      <c r="Y1545">
        <f ca="1">IF(ISNA(Y$1), 0, OFFSET(data!$A$1, ROW()-1, Y$1-1))</f>
        <v>0</v>
      </c>
      <c r="Z1545">
        <f ca="1">IF(ISNA(Z$1), 0, OFFSET(data!$A$1, ROW()-1, Z$1-1))</f>
        <v>0</v>
      </c>
      <c r="AA1545">
        <f ca="1">IF(ISNA(AA$1), 0, OFFSET(data!$A$1, ROW()-1, AA$1-1))</f>
        <v>0</v>
      </c>
      <c r="AB1545">
        <f ca="1">IF(ISNA(AB$1), 0, OFFSET(data!$A$1, ROW()-1, AB$1-1))</f>
        <v>0</v>
      </c>
      <c r="AC1545">
        <f ca="1">IF(ISNA(AC$1), 0, OFFSET(data!$A$1, ROW()-1, AC$1-1))</f>
        <v>0</v>
      </c>
      <c r="AD1545">
        <f ca="1">IF(ISNA(AD$1), #N/A, OFFSET(data!$A$1, ROW()-1, AD$1-1))</f>
        <v>0</v>
      </c>
      <c r="AE1545">
        <f t="shared" ca="1" si="330"/>
        <v>0</v>
      </c>
      <c r="AF1545" t="e">
        <f t="shared" ca="1" si="331"/>
        <v>#VALUE!</v>
      </c>
      <c r="AG1545" t="str">
        <f t="shared" ca="1" si="332"/>
        <v>0</v>
      </c>
      <c r="AH1545" t="str">
        <f t="shared" ca="1" si="333"/>
        <v/>
      </c>
      <c r="AI1545" t="str">
        <f t="shared" ca="1" si="328"/>
        <v>0</v>
      </c>
      <c r="AJ1545" s="6">
        <f t="shared" ca="1" si="334"/>
        <v>0</v>
      </c>
      <c r="AK1545">
        <f t="shared" ca="1" si="329"/>
        <v>0</v>
      </c>
      <c r="AL1545">
        <f t="shared" ca="1" si="335"/>
        <v>0</v>
      </c>
      <c r="AM1545">
        <f t="shared" ca="1" si="336"/>
        <v>0</v>
      </c>
      <c r="AN1545">
        <f t="shared" ca="1" si="337"/>
        <v>0</v>
      </c>
      <c r="AO1545">
        <f t="shared" ca="1" si="338"/>
        <v>0</v>
      </c>
      <c r="AP1545">
        <f t="shared" ca="1" si="339"/>
        <v>0</v>
      </c>
    </row>
    <row r="1546" spans="1:42" hidden="1">
      <c r="A1546">
        <f ca="1">IF(ISNA(A$1), 0, OFFSET(data!$A$1, ROW()-1, A$1-1))</f>
        <v>0</v>
      </c>
      <c r="B1546">
        <f ca="1">IF(ISNA(B$1), 0, OFFSET(data!$A$1, ROW()-1, B$1-1))</f>
        <v>0</v>
      </c>
      <c r="C1546">
        <f ca="1">IF(ISNA(C$1), 0, OFFSET(data!$A$1, ROW()-1, C$1-1))</f>
        <v>0</v>
      </c>
      <c r="D1546">
        <f ca="1">IF(ISNA(D$1), 0, OFFSET(data!$A$1, ROW()-1, D$1-1))</f>
        <v>0</v>
      </c>
      <c r="E1546">
        <f ca="1">IF(ISNA(E$1), 0, OFFSET(data!$A$1, ROW()-1, E$1-1))</f>
        <v>0</v>
      </c>
      <c r="F1546">
        <f ca="1">IF(ISNA(F$1), 0, OFFSET(data!$A$1, ROW()-1, F$1-1))</f>
        <v>0</v>
      </c>
      <c r="G1546">
        <f ca="1">IF(ISNA(G$1), 0, OFFSET(data!$A$1, ROW()-1, G$1-1))</f>
        <v>0</v>
      </c>
      <c r="H1546">
        <f ca="1">IF(ISNA(H$1), 0, OFFSET(data!$A$1, ROW()-1, H$1-1))</f>
        <v>0</v>
      </c>
      <c r="I1546">
        <f ca="1">IF(ISNA(I$1), 0, OFFSET(data!$A$1, ROW()-1, I$1-1))</f>
        <v>0</v>
      </c>
      <c r="J1546">
        <f ca="1">IF(ISNA(J$1), 0, OFFSET(data!$A$1, ROW()-1, J$1-1))</f>
        <v>0</v>
      </c>
      <c r="K1546">
        <f ca="1">IF(ISNA(K$1), 0, OFFSET(data!$A$1, ROW()-1, K$1-1))</f>
        <v>0</v>
      </c>
      <c r="L1546">
        <f ca="1">IF(ISNA(L$1), 0, OFFSET(data!$A$1, ROW()-1, L$1-1))</f>
        <v>0</v>
      </c>
      <c r="M1546">
        <f ca="1">IF(ISNA(M$1), 0, OFFSET(data!$A$1, ROW()-1, M$1-1))</f>
        <v>0</v>
      </c>
      <c r="N1546">
        <f ca="1">IF(ISNA(N$1), 0, OFFSET(data!$A$1, ROW()-1, N$1-1))</f>
        <v>0</v>
      </c>
      <c r="O1546">
        <f ca="1">IF(ISNA(O$1), 0, OFFSET(data!$A$1, ROW()-1, O$1-1))</f>
        <v>0</v>
      </c>
      <c r="P1546">
        <f ca="1">IF(ISNA(P$1), 0, OFFSET(data!$A$1, ROW()-1, P$1-1))</f>
        <v>0</v>
      </c>
      <c r="Q1546">
        <f ca="1">IF(ISNA(Q$1), 0, OFFSET(data!$A$1, ROW()-1, Q$1-1))</f>
        <v>0</v>
      </c>
      <c r="R1546">
        <f ca="1">IF(ISNA(R$1), 0, OFFSET(data!$A$1, ROW()-1, R$1-1))</f>
        <v>0</v>
      </c>
      <c r="S1546">
        <f ca="1">IF(ISNA(S$1), 0, OFFSET(data!$A$1, ROW()-1, S$1-1))</f>
        <v>0</v>
      </c>
      <c r="T1546">
        <f ca="1">IF(ISNA(T$1), 0, OFFSET(data!$A$1, ROW()-1, T$1-1))</f>
        <v>0</v>
      </c>
      <c r="U1546">
        <f ca="1">IF(ISNA(U$1), 0, OFFSET(data!$A$1, ROW()-1, U$1-1))</f>
        <v>0</v>
      </c>
      <c r="V1546">
        <f ca="1">IF(ISNA(V$1), 0, OFFSET(data!$A$1, ROW()-1, V$1-1))</f>
        <v>0</v>
      </c>
      <c r="W1546">
        <f ca="1">IF(ISNA(W$1), 0, OFFSET(data!$A$1, ROW()-1, W$1-1))</f>
        <v>0</v>
      </c>
      <c r="X1546">
        <f ca="1">IF(ISNA(X$1), 0, OFFSET(data!$A$1, ROW()-1, X$1-1))</f>
        <v>0</v>
      </c>
      <c r="Y1546">
        <f ca="1">IF(ISNA(Y$1), 0, OFFSET(data!$A$1, ROW()-1, Y$1-1))</f>
        <v>0</v>
      </c>
      <c r="Z1546">
        <f ca="1">IF(ISNA(Z$1), 0, OFFSET(data!$A$1, ROW()-1, Z$1-1))</f>
        <v>0</v>
      </c>
      <c r="AA1546">
        <f ca="1">IF(ISNA(AA$1), 0, OFFSET(data!$A$1, ROW()-1, AA$1-1))</f>
        <v>0</v>
      </c>
      <c r="AB1546">
        <f ca="1">IF(ISNA(AB$1), 0, OFFSET(data!$A$1, ROW()-1, AB$1-1))</f>
        <v>0</v>
      </c>
      <c r="AC1546">
        <f ca="1">IF(ISNA(AC$1), 0, OFFSET(data!$A$1, ROW()-1, AC$1-1))</f>
        <v>0</v>
      </c>
      <c r="AD1546">
        <f ca="1">IF(ISNA(AD$1), #N/A, OFFSET(data!$A$1, ROW()-1, AD$1-1))</f>
        <v>0</v>
      </c>
      <c r="AE1546">
        <f t="shared" ca="1" si="330"/>
        <v>0</v>
      </c>
      <c r="AF1546" t="e">
        <f t="shared" ca="1" si="331"/>
        <v>#VALUE!</v>
      </c>
      <c r="AG1546" t="str">
        <f t="shared" ca="1" si="332"/>
        <v>0</v>
      </c>
      <c r="AH1546" t="str">
        <f t="shared" ca="1" si="333"/>
        <v/>
      </c>
      <c r="AI1546" t="str">
        <f t="shared" ca="1" si="328"/>
        <v>0</v>
      </c>
      <c r="AJ1546" s="6">
        <f t="shared" ca="1" si="334"/>
        <v>0</v>
      </c>
      <c r="AK1546">
        <f t="shared" ca="1" si="329"/>
        <v>0</v>
      </c>
      <c r="AL1546">
        <f t="shared" ca="1" si="335"/>
        <v>0</v>
      </c>
      <c r="AM1546">
        <f t="shared" ca="1" si="336"/>
        <v>0</v>
      </c>
      <c r="AN1546">
        <f t="shared" ca="1" si="337"/>
        <v>0</v>
      </c>
      <c r="AO1546">
        <f t="shared" ca="1" si="338"/>
        <v>0</v>
      </c>
      <c r="AP1546">
        <f t="shared" ca="1" si="339"/>
        <v>0</v>
      </c>
    </row>
    <row r="1547" spans="1:42" hidden="1">
      <c r="A1547">
        <f ca="1">IF(ISNA(A$1), 0, OFFSET(data!$A$1, ROW()-1, A$1-1))</f>
        <v>0</v>
      </c>
      <c r="B1547">
        <f ca="1">IF(ISNA(B$1), 0, OFFSET(data!$A$1, ROW()-1, B$1-1))</f>
        <v>0</v>
      </c>
      <c r="C1547">
        <f ca="1">IF(ISNA(C$1), 0, OFFSET(data!$A$1, ROW()-1, C$1-1))</f>
        <v>0</v>
      </c>
      <c r="D1547">
        <f ca="1">IF(ISNA(D$1), 0, OFFSET(data!$A$1, ROW()-1, D$1-1))</f>
        <v>0</v>
      </c>
      <c r="E1547">
        <f ca="1">IF(ISNA(E$1), 0, OFFSET(data!$A$1, ROW()-1, E$1-1))</f>
        <v>0</v>
      </c>
      <c r="F1547">
        <f ca="1">IF(ISNA(F$1), 0, OFFSET(data!$A$1, ROW()-1, F$1-1))</f>
        <v>0</v>
      </c>
      <c r="G1547">
        <f ca="1">IF(ISNA(G$1), 0, OFFSET(data!$A$1, ROW()-1, G$1-1))</f>
        <v>0</v>
      </c>
      <c r="H1547">
        <f ca="1">IF(ISNA(H$1), 0, OFFSET(data!$A$1, ROW()-1, H$1-1))</f>
        <v>0</v>
      </c>
      <c r="I1547">
        <f ca="1">IF(ISNA(I$1), 0, OFFSET(data!$A$1, ROW()-1, I$1-1))</f>
        <v>0</v>
      </c>
      <c r="J1547">
        <f ca="1">IF(ISNA(J$1), 0, OFFSET(data!$A$1, ROW()-1, J$1-1))</f>
        <v>0</v>
      </c>
      <c r="K1547">
        <f ca="1">IF(ISNA(K$1), 0, OFFSET(data!$A$1, ROW()-1, K$1-1))</f>
        <v>0</v>
      </c>
      <c r="L1547">
        <f ca="1">IF(ISNA(L$1), 0, OFFSET(data!$A$1, ROW()-1, L$1-1))</f>
        <v>0</v>
      </c>
      <c r="M1547">
        <f ca="1">IF(ISNA(M$1), 0, OFFSET(data!$A$1, ROW()-1, M$1-1))</f>
        <v>0</v>
      </c>
      <c r="N1547">
        <f ca="1">IF(ISNA(N$1), 0, OFFSET(data!$A$1, ROW()-1, N$1-1))</f>
        <v>0</v>
      </c>
      <c r="O1547">
        <f ca="1">IF(ISNA(O$1), 0, OFFSET(data!$A$1, ROW()-1, O$1-1))</f>
        <v>0</v>
      </c>
      <c r="P1547">
        <f ca="1">IF(ISNA(P$1), 0, OFFSET(data!$A$1, ROW()-1, P$1-1))</f>
        <v>0</v>
      </c>
      <c r="Q1547">
        <f ca="1">IF(ISNA(Q$1), 0, OFFSET(data!$A$1, ROW()-1, Q$1-1))</f>
        <v>0</v>
      </c>
      <c r="R1547">
        <f ca="1">IF(ISNA(R$1), 0, OFFSET(data!$A$1, ROW()-1, R$1-1))</f>
        <v>0</v>
      </c>
      <c r="S1547">
        <f ca="1">IF(ISNA(S$1), 0, OFFSET(data!$A$1, ROW()-1, S$1-1))</f>
        <v>0</v>
      </c>
      <c r="T1547">
        <f ca="1">IF(ISNA(T$1), 0, OFFSET(data!$A$1, ROW()-1, T$1-1))</f>
        <v>0</v>
      </c>
      <c r="U1547">
        <f ca="1">IF(ISNA(U$1), 0, OFFSET(data!$A$1, ROW()-1, U$1-1))</f>
        <v>0</v>
      </c>
      <c r="V1547">
        <f ca="1">IF(ISNA(V$1), 0, OFFSET(data!$A$1, ROW()-1, V$1-1))</f>
        <v>0</v>
      </c>
      <c r="W1547">
        <f ca="1">IF(ISNA(W$1), 0, OFFSET(data!$A$1, ROW()-1, W$1-1))</f>
        <v>0</v>
      </c>
      <c r="X1547">
        <f ca="1">IF(ISNA(X$1), 0, OFFSET(data!$A$1, ROW()-1, X$1-1))</f>
        <v>0</v>
      </c>
      <c r="Y1547">
        <f ca="1">IF(ISNA(Y$1), 0, OFFSET(data!$A$1, ROW()-1, Y$1-1))</f>
        <v>0</v>
      </c>
      <c r="Z1547">
        <f ca="1">IF(ISNA(Z$1), 0, OFFSET(data!$A$1, ROW()-1, Z$1-1))</f>
        <v>0</v>
      </c>
      <c r="AA1547">
        <f ca="1">IF(ISNA(AA$1), 0, OFFSET(data!$A$1, ROW()-1, AA$1-1))</f>
        <v>0</v>
      </c>
      <c r="AB1547">
        <f ca="1">IF(ISNA(AB$1), 0, OFFSET(data!$A$1, ROW()-1, AB$1-1))</f>
        <v>0</v>
      </c>
      <c r="AC1547">
        <f ca="1">IF(ISNA(AC$1), 0, OFFSET(data!$A$1, ROW()-1, AC$1-1))</f>
        <v>0</v>
      </c>
      <c r="AD1547">
        <f ca="1">IF(ISNA(AD$1), #N/A, OFFSET(data!$A$1, ROW()-1, AD$1-1))</f>
        <v>0</v>
      </c>
      <c r="AE1547">
        <f t="shared" ca="1" si="330"/>
        <v>0</v>
      </c>
      <c r="AF1547" t="e">
        <f t="shared" ca="1" si="331"/>
        <v>#VALUE!</v>
      </c>
      <c r="AG1547" t="str">
        <f t="shared" ca="1" si="332"/>
        <v>0</v>
      </c>
      <c r="AH1547" t="str">
        <f t="shared" ca="1" si="333"/>
        <v/>
      </c>
      <c r="AI1547" t="str">
        <f t="shared" ca="1" si="328"/>
        <v>0</v>
      </c>
      <c r="AJ1547" s="6">
        <f t="shared" ca="1" si="334"/>
        <v>0</v>
      </c>
      <c r="AK1547">
        <f t="shared" ca="1" si="329"/>
        <v>0</v>
      </c>
      <c r="AL1547">
        <f t="shared" ca="1" si="335"/>
        <v>0</v>
      </c>
      <c r="AM1547">
        <f t="shared" ca="1" si="336"/>
        <v>0</v>
      </c>
      <c r="AN1547">
        <f t="shared" ca="1" si="337"/>
        <v>0</v>
      </c>
      <c r="AO1547">
        <f t="shared" ca="1" si="338"/>
        <v>0</v>
      </c>
      <c r="AP1547">
        <f t="shared" ca="1" si="339"/>
        <v>0</v>
      </c>
    </row>
    <row r="1548" spans="1:42" hidden="1">
      <c r="A1548">
        <f ca="1">IF(ISNA(A$1), 0, OFFSET(data!$A$1, ROW()-1, A$1-1))</f>
        <v>0</v>
      </c>
      <c r="B1548">
        <f ca="1">IF(ISNA(B$1), 0, OFFSET(data!$A$1, ROW()-1, B$1-1))</f>
        <v>0</v>
      </c>
      <c r="C1548">
        <f ca="1">IF(ISNA(C$1), 0, OFFSET(data!$A$1, ROW()-1, C$1-1))</f>
        <v>0</v>
      </c>
      <c r="D1548">
        <f ca="1">IF(ISNA(D$1), 0, OFFSET(data!$A$1, ROW()-1, D$1-1))</f>
        <v>0</v>
      </c>
      <c r="E1548">
        <f ca="1">IF(ISNA(E$1), 0, OFFSET(data!$A$1, ROW()-1, E$1-1))</f>
        <v>0</v>
      </c>
      <c r="F1548">
        <f ca="1">IF(ISNA(F$1), 0, OFFSET(data!$A$1, ROW()-1, F$1-1))</f>
        <v>0</v>
      </c>
      <c r="G1548">
        <f ca="1">IF(ISNA(G$1), 0, OFFSET(data!$A$1, ROW()-1, G$1-1))</f>
        <v>0</v>
      </c>
      <c r="H1548">
        <f ca="1">IF(ISNA(H$1), 0, OFFSET(data!$A$1, ROW()-1, H$1-1))</f>
        <v>0</v>
      </c>
      <c r="I1548">
        <f ca="1">IF(ISNA(I$1), 0, OFFSET(data!$A$1, ROW()-1, I$1-1))</f>
        <v>0</v>
      </c>
      <c r="J1548">
        <f ca="1">IF(ISNA(J$1), 0, OFFSET(data!$A$1, ROW()-1, J$1-1))</f>
        <v>0</v>
      </c>
      <c r="K1548">
        <f ca="1">IF(ISNA(K$1), 0, OFFSET(data!$A$1, ROW()-1, K$1-1))</f>
        <v>0</v>
      </c>
      <c r="L1548">
        <f ca="1">IF(ISNA(L$1), 0, OFFSET(data!$A$1, ROW()-1, L$1-1))</f>
        <v>0</v>
      </c>
      <c r="M1548">
        <f ca="1">IF(ISNA(M$1), 0, OFFSET(data!$A$1, ROW()-1, M$1-1))</f>
        <v>0</v>
      </c>
      <c r="N1548">
        <f ca="1">IF(ISNA(N$1), 0, OFFSET(data!$A$1, ROW()-1, N$1-1))</f>
        <v>0</v>
      </c>
      <c r="O1548">
        <f ca="1">IF(ISNA(O$1), 0, OFFSET(data!$A$1, ROW()-1, O$1-1))</f>
        <v>0</v>
      </c>
      <c r="P1548">
        <f ca="1">IF(ISNA(P$1), 0, OFFSET(data!$A$1, ROW()-1, P$1-1))</f>
        <v>0</v>
      </c>
      <c r="Q1548">
        <f ca="1">IF(ISNA(Q$1), 0, OFFSET(data!$A$1, ROW()-1, Q$1-1))</f>
        <v>0</v>
      </c>
      <c r="R1548">
        <f ca="1">IF(ISNA(R$1), 0, OFFSET(data!$A$1, ROW()-1, R$1-1))</f>
        <v>0</v>
      </c>
      <c r="S1548">
        <f ca="1">IF(ISNA(S$1), 0, OFFSET(data!$A$1, ROW()-1, S$1-1))</f>
        <v>0</v>
      </c>
      <c r="T1548">
        <f ca="1">IF(ISNA(T$1), 0, OFFSET(data!$A$1, ROW()-1, T$1-1))</f>
        <v>0</v>
      </c>
      <c r="U1548">
        <f ca="1">IF(ISNA(U$1), 0, OFFSET(data!$A$1, ROW()-1, U$1-1))</f>
        <v>0</v>
      </c>
      <c r="V1548">
        <f ca="1">IF(ISNA(V$1), 0, OFFSET(data!$A$1, ROW()-1, V$1-1))</f>
        <v>0</v>
      </c>
      <c r="W1548">
        <f ca="1">IF(ISNA(W$1), 0, OFFSET(data!$A$1, ROW()-1, W$1-1))</f>
        <v>0</v>
      </c>
      <c r="X1548">
        <f ca="1">IF(ISNA(X$1), 0, OFFSET(data!$A$1, ROW()-1, X$1-1))</f>
        <v>0</v>
      </c>
      <c r="Y1548">
        <f ca="1">IF(ISNA(Y$1), 0, OFFSET(data!$A$1, ROW()-1, Y$1-1))</f>
        <v>0</v>
      </c>
      <c r="Z1548">
        <f ca="1">IF(ISNA(Z$1), 0, OFFSET(data!$A$1, ROW()-1, Z$1-1))</f>
        <v>0</v>
      </c>
      <c r="AA1548">
        <f ca="1">IF(ISNA(AA$1), 0, OFFSET(data!$A$1, ROW()-1, AA$1-1))</f>
        <v>0</v>
      </c>
      <c r="AB1548">
        <f ca="1">IF(ISNA(AB$1), 0, OFFSET(data!$A$1, ROW()-1, AB$1-1))</f>
        <v>0</v>
      </c>
      <c r="AC1548">
        <f ca="1">IF(ISNA(AC$1), 0, OFFSET(data!$A$1, ROW()-1, AC$1-1))</f>
        <v>0</v>
      </c>
      <c r="AD1548">
        <f ca="1">IF(ISNA(AD$1), #N/A, OFFSET(data!$A$1, ROW()-1, AD$1-1))</f>
        <v>0</v>
      </c>
      <c r="AE1548">
        <f t="shared" ca="1" si="330"/>
        <v>0</v>
      </c>
      <c r="AF1548" t="e">
        <f t="shared" ca="1" si="331"/>
        <v>#VALUE!</v>
      </c>
      <c r="AG1548" t="str">
        <f t="shared" ca="1" si="332"/>
        <v>0</v>
      </c>
      <c r="AH1548" t="str">
        <f t="shared" ca="1" si="333"/>
        <v/>
      </c>
      <c r="AI1548" t="str">
        <f t="shared" ref="AI1548:AI1611" ca="1" si="340">RIGHT(C1548, 5)</f>
        <v>0</v>
      </c>
      <c r="AJ1548" s="6">
        <f t="shared" ca="1" si="334"/>
        <v>0</v>
      </c>
      <c r="AK1548">
        <f t="shared" ca="1" si="329"/>
        <v>0</v>
      </c>
      <c r="AL1548">
        <f t="shared" ca="1" si="335"/>
        <v>0</v>
      </c>
      <c r="AM1548">
        <f t="shared" ca="1" si="336"/>
        <v>0</v>
      </c>
      <c r="AN1548">
        <f t="shared" ca="1" si="337"/>
        <v>0</v>
      </c>
      <c r="AO1548">
        <f t="shared" ca="1" si="338"/>
        <v>0</v>
      </c>
      <c r="AP1548">
        <f t="shared" ca="1" si="339"/>
        <v>0</v>
      </c>
    </row>
    <row r="1549" spans="1:42" hidden="1">
      <c r="A1549">
        <f ca="1">IF(ISNA(A$1), 0, OFFSET(data!$A$1, ROW()-1, A$1-1))</f>
        <v>0</v>
      </c>
      <c r="B1549">
        <f ca="1">IF(ISNA(B$1), 0, OFFSET(data!$A$1, ROW()-1, B$1-1))</f>
        <v>0</v>
      </c>
      <c r="C1549">
        <f ca="1">IF(ISNA(C$1), 0, OFFSET(data!$A$1, ROW()-1, C$1-1))</f>
        <v>0</v>
      </c>
      <c r="D1549">
        <f ca="1">IF(ISNA(D$1), 0, OFFSET(data!$A$1, ROW()-1, D$1-1))</f>
        <v>0</v>
      </c>
      <c r="E1549">
        <f ca="1">IF(ISNA(E$1), 0, OFFSET(data!$A$1, ROW()-1, E$1-1))</f>
        <v>0</v>
      </c>
      <c r="F1549">
        <f ca="1">IF(ISNA(F$1), 0, OFFSET(data!$A$1, ROW()-1, F$1-1))</f>
        <v>0</v>
      </c>
      <c r="G1549">
        <f ca="1">IF(ISNA(G$1), 0, OFFSET(data!$A$1, ROW()-1, G$1-1))</f>
        <v>0</v>
      </c>
      <c r="H1549">
        <f ca="1">IF(ISNA(H$1), 0, OFFSET(data!$A$1, ROW()-1, H$1-1))</f>
        <v>0</v>
      </c>
      <c r="I1549">
        <f ca="1">IF(ISNA(I$1), 0, OFFSET(data!$A$1, ROW()-1, I$1-1))</f>
        <v>0</v>
      </c>
      <c r="J1549">
        <f ca="1">IF(ISNA(J$1), 0, OFFSET(data!$A$1, ROW()-1, J$1-1))</f>
        <v>0</v>
      </c>
      <c r="K1549">
        <f ca="1">IF(ISNA(K$1), 0, OFFSET(data!$A$1, ROW()-1, K$1-1))</f>
        <v>0</v>
      </c>
      <c r="L1549">
        <f ca="1">IF(ISNA(L$1), 0, OFFSET(data!$A$1, ROW()-1, L$1-1))</f>
        <v>0</v>
      </c>
      <c r="M1549">
        <f ca="1">IF(ISNA(M$1), 0, OFFSET(data!$A$1, ROW()-1, M$1-1))</f>
        <v>0</v>
      </c>
      <c r="N1549">
        <f ca="1">IF(ISNA(N$1), 0, OFFSET(data!$A$1, ROW()-1, N$1-1))</f>
        <v>0</v>
      </c>
      <c r="O1549">
        <f ca="1">IF(ISNA(O$1), 0, OFFSET(data!$A$1, ROW()-1, O$1-1))</f>
        <v>0</v>
      </c>
      <c r="P1549">
        <f ca="1">IF(ISNA(P$1), 0, OFFSET(data!$A$1, ROW()-1, P$1-1))</f>
        <v>0</v>
      </c>
      <c r="Q1549">
        <f ca="1">IF(ISNA(Q$1), 0, OFFSET(data!$A$1, ROW()-1, Q$1-1))</f>
        <v>0</v>
      </c>
      <c r="R1549">
        <f ca="1">IF(ISNA(R$1), 0, OFFSET(data!$A$1, ROW()-1, R$1-1))</f>
        <v>0</v>
      </c>
      <c r="S1549">
        <f ca="1">IF(ISNA(S$1), 0, OFFSET(data!$A$1, ROW()-1, S$1-1))</f>
        <v>0</v>
      </c>
      <c r="T1549">
        <f ca="1">IF(ISNA(T$1), 0, OFFSET(data!$A$1, ROW()-1, T$1-1))</f>
        <v>0</v>
      </c>
      <c r="U1549">
        <f ca="1">IF(ISNA(U$1), 0, OFFSET(data!$A$1, ROW()-1, U$1-1))</f>
        <v>0</v>
      </c>
      <c r="V1549">
        <f ca="1">IF(ISNA(V$1), 0, OFFSET(data!$A$1, ROW()-1, V$1-1))</f>
        <v>0</v>
      </c>
      <c r="W1549">
        <f ca="1">IF(ISNA(W$1), 0, OFFSET(data!$A$1, ROW()-1, W$1-1))</f>
        <v>0</v>
      </c>
      <c r="X1549">
        <f ca="1">IF(ISNA(X$1), 0, OFFSET(data!$A$1, ROW()-1, X$1-1))</f>
        <v>0</v>
      </c>
      <c r="Y1549">
        <f ca="1">IF(ISNA(Y$1), 0, OFFSET(data!$A$1, ROW()-1, Y$1-1))</f>
        <v>0</v>
      </c>
      <c r="Z1549">
        <f ca="1">IF(ISNA(Z$1), 0, OFFSET(data!$A$1, ROW()-1, Z$1-1))</f>
        <v>0</v>
      </c>
      <c r="AA1549">
        <f ca="1">IF(ISNA(AA$1), 0, OFFSET(data!$A$1, ROW()-1, AA$1-1))</f>
        <v>0</v>
      </c>
      <c r="AB1549">
        <f ca="1">IF(ISNA(AB$1), 0, OFFSET(data!$A$1, ROW()-1, AB$1-1))</f>
        <v>0</v>
      </c>
      <c r="AC1549">
        <f ca="1">IF(ISNA(AC$1), 0, OFFSET(data!$A$1, ROW()-1, AC$1-1))</f>
        <v>0</v>
      </c>
      <c r="AD1549">
        <f ca="1">IF(ISNA(AD$1), #N/A, OFFSET(data!$A$1, ROW()-1, AD$1-1))</f>
        <v>0</v>
      </c>
      <c r="AE1549">
        <f t="shared" ca="1" si="330"/>
        <v>0</v>
      </c>
      <c r="AF1549" t="e">
        <f t="shared" ca="1" si="331"/>
        <v>#VALUE!</v>
      </c>
      <c r="AG1549" t="str">
        <f t="shared" ca="1" si="332"/>
        <v>0</v>
      </c>
      <c r="AH1549" t="str">
        <f t="shared" ca="1" si="333"/>
        <v/>
      </c>
      <c r="AI1549" t="str">
        <f t="shared" ca="1" si="340"/>
        <v>0</v>
      </c>
      <c r="AJ1549" s="6">
        <f t="shared" ca="1" si="334"/>
        <v>0</v>
      </c>
      <c r="AK1549">
        <f t="shared" ca="1" si="329"/>
        <v>0</v>
      </c>
      <c r="AL1549">
        <f t="shared" ca="1" si="335"/>
        <v>0</v>
      </c>
      <c r="AM1549">
        <f t="shared" ca="1" si="336"/>
        <v>0</v>
      </c>
      <c r="AN1549">
        <f t="shared" ca="1" si="337"/>
        <v>0</v>
      </c>
      <c r="AO1549">
        <f t="shared" ca="1" si="338"/>
        <v>0</v>
      </c>
      <c r="AP1549">
        <f t="shared" ca="1" si="339"/>
        <v>0</v>
      </c>
    </row>
    <row r="1550" spans="1:42" hidden="1">
      <c r="A1550">
        <f ca="1">IF(ISNA(A$1), 0, OFFSET(data!$A$1, ROW()-1, A$1-1))</f>
        <v>0</v>
      </c>
      <c r="B1550">
        <f ca="1">IF(ISNA(B$1), 0, OFFSET(data!$A$1, ROW()-1, B$1-1))</f>
        <v>0</v>
      </c>
      <c r="C1550">
        <f ca="1">IF(ISNA(C$1), 0, OFFSET(data!$A$1, ROW()-1, C$1-1))</f>
        <v>0</v>
      </c>
      <c r="D1550">
        <f ca="1">IF(ISNA(D$1), 0, OFFSET(data!$A$1, ROW()-1, D$1-1))</f>
        <v>0</v>
      </c>
      <c r="E1550">
        <f ca="1">IF(ISNA(E$1), 0, OFFSET(data!$A$1, ROW()-1, E$1-1))</f>
        <v>0</v>
      </c>
      <c r="F1550">
        <f ca="1">IF(ISNA(F$1), 0, OFFSET(data!$A$1, ROW()-1, F$1-1))</f>
        <v>0</v>
      </c>
      <c r="G1550">
        <f ca="1">IF(ISNA(G$1), 0, OFFSET(data!$A$1, ROW()-1, G$1-1))</f>
        <v>0</v>
      </c>
      <c r="H1550">
        <f ca="1">IF(ISNA(H$1), 0, OFFSET(data!$A$1, ROW()-1, H$1-1))</f>
        <v>0</v>
      </c>
      <c r="I1550">
        <f ca="1">IF(ISNA(I$1), 0, OFFSET(data!$A$1, ROW()-1, I$1-1))</f>
        <v>0</v>
      </c>
      <c r="J1550">
        <f ca="1">IF(ISNA(J$1), 0, OFFSET(data!$A$1, ROW()-1, J$1-1))</f>
        <v>0</v>
      </c>
      <c r="K1550">
        <f ca="1">IF(ISNA(K$1), 0, OFFSET(data!$A$1, ROW()-1, K$1-1))</f>
        <v>0</v>
      </c>
      <c r="L1550">
        <f ca="1">IF(ISNA(L$1), 0, OFFSET(data!$A$1, ROW()-1, L$1-1))</f>
        <v>0</v>
      </c>
      <c r="M1550">
        <f ca="1">IF(ISNA(M$1), 0, OFFSET(data!$A$1, ROW()-1, M$1-1))</f>
        <v>0</v>
      </c>
      <c r="N1550">
        <f ca="1">IF(ISNA(N$1), 0, OFFSET(data!$A$1, ROW()-1, N$1-1))</f>
        <v>0</v>
      </c>
      <c r="O1550">
        <f ca="1">IF(ISNA(O$1), 0, OFFSET(data!$A$1, ROW()-1, O$1-1))</f>
        <v>0</v>
      </c>
      <c r="P1550">
        <f ca="1">IF(ISNA(P$1), 0, OFFSET(data!$A$1, ROW()-1, P$1-1))</f>
        <v>0</v>
      </c>
      <c r="Q1550">
        <f ca="1">IF(ISNA(Q$1), 0, OFFSET(data!$A$1, ROW()-1, Q$1-1))</f>
        <v>0</v>
      </c>
      <c r="R1550">
        <f ca="1">IF(ISNA(R$1), 0, OFFSET(data!$A$1, ROW()-1, R$1-1))</f>
        <v>0</v>
      </c>
      <c r="S1550">
        <f ca="1">IF(ISNA(S$1), 0, OFFSET(data!$A$1, ROW()-1, S$1-1))</f>
        <v>0</v>
      </c>
      <c r="T1550">
        <f ca="1">IF(ISNA(T$1), 0, OFFSET(data!$A$1, ROW()-1, T$1-1))</f>
        <v>0</v>
      </c>
      <c r="U1550">
        <f ca="1">IF(ISNA(U$1), 0, OFFSET(data!$A$1, ROW()-1, U$1-1))</f>
        <v>0</v>
      </c>
      <c r="V1550">
        <f ca="1">IF(ISNA(V$1), 0, OFFSET(data!$A$1, ROW()-1, V$1-1))</f>
        <v>0</v>
      </c>
      <c r="W1550">
        <f ca="1">IF(ISNA(W$1), 0, OFFSET(data!$A$1, ROW()-1, W$1-1))</f>
        <v>0</v>
      </c>
      <c r="X1550">
        <f ca="1">IF(ISNA(X$1), 0, OFFSET(data!$A$1, ROW()-1, X$1-1))</f>
        <v>0</v>
      </c>
      <c r="Y1550">
        <f ca="1">IF(ISNA(Y$1), 0, OFFSET(data!$A$1, ROW()-1, Y$1-1))</f>
        <v>0</v>
      </c>
      <c r="Z1550">
        <f ca="1">IF(ISNA(Z$1), 0, OFFSET(data!$A$1, ROW()-1, Z$1-1))</f>
        <v>0</v>
      </c>
      <c r="AA1550">
        <f ca="1">IF(ISNA(AA$1), 0, OFFSET(data!$A$1, ROW()-1, AA$1-1))</f>
        <v>0</v>
      </c>
      <c r="AB1550">
        <f ca="1">IF(ISNA(AB$1), 0, OFFSET(data!$A$1, ROW()-1, AB$1-1))</f>
        <v>0</v>
      </c>
      <c r="AC1550">
        <f ca="1">IF(ISNA(AC$1), 0, OFFSET(data!$A$1, ROW()-1, AC$1-1))</f>
        <v>0</v>
      </c>
      <c r="AD1550">
        <f ca="1">IF(ISNA(AD$1), #N/A, OFFSET(data!$A$1, ROW()-1, AD$1-1))</f>
        <v>0</v>
      </c>
      <c r="AE1550">
        <f t="shared" ca="1" si="330"/>
        <v>0</v>
      </c>
      <c r="AF1550" t="e">
        <f t="shared" ca="1" si="331"/>
        <v>#VALUE!</v>
      </c>
      <c r="AG1550" t="str">
        <f t="shared" ca="1" si="332"/>
        <v>0</v>
      </c>
      <c r="AH1550" t="str">
        <f t="shared" ca="1" si="333"/>
        <v/>
      </c>
      <c r="AI1550" t="str">
        <f t="shared" ca="1" si="340"/>
        <v>0</v>
      </c>
      <c r="AJ1550" s="6">
        <f t="shared" ca="1" si="334"/>
        <v>0</v>
      </c>
      <c r="AK1550">
        <f t="shared" ca="1" si="329"/>
        <v>0</v>
      </c>
      <c r="AL1550">
        <f t="shared" ca="1" si="335"/>
        <v>0</v>
      </c>
      <c r="AM1550">
        <f t="shared" ca="1" si="336"/>
        <v>0</v>
      </c>
      <c r="AN1550">
        <f t="shared" ca="1" si="337"/>
        <v>0</v>
      </c>
      <c r="AO1550">
        <f t="shared" ca="1" si="338"/>
        <v>0</v>
      </c>
      <c r="AP1550">
        <f t="shared" ca="1" si="339"/>
        <v>0</v>
      </c>
    </row>
    <row r="1551" spans="1:42" hidden="1">
      <c r="A1551">
        <f ca="1">IF(ISNA(A$1), 0, OFFSET(data!$A$1, ROW()-1, A$1-1))</f>
        <v>0</v>
      </c>
      <c r="B1551">
        <f ca="1">IF(ISNA(B$1), 0, OFFSET(data!$A$1, ROW()-1, B$1-1))</f>
        <v>0</v>
      </c>
      <c r="C1551">
        <f ca="1">IF(ISNA(C$1), 0, OFFSET(data!$A$1, ROW()-1, C$1-1))</f>
        <v>0</v>
      </c>
      <c r="D1551">
        <f ca="1">IF(ISNA(D$1), 0, OFFSET(data!$A$1, ROW()-1, D$1-1))</f>
        <v>0</v>
      </c>
      <c r="E1551">
        <f ca="1">IF(ISNA(E$1), 0, OFFSET(data!$A$1, ROW()-1, E$1-1))</f>
        <v>0</v>
      </c>
      <c r="F1551">
        <f ca="1">IF(ISNA(F$1), 0, OFFSET(data!$A$1, ROW()-1, F$1-1))</f>
        <v>0</v>
      </c>
      <c r="G1551">
        <f ca="1">IF(ISNA(G$1), 0, OFFSET(data!$A$1, ROW()-1, G$1-1))</f>
        <v>0</v>
      </c>
      <c r="H1551">
        <f ca="1">IF(ISNA(H$1), 0, OFFSET(data!$A$1, ROW()-1, H$1-1))</f>
        <v>0</v>
      </c>
      <c r="I1551">
        <f ca="1">IF(ISNA(I$1), 0, OFFSET(data!$A$1, ROW()-1, I$1-1))</f>
        <v>0</v>
      </c>
      <c r="J1551">
        <f ca="1">IF(ISNA(J$1), 0, OFFSET(data!$A$1, ROW()-1, J$1-1))</f>
        <v>0</v>
      </c>
      <c r="K1551">
        <f ca="1">IF(ISNA(K$1), 0, OFFSET(data!$A$1, ROW()-1, K$1-1))</f>
        <v>0</v>
      </c>
      <c r="L1551">
        <f ca="1">IF(ISNA(L$1), 0, OFFSET(data!$A$1, ROW()-1, L$1-1))</f>
        <v>0</v>
      </c>
      <c r="M1551">
        <f ca="1">IF(ISNA(M$1), 0, OFFSET(data!$A$1, ROW()-1, M$1-1))</f>
        <v>0</v>
      </c>
      <c r="N1551">
        <f ca="1">IF(ISNA(N$1), 0, OFFSET(data!$A$1, ROW()-1, N$1-1))</f>
        <v>0</v>
      </c>
      <c r="O1551">
        <f ca="1">IF(ISNA(O$1), 0, OFFSET(data!$A$1, ROW()-1, O$1-1))</f>
        <v>0</v>
      </c>
      <c r="P1551">
        <f ca="1">IF(ISNA(P$1), 0, OFFSET(data!$A$1, ROW()-1, P$1-1))</f>
        <v>0</v>
      </c>
      <c r="Q1551">
        <f ca="1">IF(ISNA(Q$1), 0, OFFSET(data!$A$1, ROW()-1, Q$1-1))</f>
        <v>0</v>
      </c>
      <c r="R1551">
        <f ca="1">IF(ISNA(R$1), 0, OFFSET(data!$A$1, ROW()-1, R$1-1))</f>
        <v>0</v>
      </c>
      <c r="S1551">
        <f ca="1">IF(ISNA(S$1), 0, OFFSET(data!$A$1, ROW()-1, S$1-1))</f>
        <v>0</v>
      </c>
      <c r="T1551">
        <f ca="1">IF(ISNA(T$1), 0, OFFSET(data!$A$1, ROW()-1, T$1-1))</f>
        <v>0</v>
      </c>
      <c r="U1551">
        <f ca="1">IF(ISNA(U$1), 0, OFFSET(data!$A$1, ROW()-1, U$1-1))</f>
        <v>0</v>
      </c>
      <c r="V1551">
        <f ca="1">IF(ISNA(V$1), 0, OFFSET(data!$A$1, ROW()-1, V$1-1))</f>
        <v>0</v>
      </c>
      <c r="W1551">
        <f ca="1">IF(ISNA(W$1), 0, OFFSET(data!$A$1, ROW()-1, W$1-1))</f>
        <v>0</v>
      </c>
      <c r="X1551">
        <f ca="1">IF(ISNA(X$1), 0, OFFSET(data!$A$1, ROW()-1, X$1-1))</f>
        <v>0</v>
      </c>
      <c r="Y1551">
        <f ca="1">IF(ISNA(Y$1), 0, OFFSET(data!$A$1, ROW()-1, Y$1-1))</f>
        <v>0</v>
      </c>
      <c r="Z1551">
        <f ca="1">IF(ISNA(Z$1), 0, OFFSET(data!$A$1, ROW()-1, Z$1-1))</f>
        <v>0</v>
      </c>
      <c r="AA1551">
        <f ca="1">IF(ISNA(AA$1), 0, OFFSET(data!$A$1, ROW()-1, AA$1-1))</f>
        <v>0</v>
      </c>
      <c r="AB1551">
        <f ca="1">IF(ISNA(AB$1), 0, OFFSET(data!$A$1, ROW()-1, AB$1-1))</f>
        <v>0</v>
      </c>
      <c r="AC1551">
        <f ca="1">IF(ISNA(AC$1), 0, OFFSET(data!$A$1, ROW()-1, AC$1-1))</f>
        <v>0</v>
      </c>
      <c r="AD1551">
        <f ca="1">IF(ISNA(AD$1), #N/A, OFFSET(data!$A$1, ROW()-1, AD$1-1))</f>
        <v>0</v>
      </c>
      <c r="AE1551">
        <f t="shared" ca="1" si="330"/>
        <v>0</v>
      </c>
      <c r="AF1551" t="e">
        <f t="shared" ca="1" si="331"/>
        <v>#VALUE!</v>
      </c>
      <c r="AG1551" t="str">
        <f t="shared" ca="1" si="332"/>
        <v>0</v>
      </c>
      <c r="AH1551" t="str">
        <f t="shared" ca="1" si="333"/>
        <v/>
      </c>
      <c r="AI1551" t="str">
        <f t="shared" ca="1" si="340"/>
        <v>0</v>
      </c>
      <c r="AJ1551" s="6">
        <f t="shared" ca="1" si="334"/>
        <v>0</v>
      </c>
      <c r="AK1551">
        <f t="shared" ca="1" si="329"/>
        <v>0</v>
      </c>
      <c r="AL1551">
        <f t="shared" ca="1" si="335"/>
        <v>0</v>
      </c>
      <c r="AM1551">
        <f t="shared" ca="1" si="336"/>
        <v>0</v>
      </c>
      <c r="AN1551">
        <f t="shared" ca="1" si="337"/>
        <v>0</v>
      </c>
      <c r="AO1551">
        <f t="shared" ca="1" si="338"/>
        <v>0</v>
      </c>
      <c r="AP1551">
        <f t="shared" ca="1" si="339"/>
        <v>0</v>
      </c>
    </row>
    <row r="1552" spans="1:42" hidden="1">
      <c r="A1552">
        <f ca="1">IF(ISNA(A$1), 0, OFFSET(data!$A$1, ROW()-1, A$1-1))</f>
        <v>0</v>
      </c>
      <c r="B1552">
        <f ca="1">IF(ISNA(B$1), 0, OFFSET(data!$A$1, ROW()-1, B$1-1))</f>
        <v>0</v>
      </c>
      <c r="C1552">
        <f ca="1">IF(ISNA(C$1), 0, OFFSET(data!$A$1, ROW()-1, C$1-1))</f>
        <v>0</v>
      </c>
      <c r="D1552">
        <f ca="1">IF(ISNA(D$1), 0, OFFSET(data!$A$1, ROW()-1, D$1-1))</f>
        <v>0</v>
      </c>
      <c r="E1552">
        <f ca="1">IF(ISNA(E$1), 0, OFFSET(data!$A$1, ROW()-1, E$1-1))</f>
        <v>0</v>
      </c>
      <c r="F1552">
        <f ca="1">IF(ISNA(F$1), 0, OFFSET(data!$A$1, ROW()-1, F$1-1))</f>
        <v>0</v>
      </c>
      <c r="G1552">
        <f ca="1">IF(ISNA(G$1), 0, OFFSET(data!$A$1, ROW()-1, G$1-1))</f>
        <v>0</v>
      </c>
      <c r="H1552">
        <f ca="1">IF(ISNA(H$1), 0, OFFSET(data!$A$1, ROW()-1, H$1-1))</f>
        <v>0</v>
      </c>
      <c r="I1552">
        <f ca="1">IF(ISNA(I$1), 0, OFFSET(data!$A$1, ROW()-1, I$1-1))</f>
        <v>0</v>
      </c>
      <c r="J1552">
        <f ca="1">IF(ISNA(J$1), 0, OFFSET(data!$A$1, ROW()-1, J$1-1))</f>
        <v>0</v>
      </c>
      <c r="K1552">
        <f ca="1">IF(ISNA(K$1), 0, OFFSET(data!$A$1, ROW()-1, K$1-1))</f>
        <v>0</v>
      </c>
      <c r="L1552">
        <f ca="1">IF(ISNA(L$1), 0, OFFSET(data!$A$1, ROW()-1, L$1-1))</f>
        <v>0</v>
      </c>
      <c r="M1552">
        <f ca="1">IF(ISNA(M$1), 0, OFFSET(data!$A$1, ROW()-1, M$1-1))</f>
        <v>0</v>
      </c>
      <c r="N1552">
        <f ca="1">IF(ISNA(N$1), 0, OFFSET(data!$A$1, ROW()-1, N$1-1))</f>
        <v>0</v>
      </c>
      <c r="O1552">
        <f ca="1">IF(ISNA(O$1), 0, OFFSET(data!$A$1, ROW()-1, O$1-1))</f>
        <v>0</v>
      </c>
      <c r="P1552">
        <f ca="1">IF(ISNA(P$1), 0, OFFSET(data!$A$1, ROW()-1, P$1-1))</f>
        <v>0</v>
      </c>
      <c r="Q1552">
        <f ca="1">IF(ISNA(Q$1), 0, OFFSET(data!$A$1, ROW()-1, Q$1-1))</f>
        <v>0</v>
      </c>
      <c r="R1552">
        <f ca="1">IF(ISNA(R$1), 0, OFFSET(data!$A$1, ROW()-1, R$1-1))</f>
        <v>0</v>
      </c>
      <c r="S1552">
        <f ca="1">IF(ISNA(S$1), 0, OFFSET(data!$A$1, ROW()-1, S$1-1))</f>
        <v>0</v>
      </c>
      <c r="T1552">
        <f ca="1">IF(ISNA(T$1), 0, OFFSET(data!$A$1, ROW()-1, T$1-1))</f>
        <v>0</v>
      </c>
      <c r="U1552">
        <f ca="1">IF(ISNA(U$1), 0, OFFSET(data!$A$1, ROW()-1, U$1-1))</f>
        <v>0</v>
      </c>
      <c r="V1552">
        <f ca="1">IF(ISNA(V$1), 0, OFFSET(data!$A$1, ROW()-1, V$1-1))</f>
        <v>0</v>
      </c>
      <c r="W1552">
        <f ca="1">IF(ISNA(W$1), 0, OFFSET(data!$A$1, ROW()-1, W$1-1))</f>
        <v>0</v>
      </c>
      <c r="X1552">
        <f ca="1">IF(ISNA(X$1), 0, OFFSET(data!$A$1, ROW()-1, X$1-1))</f>
        <v>0</v>
      </c>
      <c r="Y1552">
        <f ca="1">IF(ISNA(Y$1), 0, OFFSET(data!$A$1, ROW()-1, Y$1-1))</f>
        <v>0</v>
      </c>
      <c r="Z1552">
        <f ca="1">IF(ISNA(Z$1), 0, OFFSET(data!$A$1, ROW()-1, Z$1-1))</f>
        <v>0</v>
      </c>
      <c r="AA1552">
        <f ca="1">IF(ISNA(AA$1), 0, OFFSET(data!$A$1, ROW()-1, AA$1-1))</f>
        <v>0</v>
      </c>
      <c r="AB1552">
        <f ca="1">IF(ISNA(AB$1), 0, OFFSET(data!$A$1, ROW()-1, AB$1-1))</f>
        <v>0</v>
      </c>
      <c r="AC1552">
        <f ca="1">IF(ISNA(AC$1), 0, OFFSET(data!$A$1, ROW()-1, AC$1-1))</f>
        <v>0</v>
      </c>
      <c r="AD1552">
        <f ca="1">IF(ISNA(AD$1), #N/A, OFFSET(data!$A$1, ROW()-1, AD$1-1))</f>
        <v>0</v>
      </c>
      <c r="AE1552">
        <f t="shared" ca="1" si="330"/>
        <v>0</v>
      </c>
      <c r="AF1552" t="e">
        <f t="shared" ca="1" si="331"/>
        <v>#VALUE!</v>
      </c>
      <c r="AG1552" t="str">
        <f t="shared" ca="1" si="332"/>
        <v>0</v>
      </c>
      <c r="AH1552" t="str">
        <f t="shared" ca="1" si="333"/>
        <v/>
      </c>
      <c r="AI1552" t="str">
        <f t="shared" ca="1" si="340"/>
        <v>0</v>
      </c>
      <c r="AJ1552" s="6">
        <f t="shared" ca="1" si="334"/>
        <v>0</v>
      </c>
      <c r="AK1552">
        <f t="shared" ca="1" si="329"/>
        <v>0</v>
      </c>
      <c r="AL1552">
        <f t="shared" ca="1" si="335"/>
        <v>0</v>
      </c>
      <c r="AM1552">
        <f t="shared" ca="1" si="336"/>
        <v>0</v>
      </c>
      <c r="AN1552">
        <f t="shared" ca="1" si="337"/>
        <v>0</v>
      </c>
      <c r="AO1552">
        <f t="shared" ca="1" si="338"/>
        <v>0</v>
      </c>
      <c r="AP1552">
        <f t="shared" ca="1" si="339"/>
        <v>0</v>
      </c>
    </row>
    <row r="1553" spans="1:42" hidden="1">
      <c r="A1553">
        <f ca="1">IF(ISNA(A$1), 0, OFFSET(data!$A$1, ROW()-1, A$1-1))</f>
        <v>0</v>
      </c>
      <c r="B1553">
        <f ca="1">IF(ISNA(B$1), 0, OFFSET(data!$A$1, ROW()-1, B$1-1))</f>
        <v>0</v>
      </c>
      <c r="C1553">
        <f ca="1">IF(ISNA(C$1), 0, OFFSET(data!$A$1, ROW()-1, C$1-1))</f>
        <v>0</v>
      </c>
      <c r="D1553">
        <f ca="1">IF(ISNA(D$1), 0, OFFSET(data!$A$1, ROW()-1, D$1-1))</f>
        <v>0</v>
      </c>
      <c r="E1553">
        <f ca="1">IF(ISNA(E$1), 0, OFFSET(data!$A$1, ROW()-1, E$1-1))</f>
        <v>0</v>
      </c>
      <c r="F1553">
        <f ca="1">IF(ISNA(F$1), 0, OFFSET(data!$A$1, ROW()-1, F$1-1))</f>
        <v>0</v>
      </c>
      <c r="G1553">
        <f ca="1">IF(ISNA(G$1), 0, OFFSET(data!$A$1, ROW()-1, G$1-1))</f>
        <v>0</v>
      </c>
      <c r="H1553">
        <f ca="1">IF(ISNA(H$1), 0, OFFSET(data!$A$1, ROW()-1, H$1-1))</f>
        <v>0</v>
      </c>
      <c r="I1553">
        <f ca="1">IF(ISNA(I$1), 0, OFFSET(data!$A$1, ROW()-1, I$1-1))</f>
        <v>0</v>
      </c>
      <c r="J1553">
        <f ca="1">IF(ISNA(J$1), 0, OFFSET(data!$A$1, ROW()-1, J$1-1))</f>
        <v>0</v>
      </c>
      <c r="K1553">
        <f ca="1">IF(ISNA(K$1), 0, OFFSET(data!$A$1, ROW()-1, K$1-1))</f>
        <v>0</v>
      </c>
      <c r="L1553">
        <f ca="1">IF(ISNA(L$1), 0, OFFSET(data!$A$1, ROW()-1, L$1-1))</f>
        <v>0</v>
      </c>
      <c r="M1553">
        <f ca="1">IF(ISNA(M$1), 0, OFFSET(data!$A$1, ROW()-1, M$1-1))</f>
        <v>0</v>
      </c>
      <c r="N1553">
        <f ca="1">IF(ISNA(N$1), 0, OFFSET(data!$A$1, ROW()-1, N$1-1))</f>
        <v>0</v>
      </c>
      <c r="O1553">
        <f ca="1">IF(ISNA(O$1), 0, OFFSET(data!$A$1, ROW()-1, O$1-1))</f>
        <v>0</v>
      </c>
      <c r="P1553">
        <f ca="1">IF(ISNA(P$1), 0, OFFSET(data!$A$1, ROW()-1, P$1-1))</f>
        <v>0</v>
      </c>
      <c r="Q1553">
        <f ca="1">IF(ISNA(Q$1), 0, OFFSET(data!$A$1, ROW()-1, Q$1-1))</f>
        <v>0</v>
      </c>
      <c r="R1553">
        <f ca="1">IF(ISNA(R$1), 0, OFFSET(data!$A$1, ROW()-1, R$1-1))</f>
        <v>0</v>
      </c>
      <c r="S1553">
        <f ca="1">IF(ISNA(S$1), 0, OFFSET(data!$A$1, ROW()-1, S$1-1))</f>
        <v>0</v>
      </c>
      <c r="T1553">
        <f ca="1">IF(ISNA(T$1), 0, OFFSET(data!$A$1, ROW()-1, T$1-1))</f>
        <v>0</v>
      </c>
      <c r="U1553">
        <f ca="1">IF(ISNA(U$1), 0, OFFSET(data!$A$1, ROW()-1, U$1-1))</f>
        <v>0</v>
      </c>
      <c r="V1553">
        <f ca="1">IF(ISNA(V$1), 0, OFFSET(data!$A$1, ROW()-1, V$1-1))</f>
        <v>0</v>
      </c>
      <c r="W1553">
        <f ca="1">IF(ISNA(W$1), 0, OFFSET(data!$A$1, ROW()-1, W$1-1))</f>
        <v>0</v>
      </c>
      <c r="X1553">
        <f ca="1">IF(ISNA(X$1), 0, OFFSET(data!$A$1, ROW()-1, X$1-1))</f>
        <v>0</v>
      </c>
      <c r="Y1553">
        <f ca="1">IF(ISNA(Y$1), 0, OFFSET(data!$A$1, ROW()-1, Y$1-1))</f>
        <v>0</v>
      </c>
      <c r="Z1553">
        <f ca="1">IF(ISNA(Z$1), 0, OFFSET(data!$A$1, ROW()-1, Z$1-1))</f>
        <v>0</v>
      </c>
      <c r="AA1553">
        <f ca="1">IF(ISNA(AA$1), 0, OFFSET(data!$A$1, ROW()-1, AA$1-1))</f>
        <v>0</v>
      </c>
      <c r="AB1553">
        <f ca="1">IF(ISNA(AB$1), 0, OFFSET(data!$A$1, ROW()-1, AB$1-1))</f>
        <v>0</v>
      </c>
      <c r="AC1553">
        <f ca="1">IF(ISNA(AC$1), 0, OFFSET(data!$A$1, ROW()-1, AC$1-1))</f>
        <v>0</v>
      </c>
      <c r="AD1553">
        <f ca="1">IF(ISNA(AD$1), #N/A, OFFSET(data!$A$1, ROW()-1, AD$1-1))</f>
        <v>0</v>
      </c>
      <c r="AE1553">
        <f t="shared" ca="1" si="330"/>
        <v>0</v>
      </c>
      <c r="AF1553" t="e">
        <f t="shared" ca="1" si="331"/>
        <v>#VALUE!</v>
      </c>
      <c r="AG1553" t="str">
        <f t="shared" ca="1" si="332"/>
        <v>0</v>
      </c>
      <c r="AH1553" t="str">
        <f t="shared" ca="1" si="333"/>
        <v/>
      </c>
      <c r="AI1553" t="str">
        <f t="shared" ca="1" si="340"/>
        <v>0</v>
      </c>
      <c r="AJ1553" s="6">
        <f t="shared" ca="1" si="334"/>
        <v>0</v>
      </c>
      <c r="AK1553">
        <f t="shared" ca="1" si="329"/>
        <v>0</v>
      </c>
      <c r="AL1553">
        <f t="shared" ca="1" si="335"/>
        <v>0</v>
      </c>
      <c r="AM1553">
        <f t="shared" ca="1" si="336"/>
        <v>0</v>
      </c>
      <c r="AN1553">
        <f t="shared" ca="1" si="337"/>
        <v>0</v>
      </c>
      <c r="AO1553">
        <f t="shared" ca="1" si="338"/>
        <v>0</v>
      </c>
      <c r="AP1553">
        <f t="shared" ca="1" si="339"/>
        <v>0</v>
      </c>
    </row>
    <row r="1554" spans="1:42" hidden="1">
      <c r="A1554">
        <f ca="1">IF(ISNA(A$1), 0, OFFSET(data!$A$1, ROW()-1, A$1-1))</f>
        <v>0</v>
      </c>
      <c r="B1554">
        <f ca="1">IF(ISNA(B$1), 0, OFFSET(data!$A$1, ROW()-1, B$1-1))</f>
        <v>0</v>
      </c>
      <c r="C1554">
        <f ca="1">IF(ISNA(C$1), 0, OFFSET(data!$A$1, ROW()-1, C$1-1))</f>
        <v>0</v>
      </c>
      <c r="D1554">
        <f ca="1">IF(ISNA(D$1), 0, OFFSET(data!$A$1, ROW()-1, D$1-1))</f>
        <v>0</v>
      </c>
      <c r="E1554">
        <f ca="1">IF(ISNA(E$1), 0, OFFSET(data!$A$1, ROW()-1, E$1-1))</f>
        <v>0</v>
      </c>
      <c r="F1554">
        <f ca="1">IF(ISNA(F$1), 0, OFFSET(data!$A$1, ROW()-1, F$1-1))</f>
        <v>0</v>
      </c>
      <c r="G1554">
        <f ca="1">IF(ISNA(G$1), 0, OFFSET(data!$A$1, ROW()-1, G$1-1))</f>
        <v>0</v>
      </c>
      <c r="H1554">
        <f ca="1">IF(ISNA(H$1), 0, OFFSET(data!$A$1, ROW()-1, H$1-1))</f>
        <v>0</v>
      </c>
      <c r="I1554">
        <f ca="1">IF(ISNA(I$1), 0, OFFSET(data!$A$1, ROW()-1, I$1-1))</f>
        <v>0</v>
      </c>
      <c r="J1554">
        <f ca="1">IF(ISNA(J$1), 0, OFFSET(data!$A$1, ROW()-1, J$1-1))</f>
        <v>0</v>
      </c>
      <c r="K1554">
        <f ca="1">IF(ISNA(K$1), 0, OFFSET(data!$A$1, ROW()-1, K$1-1))</f>
        <v>0</v>
      </c>
      <c r="L1554">
        <f ca="1">IF(ISNA(L$1), 0, OFFSET(data!$A$1, ROW()-1, L$1-1))</f>
        <v>0</v>
      </c>
      <c r="M1554">
        <f ca="1">IF(ISNA(M$1), 0, OFFSET(data!$A$1, ROW()-1, M$1-1))</f>
        <v>0</v>
      </c>
      <c r="N1554">
        <f ca="1">IF(ISNA(N$1), 0, OFFSET(data!$A$1, ROW()-1, N$1-1))</f>
        <v>0</v>
      </c>
      <c r="O1554">
        <f ca="1">IF(ISNA(O$1), 0, OFFSET(data!$A$1, ROW()-1, O$1-1))</f>
        <v>0</v>
      </c>
      <c r="P1554">
        <f ca="1">IF(ISNA(P$1), 0, OFFSET(data!$A$1, ROW()-1, P$1-1))</f>
        <v>0</v>
      </c>
      <c r="Q1554">
        <f ca="1">IF(ISNA(Q$1), 0, OFFSET(data!$A$1, ROW()-1, Q$1-1))</f>
        <v>0</v>
      </c>
      <c r="R1554">
        <f ca="1">IF(ISNA(R$1), 0, OFFSET(data!$A$1, ROW()-1, R$1-1))</f>
        <v>0</v>
      </c>
      <c r="S1554">
        <f ca="1">IF(ISNA(S$1), 0, OFFSET(data!$A$1, ROW()-1, S$1-1))</f>
        <v>0</v>
      </c>
      <c r="T1554">
        <f ca="1">IF(ISNA(T$1), 0, OFFSET(data!$A$1, ROW()-1, T$1-1))</f>
        <v>0</v>
      </c>
      <c r="U1554">
        <f ca="1">IF(ISNA(U$1), 0, OFFSET(data!$A$1, ROW()-1, U$1-1))</f>
        <v>0</v>
      </c>
      <c r="V1554">
        <f ca="1">IF(ISNA(V$1), 0, OFFSET(data!$A$1, ROW()-1, V$1-1))</f>
        <v>0</v>
      </c>
      <c r="W1554">
        <f ca="1">IF(ISNA(W$1), 0, OFFSET(data!$A$1, ROW()-1, W$1-1))</f>
        <v>0</v>
      </c>
      <c r="X1554">
        <f ca="1">IF(ISNA(X$1), 0, OFFSET(data!$A$1, ROW()-1, X$1-1))</f>
        <v>0</v>
      </c>
      <c r="Y1554">
        <f ca="1">IF(ISNA(Y$1), 0, OFFSET(data!$A$1, ROW()-1, Y$1-1))</f>
        <v>0</v>
      </c>
      <c r="Z1554">
        <f ca="1">IF(ISNA(Z$1), 0, OFFSET(data!$A$1, ROW()-1, Z$1-1))</f>
        <v>0</v>
      </c>
      <c r="AA1554">
        <f ca="1">IF(ISNA(AA$1), 0, OFFSET(data!$A$1, ROW()-1, AA$1-1))</f>
        <v>0</v>
      </c>
      <c r="AB1554">
        <f ca="1">IF(ISNA(AB$1), 0, OFFSET(data!$A$1, ROW()-1, AB$1-1))</f>
        <v>0</v>
      </c>
      <c r="AC1554">
        <f ca="1">IF(ISNA(AC$1), 0, OFFSET(data!$A$1, ROW()-1, AC$1-1))</f>
        <v>0</v>
      </c>
      <c r="AD1554">
        <f ca="1">IF(ISNA(AD$1), #N/A, OFFSET(data!$A$1, ROW()-1, AD$1-1))</f>
        <v>0</v>
      </c>
      <c r="AE1554">
        <f t="shared" ca="1" si="330"/>
        <v>0</v>
      </c>
      <c r="AF1554" t="e">
        <f t="shared" ca="1" si="331"/>
        <v>#VALUE!</v>
      </c>
      <c r="AG1554" t="str">
        <f t="shared" ca="1" si="332"/>
        <v>0</v>
      </c>
      <c r="AH1554" t="str">
        <f t="shared" ca="1" si="333"/>
        <v/>
      </c>
      <c r="AI1554" t="str">
        <f t="shared" ca="1" si="340"/>
        <v>0</v>
      </c>
      <c r="AJ1554" s="6">
        <f t="shared" ca="1" si="334"/>
        <v>0</v>
      </c>
      <c r="AK1554">
        <f t="shared" ca="1" si="329"/>
        <v>0</v>
      </c>
      <c r="AL1554">
        <f t="shared" ca="1" si="335"/>
        <v>0</v>
      </c>
      <c r="AM1554">
        <f t="shared" ca="1" si="336"/>
        <v>0</v>
      </c>
      <c r="AN1554">
        <f t="shared" ca="1" si="337"/>
        <v>0</v>
      </c>
      <c r="AO1554">
        <f t="shared" ca="1" si="338"/>
        <v>0</v>
      </c>
      <c r="AP1554">
        <f t="shared" ca="1" si="339"/>
        <v>0</v>
      </c>
    </row>
    <row r="1555" spans="1:42" hidden="1">
      <c r="A1555">
        <f ca="1">IF(ISNA(A$1), 0, OFFSET(data!$A$1, ROW()-1, A$1-1))</f>
        <v>0</v>
      </c>
      <c r="B1555">
        <f ca="1">IF(ISNA(B$1), 0, OFFSET(data!$A$1, ROW()-1, B$1-1))</f>
        <v>0</v>
      </c>
      <c r="C1555">
        <f ca="1">IF(ISNA(C$1), 0, OFFSET(data!$A$1, ROW()-1, C$1-1))</f>
        <v>0</v>
      </c>
      <c r="D1555">
        <f ca="1">IF(ISNA(D$1), 0, OFFSET(data!$A$1, ROW()-1, D$1-1))</f>
        <v>0</v>
      </c>
      <c r="E1555">
        <f ca="1">IF(ISNA(E$1), 0, OFFSET(data!$A$1, ROW()-1, E$1-1))</f>
        <v>0</v>
      </c>
      <c r="F1555">
        <f ca="1">IF(ISNA(F$1), 0, OFFSET(data!$A$1, ROW()-1, F$1-1))</f>
        <v>0</v>
      </c>
      <c r="G1555">
        <f ca="1">IF(ISNA(G$1), 0, OFFSET(data!$A$1, ROW()-1, G$1-1))</f>
        <v>0</v>
      </c>
      <c r="H1555">
        <f ca="1">IF(ISNA(H$1), 0, OFFSET(data!$A$1, ROW()-1, H$1-1))</f>
        <v>0</v>
      </c>
      <c r="I1555">
        <f ca="1">IF(ISNA(I$1), 0, OFFSET(data!$A$1, ROW()-1, I$1-1))</f>
        <v>0</v>
      </c>
      <c r="J1555">
        <f ca="1">IF(ISNA(J$1), 0, OFFSET(data!$A$1, ROW()-1, J$1-1))</f>
        <v>0</v>
      </c>
      <c r="K1555">
        <f ca="1">IF(ISNA(K$1), 0, OFFSET(data!$A$1, ROW()-1, K$1-1))</f>
        <v>0</v>
      </c>
      <c r="L1555">
        <f ca="1">IF(ISNA(L$1), 0, OFFSET(data!$A$1, ROW()-1, L$1-1))</f>
        <v>0</v>
      </c>
      <c r="M1555">
        <f ca="1">IF(ISNA(M$1), 0, OFFSET(data!$A$1, ROW()-1, M$1-1))</f>
        <v>0</v>
      </c>
      <c r="N1555">
        <f ca="1">IF(ISNA(N$1), 0, OFFSET(data!$A$1, ROW()-1, N$1-1))</f>
        <v>0</v>
      </c>
      <c r="O1555">
        <f ca="1">IF(ISNA(O$1), 0, OFFSET(data!$A$1, ROW()-1, O$1-1))</f>
        <v>0</v>
      </c>
      <c r="P1555">
        <f ca="1">IF(ISNA(P$1), 0, OFFSET(data!$A$1, ROW()-1, P$1-1))</f>
        <v>0</v>
      </c>
      <c r="Q1555">
        <f ca="1">IF(ISNA(Q$1), 0, OFFSET(data!$A$1, ROW()-1, Q$1-1))</f>
        <v>0</v>
      </c>
      <c r="R1555">
        <f ca="1">IF(ISNA(R$1), 0, OFFSET(data!$A$1, ROW()-1, R$1-1))</f>
        <v>0</v>
      </c>
      <c r="S1555">
        <f ca="1">IF(ISNA(S$1), 0, OFFSET(data!$A$1, ROW()-1, S$1-1))</f>
        <v>0</v>
      </c>
      <c r="T1555">
        <f ca="1">IF(ISNA(T$1), 0, OFFSET(data!$A$1, ROW()-1, T$1-1))</f>
        <v>0</v>
      </c>
      <c r="U1555">
        <f ca="1">IF(ISNA(U$1), 0, OFFSET(data!$A$1, ROW()-1, U$1-1))</f>
        <v>0</v>
      </c>
      <c r="V1555">
        <f ca="1">IF(ISNA(V$1), 0, OFFSET(data!$A$1, ROW()-1, V$1-1))</f>
        <v>0</v>
      </c>
      <c r="W1555">
        <f ca="1">IF(ISNA(W$1), 0, OFFSET(data!$A$1, ROW()-1, W$1-1))</f>
        <v>0</v>
      </c>
      <c r="X1555">
        <f ca="1">IF(ISNA(X$1), 0, OFFSET(data!$A$1, ROW()-1, X$1-1))</f>
        <v>0</v>
      </c>
      <c r="Y1555">
        <f ca="1">IF(ISNA(Y$1), 0, OFFSET(data!$A$1, ROW()-1, Y$1-1))</f>
        <v>0</v>
      </c>
      <c r="Z1555">
        <f ca="1">IF(ISNA(Z$1), 0, OFFSET(data!$A$1, ROW()-1, Z$1-1))</f>
        <v>0</v>
      </c>
      <c r="AA1555">
        <f ca="1">IF(ISNA(AA$1), 0, OFFSET(data!$A$1, ROW()-1, AA$1-1))</f>
        <v>0</v>
      </c>
      <c r="AB1555">
        <f ca="1">IF(ISNA(AB$1), 0, OFFSET(data!$A$1, ROW()-1, AB$1-1))</f>
        <v>0</v>
      </c>
      <c r="AC1555">
        <f ca="1">IF(ISNA(AC$1), 0, OFFSET(data!$A$1, ROW()-1, AC$1-1))</f>
        <v>0</v>
      </c>
      <c r="AD1555">
        <f ca="1">IF(ISNA(AD$1), #N/A, OFFSET(data!$A$1, ROW()-1, AD$1-1))</f>
        <v>0</v>
      </c>
      <c r="AE1555">
        <f t="shared" ca="1" si="330"/>
        <v>0</v>
      </c>
      <c r="AF1555" t="e">
        <f t="shared" ca="1" si="331"/>
        <v>#VALUE!</v>
      </c>
      <c r="AG1555" t="str">
        <f t="shared" ca="1" si="332"/>
        <v>0</v>
      </c>
      <c r="AH1555" t="str">
        <f t="shared" ca="1" si="333"/>
        <v/>
      </c>
      <c r="AI1555" t="str">
        <f t="shared" ca="1" si="340"/>
        <v>0</v>
      </c>
      <c r="AJ1555" s="6">
        <f t="shared" ca="1" si="334"/>
        <v>0</v>
      </c>
      <c r="AK1555">
        <f t="shared" ca="1" si="329"/>
        <v>0</v>
      </c>
      <c r="AL1555">
        <f t="shared" ca="1" si="335"/>
        <v>0</v>
      </c>
      <c r="AM1555">
        <f t="shared" ca="1" si="336"/>
        <v>0</v>
      </c>
      <c r="AN1555">
        <f t="shared" ca="1" si="337"/>
        <v>0</v>
      </c>
      <c r="AO1555">
        <f t="shared" ca="1" si="338"/>
        <v>0</v>
      </c>
      <c r="AP1555">
        <f t="shared" ca="1" si="339"/>
        <v>0</v>
      </c>
    </row>
    <row r="1556" spans="1:42" hidden="1">
      <c r="A1556">
        <f ca="1">IF(ISNA(A$1), 0, OFFSET(data!$A$1, ROW()-1, A$1-1))</f>
        <v>0</v>
      </c>
      <c r="B1556">
        <f ca="1">IF(ISNA(B$1), 0, OFFSET(data!$A$1, ROW()-1, B$1-1))</f>
        <v>0</v>
      </c>
      <c r="C1556">
        <f ca="1">IF(ISNA(C$1), 0, OFFSET(data!$A$1, ROW()-1, C$1-1))</f>
        <v>0</v>
      </c>
      <c r="D1556">
        <f ca="1">IF(ISNA(D$1), 0, OFFSET(data!$A$1, ROW()-1, D$1-1))</f>
        <v>0</v>
      </c>
      <c r="E1556">
        <f ca="1">IF(ISNA(E$1), 0, OFFSET(data!$A$1, ROW()-1, E$1-1))</f>
        <v>0</v>
      </c>
      <c r="F1556">
        <f ca="1">IF(ISNA(F$1), 0, OFFSET(data!$A$1, ROW()-1, F$1-1))</f>
        <v>0</v>
      </c>
      <c r="G1556">
        <f ca="1">IF(ISNA(G$1), 0, OFFSET(data!$A$1, ROW()-1, G$1-1))</f>
        <v>0</v>
      </c>
      <c r="H1556">
        <f ca="1">IF(ISNA(H$1), 0, OFFSET(data!$A$1, ROW()-1, H$1-1))</f>
        <v>0</v>
      </c>
      <c r="I1556">
        <f ca="1">IF(ISNA(I$1), 0, OFFSET(data!$A$1, ROW()-1, I$1-1))</f>
        <v>0</v>
      </c>
      <c r="J1556">
        <f ca="1">IF(ISNA(J$1), 0, OFFSET(data!$A$1, ROW()-1, J$1-1))</f>
        <v>0</v>
      </c>
      <c r="K1556">
        <f ca="1">IF(ISNA(K$1), 0, OFFSET(data!$A$1, ROW()-1, K$1-1))</f>
        <v>0</v>
      </c>
      <c r="L1556">
        <f ca="1">IF(ISNA(L$1), 0, OFFSET(data!$A$1, ROW()-1, L$1-1))</f>
        <v>0</v>
      </c>
      <c r="M1556">
        <f ca="1">IF(ISNA(M$1), 0, OFFSET(data!$A$1, ROW()-1, M$1-1))</f>
        <v>0</v>
      </c>
      <c r="N1556">
        <f ca="1">IF(ISNA(N$1), 0, OFFSET(data!$A$1, ROW()-1, N$1-1))</f>
        <v>0</v>
      </c>
      <c r="O1556">
        <f ca="1">IF(ISNA(O$1), 0, OFFSET(data!$A$1, ROW()-1, O$1-1))</f>
        <v>0</v>
      </c>
      <c r="P1556">
        <f ca="1">IF(ISNA(P$1), 0, OFFSET(data!$A$1, ROW()-1, P$1-1))</f>
        <v>0</v>
      </c>
      <c r="Q1556">
        <f ca="1">IF(ISNA(Q$1), 0, OFFSET(data!$A$1, ROW()-1, Q$1-1))</f>
        <v>0</v>
      </c>
      <c r="R1556">
        <f ca="1">IF(ISNA(R$1), 0, OFFSET(data!$A$1, ROW()-1, R$1-1))</f>
        <v>0</v>
      </c>
      <c r="S1556">
        <f ca="1">IF(ISNA(S$1), 0, OFFSET(data!$A$1, ROW()-1, S$1-1))</f>
        <v>0</v>
      </c>
      <c r="T1556">
        <f ca="1">IF(ISNA(T$1), 0, OFFSET(data!$A$1, ROW()-1, T$1-1))</f>
        <v>0</v>
      </c>
      <c r="U1556">
        <f ca="1">IF(ISNA(U$1), 0, OFFSET(data!$A$1, ROW()-1, U$1-1))</f>
        <v>0</v>
      </c>
      <c r="V1556">
        <f ca="1">IF(ISNA(V$1), 0, OFFSET(data!$A$1, ROW()-1, V$1-1))</f>
        <v>0</v>
      </c>
      <c r="W1556">
        <f ca="1">IF(ISNA(W$1), 0, OFFSET(data!$A$1, ROW()-1, W$1-1))</f>
        <v>0</v>
      </c>
      <c r="X1556">
        <f ca="1">IF(ISNA(X$1), 0, OFFSET(data!$A$1, ROW()-1, X$1-1))</f>
        <v>0</v>
      </c>
      <c r="Y1556">
        <f ca="1">IF(ISNA(Y$1), 0, OFFSET(data!$A$1, ROW()-1, Y$1-1))</f>
        <v>0</v>
      </c>
      <c r="Z1556">
        <f ca="1">IF(ISNA(Z$1), 0, OFFSET(data!$A$1, ROW()-1, Z$1-1))</f>
        <v>0</v>
      </c>
      <c r="AA1556">
        <f ca="1">IF(ISNA(AA$1), 0, OFFSET(data!$A$1, ROW()-1, AA$1-1))</f>
        <v>0</v>
      </c>
      <c r="AB1556">
        <f ca="1">IF(ISNA(AB$1), 0, OFFSET(data!$A$1, ROW()-1, AB$1-1))</f>
        <v>0</v>
      </c>
      <c r="AC1556">
        <f ca="1">IF(ISNA(AC$1), 0, OFFSET(data!$A$1, ROW()-1, AC$1-1))</f>
        <v>0</v>
      </c>
      <c r="AD1556">
        <f ca="1">IF(ISNA(AD$1), #N/A, OFFSET(data!$A$1, ROW()-1, AD$1-1))</f>
        <v>0</v>
      </c>
      <c r="AE1556">
        <f t="shared" ca="1" si="330"/>
        <v>0</v>
      </c>
      <c r="AF1556" t="e">
        <f t="shared" ca="1" si="331"/>
        <v>#VALUE!</v>
      </c>
      <c r="AG1556" t="str">
        <f t="shared" ca="1" si="332"/>
        <v>0</v>
      </c>
      <c r="AH1556" t="str">
        <f t="shared" ca="1" si="333"/>
        <v/>
      </c>
      <c r="AI1556" t="str">
        <f t="shared" ca="1" si="340"/>
        <v>0</v>
      </c>
      <c r="AJ1556" s="6">
        <f t="shared" ca="1" si="334"/>
        <v>0</v>
      </c>
      <c r="AK1556">
        <f t="shared" ca="1" si="329"/>
        <v>0</v>
      </c>
      <c r="AL1556">
        <f t="shared" ca="1" si="335"/>
        <v>0</v>
      </c>
      <c r="AM1556">
        <f t="shared" ca="1" si="336"/>
        <v>0</v>
      </c>
      <c r="AN1556">
        <f t="shared" ca="1" si="337"/>
        <v>0</v>
      </c>
      <c r="AO1556">
        <f t="shared" ca="1" si="338"/>
        <v>0</v>
      </c>
      <c r="AP1556">
        <f t="shared" ca="1" si="339"/>
        <v>0</v>
      </c>
    </row>
    <row r="1557" spans="1:42" hidden="1">
      <c r="A1557">
        <f ca="1">IF(ISNA(A$1), 0, OFFSET(data!$A$1, ROW()-1, A$1-1))</f>
        <v>0</v>
      </c>
      <c r="B1557">
        <f ca="1">IF(ISNA(B$1), 0, OFFSET(data!$A$1, ROW()-1, B$1-1))</f>
        <v>0</v>
      </c>
      <c r="C1557">
        <f ca="1">IF(ISNA(C$1), 0, OFFSET(data!$A$1, ROW()-1, C$1-1))</f>
        <v>0</v>
      </c>
      <c r="D1557">
        <f ca="1">IF(ISNA(D$1), 0, OFFSET(data!$A$1, ROW()-1, D$1-1))</f>
        <v>0</v>
      </c>
      <c r="E1557">
        <f ca="1">IF(ISNA(E$1), 0, OFFSET(data!$A$1, ROW()-1, E$1-1))</f>
        <v>0</v>
      </c>
      <c r="F1557">
        <f ca="1">IF(ISNA(F$1), 0, OFFSET(data!$A$1, ROW()-1, F$1-1))</f>
        <v>0</v>
      </c>
      <c r="G1557">
        <f ca="1">IF(ISNA(G$1), 0, OFFSET(data!$A$1, ROW()-1, G$1-1))</f>
        <v>0</v>
      </c>
      <c r="H1557">
        <f ca="1">IF(ISNA(H$1), 0, OFFSET(data!$A$1, ROW()-1, H$1-1))</f>
        <v>0</v>
      </c>
      <c r="I1557">
        <f ca="1">IF(ISNA(I$1), 0, OFFSET(data!$A$1, ROW()-1, I$1-1))</f>
        <v>0</v>
      </c>
      <c r="J1557">
        <f ca="1">IF(ISNA(J$1), 0, OFFSET(data!$A$1, ROW()-1, J$1-1))</f>
        <v>0</v>
      </c>
      <c r="K1557">
        <f ca="1">IF(ISNA(K$1), 0, OFFSET(data!$A$1, ROW()-1, K$1-1))</f>
        <v>0</v>
      </c>
      <c r="L1557">
        <f ca="1">IF(ISNA(L$1), 0, OFFSET(data!$A$1, ROW()-1, L$1-1))</f>
        <v>0</v>
      </c>
      <c r="M1557">
        <f ca="1">IF(ISNA(M$1), 0, OFFSET(data!$A$1, ROW()-1, M$1-1))</f>
        <v>0</v>
      </c>
      <c r="N1557">
        <f ca="1">IF(ISNA(N$1), 0, OFFSET(data!$A$1, ROW()-1, N$1-1))</f>
        <v>0</v>
      </c>
      <c r="O1557">
        <f ca="1">IF(ISNA(O$1), 0, OFFSET(data!$A$1, ROW()-1, O$1-1))</f>
        <v>0</v>
      </c>
      <c r="P1557">
        <f ca="1">IF(ISNA(P$1), 0, OFFSET(data!$A$1, ROW()-1, P$1-1))</f>
        <v>0</v>
      </c>
      <c r="Q1557">
        <f ca="1">IF(ISNA(Q$1), 0, OFFSET(data!$A$1, ROW()-1, Q$1-1))</f>
        <v>0</v>
      </c>
      <c r="R1557">
        <f ca="1">IF(ISNA(R$1), 0, OFFSET(data!$A$1, ROW()-1, R$1-1))</f>
        <v>0</v>
      </c>
      <c r="S1557">
        <f ca="1">IF(ISNA(S$1), 0, OFFSET(data!$A$1, ROW()-1, S$1-1))</f>
        <v>0</v>
      </c>
      <c r="T1557">
        <f ca="1">IF(ISNA(T$1), 0, OFFSET(data!$A$1, ROW()-1, T$1-1))</f>
        <v>0</v>
      </c>
      <c r="U1557">
        <f ca="1">IF(ISNA(U$1), 0, OFFSET(data!$A$1, ROW()-1, U$1-1))</f>
        <v>0</v>
      </c>
      <c r="V1557">
        <f ca="1">IF(ISNA(V$1), 0, OFFSET(data!$A$1, ROW()-1, V$1-1))</f>
        <v>0</v>
      </c>
      <c r="W1557">
        <f ca="1">IF(ISNA(W$1), 0, OFFSET(data!$A$1, ROW()-1, W$1-1))</f>
        <v>0</v>
      </c>
      <c r="X1557">
        <f ca="1">IF(ISNA(X$1), 0, OFFSET(data!$A$1, ROW()-1, X$1-1))</f>
        <v>0</v>
      </c>
      <c r="Y1557">
        <f ca="1">IF(ISNA(Y$1), 0, OFFSET(data!$A$1, ROW()-1, Y$1-1))</f>
        <v>0</v>
      </c>
      <c r="Z1557">
        <f ca="1">IF(ISNA(Z$1), 0, OFFSET(data!$A$1, ROW()-1, Z$1-1))</f>
        <v>0</v>
      </c>
      <c r="AA1557">
        <f ca="1">IF(ISNA(AA$1), 0, OFFSET(data!$A$1, ROW()-1, AA$1-1))</f>
        <v>0</v>
      </c>
      <c r="AB1557">
        <f ca="1">IF(ISNA(AB$1), 0, OFFSET(data!$A$1, ROW()-1, AB$1-1))</f>
        <v>0</v>
      </c>
      <c r="AC1557">
        <f ca="1">IF(ISNA(AC$1), 0, OFFSET(data!$A$1, ROW()-1, AC$1-1))</f>
        <v>0</v>
      </c>
      <c r="AD1557">
        <f ca="1">IF(ISNA(AD$1), #N/A, OFFSET(data!$A$1, ROW()-1, AD$1-1))</f>
        <v>0</v>
      </c>
      <c r="AE1557">
        <f t="shared" ca="1" si="330"/>
        <v>0</v>
      </c>
      <c r="AF1557" t="e">
        <f t="shared" ca="1" si="331"/>
        <v>#VALUE!</v>
      </c>
      <c r="AG1557" t="str">
        <f t="shared" ca="1" si="332"/>
        <v>0</v>
      </c>
      <c r="AH1557" t="str">
        <f t="shared" ca="1" si="333"/>
        <v/>
      </c>
      <c r="AI1557" t="str">
        <f t="shared" ca="1" si="340"/>
        <v>0</v>
      </c>
      <c r="AJ1557" s="6">
        <f t="shared" ca="1" si="334"/>
        <v>0</v>
      </c>
      <c r="AK1557">
        <f t="shared" ca="1" si="329"/>
        <v>0</v>
      </c>
      <c r="AL1557">
        <f t="shared" ca="1" si="335"/>
        <v>0</v>
      </c>
      <c r="AM1557">
        <f t="shared" ca="1" si="336"/>
        <v>0</v>
      </c>
      <c r="AN1557">
        <f t="shared" ca="1" si="337"/>
        <v>0</v>
      </c>
      <c r="AO1557">
        <f t="shared" ca="1" si="338"/>
        <v>0</v>
      </c>
      <c r="AP1557">
        <f t="shared" ca="1" si="339"/>
        <v>0</v>
      </c>
    </row>
    <row r="1558" spans="1:42" hidden="1">
      <c r="A1558">
        <f ca="1">IF(ISNA(A$1), 0, OFFSET(data!$A$1, ROW()-1, A$1-1))</f>
        <v>0</v>
      </c>
      <c r="B1558">
        <f ca="1">IF(ISNA(B$1), 0, OFFSET(data!$A$1, ROW()-1, B$1-1))</f>
        <v>0</v>
      </c>
      <c r="C1558">
        <f ca="1">IF(ISNA(C$1), 0, OFFSET(data!$A$1, ROW()-1, C$1-1))</f>
        <v>0</v>
      </c>
      <c r="D1558">
        <f ca="1">IF(ISNA(D$1), 0, OFFSET(data!$A$1, ROW()-1, D$1-1))</f>
        <v>0</v>
      </c>
      <c r="E1558">
        <f ca="1">IF(ISNA(E$1), 0, OFFSET(data!$A$1, ROW()-1, E$1-1))</f>
        <v>0</v>
      </c>
      <c r="F1558">
        <f ca="1">IF(ISNA(F$1), 0, OFFSET(data!$A$1, ROW()-1, F$1-1))</f>
        <v>0</v>
      </c>
      <c r="G1558">
        <f ca="1">IF(ISNA(G$1), 0, OFFSET(data!$A$1, ROW()-1, G$1-1))</f>
        <v>0</v>
      </c>
      <c r="H1558">
        <f ca="1">IF(ISNA(H$1), 0, OFFSET(data!$A$1, ROW()-1, H$1-1))</f>
        <v>0</v>
      </c>
      <c r="I1558">
        <f ca="1">IF(ISNA(I$1), 0, OFFSET(data!$A$1, ROW()-1, I$1-1))</f>
        <v>0</v>
      </c>
      <c r="J1558">
        <f ca="1">IF(ISNA(J$1), 0, OFFSET(data!$A$1, ROW()-1, J$1-1))</f>
        <v>0</v>
      </c>
      <c r="K1558">
        <f ca="1">IF(ISNA(K$1), 0, OFFSET(data!$A$1, ROW()-1, K$1-1))</f>
        <v>0</v>
      </c>
      <c r="L1558">
        <f ca="1">IF(ISNA(L$1), 0, OFFSET(data!$A$1, ROW()-1, L$1-1))</f>
        <v>0</v>
      </c>
      <c r="M1558">
        <f ca="1">IF(ISNA(M$1), 0, OFFSET(data!$A$1, ROW()-1, M$1-1))</f>
        <v>0</v>
      </c>
      <c r="N1558">
        <f ca="1">IF(ISNA(N$1), 0, OFFSET(data!$A$1, ROW()-1, N$1-1))</f>
        <v>0</v>
      </c>
      <c r="O1558">
        <f ca="1">IF(ISNA(O$1), 0, OFFSET(data!$A$1, ROW()-1, O$1-1))</f>
        <v>0</v>
      </c>
      <c r="P1558">
        <f ca="1">IF(ISNA(P$1), 0, OFFSET(data!$A$1, ROW()-1, P$1-1))</f>
        <v>0</v>
      </c>
      <c r="Q1558">
        <f ca="1">IF(ISNA(Q$1), 0, OFFSET(data!$A$1, ROW()-1, Q$1-1))</f>
        <v>0</v>
      </c>
      <c r="R1558">
        <f ca="1">IF(ISNA(R$1), 0, OFFSET(data!$A$1, ROW()-1, R$1-1))</f>
        <v>0</v>
      </c>
      <c r="S1558">
        <f ca="1">IF(ISNA(S$1), 0, OFFSET(data!$A$1, ROW()-1, S$1-1))</f>
        <v>0</v>
      </c>
      <c r="T1558">
        <f ca="1">IF(ISNA(T$1), 0, OFFSET(data!$A$1, ROW()-1, T$1-1))</f>
        <v>0</v>
      </c>
      <c r="U1558">
        <f ca="1">IF(ISNA(U$1), 0, OFFSET(data!$A$1, ROW()-1, U$1-1))</f>
        <v>0</v>
      </c>
      <c r="V1558">
        <f ca="1">IF(ISNA(V$1), 0, OFFSET(data!$A$1, ROW()-1, V$1-1))</f>
        <v>0</v>
      </c>
      <c r="W1558">
        <f ca="1">IF(ISNA(W$1), 0, OFFSET(data!$A$1, ROW()-1, W$1-1))</f>
        <v>0</v>
      </c>
      <c r="X1558">
        <f ca="1">IF(ISNA(X$1), 0, OFFSET(data!$A$1, ROW()-1, X$1-1))</f>
        <v>0</v>
      </c>
      <c r="Y1558">
        <f ca="1">IF(ISNA(Y$1), 0, OFFSET(data!$A$1, ROW()-1, Y$1-1))</f>
        <v>0</v>
      </c>
      <c r="Z1558">
        <f ca="1">IF(ISNA(Z$1), 0, OFFSET(data!$A$1, ROW()-1, Z$1-1))</f>
        <v>0</v>
      </c>
      <c r="AA1558">
        <f ca="1">IF(ISNA(AA$1), 0, OFFSET(data!$A$1, ROW()-1, AA$1-1))</f>
        <v>0</v>
      </c>
      <c r="AB1558">
        <f ca="1">IF(ISNA(AB$1), 0, OFFSET(data!$A$1, ROW()-1, AB$1-1))</f>
        <v>0</v>
      </c>
      <c r="AC1558">
        <f ca="1">IF(ISNA(AC$1), 0, OFFSET(data!$A$1, ROW()-1, AC$1-1))</f>
        <v>0</v>
      </c>
      <c r="AD1558">
        <f ca="1">IF(ISNA(AD$1), #N/A, OFFSET(data!$A$1, ROW()-1, AD$1-1))</f>
        <v>0</v>
      </c>
      <c r="AE1558">
        <f t="shared" ca="1" si="330"/>
        <v>0</v>
      </c>
      <c r="AF1558" t="e">
        <f t="shared" ca="1" si="331"/>
        <v>#VALUE!</v>
      </c>
      <c r="AG1558" t="str">
        <f t="shared" ca="1" si="332"/>
        <v>0</v>
      </c>
      <c r="AH1558" t="str">
        <f t="shared" ca="1" si="333"/>
        <v/>
      </c>
      <c r="AI1558" t="str">
        <f t="shared" ca="1" si="340"/>
        <v>0</v>
      </c>
      <c r="AJ1558" s="6">
        <f t="shared" ca="1" si="334"/>
        <v>0</v>
      </c>
      <c r="AK1558">
        <f t="shared" ca="1" si="329"/>
        <v>0</v>
      </c>
      <c r="AL1558">
        <f t="shared" ca="1" si="335"/>
        <v>0</v>
      </c>
      <c r="AM1558">
        <f t="shared" ca="1" si="336"/>
        <v>0</v>
      </c>
      <c r="AN1558">
        <f t="shared" ca="1" si="337"/>
        <v>0</v>
      </c>
      <c r="AO1558">
        <f t="shared" ca="1" si="338"/>
        <v>0</v>
      </c>
      <c r="AP1558">
        <f t="shared" ca="1" si="339"/>
        <v>0</v>
      </c>
    </row>
    <row r="1559" spans="1:42" hidden="1">
      <c r="A1559">
        <f ca="1">IF(ISNA(A$1), 0, OFFSET(data!$A$1, ROW()-1, A$1-1))</f>
        <v>0</v>
      </c>
      <c r="B1559">
        <f ca="1">IF(ISNA(B$1), 0, OFFSET(data!$A$1, ROW()-1, B$1-1))</f>
        <v>0</v>
      </c>
      <c r="C1559">
        <f ca="1">IF(ISNA(C$1), 0, OFFSET(data!$A$1, ROW()-1, C$1-1))</f>
        <v>0</v>
      </c>
      <c r="D1559">
        <f ca="1">IF(ISNA(D$1), 0, OFFSET(data!$A$1, ROW()-1, D$1-1))</f>
        <v>0</v>
      </c>
      <c r="E1559">
        <f ca="1">IF(ISNA(E$1), 0, OFFSET(data!$A$1, ROW()-1, E$1-1))</f>
        <v>0</v>
      </c>
      <c r="F1559">
        <f ca="1">IF(ISNA(F$1), 0, OFFSET(data!$A$1, ROW()-1, F$1-1))</f>
        <v>0</v>
      </c>
      <c r="G1559">
        <f ca="1">IF(ISNA(G$1), 0, OFFSET(data!$A$1, ROW()-1, G$1-1))</f>
        <v>0</v>
      </c>
      <c r="H1559">
        <f ca="1">IF(ISNA(H$1), 0, OFFSET(data!$A$1, ROW()-1, H$1-1))</f>
        <v>0</v>
      </c>
      <c r="I1559">
        <f ca="1">IF(ISNA(I$1), 0, OFFSET(data!$A$1, ROW()-1, I$1-1))</f>
        <v>0</v>
      </c>
      <c r="J1559">
        <f ca="1">IF(ISNA(J$1), 0, OFFSET(data!$A$1, ROW()-1, J$1-1))</f>
        <v>0</v>
      </c>
      <c r="K1559">
        <f ca="1">IF(ISNA(K$1), 0, OFFSET(data!$A$1, ROW()-1, K$1-1))</f>
        <v>0</v>
      </c>
      <c r="L1559">
        <f ca="1">IF(ISNA(L$1), 0, OFFSET(data!$A$1, ROW()-1, L$1-1))</f>
        <v>0</v>
      </c>
      <c r="M1559">
        <f ca="1">IF(ISNA(M$1), 0, OFFSET(data!$A$1, ROW()-1, M$1-1))</f>
        <v>0</v>
      </c>
      <c r="N1559">
        <f ca="1">IF(ISNA(N$1), 0, OFFSET(data!$A$1, ROW()-1, N$1-1))</f>
        <v>0</v>
      </c>
      <c r="O1559">
        <f ca="1">IF(ISNA(O$1), 0, OFFSET(data!$A$1, ROW()-1, O$1-1))</f>
        <v>0</v>
      </c>
      <c r="P1559">
        <f ca="1">IF(ISNA(P$1), 0, OFFSET(data!$A$1, ROW()-1, P$1-1))</f>
        <v>0</v>
      </c>
      <c r="Q1559">
        <f ca="1">IF(ISNA(Q$1), 0, OFFSET(data!$A$1, ROW()-1, Q$1-1))</f>
        <v>0</v>
      </c>
      <c r="R1559">
        <f ca="1">IF(ISNA(R$1), 0, OFFSET(data!$A$1, ROW()-1, R$1-1))</f>
        <v>0</v>
      </c>
      <c r="S1559">
        <f ca="1">IF(ISNA(S$1), 0, OFFSET(data!$A$1, ROW()-1, S$1-1))</f>
        <v>0</v>
      </c>
      <c r="T1559">
        <f ca="1">IF(ISNA(T$1), 0, OFFSET(data!$A$1, ROW()-1, T$1-1))</f>
        <v>0</v>
      </c>
      <c r="U1559">
        <f ca="1">IF(ISNA(U$1), 0, OFFSET(data!$A$1, ROW()-1, U$1-1))</f>
        <v>0</v>
      </c>
      <c r="V1559">
        <f ca="1">IF(ISNA(V$1), 0, OFFSET(data!$A$1, ROW()-1, V$1-1))</f>
        <v>0</v>
      </c>
      <c r="W1559">
        <f ca="1">IF(ISNA(W$1), 0, OFFSET(data!$A$1, ROW()-1, W$1-1))</f>
        <v>0</v>
      </c>
      <c r="X1559">
        <f ca="1">IF(ISNA(X$1), 0, OFFSET(data!$A$1, ROW()-1, X$1-1))</f>
        <v>0</v>
      </c>
      <c r="Y1559">
        <f ca="1">IF(ISNA(Y$1), 0, OFFSET(data!$A$1, ROW()-1, Y$1-1))</f>
        <v>0</v>
      </c>
      <c r="Z1559">
        <f ca="1">IF(ISNA(Z$1), 0, OFFSET(data!$A$1, ROW()-1, Z$1-1))</f>
        <v>0</v>
      </c>
      <c r="AA1559">
        <f ca="1">IF(ISNA(AA$1), 0, OFFSET(data!$A$1, ROW()-1, AA$1-1))</f>
        <v>0</v>
      </c>
      <c r="AB1559">
        <f ca="1">IF(ISNA(AB$1), 0, OFFSET(data!$A$1, ROW()-1, AB$1-1))</f>
        <v>0</v>
      </c>
      <c r="AC1559">
        <f ca="1">IF(ISNA(AC$1), 0, OFFSET(data!$A$1, ROW()-1, AC$1-1))</f>
        <v>0</v>
      </c>
      <c r="AD1559">
        <f ca="1">IF(ISNA(AD$1), #N/A, OFFSET(data!$A$1, ROW()-1, AD$1-1))</f>
        <v>0</v>
      </c>
      <c r="AE1559">
        <f t="shared" ca="1" si="330"/>
        <v>0</v>
      </c>
      <c r="AF1559" t="e">
        <f t="shared" ca="1" si="331"/>
        <v>#VALUE!</v>
      </c>
      <c r="AG1559" t="str">
        <f t="shared" ca="1" si="332"/>
        <v>0</v>
      </c>
      <c r="AH1559" t="str">
        <f t="shared" ca="1" si="333"/>
        <v/>
      </c>
      <c r="AI1559" t="str">
        <f t="shared" ca="1" si="340"/>
        <v>0</v>
      </c>
      <c r="AJ1559" s="6">
        <f t="shared" ca="1" si="334"/>
        <v>0</v>
      </c>
      <c r="AK1559">
        <f t="shared" ca="1" si="329"/>
        <v>0</v>
      </c>
      <c r="AL1559">
        <f t="shared" ca="1" si="335"/>
        <v>0</v>
      </c>
      <c r="AM1559">
        <f t="shared" ca="1" si="336"/>
        <v>0</v>
      </c>
      <c r="AN1559">
        <f t="shared" ca="1" si="337"/>
        <v>0</v>
      </c>
      <c r="AO1559">
        <f t="shared" ca="1" si="338"/>
        <v>0</v>
      </c>
      <c r="AP1559">
        <f t="shared" ca="1" si="339"/>
        <v>0</v>
      </c>
    </row>
    <row r="1560" spans="1:42" hidden="1">
      <c r="A1560">
        <f ca="1">IF(ISNA(A$1), 0, OFFSET(data!$A$1, ROW()-1, A$1-1))</f>
        <v>0</v>
      </c>
      <c r="B1560">
        <f ca="1">IF(ISNA(B$1), 0, OFFSET(data!$A$1, ROW()-1, B$1-1))</f>
        <v>0</v>
      </c>
      <c r="C1560">
        <f ca="1">IF(ISNA(C$1), 0, OFFSET(data!$A$1, ROW()-1, C$1-1))</f>
        <v>0</v>
      </c>
      <c r="D1560">
        <f ca="1">IF(ISNA(D$1), 0, OFFSET(data!$A$1, ROW()-1, D$1-1))</f>
        <v>0</v>
      </c>
      <c r="E1560">
        <f ca="1">IF(ISNA(E$1), 0, OFFSET(data!$A$1, ROW()-1, E$1-1))</f>
        <v>0</v>
      </c>
      <c r="F1560">
        <f ca="1">IF(ISNA(F$1), 0, OFFSET(data!$A$1, ROW()-1, F$1-1))</f>
        <v>0</v>
      </c>
      <c r="G1560">
        <f ca="1">IF(ISNA(G$1), 0, OFFSET(data!$A$1, ROW()-1, G$1-1))</f>
        <v>0</v>
      </c>
      <c r="H1560">
        <f ca="1">IF(ISNA(H$1), 0, OFFSET(data!$A$1, ROW()-1, H$1-1))</f>
        <v>0</v>
      </c>
      <c r="I1560">
        <f ca="1">IF(ISNA(I$1), 0, OFFSET(data!$A$1, ROW()-1, I$1-1))</f>
        <v>0</v>
      </c>
      <c r="J1560">
        <f ca="1">IF(ISNA(J$1), 0, OFFSET(data!$A$1, ROW()-1, J$1-1))</f>
        <v>0</v>
      </c>
      <c r="K1560">
        <f ca="1">IF(ISNA(K$1), 0, OFFSET(data!$A$1, ROW()-1, K$1-1))</f>
        <v>0</v>
      </c>
      <c r="L1560">
        <f ca="1">IF(ISNA(L$1), 0, OFFSET(data!$A$1, ROW()-1, L$1-1))</f>
        <v>0</v>
      </c>
      <c r="M1560">
        <f ca="1">IF(ISNA(M$1), 0, OFFSET(data!$A$1, ROW()-1, M$1-1))</f>
        <v>0</v>
      </c>
      <c r="N1560">
        <f ca="1">IF(ISNA(N$1), 0, OFFSET(data!$A$1, ROW()-1, N$1-1))</f>
        <v>0</v>
      </c>
      <c r="O1560">
        <f ca="1">IF(ISNA(O$1), 0, OFFSET(data!$A$1, ROW()-1, O$1-1))</f>
        <v>0</v>
      </c>
      <c r="P1560">
        <f ca="1">IF(ISNA(P$1), 0, OFFSET(data!$A$1, ROW()-1, P$1-1))</f>
        <v>0</v>
      </c>
      <c r="Q1560">
        <f ca="1">IF(ISNA(Q$1), 0, OFFSET(data!$A$1, ROW()-1, Q$1-1))</f>
        <v>0</v>
      </c>
      <c r="R1560">
        <f ca="1">IF(ISNA(R$1), 0, OFFSET(data!$A$1, ROW()-1, R$1-1))</f>
        <v>0</v>
      </c>
      <c r="S1560">
        <f ca="1">IF(ISNA(S$1), 0, OFFSET(data!$A$1, ROW()-1, S$1-1))</f>
        <v>0</v>
      </c>
      <c r="T1560">
        <f ca="1">IF(ISNA(T$1), 0, OFFSET(data!$A$1, ROW()-1, T$1-1))</f>
        <v>0</v>
      </c>
      <c r="U1560">
        <f ca="1">IF(ISNA(U$1), 0, OFFSET(data!$A$1, ROW()-1, U$1-1))</f>
        <v>0</v>
      </c>
      <c r="V1560">
        <f ca="1">IF(ISNA(V$1), 0, OFFSET(data!$A$1, ROW()-1, V$1-1))</f>
        <v>0</v>
      </c>
      <c r="W1560">
        <f ca="1">IF(ISNA(W$1), 0, OFFSET(data!$A$1, ROW()-1, W$1-1))</f>
        <v>0</v>
      </c>
      <c r="X1560">
        <f ca="1">IF(ISNA(X$1), 0, OFFSET(data!$A$1, ROW()-1, X$1-1))</f>
        <v>0</v>
      </c>
      <c r="Y1560">
        <f ca="1">IF(ISNA(Y$1), 0, OFFSET(data!$A$1, ROW()-1, Y$1-1))</f>
        <v>0</v>
      </c>
      <c r="Z1560">
        <f ca="1">IF(ISNA(Z$1), 0, OFFSET(data!$A$1, ROW()-1, Z$1-1))</f>
        <v>0</v>
      </c>
      <c r="AA1560">
        <f ca="1">IF(ISNA(AA$1), 0, OFFSET(data!$A$1, ROW()-1, AA$1-1))</f>
        <v>0</v>
      </c>
      <c r="AB1560">
        <f ca="1">IF(ISNA(AB$1), 0, OFFSET(data!$A$1, ROW()-1, AB$1-1))</f>
        <v>0</v>
      </c>
      <c r="AC1560">
        <f ca="1">IF(ISNA(AC$1), 0, OFFSET(data!$A$1, ROW()-1, AC$1-1))</f>
        <v>0</v>
      </c>
      <c r="AD1560">
        <f ca="1">IF(ISNA(AD$1), #N/A, OFFSET(data!$A$1, ROW()-1, AD$1-1))</f>
        <v>0</v>
      </c>
      <c r="AE1560">
        <f t="shared" ca="1" si="330"/>
        <v>0</v>
      </c>
      <c r="AF1560" t="e">
        <f t="shared" ca="1" si="331"/>
        <v>#VALUE!</v>
      </c>
      <c r="AG1560" t="str">
        <f t="shared" ca="1" si="332"/>
        <v>0</v>
      </c>
      <c r="AH1560" t="str">
        <f t="shared" ca="1" si="333"/>
        <v/>
      </c>
      <c r="AI1560" t="str">
        <f t="shared" ca="1" si="340"/>
        <v>0</v>
      </c>
      <c r="AJ1560" s="6">
        <f t="shared" ca="1" si="334"/>
        <v>0</v>
      </c>
      <c r="AK1560">
        <f t="shared" ca="1" si="329"/>
        <v>0</v>
      </c>
      <c r="AL1560">
        <f t="shared" ca="1" si="335"/>
        <v>0</v>
      </c>
      <c r="AM1560">
        <f t="shared" ca="1" si="336"/>
        <v>0</v>
      </c>
      <c r="AN1560">
        <f t="shared" ca="1" si="337"/>
        <v>0</v>
      </c>
      <c r="AO1560">
        <f t="shared" ca="1" si="338"/>
        <v>0</v>
      </c>
      <c r="AP1560">
        <f t="shared" ca="1" si="339"/>
        <v>0</v>
      </c>
    </row>
    <row r="1561" spans="1:42" hidden="1">
      <c r="A1561">
        <f ca="1">IF(ISNA(A$1), 0, OFFSET(data!$A$1, ROW()-1, A$1-1))</f>
        <v>0</v>
      </c>
      <c r="B1561">
        <f ca="1">IF(ISNA(B$1), 0, OFFSET(data!$A$1, ROW()-1, B$1-1))</f>
        <v>0</v>
      </c>
      <c r="C1561">
        <f ca="1">IF(ISNA(C$1), 0, OFFSET(data!$A$1, ROW()-1, C$1-1))</f>
        <v>0</v>
      </c>
      <c r="D1561">
        <f ca="1">IF(ISNA(D$1), 0, OFFSET(data!$A$1, ROW()-1, D$1-1))</f>
        <v>0</v>
      </c>
      <c r="E1561">
        <f ca="1">IF(ISNA(E$1), 0, OFFSET(data!$A$1, ROW()-1, E$1-1))</f>
        <v>0</v>
      </c>
      <c r="F1561">
        <f ca="1">IF(ISNA(F$1), 0, OFFSET(data!$A$1, ROW()-1, F$1-1))</f>
        <v>0</v>
      </c>
      <c r="G1561">
        <f ca="1">IF(ISNA(G$1), 0, OFFSET(data!$A$1, ROW()-1, G$1-1))</f>
        <v>0</v>
      </c>
      <c r="H1561">
        <f ca="1">IF(ISNA(H$1), 0, OFFSET(data!$A$1, ROW()-1, H$1-1))</f>
        <v>0</v>
      </c>
      <c r="I1561">
        <f ca="1">IF(ISNA(I$1), 0, OFFSET(data!$A$1, ROW()-1, I$1-1))</f>
        <v>0</v>
      </c>
      <c r="J1561">
        <f ca="1">IF(ISNA(J$1), 0, OFFSET(data!$A$1, ROW()-1, J$1-1))</f>
        <v>0</v>
      </c>
      <c r="K1561">
        <f ca="1">IF(ISNA(K$1), 0, OFFSET(data!$A$1, ROW()-1, K$1-1))</f>
        <v>0</v>
      </c>
      <c r="L1561">
        <f ca="1">IF(ISNA(L$1), 0, OFFSET(data!$A$1, ROW()-1, L$1-1))</f>
        <v>0</v>
      </c>
      <c r="M1561">
        <f ca="1">IF(ISNA(M$1), 0, OFFSET(data!$A$1, ROW()-1, M$1-1))</f>
        <v>0</v>
      </c>
      <c r="N1561">
        <f ca="1">IF(ISNA(N$1), 0, OFFSET(data!$A$1, ROW()-1, N$1-1))</f>
        <v>0</v>
      </c>
      <c r="O1561">
        <f ca="1">IF(ISNA(O$1), 0, OFFSET(data!$A$1, ROW()-1, O$1-1))</f>
        <v>0</v>
      </c>
      <c r="P1561">
        <f ca="1">IF(ISNA(P$1), 0, OFFSET(data!$A$1, ROW()-1, P$1-1))</f>
        <v>0</v>
      </c>
      <c r="Q1561">
        <f ca="1">IF(ISNA(Q$1), 0, OFFSET(data!$A$1, ROW()-1, Q$1-1))</f>
        <v>0</v>
      </c>
      <c r="R1561">
        <f ca="1">IF(ISNA(R$1), 0, OFFSET(data!$A$1, ROW()-1, R$1-1))</f>
        <v>0</v>
      </c>
      <c r="S1561">
        <f ca="1">IF(ISNA(S$1), 0, OFFSET(data!$A$1, ROW()-1, S$1-1))</f>
        <v>0</v>
      </c>
      <c r="T1561">
        <f ca="1">IF(ISNA(T$1), 0, OFFSET(data!$A$1, ROW()-1, T$1-1))</f>
        <v>0</v>
      </c>
      <c r="U1561">
        <f ca="1">IF(ISNA(U$1), 0, OFFSET(data!$A$1, ROW()-1, U$1-1))</f>
        <v>0</v>
      </c>
      <c r="V1561">
        <f ca="1">IF(ISNA(V$1), 0, OFFSET(data!$A$1, ROW()-1, V$1-1))</f>
        <v>0</v>
      </c>
      <c r="W1561">
        <f ca="1">IF(ISNA(W$1), 0, OFFSET(data!$A$1, ROW()-1, W$1-1))</f>
        <v>0</v>
      </c>
      <c r="X1561">
        <f ca="1">IF(ISNA(X$1), 0, OFFSET(data!$A$1, ROW()-1, X$1-1))</f>
        <v>0</v>
      </c>
      <c r="Y1561">
        <f ca="1">IF(ISNA(Y$1), 0, OFFSET(data!$A$1, ROW()-1, Y$1-1))</f>
        <v>0</v>
      </c>
      <c r="Z1561">
        <f ca="1">IF(ISNA(Z$1), 0, OFFSET(data!$A$1, ROW()-1, Z$1-1))</f>
        <v>0</v>
      </c>
      <c r="AA1561">
        <f ca="1">IF(ISNA(AA$1), 0, OFFSET(data!$A$1, ROW()-1, AA$1-1))</f>
        <v>0</v>
      </c>
      <c r="AB1561">
        <f ca="1">IF(ISNA(AB$1), 0, OFFSET(data!$A$1, ROW()-1, AB$1-1))</f>
        <v>0</v>
      </c>
      <c r="AC1561">
        <f ca="1">IF(ISNA(AC$1), 0, OFFSET(data!$A$1, ROW()-1, AC$1-1))</f>
        <v>0</v>
      </c>
      <c r="AD1561">
        <f ca="1">IF(ISNA(AD$1), #N/A, OFFSET(data!$A$1, ROW()-1, AD$1-1))</f>
        <v>0</v>
      </c>
      <c r="AE1561">
        <f t="shared" ca="1" si="330"/>
        <v>0</v>
      </c>
      <c r="AF1561" t="e">
        <f t="shared" ca="1" si="331"/>
        <v>#VALUE!</v>
      </c>
      <c r="AG1561" t="str">
        <f t="shared" ca="1" si="332"/>
        <v>0</v>
      </c>
      <c r="AH1561" t="str">
        <f t="shared" ca="1" si="333"/>
        <v/>
      </c>
      <c r="AI1561" t="str">
        <f t="shared" ca="1" si="340"/>
        <v>0</v>
      </c>
      <c r="AJ1561" s="6">
        <f t="shared" ca="1" si="334"/>
        <v>0</v>
      </c>
      <c r="AK1561">
        <f t="shared" ca="1" si="329"/>
        <v>0</v>
      </c>
      <c r="AL1561">
        <f t="shared" ca="1" si="335"/>
        <v>0</v>
      </c>
      <c r="AM1561">
        <f t="shared" ca="1" si="336"/>
        <v>0</v>
      </c>
      <c r="AN1561">
        <f t="shared" ca="1" si="337"/>
        <v>0</v>
      </c>
      <c r="AO1561">
        <f t="shared" ca="1" si="338"/>
        <v>0</v>
      </c>
      <c r="AP1561">
        <f t="shared" ca="1" si="339"/>
        <v>0</v>
      </c>
    </row>
    <row r="1562" spans="1:42" hidden="1">
      <c r="A1562">
        <f ca="1">IF(ISNA(A$1), 0, OFFSET(data!$A$1, ROW()-1, A$1-1))</f>
        <v>0</v>
      </c>
      <c r="B1562">
        <f ca="1">IF(ISNA(B$1), 0, OFFSET(data!$A$1, ROW()-1, B$1-1))</f>
        <v>0</v>
      </c>
      <c r="C1562">
        <f ca="1">IF(ISNA(C$1), 0, OFFSET(data!$A$1, ROW()-1, C$1-1))</f>
        <v>0</v>
      </c>
      <c r="D1562">
        <f ca="1">IF(ISNA(D$1), 0, OFFSET(data!$A$1, ROW()-1, D$1-1))</f>
        <v>0</v>
      </c>
      <c r="E1562">
        <f ca="1">IF(ISNA(E$1), 0, OFFSET(data!$A$1, ROW()-1, E$1-1))</f>
        <v>0</v>
      </c>
      <c r="F1562">
        <f ca="1">IF(ISNA(F$1), 0, OFFSET(data!$A$1, ROW()-1, F$1-1))</f>
        <v>0</v>
      </c>
      <c r="G1562">
        <f ca="1">IF(ISNA(G$1), 0, OFFSET(data!$A$1, ROW()-1, G$1-1))</f>
        <v>0</v>
      </c>
      <c r="H1562">
        <f ca="1">IF(ISNA(H$1), 0, OFFSET(data!$A$1, ROW()-1, H$1-1))</f>
        <v>0</v>
      </c>
      <c r="I1562">
        <f ca="1">IF(ISNA(I$1), 0, OFFSET(data!$A$1, ROW()-1, I$1-1))</f>
        <v>0</v>
      </c>
      <c r="J1562">
        <f ca="1">IF(ISNA(J$1), 0, OFFSET(data!$A$1, ROW()-1, J$1-1))</f>
        <v>0</v>
      </c>
      <c r="K1562">
        <f ca="1">IF(ISNA(K$1), 0, OFFSET(data!$A$1, ROW()-1, K$1-1))</f>
        <v>0</v>
      </c>
      <c r="L1562">
        <f ca="1">IF(ISNA(L$1), 0, OFFSET(data!$A$1, ROW()-1, L$1-1))</f>
        <v>0</v>
      </c>
      <c r="M1562">
        <f ca="1">IF(ISNA(M$1), 0, OFFSET(data!$A$1, ROW()-1, M$1-1))</f>
        <v>0</v>
      </c>
      <c r="N1562">
        <f ca="1">IF(ISNA(N$1), 0, OFFSET(data!$A$1, ROW()-1, N$1-1))</f>
        <v>0</v>
      </c>
      <c r="O1562">
        <f ca="1">IF(ISNA(O$1), 0, OFFSET(data!$A$1, ROW()-1, O$1-1))</f>
        <v>0</v>
      </c>
      <c r="P1562">
        <f ca="1">IF(ISNA(P$1), 0, OFFSET(data!$A$1, ROW()-1, P$1-1))</f>
        <v>0</v>
      </c>
      <c r="Q1562">
        <f ca="1">IF(ISNA(Q$1), 0, OFFSET(data!$A$1, ROW()-1, Q$1-1))</f>
        <v>0</v>
      </c>
      <c r="R1562">
        <f ca="1">IF(ISNA(R$1), 0, OFFSET(data!$A$1, ROW()-1, R$1-1))</f>
        <v>0</v>
      </c>
      <c r="S1562">
        <f ca="1">IF(ISNA(S$1), 0, OFFSET(data!$A$1, ROW()-1, S$1-1))</f>
        <v>0</v>
      </c>
      <c r="T1562">
        <f ca="1">IF(ISNA(T$1), 0, OFFSET(data!$A$1, ROW()-1, T$1-1))</f>
        <v>0</v>
      </c>
      <c r="U1562">
        <f ca="1">IF(ISNA(U$1), 0, OFFSET(data!$A$1, ROW()-1, U$1-1))</f>
        <v>0</v>
      </c>
      <c r="V1562">
        <f ca="1">IF(ISNA(V$1), 0, OFFSET(data!$A$1, ROW()-1, V$1-1))</f>
        <v>0</v>
      </c>
      <c r="W1562">
        <f ca="1">IF(ISNA(W$1), 0, OFFSET(data!$A$1, ROW()-1, W$1-1))</f>
        <v>0</v>
      </c>
      <c r="X1562">
        <f ca="1">IF(ISNA(X$1), 0, OFFSET(data!$A$1, ROW()-1, X$1-1))</f>
        <v>0</v>
      </c>
      <c r="Y1562">
        <f ca="1">IF(ISNA(Y$1), 0, OFFSET(data!$A$1, ROW()-1, Y$1-1))</f>
        <v>0</v>
      </c>
      <c r="Z1562">
        <f ca="1">IF(ISNA(Z$1), 0, OFFSET(data!$A$1, ROW()-1, Z$1-1))</f>
        <v>0</v>
      </c>
      <c r="AA1562">
        <f ca="1">IF(ISNA(AA$1), 0, OFFSET(data!$A$1, ROW()-1, AA$1-1))</f>
        <v>0</v>
      </c>
      <c r="AB1562">
        <f ca="1">IF(ISNA(AB$1), 0, OFFSET(data!$A$1, ROW()-1, AB$1-1))</f>
        <v>0</v>
      </c>
      <c r="AC1562">
        <f ca="1">IF(ISNA(AC$1), 0, OFFSET(data!$A$1, ROW()-1, AC$1-1))</f>
        <v>0</v>
      </c>
      <c r="AD1562">
        <f ca="1">IF(ISNA(AD$1), #N/A, OFFSET(data!$A$1, ROW()-1, AD$1-1))</f>
        <v>0</v>
      </c>
      <c r="AE1562">
        <f t="shared" ca="1" si="330"/>
        <v>0</v>
      </c>
      <c r="AF1562" t="e">
        <f t="shared" ca="1" si="331"/>
        <v>#VALUE!</v>
      </c>
      <c r="AG1562" t="str">
        <f t="shared" ca="1" si="332"/>
        <v>0</v>
      </c>
      <c r="AH1562" t="str">
        <f t="shared" ca="1" si="333"/>
        <v/>
      </c>
      <c r="AI1562" t="str">
        <f t="shared" ca="1" si="340"/>
        <v>0</v>
      </c>
      <c r="AJ1562" s="6">
        <f t="shared" ca="1" si="334"/>
        <v>0</v>
      </c>
      <c r="AK1562">
        <f t="shared" ca="1" si="329"/>
        <v>0</v>
      </c>
      <c r="AL1562">
        <f t="shared" ca="1" si="335"/>
        <v>0</v>
      </c>
      <c r="AM1562">
        <f t="shared" ca="1" si="336"/>
        <v>0</v>
      </c>
      <c r="AN1562">
        <f t="shared" ca="1" si="337"/>
        <v>0</v>
      </c>
      <c r="AO1562">
        <f t="shared" ca="1" si="338"/>
        <v>0</v>
      </c>
      <c r="AP1562">
        <f t="shared" ca="1" si="339"/>
        <v>0</v>
      </c>
    </row>
    <row r="1563" spans="1:42" hidden="1">
      <c r="A1563">
        <f ca="1">IF(ISNA(A$1), 0, OFFSET(data!$A$1, ROW()-1, A$1-1))</f>
        <v>0</v>
      </c>
      <c r="B1563">
        <f ca="1">IF(ISNA(B$1), 0, OFFSET(data!$A$1, ROW()-1, B$1-1))</f>
        <v>0</v>
      </c>
      <c r="C1563">
        <f ca="1">IF(ISNA(C$1), 0, OFFSET(data!$A$1, ROW()-1, C$1-1))</f>
        <v>0</v>
      </c>
      <c r="D1563">
        <f ca="1">IF(ISNA(D$1), 0, OFFSET(data!$A$1, ROW()-1, D$1-1))</f>
        <v>0</v>
      </c>
      <c r="E1563">
        <f ca="1">IF(ISNA(E$1), 0, OFFSET(data!$A$1, ROW()-1, E$1-1))</f>
        <v>0</v>
      </c>
      <c r="F1563">
        <f ca="1">IF(ISNA(F$1), 0, OFFSET(data!$A$1, ROW()-1, F$1-1))</f>
        <v>0</v>
      </c>
      <c r="G1563">
        <f ca="1">IF(ISNA(G$1), 0, OFFSET(data!$A$1, ROW()-1, G$1-1))</f>
        <v>0</v>
      </c>
      <c r="H1563">
        <f ca="1">IF(ISNA(H$1), 0, OFFSET(data!$A$1, ROW()-1, H$1-1))</f>
        <v>0</v>
      </c>
      <c r="I1563">
        <f ca="1">IF(ISNA(I$1), 0, OFFSET(data!$A$1, ROW()-1, I$1-1))</f>
        <v>0</v>
      </c>
      <c r="J1563">
        <f ca="1">IF(ISNA(J$1), 0, OFFSET(data!$A$1, ROW()-1, J$1-1))</f>
        <v>0</v>
      </c>
      <c r="K1563">
        <f ca="1">IF(ISNA(K$1), 0, OFFSET(data!$A$1, ROW()-1, K$1-1))</f>
        <v>0</v>
      </c>
      <c r="L1563">
        <f ca="1">IF(ISNA(L$1), 0, OFFSET(data!$A$1, ROW()-1, L$1-1))</f>
        <v>0</v>
      </c>
      <c r="M1563">
        <f ca="1">IF(ISNA(M$1), 0, OFFSET(data!$A$1, ROW()-1, M$1-1))</f>
        <v>0</v>
      </c>
      <c r="N1563">
        <f ca="1">IF(ISNA(N$1), 0, OFFSET(data!$A$1, ROW()-1, N$1-1))</f>
        <v>0</v>
      </c>
      <c r="O1563">
        <f ca="1">IF(ISNA(O$1), 0, OFFSET(data!$A$1, ROW()-1, O$1-1))</f>
        <v>0</v>
      </c>
      <c r="P1563">
        <f ca="1">IF(ISNA(P$1), 0, OFFSET(data!$A$1, ROW()-1, P$1-1))</f>
        <v>0</v>
      </c>
      <c r="Q1563">
        <f ca="1">IF(ISNA(Q$1), 0, OFFSET(data!$A$1, ROW()-1, Q$1-1))</f>
        <v>0</v>
      </c>
      <c r="R1563">
        <f ca="1">IF(ISNA(R$1), 0, OFFSET(data!$A$1, ROW()-1, R$1-1))</f>
        <v>0</v>
      </c>
      <c r="S1563">
        <f ca="1">IF(ISNA(S$1), 0, OFFSET(data!$A$1, ROW()-1, S$1-1))</f>
        <v>0</v>
      </c>
      <c r="T1563">
        <f ca="1">IF(ISNA(T$1), 0, OFFSET(data!$A$1, ROW()-1, T$1-1))</f>
        <v>0</v>
      </c>
      <c r="U1563">
        <f ca="1">IF(ISNA(U$1), 0, OFFSET(data!$A$1, ROW()-1, U$1-1))</f>
        <v>0</v>
      </c>
      <c r="V1563">
        <f ca="1">IF(ISNA(V$1), 0, OFFSET(data!$A$1, ROW()-1, V$1-1))</f>
        <v>0</v>
      </c>
      <c r="W1563">
        <f ca="1">IF(ISNA(W$1), 0, OFFSET(data!$A$1, ROW()-1, W$1-1))</f>
        <v>0</v>
      </c>
      <c r="X1563">
        <f ca="1">IF(ISNA(X$1), 0, OFFSET(data!$A$1, ROW()-1, X$1-1))</f>
        <v>0</v>
      </c>
      <c r="Y1563">
        <f ca="1">IF(ISNA(Y$1), 0, OFFSET(data!$A$1, ROW()-1, Y$1-1))</f>
        <v>0</v>
      </c>
      <c r="Z1563">
        <f ca="1">IF(ISNA(Z$1), 0, OFFSET(data!$A$1, ROW()-1, Z$1-1))</f>
        <v>0</v>
      </c>
      <c r="AA1563">
        <f ca="1">IF(ISNA(AA$1), 0, OFFSET(data!$A$1, ROW()-1, AA$1-1))</f>
        <v>0</v>
      </c>
      <c r="AB1563">
        <f ca="1">IF(ISNA(AB$1), 0, OFFSET(data!$A$1, ROW()-1, AB$1-1))</f>
        <v>0</v>
      </c>
      <c r="AC1563">
        <f ca="1">IF(ISNA(AC$1), 0, OFFSET(data!$A$1, ROW()-1, AC$1-1))</f>
        <v>0</v>
      </c>
      <c r="AD1563">
        <f ca="1">IF(ISNA(AD$1), #N/A, OFFSET(data!$A$1, ROW()-1, AD$1-1))</f>
        <v>0</v>
      </c>
      <c r="AE1563">
        <f t="shared" ca="1" si="330"/>
        <v>0</v>
      </c>
      <c r="AF1563" t="e">
        <f t="shared" ca="1" si="331"/>
        <v>#VALUE!</v>
      </c>
      <c r="AG1563" t="str">
        <f t="shared" ca="1" si="332"/>
        <v>0</v>
      </c>
      <c r="AH1563" t="str">
        <f t="shared" ca="1" si="333"/>
        <v/>
      </c>
      <c r="AI1563" t="str">
        <f t="shared" ca="1" si="340"/>
        <v>0</v>
      </c>
      <c r="AJ1563" s="6">
        <f t="shared" ca="1" si="334"/>
        <v>0</v>
      </c>
      <c r="AK1563">
        <f t="shared" ca="1" si="329"/>
        <v>0</v>
      </c>
      <c r="AL1563">
        <f t="shared" ca="1" si="335"/>
        <v>0</v>
      </c>
      <c r="AM1563">
        <f t="shared" ca="1" si="336"/>
        <v>0</v>
      </c>
      <c r="AN1563">
        <f t="shared" ca="1" si="337"/>
        <v>0</v>
      </c>
      <c r="AO1563">
        <f t="shared" ca="1" si="338"/>
        <v>0</v>
      </c>
      <c r="AP1563">
        <f t="shared" ca="1" si="339"/>
        <v>0</v>
      </c>
    </row>
    <row r="1564" spans="1:42" hidden="1">
      <c r="A1564">
        <f ca="1">IF(ISNA(A$1), 0, OFFSET(data!$A$1, ROW()-1, A$1-1))</f>
        <v>0</v>
      </c>
      <c r="B1564">
        <f ca="1">IF(ISNA(B$1), 0, OFFSET(data!$A$1, ROW()-1, B$1-1))</f>
        <v>0</v>
      </c>
      <c r="C1564">
        <f ca="1">IF(ISNA(C$1), 0, OFFSET(data!$A$1, ROW()-1, C$1-1))</f>
        <v>0</v>
      </c>
      <c r="D1564">
        <f ca="1">IF(ISNA(D$1), 0, OFFSET(data!$A$1, ROW()-1, D$1-1))</f>
        <v>0</v>
      </c>
      <c r="E1564">
        <f ca="1">IF(ISNA(E$1), 0, OFFSET(data!$A$1, ROW()-1, E$1-1))</f>
        <v>0</v>
      </c>
      <c r="F1564">
        <f ca="1">IF(ISNA(F$1), 0, OFFSET(data!$A$1, ROW()-1, F$1-1))</f>
        <v>0</v>
      </c>
      <c r="G1564">
        <f ca="1">IF(ISNA(G$1), 0, OFFSET(data!$A$1, ROW()-1, G$1-1))</f>
        <v>0</v>
      </c>
      <c r="H1564">
        <f ca="1">IF(ISNA(H$1), 0, OFFSET(data!$A$1, ROW()-1, H$1-1))</f>
        <v>0</v>
      </c>
      <c r="I1564">
        <f ca="1">IF(ISNA(I$1), 0, OFFSET(data!$A$1, ROW()-1, I$1-1))</f>
        <v>0</v>
      </c>
      <c r="J1564">
        <f ca="1">IF(ISNA(J$1), 0, OFFSET(data!$A$1, ROW()-1, J$1-1))</f>
        <v>0</v>
      </c>
      <c r="K1564">
        <f ca="1">IF(ISNA(K$1), 0, OFFSET(data!$A$1, ROW()-1, K$1-1))</f>
        <v>0</v>
      </c>
      <c r="L1564">
        <f ca="1">IF(ISNA(L$1), 0, OFFSET(data!$A$1, ROW()-1, L$1-1))</f>
        <v>0</v>
      </c>
      <c r="M1564">
        <f ca="1">IF(ISNA(M$1), 0, OFFSET(data!$A$1, ROW()-1, M$1-1))</f>
        <v>0</v>
      </c>
      <c r="N1564">
        <f ca="1">IF(ISNA(N$1), 0, OFFSET(data!$A$1, ROW()-1, N$1-1))</f>
        <v>0</v>
      </c>
      <c r="O1564">
        <f ca="1">IF(ISNA(O$1), 0, OFFSET(data!$A$1, ROW()-1, O$1-1))</f>
        <v>0</v>
      </c>
      <c r="P1564">
        <f ca="1">IF(ISNA(P$1), 0, OFFSET(data!$A$1, ROW()-1, P$1-1))</f>
        <v>0</v>
      </c>
      <c r="Q1564">
        <f ca="1">IF(ISNA(Q$1), 0, OFFSET(data!$A$1, ROW()-1, Q$1-1))</f>
        <v>0</v>
      </c>
      <c r="R1564">
        <f ca="1">IF(ISNA(R$1), 0, OFFSET(data!$A$1, ROW()-1, R$1-1))</f>
        <v>0</v>
      </c>
      <c r="S1564">
        <f ca="1">IF(ISNA(S$1), 0, OFFSET(data!$A$1, ROW()-1, S$1-1))</f>
        <v>0</v>
      </c>
      <c r="T1564">
        <f ca="1">IF(ISNA(T$1), 0, OFFSET(data!$A$1, ROW()-1, T$1-1))</f>
        <v>0</v>
      </c>
      <c r="U1564">
        <f ca="1">IF(ISNA(U$1), 0, OFFSET(data!$A$1, ROW()-1, U$1-1))</f>
        <v>0</v>
      </c>
      <c r="V1564">
        <f ca="1">IF(ISNA(V$1), 0, OFFSET(data!$A$1, ROW()-1, V$1-1))</f>
        <v>0</v>
      </c>
      <c r="W1564">
        <f ca="1">IF(ISNA(W$1), 0, OFFSET(data!$A$1, ROW()-1, W$1-1))</f>
        <v>0</v>
      </c>
      <c r="X1564">
        <f ca="1">IF(ISNA(X$1), 0, OFFSET(data!$A$1, ROW()-1, X$1-1))</f>
        <v>0</v>
      </c>
      <c r="Y1564">
        <f ca="1">IF(ISNA(Y$1), 0, OFFSET(data!$A$1, ROW()-1, Y$1-1))</f>
        <v>0</v>
      </c>
      <c r="Z1564">
        <f ca="1">IF(ISNA(Z$1), 0, OFFSET(data!$A$1, ROW()-1, Z$1-1))</f>
        <v>0</v>
      </c>
      <c r="AA1564">
        <f ca="1">IF(ISNA(AA$1), 0, OFFSET(data!$A$1, ROW()-1, AA$1-1))</f>
        <v>0</v>
      </c>
      <c r="AB1564">
        <f ca="1">IF(ISNA(AB$1), 0, OFFSET(data!$A$1, ROW()-1, AB$1-1))</f>
        <v>0</v>
      </c>
      <c r="AC1564">
        <f ca="1">IF(ISNA(AC$1), 0, OFFSET(data!$A$1, ROW()-1, AC$1-1))</f>
        <v>0</v>
      </c>
      <c r="AD1564">
        <f ca="1">IF(ISNA(AD$1), #N/A, OFFSET(data!$A$1, ROW()-1, AD$1-1))</f>
        <v>0</v>
      </c>
      <c r="AE1564">
        <f t="shared" ca="1" si="330"/>
        <v>0</v>
      </c>
      <c r="AF1564" t="e">
        <f t="shared" ca="1" si="331"/>
        <v>#VALUE!</v>
      </c>
      <c r="AG1564" t="str">
        <f t="shared" ca="1" si="332"/>
        <v>0</v>
      </c>
      <c r="AH1564" t="str">
        <f t="shared" ca="1" si="333"/>
        <v/>
      </c>
      <c r="AI1564" t="str">
        <f t="shared" ca="1" si="340"/>
        <v>0</v>
      </c>
      <c r="AJ1564" s="6">
        <f t="shared" ca="1" si="334"/>
        <v>0</v>
      </c>
      <c r="AK1564">
        <f t="shared" ca="1" si="329"/>
        <v>0</v>
      </c>
      <c r="AL1564">
        <f t="shared" ca="1" si="335"/>
        <v>0</v>
      </c>
      <c r="AM1564">
        <f t="shared" ca="1" si="336"/>
        <v>0</v>
      </c>
      <c r="AN1564">
        <f t="shared" ca="1" si="337"/>
        <v>0</v>
      </c>
      <c r="AO1564">
        <f t="shared" ca="1" si="338"/>
        <v>0</v>
      </c>
      <c r="AP1564">
        <f t="shared" ca="1" si="339"/>
        <v>0</v>
      </c>
    </row>
    <row r="1565" spans="1:42" hidden="1">
      <c r="A1565">
        <f ca="1">IF(ISNA(A$1), 0, OFFSET(data!$A$1, ROW()-1, A$1-1))</f>
        <v>0</v>
      </c>
      <c r="B1565">
        <f ca="1">IF(ISNA(B$1), 0, OFFSET(data!$A$1, ROW()-1, B$1-1))</f>
        <v>0</v>
      </c>
      <c r="C1565">
        <f ca="1">IF(ISNA(C$1), 0, OFFSET(data!$A$1, ROW()-1, C$1-1))</f>
        <v>0</v>
      </c>
      <c r="D1565">
        <f ca="1">IF(ISNA(D$1), 0, OFFSET(data!$A$1, ROW()-1, D$1-1))</f>
        <v>0</v>
      </c>
      <c r="E1565">
        <f ca="1">IF(ISNA(E$1), 0, OFFSET(data!$A$1, ROW()-1, E$1-1))</f>
        <v>0</v>
      </c>
      <c r="F1565">
        <f ca="1">IF(ISNA(F$1), 0, OFFSET(data!$A$1, ROW()-1, F$1-1))</f>
        <v>0</v>
      </c>
      <c r="G1565">
        <f ca="1">IF(ISNA(G$1), 0, OFFSET(data!$A$1, ROW()-1, G$1-1))</f>
        <v>0</v>
      </c>
      <c r="H1565">
        <f ca="1">IF(ISNA(H$1), 0, OFFSET(data!$A$1, ROW()-1, H$1-1))</f>
        <v>0</v>
      </c>
      <c r="I1565">
        <f ca="1">IF(ISNA(I$1), 0, OFFSET(data!$A$1, ROW()-1, I$1-1))</f>
        <v>0</v>
      </c>
      <c r="J1565">
        <f ca="1">IF(ISNA(J$1), 0, OFFSET(data!$A$1, ROW()-1, J$1-1))</f>
        <v>0</v>
      </c>
      <c r="K1565">
        <f ca="1">IF(ISNA(K$1), 0, OFFSET(data!$A$1, ROW()-1, K$1-1))</f>
        <v>0</v>
      </c>
      <c r="L1565">
        <f ca="1">IF(ISNA(L$1), 0, OFFSET(data!$A$1, ROW()-1, L$1-1))</f>
        <v>0</v>
      </c>
      <c r="M1565">
        <f ca="1">IF(ISNA(M$1), 0, OFFSET(data!$A$1, ROW()-1, M$1-1))</f>
        <v>0</v>
      </c>
      <c r="N1565">
        <f ca="1">IF(ISNA(N$1), 0, OFFSET(data!$A$1, ROW()-1, N$1-1))</f>
        <v>0</v>
      </c>
      <c r="O1565">
        <f ca="1">IF(ISNA(O$1), 0, OFFSET(data!$A$1, ROW()-1, O$1-1))</f>
        <v>0</v>
      </c>
      <c r="P1565">
        <f ca="1">IF(ISNA(P$1), 0, OFFSET(data!$A$1, ROW()-1, P$1-1))</f>
        <v>0</v>
      </c>
      <c r="Q1565">
        <f ca="1">IF(ISNA(Q$1), 0, OFFSET(data!$A$1, ROW()-1, Q$1-1))</f>
        <v>0</v>
      </c>
      <c r="R1565">
        <f ca="1">IF(ISNA(R$1), 0, OFFSET(data!$A$1, ROW()-1, R$1-1))</f>
        <v>0</v>
      </c>
      <c r="S1565">
        <f ca="1">IF(ISNA(S$1), 0, OFFSET(data!$A$1, ROW()-1, S$1-1))</f>
        <v>0</v>
      </c>
      <c r="T1565">
        <f ca="1">IF(ISNA(T$1), 0, OFFSET(data!$A$1, ROW()-1, T$1-1))</f>
        <v>0</v>
      </c>
      <c r="U1565">
        <f ca="1">IF(ISNA(U$1), 0, OFFSET(data!$A$1, ROW()-1, U$1-1))</f>
        <v>0</v>
      </c>
      <c r="V1565">
        <f ca="1">IF(ISNA(V$1), 0, OFFSET(data!$A$1, ROW()-1, V$1-1))</f>
        <v>0</v>
      </c>
      <c r="W1565">
        <f ca="1">IF(ISNA(W$1), 0, OFFSET(data!$A$1, ROW()-1, W$1-1))</f>
        <v>0</v>
      </c>
      <c r="X1565">
        <f ca="1">IF(ISNA(X$1), 0, OFFSET(data!$A$1, ROW()-1, X$1-1))</f>
        <v>0</v>
      </c>
      <c r="Y1565">
        <f ca="1">IF(ISNA(Y$1), 0, OFFSET(data!$A$1, ROW()-1, Y$1-1))</f>
        <v>0</v>
      </c>
      <c r="Z1565">
        <f ca="1">IF(ISNA(Z$1), 0, OFFSET(data!$A$1, ROW()-1, Z$1-1))</f>
        <v>0</v>
      </c>
      <c r="AA1565">
        <f ca="1">IF(ISNA(AA$1), 0, OFFSET(data!$A$1, ROW()-1, AA$1-1))</f>
        <v>0</v>
      </c>
      <c r="AB1565">
        <f ca="1">IF(ISNA(AB$1), 0, OFFSET(data!$A$1, ROW()-1, AB$1-1))</f>
        <v>0</v>
      </c>
      <c r="AC1565">
        <f ca="1">IF(ISNA(AC$1), 0, OFFSET(data!$A$1, ROW()-1, AC$1-1))</f>
        <v>0</v>
      </c>
      <c r="AD1565">
        <f ca="1">IF(ISNA(AD$1), #N/A, OFFSET(data!$A$1, ROW()-1, AD$1-1))</f>
        <v>0</v>
      </c>
      <c r="AE1565">
        <f t="shared" ca="1" si="330"/>
        <v>0</v>
      </c>
      <c r="AF1565" t="e">
        <f t="shared" ca="1" si="331"/>
        <v>#VALUE!</v>
      </c>
      <c r="AG1565" t="str">
        <f t="shared" ca="1" si="332"/>
        <v>0</v>
      </c>
      <c r="AH1565" t="str">
        <f t="shared" ca="1" si="333"/>
        <v/>
      </c>
      <c r="AI1565" t="str">
        <f t="shared" ca="1" si="340"/>
        <v>0</v>
      </c>
      <c r="AJ1565" s="6">
        <f t="shared" ca="1" si="334"/>
        <v>0</v>
      </c>
      <c r="AK1565">
        <f t="shared" ca="1" si="329"/>
        <v>0</v>
      </c>
      <c r="AL1565">
        <f t="shared" ca="1" si="335"/>
        <v>0</v>
      </c>
      <c r="AM1565">
        <f t="shared" ca="1" si="336"/>
        <v>0</v>
      </c>
      <c r="AN1565">
        <f t="shared" ca="1" si="337"/>
        <v>0</v>
      </c>
      <c r="AO1565">
        <f t="shared" ca="1" si="338"/>
        <v>0</v>
      </c>
      <c r="AP1565">
        <f t="shared" ca="1" si="339"/>
        <v>0</v>
      </c>
    </row>
    <row r="1566" spans="1:42" hidden="1">
      <c r="A1566">
        <f ca="1">IF(ISNA(A$1), 0, OFFSET(data!$A$1, ROW()-1, A$1-1))</f>
        <v>0</v>
      </c>
      <c r="B1566">
        <f ca="1">IF(ISNA(B$1), 0, OFFSET(data!$A$1, ROW()-1, B$1-1))</f>
        <v>0</v>
      </c>
      <c r="C1566">
        <f ca="1">IF(ISNA(C$1), 0, OFFSET(data!$A$1, ROW()-1, C$1-1))</f>
        <v>0</v>
      </c>
      <c r="D1566">
        <f ca="1">IF(ISNA(D$1), 0, OFFSET(data!$A$1, ROW()-1, D$1-1))</f>
        <v>0</v>
      </c>
      <c r="E1566">
        <f ca="1">IF(ISNA(E$1), 0, OFFSET(data!$A$1, ROW()-1, E$1-1))</f>
        <v>0</v>
      </c>
      <c r="F1566">
        <f ca="1">IF(ISNA(F$1), 0, OFFSET(data!$A$1, ROW()-1, F$1-1))</f>
        <v>0</v>
      </c>
      <c r="G1566">
        <f ca="1">IF(ISNA(G$1), 0, OFFSET(data!$A$1, ROW()-1, G$1-1))</f>
        <v>0</v>
      </c>
      <c r="H1566">
        <f ca="1">IF(ISNA(H$1), 0, OFFSET(data!$A$1, ROW()-1, H$1-1))</f>
        <v>0</v>
      </c>
      <c r="I1566">
        <f ca="1">IF(ISNA(I$1), 0, OFFSET(data!$A$1, ROW()-1, I$1-1))</f>
        <v>0</v>
      </c>
      <c r="J1566">
        <f ca="1">IF(ISNA(J$1), 0, OFFSET(data!$A$1, ROW()-1, J$1-1))</f>
        <v>0</v>
      </c>
      <c r="K1566">
        <f ca="1">IF(ISNA(K$1), 0, OFFSET(data!$A$1, ROW()-1, K$1-1))</f>
        <v>0</v>
      </c>
      <c r="L1566">
        <f ca="1">IF(ISNA(L$1), 0, OFFSET(data!$A$1, ROW()-1, L$1-1))</f>
        <v>0</v>
      </c>
      <c r="M1566">
        <f ca="1">IF(ISNA(M$1), 0, OFFSET(data!$A$1, ROW()-1, M$1-1))</f>
        <v>0</v>
      </c>
      <c r="N1566">
        <f ca="1">IF(ISNA(N$1), 0, OFFSET(data!$A$1, ROW()-1, N$1-1))</f>
        <v>0</v>
      </c>
      <c r="O1566">
        <f ca="1">IF(ISNA(O$1), 0, OFFSET(data!$A$1, ROW()-1, O$1-1))</f>
        <v>0</v>
      </c>
      <c r="P1566">
        <f ca="1">IF(ISNA(P$1), 0, OFFSET(data!$A$1, ROW()-1, P$1-1))</f>
        <v>0</v>
      </c>
      <c r="Q1566">
        <f ca="1">IF(ISNA(Q$1), 0, OFFSET(data!$A$1, ROW()-1, Q$1-1))</f>
        <v>0</v>
      </c>
      <c r="R1566">
        <f ca="1">IF(ISNA(R$1), 0, OFFSET(data!$A$1, ROW()-1, R$1-1))</f>
        <v>0</v>
      </c>
      <c r="S1566">
        <f ca="1">IF(ISNA(S$1), 0, OFFSET(data!$A$1, ROW()-1, S$1-1))</f>
        <v>0</v>
      </c>
      <c r="T1566">
        <f ca="1">IF(ISNA(T$1), 0, OFFSET(data!$A$1, ROW()-1, T$1-1))</f>
        <v>0</v>
      </c>
      <c r="U1566">
        <f ca="1">IF(ISNA(U$1), 0, OFFSET(data!$A$1, ROW()-1, U$1-1))</f>
        <v>0</v>
      </c>
      <c r="V1566">
        <f ca="1">IF(ISNA(V$1), 0, OFFSET(data!$A$1, ROW()-1, V$1-1))</f>
        <v>0</v>
      </c>
      <c r="W1566">
        <f ca="1">IF(ISNA(W$1), 0, OFFSET(data!$A$1, ROW()-1, W$1-1))</f>
        <v>0</v>
      </c>
      <c r="X1566">
        <f ca="1">IF(ISNA(X$1), 0, OFFSET(data!$A$1, ROW()-1, X$1-1))</f>
        <v>0</v>
      </c>
      <c r="Y1566">
        <f ca="1">IF(ISNA(Y$1), 0, OFFSET(data!$A$1, ROW()-1, Y$1-1))</f>
        <v>0</v>
      </c>
      <c r="Z1566">
        <f ca="1">IF(ISNA(Z$1), 0, OFFSET(data!$A$1, ROW()-1, Z$1-1))</f>
        <v>0</v>
      </c>
      <c r="AA1566">
        <f ca="1">IF(ISNA(AA$1), 0, OFFSET(data!$A$1, ROW()-1, AA$1-1))</f>
        <v>0</v>
      </c>
      <c r="AB1566">
        <f ca="1">IF(ISNA(AB$1), 0, OFFSET(data!$A$1, ROW()-1, AB$1-1))</f>
        <v>0</v>
      </c>
      <c r="AC1566">
        <f ca="1">IF(ISNA(AC$1), 0, OFFSET(data!$A$1, ROW()-1, AC$1-1))</f>
        <v>0</v>
      </c>
      <c r="AD1566">
        <f ca="1">IF(ISNA(AD$1), #N/A, OFFSET(data!$A$1, ROW()-1, AD$1-1))</f>
        <v>0</v>
      </c>
      <c r="AE1566">
        <f t="shared" ca="1" si="330"/>
        <v>0</v>
      </c>
      <c r="AF1566" t="e">
        <f t="shared" ca="1" si="331"/>
        <v>#VALUE!</v>
      </c>
      <c r="AG1566" t="str">
        <f t="shared" ca="1" si="332"/>
        <v>0</v>
      </c>
      <c r="AH1566" t="str">
        <f t="shared" ca="1" si="333"/>
        <v/>
      </c>
      <c r="AI1566" t="str">
        <f t="shared" ca="1" si="340"/>
        <v>0</v>
      </c>
      <c r="AJ1566" s="6">
        <f t="shared" ca="1" si="334"/>
        <v>0</v>
      </c>
      <c r="AK1566">
        <f t="shared" ca="1" si="329"/>
        <v>0</v>
      </c>
      <c r="AL1566">
        <f t="shared" ca="1" si="335"/>
        <v>0</v>
      </c>
      <c r="AM1566">
        <f t="shared" ca="1" si="336"/>
        <v>0</v>
      </c>
      <c r="AN1566">
        <f t="shared" ca="1" si="337"/>
        <v>0</v>
      </c>
      <c r="AO1566">
        <f t="shared" ca="1" si="338"/>
        <v>0</v>
      </c>
      <c r="AP1566">
        <f t="shared" ca="1" si="339"/>
        <v>0</v>
      </c>
    </row>
    <row r="1567" spans="1:42" hidden="1">
      <c r="A1567">
        <f ca="1">IF(ISNA(A$1), 0, OFFSET(data!$A$1, ROW()-1, A$1-1))</f>
        <v>0</v>
      </c>
      <c r="B1567">
        <f ca="1">IF(ISNA(B$1), 0, OFFSET(data!$A$1, ROW()-1, B$1-1))</f>
        <v>0</v>
      </c>
      <c r="C1567">
        <f ca="1">IF(ISNA(C$1), 0, OFFSET(data!$A$1, ROW()-1, C$1-1))</f>
        <v>0</v>
      </c>
      <c r="D1567">
        <f ca="1">IF(ISNA(D$1), 0, OFFSET(data!$A$1, ROW()-1, D$1-1))</f>
        <v>0</v>
      </c>
      <c r="E1567">
        <f ca="1">IF(ISNA(E$1), 0, OFFSET(data!$A$1, ROW()-1, E$1-1))</f>
        <v>0</v>
      </c>
      <c r="F1567">
        <f ca="1">IF(ISNA(F$1), 0, OFFSET(data!$A$1, ROW()-1, F$1-1))</f>
        <v>0</v>
      </c>
      <c r="G1567">
        <f ca="1">IF(ISNA(G$1), 0, OFFSET(data!$A$1, ROW()-1, G$1-1))</f>
        <v>0</v>
      </c>
      <c r="H1567">
        <f ca="1">IF(ISNA(H$1), 0, OFFSET(data!$A$1, ROW()-1, H$1-1))</f>
        <v>0</v>
      </c>
      <c r="I1567">
        <f ca="1">IF(ISNA(I$1), 0, OFFSET(data!$A$1, ROW()-1, I$1-1))</f>
        <v>0</v>
      </c>
      <c r="J1567">
        <f ca="1">IF(ISNA(J$1), 0, OFFSET(data!$A$1, ROW()-1, J$1-1))</f>
        <v>0</v>
      </c>
      <c r="K1567">
        <f ca="1">IF(ISNA(K$1), 0, OFFSET(data!$A$1, ROW()-1, K$1-1))</f>
        <v>0</v>
      </c>
      <c r="L1567">
        <f ca="1">IF(ISNA(L$1), 0, OFFSET(data!$A$1, ROW()-1, L$1-1))</f>
        <v>0</v>
      </c>
      <c r="M1567">
        <f ca="1">IF(ISNA(M$1), 0, OFFSET(data!$A$1, ROW()-1, M$1-1))</f>
        <v>0</v>
      </c>
      <c r="N1567">
        <f ca="1">IF(ISNA(N$1), 0, OFFSET(data!$A$1, ROW()-1, N$1-1))</f>
        <v>0</v>
      </c>
      <c r="O1567">
        <f ca="1">IF(ISNA(O$1), 0, OFFSET(data!$A$1, ROW()-1, O$1-1))</f>
        <v>0</v>
      </c>
      <c r="P1567">
        <f ca="1">IF(ISNA(P$1), 0, OFFSET(data!$A$1, ROW()-1, P$1-1))</f>
        <v>0</v>
      </c>
      <c r="Q1567">
        <f ca="1">IF(ISNA(Q$1), 0, OFFSET(data!$A$1, ROW()-1, Q$1-1))</f>
        <v>0</v>
      </c>
      <c r="R1567">
        <f ca="1">IF(ISNA(R$1), 0, OFFSET(data!$A$1, ROW()-1, R$1-1))</f>
        <v>0</v>
      </c>
      <c r="S1567">
        <f ca="1">IF(ISNA(S$1), 0, OFFSET(data!$A$1, ROW()-1, S$1-1))</f>
        <v>0</v>
      </c>
      <c r="T1567">
        <f ca="1">IF(ISNA(T$1), 0, OFFSET(data!$A$1, ROW()-1, T$1-1))</f>
        <v>0</v>
      </c>
      <c r="U1567">
        <f ca="1">IF(ISNA(U$1), 0, OFFSET(data!$A$1, ROW()-1, U$1-1))</f>
        <v>0</v>
      </c>
      <c r="V1567">
        <f ca="1">IF(ISNA(V$1), 0, OFFSET(data!$A$1, ROW()-1, V$1-1))</f>
        <v>0</v>
      </c>
      <c r="W1567">
        <f ca="1">IF(ISNA(W$1), 0, OFFSET(data!$A$1, ROW()-1, W$1-1))</f>
        <v>0</v>
      </c>
      <c r="X1567">
        <f ca="1">IF(ISNA(X$1), 0, OFFSET(data!$A$1, ROW()-1, X$1-1))</f>
        <v>0</v>
      </c>
      <c r="Y1567">
        <f ca="1">IF(ISNA(Y$1), 0, OFFSET(data!$A$1, ROW()-1, Y$1-1))</f>
        <v>0</v>
      </c>
      <c r="Z1567">
        <f ca="1">IF(ISNA(Z$1), 0, OFFSET(data!$A$1, ROW()-1, Z$1-1))</f>
        <v>0</v>
      </c>
      <c r="AA1567">
        <f ca="1">IF(ISNA(AA$1), 0, OFFSET(data!$A$1, ROW()-1, AA$1-1))</f>
        <v>0</v>
      </c>
      <c r="AB1567">
        <f ca="1">IF(ISNA(AB$1), 0, OFFSET(data!$A$1, ROW()-1, AB$1-1))</f>
        <v>0</v>
      </c>
      <c r="AC1567">
        <f ca="1">IF(ISNA(AC$1), 0, OFFSET(data!$A$1, ROW()-1, AC$1-1))</f>
        <v>0</v>
      </c>
      <c r="AD1567">
        <f ca="1">IF(ISNA(AD$1), #N/A, OFFSET(data!$A$1, ROW()-1, AD$1-1))</f>
        <v>0</v>
      </c>
      <c r="AE1567">
        <f t="shared" ca="1" si="330"/>
        <v>0</v>
      </c>
      <c r="AF1567" t="e">
        <f t="shared" ca="1" si="331"/>
        <v>#VALUE!</v>
      </c>
      <c r="AG1567" t="str">
        <f t="shared" ca="1" si="332"/>
        <v>0</v>
      </c>
      <c r="AH1567" t="str">
        <f t="shared" ca="1" si="333"/>
        <v/>
      </c>
      <c r="AI1567" t="str">
        <f t="shared" ca="1" si="340"/>
        <v>0</v>
      </c>
      <c r="AJ1567" s="6">
        <f t="shared" ca="1" si="334"/>
        <v>0</v>
      </c>
      <c r="AK1567">
        <f t="shared" ca="1" si="329"/>
        <v>0</v>
      </c>
      <c r="AL1567">
        <f t="shared" ca="1" si="335"/>
        <v>0</v>
      </c>
      <c r="AM1567">
        <f t="shared" ca="1" si="336"/>
        <v>0</v>
      </c>
      <c r="AN1567">
        <f t="shared" ca="1" si="337"/>
        <v>0</v>
      </c>
      <c r="AO1567">
        <f t="shared" ca="1" si="338"/>
        <v>0</v>
      </c>
      <c r="AP1567">
        <f t="shared" ca="1" si="339"/>
        <v>0</v>
      </c>
    </row>
    <row r="1568" spans="1:42" hidden="1">
      <c r="A1568">
        <f ca="1">IF(ISNA(A$1), 0, OFFSET(data!$A$1, ROW()-1, A$1-1))</f>
        <v>0</v>
      </c>
      <c r="B1568">
        <f ca="1">IF(ISNA(B$1), 0, OFFSET(data!$A$1, ROW()-1, B$1-1))</f>
        <v>0</v>
      </c>
      <c r="C1568">
        <f ca="1">IF(ISNA(C$1), 0, OFFSET(data!$A$1, ROW()-1, C$1-1))</f>
        <v>0</v>
      </c>
      <c r="D1568">
        <f ca="1">IF(ISNA(D$1), 0, OFFSET(data!$A$1, ROW()-1, D$1-1))</f>
        <v>0</v>
      </c>
      <c r="E1568">
        <f ca="1">IF(ISNA(E$1), 0, OFFSET(data!$A$1, ROW()-1, E$1-1))</f>
        <v>0</v>
      </c>
      <c r="F1568">
        <f ca="1">IF(ISNA(F$1), 0, OFFSET(data!$A$1, ROW()-1, F$1-1))</f>
        <v>0</v>
      </c>
      <c r="G1568">
        <f ca="1">IF(ISNA(G$1), 0, OFFSET(data!$A$1, ROW()-1, G$1-1))</f>
        <v>0</v>
      </c>
      <c r="H1568">
        <f ca="1">IF(ISNA(H$1), 0, OFFSET(data!$A$1, ROW()-1, H$1-1))</f>
        <v>0</v>
      </c>
      <c r="I1568">
        <f ca="1">IF(ISNA(I$1), 0, OFFSET(data!$A$1, ROW()-1, I$1-1))</f>
        <v>0</v>
      </c>
      <c r="J1568">
        <f ca="1">IF(ISNA(J$1), 0, OFFSET(data!$A$1, ROW()-1, J$1-1))</f>
        <v>0</v>
      </c>
      <c r="K1568">
        <f ca="1">IF(ISNA(K$1), 0, OFFSET(data!$A$1, ROW()-1, K$1-1))</f>
        <v>0</v>
      </c>
      <c r="L1568">
        <f ca="1">IF(ISNA(L$1), 0, OFFSET(data!$A$1, ROW()-1, L$1-1))</f>
        <v>0</v>
      </c>
      <c r="M1568">
        <f ca="1">IF(ISNA(M$1), 0, OFFSET(data!$A$1, ROW()-1, M$1-1))</f>
        <v>0</v>
      </c>
      <c r="N1568">
        <f ca="1">IF(ISNA(N$1), 0, OFFSET(data!$A$1, ROW()-1, N$1-1))</f>
        <v>0</v>
      </c>
      <c r="O1568">
        <f ca="1">IF(ISNA(O$1), 0, OFFSET(data!$A$1, ROW()-1, O$1-1))</f>
        <v>0</v>
      </c>
      <c r="P1568">
        <f ca="1">IF(ISNA(P$1), 0, OFFSET(data!$A$1, ROW()-1, P$1-1))</f>
        <v>0</v>
      </c>
      <c r="Q1568">
        <f ca="1">IF(ISNA(Q$1), 0, OFFSET(data!$A$1, ROW()-1, Q$1-1))</f>
        <v>0</v>
      </c>
      <c r="R1568">
        <f ca="1">IF(ISNA(R$1), 0, OFFSET(data!$A$1, ROW()-1, R$1-1))</f>
        <v>0</v>
      </c>
      <c r="S1568">
        <f ca="1">IF(ISNA(S$1), 0, OFFSET(data!$A$1, ROW()-1, S$1-1))</f>
        <v>0</v>
      </c>
      <c r="T1568">
        <f ca="1">IF(ISNA(T$1), 0, OFFSET(data!$A$1, ROW()-1, T$1-1))</f>
        <v>0</v>
      </c>
      <c r="U1568">
        <f ca="1">IF(ISNA(U$1), 0, OFFSET(data!$A$1, ROW()-1, U$1-1))</f>
        <v>0</v>
      </c>
      <c r="V1568">
        <f ca="1">IF(ISNA(V$1), 0, OFFSET(data!$A$1, ROW()-1, V$1-1))</f>
        <v>0</v>
      </c>
      <c r="W1568">
        <f ca="1">IF(ISNA(W$1), 0, OFFSET(data!$A$1, ROW()-1, W$1-1))</f>
        <v>0</v>
      </c>
      <c r="X1568">
        <f ca="1">IF(ISNA(X$1), 0, OFFSET(data!$A$1, ROW()-1, X$1-1))</f>
        <v>0</v>
      </c>
      <c r="Y1568">
        <f ca="1">IF(ISNA(Y$1), 0, OFFSET(data!$A$1, ROW()-1, Y$1-1))</f>
        <v>0</v>
      </c>
      <c r="Z1568">
        <f ca="1">IF(ISNA(Z$1), 0, OFFSET(data!$A$1, ROW()-1, Z$1-1))</f>
        <v>0</v>
      </c>
      <c r="AA1568">
        <f ca="1">IF(ISNA(AA$1), 0, OFFSET(data!$A$1, ROW()-1, AA$1-1))</f>
        <v>0</v>
      </c>
      <c r="AB1568">
        <f ca="1">IF(ISNA(AB$1), 0, OFFSET(data!$A$1, ROW()-1, AB$1-1))</f>
        <v>0</v>
      </c>
      <c r="AC1568">
        <f ca="1">IF(ISNA(AC$1), 0, OFFSET(data!$A$1, ROW()-1, AC$1-1))</f>
        <v>0</v>
      </c>
      <c r="AD1568">
        <f ca="1">IF(ISNA(AD$1), #N/A, OFFSET(data!$A$1, ROW()-1, AD$1-1))</f>
        <v>0</v>
      </c>
      <c r="AE1568">
        <f t="shared" ca="1" si="330"/>
        <v>0</v>
      </c>
      <c r="AF1568" t="e">
        <f t="shared" ca="1" si="331"/>
        <v>#VALUE!</v>
      </c>
      <c r="AG1568" t="str">
        <f t="shared" ca="1" si="332"/>
        <v>0</v>
      </c>
      <c r="AH1568" t="str">
        <f t="shared" ca="1" si="333"/>
        <v/>
      </c>
      <c r="AI1568" t="str">
        <f t="shared" ca="1" si="340"/>
        <v>0</v>
      </c>
      <c r="AJ1568" s="6">
        <f t="shared" ca="1" si="334"/>
        <v>0</v>
      </c>
      <c r="AK1568">
        <f t="shared" ca="1" si="329"/>
        <v>0</v>
      </c>
      <c r="AL1568">
        <f t="shared" ca="1" si="335"/>
        <v>0</v>
      </c>
      <c r="AM1568">
        <f t="shared" ca="1" si="336"/>
        <v>0</v>
      </c>
      <c r="AN1568">
        <f t="shared" ca="1" si="337"/>
        <v>0</v>
      </c>
      <c r="AO1568">
        <f t="shared" ca="1" si="338"/>
        <v>0</v>
      </c>
      <c r="AP1568">
        <f t="shared" ca="1" si="339"/>
        <v>0</v>
      </c>
    </row>
    <row r="1569" spans="1:42" hidden="1">
      <c r="A1569">
        <f ca="1">IF(ISNA(A$1), 0, OFFSET(data!$A$1, ROW()-1, A$1-1))</f>
        <v>0</v>
      </c>
      <c r="B1569">
        <f ca="1">IF(ISNA(B$1), 0, OFFSET(data!$A$1, ROW()-1, B$1-1))</f>
        <v>0</v>
      </c>
      <c r="C1569">
        <f ca="1">IF(ISNA(C$1), 0, OFFSET(data!$A$1, ROW()-1, C$1-1))</f>
        <v>0</v>
      </c>
      <c r="D1569">
        <f ca="1">IF(ISNA(D$1), 0, OFFSET(data!$A$1, ROW()-1, D$1-1))</f>
        <v>0</v>
      </c>
      <c r="E1569">
        <f ca="1">IF(ISNA(E$1), 0, OFFSET(data!$A$1, ROW()-1, E$1-1))</f>
        <v>0</v>
      </c>
      <c r="F1569">
        <f ca="1">IF(ISNA(F$1), 0, OFFSET(data!$A$1, ROW()-1, F$1-1))</f>
        <v>0</v>
      </c>
      <c r="G1569">
        <f ca="1">IF(ISNA(G$1), 0, OFFSET(data!$A$1, ROW()-1, G$1-1))</f>
        <v>0</v>
      </c>
      <c r="H1569">
        <f ca="1">IF(ISNA(H$1), 0, OFFSET(data!$A$1, ROW()-1, H$1-1))</f>
        <v>0</v>
      </c>
      <c r="I1569">
        <f ca="1">IF(ISNA(I$1), 0, OFFSET(data!$A$1, ROW()-1, I$1-1))</f>
        <v>0</v>
      </c>
      <c r="J1569">
        <f ca="1">IF(ISNA(J$1), 0, OFFSET(data!$A$1, ROW()-1, J$1-1))</f>
        <v>0</v>
      </c>
      <c r="K1569">
        <f ca="1">IF(ISNA(K$1), 0, OFFSET(data!$A$1, ROW()-1, K$1-1))</f>
        <v>0</v>
      </c>
      <c r="L1569">
        <f ca="1">IF(ISNA(L$1), 0, OFFSET(data!$A$1, ROW()-1, L$1-1))</f>
        <v>0</v>
      </c>
      <c r="M1569">
        <f ca="1">IF(ISNA(M$1), 0, OFFSET(data!$A$1, ROW()-1, M$1-1))</f>
        <v>0</v>
      </c>
      <c r="N1569">
        <f ca="1">IF(ISNA(N$1), 0, OFFSET(data!$A$1, ROW()-1, N$1-1))</f>
        <v>0</v>
      </c>
      <c r="O1569">
        <f ca="1">IF(ISNA(O$1), 0, OFFSET(data!$A$1, ROW()-1, O$1-1))</f>
        <v>0</v>
      </c>
      <c r="P1569">
        <f ca="1">IF(ISNA(P$1), 0, OFFSET(data!$A$1, ROW()-1, P$1-1))</f>
        <v>0</v>
      </c>
      <c r="Q1569">
        <f ca="1">IF(ISNA(Q$1), 0, OFFSET(data!$A$1, ROW()-1, Q$1-1))</f>
        <v>0</v>
      </c>
      <c r="R1569">
        <f ca="1">IF(ISNA(R$1), 0, OFFSET(data!$A$1, ROW()-1, R$1-1))</f>
        <v>0</v>
      </c>
      <c r="S1569">
        <f ca="1">IF(ISNA(S$1), 0, OFFSET(data!$A$1, ROW()-1, S$1-1))</f>
        <v>0</v>
      </c>
      <c r="T1569">
        <f ca="1">IF(ISNA(T$1), 0, OFFSET(data!$A$1, ROW()-1, T$1-1))</f>
        <v>0</v>
      </c>
      <c r="U1569">
        <f ca="1">IF(ISNA(U$1), 0, OFFSET(data!$A$1, ROW()-1, U$1-1))</f>
        <v>0</v>
      </c>
      <c r="V1569">
        <f ca="1">IF(ISNA(V$1), 0, OFFSET(data!$A$1, ROW()-1, V$1-1))</f>
        <v>0</v>
      </c>
      <c r="W1569">
        <f ca="1">IF(ISNA(W$1), 0, OFFSET(data!$A$1, ROW()-1, W$1-1))</f>
        <v>0</v>
      </c>
      <c r="X1569">
        <f ca="1">IF(ISNA(X$1), 0, OFFSET(data!$A$1, ROW()-1, X$1-1))</f>
        <v>0</v>
      </c>
      <c r="Y1569">
        <f ca="1">IF(ISNA(Y$1), 0, OFFSET(data!$A$1, ROW()-1, Y$1-1))</f>
        <v>0</v>
      </c>
      <c r="Z1569">
        <f ca="1">IF(ISNA(Z$1), 0, OFFSET(data!$A$1, ROW()-1, Z$1-1))</f>
        <v>0</v>
      </c>
      <c r="AA1569">
        <f ca="1">IF(ISNA(AA$1), 0, OFFSET(data!$A$1, ROW()-1, AA$1-1))</f>
        <v>0</v>
      </c>
      <c r="AB1569">
        <f ca="1">IF(ISNA(AB$1), 0, OFFSET(data!$A$1, ROW()-1, AB$1-1))</f>
        <v>0</v>
      </c>
      <c r="AC1569">
        <f ca="1">IF(ISNA(AC$1), 0, OFFSET(data!$A$1, ROW()-1, AC$1-1))</f>
        <v>0</v>
      </c>
      <c r="AD1569">
        <f ca="1">IF(ISNA(AD$1), #N/A, OFFSET(data!$A$1, ROW()-1, AD$1-1))</f>
        <v>0</v>
      </c>
      <c r="AE1569">
        <f t="shared" ca="1" si="330"/>
        <v>0</v>
      </c>
      <c r="AF1569" t="e">
        <f t="shared" ca="1" si="331"/>
        <v>#VALUE!</v>
      </c>
      <c r="AG1569" t="str">
        <f t="shared" ca="1" si="332"/>
        <v>0</v>
      </c>
      <c r="AH1569" t="str">
        <f t="shared" ca="1" si="333"/>
        <v/>
      </c>
      <c r="AI1569" t="str">
        <f t="shared" ca="1" si="340"/>
        <v>0</v>
      </c>
      <c r="AJ1569" s="6">
        <f t="shared" ca="1" si="334"/>
        <v>0</v>
      </c>
      <c r="AK1569">
        <f t="shared" ca="1" si="329"/>
        <v>0</v>
      </c>
      <c r="AL1569">
        <f t="shared" ca="1" si="335"/>
        <v>0</v>
      </c>
      <c r="AM1569">
        <f t="shared" ca="1" si="336"/>
        <v>0</v>
      </c>
      <c r="AN1569">
        <f t="shared" ca="1" si="337"/>
        <v>0</v>
      </c>
      <c r="AO1569">
        <f t="shared" ca="1" si="338"/>
        <v>0</v>
      </c>
      <c r="AP1569">
        <f t="shared" ca="1" si="339"/>
        <v>0</v>
      </c>
    </row>
    <row r="1570" spans="1:42" hidden="1">
      <c r="A1570">
        <f ca="1">IF(ISNA(A$1), 0, OFFSET(data!$A$1, ROW()-1, A$1-1))</f>
        <v>0</v>
      </c>
      <c r="B1570">
        <f ca="1">IF(ISNA(B$1), 0, OFFSET(data!$A$1, ROW()-1, B$1-1))</f>
        <v>0</v>
      </c>
      <c r="C1570">
        <f ca="1">IF(ISNA(C$1), 0, OFFSET(data!$A$1, ROW()-1, C$1-1))</f>
        <v>0</v>
      </c>
      <c r="D1570">
        <f ca="1">IF(ISNA(D$1), 0, OFFSET(data!$A$1, ROW()-1, D$1-1))</f>
        <v>0</v>
      </c>
      <c r="E1570">
        <f ca="1">IF(ISNA(E$1), 0, OFFSET(data!$A$1, ROW()-1, E$1-1))</f>
        <v>0</v>
      </c>
      <c r="F1570">
        <f ca="1">IF(ISNA(F$1), 0, OFFSET(data!$A$1, ROW()-1, F$1-1))</f>
        <v>0</v>
      </c>
      <c r="G1570">
        <f ca="1">IF(ISNA(G$1), 0, OFFSET(data!$A$1, ROW()-1, G$1-1))</f>
        <v>0</v>
      </c>
      <c r="H1570">
        <f ca="1">IF(ISNA(H$1), 0, OFFSET(data!$A$1, ROW()-1, H$1-1))</f>
        <v>0</v>
      </c>
      <c r="I1570">
        <f ca="1">IF(ISNA(I$1), 0, OFFSET(data!$A$1, ROW()-1, I$1-1))</f>
        <v>0</v>
      </c>
      <c r="J1570">
        <f ca="1">IF(ISNA(J$1), 0, OFFSET(data!$A$1, ROW()-1, J$1-1))</f>
        <v>0</v>
      </c>
      <c r="K1570">
        <f ca="1">IF(ISNA(K$1), 0, OFFSET(data!$A$1, ROW()-1, K$1-1))</f>
        <v>0</v>
      </c>
      <c r="L1570">
        <f ca="1">IF(ISNA(L$1), 0, OFFSET(data!$A$1, ROW()-1, L$1-1))</f>
        <v>0</v>
      </c>
      <c r="M1570">
        <f ca="1">IF(ISNA(M$1), 0, OFFSET(data!$A$1, ROW()-1, M$1-1))</f>
        <v>0</v>
      </c>
      <c r="N1570">
        <f ca="1">IF(ISNA(N$1), 0, OFFSET(data!$A$1, ROW()-1, N$1-1))</f>
        <v>0</v>
      </c>
      <c r="O1570">
        <f ca="1">IF(ISNA(O$1), 0, OFFSET(data!$A$1, ROW()-1, O$1-1))</f>
        <v>0</v>
      </c>
      <c r="P1570">
        <f ca="1">IF(ISNA(P$1), 0, OFFSET(data!$A$1, ROW()-1, P$1-1))</f>
        <v>0</v>
      </c>
      <c r="Q1570">
        <f ca="1">IF(ISNA(Q$1), 0, OFFSET(data!$A$1, ROW()-1, Q$1-1))</f>
        <v>0</v>
      </c>
      <c r="R1570">
        <f ca="1">IF(ISNA(R$1), 0, OFFSET(data!$A$1, ROW()-1, R$1-1))</f>
        <v>0</v>
      </c>
      <c r="S1570">
        <f ca="1">IF(ISNA(S$1), 0, OFFSET(data!$A$1, ROW()-1, S$1-1))</f>
        <v>0</v>
      </c>
      <c r="T1570">
        <f ca="1">IF(ISNA(T$1), 0, OFFSET(data!$A$1, ROW()-1, T$1-1))</f>
        <v>0</v>
      </c>
      <c r="U1570">
        <f ca="1">IF(ISNA(U$1), 0, OFFSET(data!$A$1, ROW()-1, U$1-1))</f>
        <v>0</v>
      </c>
      <c r="V1570">
        <f ca="1">IF(ISNA(V$1), 0, OFFSET(data!$A$1, ROW()-1, V$1-1))</f>
        <v>0</v>
      </c>
      <c r="W1570">
        <f ca="1">IF(ISNA(W$1), 0, OFFSET(data!$A$1, ROW()-1, W$1-1))</f>
        <v>0</v>
      </c>
      <c r="X1570">
        <f ca="1">IF(ISNA(X$1), 0, OFFSET(data!$A$1, ROW()-1, X$1-1))</f>
        <v>0</v>
      </c>
      <c r="Y1570">
        <f ca="1">IF(ISNA(Y$1), 0, OFFSET(data!$A$1, ROW()-1, Y$1-1))</f>
        <v>0</v>
      </c>
      <c r="Z1570">
        <f ca="1">IF(ISNA(Z$1), 0, OFFSET(data!$A$1, ROW()-1, Z$1-1))</f>
        <v>0</v>
      </c>
      <c r="AA1570">
        <f ca="1">IF(ISNA(AA$1), 0, OFFSET(data!$A$1, ROW()-1, AA$1-1))</f>
        <v>0</v>
      </c>
      <c r="AB1570">
        <f ca="1">IF(ISNA(AB$1), 0, OFFSET(data!$A$1, ROW()-1, AB$1-1))</f>
        <v>0</v>
      </c>
      <c r="AC1570">
        <f ca="1">IF(ISNA(AC$1), 0, OFFSET(data!$A$1, ROW()-1, AC$1-1))</f>
        <v>0</v>
      </c>
      <c r="AD1570">
        <f ca="1">IF(ISNA(AD$1), #N/A, OFFSET(data!$A$1, ROW()-1, AD$1-1))</f>
        <v>0</v>
      </c>
      <c r="AE1570">
        <f t="shared" ca="1" si="330"/>
        <v>0</v>
      </c>
      <c r="AF1570" t="e">
        <f t="shared" ca="1" si="331"/>
        <v>#VALUE!</v>
      </c>
      <c r="AG1570" t="str">
        <f t="shared" ca="1" si="332"/>
        <v>0</v>
      </c>
      <c r="AH1570" t="str">
        <f t="shared" ca="1" si="333"/>
        <v/>
      </c>
      <c r="AI1570" t="str">
        <f t="shared" ca="1" si="340"/>
        <v>0</v>
      </c>
      <c r="AJ1570" s="6">
        <f t="shared" ca="1" si="334"/>
        <v>0</v>
      </c>
      <c r="AK1570">
        <f t="shared" ca="1" si="329"/>
        <v>0</v>
      </c>
      <c r="AL1570">
        <f t="shared" ca="1" si="335"/>
        <v>0</v>
      </c>
      <c r="AM1570">
        <f t="shared" ca="1" si="336"/>
        <v>0</v>
      </c>
      <c r="AN1570">
        <f t="shared" ca="1" si="337"/>
        <v>0</v>
      </c>
      <c r="AO1570">
        <f t="shared" ca="1" si="338"/>
        <v>0</v>
      </c>
      <c r="AP1570">
        <f t="shared" ca="1" si="339"/>
        <v>0</v>
      </c>
    </row>
    <row r="1571" spans="1:42" hidden="1">
      <c r="A1571">
        <f ca="1">IF(ISNA(A$1), 0, OFFSET(data!$A$1, ROW()-1, A$1-1))</f>
        <v>0</v>
      </c>
      <c r="B1571">
        <f ca="1">IF(ISNA(B$1), 0, OFFSET(data!$A$1, ROW()-1, B$1-1))</f>
        <v>0</v>
      </c>
      <c r="C1571">
        <f ca="1">IF(ISNA(C$1), 0, OFFSET(data!$A$1, ROW()-1, C$1-1))</f>
        <v>0</v>
      </c>
      <c r="D1571">
        <f ca="1">IF(ISNA(D$1), 0, OFFSET(data!$A$1, ROW()-1, D$1-1))</f>
        <v>0</v>
      </c>
      <c r="E1571">
        <f ca="1">IF(ISNA(E$1), 0, OFFSET(data!$A$1, ROW()-1, E$1-1))</f>
        <v>0</v>
      </c>
      <c r="F1571">
        <f ca="1">IF(ISNA(F$1), 0, OFFSET(data!$A$1, ROW()-1, F$1-1))</f>
        <v>0</v>
      </c>
      <c r="G1571">
        <f ca="1">IF(ISNA(G$1), 0, OFFSET(data!$A$1, ROW()-1, G$1-1))</f>
        <v>0</v>
      </c>
      <c r="H1571">
        <f ca="1">IF(ISNA(H$1), 0, OFFSET(data!$A$1, ROW()-1, H$1-1))</f>
        <v>0</v>
      </c>
      <c r="I1571">
        <f ca="1">IF(ISNA(I$1), 0, OFFSET(data!$A$1, ROW()-1, I$1-1))</f>
        <v>0</v>
      </c>
      <c r="J1571">
        <f ca="1">IF(ISNA(J$1), 0, OFFSET(data!$A$1, ROW()-1, J$1-1))</f>
        <v>0</v>
      </c>
      <c r="K1571">
        <f ca="1">IF(ISNA(K$1), 0, OFFSET(data!$A$1, ROW()-1, K$1-1))</f>
        <v>0</v>
      </c>
      <c r="L1571">
        <f ca="1">IF(ISNA(L$1), 0, OFFSET(data!$A$1, ROW()-1, L$1-1))</f>
        <v>0</v>
      </c>
      <c r="M1571">
        <f ca="1">IF(ISNA(M$1), 0, OFFSET(data!$A$1, ROW()-1, M$1-1))</f>
        <v>0</v>
      </c>
      <c r="N1571">
        <f ca="1">IF(ISNA(N$1), 0, OFFSET(data!$A$1, ROW()-1, N$1-1))</f>
        <v>0</v>
      </c>
      <c r="O1571">
        <f ca="1">IF(ISNA(O$1), 0, OFFSET(data!$A$1, ROW()-1, O$1-1))</f>
        <v>0</v>
      </c>
      <c r="P1571">
        <f ca="1">IF(ISNA(P$1), 0, OFFSET(data!$A$1, ROW()-1, P$1-1))</f>
        <v>0</v>
      </c>
      <c r="Q1571">
        <f ca="1">IF(ISNA(Q$1), 0, OFFSET(data!$A$1, ROW()-1, Q$1-1))</f>
        <v>0</v>
      </c>
      <c r="R1571">
        <f ca="1">IF(ISNA(R$1), 0, OFFSET(data!$A$1, ROW()-1, R$1-1))</f>
        <v>0</v>
      </c>
      <c r="S1571">
        <f ca="1">IF(ISNA(S$1), 0, OFFSET(data!$A$1, ROW()-1, S$1-1))</f>
        <v>0</v>
      </c>
      <c r="T1571">
        <f ca="1">IF(ISNA(T$1), 0, OFFSET(data!$A$1, ROW()-1, T$1-1))</f>
        <v>0</v>
      </c>
      <c r="U1571">
        <f ca="1">IF(ISNA(U$1), 0, OFFSET(data!$A$1, ROW()-1, U$1-1))</f>
        <v>0</v>
      </c>
      <c r="V1571">
        <f ca="1">IF(ISNA(V$1), 0, OFFSET(data!$A$1, ROW()-1, V$1-1))</f>
        <v>0</v>
      </c>
      <c r="W1571">
        <f ca="1">IF(ISNA(W$1), 0, OFFSET(data!$A$1, ROW()-1, W$1-1))</f>
        <v>0</v>
      </c>
      <c r="X1571">
        <f ca="1">IF(ISNA(X$1), 0, OFFSET(data!$A$1, ROW()-1, X$1-1))</f>
        <v>0</v>
      </c>
      <c r="Y1571">
        <f ca="1">IF(ISNA(Y$1), 0, OFFSET(data!$A$1, ROW()-1, Y$1-1))</f>
        <v>0</v>
      </c>
      <c r="Z1571">
        <f ca="1">IF(ISNA(Z$1), 0, OFFSET(data!$A$1, ROW()-1, Z$1-1))</f>
        <v>0</v>
      </c>
      <c r="AA1571">
        <f ca="1">IF(ISNA(AA$1), 0, OFFSET(data!$A$1, ROW()-1, AA$1-1))</f>
        <v>0</v>
      </c>
      <c r="AB1571">
        <f ca="1">IF(ISNA(AB$1), 0, OFFSET(data!$A$1, ROW()-1, AB$1-1))</f>
        <v>0</v>
      </c>
      <c r="AC1571">
        <f ca="1">IF(ISNA(AC$1), 0, OFFSET(data!$A$1, ROW()-1, AC$1-1))</f>
        <v>0</v>
      </c>
      <c r="AD1571">
        <f ca="1">IF(ISNA(AD$1), #N/A, OFFSET(data!$A$1, ROW()-1, AD$1-1))</f>
        <v>0</v>
      </c>
      <c r="AE1571">
        <f t="shared" ca="1" si="330"/>
        <v>0</v>
      </c>
      <c r="AF1571" t="e">
        <f t="shared" ca="1" si="331"/>
        <v>#VALUE!</v>
      </c>
      <c r="AG1571" t="str">
        <f t="shared" ca="1" si="332"/>
        <v>0</v>
      </c>
      <c r="AH1571" t="str">
        <f t="shared" ca="1" si="333"/>
        <v/>
      </c>
      <c r="AI1571" t="str">
        <f t="shared" ca="1" si="340"/>
        <v>0</v>
      </c>
      <c r="AJ1571" s="6">
        <f t="shared" ca="1" si="334"/>
        <v>0</v>
      </c>
      <c r="AK1571">
        <f t="shared" ca="1" si="329"/>
        <v>0</v>
      </c>
      <c r="AL1571">
        <f t="shared" ca="1" si="335"/>
        <v>0</v>
      </c>
      <c r="AM1571">
        <f t="shared" ca="1" si="336"/>
        <v>0</v>
      </c>
      <c r="AN1571">
        <f t="shared" ca="1" si="337"/>
        <v>0</v>
      </c>
      <c r="AO1571">
        <f t="shared" ca="1" si="338"/>
        <v>0</v>
      </c>
      <c r="AP1571">
        <f t="shared" ca="1" si="339"/>
        <v>0</v>
      </c>
    </row>
    <row r="1572" spans="1:42" hidden="1">
      <c r="A1572">
        <f ca="1">IF(ISNA(A$1), 0, OFFSET(data!$A$1, ROW()-1, A$1-1))</f>
        <v>0</v>
      </c>
      <c r="B1572">
        <f ca="1">IF(ISNA(B$1), 0, OFFSET(data!$A$1, ROW()-1, B$1-1))</f>
        <v>0</v>
      </c>
      <c r="C1572">
        <f ca="1">IF(ISNA(C$1), 0, OFFSET(data!$A$1, ROW()-1, C$1-1))</f>
        <v>0</v>
      </c>
      <c r="D1572">
        <f ca="1">IF(ISNA(D$1), 0, OFFSET(data!$A$1, ROW()-1, D$1-1))</f>
        <v>0</v>
      </c>
      <c r="E1572">
        <f ca="1">IF(ISNA(E$1), 0, OFFSET(data!$A$1, ROW()-1, E$1-1))</f>
        <v>0</v>
      </c>
      <c r="F1572">
        <f ca="1">IF(ISNA(F$1), 0, OFFSET(data!$A$1, ROW()-1, F$1-1))</f>
        <v>0</v>
      </c>
      <c r="G1572">
        <f ca="1">IF(ISNA(G$1), 0, OFFSET(data!$A$1, ROW()-1, G$1-1))</f>
        <v>0</v>
      </c>
      <c r="H1572">
        <f ca="1">IF(ISNA(H$1), 0, OFFSET(data!$A$1, ROW()-1, H$1-1))</f>
        <v>0</v>
      </c>
      <c r="I1572">
        <f ca="1">IF(ISNA(I$1), 0, OFFSET(data!$A$1, ROW()-1, I$1-1))</f>
        <v>0</v>
      </c>
      <c r="J1572">
        <f ca="1">IF(ISNA(J$1), 0, OFFSET(data!$A$1, ROW()-1, J$1-1))</f>
        <v>0</v>
      </c>
      <c r="K1572">
        <f ca="1">IF(ISNA(K$1), 0, OFFSET(data!$A$1, ROW()-1, K$1-1))</f>
        <v>0</v>
      </c>
      <c r="L1572">
        <f ca="1">IF(ISNA(L$1), 0, OFFSET(data!$A$1, ROW()-1, L$1-1))</f>
        <v>0</v>
      </c>
      <c r="M1572">
        <f ca="1">IF(ISNA(M$1), 0, OFFSET(data!$A$1, ROW()-1, M$1-1))</f>
        <v>0</v>
      </c>
      <c r="N1572">
        <f ca="1">IF(ISNA(N$1), 0, OFFSET(data!$A$1, ROW()-1, N$1-1))</f>
        <v>0</v>
      </c>
      <c r="O1572">
        <f ca="1">IF(ISNA(O$1), 0, OFFSET(data!$A$1, ROW()-1, O$1-1))</f>
        <v>0</v>
      </c>
      <c r="P1572">
        <f ca="1">IF(ISNA(P$1), 0, OFFSET(data!$A$1, ROW()-1, P$1-1))</f>
        <v>0</v>
      </c>
      <c r="Q1572">
        <f ca="1">IF(ISNA(Q$1), 0, OFFSET(data!$A$1, ROW()-1, Q$1-1))</f>
        <v>0</v>
      </c>
      <c r="R1572">
        <f ca="1">IF(ISNA(R$1), 0, OFFSET(data!$A$1, ROW()-1, R$1-1))</f>
        <v>0</v>
      </c>
      <c r="S1572">
        <f ca="1">IF(ISNA(S$1), 0, OFFSET(data!$A$1, ROW()-1, S$1-1))</f>
        <v>0</v>
      </c>
      <c r="T1572">
        <f ca="1">IF(ISNA(T$1), 0, OFFSET(data!$A$1, ROW()-1, T$1-1))</f>
        <v>0</v>
      </c>
      <c r="U1572">
        <f ca="1">IF(ISNA(U$1), 0, OFFSET(data!$A$1, ROW()-1, U$1-1))</f>
        <v>0</v>
      </c>
      <c r="V1572">
        <f ca="1">IF(ISNA(V$1), 0, OFFSET(data!$A$1, ROW()-1, V$1-1))</f>
        <v>0</v>
      </c>
      <c r="W1572">
        <f ca="1">IF(ISNA(W$1), 0, OFFSET(data!$A$1, ROW()-1, W$1-1))</f>
        <v>0</v>
      </c>
      <c r="X1572">
        <f ca="1">IF(ISNA(X$1), 0, OFFSET(data!$A$1, ROW()-1, X$1-1))</f>
        <v>0</v>
      </c>
      <c r="Y1572">
        <f ca="1">IF(ISNA(Y$1), 0, OFFSET(data!$A$1, ROW()-1, Y$1-1))</f>
        <v>0</v>
      </c>
      <c r="Z1572">
        <f ca="1">IF(ISNA(Z$1), 0, OFFSET(data!$A$1, ROW()-1, Z$1-1))</f>
        <v>0</v>
      </c>
      <c r="AA1572">
        <f ca="1">IF(ISNA(AA$1), 0, OFFSET(data!$A$1, ROW()-1, AA$1-1))</f>
        <v>0</v>
      </c>
      <c r="AB1572">
        <f ca="1">IF(ISNA(AB$1), 0, OFFSET(data!$A$1, ROW()-1, AB$1-1))</f>
        <v>0</v>
      </c>
      <c r="AC1572">
        <f ca="1">IF(ISNA(AC$1), 0, OFFSET(data!$A$1, ROW()-1, AC$1-1))</f>
        <v>0</v>
      </c>
      <c r="AD1572">
        <f ca="1">IF(ISNA(AD$1), #N/A, OFFSET(data!$A$1, ROW()-1, AD$1-1))</f>
        <v>0</v>
      </c>
      <c r="AE1572">
        <f t="shared" ca="1" si="330"/>
        <v>0</v>
      </c>
      <c r="AF1572" t="e">
        <f t="shared" ca="1" si="331"/>
        <v>#VALUE!</v>
      </c>
      <c r="AG1572" t="str">
        <f t="shared" ca="1" si="332"/>
        <v>0</v>
      </c>
      <c r="AH1572" t="str">
        <f t="shared" ca="1" si="333"/>
        <v/>
      </c>
      <c r="AI1572" t="str">
        <f t="shared" ca="1" si="340"/>
        <v>0</v>
      </c>
      <c r="AJ1572" s="6">
        <f t="shared" ca="1" si="334"/>
        <v>0</v>
      </c>
      <c r="AK1572">
        <f t="shared" ca="1" si="329"/>
        <v>0</v>
      </c>
      <c r="AL1572">
        <f t="shared" ca="1" si="335"/>
        <v>0</v>
      </c>
      <c r="AM1572">
        <f t="shared" ca="1" si="336"/>
        <v>0</v>
      </c>
      <c r="AN1572">
        <f t="shared" ca="1" si="337"/>
        <v>0</v>
      </c>
      <c r="AO1572">
        <f t="shared" ca="1" si="338"/>
        <v>0</v>
      </c>
      <c r="AP1572">
        <f t="shared" ca="1" si="339"/>
        <v>0</v>
      </c>
    </row>
    <row r="1573" spans="1:42" hidden="1">
      <c r="A1573">
        <f ca="1">IF(ISNA(A$1), 0, OFFSET(data!$A$1, ROW()-1, A$1-1))</f>
        <v>0</v>
      </c>
      <c r="B1573">
        <f ca="1">IF(ISNA(B$1), 0, OFFSET(data!$A$1, ROW()-1, B$1-1))</f>
        <v>0</v>
      </c>
      <c r="C1573">
        <f ca="1">IF(ISNA(C$1), 0, OFFSET(data!$A$1, ROW()-1, C$1-1))</f>
        <v>0</v>
      </c>
      <c r="D1573">
        <f ca="1">IF(ISNA(D$1), 0, OFFSET(data!$A$1, ROW()-1, D$1-1))</f>
        <v>0</v>
      </c>
      <c r="E1573">
        <f ca="1">IF(ISNA(E$1), 0, OFFSET(data!$A$1, ROW()-1, E$1-1))</f>
        <v>0</v>
      </c>
      <c r="F1573">
        <f ca="1">IF(ISNA(F$1), 0, OFFSET(data!$A$1, ROW()-1, F$1-1))</f>
        <v>0</v>
      </c>
      <c r="G1573">
        <f ca="1">IF(ISNA(G$1), 0, OFFSET(data!$A$1, ROW()-1, G$1-1))</f>
        <v>0</v>
      </c>
      <c r="H1573">
        <f ca="1">IF(ISNA(H$1), 0, OFFSET(data!$A$1, ROW()-1, H$1-1))</f>
        <v>0</v>
      </c>
      <c r="I1573">
        <f ca="1">IF(ISNA(I$1), 0, OFFSET(data!$A$1, ROW()-1, I$1-1))</f>
        <v>0</v>
      </c>
      <c r="J1573">
        <f ca="1">IF(ISNA(J$1), 0, OFFSET(data!$A$1, ROW()-1, J$1-1))</f>
        <v>0</v>
      </c>
      <c r="K1573">
        <f ca="1">IF(ISNA(K$1), 0, OFFSET(data!$A$1, ROW()-1, K$1-1))</f>
        <v>0</v>
      </c>
      <c r="L1573">
        <f ca="1">IF(ISNA(L$1), 0, OFFSET(data!$A$1, ROW()-1, L$1-1))</f>
        <v>0</v>
      </c>
      <c r="M1573">
        <f ca="1">IF(ISNA(M$1), 0, OFFSET(data!$A$1, ROW()-1, M$1-1))</f>
        <v>0</v>
      </c>
      <c r="N1573">
        <f ca="1">IF(ISNA(N$1), 0, OFFSET(data!$A$1, ROW()-1, N$1-1))</f>
        <v>0</v>
      </c>
      <c r="O1573">
        <f ca="1">IF(ISNA(O$1), 0, OFFSET(data!$A$1, ROW()-1, O$1-1))</f>
        <v>0</v>
      </c>
      <c r="P1573">
        <f ca="1">IF(ISNA(P$1), 0, OFFSET(data!$A$1, ROW()-1, P$1-1))</f>
        <v>0</v>
      </c>
      <c r="Q1573">
        <f ca="1">IF(ISNA(Q$1), 0, OFFSET(data!$A$1, ROW()-1, Q$1-1))</f>
        <v>0</v>
      </c>
      <c r="R1573">
        <f ca="1">IF(ISNA(R$1), 0, OFFSET(data!$A$1, ROW()-1, R$1-1))</f>
        <v>0</v>
      </c>
      <c r="S1573">
        <f ca="1">IF(ISNA(S$1), 0, OFFSET(data!$A$1, ROW()-1, S$1-1))</f>
        <v>0</v>
      </c>
      <c r="T1573">
        <f ca="1">IF(ISNA(T$1), 0, OFFSET(data!$A$1, ROW()-1, T$1-1))</f>
        <v>0</v>
      </c>
      <c r="U1573">
        <f ca="1">IF(ISNA(U$1), 0, OFFSET(data!$A$1, ROW()-1, U$1-1))</f>
        <v>0</v>
      </c>
      <c r="V1573">
        <f ca="1">IF(ISNA(V$1), 0, OFFSET(data!$A$1, ROW()-1, V$1-1))</f>
        <v>0</v>
      </c>
      <c r="W1573">
        <f ca="1">IF(ISNA(W$1), 0, OFFSET(data!$A$1, ROW()-1, W$1-1))</f>
        <v>0</v>
      </c>
      <c r="X1573">
        <f ca="1">IF(ISNA(X$1), 0, OFFSET(data!$A$1, ROW()-1, X$1-1))</f>
        <v>0</v>
      </c>
      <c r="Y1573">
        <f ca="1">IF(ISNA(Y$1), 0, OFFSET(data!$A$1, ROW()-1, Y$1-1))</f>
        <v>0</v>
      </c>
      <c r="Z1573">
        <f ca="1">IF(ISNA(Z$1), 0, OFFSET(data!$A$1, ROW()-1, Z$1-1))</f>
        <v>0</v>
      </c>
      <c r="AA1573">
        <f ca="1">IF(ISNA(AA$1), 0, OFFSET(data!$A$1, ROW()-1, AA$1-1))</f>
        <v>0</v>
      </c>
      <c r="AB1573">
        <f ca="1">IF(ISNA(AB$1), 0, OFFSET(data!$A$1, ROW()-1, AB$1-1))</f>
        <v>0</v>
      </c>
      <c r="AC1573">
        <f ca="1">IF(ISNA(AC$1), 0, OFFSET(data!$A$1, ROW()-1, AC$1-1))</f>
        <v>0</v>
      </c>
      <c r="AD1573">
        <f ca="1">IF(ISNA(AD$1), #N/A, OFFSET(data!$A$1, ROW()-1, AD$1-1))</f>
        <v>0</v>
      </c>
      <c r="AE1573">
        <f t="shared" ca="1" si="330"/>
        <v>0</v>
      </c>
      <c r="AF1573" t="e">
        <f t="shared" ca="1" si="331"/>
        <v>#VALUE!</v>
      </c>
      <c r="AG1573" t="str">
        <f t="shared" ca="1" si="332"/>
        <v>0</v>
      </c>
      <c r="AH1573" t="str">
        <f t="shared" ca="1" si="333"/>
        <v/>
      </c>
      <c r="AI1573" t="str">
        <f t="shared" ca="1" si="340"/>
        <v>0</v>
      </c>
      <c r="AJ1573" s="6">
        <f t="shared" ca="1" si="334"/>
        <v>0</v>
      </c>
      <c r="AK1573">
        <f t="shared" ca="1" si="329"/>
        <v>0</v>
      </c>
      <c r="AL1573">
        <f t="shared" ca="1" si="335"/>
        <v>0</v>
      </c>
      <c r="AM1573">
        <f t="shared" ca="1" si="336"/>
        <v>0</v>
      </c>
      <c r="AN1573">
        <f t="shared" ca="1" si="337"/>
        <v>0</v>
      </c>
      <c r="AO1573">
        <f t="shared" ca="1" si="338"/>
        <v>0</v>
      </c>
      <c r="AP1573">
        <f t="shared" ca="1" si="339"/>
        <v>0</v>
      </c>
    </row>
    <row r="1574" spans="1:42" hidden="1">
      <c r="A1574">
        <f ca="1">IF(ISNA(A$1), 0, OFFSET(data!$A$1, ROW()-1, A$1-1))</f>
        <v>0</v>
      </c>
      <c r="B1574">
        <f ca="1">IF(ISNA(B$1), 0, OFFSET(data!$A$1, ROW()-1, B$1-1))</f>
        <v>0</v>
      </c>
      <c r="C1574">
        <f ca="1">IF(ISNA(C$1), 0, OFFSET(data!$A$1, ROW()-1, C$1-1))</f>
        <v>0</v>
      </c>
      <c r="D1574">
        <f ca="1">IF(ISNA(D$1), 0, OFFSET(data!$A$1, ROW()-1, D$1-1))</f>
        <v>0</v>
      </c>
      <c r="E1574">
        <f ca="1">IF(ISNA(E$1), 0, OFFSET(data!$A$1, ROW()-1, E$1-1))</f>
        <v>0</v>
      </c>
      <c r="F1574">
        <f ca="1">IF(ISNA(F$1), 0, OFFSET(data!$A$1, ROW()-1, F$1-1))</f>
        <v>0</v>
      </c>
      <c r="G1574">
        <f ca="1">IF(ISNA(G$1), 0, OFFSET(data!$A$1, ROW()-1, G$1-1))</f>
        <v>0</v>
      </c>
      <c r="H1574">
        <f ca="1">IF(ISNA(H$1), 0, OFFSET(data!$A$1, ROW()-1, H$1-1))</f>
        <v>0</v>
      </c>
      <c r="I1574">
        <f ca="1">IF(ISNA(I$1), 0, OFFSET(data!$A$1, ROW()-1, I$1-1))</f>
        <v>0</v>
      </c>
      <c r="J1574">
        <f ca="1">IF(ISNA(J$1), 0, OFFSET(data!$A$1, ROW()-1, J$1-1))</f>
        <v>0</v>
      </c>
      <c r="K1574">
        <f ca="1">IF(ISNA(K$1), 0, OFFSET(data!$A$1, ROW()-1, K$1-1))</f>
        <v>0</v>
      </c>
      <c r="L1574">
        <f ca="1">IF(ISNA(L$1), 0, OFFSET(data!$A$1, ROW()-1, L$1-1))</f>
        <v>0</v>
      </c>
      <c r="M1574">
        <f ca="1">IF(ISNA(M$1), 0, OFFSET(data!$A$1, ROW()-1, M$1-1))</f>
        <v>0</v>
      </c>
      <c r="N1574">
        <f ca="1">IF(ISNA(N$1), 0, OFFSET(data!$A$1, ROW()-1, N$1-1))</f>
        <v>0</v>
      </c>
      <c r="O1574">
        <f ca="1">IF(ISNA(O$1), 0, OFFSET(data!$A$1, ROW()-1, O$1-1))</f>
        <v>0</v>
      </c>
      <c r="P1574">
        <f ca="1">IF(ISNA(P$1), 0, OFFSET(data!$A$1, ROW()-1, P$1-1))</f>
        <v>0</v>
      </c>
      <c r="Q1574">
        <f ca="1">IF(ISNA(Q$1), 0, OFFSET(data!$A$1, ROW()-1, Q$1-1))</f>
        <v>0</v>
      </c>
      <c r="R1574">
        <f ca="1">IF(ISNA(R$1), 0, OFFSET(data!$A$1, ROW()-1, R$1-1))</f>
        <v>0</v>
      </c>
      <c r="S1574">
        <f ca="1">IF(ISNA(S$1), 0, OFFSET(data!$A$1, ROW()-1, S$1-1))</f>
        <v>0</v>
      </c>
      <c r="T1574">
        <f ca="1">IF(ISNA(T$1), 0, OFFSET(data!$A$1, ROW()-1, T$1-1))</f>
        <v>0</v>
      </c>
      <c r="U1574">
        <f ca="1">IF(ISNA(U$1), 0, OFFSET(data!$A$1, ROW()-1, U$1-1))</f>
        <v>0</v>
      </c>
      <c r="V1574">
        <f ca="1">IF(ISNA(V$1), 0, OFFSET(data!$A$1, ROW()-1, V$1-1))</f>
        <v>0</v>
      </c>
      <c r="W1574">
        <f ca="1">IF(ISNA(W$1), 0, OFFSET(data!$A$1, ROW()-1, W$1-1))</f>
        <v>0</v>
      </c>
      <c r="X1574">
        <f ca="1">IF(ISNA(X$1), 0, OFFSET(data!$A$1, ROW()-1, X$1-1))</f>
        <v>0</v>
      </c>
      <c r="Y1574">
        <f ca="1">IF(ISNA(Y$1), 0, OFFSET(data!$A$1, ROW()-1, Y$1-1))</f>
        <v>0</v>
      </c>
      <c r="Z1574">
        <f ca="1">IF(ISNA(Z$1), 0, OFFSET(data!$A$1, ROW()-1, Z$1-1))</f>
        <v>0</v>
      </c>
      <c r="AA1574">
        <f ca="1">IF(ISNA(AA$1), 0, OFFSET(data!$A$1, ROW()-1, AA$1-1))</f>
        <v>0</v>
      </c>
      <c r="AB1574">
        <f ca="1">IF(ISNA(AB$1), 0, OFFSET(data!$A$1, ROW()-1, AB$1-1))</f>
        <v>0</v>
      </c>
      <c r="AC1574">
        <f ca="1">IF(ISNA(AC$1), 0, OFFSET(data!$A$1, ROW()-1, AC$1-1))</f>
        <v>0</v>
      </c>
      <c r="AD1574">
        <f ca="1">IF(ISNA(AD$1), #N/A, OFFSET(data!$A$1, ROW()-1, AD$1-1))</f>
        <v>0</v>
      </c>
      <c r="AE1574">
        <f t="shared" ca="1" si="330"/>
        <v>0</v>
      </c>
      <c r="AF1574" t="e">
        <f t="shared" ca="1" si="331"/>
        <v>#VALUE!</v>
      </c>
      <c r="AG1574" t="str">
        <f t="shared" ca="1" si="332"/>
        <v>0</v>
      </c>
      <c r="AH1574" t="str">
        <f t="shared" ca="1" si="333"/>
        <v/>
      </c>
      <c r="AI1574" t="str">
        <f t="shared" ca="1" si="340"/>
        <v>0</v>
      </c>
      <c r="AJ1574" s="6">
        <f t="shared" ca="1" si="334"/>
        <v>0</v>
      </c>
      <c r="AK1574">
        <f t="shared" ca="1" si="329"/>
        <v>0</v>
      </c>
      <c r="AL1574">
        <f t="shared" ca="1" si="335"/>
        <v>0</v>
      </c>
      <c r="AM1574">
        <f t="shared" ca="1" si="336"/>
        <v>0</v>
      </c>
      <c r="AN1574">
        <f t="shared" ca="1" si="337"/>
        <v>0</v>
      </c>
      <c r="AO1574">
        <f t="shared" ca="1" si="338"/>
        <v>0</v>
      </c>
      <c r="AP1574">
        <f t="shared" ca="1" si="339"/>
        <v>0</v>
      </c>
    </row>
    <row r="1575" spans="1:42" hidden="1">
      <c r="A1575">
        <f ca="1">IF(ISNA(A$1), 0, OFFSET(data!$A$1, ROW()-1, A$1-1))</f>
        <v>0</v>
      </c>
      <c r="B1575">
        <f ca="1">IF(ISNA(B$1), 0, OFFSET(data!$A$1, ROW()-1, B$1-1))</f>
        <v>0</v>
      </c>
      <c r="C1575">
        <f ca="1">IF(ISNA(C$1), 0, OFFSET(data!$A$1, ROW()-1, C$1-1))</f>
        <v>0</v>
      </c>
      <c r="D1575">
        <f ca="1">IF(ISNA(D$1), 0, OFFSET(data!$A$1, ROW()-1, D$1-1))</f>
        <v>0</v>
      </c>
      <c r="E1575">
        <f ca="1">IF(ISNA(E$1), 0, OFFSET(data!$A$1, ROW()-1, E$1-1))</f>
        <v>0</v>
      </c>
      <c r="F1575">
        <f ca="1">IF(ISNA(F$1), 0, OFFSET(data!$A$1, ROW()-1, F$1-1))</f>
        <v>0</v>
      </c>
      <c r="G1575">
        <f ca="1">IF(ISNA(G$1), 0, OFFSET(data!$A$1, ROW()-1, G$1-1))</f>
        <v>0</v>
      </c>
      <c r="H1575">
        <f ca="1">IF(ISNA(H$1), 0, OFFSET(data!$A$1, ROW()-1, H$1-1))</f>
        <v>0</v>
      </c>
      <c r="I1575">
        <f ca="1">IF(ISNA(I$1), 0, OFFSET(data!$A$1, ROW()-1, I$1-1))</f>
        <v>0</v>
      </c>
      <c r="J1575">
        <f ca="1">IF(ISNA(J$1), 0, OFFSET(data!$A$1, ROW()-1, J$1-1))</f>
        <v>0</v>
      </c>
      <c r="K1575">
        <f ca="1">IF(ISNA(K$1), 0, OFFSET(data!$A$1, ROW()-1, K$1-1))</f>
        <v>0</v>
      </c>
      <c r="L1575">
        <f ca="1">IF(ISNA(L$1), 0, OFFSET(data!$A$1, ROW()-1, L$1-1))</f>
        <v>0</v>
      </c>
      <c r="M1575">
        <f ca="1">IF(ISNA(M$1), 0, OFFSET(data!$A$1, ROW()-1, M$1-1))</f>
        <v>0</v>
      </c>
      <c r="N1575">
        <f ca="1">IF(ISNA(N$1), 0, OFFSET(data!$A$1, ROW()-1, N$1-1))</f>
        <v>0</v>
      </c>
      <c r="O1575">
        <f ca="1">IF(ISNA(O$1), 0, OFFSET(data!$A$1, ROW()-1, O$1-1))</f>
        <v>0</v>
      </c>
      <c r="P1575">
        <f ca="1">IF(ISNA(P$1), 0, OFFSET(data!$A$1, ROW()-1, P$1-1))</f>
        <v>0</v>
      </c>
      <c r="Q1575">
        <f ca="1">IF(ISNA(Q$1), 0, OFFSET(data!$A$1, ROW()-1, Q$1-1))</f>
        <v>0</v>
      </c>
      <c r="R1575">
        <f ca="1">IF(ISNA(R$1), 0, OFFSET(data!$A$1, ROW()-1, R$1-1))</f>
        <v>0</v>
      </c>
      <c r="S1575">
        <f ca="1">IF(ISNA(S$1), 0, OFFSET(data!$A$1, ROW()-1, S$1-1))</f>
        <v>0</v>
      </c>
      <c r="T1575">
        <f ca="1">IF(ISNA(T$1), 0, OFFSET(data!$A$1, ROW()-1, T$1-1))</f>
        <v>0</v>
      </c>
      <c r="U1575">
        <f ca="1">IF(ISNA(U$1), 0, OFFSET(data!$A$1, ROW()-1, U$1-1))</f>
        <v>0</v>
      </c>
      <c r="V1575">
        <f ca="1">IF(ISNA(V$1), 0, OFFSET(data!$A$1, ROW()-1, V$1-1))</f>
        <v>0</v>
      </c>
      <c r="W1575">
        <f ca="1">IF(ISNA(W$1), 0, OFFSET(data!$A$1, ROW()-1, W$1-1))</f>
        <v>0</v>
      </c>
      <c r="X1575">
        <f ca="1">IF(ISNA(X$1), 0, OFFSET(data!$A$1, ROW()-1, X$1-1))</f>
        <v>0</v>
      </c>
      <c r="Y1575">
        <f ca="1">IF(ISNA(Y$1), 0, OFFSET(data!$A$1, ROW()-1, Y$1-1))</f>
        <v>0</v>
      </c>
      <c r="Z1575">
        <f ca="1">IF(ISNA(Z$1), 0, OFFSET(data!$A$1, ROW()-1, Z$1-1))</f>
        <v>0</v>
      </c>
      <c r="AA1575">
        <f ca="1">IF(ISNA(AA$1), 0, OFFSET(data!$A$1, ROW()-1, AA$1-1))</f>
        <v>0</v>
      </c>
      <c r="AB1575">
        <f ca="1">IF(ISNA(AB$1), 0, OFFSET(data!$A$1, ROW()-1, AB$1-1))</f>
        <v>0</v>
      </c>
      <c r="AC1575">
        <f ca="1">IF(ISNA(AC$1), 0, OFFSET(data!$A$1, ROW()-1, AC$1-1))</f>
        <v>0</v>
      </c>
      <c r="AD1575">
        <f ca="1">IF(ISNA(AD$1), #N/A, OFFSET(data!$A$1, ROW()-1, AD$1-1))</f>
        <v>0</v>
      </c>
      <c r="AE1575">
        <f t="shared" ca="1" si="330"/>
        <v>0</v>
      </c>
      <c r="AF1575" t="e">
        <f t="shared" ca="1" si="331"/>
        <v>#VALUE!</v>
      </c>
      <c r="AG1575" t="str">
        <f t="shared" ca="1" si="332"/>
        <v>0</v>
      </c>
      <c r="AH1575" t="str">
        <f t="shared" ca="1" si="333"/>
        <v/>
      </c>
      <c r="AI1575" t="str">
        <f t="shared" ca="1" si="340"/>
        <v>0</v>
      </c>
      <c r="AJ1575" s="6">
        <f t="shared" ca="1" si="334"/>
        <v>0</v>
      </c>
      <c r="AK1575">
        <f t="shared" ca="1" si="329"/>
        <v>0</v>
      </c>
      <c r="AL1575">
        <f t="shared" ca="1" si="335"/>
        <v>0</v>
      </c>
      <c r="AM1575">
        <f t="shared" ca="1" si="336"/>
        <v>0</v>
      </c>
      <c r="AN1575">
        <f t="shared" ca="1" si="337"/>
        <v>0</v>
      </c>
      <c r="AO1575">
        <f t="shared" ca="1" si="338"/>
        <v>0</v>
      </c>
      <c r="AP1575">
        <f t="shared" ca="1" si="339"/>
        <v>0</v>
      </c>
    </row>
    <row r="1576" spans="1:42" hidden="1">
      <c r="A1576">
        <f ca="1">IF(ISNA(A$1), 0, OFFSET(data!$A$1, ROW()-1, A$1-1))</f>
        <v>0</v>
      </c>
      <c r="B1576">
        <f ca="1">IF(ISNA(B$1), 0, OFFSET(data!$A$1, ROW()-1, B$1-1))</f>
        <v>0</v>
      </c>
      <c r="C1576">
        <f ca="1">IF(ISNA(C$1), 0, OFFSET(data!$A$1, ROW()-1, C$1-1))</f>
        <v>0</v>
      </c>
      <c r="D1576">
        <f ca="1">IF(ISNA(D$1), 0, OFFSET(data!$A$1, ROW()-1, D$1-1))</f>
        <v>0</v>
      </c>
      <c r="E1576">
        <f ca="1">IF(ISNA(E$1), 0, OFFSET(data!$A$1, ROW()-1, E$1-1))</f>
        <v>0</v>
      </c>
      <c r="F1576">
        <f ca="1">IF(ISNA(F$1), 0, OFFSET(data!$A$1, ROW()-1, F$1-1))</f>
        <v>0</v>
      </c>
      <c r="G1576">
        <f ca="1">IF(ISNA(G$1), 0, OFFSET(data!$A$1, ROW()-1, G$1-1))</f>
        <v>0</v>
      </c>
      <c r="H1576">
        <f ca="1">IF(ISNA(H$1), 0, OFFSET(data!$A$1, ROW()-1, H$1-1))</f>
        <v>0</v>
      </c>
      <c r="I1576">
        <f ca="1">IF(ISNA(I$1), 0, OFFSET(data!$A$1, ROW()-1, I$1-1))</f>
        <v>0</v>
      </c>
      <c r="J1576">
        <f ca="1">IF(ISNA(J$1), 0, OFFSET(data!$A$1, ROW()-1, J$1-1))</f>
        <v>0</v>
      </c>
      <c r="K1576">
        <f ca="1">IF(ISNA(K$1), 0, OFFSET(data!$A$1, ROW()-1, K$1-1))</f>
        <v>0</v>
      </c>
      <c r="L1576">
        <f ca="1">IF(ISNA(L$1), 0, OFFSET(data!$A$1, ROW()-1, L$1-1))</f>
        <v>0</v>
      </c>
      <c r="M1576">
        <f ca="1">IF(ISNA(M$1), 0, OFFSET(data!$A$1, ROW()-1, M$1-1))</f>
        <v>0</v>
      </c>
      <c r="N1576">
        <f ca="1">IF(ISNA(N$1), 0, OFFSET(data!$A$1, ROW()-1, N$1-1))</f>
        <v>0</v>
      </c>
      <c r="O1576">
        <f ca="1">IF(ISNA(O$1), 0, OFFSET(data!$A$1, ROW()-1, O$1-1))</f>
        <v>0</v>
      </c>
      <c r="P1576">
        <f ca="1">IF(ISNA(P$1), 0, OFFSET(data!$A$1, ROW()-1, P$1-1))</f>
        <v>0</v>
      </c>
      <c r="Q1576">
        <f ca="1">IF(ISNA(Q$1), 0, OFFSET(data!$A$1, ROW()-1, Q$1-1))</f>
        <v>0</v>
      </c>
      <c r="R1576">
        <f ca="1">IF(ISNA(R$1), 0, OFFSET(data!$A$1, ROW()-1, R$1-1))</f>
        <v>0</v>
      </c>
      <c r="S1576">
        <f ca="1">IF(ISNA(S$1), 0, OFFSET(data!$A$1, ROW()-1, S$1-1))</f>
        <v>0</v>
      </c>
      <c r="T1576">
        <f ca="1">IF(ISNA(T$1), 0, OFFSET(data!$A$1, ROW()-1, T$1-1))</f>
        <v>0</v>
      </c>
      <c r="U1576">
        <f ca="1">IF(ISNA(U$1), 0, OFFSET(data!$A$1, ROW()-1, U$1-1))</f>
        <v>0</v>
      </c>
      <c r="V1576">
        <f ca="1">IF(ISNA(V$1), 0, OFFSET(data!$A$1, ROW()-1, V$1-1))</f>
        <v>0</v>
      </c>
      <c r="W1576">
        <f ca="1">IF(ISNA(W$1), 0, OFFSET(data!$A$1, ROW()-1, W$1-1))</f>
        <v>0</v>
      </c>
      <c r="X1576">
        <f ca="1">IF(ISNA(X$1), 0, OFFSET(data!$A$1, ROW()-1, X$1-1))</f>
        <v>0</v>
      </c>
      <c r="Y1576">
        <f ca="1">IF(ISNA(Y$1), 0, OFFSET(data!$A$1, ROW()-1, Y$1-1))</f>
        <v>0</v>
      </c>
      <c r="Z1576">
        <f ca="1">IF(ISNA(Z$1), 0, OFFSET(data!$A$1, ROW()-1, Z$1-1))</f>
        <v>0</v>
      </c>
      <c r="AA1576">
        <f ca="1">IF(ISNA(AA$1), 0, OFFSET(data!$A$1, ROW()-1, AA$1-1))</f>
        <v>0</v>
      </c>
      <c r="AB1576">
        <f ca="1">IF(ISNA(AB$1), 0, OFFSET(data!$A$1, ROW()-1, AB$1-1))</f>
        <v>0</v>
      </c>
      <c r="AC1576">
        <f ca="1">IF(ISNA(AC$1), 0, OFFSET(data!$A$1, ROW()-1, AC$1-1))</f>
        <v>0</v>
      </c>
      <c r="AD1576">
        <f ca="1">IF(ISNA(AD$1), #N/A, OFFSET(data!$A$1, ROW()-1, AD$1-1))</f>
        <v>0</v>
      </c>
      <c r="AE1576">
        <f t="shared" ca="1" si="330"/>
        <v>0</v>
      </c>
      <c r="AF1576" t="e">
        <f t="shared" ca="1" si="331"/>
        <v>#VALUE!</v>
      </c>
      <c r="AG1576" t="str">
        <f t="shared" ca="1" si="332"/>
        <v>0</v>
      </c>
      <c r="AH1576" t="str">
        <f t="shared" ca="1" si="333"/>
        <v/>
      </c>
      <c r="AI1576" t="str">
        <f t="shared" ca="1" si="340"/>
        <v>0</v>
      </c>
      <c r="AJ1576" s="6">
        <f t="shared" ca="1" si="334"/>
        <v>0</v>
      </c>
      <c r="AK1576">
        <f t="shared" ca="1" si="329"/>
        <v>0</v>
      </c>
      <c r="AL1576">
        <f t="shared" ca="1" si="335"/>
        <v>0</v>
      </c>
      <c r="AM1576">
        <f t="shared" ca="1" si="336"/>
        <v>0</v>
      </c>
      <c r="AN1576">
        <f t="shared" ca="1" si="337"/>
        <v>0</v>
      </c>
      <c r="AO1576">
        <f t="shared" ca="1" si="338"/>
        <v>0</v>
      </c>
      <c r="AP1576">
        <f t="shared" ca="1" si="339"/>
        <v>0</v>
      </c>
    </row>
    <row r="1577" spans="1:42" hidden="1">
      <c r="A1577">
        <f ca="1">IF(ISNA(A$1), 0, OFFSET(data!$A$1, ROW()-1, A$1-1))</f>
        <v>0</v>
      </c>
      <c r="B1577">
        <f ca="1">IF(ISNA(B$1), 0, OFFSET(data!$A$1, ROW()-1, B$1-1))</f>
        <v>0</v>
      </c>
      <c r="C1577">
        <f ca="1">IF(ISNA(C$1), 0, OFFSET(data!$A$1, ROW()-1, C$1-1))</f>
        <v>0</v>
      </c>
      <c r="D1577">
        <f ca="1">IF(ISNA(D$1), 0, OFFSET(data!$A$1, ROW()-1, D$1-1))</f>
        <v>0</v>
      </c>
      <c r="E1577">
        <f ca="1">IF(ISNA(E$1), 0, OFFSET(data!$A$1, ROW()-1, E$1-1))</f>
        <v>0</v>
      </c>
      <c r="F1577">
        <f ca="1">IF(ISNA(F$1), 0, OFFSET(data!$A$1, ROW()-1, F$1-1))</f>
        <v>0</v>
      </c>
      <c r="G1577">
        <f ca="1">IF(ISNA(G$1), 0, OFFSET(data!$A$1, ROW()-1, G$1-1))</f>
        <v>0</v>
      </c>
      <c r="H1577">
        <f ca="1">IF(ISNA(H$1), 0, OFFSET(data!$A$1, ROW()-1, H$1-1))</f>
        <v>0</v>
      </c>
      <c r="I1577">
        <f ca="1">IF(ISNA(I$1), 0, OFFSET(data!$A$1, ROW()-1, I$1-1))</f>
        <v>0</v>
      </c>
      <c r="J1577">
        <f ca="1">IF(ISNA(J$1), 0, OFFSET(data!$A$1, ROW()-1, J$1-1))</f>
        <v>0</v>
      </c>
      <c r="K1577">
        <f ca="1">IF(ISNA(K$1), 0, OFFSET(data!$A$1, ROW()-1, K$1-1))</f>
        <v>0</v>
      </c>
      <c r="L1577">
        <f ca="1">IF(ISNA(L$1), 0, OFFSET(data!$A$1, ROW()-1, L$1-1))</f>
        <v>0</v>
      </c>
      <c r="M1577">
        <f ca="1">IF(ISNA(M$1), 0, OFFSET(data!$A$1, ROW()-1, M$1-1))</f>
        <v>0</v>
      </c>
      <c r="N1577">
        <f ca="1">IF(ISNA(N$1), 0, OFFSET(data!$A$1, ROW()-1, N$1-1))</f>
        <v>0</v>
      </c>
      <c r="O1577">
        <f ca="1">IF(ISNA(O$1), 0, OFFSET(data!$A$1, ROW()-1, O$1-1))</f>
        <v>0</v>
      </c>
      <c r="P1577">
        <f ca="1">IF(ISNA(P$1), 0, OFFSET(data!$A$1, ROW()-1, P$1-1))</f>
        <v>0</v>
      </c>
      <c r="Q1577">
        <f ca="1">IF(ISNA(Q$1), 0, OFFSET(data!$A$1, ROW()-1, Q$1-1))</f>
        <v>0</v>
      </c>
      <c r="R1577">
        <f ca="1">IF(ISNA(R$1), 0, OFFSET(data!$A$1, ROW()-1, R$1-1))</f>
        <v>0</v>
      </c>
      <c r="S1577">
        <f ca="1">IF(ISNA(S$1), 0, OFFSET(data!$A$1, ROW()-1, S$1-1))</f>
        <v>0</v>
      </c>
      <c r="T1577">
        <f ca="1">IF(ISNA(T$1), 0, OFFSET(data!$A$1, ROW()-1, T$1-1))</f>
        <v>0</v>
      </c>
      <c r="U1577">
        <f ca="1">IF(ISNA(U$1), 0, OFFSET(data!$A$1, ROW()-1, U$1-1))</f>
        <v>0</v>
      </c>
      <c r="V1577">
        <f ca="1">IF(ISNA(V$1), 0, OFFSET(data!$A$1, ROW()-1, V$1-1))</f>
        <v>0</v>
      </c>
      <c r="W1577">
        <f ca="1">IF(ISNA(W$1), 0, OFFSET(data!$A$1, ROW()-1, W$1-1))</f>
        <v>0</v>
      </c>
      <c r="X1577">
        <f ca="1">IF(ISNA(X$1), 0, OFFSET(data!$A$1, ROW()-1, X$1-1))</f>
        <v>0</v>
      </c>
      <c r="Y1577">
        <f ca="1">IF(ISNA(Y$1), 0, OFFSET(data!$A$1, ROW()-1, Y$1-1))</f>
        <v>0</v>
      </c>
      <c r="Z1577">
        <f ca="1">IF(ISNA(Z$1), 0, OFFSET(data!$A$1, ROW()-1, Z$1-1))</f>
        <v>0</v>
      </c>
      <c r="AA1577">
        <f ca="1">IF(ISNA(AA$1), 0, OFFSET(data!$A$1, ROW()-1, AA$1-1))</f>
        <v>0</v>
      </c>
      <c r="AB1577">
        <f ca="1">IF(ISNA(AB$1), 0, OFFSET(data!$A$1, ROW()-1, AB$1-1))</f>
        <v>0</v>
      </c>
      <c r="AC1577">
        <f ca="1">IF(ISNA(AC$1), 0, OFFSET(data!$A$1, ROW()-1, AC$1-1))</f>
        <v>0</v>
      </c>
      <c r="AD1577">
        <f ca="1">IF(ISNA(AD$1), #N/A, OFFSET(data!$A$1, ROW()-1, AD$1-1))</f>
        <v>0</v>
      </c>
      <c r="AE1577">
        <f t="shared" ca="1" si="330"/>
        <v>0</v>
      </c>
      <c r="AF1577" t="e">
        <f t="shared" ca="1" si="331"/>
        <v>#VALUE!</v>
      </c>
      <c r="AG1577" t="str">
        <f t="shared" ca="1" si="332"/>
        <v>0</v>
      </c>
      <c r="AH1577" t="str">
        <f t="shared" ca="1" si="333"/>
        <v/>
      </c>
      <c r="AI1577" t="str">
        <f t="shared" ca="1" si="340"/>
        <v>0</v>
      </c>
      <c r="AJ1577" s="6">
        <f t="shared" ca="1" si="334"/>
        <v>0</v>
      </c>
      <c r="AK1577">
        <f t="shared" ca="1" si="329"/>
        <v>0</v>
      </c>
      <c r="AL1577">
        <f t="shared" ca="1" si="335"/>
        <v>0</v>
      </c>
      <c r="AM1577">
        <f t="shared" ca="1" si="336"/>
        <v>0</v>
      </c>
      <c r="AN1577">
        <f t="shared" ca="1" si="337"/>
        <v>0</v>
      </c>
      <c r="AO1577">
        <f t="shared" ca="1" si="338"/>
        <v>0</v>
      </c>
      <c r="AP1577">
        <f t="shared" ca="1" si="339"/>
        <v>0</v>
      </c>
    </row>
    <row r="1578" spans="1:42" hidden="1">
      <c r="A1578">
        <f ca="1">IF(ISNA(A$1), 0, OFFSET(data!$A$1, ROW()-1, A$1-1))</f>
        <v>0</v>
      </c>
      <c r="B1578">
        <f ca="1">IF(ISNA(B$1), 0, OFFSET(data!$A$1, ROW()-1, B$1-1))</f>
        <v>0</v>
      </c>
      <c r="C1578">
        <f ca="1">IF(ISNA(C$1), 0, OFFSET(data!$A$1, ROW()-1, C$1-1))</f>
        <v>0</v>
      </c>
      <c r="D1578">
        <f ca="1">IF(ISNA(D$1), 0, OFFSET(data!$A$1, ROW()-1, D$1-1))</f>
        <v>0</v>
      </c>
      <c r="E1578">
        <f ca="1">IF(ISNA(E$1), 0, OFFSET(data!$A$1, ROW()-1, E$1-1))</f>
        <v>0</v>
      </c>
      <c r="F1578">
        <f ca="1">IF(ISNA(F$1), 0, OFFSET(data!$A$1, ROW()-1, F$1-1))</f>
        <v>0</v>
      </c>
      <c r="G1578">
        <f ca="1">IF(ISNA(G$1), 0, OFFSET(data!$A$1, ROW()-1, G$1-1))</f>
        <v>0</v>
      </c>
      <c r="H1578">
        <f ca="1">IF(ISNA(H$1), 0, OFFSET(data!$A$1, ROW()-1, H$1-1))</f>
        <v>0</v>
      </c>
      <c r="I1578">
        <f ca="1">IF(ISNA(I$1), 0, OFFSET(data!$A$1, ROW()-1, I$1-1))</f>
        <v>0</v>
      </c>
      <c r="J1578">
        <f ca="1">IF(ISNA(J$1), 0, OFFSET(data!$A$1, ROW()-1, J$1-1))</f>
        <v>0</v>
      </c>
      <c r="K1578">
        <f ca="1">IF(ISNA(K$1), 0, OFFSET(data!$A$1, ROW()-1, K$1-1))</f>
        <v>0</v>
      </c>
      <c r="L1578">
        <f ca="1">IF(ISNA(L$1), 0, OFFSET(data!$A$1, ROW()-1, L$1-1))</f>
        <v>0</v>
      </c>
      <c r="M1578">
        <f ca="1">IF(ISNA(M$1), 0, OFFSET(data!$A$1, ROW()-1, M$1-1))</f>
        <v>0</v>
      </c>
      <c r="N1578">
        <f ca="1">IF(ISNA(N$1), 0, OFFSET(data!$A$1, ROW()-1, N$1-1))</f>
        <v>0</v>
      </c>
      <c r="O1578">
        <f ca="1">IF(ISNA(O$1), 0, OFFSET(data!$A$1, ROW()-1, O$1-1))</f>
        <v>0</v>
      </c>
      <c r="P1578">
        <f ca="1">IF(ISNA(P$1), 0, OFFSET(data!$A$1, ROW()-1, P$1-1))</f>
        <v>0</v>
      </c>
      <c r="Q1578">
        <f ca="1">IF(ISNA(Q$1), 0, OFFSET(data!$A$1, ROW()-1, Q$1-1))</f>
        <v>0</v>
      </c>
      <c r="R1578">
        <f ca="1">IF(ISNA(R$1), 0, OFFSET(data!$A$1, ROW()-1, R$1-1))</f>
        <v>0</v>
      </c>
      <c r="S1578">
        <f ca="1">IF(ISNA(S$1), 0, OFFSET(data!$A$1, ROW()-1, S$1-1))</f>
        <v>0</v>
      </c>
      <c r="T1578">
        <f ca="1">IF(ISNA(T$1), 0, OFFSET(data!$A$1, ROW()-1, T$1-1))</f>
        <v>0</v>
      </c>
      <c r="U1578">
        <f ca="1">IF(ISNA(U$1), 0, OFFSET(data!$A$1, ROW()-1, U$1-1))</f>
        <v>0</v>
      </c>
      <c r="V1578">
        <f ca="1">IF(ISNA(V$1), 0, OFFSET(data!$A$1, ROW()-1, V$1-1))</f>
        <v>0</v>
      </c>
      <c r="W1578">
        <f ca="1">IF(ISNA(W$1), 0, OFFSET(data!$A$1, ROW()-1, W$1-1))</f>
        <v>0</v>
      </c>
      <c r="X1578">
        <f ca="1">IF(ISNA(X$1), 0, OFFSET(data!$A$1, ROW()-1, X$1-1))</f>
        <v>0</v>
      </c>
      <c r="Y1578">
        <f ca="1">IF(ISNA(Y$1), 0, OFFSET(data!$A$1, ROW()-1, Y$1-1))</f>
        <v>0</v>
      </c>
      <c r="Z1578">
        <f ca="1">IF(ISNA(Z$1), 0, OFFSET(data!$A$1, ROW()-1, Z$1-1))</f>
        <v>0</v>
      </c>
      <c r="AA1578">
        <f ca="1">IF(ISNA(AA$1), 0, OFFSET(data!$A$1, ROW()-1, AA$1-1))</f>
        <v>0</v>
      </c>
      <c r="AB1578">
        <f ca="1">IF(ISNA(AB$1), 0, OFFSET(data!$A$1, ROW()-1, AB$1-1))</f>
        <v>0</v>
      </c>
      <c r="AC1578">
        <f ca="1">IF(ISNA(AC$1), 0, OFFSET(data!$A$1, ROW()-1, AC$1-1))</f>
        <v>0</v>
      </c>
      <c r="AD1578">
        <f ca="1">IF(ISNA(AD$1), #N/A, OFFSET(data!$A$1, ROW()-1, AD$1-1))</f>
        <v>0</v>
      </c>
      <c r="AE1578">
        <f t="shared" ca="1" si="330"/>
        <v>0</v>
      </c>
      <c r="AF1578" t="e">
        <f t="shared" ca="1" si="331"/>
        <v>#VALUE!</v>
      </c>
      <c r="AG1578" t="str">
        <f t="shared" ca="1" si="332"/>
        <v>0</v>
      </c>
      <c r="AH1578" t="str">
        <f t="shared" ca="1" si="333"/>
        <v/>
      </c>
      <c r="AI1578" t="str">
        <f t="shared" ca="1" si="340"/>
        <v>0</v>
      </c>
      <c r="AJ1578" s="6">
        <f t="shared" ca="1" si="334"/>
        <v>0</v>
      </c>
      <c r="AK1578">
        <f t="shared" ca="1" si="329"/>
        <v>0</v>
      </c>
      <c r="AL1578">
        <f t="shared" ca="1" si="335"/>
        <v>0</v>
      </c>
      <c r="AM1578">
        <f t="shared" ca="1" si="336"/>
        <v>0</v>
      </c>
      <c r="AN1578">
        <f t="shared" ca="1" si="337"/>
        <v>0</v>
      </c>
      <c r="AO1578">
        <f t="shared" ca="1" si="338"/>
        <v>0</v>
      </c>
      <c r="AP1578">
        <f t="shared" ca="1" si="339"/>
        <v>0</v>
      </c>
    </row>
    <row r="1579" spans="1:42" hidden="1">
      <c r="A1579">
        <f ca="1">IF(ISNA(A$1), 0, OFFSET(data!$A$1, ROW()-1, A$1-1))</f>
        <v>0</v>
      </c>
      <c r="B1579">
        <f ca="1">IF(ISNA(B$1), 0, OFFSET(data!$A$1, ROW()-1, B$1-1))</f>
        <v>0</v>
      </c>
      <c r="C1579">
        <f ca="1">IF(ISNA(C$1), 0, OFFSET(data!$A$1, ROW()-1, C$1-1))</f>
        <v>0</v>
      </c>
      <c r="D1579">
        <f ca="1">IF(ISNA(D$1), 0, OFFSET(data!$A$1, ROW()-1, D$1-1))</f>
        <v>0</v>
      </c>
      <c r="E1579">
        <f ca="1">IF(ISNA(E$1), 0, OFFSET(data!$A$1, ROW()-1, E$1-1))</f>
        <v>0</v>
      </c>
      <c r="F1579">
        <f ca="1">IF(ISNA(F$1), 0, OFFSET(data!$A$1, ROW()-1, F$1-1))</f>
        <v>0</v>
      </c>
      <c r="G1579">
        <f ca="1">IF(ISNA(G$1), 0, OFFSET(data!$A$1, ROW()-1, G$1-1))</f>
        <v>0</v>
      </c>
      <c r="H1579">
        <f ca="1">IF(ISNA(H$1), 0, OFFSET(data!$A$1, ROW()-1, H$1-1))</f>
        <v>0</v>
      </c>
      <c r="I1579">
        <f ca="1">IF(ISNA(I$1), 0, OFFSET(data!$A$1, ROW()-1, I$1-1))</f>
        <v>0</v>
      </c>
      <c r="J1579">
        <f ca="1">IF(ISNA(J$1), 0, OFFSET(data!$A$1, ROW()-1, J$1-1))</f>
        <v>0</v>
      </c>
      <c r="K1579">
        <f ca="1">IF(ISNA(K$1), 0, OFFSET(data!$A$1, ROW()-1, K$1-1))</f>
        <v>0</v>
      </c>
      <c r="L1579">
        <f ca="1">IF(ISNA(L$1), 0, OFFSET(data!$A$1, ROW()-1, L$1-1))</f>
        <v>0</v>
      </c>
      <c r="M1579">
        <f ca="1">IF(ISNA(M$1), 0, OFFSET(data!$A$1, ROW()-1, M$1-1))</f>
        <v>0</v>
      </c>
      <c r="N1579">
        <f ca="1">IF(ISNA(N$1), 0, OFFSET(data!$A$1, ROW()-1, N$1-1))</f>
        <v>0</v>
      </c>
      <c r="O1579">
        <f ca="1">IF(ISNA(O$1), 0, OFFSET(data!$A$1, ROW()-1, O$1-1))</f>
        <v>0</v>
      </c>
      <c r="P1579">
        <f ca="1">IF(ISNA(P$1), 0, OFFSET(data!$A$1, ROW()-1, P$1-1))</f>
        <v>0</v>
      </c>
      <c r="Q1579">
        <f ca="1">IF(ISNA(Q$1), 0, OFFSET(data!$A$1, ROW()-1, Q$1-1))</f>
        <v>0</v>
      </c>
      <c r="R1579">
        <f ca="1">IF(ISNA(R$1), 0, OFFSET(data!$A$1, ROW()-1, R$1-1))</f>
        <v>0</v>
      </c>
      <c r="S1579">
        <f ca="1">IF(ISNA(S$1), 0, OFFSET(data!$A$1, ROW()-1, S$1-1))</f>
        <v>0</v>
      </c>
      <c r="T1579">
        <f ca="1">IF(ISNA(T$1), 0, OFFSET(data!$A$1, ROW()-1, T$1-1))</f>
        <v>0</v>
      </c>
      <c r="U1579">
        <f ca="1">IF(ISNA(U$1), 0, OFFSET(data!$A$1, ROW()-1, U$1-1))</f>
        <v>0</v>
      </c>
      <c r="V1579">
        <f ca="1">IF(ISNA(V$1), 0, OFFSET(data!$A$1, ROW()-1, V$1-1))</f>
        <v>0</v>
      </c>
      <c r="W1579">
        <f ca="1">IF(ISNA(W$1), 0, OFFSET(data!$A$1, ROW()-1, W$1-1))</f>
        <v>0</v>
      </c>
      <c r="X1579">
        <f ca="1">IF(ISNA(X$1), 0, OFFSET(data!$A$1, ROW()-1, X$1-1))</f>
        <v>0</v>
      </c>
      <c r="Y1579">
        <f ca="1">IF(ISNA(Y$1), 0, OFFSET(data!$A$1, ROW()-1, Y$1-1))</f>
        <v>0</v>
      </c>
      <c r="Z1579">
        <f ca="1">IF(ISNA(Z$1), 0, OFFSET(data!$A$1, ROW()-1, Z$1-1))</f>
        <v>0</v>
      </c>
      <c r="AA1579">
        <f ca="1">IF(ISNA(AA$1), 0, OFFSET(data!$A$1, ROW()-1, AA$1-1))</f>
        <v>0</v>
      </c>
      <c r="AB1579">
        <f ca="1">IF(ISNA(AB$1), 0, OFFSET(data!$A$1, ROW()-1, AB$1-1))</f>
        <v>0</v>
      </c>
      <c r="AC1579">
        <f ca="1">IF(ISNA(AC$1), 0, OFFSET(data!$A$1, ROW()-1, AC$1-1))</f>
        <v>0</v>
      </c>
      <c r="AD1579">
        <f ca="1">IF(ISNA(AD$1), #N/A, OFFSET(data!$A$1, ROW()-1, AD$1-1))</f>
        <v>0</v>
      </c>
      <c r="AE1579">
        <f t="shared" ca="1" si="330"/>
        <v>0</v>
      </c>
      <c r="AF1579" t="e">
        <f t="shared" ca="1" si="331"/>
        <v>#VALUE!</v>
      </c>
      <c r="AG1579" t="str">
        <f t="shared" ca="1" si="332"/>
        <v>0</v>
      </c>
      <c r="AH1579" t="str">
        <f t="shared" ca="1" si="333"/>
        <v/>
      </c>
      <c r="AI1579" t="str">
        <f t="shared" ca="1" si="340"/>
        <v>0</v>
      </c>
      <c r="AJ1579" s="6">
        <f t="shared" ca="1" si="334"/>
        <v>0</v>
      </c>
      <c r="AK1579">
        <f t="shared" ca="1" si="329"/>
        <v>0</v>
      </c>
      <c r="AL1579">
        <f t="shared" ca="1" si="335"/>
        <v>0</v>
      </c>
      <c r="AM1579">
        <f t="shared" ca="1" si="336"/>
        <v>0</v>
      </c>
      <c r="AN1579">
        <f t="shared" ca="1" si="337"/>
        <v>0</v>
      </c>
      <c r="AO1579">
        <f t="shared" ca="1" si="338"/>
        <v>0</v>
      </c>
      <c r="AP1579">
        <f t="shared" ca="1" si="339"/>
        <v>0</v>
      </c>
    </row>
    <row r="1580" spans="1:42" hidden="1">
      <c r="A1580">
        <f ca="1">IF(ISNA(A$1), 0, OFFSET(data!$A$1, ROW()-1, A$1-1))</f>
        <v>0</v>
      </c>
      <c r="B1580">
        <f ca="1">IF(ISNA(B$1), 0, OFFSET(data!$A$1, ROW()-1, B$1-1))</f>
        <v>0</v>
      </c>
      <c r="C1580">
        <f ca="1">IF(ISNA(C$1), 0, OFFSET(data!$A$1, ROW()-1, C$1-1))</f>
        <v>0</v>
      </c>
      <c r="D1580">
        <f ca="1">IF(ISNA(D$1), 0, OFFSET(data!$A$1, ROW()-1, D$1-1))</f>
        <v>0</v>
      </c>
      <c r="E1580">
        <f ca="1">IF(ISNA(E$1), 0, OFFSET(data!$A$1, ROW()-1, E$1-1))</f>
        <v>0</v>
      </c>
      <c r="F1580">
        <f ca="1">IF(ISNA(F$1), 0, OFFSET(data!$A$1, ROW()-1, F$1-1))</f>
        <v>0</v>
      </c>
      <c r="G1580">
        <f ca="1">IF(ISNA(G$1), 0, OFFSET(data!$A$1, ROW()-1, G$1-1))</f>
        <v>0</v>
      </c>
      <c r="H1580">
        <f ca="1">IF(ISNA(H$1), 0, OFFSET(data!$A$1, ROW()-1, H$1-1))</f>
        <v>0</v>
      </c>
      <c r="I1580">
        <f ca="1">IF(ISNA(I$1), 0, OFFSET(data!$A$1, ROW()-1, I$1-1))</f>
        <v>0</v>
      </c>
      <c r="J1580">
        <f ca="1">IF(ISNA(J$1), 0, OFFSET(data!$A$1, ROW()-1, J$1-1))</f>
        <v>0</v>
      </c>
      <c r="K1580">
        <f ca="1">IF(ISNA(K$1), 0, OFFSET(data!$A$1, ROW()-1, K$1-1))</f>
        <v>0</v>
      </c>
      <c r="L1580">
        <f ca="1">IF(ISNA(L$1), 0, OFFSET(data!$A$1, ROW()-1, L$1-1))</f>
        <v>0</v>
      </c>
      <c r="M1580">
        <f ca="1">IF(ISNA(M$1), 0, OFFSET(data!$A$1, ROW()-1, M$1-1))</f>
        <v>0</v>
      </c>
      <c r="N1580">
        <f ca="1">IF(ISNA(N$1), 0, OFFSET(data!$A$1, ROW()-1, N$1-1))</f>
        <v>0</v>
      </c>
      <c r="O1580">
        <f ca="1">IF(ISNA(O$1), 0, OFFSET(data!$A$1, ROW()-1, O$1-1))</f>
        <v>0</v>
      </c>
      <c r="P1580">
        <f ca="1">IF(ISNA(P$1), 0, OFFSET(data!$A$1, ROW()-1, P$1-1))</f>
        <v>0</v>
      </c>
      <c r="Q1580">
        <f ca="1">IF(ISNA(Q$1), 0, OFFSET(data!$A$1, ROW()-1, Q$1-1))</f>
        <v>0</v>
      </c>
      <c r="R1580">
        <f ca="1">IF(ISNA(R$1), 0, OFFSET(data!$A$1, ROW()-1, R$1-1))</f>
        <v>0</v>
      </c>
      <c r="S1580">
        <f ca="1">IF(ISNA(S$1), 0, OFFSET(data!$A$1, ROW()-1, S$1-1))</f>
        <v>0</v>
      </c>
      <c r="T1580">
        <f ca="1">IF(ISNA(T$1), 0, OFFSET(data!$A$1, ROW()-1, T$1-1))</f>
        <v>0</v>
      </c>
      <c r="U1580">
        <f ca="1">IF(ISNA(U$1), 0, OFFSET(data!$A$1, ROW()-1, U$1-1))</f>
        <v>0</v>
      </c>
      <c r="V1580">
        <f ca="1">IF(ISNA(V$1), 0, OFFSET(data!$A$1, ROW()-1, V$1-1))</f>
        <v>0</v>
      </c>
      <c r="W1580">
        <f ca="1">IF(ISNA(W$1), 0, OFFSET(data!$A$1, ROW()-1, W$1-1))</f>
        <v>0</v>
      </c>
      <c r="X1580">
        <f ca="1">IF(ISNA(X$1), 0, OFFSET(data!$A$1, ROW()-1, X$1-1))</f>
        <v>0</v>
      </c>
      <c r="Y1580">
        <f ca="1">IF(ISNA(Y$1), 0, OFFSET(data!$A$1, ROW()-1, Y$1-1))</f>
        <v>0</v>
      </c>
      <c r="Z1580">
        <f ca="1">IF(ISNA(Z$1), 0, OFFSET(data!$A$1, ROW()-1, Z$1-1))</f>
        <v>0</v>
      </c>
      <c r="AA1580">
        <f ca="1">IF(ISNA(AA$1), 0, OFFSET(data!$A$1, ROW()-1, AA$1-1))</f>
        <v>0</v>
      </c>
      <c r="AB1580">
        <f ca="1">IF(ISNA(AB$1), 0, OFFSET(data!$A$1, ROW()-1, AB$1-1))</f>
        <v>0</v>
      </c>
      <c r="AC1580">
        <f ca="1">IF(ISNA(AC$1), 0, OFFSET(data!$A$1, ROW()-1, AC$1-1))</f>
        <v>0</v>
      </c>
      <c r="AD1580">
        <f ca="1">IF(ISNA(AD$1), #N/A, OFFSET(data!$A$1, ROW()-1, AD$1-1))</f>
        <v>0</v>
      </c>
      <c r="AE1580">
        <f t="shared" ca="1" si="330"/>
        <v>0</v>
      </c>
      <c r="AF1580" t="e">
        <f t="shared" ca="1" si="331"/>
        <v>#VALUE!</v>
      </c>
      <c r="AG1580" t="str">
        <f t="shared" ca="1" si="332"/>
        <v>0</v>
      </c>
      <c r="AH1580" t="str">
        <f t="shared" ca="1" si="333"/>
        <v/>
      </c>
      <c r="AI1580" t="str">
        <f t="shared" ca="1" si="340"/>
        <v>0</v>
      </c>
      <c r="AJ1580" s="6">
        <f t="shared" ca="1" si="334"/>
        <v>0</v>
      </c>
      <c r="AK1580">
        <f t="shared" ca="1" si="329"/>
        <v>0</v>
      </c>
      <c r="AL1580">
        <f t="shared" ca="1" si="335"/>
        <v>0</v>
      </c>
      <c r="AM1580">
        <f t="shared" ca="1" si="336"/>
        <v>0</v>
      </c>
      <c r="AN1580">
        <f t="shared" ca="1" si="337"/>
        <v>0</v>
      </c>
      <c r="AO1580">
        <f t="shared" ca="1" si="338"/>
        <v>0</v>
      </c>
      <c r="AP1580">
        <f t="shared" ca="1" si="339"/>
        <v>0</v>
      </c>
    </row>
    <row r="1581" spans="1:42" hidden="1">
      <c r="A1581">
        <f ca="1">IF(ISNA(A$1), 0, OFFSET(data!$A$1, ROW()-1, A$1-1))</f>
        <v>0</v>
      </c>
      <c r="B1581">
        <f ca="1">IF(ISNA(B$1), 0, OFFSET(data!$A$1, ROW()-1, B$1-1))</f>
        <v>0</v>
      </c>
      <c r="C1581">
        <f ca="1">IF(ISNA(C$1), 0, OFFSET(data!$A$1, ROW()-1, C$1-1))</f>
        <v>0</v>
      </c>
      <c r="D1581">
        <f ca="1">IF(ISNA(D$1), 0, OFFSET(data!$A$1, ROW()-1, D$1-1))</f>
        <v>0</v>
      </c>
      <c r="E1581">
        <f ca="1">IF(ISNA(E$1), 0, OFFSET(data!$A$1, ROW()-1, E$1-1))</f>
        <v>0</v>
      </c>
      <c r="F1581">
        <f ca="1">IF(ISNA(F$1), 0, OFFSET(data!$A$1, ROW()-1, F$1-1))</f>
        <v>0</v>
      </c>
      <c r="G1581">
        <f ca="1">IF(ISNA(G$1), 0, OFFSET(data!$A$1, ROW()-1, G$1-1))</f>
        <v>0</v>
      </c>
      <c r="H1581">
        <f ca="1">IF(ISNA(H$1), 0, OFFSET(data!$A$1, ROW()-1, H$1-1))</f>
        <v>0</v>
      </c>
      <c r="I1581">
        <f ca="1">IF(ISNA(I$1), 0, OFFSET(data!$A$1, ROW()-1, I$1-1))</f>
        <v>0</v>
      </c>
      <c r="J1581">
        <f ca="1">IF(ISNA(J$1), 0, OFFSET(data!$A$1, ROW()-1, J$1-1))</f>
        <v>0</v>
      </c>
      <c r="K1581">
        <f ca="1">IF(ISNA(K$1), 0, OFFSET(data!$A$1, ROW()-1, K$1-1))</f>
        <v>0</v>
      </c>
      <c r="L1581">
        <f ca="1">IF(ISNA(L$1), 0, OFFSET(data!$A$1, ROW()-1, L$1-1))</f>
        <v>0</v>
      </c>
      <c r="M1581">
        <f ca="1">IF(ISNA(M$1), 0, OFFSET(data!$A$1, ROW()-1, M$1-1))</f>
        <v>0</v>
      </c>
      <c r="N1581">
        <f ca="1">IF(ISNA(N$1), 0, OFFSET(data!$A$1, ROW()-1, N$1-1))</f>
        <v>0</v>
      </c>
      <c r="O1581">
        <f ca="1">IF(ISNA(O$1), 0, OFFSET(data!$A$1, ROW()-1, O$1-1))</f>
        <v>0</v>
      </c>
      <c r="P1581">
        <f ca="1">IF(ISNA(P$1), 0, OFFSET(data!$A$1, ROW()-1, P$1-1))</f>
        <v>0</v>
      </c>
      <c r="Q1581">
        <f ca="1">IF(ISNA(Q$1), 0, OFFSET(data!$A$1, ROW()-1, Q$1-1))</f>
        <v>0</v>
      </c>
      <c r="R1581">
        <f ca="1">IF(ISNA(R$1), 0, OFFSET(data!$A$1, ROW()-1, R$1-1))</f>
        <v>0</v>
      </c>
      <c r="S1581">
        <f ca="1">IF(ISNA(S$1), 0, OFFSET(data!$A$1, ROW()-1, S$1-1))</f>
        <v>0</v>
      </c>
      <c r="T1581">
        <f ca="1">IF(ISNA(T$1), 0, OFFSET(data!$A$1, ROW()-1, T$1-1))</f>
        <v>0</v>
      </c>
      <c r="U1581">
        <f ca="1">IF(ISNA(U$1), 0, OFFSET(data!$A$1, ROW()-1, U$1-1))</f>
        <v>0</v>
      </c>
      <c r="V1581">
        <f ca="1">IF(ISNA(V$1), 0, OFFSET(data!$A$1, ROW()-1, V$1-1))</f>
        <v>0</v>
      </c>
      <c r="W1581">
        <f ca="1">IF(ISNA(W$1), 0, OFFSET(data!$A$1, ROW()-1, W$1-1))</f>
        <v>0</v>
      </c>
      <c r="X1581">
        <f ca="1">IF(ISNA(X$1), 0, OFFSET(data!$A$1, ROW()-1, X$1-1))</f>
        <v>0</v>
      </c>
      <c r="Y1581">
        <f ca="1">IF(ISNA(Y$1), 0, OFFSET(data!$A$1, ROW()-1, Y$1-1))</f>
        <v>0</v>
      </c>
      <c r="Z1581">
        <f ca="1">IF(ISNA(Z$1), 0, OFFSET(data!$A$1, ROW()-1, Z$1-1))</f>
        <v>0</v>
      </c>
      <c r="AA1581">
        <f ca="1">IF(ISNA(AA$1), 0, OFFSET(data!$A$1, ROW()-1, AA$1-1))</f>
        <v>0</v>
      </c>
      <c r="AB1581">
        <f ca="1">IF(ISNA(AB$1), 0, OFFSET(data!$A$1, ROW()-1, AB$1-1))</f>
        <v>0</v>
      </c>
      <c r="AC1581">
        <f ca="1">IF(ISNA(AC$1), 0, OFFSET(data!$A$1, ROW()-1, AC$1-1))</f>
        <v>0</v>
      </c>
      <c r="AD1581">
        <f ca="1">IF(ISNA(AD$1), #N/A, OFFSET(data!$A$1, ROW()-1, AD$1-1))</f>
        <v>0</v>
      </c>
      <c r="AE1581">
        <f t="shared" ca="1" si="330"/>
        <v>0</v>
      </c>
      <c r="AF1581" t="e">
        <f t="shared" ca="1" si="331"/>
        <v>#VALUE!</v>
      </c>
      <c r="AG1581" t="str">
        <f t="shared" ca="1" si="332"/>
        <v>0</v>
      </c>
      <c r="AH1581" t="str">
        <f t="shared" ca="1" si="333"/>
        <v/>
      </c>
      <c r="AI1581" t="str">
        <f t="shared" ca="1" si="340"/>
        <v>0</v>
      </c>
      <c r="AJ1581" s="6">
        <f t="shared" ca="1" si="334"/>
        <v>0</v>
      </c>
      <c r="AK1581">
        <f t="shared" ca="1" si="329"/>
        <v>0</v>
      </c>
      <c r="AL1581">
        <f t="shared" ca="1" si="335"/>
        <v>0</v>
      </c>
      <c r="AM1581">
        <f t="shared" ca="1" si="336"/>
        <v>0</v>
      </c>
      <c r="AN1581">
        <f t="shared" ca="1" si="337"/>
        <v>0</v>
      </c>
      <c r="AO1581">
        <f t="shared" ca="1" si="338"/>
        <v>0</v>
      </c>
      <c r="AP1581">
        <f t="shared" ca="1" si="339"/>
        <v>0</v>
      </c>
    </row>
    <row r="1582" spans="1:42" hidden="1">
      <c r="A1582">
        <f ca="1">IF(ISNA(A$1), 0, OFFSET(data!$A$1, ROW()-1, A$1-1))</f>
        <v>0</v>
      </c>
      <c r="B1582">
        <f ca="1">IF(ISNA(B$1), 0, OFFSET(data!$A$1, ROW()-1, B$1-1))</f>
        <v>0</v>
      </c>
      <c r="C1582">
        <f ca="1">IF(ISNA(C$1), 0, OFFSET(data!$A$1, ROW()-1, C$1-1))</f>
        <v>0</v>
      </c>
      <c r="D1582">
        <f ca="1">IF(ISNA(D$1), 0, OFFSET(data!$A$1, ROW()-1, D$1-1))</f>
        <v>0</v>
      </c>
      <c r="E1582">
        <f ca="1">IF(ISNA(E$1), 0, OFFSET(data!$A$1, ROW()-1, E$1-1))</f>
        <v>0</v>
      </c>
      <c r="F1582">
        <f ca="1">IF(ISNA(F$1), 0, OFFSET(data!$A$1, ROW()-1, F$1-1))</f>
        <v>0</v>
      </c>
      <c r="G1582">
        <f ca="1">IF(ISNA(G$1), 0, OFFSET(data!$A$1, ROW()-1, G$1-1))</f>
        <v>0</v>
      </c>
      <c r="H1582">
        <f ca="1">IF(ISNA(H$1), 0, OFFSET(data!$A$1, ROW()-1, H$1-1))</f>
        <v>0</v>
      </c>
      <c r="I1582">
        <f ca="1">IF(ISNA(I$1), 0, OFFSET(data!$A$1, ROW()-1, I$1-1))</f>
        <v>0</v>
      </c>
      <c r="J1582">
        <f ca="1">IF(ISNA(J$1), 0, OFFSET(data!$A$1, ROW()-1, J$1-1))</f>
        <v>0</v>
      </c>
      <c r="K1582">
        <f ca="1">IF(ISNA(K$1), 0, OFFSET(data!$A$1, ROW()-1, K$1-1))</f>
        <v>0</v>
      </c>
      <c r="L1582">
        <f ca="1">IF(ISNA(L$1), 0, OFFSET(data!$A$1, ROW()-1, L$1-1))</f>
        <v>0</v>
      </c>
      <c r="M1582">
        <f ca="1">IF(ISNA(M$1), 0, OFFSET(data!$A$1, ROW()-1, M$1-1))</f>
        <v>0</v>
      </c>
      <c r="N1582">
        <f ca="1">IF(ISNA(N$1), 0, OFFSET(data!$A$1, ROW()-1, N$1-1))</f>
        <v>0</v>
      </c>
      <c r="O1582">
        <f ca="1">IF(ISNA(O$1), 0, OFFSET(data!$A$1, ROW()-1, O$1-1))</f>
        <v>0</v>
      </c>
      <c r="P1582">
        <f ca="1">IF(ISNA(P$1), 0, OFFSET(data!$A$1, ROW()-1, P$1-1))</f>
        <v>0</v>
      </c>
      <c r="Q1582">
        <f ca="1">IF(ISNA(Q$1), 0, OFFSET(data!$A$1, ROW()-1, Q$1-1))</f>
        <v>0</v>
      </c>
      <c r="R1582">
        <f ca="1">IF(ISNA(R$1), 0, OFFSET(data!$A$1, ROW()-1, R$1-1))</f>
        <v>0</v>
      </c>
      <c r="S1582">
        <f ca="1">IF(ISNA(S$1), 0, OFFSET(data!$A$1, ROW()-1, S$1-1))</f>
        <v>0</v>
      </c>
      <c r="T1582">
        <f ca="1">IF(ISNA(T$1), 0, OFFSET(data!$A$1, ROW()-1, T$1-1))</f>
        <v>0</v>
      </c>
      <c r="U1582">
        <f ca="1">IF(ISNA(U$1), 0, OFFSET(data!$A$1, ROW()-1, U$1-1))</f>
        <v>0</v>
      </c>
      <c r="V1582">
        <f ca="1">IF(ISNA(V$1), 0, OFFSET(data!$A$1, ROW()-1, V$1-1))</f>
        <v>0</v>
      </c>
      <c r="W1582">
        <f ca="1">IF(ISNA(W$1), 0, OFFSET(data!$A$1, ROW()-1, W$1-1))</f>
        <v>0</v>
      </c>
      <c r="X1582">
        <f ca="1">IF(ISNA(X$1), 0, OFFSET(data!$A$1, ROW()-1, X$1-1))</f>
        <v>0</v>
      </c>
      <c r="Y1582">
        <f ca="1">IF(ISNA(Y$1), 0, OFFSET(data!$A$1, ROW()-1, Y$1-1))</f>
        <v>0</v>
      </c>
      <c r="Z1582">
        <f ca="1">IF(ISNA(Z$1), 0, OFFSET(data!$A$1, ROW()-1, Z$1-1))</f>
        <v>0</v>
      </c>
      <c r="AA1582">
        <f ca="1">IF(ISNA(AA$1), 0, OFFSET(data!$A$1, ROW()-1, AA$1-1))</f>
        <v>0</v>
      </c>
      <c r="AB1582">
        <f ca="1">IF(ISNA(AB$1), 0, OFFSET(data!$A$1, ROW()-1, AB$1-1))</f>
        <v>0</v>
      </c>
      <c r="AC1582">
        <f ca="1">IF(ISNA(AC$1), 0, OFFSET(data!$A$1, ROW()-1, AC$1-1))</f>
        <v>0</v>
      </c>
      <c r="AD1582">
        <f ca="1">IF(ISNA(AD$1), #N/A, OFFSET(data!$A$1, ROW()-1, AD$1-1))</f>
        <v>0</v>
      </c>
      <c r="AE1582">
        <f t="shared" ca="1" si="330"/>
        <v>0</v>
      </c>
      <c r="AF1582" t="e">
        <f t="shared" ca="1" si="331"/>
        <v>#VALUE!</v>
      </c>
      <c r="AG1582" t="str">
        <f t="shared" ca="1" si="332"/>
        <v>0</v>
      </c>
      <c r="AH1582" t="str">
        <f t="shared" ca="1" si="333"/>
        <v/>
      </c>
      <c r="AI1582" t="str">
        <f t="shared" ca="1" si="340"/>
        <v>0</v>
      </c>
      <c r="AJ1582" s="6">
        <f t="shared" ca="1" si="334"/>
        <v>0</v>
      </c>
      <c r="AK1582">
        <f t="shared" ca="1" si="329"/>
        <v>0</v>
      </c>
      <c r="AL1582">
        <f t="shared" ca="1" si="335"/>
        <v>0</v>
      </c>
      <c r="AM1582">
        <f t="shared" ca="1" si="336"/>
        <v>0</v>
      </c>
      <c r="AN1582">
        <f t="shared" ca="1" si="337"/>
        <v>0</v>
      </c>
      <c r="AO1582">
        <f t="shared" ca="1" si="338"/>
        <v>0</v>
      </c>
      <c r="AP1582">
        <f t="shared" ca="1" si="339"/>
        <v>0</v>
      </c>
    </row>
    <row r="1583" spans="1:42" hidden="1">
      <c r="A1583">
        <f ca="1">IF(ISNA(A$1), 0, OFFSET(data!$A$1, ROW()-1, A$1-1))</f>
        <v>0</v>
      </c>
      <c r="B1583">
        <f ca="1">IF(ISNA(B$1), 0, OFFSET(data!$A$1, ROW()-1, B$1-1))</f>
        <v>0</v>
      </c>
      <c r="C1583">
        <f ca="1">IF(ISNA(C$1), 0, OFFSET(data!$A$1, ROW()-1, C$1-1))</f>
        <v>0</v>
      </c>
      <c r="D1583">
        <f ca="1">IF(ISNA(D$1), 0, OFFSET(data!$A$1, ROW()-1, D$1-1))</f>
        <v>0</v>
      </c>
      <c r="E1583">
        <f ca="1">IF(ISNA(E$1), 0, OFFSET(data!$A$1, ROW()-1, E$1-1))</f>
        <v>0</v>
      </c>
      <c r="F1583">
        <f ca="1">IF(ISNA(F$1), 0, OFFSET(data!$A$1, ROW()-1, F$1-1))</f>
        <v>0</v>
      </c>
      <c r="G1583">
        <f ca="1">IF(ISNA(G$1), 0, OFFSET(data!$A$1, ROW()-1, G$1-1))</f>
        <v>0</v>
      </c>
      <c r="H1583">
        <f ca="1">IF(ISNA(H$1), 0, OFFSET(data!$A$1, ROW()-1, H$1-1))</f>
        <v>0</v>
      </c>
      <c r="I1583">
        <f ca="1">IF(ISNA(I$1), 0, OFFSET(data!$A$1, ROW()-1, I$1-1))</f>
        <v>0</v>
      </c>
      <c r="J1583">
        <f ca="1">IF(ISNA(J$1), 0, OFFSET(data!$A$1, ROW()-1, J$1-1))</f>
        <v>0</v>
      </c>
      <c r="K1583">
        <f ca="1">IF(ISNA(K$1), 0, OFFSET(data!$A$1, ROW()-1, K$1-1))</f>
        <v>0</v>
      </c>
      <c r="L1583">
        <f ca="1">IF(ISNA(L$1), 0, OFFSET(data!$A$1, ROW()-1, L$1-1))</f>
        <v>0</v>
      </c>
      <c r="M1583">
        <f ca="1">IF(ISNA(M$1), 0, OFFSET(data!$A$1, ROW()-1, M$1-1))</f>
        <v>0</v>
      </c>
      <c r="N1583">
        <f ca="1">IF(ISNA(N$1), 0, OFFSET(data!$A$1, ROW()-1, N$1-1))</f>
        <v>0</v>
      </c>
      <c r="O1583">
        <f ca="1">IF(ISNA(O$1), 0, OFFSET(data!$A$1, ROW()-1, O$1-1))</f>
        <v>0</v>
      </c>
      <c r="P1583">
        <f ca="1">IF(ISNA(P$1), 0, OFFSET(data!$A$1, ROW()-1, P$1-1))</f>
        <v>0</v>
      </c>
      <c r="Q1583">
        <f ca="1">IF(ISNA(Q$1), 0, OFFSET(data!$A$1, ROW()-1, Q$1-1))</f>
        <v>0</v>
      </c>
      <c r="R1583">
        <f ca="1">IF(ISNA(R$1), 0, OFFSET(data!$A$1, ROW()-1, R$1-1))</f>
        <v>0</v>
      </c>
      <c r="S1583">
        <f ca="1">IF(ISNA(S$1), 0, OFFSET(data!$A$1, ROW()-1, S$1-1))</f>
        <v>0</v>
      </c>
      <c r="T1583">
        <f ca="1">IF(ISNA(T$1), 0, OFFSET(data!$A$1, ROW()-1, T$1-1))</f>
        <v>0</v>
      </c>
      <c r="U1583">
        <f ca="1">IF(ISNA(U$1), 0, OFFSET(data!$A$1, ROW()-1, U$1-1))</f>
        <v>0</v>
      </c>
      <c r="V1583">
        <f ca="1">IF(ISNA(V$1), 0, OFFSET(data!$A$1, ROW()-1, V$1-1))</f>
        <v>0</v>
      </c>
      <c r="W1583">
        <f ca="1">IF(ISNA(W$1), 0, OFFSET(data!$A$1, ROW()-1, W$1-1))</f>
        <v>0</v>
      </c>
      <c r="X1583">
        <f ca="1">IF(ISNA(X$1), 0, OFFSET(data!$A$1, ROW()-1, X$1-1))</f>
        <v>0</v>
      </c>
      <c r="Y1583">
        <f ca="1">IF(ISNA(Y$1), 0, OFFSET(data!$A$1, ROW()-1, Y$1-1))</f>
        <v>0</v>
      </c>
      <c r="Z1583">
        <f ca="1">IF(ISNA(Z$1), 0, OFFSET(data!$A$1, ROW()-1, Z$1-1))</f>
        <v>0</v>
      </c>
      <c r="AA1583">
        <f ca="1">IF(ISNA(AA$1), 0, OFFSET(data!$A$1, ROW()-1, AA$1-1))</f>
        <v>0</v>
      </c>
      <c r="AB1583">
        <f ca="1">IF(ISNA(AB$1), 0, OFFSET(data!$A$1, ROW()-1, AB$1-1))</f>
        <v>0</v>
      </c>
      <c r="AC1583">
        <f ca="1">IF(ISNA(AC$1), 0, OFFSET(data!$A$1, ROW()-1, AC$1-1))</f>
        <v>0</v>
      </c>
      <c r="AD1583">
        <f ca="1">IF(ISNA(AD$1), #N/A, OFFSET(data!$A$1, ROW()-1, AD$1-1))</f>
        <v>0</v>
      </c>
      <c r="AE1583">
        <f t="shared" ca="1" si="330"/>
        <v>0</v>
      </c>
      <c r="AF1583" t="e">
        <f t="shared" ca="1" si="331"/>
        <v>#VALUE!</v>
      </c>
      <c r="AG1583" t="str">
        <f t="shared" ca="1" si="332"/>
        <v>0</v>
      </c>
      <c r="AH1583" t="str">
        <f t="shared" ca="1" si="333"/>
        <v/>
      </c>
      <c r="AI1583" t="str">
        <f t="shared" ca="1" si="340"/>
        <v>0</v>
      </c>
      <c r="AJ1583" s="6">
        <f t="shared" ca="1" si="334"/>
        <v>0</v>
      </c>
      <c r="AK1583">
        <f t="shared" ca="1" si="329"/>
        <v>0</v>
      </c>
      <c r="AL1583">
        <f t="shared" ca="1" si="335"/>
        <v>0</v>
      </c>
      <c r="AM1583">
        <f t="shared" ca="1" si="336"/>
        <v>0</v>
      </c>
      <c r="AN1583">
        <f t="shared" ca="1" si="337"/>
        <v>0</v>
      </c>
      <c r="AO1583">
        <f t="shared" ca="1" si="338"/>
        <v>0</v>
      </c>
      <c r="AP1583">
        <f t="shared" ca="1" si="339"/>
        <v>0</v>
      </c>
    </row>
    <row r="1584" spans="1:42" hidden="1">
      <c r="A1584">
        <f ca="1">IF(ISNA(A$1), 0, OFFSET(data!$A$1, ROW()-1, A$1-1))</f>
        <v>0</v>
      </c>
      <c r="B1584">
        <f ca="1">IF(ISNA(B$1), 0, OFFSET(data!$A$1, ROW()-1, B$1-1))</f>
        <v>0</v>
      </c>
      <c r="C1584">
        <f ca="1">IF(ISNA(C$1), 0, OFFSET(data!$A$1, ROW()-1, C$1-1))</f>
        <v>0</v>
      </c>
      <c r="D1584">
        <f ca="1">IF(ISNA(D$1), 0, OFFSET(data!$A$1, ROW()-1, D$1-1))</f>
        <v>0</v>
      </c>
      <c r="E1584">
        <f ca="1">IF(ISNA(E$1), 0, OFFSET(data!$A$1, ROW()-1, E$1-1))</f>
        <v>0</v>
      </c>
      <c r="F1584">
        <f ca="1">IF(ISNA(F$1), 0, OFFSET(data!$A$1, ROW()-1, F$1-1))</f>
        <v>0</v>
      </c>
      <c r="G1584">
        <f ca="1">IF(ISNA(G$1), 0, OFFSET(data!$A$1, ROW()-1, G$1-1))</f>
        <v>0</v>
      </c>
      <c r="H1584">
        <f ca="1">IF(ISNA(H$1), 0, OFFSET(data!$A$1, ROW()-1, H$1-1))</f>
        <v>0</v>
      </c>
      <c r="I1584">
        <f ca="1">IF(ISNA(I$1), 0, OFFSET(data!$A$1, ROW()-1, I$1-1))</f>
        <v>0</v>
      </c>
      <c r="J1584">
        <f ca="1">IF(ISNA(J$1), 0, OFFSET(data!$A$1, ROW()-1, J$1-1))</f>
        <v>0</v>
      </c>
      <c r="K1584">
        <f ca="1">IF(ISNA(K$1), 0, OFFSET(data!$A$1, ROW()-1, K$1-1))</f>
        <v>0</v>
      </c>
      <c r="L1584">
        <f ca="1">IF(ISNA(L$1), 0, OFFSET(data!$A$1, ROW()-1, L$1-1))</f>
        <v>0</v>
      </c>
      <c r="M1584">
        <f ca="1">IF(ISNA(M$1), 0, OFFSET(data!$A$1, ROW()-1, M$1-1))</f>
        <v>0</v>
      </c>
      <c r="N1584">
        <f ca="1">IF(ISNA(N$1), 0, OFFSET(data!$A$1, ROW()-1, N$1-1))</f>
        <v>0</v>
      </c>
      <c r="O1584">
        <f ca="1">IF(ISNA(O$1), 0, OFFSET(data!$A$1, ROW()-1, O$1-1))</f>
        <v>0</v>
      </c>
      <c r="P1584">
        <f ca="1">IF(ISNA(P$1), 0, OFFSET(data!$A$1, ROW()-1, P$1-1))</f>
        <v>0</v>
      </c>
      <c r="Q1584">
        <f ca="1">IF(ISNA(Q$1), 0, OFFSET(data!$A$1, ROW()-1, Q$1-1))</f>
        <v>0</v>
      </c>
      <c r="R1584">
        <f ca="1">IF(ISNA(R$1), 0, OFFSET(data!$A$1, ROW()-1, R$1-1))</f>
        <v>0</v>
      </c>
      <c r="S1584">
        <f ca="1">IF(ISNA(S$1), 0, OFFSET(data!$A$1, ROW()-1, S$1-1))</f>
        <v>0</v>
      </c>
      <c r="T1584">
        <f ca="1">IF(ISNA(T$1), 0, OFFSET(data!$A$1, ROW()-1, T$1-1))</f>
        <v>0</v>
      </c>
      <c r="U1584">
        <f ca="1">IF(ISNA(U$1), 0, OFFSET(data!$A$1, ROW()-1, U$1-1))</f>
        <v>0</v>
      </c>
      <c r="V1584">
        <f ca="1">IF(ISNA(V$1), 0, OFFSET(data!$A$1, ROW()-1, V$1-1))</f>
        <v>0</v>
      </c>
      <c r="W1584">
        <f ca="1">IF(ISNA(W$1), 0, OFFSET(data!$A$1, ROW()-1, W$1-1))</f>
        <v>0</v>
      </c>
      <c r="X1584">
        <f ca="1">IF(ISNA(X$1), 0, OFFSET(data!$A$1, ROW()-1, X$1-1))</f>
        <v>0</v>
      </c>
      <c r="Y1584">
        <f ca="1">IF(ISNA(Y$1), 0, OFFSET(data!$A$1, ROW()-1, Y$1-1))</f>
        <v>0</v>
      </c>
      <c r="Z1584">
        <f ca="1">IF(ISNA(Z$1), 0, OFFSET(data!$A$1, ROW()-1, Z$1-1))</f>
        <v>0</v>
      </c>
      <c r="AA1584">
        <f ca="1">IF(ISNA(AA$1), 0, OFFSET(data!$A$1, ROW()-1, AA$1-1))</f>
        <v>0</v>
      </c>
      <c r="AB1584">
        <f ca="1">IF(ISNA(AB$1), 0, OFFSET(data!$A$1, ROW()-1, AB$1-1))</f>
        <v>0</v>
      </c>
      <c r="AC1584">
        <f ca="1">IF(ISNA(AC$1), 0, OFFSET(data!$A$1, ROW()-1, AC$1-1))</f>
        <v>0</v>
      </c>
      <c r="AD1584">
        <f ca="1">IF(ISNA(AD$1), #N/A, OFFSET(data!$A$1, ROW()-1, AD$1-1))</f>
        <v>0</v>
      </c>
      <c r="AE1584">
        <f t="shared" ca="1" si="330"/>
        <v>0</v>
      </c>
      <c r="AF1584" t="e">
        <f t="shared" ca="1" si="331"/>
        <v>#VALUE!</v>
      </c>
      <c r="AG1584" t="str">
        <f t="shared" ca="1" si="332"/>
        <v>0</v>
      </c>
      <c r="AH1584" t="str">
        <f t="shared" ca="1" si="333"/>
        <v/>
      </c>
      <c r="AI1584" t="str">
        <f t="shared" ca="1" si="340"/>
        <v>0</v>
      </c>
      <c r="AJ1584" s="6">
        <f t="shared" ca="1" si="334"/>
        <v>0</v>
      </c>
      <c r="AK1584">
        <f t="shared" ca="1" si="329"/>
        <v>0</v>
      </c>
      <c r="AL1584">
        <f t="shared" ca="1" si="335"/>
        <v>0</v>
      </c>
      <c r="AM1584">
        <f t="shared" ca="1" si="336"/>
        <v>0</v>
      </c>
      <c r="AN1584">
        <f t="shared" ca="1" si="337"/>
        <v>0</v>
      </c>
      <c r="AO1584">
        <f t="shared" ca="1" si="338"/>
        <v>0</v>
      </c>
      <c r="AP1584">
        <f t="shared" ca="1" si="339"/>
        <v>0</v>
      </c>
    </row>
    <row r="1585" spans="1:42" hidden="1">
      <c r="A1585">
        <f ca="1">IF(ISNA(A$1), 0, OFFSET(data!$A$1, ROW()-1, A$1-1))</f>
        <v>0</v>
      </c>
      <c r="B1585">
        <f ca="1">IF(ISNA(B$1), 0, OFFSET(data!$A$1, ROW()-1, B$1-1))</f>
        <v>0</v>
      </c>
      <c r="C1585">
        <f ca="1">IF(ISNA(C$1), 0, OFFSET(data!$A$1, ROW()-1, C$1-1))</f>
        <v>0</v>
      </c>
      <c r="D1585">
        <f ca="1">IF(ISNA(D$1), 0, OFFSET(data!$A$1, ROW()-1, D$1-1))</f>
        <v>0</v>
      </c>
      <c r="E1585">
        <f ca="1">IF(ISNA(E$1), 0, OFFSET(data!$A$1, ROW()-1, E$1-1))</f>
        <v>0</v>
      </c>
      <c r="F1585">
        <f ca="1">IF(ISNA(F$1), 0, OFFSET(data!$A$1, ROW()-1, F$1-1))</f>
        <v>0</v>
      </c>
      <c r="G1585">
        <f ca="1">IF(ISNA(G$1), 0, OFFSET(data!$A$1, ROW()-1, G$1-1))</f>
        <v>0</v>
      </c>
      <c r="H1585">
        <f ca="1">IF(ISNA(H$1), 0, OFFSET(data!$A$1, ROW()-1, H$1-1))</f>
        <v>0</v>
      </c>
      <c r="I1585">
        <f ca="1">IF(ISNA(I$1), 0, OFFSET(data!$A$1, ROW()-1, I$1-1))</f>
        <v>0</v>
      </c>
      <c r="J1585">
        <f ca="1">IF(ISNA(J$1), 0, OFFSET(data!$A$1, ROW()-1, J$1-1))</f>
        <v>0</v>
      </c>
      <c r="K1585">
        <f ca="1">IF(ISNA(K$1), 0, OFFSET(data!$A$1, ROW()-1, K$1-1))</f>
        <v>0</v>
      </c>
      <c r="L1585">
        <f ca="1">IF(ISNA(L$1), 0, OFFSET(data!$A$1, ROW()-1, L$1-1))</f>
        <v>0</v>
      </c>
      <c r="M1585">
        <f ca="1">IF(ISNA(M$1), 0, OFFSET(data!$A$1, ROW()-1, M$1-1))</f>
        <v>0</v>
      </c>
      <c r="N1585">
        <f ca="1">IF(ISNA(N$1), 0, OFFSET(data!$A$1, ROW()-1, N$1-1))</f>
        <v>0</v>
      </c>
      <c r="O1585">
        <f ca="1">IF(ISNA(O$1), 0, OFFSET(data!$A$1, ROW()-1, O$1-1))</f>
        <v>0</v>
      </c>
      <c r="P1585">
        <f ca="1">IF(ISNA(P$1), 0, OFFSET(data!$A$1, ROW()-1, P$1-1))</f>
        <v>0</v>
      </c>
      <c r="Q1585">
        <f ca="1">IF(ISNA(Q$1), 0, OFFSET(data!$A$1, ROW()-1, Q$1-1))</f>
        <v>0</v>
      </c>
      <c r="R1585">
        <f ca="1">IF(ISNA(R$1), 0, OFFSET(data!$A$1, ROW()-1, R$1-1))</f>
        <v>0</v>
      </c>
      <c r="S1585">
        <f ca="1">IF(ISNA(S$1), 0, OFFSET(data!$A$1, ROW()-1, S$1-1))</f>
        <v>0</v>
      </c>
      <c r="T1585">
        <f ca="1">IF(ISNA(T$1), 0, OFFSET(data!$A$1, ROW()-1, T$1-1))</f>
        <v>0</v>
      </c>
      <c r="U1585">
        <f ca="1">IF(ISNA(U$1), 0, OFFSET(data!$A$1, ROW()-1, U$1-1))</f>
        <v>0</v>
      </c>
      <c r="V1585">
        <f ca="1">IF(ISNA(V$1), 0, OFFSET(data!$A$1, ROW()-1, V$1-1))</f>
        <v>0</v>
      </c>
      <c r="W1585">
        <f ca="1">IF(ISNA(W$1), 0, OFFSET(data!$A$1, ROW()-1, W$1-1))</f>
        <v>0</v>
      </c>
      <c r="X1585">
        <f ca="1">IF(ISNA(X$1), 0, OFFSET(data!$A$1, ROW()-1, X$1-1))</f>
        <v>0</v>
      </c>
      <c r="Y1585">
        <f ca="1">IF(ISNA(Y$1), 0, OFFSET(data!$A$1, ROW()-1, Y$1-1))</f>
        <v>0</v>
      </c>
      <c r="Z1585">
        <f ca="1">IF(ISNA(Z$1), 0, OFFSET(data!$A$1, ROW()-1, Z$1-1))</f>
        <v>0</v>
      </c>
      <c r="AA1585">
        <f ca="1">IF(ISNA(AA$1), 0, OFFSET(data!$A$1, ROW()-1, AA$1-1))</f>
        <v>0</v>
      </c>
      <c r="AB1585">
        <f ca="1">IF(ISNA(AB$1), 0, OFFSET(data!$A$1, ROW()-1, AB$1-1))</f>
        <v>0</v>
      </c>
      <c r="AC1585">
        <f ca="1">IF(ISNA(AC$1), 0, OFFSET(data!$A$1, ROW()-1, AC$1-1))</f>
        <v>0</v>
      </c>
      <c r="AD1585">
        <f ca="1">IF(ISNA(AD$1), #N/A, OFFSET(data!$A$1, ROW()-1, AD$1-1))</f>
        <v>0</v>
      </c>
      <c r="AE1585">
        <f t="shared" ca="1" si="330"/>
        <v>0</v>
      </c>
      <c r="AF1585" t="e">
        <f t="shared" ca="1" si="331"/>
        <v>#VALUE!</v>
      </c>
      <c r="AG1585" t="str">
        <f t="shared" ca="1" si="332"/>
        <v>0</v>
      </c>
      <c r="AH1585" t="str">
        <f t="shared" ca="1" si="333"/>
        <v/>
      </c>
      <c r="AI1585" t="str">
        <f t="shared" ca="1" si="340"/>
        <v>0</v>
      </c>
      <c r="AJ1585" s="6">
        <f t="shared" ca="1" si="334"/>
        <v>0</v>
      </c>
      <c r="AK1585">
        <f t="shared" ca="1" si="329"/>
        <v>0</v>
      </c>
      <c r="AL1585">
        <f t="shared" ca="1" si="335"/>
        <v>0</v>
      </c>
      <c r="AM1585">
        <f t="shared" ca="1" si="336"/>
        <v>0</v>
      </c>
      <c r="AN1585">
        <f t="shared" ca="1" si="337"/>
        <v>0</v>
      </c>
      <c r="AO1585">
        <f t="shared" ca="1" si="338"/>
        <v>0</v>
      </c>
      <c r="AP1585">
        <f t="shared" ca="1" si="339"/>
        <v>0</v>
      </c>
    </row>
    <row r="1586" spans="1:42" hidden="1">
      <c r="A1586">
        <f ca="1">IF(ISNA(A$1), 0, OFFSET(data!$A$1, ROW()-1, A$1-1))</f>
        <v>0</v>
      </c>
      <c r="B1586">
        <f ca="1">IF(ISNA(B$1), 0, OFFSET(data!$A$1, ROW()-1, B$1-1))</f>
        <v>0</v>
      </c>
      <c r="C1586">
        <f ca="1">IF(ISNA(C$1), 0, OFFSET(data!$A$1, ROW()-1, C$1-1))</f>
        <v>0</v>
      </c>
      <c r="D1586">
        <f ca="1">IF(ISNA(D$1), 0, OFFSET(data!$A$1, ROW()-1, D$1-1))</f>
        <v>0</v>
      </c>
      <c r="E1586">
        <f ca="1">IF(ISNA(E$1), 0, OFFSET(data!$A$1, ROW()-1, E$1-1))</f>
        <v>0</v>
      </c>
      <c r="F1586">
        <f ca="1">IF(ISNA(F$1), 0, OFFSET(data!$A$1, ROW()-1, F$1-1))</f>
        <v>0</v>
      </c>
      <c r="G1586">
        <f ca="1">IF(ISNA(G$1), 0, OFFSET(data!$A$1, ROW()-1, G$1-1))</f>
        <v>0</v>
      </c>
      <c r="H1586">
        <f ca="1">IF(ISNA(H$1), 0, OFFSET(data!$A$1, ROW()-1, H$1-1))</f>
        <v>0</v>
      </c>
      <c r="I1586">
        <f ca="1">IF(ISNA(I$1), 0, OFFSET(data!$A$1, ROW()-1, I$1-1))</f>
        <v>0</v>
      </c>
      <c r="J1586">
        <f ca="1">IF(ISNA(J$1), 0, OFFSET(data!$A$1, ROW()-1, J$1-1))</f>
        <v>0</v>
      </c>
      <c r="K1586">
        <f ca="1">IF(ISNA(K$1), 0, OFFSET(data!$A$1, ROW()-1, K$1-1))</f>
        <v>0</v>
      </c>
      <c r="L1586">
        <f ca="1">IF(ISNA(L$1), 0, OFFSET(data!$A$1, ROW()-1, L$1-1))</f>
        <v>0</v>
      </c>
      <c r="M1586">
        <f ca="1">IF(ISNA(M$1), 0, OFFSET(data!$A$1, ROW()-1, M$1-1))</f>
        <v>0</v>
      </c>
      <c r="N1586">
        <f ca="1">IF(ISNA(N$1), 0, OFFSET(data!$A$1, ROW()-1, N$1-1))</f>
        <v>0</v>
      </c>
      <c r="O1586">
        <f ca="1">IF(ISNA(O$1), 0, OFFSET(data!$A$1, ROW()-1, O$1-1))</f>
        <v>0</v>
      </c>
      <c r="P1586">
        <f ca="1">IF(ISNA(P$1), 0, OFFSET(data!$A$1, ROW()-1, P$1-1))</f>
        <v>0</v>
      </c>
      <c r="Q1586">
        <f ca="1">IF(ISNA(Q$1), 0, OFFSET(data!$A$1, ROW()-1, Q$1-1))</f>
        <v>0</v>
      </c>
      <c r="R1586">
        <f ca="1">IF(ISNA(R$1), 0, OFFSET(data!$A$1, ROW()-1, R$1-1))</f>
        <v>0</v>
      </c>
      <c r="S1586">
        <f ca="1">IF(ISNA(S$1), 0, OFFSET(data!$A$1, ROW()-1, S$1-1))</f>
        <v>0</v>
      </c>
      <c r="T1586">
        <f ca="1">IF(ISNA(T$1), 0, OFFSET(data!$A$1, ROW()-1, T$1-1))</f>
        <v>0</v>
      </c>
      <c r="U1586">
        <f ca="1">IF(ISNA(U$1), 0, OFFSET(data!$A$1, ROW()-1, U$1-1))</f>
        <v>0</v>
      </c>
      <c r="V1586">
        <f ca="1">IF(ISNA(V$1), 0, OFFSET(data!$A$1, ROW()-1, V$1-1))</f>
        <v>0</v>
      </c>
      <c r="W1586">
        <f ca="1">IF(ISNA(W$1), 0, OFFSET(data!$A$1, ROW()-1, W$1-1))</f>
        <v>0</v>
      </c>
      <c r="X1586">
        <f ca="1">IF(ISNA(X$1), 0, OFFSET(data!$A$1, ROW()-1, X$1-1))</f>
        <v>0</v>
      </c>
      <c r="Y1586">
        <f ca="1">IF(ISNA(Y$1), 0, OFFSET(data!$A$1, ROW()-1, Y$1-1))</f>
        <v>0</v>
      </c>
      <c r="Z1586">
        <f ca="1">IF(ISNA(Z$1), 0, OFFSET(data!$A$1, ROW()-1, Z$1-1))</f>
        <v>0</v>
      </c>
      <c r="AA1586">
        <f ca="1">IF(ISNA(AA$1), 0, OFFSET(data!$A$1, ROW()-1, AA$1-1))</f>
        <v>0</v>
      </c>
      <c r="AB1586">
        <f ca="1">IF(ISNA(AB$1), 0, OFFSET(data!$A$1, ROW()-1, AB$1-1))</f>
        <v>0</v>
      </c>
      <c r="AC1586">
        <f ca="1">IF(ISNA(AC$1), 0, OFFSET(data!$A$1, ROW()-1, AC$1-1))</f>
        <v>0</v>
      </c>
      <c r="AD1586">
        <f ca="1">IF(ISNA(AD$1), #N/A, OFFSET(data!$A$1, ROW()-1, AD$1-1))</f>
        <v>0</v>
      </c>
      <c r="AE1586">
        <f t="shared" ca="1" si="330"/>
        <v>0</v>
      </c>
      <c r="AF1586" t="e">
        <f t="shared" ca="1" si="331"/>
        <v>#VALUE!</v>
      </c>
      <c r="AG1586" t="str">
        <f t="shared" ca="1" si="332"/>
        <v>0</v>
      </c>
      <c r="AH1586" t="str">
        <f t="shared" ca="1" si="333"/>
        <v/>
      </c>
      <c r="AI1586" t="str">
        <f t="shared" ca="1" si="340"/>
        <v>0</v>
      </c>
      <c r="AJ1586" s="6">
        <f t="shared" ca="1" si="334"/>
        <v>0</v>
      </c>
      <c r="AK1586">
        <f t="shared" ca="1" si="329"/>
        <v>0</v>
      </c>
      <c r="AL1586">
        <f t="shared" ca="1" si="335"/>
        <v>0</v>
      </c>
      <c r="AM1586">
        <f t="shared" ca="1" si="336"/>
        <v>0</v>
      </c>
      <c r="AN1586">
        <f t="shared" ca="1" si="337"/>
        <v>0</v>
      </c>
      <c r="AO1586">
        <f t="shared" ca="1" si="338"/>
        <v>0</v>
      </c>
      <c r="AP1586">
        <f t="shared" ca="1" si="339"/>
        <v>0</v>
      </c>
    </row>
    <row r="1587" spans="1:42" hidden="1">
      <c r="A1587">
        <f ca="1">IF(ISNA(A$1), 0, OFFSET(data!$A$1, ROW()-1, A$1-1))</f>
        <v>0</v>
      </c>
      <c r="B1587">
        <f ca="1">IF(ISNA(B$1), 0, OFFSET(data!$A$1, ROW()-1, B$1-1))</f>
        <v>0</v>
      </c>
      <c r="C1587">
        <f ca="1">IF(ISNA(C$1), 0, OFFSET(data!$A$1, ROW()-1, C$1-1))</f>
        <v>0</v>
      </c>
      <c r="D1587">
        <f ca="1">IF(ISNA(D$1), 0, OFFSET(data!$A$1, ROW()-1, D$1-1))</f>
        <v>0</v>
      </c>
      <c r="E1587">
        <f ca="1">IF(ISNA(E$1), 0, OFFSET(data!$A$1, ROW()-1, E$1-1))</f>
        <v>0</v>
      </c>
      <c r="F1587">
        <f ca="1">IF(ISNA(F$1), 0, OFFSET(data!$A$1, ROW()-1, F$1-1))</f>
        <v>0</v>
      </c>
      <c r="G1587">
        <f ca="1">IF(ISNA(G$1), 0, OFFSET(data!$A$1, ROW()-1, G$1-1))</f>
        <v>0</v>
      </c>
      <c r="H1587">
        <f ca="1">IF(ISNA(H$1), 0, OFFSET(data!$A$1, ROW()-1, H$1-1))</f>
        <v>0</v>
      </c>
      <c r="I1587">
        <f ca="1">IF(ISNA(I$1), 0, OFFSET(data!$A$1, ROW()-1, I$1-1))</f>
        <v>0</v>
      </c>
      <c r="J1587">
        <f ca="1">IF(ISNA(J$1), 0, OFFSET(data!$A$1, ROW()-1, J$1-1))</f>
        <v>0</v>
      </c>
      <c r="K1587">
        <f ca="1">IF(ISNA(K$1), 0, OFFSET(data!$A$1, ROW()-1, K$1-1))</f>
        <v>0</v>
      </c>
      <c r="L1587">
        <f ca="1">IF(ISNA(L$1), 0, OFFSET(data!$A$1, ROW()-1, L$1-1))</f>
        <v>0</v>
      </c>
      <c r="M1587">
        <f ca="1">IF(ISNA(M$1), 0, OFFSET(data!$A$1, ROW()-1, M$1-1))</f>
        <v>0</v>
      </c>
      <c r="N1587">
        <f ca="1">IF(ISNA(N$1), 0, OFFSET(data!$A$1, ROW()-1, N$1-1))</f>
        <v>0</v>
      </c>
      <c r="O1587">
        <f ca="1">IF(ISNA(O$1), 0, OFFSET(data!$A$1, ROW()-1, O$1-1))</f>
        <v>0</v>
      </c>
      <c r="P1587">
        <f ca="1">IF(ISNA(P$1), 0, OFFSET(data!$A$1, ROW()-1, P$1-1))</f>
        <v>0</v>
      </c>
      <c r="Q1587">
        <f ca="1">IF(ISNA(Q$1), 0, OFFSET(data!$A$1, ROW()-1, Q$1-1))</f>
        <v>0</v>
      </c>
      <c r="R1587">
        <f ca="1">IF(ISNA(R$1), 0, OFFSET(data!$A$1, ROW()-1, R$1-1))</f>
        <v>0</v>
      </c>
      <c r="S1587">
        <f ca="1">IF(ISNA(S$1), 0, OFFSET(data!$A$1, ROW()-1, S$1-1))</f>
        <v>0</v>
      </c>
      <c r="T1587">
        <f ca="1">IF(ISNA(T$1), 0, OFFSET(data!$A$1, ROW()-1, T$1-1))</f>
        <v>0</v>
      </c>
      <c r="U1587">
        <f ca="1">IF(ISNA(U$1), 0, OFFSET(data!$A$1, ROW()-1, U$1-1))</f>
        <v>0</v>
      </c>
      <c r="V1587">
        <f ca="1">IF(ISNA(V$1), 0, OFFSET(data!$A$1, ROW()-1, V$1-1))</f>
        <v>0</v>
      </c>
      <c r="W1587">
        <f ca="1">IF(ISNA(W$1), 0, OFFSET(data!$A$1, ROW()-1, W$1-1))</f>
        <v>0</v>
      </c>
      <c r="X1587">
        <f ca="1">IF(ISNA(X$1), 0, OFFSET(data!$A$1, ROW()-1, X$1-1))</f>
        <v>0</v>
      </c>
      <c r="Y1587">
        <f ca="1">IF(ISNA(Y$1), 0, OFFSET(data!$A$1, ROW()-1, Y$1-1))</f>
        <v>0</v>
      </c>
      <c r="Z1587">
        <f ca="1">IF(ISNA(Z$1), 0, OFFSET(data!$A$1, ROW()-1, Z$1-1))</f>
        <v>0</v>
      </c>
      <c r="AA1587">
        <f ca="1">IF(ISNA(AA$1), 0, OFFSET(data!$A$1, ROW()-1, AA$1-1))</f>
        <v>0</v>
      </c>
      <c r="AB1587">
        <f ca="1">IF(ISNA(AB$1), 0, OFFSET(data!$A$1, ROW()-1, AB$1-1))</f>
        <v>0</v>
      </c>
      <c r="AC1587">
        <f ca="1">IF(ISNA(AC$1), 0, OFFSET(data!$A$1, ROW()-1, AC$1-1))</f>
        <v>0</v>
      </c>
      <c r="AD1587">
        <f ca="1">IF(ISNA(AD$1), #N/A, OFFSET(data!$A$1, ROW()-1, AD$1-1))</f>
        <v>0</v>
      </c>
      <c r="AE1587">
        <f t="shared" ca="1" si="330"/>
        <v>0</v>
      </c>
      <c r="AF1587" t="e">
        <f t="shared" ca="1" si="331"/>
        <v>#VALUE!</v>
      </c>
      <c r="AG1587" t="str">
        <f t="shared" ca="1" si="332"/>
        <v>0</v>
      </c>
      <c r="AH1587" t="str">
        <f t="shared" ca="1" si="333"/>
        <v/>
      </c>
      <c r="AI1587" t="str">
        <f t="shared" ca="1" si="340"/>
        <v>0</v>
      </c>
      <c r="AJ1587" s="6">
        <f t="shared" ca="1" si="334"/>
        <v>0</v>
      </c>
      <c r="AK1587">
        <f t="shared" ca="1" si="329"/>
        <v>0</v>
      </c>
      <c r="AL1587">
        <f t="shared" ca="1" si="335"/>
        <v>0</v>
      </c>
      <c r="AM1587">
        <f t="shared" ca="1" si="336"/>
        <v>0</v>
      </c>
      <c r="AN1587">
        <f t="shared" ca="1" si="337"/>
        <v>0</v>
      </c>
      <c r="AO1587">
        <f t="shared" ca="1" si="338"/>
        <v>0</v>
      </c>
      <c r="AP1587">
        <f t="shared" ca="1" si="339"/>
        <v>0</v>
      </c>
    </row>
    <row r="1588" spans="1:42" hidden="1">
      <c r="A1588">
        <f ca="1">IF(ISNA(A$1), 0, OFFSET(data!$A$1, ROW()-1, A$1-1))</f>
        <v>0</v>
      </c>
      <c r="B1588">
        <f ca="1">IF(ISNA(B$1), 0, OFFSET(data!$A$1, ROW()-1, B$1-1))</f>
        <v>0</v>
      </c>
      <c r="C1588">
        <f ca="1">IF(ISNA(C$1), 0, OFFSET(data!$A$1, ROW()-1, C$1-1))</f>
        <v>0</v>
      </c>
      <c r="D1588">
        <f ca="1">IF(ISNA(D$1), 0, OFFSET(data!$A$1, ROW()-1, D$1-1))</f>
        <v>0</v>
      </c>
      <c r="E1588">
        <f ca="1">IF(ISNA(E$1), 0, OFFSET(data!$A$1, ROW()-1, E$1-1))</f>
        <v>0</v>
      </c>
      <c r="F1588">
        <f ca="1">IF(ISNA(F$1), 0, OFFSET(data!$A$1, ROW()-1, F$1-1))</f>
        <v>0</v>
      </c>
      <c r="G1588">
        <f ca="1">IF(ISNA(G$1), 0, OFFSET(data!$A$1, ROW()-1, G$1-1))</f>
        <v>0</v>
      </c>
      <c r="H1588">
        <f ca="1">IF(ISNA(H$1), 0, OFFSET(data!$A$1, ROW()-1, H$1-1))</f>
        <v>0</v>
      </c>
      <c r="I1588">
        <f ca="1">IF(ISNA(I$1), 0, OFFSET(data!$A$1, ROW()-1, I$1-1))</f>
        <v>0</v>
      </c>
      <c r="J1588">
        <f ca="1">IF(ISNA(J$1), 0, OFFSET(data!$A$1, ROW()-1, J$1-1))</f>
        <v>0</v>
      </c>
      <c r="K1588">
        <f ca="1">IF(ISNA(K$1), 0, OFFSET(data!$A$1, ROW()-1, K$1-1))</f>
        <v>0</v>
      </c>
      <c r="L1588">
        <f ca="1">IF(ISNA(L$1), 0, OFFSET(data!$A$1, ROW()-1, L$1-1))</f>
        <v>0</v>
      </c>
      <c r="M1588">
        <f ca="1">IF(ISNA(M$1), 0, OFFSET(data!$A$1, ROW()-1, M$1-1))</f>
        <v>0</v>
      </c>
      <c r="N1588">
        <f ca="1">IF(ISNA(N$1), 0, OFFSET(data!$A$1, ROW()-1, N$1-1))</f>
        <v>0</v>
      </c>
      <c r="O1588">
        <f ca="1">IF(ISNA(O$1), 0, OFFSET(data!$A$1, ROW()-1, O$1-1))</f>
        <v>0</v>
      </c>
      <c r="P1588">
        <f ca="1">IF(ISNA(P$1), 0, OFFSET(data!$A$1, ROW()-1, P$1-1))</f>
        <v>0</v>
      </c>
      <c r="Q1588">
        <f ca="1">IF(ISNA(Q$1), 0, OFFSET(data!$A$1, ROW()-1, Q$1-1))</f>
        <v>0</v>
      </c>
      <c r="R1588">
        <f ca="1">IF(ISNA(R$1), 0, OFFSET(data!$A$1, ROW()-1, R$1-1))</f>
        <v>0</v>
      </c>
      <c r="S1588">
        <f ca="1">IF(ISNA(S$1), 0, OFFSET(data!$A$1, ROW()-1, S$1-1))</f>
        <v>0</v>
      </c>
      <c r="T1588">
        <f ca="1">IF(ISNA(T$1), 0, OFFSET(data!$A$1, ROW()-1, T$1-1))</f>
        <v>0</v>
      </c>
      <c r="U1588">
        <f ca="1">IF(ISNA(U$1), 0, OFFSET(data!$A$1, ROW()-1, U$1-1))</f>
        <v>0</v>
      </c>
      <c r="V1588">
        <f ca="1">IF(ISNA(V$1), 0, OFFSET(data!$A$1, ROW()-1, V$1-1))</f>
        <v>0</v>
      </c>
      <c r="W1588">
        <f ca="1">IF(ISNA(W$1), 0, OFFSET(data!$A$1, ROW()-1, W$1-1))</f>
        <v>0</v>
      </c>
      <c r="X1588">
        <f ca="1">IF(ISNA(X$1), 0, OFFSET(data!$A$1, ROW()-1, X$1-1))</f>
        <v>0</v>
      </c>
      <c r="Y1588">
        <f ca="1">IF(ISNA(Y$1), 0, OFFSET(data!$A$1, ROW()-1, Y$1-1))</f>
        <v>0</v>
      </c>
      <c r="Z1588">
        <f ca="1">IF(ISNA(Z$1), 0, OFFSET(data!$A$1, ROW()-1, Z$1-1))</f>
        <v>0</v>
      </c>
      <c r="AA1588">
        <f ca="1">IF(ISNA(AA$1), 0, OFFSET(data!$A$1, ROW()-1, AA$1-1))</f>
        <v>0</v>
      </c>
      <c r="AB1588">
        <f ca="1">IF(ISNA(AB$1), 0, OFFSET(data!$A$1, ROW()-1, AB$1-1))</f>
        <v>0</v>
      </c>
      <c r="AC1588">
        <f ca="1">IF(ISNA(AC$1), 0, OFFSET(data!$A$1, ROW()-1, AC$1-1))</f>
        <v>0</v>
      </c>
      <c r="AD1588">
        <f ca="1">IF(ISNA(AD$1), #N/A, OFFSET(data!$A$1, ROW()-1, AD$1-1))</f>
        <v>0</v>
      </c>
      <c r="AE1588">
        <f t="shared" ca="1" si="330"/>
        <v>0</v>
      </c>
      <c r="AF1588" t="e">
        <f t="shared" ca="1" si="331"/>
        <v>#VALUE!</v>
      </c>
      <c r="AG1588" t="str">
        <f t="shared" ca="1" si="332"/>
        <v>0</v>
      </c>
      <c r="AH1588" t="str">
        <f t="shared" ca="1" si="333"/>
        <v/>
      </c>
      <c r="AI1588" t="str">
        <f t="shared" ca="1" si="340"/>
        <v>0</v>
      </c>
      <c r="AJ1588" s="6">
        <f t="shared" ca="1" si="334"/>
        <v>0</v>
      </c>
      <c r="AK1588">
        <f t="shared" ref="AK1588:AK1651" ca="1" si="341">U1588+X1588</f>
        <v>0</v>
      </c>
      <c r="AL1588">
        <f t="shared" ca="1" si="335"/>
        <v>0</v>
      </c>
      <c r="AM1588">
        <f t="shared" ca="1" si="336"/>
        <v>0</v>
      </c>
      <c r="AN1588">
        <f t="shared" ca="1" si="337"/>
        <v>0</v>
      </c>
      <c r="AO1588">
        <f t="shared" ca="1" si="338"/>
        <v>0</v>
      </c>
      <c r="AP1588">
        <f t="shared" ca="1" si="339"/>
        <v>0</v>
      </c>
    </row>
    <row r="1589" spans="1:42" hidden="1">
      <c r="A1589">
        <f ca="1">IF(ISNA(A$1), 0, OFFSET(data!$A$1, ROW()-1, A$1-1))</f>
        <v>0</v>
      </c>
      <c r="B1589">
        <f ca="1">IF(ISNA(B$1), 0, OFFSET(data!$A$1, ROW()-1, B$1-1))</f>
        <v>0</v>
      </c>
      <c r="C1589">
        <f ca="1">IF(ISNA(C$1), 0, OFFSET(data!$A$1, ROW()-1, C$1-1))</f>
        <v>0</v>
      </c>
      <c r="D1589">
        <f ca="1">IF(ISNA(D$1), 0, OFFSET(data!$A$1, ROW()-1, D$1-1))</f>
        <v>0</v>
      </c>
      <c r="E1589">
        <f ca="1">IF(ISNA(E$1), 0, OFFSET(data!$A$1, ROW()-1, E$1-1))</f>
        <v>0</v>
      </c>
      <c r="F1589">
        <f ca="1">IF(ISNA(F$1), 0, OFFSET(data!$A$1, ROW()-1, F$1-1))</f>
        <v>0</v>
      </c>
      <c r="G1589">
        <f ca="1">IF(ISNA(G$1), 0, OFFSET(data!$A$1, ROW()-1, G$1-1))</f>
        <v>0</v>
      </c>
      <c r="H1589">
        <f ca="1">IF(ISNA(H$1), 0, OFFSET(data!$A$1, ROW()-1, H$1-1))</f>
        <v>0</v>
      </c>
      <c r="I1589">
        <f ca="1">IF(ISNA(I$1), 0, OFFSET(data!$A$1, ROW()-1, I$1-1))</f>
        <v>0</v>
      </c>
      <c r="J1589">
        <f ca="1">IF(ISNA(J$1), 0, OFFSET(data!$A$1, ROW()-1, J$1-1))</f>
        <v>0</v>
      </c>
      <c r="K1589">
        <f ca="1">IF(ISNA(K$1), 0, OFFSET(data!$A$1, ROW()-1, K$1-1))</f>
        <v>0</v>
      </c>
      <c r="L1589">
        <f ca="1">IF(ISNA(L$1), 0, OFFSET(data!$A$1, ROW()-1, L$1-1))</f>
        <v>0</v>
      </c>
      <c r="M1589">
        <f ca="1">IF(ISNA(M$1), 0, OFFSET(data!$A$1, ROW()-1, M$1-1))</f>
        <v>0</v>
      </c>
      <c r="N1589">
        <f ca="1">IF(ISNA(N$1), 0, OFFSET(data!$A$1, ROW()-1, N$1-1))</f>
        <v>0</v>
      </c>
      <c r="O1589">
        <f ca="1">IF(ISNA(O$1), 0, OFFSET(data!$A$1, ROW()-1, O$1-1))</f>
        <v>0</v>
      </c>
      <c r="P1589">
        <f ca="1">IF(ISNA(P$1), 0, OFFSET(data!$A$1, ROW()-1, P$1-1))</f>
        <v>0</v>
      </c>
      <c r="Q1589">
        <f ca="1">IF(ISNA(Q$1), 0, OFFSET(data!$A$1, ROW()-1, Q$1-1))</f>
        <v>0</v>
      </c>
      <c r="R1589">
        <f ca="1">IF(ISNA(R$1), 0, OFFSET(data!$A$1, ROW()-1, R$1-1))</f>
        <v>0</v>
      </c>
      <c r="S1589">
        <f ca="1">IF(ISNA(S$1), 0, OFFSET(data!$A$1, ROW()-1, S$1-1))</f>
        <v>0</v>
      </c>
      <c r="T1589">
        <f ca="1">IF(ISNA(T$1), 0, OFFSET(data!$A$1, ROW()-1, T$1-1))</f>
        <v>0</v>
      </c>
      <c r="U1589">
        <f ca="1">IF(ISNA(U$1), 0, OFFSET(data!$A$1, ROW()-1, U$1-1))</f>
        <v>0</v>
      </c>
      <c r="V1589">
        <f ca="1">IF(ISNA(V$1), 0, OFFSET(data!$A$1, ROW()-1, V$1-1))</f>
        <v>0</v>
      </c>
      <c r="W1589">
        <f ca="1">IF(ISNA(W$1), 0, OFFSET(data!$A$1, ROW()-1, W$1-1))</f>
        <v>0</v>
      </c>
      <c r="X1589">
        <f ca="1">IF(ISNA(X$1), 0, OFFSET(data!$A$1, ROW()-1, X$1-1))</f>
        <v>0</v>
      </c>
      <c r="Y1589">
        <f ca="1">IF(ISNA(Y$1), 0, OFFSET(data!$A$1, ROW()-1, Y$1-1))</f>
        <v>0</v>
      </c>
      <c r="Z1589">
        <f ca="1">IF(ISNA(Z$1), 0, OFFSET(data!$A$1, ROW()-1, Z$1-1))</f>
        <v>0</v>
      </c>
      <c r="AA1589">
        <f ca="1">IF(ISNA(AA$1), 0, OFFSET(data!$A$1, ROW()-1, AA$1-1))</f>
        <v>0</v>
      </c>
      <c r="AB1589">
        <f ca="1">IF(ISNA(AB$1), 0, OFFSET(data!$A$1, ROW()-1, AB$1-1))</f>
        <v>0</v>
      </c>
      <c r="AC1589">
        <f ca="1">IF(ISNA(AC$1), 0, OFFSET(data!$A$1, ROW()-1, AC$1-1))</f>
        <v>0</v>
      </c>
      <c r="AD1589">
        <f ca="1">IF(ISNA(AD$1), #N/A, OFFSET(data!$A$1, ROW()-1, AD$1-1))</f>
        <v>0</v>
      </c>
      <c r="AE1589">
        <f t="shared" ca="1" si="330"/>
        <v>0</v>
      </c>
      <c r="AF1589" t="e">
        <f t="shared" ca="1" si="331"/>
        <v>#VALUE!</v>
      </c>
      <c r="AG1589" t="str">
        <f t="shared" ca="1" si="332"/>
        <v>0</v>
      </c>
      <c r="AH1589" t="str">
        <f t="shared" ca="1" si="333"/>
        <v/>
      </c>
      <c r="AI1589" t="str">
        <f t="shared" ca="1" si="340"/>
        <v>0</v>
      </c>
      <c r="AJ1589" s="6">
        <f t="shared" ca="1" si="334"/>
        <v>0</v>
      </c>
      <c r="AK1589">
        <f t="shared" ca="1" si="341"/>
        <v>0</v>
      </c>
      <c r="AL1589">
        <f t="shared" ca="1" si="335"/>
        <v>0</v>
      </c>
      <c r="AM1589">
        <f t="shared" ca="1" si="336"/>
        <v>0</v>
      </c>
      <c r="AN1589">
        <f t="shared" ca="1" si="337"/>
        <v>0</v>
      </c>
      <c r="AO1589">
        <f t="shared" ca="1" si="338"/>
        <v>0</v>
      </c>
      <c r="AP1589">
        <f t="shared" ca="1" si="339"/>
        <v>0</v>
      </c>
    </row>
    <row r="1590" spans="1:42" hidden="1">
      <c r="A1590">
        <f ca="1">IF(ISNA(A$1), 0, OFFSET(data!$A$1, ROW()-1, A$1-1))</f>
        <v>0</v>
      </c>
      <c r="B1590">
        <f ca="1">IF(ISNA(B$1), 0, OFFSET(data!$A$1, ROW()-1, B$1-1))</f>
        <v>0</v>
      </c>
      <c r="C1590">
        <f ca="1">IF(ISNA(C$1), 0, OFFSET(data!$A$1, ROW()-1, C$1-1))</f>
        <v>0</v>
      </c>
      <c r="D1590">
        <f ca="1">IF(ISNA(D$1), 0, OFFSET(data!$A$1, ROW()-1, D$1-1))</f>
        <v>0</v>
      </c>
      <c r="E1590">
        <f ca="1">IF(ISNA(E$1), 0, OFFSET(data!$A$1, ROW()-1, E$1-1))</f>
        <v>0</v>
      </c>
      <c r="F1590">
        <f ca="1">IF(ISNA(F$1), 0, OFFSET(data!$A$1, ROW()-1, F$1-1))</f>
        <v>0</v>
      </c>
      <c r="G1590">
        <f ca="1">IF(ISNA(G$1), 0, OFFSET(data!$A$1, ROW()-1, G$1-1))</f>
        <v>0</v>
      </c>
      <c r="H1590">
        <f ca="1">IF(ISNA(H$1), 0, OFFSET(data!$A$1, ROW()-1, H$1-1))</f>
        <v>0</v>
      </c>
      <c r="I1590">
        <f ca="1">IF(ISNA(I$1), 0, OFFSET(data!$A$1, ROW()-1, I$1-1))</f>
        <v>0</v>
      </c>
      <c r="J1590">
        <f ca="1">IF(ISNA(J$1), 0, OFFSET(data!$A$1, ROW()-1, J$1-1))</f>
        <v>0</v>
      </c>
      <c r="K1590">
        <f ca="1">IF(ISNA(K$1), 0, OFFSET(data!$A$1, ROW()-1, K$1-1))</f>
        <v>0</v>
      </c>
      <c r="L1590">
        <f ca="1">IF(ISNA(L$1), 0, OFFSET(data!$A$1, ROW()-1, L$1-1))</f>
        <v>0</v>
      </c>
      <c r="M1590">
        <f ca="1">IF(ISNA(M$1), 0, OFFSET(data!$A$1, ROW()-1, M$1-1))</f>
        <v>0</v>
      </c>
      <c r="N1590">
        <f ca="1">IF(ISNA(N$1), 0, OFFSET(data!$A$1, ROW()-1, N$1-1))</f>
        <v>0</v>
      </c>
      <c r="O1590">
        <f ca="1">IF(ISNA(O$1), 0, OFFSET(data!$A$1, ROW()-1, O$1-1))</f>
        <v>0</v>
      </c>
      <c r="P1590">
        <f ca="1">IF(ISNA(P$1), 0, OFFSET(data!$A$1, ROW()-1, P$1-1))</f>
        <v>0</v>
      </c>
      <c r="Q1590">
        <f ca="1">IF(ISNA(Q$1), 0, OFFSET(data!$A$1, ROW()-1, Q$1-1))</f>
        <v>0</v>
      </c>
      <c r="R1590">
        <f ca="1">IF(ISNA(R$1), 0, OFFSET(data!$A$1, ROW()-1, R$1-1))</f>
        <v>0</v>
      </c>
      <c r="S1590">
        <f ca="1">IF(ISNA(S$1), 0, OFFSET(data!$A$1, ROW()-1, S$1-1))</f>
        <v>0</v>
      </c>
      <c r="T1590">
        <f ca="1">IF(ISNA(T$1), 0, OFFSET(data!$A$1, ROW()-1, T$1-1))</f>
        <v>0</v>
      </c>
      <c r="U1590">
        <f ca="1">IF(ISNA(U$1), 0, OFFSET(data!$A$1, ROW()-1, U$1-1))</f>
        <v>0</v>
      </c>
      <c r="V1590">
        <f ca="1">IF(ISNA(V$1), 0, OFFSET(data!$A$1, ROW()-1, V$1-1))</f>
        <v>0</v>
      </c>
      <c r="W1590">
        <f ca="1">IF(ISNA(W$1), 0, OFFSET(data!$A$1, ROW()-1, W$1-1))</f>
        <v>0</v>
      </c>
      <c r="X1590">
        <f ca="1">IF(ISNA(X$1), 0, OFFSET(data!$A$1, ROW()-1, X$1-1))</f>
        <v>0</v>
      </c>
      <c r="Y1590">
        <f ca="1">IF(ISNA(Y$1), 0, OFFSET(data!$A$1, ROW()-1, Y$1-1))</f>
        <v>0</v>
      </c>
      <c r="Z1590">
        <f ca="1">IF(ISNA(Z$1), 0, OFFSET(data!$A$1, ROW()-1, Z$1-1))</f>
        <v>0</v>
      </c>
      <c r="AA1590">
        <f ca="1">IF(ISNA(AA$1), 0, OFFSET(data!$A$1, ROW()-1, AA$1-1))</f>
        <v>0</v>
      </c>
      <c r="AB1590">
        <f ca="1">IF(ISNA(AB$1), 0, OFFSET(data!$A$1, ROW()-1, AB$1-1))</f>
        <v>0</v>
      </c>
      <c r="AC1590">
        <f ca="1">IF(ISNA(AC$1), 0, OFFSET(data!$A$1, ROW()-1, AC$1-1))</f>
        <v>0</v>
      </c>
      <c r="AD1590">
        <f ca="1">IF(ISNA(AD$1), #N/A, OFFSET(data!$A$1, ROW()-1, AD$1-1))</f>
        <v>0</v>
      </c>
      <c r="AE1590">
        <f t="shared" ca="1" si="330"/>
        <v>0</v>
      </c>
      <c r="AF1590" t="e">
        <f t="shared" ca="1" si="331"/>
        <v>#VALUE!</v>
      </c>
      <c r="AG1590" t="str">
        <f t="shared" ca="1" si="332"/>
        <v>0</v>
      </c>
      <c r="AH1590" t="str">
        <f t="shared" ca="1" si="333"/>
        <v/>
      </c>
      <c r="AI1590" t="str">
        <f t="shared" ca="1" si="340"/>
        <v>0</v>
      </c>
      <c r="AJ1590" s="6">
        <f t="shared" ca="1" si="334"/>
        <v>0</v>
      </c>
      <c r="AK1590">
        <f t="shared" ca="1" si="341"/>
        <v>0</v>
      </c>
      <c r="AL1590">
        <f t="shared" ca="1" si="335"/>
        <v>0</v>
      </c>
      <c r="AM1590">
        <f t="shared" ca="1" si="336"/>
        <v>0</v>
      </c>
      <c r="AN1590">
        <f t="shared" ca="1" si="337"/>
        <v>0</v>
      </c>
      <c r="AO1590">
        <f t="shared" ca="1" si="338"/>
        <v>0</v>
      </c>
      <c r="AP1590">
        <f t="shared" ca="1" si="339"/>
        <v>0</v>
      </c>
    </row>
    <row r="1591" spans="1:42" hidden="1">
      <c r="A1591">
        <f ca="1">IF(ISNA(A$1), 0, OFFSET(data!$A$1, ROW()-1, A$1-1))</f>
        <v>0</v>
      </c>
      <c r="B1591">
        <f ca="1">IF(ISNA(B$1), 0, OFFSET(data!$A$1, ROW()-1, B$1-1))</f>
        <v>0</v>
      </c>
      <c r="C1591">
        <f ca="1">IF(ISNA(C$1), 0, OFFSET(data!$A$1, ROW()-1, C$1-1))</f>
        <v>0</v>
      </c>
      <c r="D1591">
        <f ca="1">IF(ISNA(D$1), 0, OFFSET(data!$A$1, ROW()-1, D$1-1))</f>
        <v>0</v>
      </c>
      <c r="E1591">
        <f ca="1">IF(ISNA(E$1), 0, OFFSET(data!$A$1, ROW()-1, E$1-1))</f>
        <v>0</v>
      </c>
      <c r="F1591">
        <f ca="1">IF(ISNA(F$1), 0, OFFSET(data!$A$1, ROW()-1, F$1-1))</f>
        <v>0</v>
      </c>
      <c r="G1591">
        <f ca="1">IF(ISNA(G$1), 0, OFFSET(data!$A$1, ROW()-1, G$1-1))</f>
        <v>0</v>
      </c>
      <c r="H1591">
        <f ca="1">IF(ISNA(H$1), 0, OFFSET(data!$A$1, ROW()-1, H$1-1))</f>
        <v>0</v>
      </c>
      <c r="I1591">
        <f ca="1">IF(ISNA(I$1), 0, OFFSET(data!$A$1, ROW()-1, I$1-1))</f>
        <v>0</v>
      </c>
      <c r="J1591">
        <f ca="1">IF(ISNA(J$1), 0, OFFSET(data!$A$1, ROW()-1, J$1-1))</f>
        <v>0</v>
      </c>
      <c r="K1591">
        <f ca="1">IF(ISNA(K$1), 0, OFFSET(data!$A$1, ROW()-1, K$1-1))</f>
        <v>0</v>
      </c>
      <c r="L1591">
        <f ca="1">IF(ISNA(L$1), 0, OFFSET(data!$A$1, ROW()-1, L$1-1))</f>
        <v>0</v>
      </c>
      <c r="M1591">
        <f ca="1">IF(ISNA(M$1), 0, OFFSET(data!$A$1, ROW()-1, M$1-1))</f>
        <v>0</v>
      </c>
      <c r="N1591">
        <f ca="1">IF(ISNA(N$1), 0, OFFSET(data!$A$1, ROW()-1, N$1-1))</f>
        <v>0</v>
      </c>
      <c r="O1591">
        <f ca="1">IF(ISNA(O$1), 0, OFFSET(data!$A$1, ROW()-1, O$1-1))</f>
        <v>0</v>
      </c>
      <c r="P1591">
        <f ca="1">IF(ISNA(P$1), 0, OFFSET(data!$A$1, ROW()-1, P$1-1))</f>
        <v>0</v>
      </c>
      <c r="Q1591">
        <f ca="1">IF(ISNA(Q$1), 0, OFFSET(data!$A$1, ROW()-1, Q$1-1))</f>
        <v>0</v>
      </c>
      <c r="R1591">
        <f ca="1">IF(ISNA(R$1), 0, OFFSET(data!$A$1, ROW()-1, R$1-1))</f>
        <v>0</v>
      </c>
      <c r="S1591">
        <f ca="1">IF(ISNA(S$1), 0, OFFSET(data!$A$1, ROW()-1, S$1-1))</f>
        <v>0</v>
      </c>
      <c r="T1591">
        <f ca="1">IF(ISNA(T$1), 0, OFFSET(data!$A$1, ROW()-1, T$1-1))</f>
        <v>0</v>
      </c>
      <c r="U1591">
        <f ca="1">IF(ISNA(U$1), 0, OFFSET(data!$A$1, ROW()-1, U$1-1))</f>
        <v>0</v>
      </c>
      <c r="V1591">
        <f ca="1">IF(ISNA(V$1), 0, OFFSET(data!$A$1, ROW()-1, V$1-1))</f>
        <v>0</v>
      </c>
      <c r="W1591">
        <f ca="1">IF(ISNA(W$1), 0, OFFSET(data!$A$1, ROW()-1, W$1-1))</f>
        <v>0</v>
      </c>
      <c r="X1591">
        <f ca="1">IF(ISNA(X$1), 0, OFFSET(data!$A$1, ROW()-1, X$1-1))</f>
        <v>0</v>
      </c>
      <c r="Y1591">
        <f ca="1">IF(ISNA(Y$1), 0, OFFSET(data!$A$1, ROW()-1, Y$1-1))</f>
        <v>0</v>
      </c>
      <c r="Z1591">
        <f ca="1">IF(ISNA(Z$1), 0, OFFSET(data!$A$1, ROW()-1, Z$1-1))</f>
        <v>0</v>
      </c>
      <c r="AA1591">
        <f ca="1">IF(ISNA(AA$1), 0, OFFSET(data!$A$1, ROW()-1, AA$1-1))</f>
        <v>0</v>
      </c>
      <c r="AB1591">
        <f ca="1">IF(ISNA(AB$1), 0, OFFSET(data!$A$1, ROW()-1, AB$1-1))</f>
        <v>0</v>
      </c>
      <c r="AC1591">
        <f ca="1">IF(ISNA(AC$1), 0, OFFSET(data!$A$1, ROW()-1, AC$1-1))</f>
        <v>0</v>
      </c>
      <c r="AD1591">
        <f ca="1">IF(ISNA(AD$1), #N/A, OFFSET(data!$A$1, ROW()-1, AD$1-1))</f>
        <v>0</v>
      </c>
      <c r="AE1591">
        <f t="shared" ca="1" si="330"/>
        <v>0</v>
      </c>
      <c r="AF1591" t="e">
        <f t="shared" ca="1" si="331"/>
        <v>#VALUE!</v>
      </c>
      <c r="AG1591" t="str">
        <f t="shared" ca="1" si="332"/>
        <v>0</v>
      </c>
      <c r="AH1591" t="str">
        <f t="shared" ca="1" si="333"/>
        <v/>
      </c>
      <c r="AI1591" t="str">
        <f t="shared" ca="1" si="340"/>
        <v>0</v>
      </c>
      <c r="AJ1591" s="6">
        <f t="shared" ca="1" si="334"/>
        <v>0</v>
      </c>
      <c r="AK1591">
        <f t="shared" ca="1" si="341"/>
        <v>0</v>
      </c>
      <c r="AL1591">
        <f t="shared" ca="1" si="335"/>
        <v>0</v>
      </c>
      <c r="AM1591">
        <f t="shared" ca="1" si="336"/>
        <v>0</v>
      </c>
      <c r="AN1591">
        <f t="shared" ca="1" si="337"/>
        <v>0</v>
      </c>
      <c r="AO1591">
        <f t="shared" ca="1" si="338"/>
        <v>0</v>
      </c>
      <c r="AP1591">
        <f t="shared" ca="1" si="339"/>
        <v>0</v>
      </c>
    </row>
    <row r="1592" spans="1:42" hidden="1">
      <c r="A1592">
        <f ca="1">IF(ISNA(A$1), 0, OFFSET(data!$A$1, ROW()-1, A$1-1))</f>
        <v>0</v>
      </c>
      <c r="B1592">
        <f ca="1">IF(ISNA(B$1), 0, OFFSET(data!$A$1, ROW()-1, B$1-1))</f>
        <v>0</v>
      </c>
      <c r="C1592">
        <f ca="1">IF(ISNA(C$1), 0, OFFSET(data!$A$1, ROW()-1, C$1-1))</f>
        <v>0</v>
      </c>
      <c r="D1592">
        <f ca="1">IF(ISNA(D$1), 0, OFFSET(data!$A$1, ROW()-1, D$1-1))</f>
        <v>0</v>
      </c>
      <c r="E1592">
        <f ca="1">IF(ISNA(E$1), 0, OFFSET(data!$A$1, ROW()-1, E$1-1))</f>
        <v>0</v>
      </c>
      <c r="F1592">
        <f ca="1">IF(ISNA(F$1), 0, OFFSET(data!$A$1, ROW()-1, F$1-1))</f>
        <v>0</v>
      </c>
      <c r="G1592">
        <f ca="1">IF(ISNA(G$1), 0, OFFSET(data!$A$1, ROW()-1, G$1-1))</f>
        <v>0</v>
      </c>
      <c r="H1592">
        <f ca="1">IF(ISNA(H$1), 0, OFFSET(data!$A$1, ROW()-1, H$1-1))</f>
        <v>0</v>
      </c>
      <c r="I1592">
        <f ca="1">IF(ISNA(I$1), 0, OFFSET(data!$A$1, ROW()-1, I$1-1))</f>
        <v>0</v>
      </c>
      <c r="J1592">
        <f ca="1">IF(ISNA(J$1), 0, OFFSET(data!$A$1, ROW()-1, J$1-1))</f>
        <v>0</v>
      </c>
      <c r="K1592">
        <f ca="1">IF(ISNA(K$1), 0, OFFSET(data!$A$1, ROW()-1, K$1-1))</f>
        <v>0</v>
      </c>
      <c r="L1592">
        <f ca="1">IF(ISNA(L$1), 0, OFFSET(data!$A$1, ROW()-1, L$1-1))</f>
        <v>0</v>
      </c>
      <c r="M1592">
        <f ca="1">IF(ISNA(M$1), 0, OFFSET(data!$A$1, ROW()-1, M$1-1))</f>
        <v>0</v>
      </c>
      <c r="N1592">
        <f ca="1">IF(ISNA(N$1), 0, OFFSET(data!$A$1, ROW()-1, N$1-1))</f>
        <v>0</v>
      </c>
      <c r="O1592">
        <f ca="1">IF(ISNA(O$1), 0, OFFSET(data!$A$1, ROW()-1, O$1-1))</f>
        <v>0</v>
      </c>
      <c r="P1592">
        <f ca="1">IF(ISNA(P$1), 0, OFFSET(data!$A$1, ROW()-1, P$1-1))</f>
        <v>0</v>
      </c>
      <c r="Q1592">
        <f ca="1">IF(ISNA(Q$1), 0, OFFSET(data!$A$1, ROW()-1, Q$1-1))</f>
        <v>0</v>
      </c>
      <c r="R1592">
        <f ca="1">IF(ISNA(R$1), 0, OFFSET(data!$A$1, ROW()-1, R$1-1))</f>
        <v>0</v>
      </c>
      <c r="S1592">
        <f ca="1">IF(ISNA(S$1), 0, OFFSET(data!$A$1, ROW()-1, S$1-1))</f>
        <v>0</v>
      </c>
      <c r="T1592">
        <f ca="1">IF(ISNA(T$1), 0, OFFSET(data!$A$1, ROW()-1, T$1-1))</f>
        <v>0</v>
      </c>
      <c r="U1592">
        <f ca="1">IF(ISNA(U$1), 0, OFFSET(data!$A$1, ROW()-1, U$1-1))</f>
        <v>0</v>
      </c>
      <c r="V1592">
        <f ca="1">IF(ISNA(V$1), 0, OFFSET(data!$A$1, ROW()-1, V$1-1))</f>
        <v>0</v>
      </c>
      <c r="W1592">
        <f ca="1">IF(ISNA(W$1), 0, OFFSET(data!$A$1, ROW()-1, W$1-1))</f>
        <v>0</v>
      </c>
      <c r="X1592">
        <f ca="1">IF(ISNA(X$1), 0, OFFSET(data!$A$1, ROW()-1, X$1-1))</f>
        <v>0</v>
      </c>
      <c r="Y1592">
        <f ca="1">IF(ISNA(Y$1), 0, OFFSET(data!$A$1, ROW()-1, Y$1-1))</f>
        <v>0</v>
      </c>
      <c r="Z1592">
        <f ca="1">IF(ISNA(Z$1), 0, OFFSET(data!$A$1, ROW()-1, Z$1-1))</f>
        <v>0</v>
      </c>
      <c r="AA1592">
        <f ca="1">IF(ISNA(AA$1), 0, OFFSET(data!$A$1, ROW()-1, AA$1-1))</f>
        <v>0</v>
      </c>
      <c r="AB1592">
        <f ca="1">IF(ISNA(AB$1), 0, OFFSET(data!$A$1, ROW()-1, AB$1-1))</f>
        <v>0</v>
      </c>
      <c r="AC1592">
        <f ca="1">IF(ISNA(AC$1), 0, OFFSET(data!$A$1, ROW()-1, AC$1-1))</f>
        <v>0</v>
      </c>
      <c r="AD1592">
        <f ca="1">IF(ISNA(AD$1), #N/A, OFFSET(data!$A$1, ROW()-1, AD$1-1))</f>
        <v>0</v>
      </c>
      <c r="AE1592">
        <f t="shared" ca="1" si="330"/>
        <v>0</v>
      </c>
      <c r="AF1592" t="e">
        <f t="shared" ca="1" si="331"/>
        <v>#VALUE!</v>
      </c>
      <c r="AG1592" t="str">
        <f t="shared" ca="1" si="332"/>
        <v>0</v>
      </c>
      <c r="AH1592" t="str">
        <f t="shared" ca="1" si="333"/>
        <v/>
      </c>
      <c r="AI1592" t="str">
        <f t="shared" ca="1" si="340"/>
        <v>0</v>
      </c>
      <c r="AJ1592" s="6">
        <f t="shared" ca="1" si="334"/>
        <v>0</v>
      </c>
      <c r="AK1592">
        <f t="shared" ca="1" si="341"/>
        <v>0</v>
      </c>
      <c r="AL1592">
        <f t="shared" ca="1" si="335"/>
        <v>0</v>
      </c>
      <c r="AM1592">
        <f t="shared" ca="1" si="336"/>
        <v>0</v>
      </c>
      <c r="AN1592">
        <f t="shared" ca="1" si="337"/>
        <v>0</v>
      </c>
      <c r="AO1592">
        <f t="shared" ca="1" si="338"/>
        <v>0</v>
      </c>
      <c r="AP1592">
        <f t="shared" ca="1" si="339"/>
        <v>0</v>
      </c>
    </row>
    <row r="1593" spans="1:42" hidden="1">
      <c r="A1593">
        <f ca="1">IF(ISNA(A$1), 0, OFFSET(data!$A$1, ROW()-1, A$1-1))</f>
        <v>0</v>
      </c>
      <c r="B1593">
        <f ca="1">IF(ISNA(B$1), 0, OFFSET(data!$A$1, ROW()-1, B$1-1))</f>
        <v>0</v>
      </c>
      <c r="C1593">
        <f ca="1">IF(ISNA(C$1), 0, OFFSET(data!$A$1, ROW()-1, C$1-1))</f>
        <v>0</v>
      </c>
      <c r="D1593">
        <f ca="1">IF(ISNA(D$1), 0, OFFSET(data!$A$1, ROW()-1, D$1-1))</f>
        <v>0</v>
      </c>
      <c r="E1593">
        <f ca="1">IF(ISNA(E$1), 0, OFFSET(data!$A$1, ROW()-1, E$1-1))</f>
        <v>0</v>
      </c>
      <c r="F1593">
        <f ca="1">IF(ISNA(F$1), 0, OFFSET(data!$A$1, ROW()-1, F$1-1))</f>
        <v>0</v>
      </c>
      <c r="G1593">
        <f ca="1">IF(ISNA(G$1), 0, OFFSET(data!$A$1, ROW()-1, G$1-1))</f>
        <v>0</v>
      </c>
      <c r="H1593">
        <f ca="1">IF(ISNA(H$1), 0, OFFSET(data!$A$1, ROW()-1, H$1-1))</f>
        <v>0</v>
      </c>
      <c r="I1593">
        <f ca="1">IF(ISNA(I$1), 0, OFFSET(data!$A$1, ROW()-1, I$1-1))</f>
        <v>0</v>
      </c>
      <c r="J1593">
        <f ca="1">IF(ISNA(J$1), 0, OFFSET(data!$A$1, ROW()-1, J$1-1))</f>
        <v>0</v>
      </c>
      <c r="K1593">
        <f ca="1">IF(ISNA(K$1), 0, OFFSET(data!$A$1, ROW()-1, K$1-1))</f>
        <v>0</v>
      </c>
      <c r="L1593">
        <f ca="1">IF(ISNA(L$1), 0, OFFSET(data!$A$1, ROW()-1, L$1-1))</f>
        <v>0</v>
      </c>
      <c r="M1593">
        <f ca="1">IF(ISNA(M$1), 0, OFFSET(data!$A$1, ROW()-1, M$1-1))</f>
        <v>0</v>
      </c>
      <c r="N1593">
        <f ca="1">IF(ISNA(N$1), 0, OFFSET(data!$A$1, ROW()-1, N$1-1))</f>
        <v>0</v>
      </c>
      <c r="O1593">
        <f ca="1">IF(ISNA(O$1), 0, OFFSET(data!$A$1, ROW()-1, O$1-1))</f>
        <v>0</v>
      </c>
      <c r="P1593">
        <f ca="1">IF(ISNA(P$1), 0, OFFSET(data!$A$1, ROW()-1, P$1-1))</f>
        <v>0</v>
      </c>
      <c r="Q1593">
        <f ca="1">IF(ISNA(Q$1), 0, OFFSET(data!$A$1, ROW()-1, Q$1-1))</f>
        <v>0</v>
      </c>
      <c r="R1593">
        <f ca="1">IF(ISNA(R$1), 0, OFFSET(data!$A$1, ROW()-1, R$1-1))</f>
        <v>0</v>
      </c>
      <c r="S1593">
        <f ca="1">IF(ISNA(S$1), 0, OFFSET(data!$A$1, ROW()-1, S$1-1))</f>
        <v>0</v>
      </c>
      <c r="T1593">
        <f ca="1">IF(ISNA(T$1), 0, OFFSET(data!$A$1, ROW()-1, T$1-1))</f>
        <v>0</v>
      </c>
      <c r="U1593">
        <f ca="1">IF(ISNA(U$1), 0, OFFSET(data!$A$1, ROW()-1, U$1-1))</f>
        <v>0</v>
      </c>
      <c r="V1593">
        <f ca="1">IF(ISNA(V$1), 0, OFFSET(data!$A$1, ROW()-1, V$1-1))</f>
        <v>0</v>
      </c>
      <c r="W1593">
        <f ca="1">IF(ISNA(W$1), 0, OFFSET(data!$A$1, ROW()-1, W$1-1))</f>
        <v>0</v>
      </c>
      <c r="X1593">
        <f ca="1">IF(ISNA(X$1), 0, OFFSET(data!$A$1, ROW()-1, X$1-1))</f>
        <v>0</v>
      </c>
      <c r="Y1593">
        <f ca="1">IF(ISNA(Y$1), 0, OFFSET(data!$A$1, ROW()-1, Y$1-1))</f>
        <v>0</v>
      </c>
      <c r="Z1593">
        <f ca="1">IF(ISNA(Z$1), 0, OFFSET(data!$A$1, ROW()-1, Z$1-1))</f>
        <v>0</v>
      </c>
      <c r="AA1593">
        <f ca="1">IF(ISNA(AA$1), 0, OFFSET(data!$A$1, ROW()-1, AA$1-1))</f>
        <v>0</v>
      </c>
      <c r="AB1593">
        <f ca="1">IF(ISNA(AB$1), 0, OFFSET(data!$A$1, ROW()-1, AB$1-1))</f>
        <v>0</v>
      </c>
      <c r="AC1593">
        <f ca="1">IF(ISNA(AC$1), 0, OFFSET(data!$A$1, ROW()-1, AC$1-1))</f>
        <v>0</v>
      </c>
      <c r="AD1593">
        <f ca="1">IF(ISNA(AD$1), #N/A, OFFSET(data!$A$1, ROW()-1, AD$1-1))</f>
        <v>0</v>
      </c>
      <c r="AE1593">
        <f t="shared" ca="1" si="330"/>
        <v>0</v>
      </c>
      <c r="AF1593" t="e">
        <f t="shared" ca="1" si="331"/>
        <v>#VALUE!</v>
      </c>
      <c r="AG1593" t="str">
        <f t="shared" ca="1" si="332"/>
        <v>0</v>
      </c>
      <c r="AH1593" t="str">
        <f t="shared" ca="1" si="333"/>
        <v/>
      </c>
      <c r="AI1593" t="str">
        <f t="shared" ca="1" si="340"/>
        <v>0</v>
      </c>
      <c r="AJ1593" s="6">
        <f t="shared" ca="1" si="334"/>
        <v>0</v>
      </c>
      <c r="AK1593">
        <f t="shared" ca="1" si="341"/>
        <v>0</v>
      </c>
      <c r="AL1593">
        <f t="shared" ca="1" si="335"/>
        <v>0</v>
      </c>
      <c r="AM1593">
        <f t="shared" ca="1" si="336"/>
        <v>0</v>
      </c>
      <c r="AN1593">
        <f t="shared" ca="1" si="337"/>
        <v>0</v>
      </c>
      <c r="AO1593">
        <f t="shared" ca="1" si="338"/>
        <v>0</v>
      </c>
      <c r="AP1593">
        <f t="shared" ca="1" si="339"/>
        <v>0</v>
      </c>
    </row>
    <row r="1594" spans="1:42" hidden="1">
      <c r="A1594">
        <f ca="1">IF(ISNA(A$1), 0, OFFSET(data!$A$1, ROW()-1, A$1-1))</f>
        <v>0</v>
      </c>
      <c r="B1594">
        <f ca="1">IF(ISNA(B$1), 0, OFFSET(data!$A$1, ROW()-1, B$1-1))</f>
        <v>0</v>
      </c>
      <c r="C1594">
        <f ca="1">IF(ISNA(C$1), 0, OFFSET(data!$A$1, ROW()-1, C$1-1))</f>
        <v>0</v>
      </c>
      <c r="D1594">
        <f ca="1">IF(ISNA(D$1), 0, OFFSET(data!$A$1, ROW()-1, D$1-1))</f>
        <v>0</v>
      </c>
      <c r="E1594">
        <f ca="1">IF(ISNA(E$1), 0, OFFSET(data!$A$1, ROW()-1, E$1-1))</f>
        <v>0</v>
      </c>
      <c r="F1594">
        <f ca="1">IF(ISNA(F$1), 0, OFFSET(data!$A$1, ROW()-1, F$1-1))</f>
        <v>0</v>
      </c>
      <c r="G1594">
        <f ca="1">IF(ISNA(G$1), 0, OFFSET(data!$A$1, ROW()-1, G$1-1))</f>
        <v>0</v>
      </c>
      <c r="H1594">
        <f ca="1">IF(ISNA(H$1), 0, OFFSET(data!$A$1, ROW()-1, H$1-1))</f>
        <v>0</v>
      </c>
      <c r="I1594">
        <f ca="1">IF(ISNA(I$1), 0, OFFSET(data!$A$1, ROW()-1, I$1-1))</f>
        <v>0</v>
      </c>
      <c r="J1594">
        <f ca="1">IF(ISNA(J$1), 0, OFFSET(data!$A$1, ROW()-1, J$1-1))</f>
        <v>0</v>
      </c>
      <c r="K1594">
        <f ca="1">IF(ISNA(K$1), 0, OFFSET(data!$A$1, ROW()-1, K$1-1))</f>
        <v>0</v>
      </c>
      <c r="L1594">
        <f ca="1">IF(ISNA(L$1), 0, OFFSET(data!$A$1, ROW()-1, L$1-1))</f>
        <v>0</v>
      </c>
      <c r="M1594">
        <f ca="1">IF(ISNA(M$1), 0, OFFSET(data!$A$1, ROW()-1, M$1-1))</f>
        <v>0</v>
      </c>
      <c r="N1594">
        <f ca="1">IF(ISNA(N$1), 0, OFFSET(data!$A$1, ROW()-1, N$1-1))</f>
        <v>0</v>
      </c>
      <c r="O1594">
        <f ca="1">IF(ISNA(O$1), 0, OFFSET(data!$A$1, ROW()-1, O$1-1))</f>
        <v>0</v>
      </c>
      <c r="P1594">
        <f ca="1">IF(ISNA(P$1), 0, OFFSET(data!$A$1, ROW()-1, P$1-1))</f>
        <v>0</v>
      </c>
      <c r="Q1594">
        <f ca="1">IF(ISNA(Q$1), 0, OFFSET(data!$A$1, ROW()-1, Q$1-1))</f>
        <v>0</v>
      </c>
      <c r="R1594">
        <f ca="1">IF(ISNA(R$1), 0, OFFSET(data!$A$1, ROW()-1, R$1-1))</f>
        <v>0</v>
      </c>
      <c r="S1594">
        <f ca="1">IF(ISNA(S$1), 0, OFFSET(data!$A$1, ROW()-1, S$1-1))</f>
        <v>0</v>
      </c>
      <c r="T1594">
        <f ca="1">IF(ISNA(T$1), 0, OFFSET(data!$A$1, ROW()-1, T$1-1))</f>
        <v>0</v>
      </c>
      <c r="U1594">
        <f ca="1">IF(ISNA(U$1), 0, OFFSET(data!$A$1, ROW()-1, U$1-1))</f>
        <v>0</v>
      </c>
      <c r="V1594">
        <f ca="1">IF(ISNA(V$1), 0, OFFSET(data!$A$1, ROW()-1, V$1-1))</f>
        <v>0</v>
      </c>
      <c r="W1594">
        <f ca="1">IF(ISNA(W$1), 0, OFFSET(data!$A$1, ROW()-1, W$1-1))</f>
        <v>0</v>
      </c>
      <c r="X1594">
        <f ca="1">IF(ISNA(X$1), 0, OFFSET(data!$A$1, ROW()-1, X$1-1))</f>
        <v>0</v>
      </c>
      <c r="Y1594">
        <f ca="1">IF(ISNA(Y$1), 0, OFFSET(data!$A$1, ROW()-1, Y$1-1))</f>
        <v>0</v>
      </c>
      <c r="Z1594">
        <f ca="1">IF(ISNA(Z$1), 0, OFFSET(data!$A$1, ROW()-1, Z$1-1))</f>
        <v>0</v>
      </c>
      <c r="AA1594">
        <f ca="1">IF(ISNA(AA$1), 0, OFFSET(data!$A$1, ROW()-1, AA$1-1))</f>
        <v>0</v>
      </c>
      <c r="AB1594">
        <f ca="1">IF(ISNA(AB$1), 0, OFFSET(data!$A$1, ROW()-1, AB$1-1))</f>
        <v>0</v>
      </c>
      <c r="AC1594">
        <f ca="1">IF(ISNA(AC$1), 0, OFFSET(data!$A$1, ROW()-1, AC$1-1))</f>
        <v>0</v>
      </c>
      <c r="AD1594">
        <f ca="1">IF(ISNA(AD$1), #N/A, OFFSET(data!$A$1, ROW()-1, AD$1-1))</f>
        <v>0</v>
      </c>
      <c r="AE1594">
        <f t="shared" ca="1" si="330"/>
        <v>0</v>
      </c>
      <c r="AF1594" t="e">
        <f t="shared" ca="1" si="331"/>
        <v>#VALUE!</v>
      </c>
      <c r="AG1594" t="str">
        <f t="shared" ca="1" si="332"/>
        <v>0</v>
      </c>
      <c r="AH1594" t="str">
        <f t="shared" ca="1" si="333"/>
        <v/>
      </c>
      <c r="AI1594" t="str">
        <f t="shared" ca="1" si="340"/>
        <v>0</v>
      </c>
      <c r="AJ1594" s="6">
        <f t="shared" ca="1" si="334"/>
        <v>0</v>
      </c>
      <c r="AK1594">
        <f t="shared" ca="1" si="341"/>
        <v>0</v>
      </c>
      <c r="AL1594">
        <f t="shared" ca="1" si="335"/>
        <v>0</v>
      </c>
      <c r="AM1594">
        <f t="shared" ca="1" si="336"/>
        <v>0</v>
      </c>
      <c r="AN1594">
        <f t="shared" ca="1" si="337"/>
        <v>0</v>
      </c>
      <c r="AO1594">
        <f t="shared" ca="1" si="338"/>
        <v>0</v>
      </c>
      <c r="AP1594">
        <f t="shared" ca="1" si="339"/>
        <v>0</v>
      </c>
    </row>
    <row r="1595" spans="1:42" hidden="1">
      <c r="A1595">
        <f ca="1">IF(ISNA(A$1), 0, OFFSET(data!$A$1, ROW()-1, A$1-1))</f>
        <v>0</v>
      </c>
      <c r="B1595">
        <f ca="1">IF(ISNA(B$1), 0, OFFSET(data!$A$1, ROW()-1, B$1-1))</f>
        <v>0</v>
      </c>
      <c r="C1595">
        <f ca="1">IF(ISNA(C$1), 0, OFFSET(data!$A$1, ROW()-1, C$1-1))</f>
        <v>0</v>
      </c>
      <c r="D1595">
        <f ca="1">IF(ISNA(D$1), 0, OFFSET(data!$A$1, ROW()-1, D$1-1))</f>
        <v>0</v>
      </c>
      <c r="E1595">
        <f ca="1">IF(ISNA(E$1), 0, OFFSET(data!$A$1, ROW()-1, E$1-1))</f>
        <v>0</v>
      </c>
      <c r="F1595">
        <f ca="1">IF(ISNA(F$1), 0, OFFSET(data!$A$1, ROW()-1, F$1-1))</f>
        <v>0</v>
      </c>
      <c r="G1595">
        <f ca="1">IF(ISNA(G$1), 0, OFFSET(data!$A$1, ROW()-1, G$1-1))</f>
        <v>0</v>
      </c>
      <c r="H1595">
        <f ca="1">IF(ISNA(H$1), 0, OFFSET(data!$A$1, ROW()-1, H$1-1))</f>
        <v>0</v>
      </c>
      <c r="I1595">
        <f ca="1">IF(ISNA(I$1), 0, OFFSET(data!$A$1, ROW()-1, I$1-1))</f>
        <v>0</v>
      </c>
      <c r="J1595">
        <f ca="1">IF(ISNA(J$1), 0, OFFSET(data!$A$1, ROW()-1, J$1-1))</f>
        <v>0</v>
      </c>
      <c r="K1595">
        <f ca="1">IF(ISNA(K$1), 0, OFFSET(data!$A$1, ROW()-1, K$1-1))</f>
        <v>0</v>
      </c>
      <c r="L1595">
        <f ca="1">IF(ISNA(L$1), 0, OFFSET(data!$A$1, ROW()-1, L$1-1))</f>
        <v>0</v>
      </c>
      <c r="M1595">
        <f ca="1">IF(ISNA(M$1), 0, OFFSET(data!$A$1, ROW()-1, M$1-1))</f>
        <v>0</v>
      </c>
      <c r="N1595">
        <f ca="1">IF(ISNA(N$1), 0, OFFSET(data!$A$1, ROW()-1, N$1-1))</f>
        <v>0</v>
      </c>
      <c r="O1595">
        <f ca="1">IF(ISNA(O$1), 0, OFFSET(data!$A$1, ROW()-1, O$1-1))</f>
        <v>0</v>
      </c>
      <c r="P1595">
        <f ca="1">IF(ISNA(P$1), 0, OFFSET(data!$A$1, ROW()-1, P$1-1))</f>
        <v>0</v>
      </c>
      <c r="Q1595">
        <f ca="1">IF(ISNA(Q$1), 0, OFFSET(data!$A$1, ROW()-1, Q$1-1))</f>
        <v>0</v>
      </c>
      <c r="R1595">
        <f ca="1">IF(ISNA(R$1), 0, OFFSET(data!$A$1, ROW()-1, R$1-1))</f>
        <v>0</v>
      </c>
      <c r="S1595">
        <f ca="1">IF(ISNA(S$1), 0, OFFSET(data!$A$1, ROW()-1, S$1-1))</f>
        <v>0</v>
      </c>
      <c r="T1595">
        <f ca="1">IF(ISNA(T$1), 0, OFFSET(data!$A$1, ROW()-1, T$1-1))</f>
        <v>0</v>
      </c>
      <c r="U1595">
        <f ca="1">IF(ISNA(U$1), 0, OFFSET(data!$A$1, ROW()-1, U$1-1))</f>
        <v>0</v>
      </c>
      <c r="V1595">
        <f ca="1">IF(ISNA(V$1), 0, OFFSET(data!$A$1, ROW()-1, V$1-1))</f>
        <v>0</v>
      </c>
      <c r="W1595">
        <f ca="1">IF(ISNA(W$1), 0, OFFSET(data!$A$1, ROW()-1, W$1-1))</f>
        <v>0</v>
      </c>
      <c r="X1595">
        <f ca="1">IF(ISNA(X$1), 0, OFFSET(data!$A$1, ROW()-1, X$1-1))</f>
        <v>0</v>
      </c>
      <c r="Y1595">
        <f ca="1">IF(ISNA(Y$1), 0, OFFSET(data!$A$1, ROW()-1, Y$1-1))</f>
        <v>0</v>
      </c>
      <c r="Z1595">
        <f ca="1">IF(ISNA(Z$1), 0, OFFSET(data!$A$1, ROW()-1, Z$1-1))</f>
        <v>0</v>
      </c>
      <c r="AA1595">
        <f ca="1">IF(ISNA(AA$1), 0, OFFSET(data!$A$1, ROW()-1, AA$1-1))</f>
        <v>0</v>
      </c>
      <c r="AB1595">
        <f ca="1">IF(ISNA(AB$1), 0, OFFSET(data!$A$1, ROW()-1, AB$1-1))</f>
        <v>0</v>
      </c>
      <c r="AC1595">
        <f ca="1">IF(ISNA(AC$1), 0, OFFSET(data!$A$1, ROW()-1, AC$1-1))</f>
        <v>0</v>
      </c>
      <c r="AD1595">
        <f ca="1">IF(ISNA(AD$1), #N/A, OFFSET(data!$A$1, ROW()-1, AD$1-1))</f>
        <v>0</v>
      </c>
      <c r="AE1595">
        <f t="shared" ca="1" si="330"/>
        <v>0</v>
      </c>
      <c r="AF1595" t="e">
        <f t="shared" ca="1" si="331"/>
        <v>#VALUE!</v>
      </c>
      <c r="AG1595" t="str">
        <f t="shared" ca="1" si="332"/>
        <v>0</v>
      </c>
      <c r="AH1595" t="str">
        <f t="shared" ca="1" si="333"/>
        <v/>
      </c>
      <c r="AI1595" t="str">
        <f t="shared" ca="1" si="340"/>
        <v>0</v>
      </c>
      <c r="AJ1595" s="6">
        <f t="shared" ca="1" si="334"/>
        <v>0</v>
      </c>
      <c r="AK1595">
        <f t="shared" ca="1" si="341"/>
        <v>0</v>
      </c>
      <c r="AL1595">
        <f t="shared" ca="1" si="335"/>
        <v>0</v>
      </c>
      <c r="AM1595">
        <f t="shared" ca="1" si="336"/>
        <v>0</v>
      </c>
      <c r="AN1595">
        <f t="shared" ca="1" si="337"/>
        <v>0</v>
      </c>
      <c r="AO1595">
        <f t="shared" ca="1" si="338"/>
        <v>0</v>
      </c>
      <c r="AP1595">
        <f t="shared" ca="1" si="339"/>
        <v>0</v>
      </c>
    </row>
    <row r="1596" spans="1:42" hidden="1">
      <c r="A1596">
        <f ca="1">IF(ISNA(A$1), 0, OFFSET(data!$A$1, ROW()-1, A$1-1))</f>
        <v>0</v>
      </c>
      <c r="B1596">
        <f ca="1">IF(ISNA(B$1), 0, OFFSET(data!$A$1, ROW()-1, B$1-1))</f>
        <v>0</v>
      </c>
      <c r="C1596">
        <f ca="1">IF(ISNA(C$1), 0, OFFSET(data!$A$1, ROW()-1, C$1-1))</f>
        <v>0</v>
      </c>
      <c r="D1596">
        <f ca="1">IF(ISNA(D$1), 0, OFFSET(data!$A$1, ROW()-1, D$1-1))</f>
        <v>0</v>
      </c>
      <c r="E1596">
        <f ca="1">IF(ISNA(E$1), 0, OFFSET(data!$A$1, ROW()-1, E$1-1))</f>
        <v>0</v>
      </c>
      <c r="F1596">
        <f ca="1">IF(ISNA(F$1), 0, OFFSET(data!$A$1, ROW()-1, F$1-1))</f>
        <v>0</v>
      </c>
      <c r="G1596">
        <f ca="1">IF(ISNA(G$1), 0, OFFSET(data!$A$1, ROW()-1, G$1-1))</f>
        <v>0</v>
      </c>
      <c r="H1596">
        <f ca="1">IF(ISNA(H$1), 0, OFFSET(data!$A$1, ROW()-1, H$1-1))</f>
        <v>0</v>
      </c>
      <c r="I1596">
        <f ca="1">IF(ISNA(I$1), 0, OFFSET(data!$A$1, ROW()-1, I$1-1))</f>
        <v>0</v>
      </c>
      <c r="J1596">
        <f ca="1">IF(ISNA(J$1), 0, OFFSET(data!$A$1, ROW()-1, J$1-1))</f>
        <v>0</v>
      </c>
      <c r="K1596">
        <f ca="1">IF(ISNA(K$1), 0, OFFSET(data!$A$1, ROW()-1, K$1-1))</f>
        <v>0</v>
      </c>
      <c r="L1596">
        <f ca="1">IF(ISNA(L$1), 0, OFFSET(data!$A$1, ROW()-1, L$1-1))</f>
        <v>0</v>
      </c>
      <c r="M1596">
        <f ca="1">IF(ISNA(M$1), 0, OFFSET(data!$A$1, ROW()-1, M$1-1))</f>
        <v>0</v>
      </c>
      <c r="N1596">
        <f ca="1">IF(ISNA(N$1), 0, OFFSET(data!$A$1, ROW()-1, N$1-1))</f>
        <v>0</v>
      </c>
      <c r="O1596">
        <f ca="1">IF(ISNA(O$1), 0, OFFSET(data!$A$1, ROW()-1, O$1-1))</f>
        <v>0</v>
      </c>
      <c r="P1596">
        <f ca="1">IF(ISNA(P$1), 0, OFFSET(data!$A$1, ROW()-1, P$1-1))</f>
        <v>0</v>
      </c>
      <c r="Q1596">
        <f ca="1">IF(ISNA(Q$1), 0, OFFSET(data!$A$1, ROW()-1, Q$1-1))</f>
        <v>0</v>
      </c>
      <c r="R1596">
        <f ca="1">IF(ISNA(R$1), 0, OFFSET(data!$A$1, ROW()-1, R$1-1))</f>
        <v>0</v>
      </c>
      <c r="S1596">
        <f ca="1">IF(ISNA(S$1), 0, OFFSET(data!$A$1, ROW()-1, S$1-1))</f>
        <v>0</v>
      </c>
      <c r="T1596">
        <f ca="1">IF(ISNA(T$1), 0, OFFSET(data!$A$1, ROW()-1, T$1-1))</f>
        <v>0</v>
      </c>
      <c r="U1596">
        <f ca="1">IF(ISNA(U$1), 0, OFFSET(data!$A$1, ROW()-1, U$1-1))</f>
        <v>0</v>
      </c>
      <c r="V1596">
        <f ca="1">IF(ISNA(V$1), 0, OFFSET(data!$A$1, ROW()-1, V$1-1))</f>
        <v>0</v>
      </c>
      <c r="W1596">
        <f ca="1">IF(ISNA(W$1), 0, OFFSET(data!$A$1, ROW()-1, W$1-1))</f>
        <v>0</v>
      </c>
      <c r="X1596">
        <f ca="1">IF(ISNA(X$1), 0, OFFSET(data!$A$1, ROW()-1, X$1-1))</f>
        <v>0</v>
      </c>
      <c r="Y1596">
        <f ca="1">IF(ISNA(Y$1), 0, OFFSET(data!$A$1, ROW()-1, Y$1-1))</f>
        <v>0</v>
      </c>
      <c r="Z1596">
        <f ca="1">IF(ISNA(Z$1), 0, OFFSET(data!$A$1, ROW()-1, Z$1-1))</f>
        <v>0</v>
      </c>
      <c r="AA1596">
        <f ca="1">IF(ISNA(AA$1), 0, OFFSET(data!$A$1, ROW()-1, AA$1-1))</f>
        <v>0</v>
      </c>
      <c r="AB1596">
        <f ca="1">IF(ISNA(AB$1), 0, OFFSET(data!$A$1, ROW()-1, AB$1-1))</f>
        <v>0</v>
      </c>
      <c r="AC1596">
        <f ca="1">IF(ISNA(AC$1), 0, OFFSET(data!$A$1, ROW()-1, AC$1-1))</f>
        <v>0</v>
      </c>
      <c r="AD1596">
        <f ca="1">IF(ISNA(AD$1), #N/A, OFFSET(data!$A$1, ROW()-1, AD$1-1))</f>
        <v>0</v>
      </c>
      <c r="AE1596">
        <f t="shared" ca="1" si="330"/>
        <v>0</v>
      </c>
      <c r="AF1596" t="e">
        <f t="shared" ca="1" si="331"/>
        <v>#VALUE!</v>
      </c>
      <c r="AG1596" t="str">
        <f t="shared" ca="1" si="332"/>
        <v>0</v>
      </c>
      <c r="AH1596" t="str">
        <f t="shared" ca="1" si="333"/>
        <v/>
      </c>
      <c r="AI1596" t="str">
        <f t="shared" ca="1" si="340"/>
        <v>0</v>
      </c>
      <c r="AJ1596" s="6">
        <f t="shared" ca="1" si="334"/>
        <v>0</v>
      </c>
      <c r="AK1596">
        <f t="shared" ca="1" si="341"/>
        <v>0</v>
      </c>
      <c r="AL1596">
        <f t="shared" ca="1" si="335"/>
        <v>0</v>
      </c>
      <c r="AM1596">
        <f t="shared" ca="1" si="336"/>
        <v>0</v>
      </c>
      <c r="AN1596">
        <f t="shared" ca="1" si="337"/>
        <v>0</v>
      </c>
      <c r="AO1596">
        <f t="shared" ca="1" si="338"/>
        <v>0</v>
      </c>
      <c r="AP1596">
        <f t="shared" ca="1" si="339"/>
        <v>0</v>
      </c>
    </row>
    <row r="1597" spans="1:42" hidden="1">
      <c r="A1597">
        <f ca="1">IF(ISNA(A$1), 0, OFFSET(data!$A$1, ROW()-1, A$1-1))</f>
        <v>0</v>
      </c>
      <c r="B1597">
        <f ca="1">IF(ISNA(B$1), 0, OFFSET(data!$A$1, ROW()-1, B$1-1))</f>
        <v>0</v>
      </c>
      <c r="C1597">
        <f ca="1">IF(ISNA(C$1), 0, OFFSET(data!$A$1, ROW()-1, C$1-1))</f>
        <v>0</v>
      </c>
      <c r="D1597">
        <f ca="1">IF(ISNA(D$1), 0, OFFSET(data!$A$1, ROW()-1, D$1-1))</f>
        <v>0</v>
      </c>
      <c r="E1597">
        <f ca="1">IF(ISNA(E$1), 0, OFFSET(data!$A$1, ROW()-1, E$1-1))</f>
        <v>0</v>
      </c>
      <c r="F1597">
        <f ca="1">IF(ISNA(F$1), 0, OFFSET(data!$A$1, ROW()-1, F$1-1))</f>
        <v>0</v>
      </c>
      <c r="G1597">
        <f ca="1">IF(ISNA(G$1), 0, OFFSET(data!$A$1, ROW()-1, G$1-1))</f>
        <v>0</v>
      </c>
      <c r="H1597">
        <f ca="1">IF(ISNA(H$1), 0, OFFSET(data!$A$1, ROW()-1, H$1-1))</f>
        <v>0</v>
      </c>
      <c r="I1597">
        <f ca="1">IF(ISNA(I$1), 0, OFFSET(data!$A$1, ROW()-1, I$1-1))</f>
        <v>0</v>
      </c>
      <c r="J1597">
        <f ca="1">IF(ISNA(J$1), 0, OFFSET(data!$A$1, ROW()-1, J$1-1))</f>
        <v>0</v>
      </c>
      <c r="K1597">
        <f ca="1">IF(ISNA(K$1), 0, OFFSET(data!$A$1, ROW()-1, K$1-1))</f>
        <v>0</v>
      </c>
      <c r="L1597">
        <f ca="1">IF(ISNA(L$1), 0, OFFSET(data!$A$1, ROW()-1, L$1-1))</f>
        <v>0</v>
      </c>
      <c r="M1597">
        <f ca="1">IF(ISNA(M$1), 0, OFFSET(data!$A$1, ROW()-1, M$1-1))</f>
        <v>0</v>
      </c>
      <c r="N1597">
        <f ca="1">IF(ISNA(N$1), 0, OFFSET(data!$A$1, ROW()-1, N$1-1))</f>
        <v>0</v>
      </c>
      <c r="O1597">
        <f ca="1">IF(ISNA(O$1), 0, OFFSET(data!$A$1, ROW()-1, O$1-1))</f>
        <v>0</v>
      </c>
      <c r="P1597">
        <f ca="1">IF(ISNA(P$1), 0, OFFSET(data!$A$1, ROW()-1, P$1-1))</f>
        <v>0</v>
      </c>
      <c r="Q1597">
        <f ca="1">IF(ISNA(Q$1), 0, OFFSET(data!$A$1, ROW()-1, Q$1-1))</f>
        <v>0</v>
      </c>
      <c r="R1597">
        <f ca="1">IF(ISNA(R$1), 0, OFFSET(data!$A$1, ROW()-1, R$1-1))</f>
        <v>0</v>
      </c>
      <c r="S1597">
        <f ca="1">IF(ISNA(S$1), 0, OFFSET(data!$A$1, ROW()-1, S$1-1))</f>
        <v>0</v>
      </c>
      <c r="T1597">
        <f ca="1">IF(ISNA(T$1), 0, OFFSET(data!$A$1, ROW()-1, T$1-1))</f>
        <v>0</v>
      </c>
      <c r="U1597">
        <f ca="1">IF(ISNA(U$1), 0, OFFSET(data!$A$1, ROW()-1, U$1-1))</f>
        <v>0</v>
      </c>
      <c r="V1597">
        <f ca="1">IF(ISNA(V$1), 0, OFFSET(data!$A$1, ROW()-1, V$1-1))</f>
        <v>0</v>
      </c>
      <c r="W1597">
        <f ca="1">IF(ISNA(W$1), 0, OFFSET(data!$A$1, ROW()-1, W$1-1))</f>
        <v>0</v>
      </c>
      <c r="X1597">
        <f ca="1">IF(ISNA(X$1), 0, OFFSET(data!$A$1, ROW()-1, X$1-1))</f>
        <v>0</v>
      </c>
      <c r="Y1597">
        <f ca="1">IF(ISNA(Y$1), 0, OFFSET(data!$A$1, ROW()-1, Y$1-1))</f>
        <v>0</v>
      </c>
      <c r="Z1597">
        <f ca="1">IF(ISNA(Z$1), 0, OFFSET(data!$A$1, ROW()-1, Z$1-1))</f>
        <v>0</v>
      </c>
      <c r="AA1597">
        <f ca="1">IF(ISNA(AA$1), 0, OFFSET(data!$A$1, ROW()-1, AA$1-1))</f>
        <v>0</v>
      </c>
      <c r="AB1597">
        <f ca="1">IF(ISNA(AB$1), 0, OFFSET(data!$A$1, ROW()-1, AB$1-1))</f>
        <v>0</v>
      </c>
      <c r="AC1597">
        <f ca="1">IF(ISNA(AC$1), 0, OFFSET(data!$A$1, ROW()-1, AC$1-1))</f>
        <v>0</v>
      </c>
      <c r="AD1597">
        <f ca="1">IF(ISNA(AD$1), #N/A, OFFSET(data!$A$1, ROW()-1, AD$1-1))</f>
        <v>0</v>
      </c>
      <c r="AE1597">
        <f t="shared" ca="1" si="330"/>
        <v>0</v>
      </c>
      <c r="AF1597" t="e">
        <f t="shared" ca="1" si="331"/>
        <v>#VALUE!</v>
      </c>
      <c r="AG1597" t="str">
        <f t="shared" ca="1" si="332"/>
        <v>0</v>
      </c>
      <c r="AH1597" t="str">
        <f t="shared" ca="1" si="333"/>
        <v/>
      </c>
      <c r="AI1597" t="str">
        <f t="shared" ca="1" si="340"/>
        <v>0</v>
      </c>
      <c r="AJ1597" s="6">
        <f t="shared" ca="1" si="334"/>
        <v>0</v>
      </c>
      <c r="AK1597">
        <f t="shared" ca="1" si="341"/>
        <v>0</v>
      </c>
      <c r="AL1597">
        <f t="shared" ca="1" si="335"/>
        <v>0</v>
      </c>
      <c r="AM1597">
        <f t="shared" ca="1" si="336"/>
        <v>0</v>
      </c>
      <c r="AN1597">
        <f t="shared" ca="1" si="337"/>
        <v>0</v>
      </c>
      <c r="AO1597">
        <f t="shared" ca="1" si="338"/>
        <v>0</v>
      </c>
      <c r="AP1597">
        <f t="shared" ca="1" si="339"/>
        <v>0</v>
      </c>
    </row>
    <row r="1598" spans="1:42" hidden="1">
      <c r="A1598">
        <f ca="1">IF(ISNA(A$1), 0, OFFSET(data!$A$1, ROW()-1, A$1-1))</f>
        <v>0</v>
      </c>
      <c r="B1598">
        <f ca="1">IF(ISNA(B$1), 0, OFFSET(data!$A$1, ROW()-1, B$1-1))</f>
        <v>0</v>
      </c>
      <c r="C1598">
        <f ca="1">IF(ISNA(C$1), 0, OFFSET(data!$A$1, ROW()-1, C$1-1))</f>
        <v>0</v>
      </c>
      <c r="D1598">
        <f ca="1">IF(ISNA(D$1), 0, OFFSET(data!$A$1, ROW()-1, D$1-1))</f>
        <v>0</v>
      </c>
      <c r="E1598">
        <f ca="1">IF(ISNA(E$1), 0, OFFSET(data!$A$1, ROW()-1, E$1-1))</f>
        <v>0</v>
      </c>
      <c r="F1598">
        <f ca="1">IF(ISNA(F$1), 0, OFFSET(data!$A$1, ROW()-1, F$1-1))</f>
        <v>0</v>
      </c>
      <c r="G1598">
        <f ca="1">IF(ISNA(G$1), 0, OFFSET(data!$A$1, ROW()-1, G$1-1))</f>
        <v>0</v>
      </c>
      <c r="H1598">
        <f ca="1">IF(ISNA(H$1), 0, OFFSET(data!$A$1, ROW()-1, H$1-1))</f>
        <v>0</v>
      </c>
      <c r="I1598">
        <f ca="1">IF(ISNA(I$1), 0, OFFSET(data!$A$1, ROW()-1, I$1-1))</f>
        <v>0</v>
      </c>
      <c r="J1598">
        <f ca="1">IF(ISNA(J$1), 0, OFFSET(data!$A$1, ROW()-1, J$1-1))</f>
        <v>0</v>
      </c>
      <c r="K1598">
        <f ca="1">IF(ISNA(K$1), 0, OFFSET(data!$A$1, ROW()-1, K$1-1))</f>
        <v>0</v>
      </c>
      <c r="L1598">
        <f ca="1">IF(ISNA(L$1), 0, OFFSET(data!$A$1, ROW()-1, L$1-1))</f>
        <v>0</v>
      </c>
      <c r="M1598">
        <f ca="1">IF(ISNA(M$1), 0, OFFSET(data!$A$1, ROW()-1, M$1-1))</f>
        <v>0</v>
      </c>
      <c r="N1598">
        <f ca="1">IF(ISNA(N$1), 0, OFFSET(data!$A$1, ROW()-1, N$1-1))</f>
        <v>0</v>
      </c>
      <c r="O1598">
        <f ca="1">IF(ISNA(O$1), 0, OFFSET(data!$A$1, ROW()-1, O$1-1))</f>
        <v>0</v>
      </c>
      <c r="P1598">
        <f ca="1">IF(ISNA(P$1), 0, OFFSET(data!$A$1, ROW()-1, P$1-1))</f>
        <v>0</v>
      </c>
      <c r="Q1598">
        <f ca="1">IF(ISNA(Q$1), 0, OFFSET(data!$A$1, ROW()-1, Q$1-1))</f>
        <v>0</v>
      </c>
      <c r="R1598">
        <f ca="1">IF(ISNA(R$1), 0, OFFSET(data!$A$1, ROW()-1, R$1-1))</f>
        <v>0</v>
      </c>
      <c r="S1598">
        <f ca="1">IF(ISNA(S$1), 0, OFFSET(data!$A$1, ROW()-1, S$1-1))</f>
        <v>0</v>
      </c>
      <c r="T1598">
        <f ca="1">IF(ISNA(T$1), 0, OFFSET(data!$A$1, ROW()-1, T$1-1))</f>
        <v>0</v>
      </c>
      <c r="U1598">
        <f ca="1">IF(ISNA(U$1), 0, OFFSET(data!$A$1, ROW()-1, U$1-1))</f>
        <v>0</v>
      </c>
      <c r="V1598">
        <f ca="1">IF(ISNA(V$1), 0, OFFSET(data!$A$1, ROW()-1, V$1-1))</f>
        <v>0</v>
      </c>
      <c r="W1598">
        <f ca="1">IF(ISNA(W$1), 0, OFFSET(data!$A$1, ROW()-1, W$1-1))</f>
        <v>0</v>
      </c>
      <c r="X1598">
        <f ca="1">IF(ISNA(X$1), 0, OFFSET(data!$A$1, ROW()-1, X$1-1))</f>
        <v>0</v>
      </c>
      <c r="Y1598">
        <f ca="1">IF(ISNA(Y$1), 0, OFFSET(data!$A$1, ROW()-1, Y$1-1))</f>
        <v>0</v>
      </c>
      <c r="Z1598">
        <f ca="1">IF(ISNA(Z$1), 0, OFFSET(data!$A$1, ROW()-1, Z$1-1))</f>
        <v>0</v>
      </c>
      <c r="AA1598">
        <f ca="1">IF(ISNA(AA$1), 0, OFFSET(data!$A$1, ROW()-1, AA$1-1))</f>
        <v>0</v>
      </c>
      <c r="AB1598">
        <f ca="1">IF(ISNA(AB$1), 0, OFFSET(data!$A$1, ROW()-1, AB$1-1))</f>
        <v>0</v>
      </c>
      <c r="AC1598">
        <f ca="1">IF(ISNA(AC$1), 0, OFFSET(data!$A$1, ROW()-1, AC$1-1))</f>
        <v>0</v>
      </c>
      <c r="AD1598">
        <f ca="1">IF(ISNA(AD$1), #N/A, OFFSET(data!$A$1, ROW()-1, AD$1-1))</f>
        <v>0</v>
      </c>
      <c r="AE1598">
        <f t="shared" ca="1" si="330"/>
        <v>0</v>
      </c>
      <c r="AF1598" t="e">
        <f t="shared" ca="1" si="331"/>
        <v>#VALUE!</v>
      </c>
      <c r="AG1598" t="str">
        <f t="shared" ca="1" si="332"/>
        <v>0</v>
      </c>
      <c r="AH1598" t="str">
        <f t="shared" ca="1" si="333"/>
        <v/>
      </c>
      <c r="AI1598" t="str">
        <f t="shared" ca="1" si="340"/>
        <v>0</v>
      </c>
      <c r="AJ1598" s="6">
        <f t="shared" ca="1" si="334"/>
        <v>0</v>
      </c>
      <c r="AK1598">
        <f t="shared" ca="1" si="341"/>
        <v>0</v>
      </c>
      <c r="AL1598">
        <f t="shared" ca="1" si="335"/>
        <v>0</v>
      </c>
      <c r="AM1598">
        <f t="shared" ca="1" si="336"/>
        <v>0</v>
      </c>
      <c r="AN1598">
        <f t="shared" ca="1" si="337"/>
        <v>0</v>
      </c>
      <c r="AO1598">
        <f t="shared" ca="1" si="338"/>
        <v>0</v>
      </c>
      <c r="AP1598">
        <f t="shared" ca="1" si="339"/>
        <v>0</v>
      </c>
    </row>
    <row r="1599" spans="1:42" hidden="1">
      <c r="A1599">
        <f ca="1">IF(ISNA(A$1), 0, OFFSET(data!$A$1, ROW()-1, A$1-1))</f>
        <v>0</v>
      </c>
      <c r="B1599">
        <f ca="1">IF(ISNA(B$1), 0, OFFSET(data!$A$1, ROW()-1, B$1-1))</f>
        <v>0</v>
      </c>
      <c r="C1599">
        <f ca="1">IF(ISNA(C$1), 0, OFFSET(data!$A$1, ROW()-1, C$1-1))</f>
        <v>0</v>
      </c>
      <c r="D1599">
        <f ca="1">IF(ISNA(D$1), 0, OFFSET(data!$A$1, ROW()-1, D$1-1))</f>
        <v>0</v>
      </c>
      <c r="E1599">
        <f ca="1">IF(ISNA(E$1), 0, OFFSET(data!$A$1, ROW()-1, E$1-1))</f>
        <v>0</v>
      </c>
      <c r="F1599">
        <f ca="1">IF(ISNA(F$1), 0, OFFSET(data!$A$1, ROW()-1, F$1-1))</f>
        <v>0</v>
      </c>
      <c r="G1599">
        <f ca="1">IF(ISNA(G$1), 0, OFFSET(data!$A$1, ROW()-1, G$1-1))</f>
        <v>0</v>
      </c>
      <c r="H1599">
        <f ca="1">IF(ISNA(H$1), 0, OFFSET(data!$A$1, ROW()-1, H$1-1))</f>
        <v>0</v>
      </c>
      <c r="I1599">
        <f ca="1">IF(ISNA(I$1), 0, OFFSET(data!$A$1, ROW()-1, I$1-1))</f>
        <v>0</v>
      </c>
      <c r="J1599">
        <f ca="1">IF(ISNA(J$1), 0, OFFSET(data!$A$1, ROW()-1, J$1-1))</f>
        <v>0</v>
      </c>
      <c r="K1599">
        <f ca="1">IF(ISNA(K$1), 0, OFFSET(data!$A$1, ROW()-1, K$1-1))</f>
        <v>0</v>
      </c>
      <c r="L1599">
        <f ca="1">IF(ISNA(L$1), 0, OFFSET(data!$A$1, ROW()-1, L$1-1))</f>
        <v>0</v>
      </c>
      <c r="M1599">
        <f ca="1">IF(ISNA(M$1), 0, OFFSET(data!$A$1, ROW()-1, M$1-1))</f>
        <v>0</v>
      </c>
      <c r="N1599">
        <f ca="1">IF(ISNA(N$1), 0, OFFSET(data!$A$1, ROW()-1, N$1-1))</f>
        <v>0</v>
      </c>
      <c r="O1599">
        <f ca="1">IF(ISNA(O$1), 0, OFFSET(data!$A$1, ROW()-1, O$1-1))</f>
        <v>0</v>
      </c>
      <c r="P1599">
        <f ca="1">IF(ISNA(P$1), 0, OFFSET(data!$A$1, ROW()-1, P$1-1))</f>
        <v>0</v>
      </c>
      <c r="Q1599">
        <f ca="1">IF(ISNA(Q$1), 0, OFFSET(data!$A$1, ROW()-1, Q$1-1))</f>
        <v>0</v>
      </c>
      <c r="R1599">
        <f ca="1">IF(ISNA(R$1), 0, OFFSET(data!$A$1, ROW()-1, R$1-1))</f>
        <v>0</v>
      </c>
      <c r="S1599">
        <f ca="1">IF(ISNA(S$1), 0, OFFSET(data!$A$1, ROW()-1, S$1-1))</f>
        <v>0</v>
      </c>
      <c r="T1599">
        <f ca="1">IF(ISNA(T$1), 0, OFFSET(data!$A$1, ROW()-1, T$1-1))</f>
        <v>0</v>
      </c>
      <c r="U1599">
        <f ca="1">IF(ISNA(U$1), 0, OFFSET(data!$A$1, ROW()-1, U$1-1))</f>
        <v>0</v>
      </c>
      <c r="V1599">
        <f ca="1">IF(ISNA(V$1), 0, OFFSET(data!$A$1, ROW()-1, V$1-1))</f>
        <v>0</v>
      </c>
      <c r="W1599">
        <f ca="1">IF(ISNA(W$1), 0, OFFSET(data!$A$1, ROW()-1, W$1-1))</f>
        <v>0</v>
      </c>
      <c r="X1599">
        <f ca="1">IF(ISNA(X$1), 0, OFFSET(data!$A$1, ROW()-1, X$1-1))</f>
        <v>0</v>
      </c>
      <c r="Y1599">
        <f ca="1">IF(ISNA(Y$1), 0, OFFSET(data!$A$1, ROW()-1, Y$1-1))</f>
        <v>0</v>
      </c>
      <c r="Z1599">
        <f ca="1">IF(ISNA(Z$1), 0, OFFSET(data!$A$1, ROW()-1, Z$1-1))</f>
        <v>0</v>
      </c>
      <c r="AA1599">
        <f ca="1">IF(ISNA(AA$1), 0, OFFSET(data!$A$1, ROW()-1, AA$1-1))</f>
        <v>0</v>
      </c>
      <c r="AB1599">
        <f ca="1">IF(ISNA(AB$1), 0, OFFSET(data!$A$1, ROW()-1, AB$1-1))</f>
        <v>0</v>
      </c>
      <c r="AC1599">
        <f ca="1">IF(ISNA(AC$1), 0, OFFSET(data!$A$1, ROW()-1, AC$1-1))</f>
        <v>0</v>
      </c>
      <c r="AD1599">
        <f ca="1">IF(ISNA(AD$1), #N/A, OFFSET(data!$A$1, ROW()-1, AD$1-1))</f>
        <v>0</v>
      </c>
      <c r="AE1599">
        <f t="shared" ca="1" si="330"/>
        <v>0</v>
      </c>
      <c r="AF1599" t="e">
        <f t="shared" ca="1" si="331"/>
        <v>#VALUE!</v>
      </c>
      <c r="AG1599" t="str">
        <f t="shared" ca="1" si="332"/>
        <v>0</v>
      </c>
      <c r="AH1599" t="str">
        <f t="shared" ca="1" si="333"/>
        <v/>
      </c>
      <c r="AI1599" t="str">
        <f t="shared" ca="1" si="340"/>
        <v>0</v>
      </c>
      <c r="AJ1599" s="6">
        <f t="shared" ca="1" si="334"/>
        <v>0</v>
      </c>
      <c r="AK1599">
        <f t="shared" ca="1" si="341"/>
        <v>0</v>
      </c>
      <c r="AL1599">
        <f t="shared" ca="1" si="335"/>
        <v>0</v>
      </c>
      <c r="AM1599">
        <f t="shared" ca="1" si="336"/>
        <v>0</v>
      </c>
      <c r="AN1599">
        <f t="shared" ca="1" si="337"/>
        <v>0</v>
      </c>
      <c r="AO1599">
        <f t="shared" ca="1" si="338"/>
        <v>0</v>
      </c>
      <c r="AP1599">
        <f t="shared" ca="1" si="339"/>
        <v>0</v>
      </c>
    </row>
    <row r="1600" spans="1:42" hidden="1">
      <c r="A1600">
        <f ca="1">IF(ISNA(A$1), 0, OFFSET(data!$A$1, ROW()-1, A$1-1))</f>
        <v>0</v>
      </c>
      <c r="B1600">
        <f ca="1">IF(ISNA(B$1), 0, OFFSET(data!$A$1, ROW()-1, B$1-1))</f>
        <v>0</v>
      </c>
      <c r="C1600">
        <f ca="1">IF(ISNA(C$1), 0, OFFSET(data!$A$1, ROW()-1, C$1-1))</f>
        <v>0</v>
      </c>
      <c r="D1600">
        <f ca="1">IF(ISNA(D$1), 0, OFFSET(data!$A$1, ROW()-1, D$1-1))</f>
        <v>0</v>
      </c>
      <c r="E1600">
        <f ca="1">IF(ISNA(E$1), 0, OFFSET(data!$A$1, ROW()-1, E$1-1))</f>
        <v>0</v>
      </c>
      <c r="F1600">
        <f ca="1">IF(ISNA(F$1), 0, OFFSET(data!$A$1, ROW()-1, F$1-1))</f>
        <v>0</v>
      </c>
      <c r="G1600">
        <f ca="1">IF(ISNA(G$1), 0, OFFSET(data!$A$1, ROW()-1, G$1-1))</f>
        <v>0</v>
      </c>
      <c r="H1600">
        <f ca="1">IF(ISNA(H$1), 0, OFFSET(data!$A$1, ROW()-1, H$1-1))</f>
        <v>0</v>
      </c>
      <c r="I1600">
        <f ca="1">IF(ISNA(I$1), 0, OFFSET(data!$A$1, ROW()-1, I$1-1))</f>
        <v>0</v>
      </c>
      <c r="J1600">
        <f ca="1">IF(ISNA(J$1), 0, OFFSET(data!$A$1, ROW()-1, J$1-1))</f>
        <v>0</v>
      </c>
      <c r="K1600">
        <f ca="1">IF(ISNA(K$1), 0, OFFSET(data!$A$1, ROW()-1, K$1-1))</f>
        <v>0</v>
      </c>
      <c r="L1600">
        <f ca="1">IF(ISNA(L$1), 0, OFFSET(data!$A$1, ROW()-1, L$1-1))</f>
        <v>0</v>
      </c>
      <c r="M1600">
        <f ca="1">IF(ISNA(M$1), 0, OFFSET(data!$A$1, ROW()-1, M$1-1))</f>
        <v>0</v>
      </c>
      <c r="N1600">
        <f ca="1">IF(ISNA(N$1), 0, OFFSET(data!$A$1, ROW()-1, N$1-1))</f>
        <v>0</v>
      </c>
      <c r="O1600">
        <f ca="1">IF(ISNA(O$1), 0, OFFSET(data!$A$1, ROW()-1, O$1-1))</f>
        <v>0</v>
      </c>
      <c r="P1600">
        <f ca="1">IF(ISNA(P$1), 0, OFFSET(data!$A$1, ROW()-1, P$1-1))</f>
        <v>0</v>
      </c>
      <c r="Q1600">
        <f ca="1">IF(ISNA(Q$1), 0, OFFSET(data!$A$1, ROW()-1, Q$1-1))</f>
        <v>0</v>
      </c>
      <c r="R1600">
        <f ca="1">IF(ISNA(R$1), 0, OFFSET(data!$A$1, ROW()-1, R$1-1))</f>
        <v>0</v>
      </c>
      <c r="S1600">
        <f ca="1">IF(ISNA(S$1), 0, OFFSET(data!$A$1, ROW()-1, S$1-1))</f>
        <v>0</v>
      </c>
      <c r="T1600">
        <f ca="1">IF(ISNA(T$1), 0, OFFSET(data!$A$1, ROW()-1, T$1-1))</f>
        <v>0</v>
      </c>
      <c r="U1600">
        <f ca="1">IF(ISNA(U$1), 0, OFFSET(data!$A$1, ROW()-1, U$1-1))</f>
        <v>0</v>
      </c>
      <c r="V1600">
        <f ca="1">IF(ISNA(V$1), 0, OFFSET(data!$A$1, ROW()-1, V$1-1))</f>
        <v>0</v>
      </c>
      <c r="W1600">
        <f ca="1">IF(ISNA(W$1), 0, OFFSET(data!$A$1, ROW()-1, W$1-1))</f>
        <v>0</v>
      </c>
      <c r="X1600">
        <f ca="1">IF(ISNA(X$1), 0, OFFSET(data!$A$1, ROW()-1, X$1-1))</f>
        <v>0</v>
      </c>
      <c r="Y1600">
        <f ca="1">IF(ISNA(Y$1), 0, OFFSET(data!$A$1, ROW()-1, Y$1-1))</f>
        <v>0</v>
      </c>
      <c r="Z1600">
        <f ca="1">IF(ISNA(Z$1), 0, OFFSET(data!$A$1, ROW()-1, Z$1-1))</f>
        <v>0</v>
      </c>
      <c r="AA1600">
        <f ca="1">IF(ISNA(AA$1), 0, OFFSET(data!$A$1, ROW()-1, AA$1-1))</f>
        <v>0</v>
      </c>
      <c r="AB1600">
        <f ca="1">IF(ISNA(AB$1), 0, OFFSET(data!$A$1, ROW()-1, AB$1-1))</f>
        <v>0</v>
      </c>
      <c r="AC1600">
        <f ca="1">IF(ISNA(AC$1), 0, OFFSET(data!$A$1, ROW()-1, AC$1-1))</f>
        <v>0</v>
      </c>
      <c r="AD1600">
        <f ca="1">IF(ISNA(AD$1), #N/A, OFFSET(data!$A$1, ROW()-1, AD$1-1))</f>
        <v>0</v>
      </c>
      <c r="AE1600">
        <f t="shared" ca="1" si="330"/>
        <v>0</v>
      </c>
      <c r="AF1600" t="e">
        <f t="shared" ca="1" si="331"/>
        <v>#VALUE!</v>
      </c>
      <c r="AG1600" t="str">
        <f t="shared" ca="1" si="332"/>
        <v>0</v>
      </c>
      <c r="AH1600" t="str">
        <f t="shared" ca="1" si="333"/>
        <v/>
      </c>
      <c r="AI1600" t="str">
        <f t="shared" ca="1" si="340"/>
        <v>0</v>
      </c>
      <c r="AJ1600" s="6">
        <f t="shared" ca="1" si="334"/>
        <v>0</v>
      </c>
      <c r="AK1600">
        <f t="shared" ca="1" si="341"/>
        <v>0</v>
      </c>
      <c r="AL1600">
        <f t="shared" ca="1" si="335"/>
        <v>0</v>
      </c>
      <c r="AM1600">
        <f t="shared" ca="1" si="336"/>
        <v>0</v>
      </c>
      <c r="AN1600">
        <f t="shared" ca="1" si="337"/>
        <v>0</v>
      </c>
      <c r="AO1600">
        <f t="shared" ca="1" si="338"/>
        <v>0</v>
      </c>
      <c r="AP1600">
        <f t="shared" ca="1" si="339"/>
        <v>0</v>
      </c>
    </row>
    <row r="1601" spans="1:42" hidden="1">
      <c r="A1601">
        <f ca="1">IF(ISNA(A$1), 0, OFFSET(data!$A$1, ROW()-1, A$1-1))</f>
        <v>0</v>
      </c>
      <c r="B1601">
        <f ca="1">IF(ISNA(B$1), 0, OFFSET(data!$A$1, ROW()-1, B$1-1))</f>
        <v>0</v>
      </c>
      <c r="C1601">
        <f ca="1">IF(ISNA(C$1), 0, OFFSET(data!$A$1, ROW()-1, C$1-1))</f>
        <v>0</v>
      </c>
      <c r="D1601">
        <f ca="1">IF(ISNA(D$1), 0, OFFSET(data!$A$1, ROW()-1, D$1-1))</f>
        <v>0</v>
      </c>
      <c r="E1601">
        <f ca="1">IF(ISNA(E$1), 0, OFFSET(data!$A$1, ROW()-1, E$1-1))</f>
        <v>0</v>
      </c>
      <c r="F1601">
        <f ca="1">IF(ISNA(F$1), 0, OFFSET(data!$A$1, ROW()-1, F$1-1))</f>
        <v>0</v>
      </c>
      <c r="G1601">
        <f ca="1">IF(ISNA(G$1), 0, OFFSET(data!$A$1, ROW()-1, G$1-1))</f>
        <v>0</v>
      </c>
      <c r="H1601">
        <f ca="1">IF(ISNA(H$1), 0, OFFSET(data!$A$1, ROW()-1, H$1-1))</f>
        <v>0</v>
      </c>
      <c r="I1601">
        <f ca="1">IF(ISNA(I$1), 0, OFFSET(data!$A$1, ROW()-1, I$1-1))</f>
        <v>0</v>
      </c>
      <c r="J1601">
        <f ca="1">IF(ISNA(J$1), 0, OFFSET(data!$A$1, ROW()-1, J$1-1))</f>
        <v>0</v>
      </c>
      <c r="K1601">
        <f ca="1">IF(ISNA(K$1), 0, OFFSET(data!$A$1, ROW()-1, K$1-1))</f>
        <v>0</v>
      </c>
      <c r="L1601">
        <f ca="1">IF(ISNA(L$1), 0, OFFSET(data!$A$1, ROW()-1, L$1-1))</f>
        <v>0</v>
      </c>
      <c r="M1601">
        <f ca="1">IF(ISNA(M$1), 0, OFFSET(data!$A$1, ROW()-1, M$1-1))</f>
        <v>0</v>
      </c>
      <c r="N1601">
        <f ca="1">IF(ISNA(N$1), 0, OFFSET(data!$A$1, ROW()-1, N$1-1))</f>
        <v>0</v>
      </c>
      <c r="O1601">
        <f ca="1">IF(ISNA(O$1), 0, OFFSET(data!$A$1, ROW()-1, O$1-1))</f>
        <v>0</v>
      </c>
      <c r="P1601">
        <f ca="1">IF(ISNA(P$1), 0, OFFSET(data!$A$1, ROW()-1, P$1-1))</f>
        <v>0</v>
      </c>
      <c r="Q1601">
        <f ca="1">IF(ISNA(Q$1), 0, OFFSET(data!$A$1, ROW()-1, Q$1-1))</f>
        <v>0</v>
      </c>
      <c r="R1601">
        <f ca="1">IF(ISNA(R$1), 0, OFFSET(data!$A$1, ROW()-1, R$1-1))</f>
        <v>0</v>
      </c>
      <c r="S1601">
        <f ca="1">IF(ISNA(S$1), 0, OFFSET(data!$A$1, ROW()-1, S$1-1))</f>
        <v>0</v>
      </c>
      <c r="T1601">
        <f ca="1">IF(ISNA(T$1), 0, OFFSET(data!$A$1, ROW()-1, T$1-1))</f>
        <v>0</v>
      </c>
      <c r="U1601">
        <f ca="1">IF(ISNA(U$1), 0, OFFSET(data!$A$1, ROW()-1, U$1-1))</f>
        <v>0</v>
      </c>
      <c r="V1601">
        <f ca="1">IF(ISNA(V$1), 0, OFFSET(data!$A$1, ROW()-1, V$1-1))</f>
        <v>0</v>
      </c>
      <c r="W1601">
        <f ca="1">IF(ISNA(W$1), 0, OFFSET(data!$A$1, ROW()-1, W$1-1))</f>
        <v>0</v>
      </c>
      <c r="X1601">
        <f ca="1">IF(ISNA(X$1), 0, OFFSET(data!$A$1, ROW()-1, X$1-1))</f>
        <v>0</v>
      </c>
      <c r="Y1601">
        <f ca="1">IF(ISNA(Y$1), 0, OFFSET(data!$A$1, ROW()-1, Y$1-1))</f>
        <v>0</v>
      </c>
      <c r="Z1601">
        <f ca="1">IF(ISNA(Z$1), 0, OFFSET(data!$A$1, ROW()-1, Z$1-1))</f>
        <v>0</v>
      </c>
      <c r="AA1601">
        <f ca="1">IF(ISNA(AA$1), 0, OFFSET(data!$A$1, ROW()-1, AA$1-1))</f>
        <v>0</v>
      </c>
      <c r="AB1601">
        <f ca="1">IF(ISNA(AB$1), 0, OFFSET(data!$A$1, ROW()-1, AB$1-1))</f>
        <v>0</v>
      </c>
      <c r="AC1601">
        <f ca="1">IF(ISNA(AC$1), 0, OFFSET(data!$A$1, ROW()-1, AC$1-1))</f>
        <v>0</v>
      </c>
      <c r="AD1601">
        <f ca="1">IF(ISNA(AD$1), #N/A, OFFSET(data!$A$1, ROW()-1, AD$1-1))</f>
        <v>0</v>
      </c>
      <c r="AE1601">
        <f t="shared" ca="1" si="330"/>
        <v>0</v>
      </c>
      <c r="AF1601" t="e">
        <f t="shared" ca="1" si="331"/>
        <v>#VALUE!</v>
      </c>
      <c r="AG1601" t="str">
        <f t="shared" ca="1" si="332"/>
        <v>0</v>
      </c>
      <c r="AH1601" t="str">
        <f t="shared" ca="1" si="333"/>
        <v/>
      </c>
      <c r="AI1601" t="str">
        <f t="shared" ca="1" si="340"/>
        <v>0</v>
      </c>
      <c r="AJ1601" s="6">
        <f t="shared" ca="1" si="334"/>
        <v>0</v>
      </c>
      <c r="AK1601">
        <f t="shared" ca="1" si="341"/>
        <v>0</v>
      </c>
      <c r="AL1601">
        <f t="shared" ca="1" si="335"/>
        <v>0</v>
      </c>
      <c r="AM1601">
        <f t="shared" ca="1" si="336"/>
        <v>0</v>
      </c>
      <c r="AN1601">
        <f t="shared" ca="1" si="337"/>
        <v>0</v>
      </c>
      <c r="AO1601">
        <f t="shared" ca="1" si="338"/>
        <v>0</v>
      </c>
      <c r="AP1601">
        <f t="shared" ca="1" si="339"/>
        <v>0</v>
      </c>
    </row>
    <row r="1602" spans="1:42" hidden="1">
      <c r="A1602">
        <f ca="1">IF(ISNA(A$1), 0, OFFSET(data!$A$1, ROW()-1, A$1-1))</f>
        <v>0</v>
      </c>
      <c r="B1602">
        <f ca="1">IF(ISNA(B$1), 0, OFFSET(data!$A$1, ROW()-1, B$1-1))</f>
        <v>0</v>
      </c>
      <c r="C1602">
        <f ca="1">IF(ISNA(C$1), 0, OFFSET(data!$A$1, ROW()-1, C$1-1))</f>
        <v>0</v>
      </c>
      <c r="D1602">
        <f ca="1">IF(ISNA(D$1), 0, OFFSET(data!$A$1, ROW()-1, D$1-1))</f>
        <v>0</v>
      </c>
      <c r="E1602">
        <f ca="1">IF(ISNA(E$1), 0, OFFSET(data!$A$1, ROW()-1, E$1-1))</f>
        <v>0</v>
      </c>
      <c r="F1602">
        <f ca="1">IF(ISNA(F$1), 0, OFFSET(data!$A$1, ROW()-1, F$1-1))</f>
        <v>0</v>
      </c>
      <c r="G1602">
        <f ca="1">IF(ISNA(G$1), 0, OFFSET(data!$A$1, ROW()-1, G$1-1))</f>
        <v>0</v>
      </c>
      <c r="H1602">
        <f ca="1">IF(ISNA(H$1), 0, OFFSET(data!$A$1, ROW()-1, H$1-1))</f>
        <v>0</v>
      </c>
      <c r="I1602">
        <f ca="1">IF(ISNA(I$1), 0, OFFSET(data!$A$1, ROW()-1, I$1-1))</f>
        <v>0</v>
      </c>
      <c r="J1602">
        <f ca="1">IF(ISNA(J$1), 0, OFFSET(data!$A$1, ROW()-1, J$1-1))</f>
        <v>0</v>
      </c>
      <c r="K1602">
        <f ca="1">IF(ISNA(K$1), 0, OFFSET(data!$A$1, ROW()-1, K$1-1))</f>
        <v>0</v>
      </c>
      <c r="L1602">
        <f ca="1">IF(ISNA(L$1), 0, OFFSET(data!$A$1, ROW()-1, L$1-1))</f>
        <v>0</v>
      </c>
      <c r="M1602">
        <f ca="1">IF(ISNA(M$1), 0, OFFSET(data!$A$1, ROW()-1, M$1-1))</f>
        <v>0</v>
      </c>
      <c r="N1602">
        <f ca="1">IF(ISNA(N$1), 0, OFFSET(data!$A$1, ROW()-1, N$1-1))</f>
        <v>0</v>
      </c>
      <c r="O1602">
        <f ca="1">IF(ISNA(O$1), 0, OFFSET(data!$A$1, ROW()-1, O$1-1))</f>
        <v>0</v>
      </c>
      <c r="P1602">
        <f ca="1">IF(ISNA(P$1), 0, OFFSET(data!$A$1, ROW()-1, P$1-1))</f>
        <v>0</v>
      </c>
      <c r="Q1602">
        <f ca="1">IF(ISNA(Q$1), 0, OFFSET(data!$A$1, ROW()-1, Q$1-1))</f>
        <v>0</v>
      </c>
      <c r="R1602">
        <f ca="1">IF(ISNA(R$1), 0, OFFSET(data!$A$1, ROW()-1, R$1-1))</f>
        <v>0</v>
      </c>
      <c r="S1602">
        <f ca="1">IF(ISNA(S$1), 0, OFFSET(data!$A$1, ROW()-1, S$1-1))</f>
        <v>0</v>
      </c>
      <c r="T1602">
        <f ca="1">IF(ISNA(T$1), 0, OFFSET(data!$A$1, ROW()-1, T$1-1))</f>
        <v>0</v>
      </c>
      <c r="U1602">
        <f ca="1">IF(ISNA(U$1), 0, OFFSET(data!$A$1, ROW()-1, U$1-1))</f>
        <v>0</v>
      </c>
      <c r="V1602">
        <f ca="1">IF(ISNA(V$1), 0, OFFSET(data!$A$1, ROW()-1, V$1-1))</f>
        <v>0</v>
      </c>
      <c r="W1602">
        <f ca="1">IF(ISNA(W$1), 0, OFFSET(data!$A$1, ROW()-1, W$1-1))</f>
        <v>0</v>
      </c>
      <c r="X1602">
        <f ca="1">IF(ISNA(X$1), 0, OFFSET(data!$A$1, ROW()-1, X$1-1))</f>
        <v>0</v>
      </c>
      <c r="Y1602">
        <f ca="1">IF(ISNA(Y$1), 0, OFFSET(data!$A$1, ROW()-1, Y$1-1))</f>
        <v>0</v>
      </c>
      <c r="Z1602">
        <f ca="1">IF(ISNA(Z$1), 0, OFFSET(data!$A$1, ROW()-1, Z$1-1))</f>
        <v>0</v>
      </c>
      <c r="AA1602">
        <f ca="1">IF(ISNA(AA$1), 0, OFFSET(data!$A$1, ROW()-1, AA$1-1))</f>
        <v>0</v>
      </c>
      <c r="AB1602">
        <f ca="1">IF(ISNA(AB$1), 0, OFFSET(data!$A$1, ROW()-1, AB$1-1))</f>
        <v>0</v>
      </c>
      <c r="AC1602">
        <f ca="1">IF(ISNA(AC$1), 0, OFFSET(data!$A$1, ROW()-1, AC$1-1))</f>
        <v>0</v>
      </c>
      <c r="AD1602">
        <f ca="1">IF(ISNA(AD$1), #N/A, OFFSET(data!$A$1, ROW()-1, AD$1-1))</f>
        <v>0</v>
      </c>
      <c r="AE1602">
        <f t="shared" ca="1" si="330"/>
        <v>0</v>
      </c>
      <c r="AF1602" t="e">
        <f t="shared" ca="1" si="331"/>
        <v>#VALUE!</v>
      </c>
      <c r="AG1602" t="str">
        <f t="shared" ca="1" si="332"/>
        <v>0</v>
      </c>
      <c r="AH1602" t="str">
        <f t="shared" ca="1" si="333"/>
        <v/>
      </c>
      <c r="AI1602" t="str">
        <f t="shared" ca="1" si="340"/>
        <v>0</v>
      </c>
      <c r="AJ1602" s="6">
        <f t="shared" ca="1" si="334"/>
        <v>0</v>
      </c>
      <c r="AK1602">
        <f t="shared" ca="1" si="341"/>
        <v>0</v>
      </c>
      <c r="AL1602">
        <f t="shared" ca="1" si="335"/>
        <v>0</v>
      </c>
      <c r="AM1602">
        <f t="shared" ca="1" si="336"/>
        <v>0</v>
      </c>
      <c r="AN1602">
        <f t="shared" ca="1" si="337"/>
        <v>0</v>
      </c>
      <c r="AO1602">
        <f t="shared" ca="1" si="338"/>
        <v>0</v>
      </c>
      <c r="AP1602">
        <f t="shared" ca="1" si="339"/>
        <v>0</v>
      </c>
    </row>
    <row r="1603" spans="1:42" hidden="1">
      <c r="A1603">
        <f ca="1">IF(ISNA(A$1), 0, OFFSET(data!$A$1, ROW()-1, A$1-1))</f>
        <v>0</v>
      </c>
      <c r="B1603">
        <f ca="1">IF(ISNA(B$1), 0, OFFSET(data!$A$1, ROW()-1, B$1-1))</f>
        <v>0</v>
      </c>
      <c r="C1603">
        <f ca="1">IF(ISNA(C$1), 0, OFFSET(data!$A$1, ROW()-1, C$1-1))</f>
        <v>0</v>
      </c>
      <c r="D1603">
        <f ca="1">IF(ISNA(D$1), 0, OFFSET(data!$A$1, ROW()-1, D$1-1))</f>
        <v>0</v>
      </c>
      <c r="E1603">
        <f ca="1">IF(ISNA(E$1), 0, OFFSET(data!$A$1, ROW()-1, E$1-1))</f>
        <v>0</v>
      </c>
      <c r="F1603">
        <f ca="1">IF(ISNA(F$1), 0, OFFSET(data!$A$1, ROW()-1, F$1-1))</f>
        <v>0</v>
      </c>
      <c r="G1603">
        <f ca="1">IF(ISNA(G$1), 0, OFFSET(data!$A$1, ROW()-1, G$1-1))</f>
        <v>0</v>
      </c>
      <c r="H1603">
        <f ca="1">IF(ISNA(H$1), 0, OFFSET(data!$A$1, ROW()-1, H$1-1))</f>
        <v>0</v>
      </c>
      <c r="I1603">
        <f ca="1">IF(ISNA(I$1), 0, OFFSET(data!$A$1, ROW()-1, I$1-1))</f>
        <v>0</v>
      </c>
      <c r="J1603">
        <f ca="1">IF(ISNA(J$1), 0, OFFSET(data!$A$1, ROW()-1, J$1-1))</f>
        <v>0</v>
      </c>
      <c r="K1603">
        <f ca="1">IF(ISNA(K$1), 0, OFFSET(data!$A$1, ROW()-1, K$1-1))</f>
        <v>0</v>
      </c>
      <c r="L1603">
        <f ca="1">IF(ISNA(L$1), 0, OFFSET(data!$A$1, ROW()-1, L$1-1))</f>
        <v>0</v>
      </c>
      <c r="M1603">
        <f ca="1">IF(ISNA(M$1), 0, OFFSET(data!$A$1, ROW()-1, M$1-1))</f>
        <v>0</v>
      </c>
      <c r="N1603">
        <f ca="1">IF(ISNA(N$1), 0, OFFSET(data!$A$1, ROW()-1, N$1-1))</f>
        <v>0</v>
      </c>
      <c r="O1603">
        <f ca="1">IF(ISNA(O$1), 0, OFFSET(data!$A$1, ROW()-1, O$1-1))</f>
        <v>0</v>
      </c>
      <c r="P1603">
        <f ca="1">IF(ISNA(P$1), 0, OFFSET(data!$A$1, ROW()-1, P$1-1))</f>
        <v>0</v>
      </c>
      <c r="Q1603">
        <f ca="1">IF(ISNA(Q$1), 0, OFFSET(data!$A$1, ROW()-1, Q$1-1))</f>
        <v>0</v>
      </c>
      <c r="R1603">
        <f ca="1">IF(ISNA(R$1), 0, OFFSET(data!$A$1, ROW()-1, R$1-1))</f>
        <v>0</v>
      </c>
      <c r="S1603">
        <f ca="1">IF(ISNA(S$1), 0, OFFSET(data!$A$1, ROW()-1, S$1-1))</f>
        <v>0</v>
      </c>
      <c r="T1603">
        <f ca="1">IF(ISNA(T$1), 0, OFFSET(data!$A$1, ROW()-1, T$1-1))</f>
        <v>0</v>
      </c>
      <c r="U1603">
        <f ca="1">IF(ISNA(U$1), 0, OFFSET(data!$A$1, ROW()-1, U$1-1))</f>
        <v>0</v>
      </c>
      <c r="V1603">
        <f ca="1">IF(ISNA(V$1), 0, OFFSET(data!$A$1, ROW()-1, V$1-1))</f>
        <v>0</v>
      </c>
      <c r="W1603">
        <f ca="1">IF(ISNA(W$1), 0, OFFSET(data!$A$1, ROW()-1, W$1-1))</f>
        <v>0</v>
      </c>
      <c r="X1603">
        <f ca="1">IF(ISNA(X$1), 0, OFFSET(data!$A$1, ROW()-1, X$1-1))</f>
        <v>0</v>
      </c>
      <c r="Y1603">
        <f ca="1">IF(ISNA(Y$1), 0, OFFSET(data!$A$1, ROW()-1, Y$1-1))</f>
        <v>0</v>
      </c>
      <c r="Z1603">
        <f ca="1">IF(ISNA(Z$1), 0, OFFSET(data!$A$1, ROW()-1, Z$1-1))</f>
        <v>0</v>
      </c>
      <c r="AA1603">
        <f ca="1">IF(ISNA(AA$1), 0, OFFSET(data!$A$1, ROW()-1, AA$1-1))</f>
        <v>0</v>
      </c>
      <c r="AB1603">
        <f ca="1">IF(ISNA(AB$1), 0, OFFSET(data!$A$1, ROW()-1, AB$1-1))</f>
        <v>0</v>
      </c>
      <c r="AC1603">
        <f ca="1">IF(ISNA(AC$1), 0, OFFSET(data!$A$1, ROW()-1, AC$1-1))</f>
        <v>0</v>
      </c>
      <c r="AD1603">
        <f ca="1">IF(ISNA(AD$1), #N/A, OFFSET(data!$A$1, ROW()-1, AD$1-1))</f>
        <v>0</v>
      </c>
      <c r="AE1603">
        <f t="shared" ref="AE1603:AE1666" ca="1" si="342">VALUE(LEFT(C1603, 4))</f>
        <v>0</v>
      </c>
      <c r="AF1603" t="e">
        <f t="shared" ref="AF1603:AF1666" ca="1" si="343">VALUE(MID(C1603, 6, 2))</f>
        <v>#VALUE!</v>
      </c>
      <c r="AG1603" t="str">
        <f t="shared" ref="AG1603:AG1666" ca="1" si="344">SUBSTITUTE(MID(C1603,6,6)&amp;LEFT(C1603,4), "-", "/")</f>
        <v>0</v>
      </c>
      <c r="AH1603" t="str">
        <f t="shared" ref="AH1603:AH1666" ca="1" si="345">IF(RIGHT(C1603, 5)="12:00", AG1603, "")</f>
        <v/>
      </c>
      <c r="AI1603" t="str">
        <f t="shared" ca="1" si="340"/>
        <v>0</v>
      </c>
      <c r="AJ1603" s="6">
        <f t="shared" ref="AJ1603:AJ1666" ca="1" si="346">AC1603/1000</f>
        <v>0</v>
      </c>
      <c r="AK1603">
        <f t="shared" ca="1" si="341"/>
        <v>0</v>
      </c>
      <c r="AL1603">
        <f t="shared" ca="1" si="335"/>
        <v>0</v>
      </c>
      <c r="AM1603">
        <f t="shared" ca="1" si="336"/>
        <v>0</v>
      </c>
      <c r="AN1603">
        <f t="shared" ca="1" si="337"/>
        <v>0</v>
      </c>
      <c r="AO1603">
        <f t="shared" ca="1" si="338"/>
        <v>0</v>
      </c>
      <c r="AP1603">
        <f t="shared" ca="1" si="339"/>
        <v>0</v>
      </c>
    </row>
    <row r="1604" spans="1:42" hidden="1">
      <c r="A1604">
        <f ca="1">IF(ISNA(A$1), 0, OFFSET(data!$A$1, ROW()-1, A$1-1))</f>
        <v>0</v>
      </c>
      <c r="B1604">
        <f ca="1">IF(ISNA(B$1), 0, OFFSET(data!$A$1, ROW()-1, B$1-1))</f>
        <v>0</v>
      </c>
      <c r="C1604">
        <f ca="1">IF(ISNA(C$1), 0, OFFSET(data!$A$1, ROW()-1, C$1-1))</f>
        <v>0</v>
      </c>
      <c r="D1604">
        <f ca="1">IF(ISNA(D$1), 0, OFFSET(data!$A$1, ROW()-1, D$1-1))</f>
        <v>0</v>
      </c>
      <c r="E1604">
        <f ca="1">IF(ISNA(E$1), 0, OFFSET(data!$A$1, ROW()-1, E$1-1))</f>
        <v>0</v>
      </c>
      <c r="F1604">
        <f ca="1">IF(ISNA(F$1), 0, OFFSET(data!$A$1, ROW()-1, F$1-1))</f>
        <v>0</v>
      </c>
      <c r="G1604">
        <f ca="1">IF(ISNA(G$1), 0, OFFSET(data!$A$1, ROW()-1, G$1-1))</f>
        <v>0</v>
      </c>
      <c r="H1604">
        <f ca="1">IF(ISNA(H$1), 0, OFFSET(data!$A$1, ROW()-1, H$1-1))</f>
        <v>0</v>
      </c>
      <c r="I1604">
        <f ca="1">IF(ISNA(I$1), 0, OFFSET(data!$A$1, ROW()-1, I$1-1))</f>
        <v>0</v>
      </c>
      <c r="J1604">
        <f ca="1">IF(ISNA(J$1), 0, OFFSET(data!$A$1, ROW()-1, J$1-1))</f>
        <v>0</v>
      </c>
      <c r="K1604">
        <f ca="1">IF(ISNA(K$1), 0, OFFSET(data!$A$1, ROW()-1, K$1-1))</f>
        <v>0</v>
      </c>
      <c r="L1604">
        <f ca="1">IF(ISNA(L$1), 0, OFFSET(data!$A$1, ROW()-1, L$1-1))</f>
        <v>0</v>
      </c>
      <c r="M1604">
        <f ca="1">IF(ISNA(M$1), 0, OFFSET(data!$A$1, ROW()-1, M$1-1))</f>
        <v>0</v>
      </c>
      <c r="N1604">
        <f ca="1">IF(ISNA(N$1), 0, OFFSET(data!$A$1, ROW()-1, N$1-1))</f>
        <v>0</v>
      </c>
      <c r="O1604">
        <f ca="1">IF(ISNA(O$1), 0, OFFSET(data!$A$1, ROW()-1, O$1-1))</f>
        <v>0</v>
      </c>
      <c r="P1604">
        <f ca="1">IF(ISNA(P$1), 0, OFFSET(data!$A$1, ROW()-1, P$1-1))</f>
        <v>0</v>
      </c>
      <c r="Q1604">
        <f ca="1">IF(ISNA(Q$1), 0, OFFSET(data!$A$1, ROW()-1, Q$1-1))</f>
        <v>0</v>
      </c>
      <c r="R1604">
        <f ca="1">IF(ISNA(R$1), 0, OFFSET(data!$A$1, ROW()-1, R$1-1))</f>
        <v>0</v>
      </c>
      <c r="S1604">
        <f ca="1">IF(ISNA(S$1), 0, OFFSET(data!$A$1, ROW()-1, S$1-1))</f>
        <v>0</v>
      </c>
      <c r="T1604">
        <f ca="1">IF(ISNA(T$1), 0, OFFSET(data!$A$1, ROW()-1, T$1-1))</f>
        <v>0</v>
      </c>
      <c r="U1604">
        <f ca="1">IF(ISNA(U$1), 0, OFFSET(data!$A$1, ROW()-1, U$1-1))</f>
        <v>0</v>
      </c>
      <c r="V1604">
        <f ca="1">IF(ISNA(V$1), 0, OFFSET(data!$A$1, ROW()-1, V$1-1))</f>
        <v>0</v>
      </c>
      <c r="W1604">
        <f ca="1">IF(ISNA(W$1), 0, OFFSET(data!$A$1, ROW()-1, W$1-1))</f>
        <v>0</v>
      </c>
      <c r="X1604">
        <f ca="1">IF(ISNA(X$1), 0, OFFSET(data!$A$1, ROW()-1, X$1-1))</f>
        <v>0</v>
      </c>
      <c r="Y1604">
        <f ca="1">IF(ISNA(Y$1), 0, OFFSET(data!$A$1, ROW()-1, Y$1-1))</f>
        <v>0</v>
      </c>
      <c r="Z1604">
        <f ca="1">IF(ISNA(Z$1), 0, OFFSET(data!$A$1, ROW()-1, Z$1-1))</f>
        <v>0</v>
      </c>
      <c r="AA1604">
        <f ca="1">IF(ISNA(AA$1), 0, OFFSET(data!$A$1, ROW()-1, AA$1-1))</f>
        <v>0</v>
      </c>
      <c r="AB1604">
        <f ca="1">IF(ISNA(AB$1), 0, OFFSET(data!$A$1, ROW()-1, AB$1-1))</f>
        <v>0</v>
      </c>
      <c r="AC1604">
        <f ca="1">IF(ISNA(AC$1), 0, OFFSET(data!$A$1, ROW()-1, AC$1-1))</f>
        <v>0</v>
      </c>
      <c r="AD1604">
        <f ca="1">IF(ISNA(AD$1), #N/A, OFFSET(data!$A$1, ROW()-1, AD$1-1))</f>
        <v>0</v>
      </c>
      <c r="AE1604">
        <f t="shared" ca="1" si="342"/>
        <v>0</v>
      </c>
      <c r="AF1604" t="e">
        <f t="shared" ca="1" si="343"/>
        <v>#VALUE!</v>
      </c>
      <c r="AG1604" t="str">
        <f t="shared" ca="1" si="344"/>
        <v>0</v>
      </c>
      <c r="AH1604" t="str">
        <f t="shared" ca="1" si="345"/>
        <v/>
      </c>
      <c r="AI1604" t="str">
        <f t="shared" ca="1" si="340"/>
        <v>0</v>
      </c>
      <c r="AJ1604" s="6">
        <f t="shared" ca="1" si="346"/>
        <v>0</v>
      </c>
      <c r="AK1604">
        <f t="shared" ca="1" si="341"/>
        <v>0</v>
      </c>
      <c r="AL1604">
        <f t="shared" ref="AL1604:AL1667" ca="1" si="347">MAX(S1604,Z1604)</f>
        <v>0</v>
      </c>
      <c r="AM1604">
        <f t="shared" ref="AM1604:AM1667" ca="1" si="348">MAX(R1604,W1604)</f>
        <v>0</v>
      </c>
      <c r="AN1604">
        <f t="shared" ref="AN1604:AN1667" ca="1" si="349">K1604+N1604</f>
        <v>0</v>
      </c>
      <c r="AO1604">
        <f t="shared" ref="AO1604:AO1667" ca="1" si="350">L1604+O1604</f>
        <v>0</v>
      </c>
      <c r="AP1604">
        <f t="shared" ref="AP1604:AP1667" ca="1" si="351">M1604+P1604</f>
        <v>0</v>
      </c>
    </row>
    <row r="1605" spans="1:42" hidden="1">
      <c r="A1605">
        <f ca="1">IF(ISNA(A$1), 0, OFFSET(data!$A$1, ROW()-1, A$1-1))</f>
        <v>0</v>
      </c>
      <c r="B1605">
        <f ca="1">IF(ISNA(B$1), 0, OFFSET(data!$A$1, ROW()-1, B$1-1))</f>
        <v>0</v>
      </c>
      <c r="C1605">
        <f ca="1">IF(ISNA(C$1), 0, OFFSET(data!$A$1, ROW()-1, C$1-1))</f>
        <v>0</v>
      </c>
      <c r="D1605">
        <f ca="1">IF(ISNA(D$1), 0, OFFSET(data!$A$1, ROW()-1, D$1-1))</f>
        <v>0</v>
      </c>
      <c r="E1605">
        <f ca="1">IF(ISNA(E$1), 0, OFFSET(data!$A$1, ROW()-1, E$1-1))</f>
        <v>0</v>
      </c>
      <c r="F1605">
        <f ca="1">IF(ISNA(F$1), 0, OFFSET(data!$A$1, ROW()-1, F$1-1))</f>
        <v>0</v>
      </c>
      <c r="G1605">
        <f ca="1">IF(ISNA(G$1), 0, OFFSET(data!$A$1, ROW()-1, G$1-1))</f>
        <v>0</v>
      </c>
      <c r="H1605">
        <f ca="1">IF(ISNA(H$1), 0, OFFSET(data!$A$1, ROW()-1, H$1-1))</f>
        <v>0</v>
      </c>
      <c r="I1605">
        <f ca="1">IF(ISNA(I$1), 0, OFFSET(data!$A$1, ROW()-1, I$1-1))</f>
        <v>0</v>
      </c>
      <c r="J1605">
        <f ca="1">IF(ISNA(J$1), 0, OFFSET(data!$A$1, ROW()-1, J$1-1))</f>
        <v>0</v>
      </c>
      <c r="K1605">
        <f ca="1">IF(ISNA(K$1), 0, OFFSET(data!$A$1, ROW()-1, K$1-1))</f>
        <v>0</v>
      </c>
      <c r="L1605">
        <f ca="1">IF(ISNA(L$1), 0, OFFSET(data!$A$1, ROW()-1, L$1-1))</f>
        <v>0</v>
      </c>
      <c r="M1605">
        <f ca="1">IF(ISNA(M$1), 0, OFFSET(data!$A$1, ROW()-1, M$1-1))</f>
        <v>0</v>
      </c>
      <c r="N1605">
        <f ca="1">IF(ISNA(N$1), 0, OFFSET(data!$A$1, ROW()-1, N$1-1))</f>
        <v>0</v>
      </c>
      <c r="O1605">
        <f ca="1">IF(ISNA(O$1), 0, OFFSET(data!$A$1, ROW()-1, O$1-1))</f>
        <v>0</v>
      </c>
      <c r="P1605">
        <f ca="1">IF(ISNA(P$1), 0, OFFSET(data!$A$1, ROW()-1, P$1-1))</f>
        <v>0</v>
      </c>
      <c r="Q1605">
        <f ca="1">IF(ISNA(Q$1), 0, OFFSET(data!$A$1, ROW()-1, Q$1-1))</f>
        <v>0</v>
      </c>
      <c r="R1605">
        <f ca="1">IF(ISNA(R$1), 0, OFFSET(data!$A$1, ROW()-1, R$1-1))</f>
        <v>0</v>
      </c>
      <c r="S1605">
        <f ca="1">IF(ISNA(S$1), 0, OFFSET(data!$A$1, ROW()-1, S$1-1))</f>
        <v>0</v>
      </c>
      <c r="T1605">
        <f ca="1">IF(ISNA(T$1), 0, OFFSET(data!$A$1, ROW()-1, T$1-1))</f>
        <v>0</v>
      </c>
      <c r="U1605">
        <f ca="1">IF(ISNA(U$1), 0, OFFSET(data!$A$1, ROW()-1, U$1-1))</f>
        <v>0</v>
      </c>
      <c r="V1605">
        <f ca="1">IF(ISNA(V$1), 0, OFFSET(data!$A$1, ROW()-1, V$1-1))</f>
        <v>0</v>
      </c>
      <c r="W1605">
        <f ca="1">IF(ISNA(W$1), 0, OFFSET(data!$A$1, ROW()-1, W$1-1))</f>
        <v>0</v>
      </c>
      <c r="X1605">
        <f ca="1">IF(ISNA(X$1), 0, OFFSET(data!$A$1, ROW()-1, X$1-1))</f>
        <v>0</v>
      </c>
      <c r="Y1605">
        <f ca="1">IF(ISNA(Y$1), 0, OFFSET(data!$A$1, ROW()-1, Y$1-1))</f>
        <v>0</v>
      </c>
      <c r="Z1605">
        <f ca="1">IF(ISNA(Z$1), 0, OFFSET(data!$A$1, ROW()-1, Z$1-1))</f>
        <v>0</v>
      </c>
      <c r="AA1605">
        <f ca="1">IF(ISNA(AA$1), 0, OFFSET(data!$A$1, ROW()-1, AA$1-1))</f>
        <v>0</v>
      </c>
      <c r="AB1605">
        <f ca="1">IF(ISNA(AB$1), 0, OFFSET(data!$A$1, ROW()-1, AB$1-1))</f>
        <v>0</v>
      </c>
      <c r="AC1605">
        <f ca="1">IF(ISNA(AC$1), 0, OFFSET(data!$A$1, ROW()-1, AC$1-1))</f>
        <v>0</v>
      </c>
      <c r="AD1605">
        <f ca="1">IF(ISNA(AD$1), #N/A, OFFSET(data!$A$1, ROW()-1, AD$1-1))</f>
        <v>0</v>
      </c>
      <c r="AE1605">
        <f t="shared" ca="1" si="342"/>
        <v>0</v>
      </c>
      <c r="AF1605" t="e">
        <f t="shared" ca="1" si="343"/>
        <v>#VALUE!</v>
      </c>
      <c r="AG1605" t="str">
        <f t="shared" ca="1" si="344"/>
        <v>0</v>
      </c>
      <c r="AH1605" t="str">
        <f t="shared" ca="1" si="345"/>
        <v/>
      </c>
      <c r="AI1605" t="str">
        <f t="shared" ca="1" si="340"/>
        <v>0</v>
      </c>
      <c r="AJ1605" s="6">
        <f t="shared" ca="1" si="346"/>
        <v>0</v>
      </c>
      <c r="AK1605">
        <f t="shared" ca="1" si="341"/>
        <v>0</v>
      </c>
      <c r="AL1605">
        <f t="shared" ca="1" si="347"/>
        <v>0</v>
      </c>
      <c r="AM1605">
        <f t="shared" ca="1" si="348"/>
        <v>0</v>
      </c>
      <c r="AN1605">
        <f t="shared" ca="1" si="349"/>
        <v>0</v>
      </c>
      <c r="AO1605">
        <f t="shared" ca="1" si="350"/>
        <v>0</v>
      </c>
      <c r="AP1605">
        <f t="shared" ca="1" si="351"/>
        <v>0</v>
      </c>
    </row>
    <row r="1606" spans="1:42" hidden="1">
      <c r="A1606">
        <f ca="1">IF(ISNA(A$1), 0, OFFSET(data!$A$1, ROW()-1, A$1-1))</f>
        <v>0</v>
      </c>
      <c r="B1606">
        <f ca="1">IF(ISNA(B$1), 0, OFFSET(data!$A$1, ROW()-1, B$1-1))</f>
        <v>0</v>
      </c>
      <c r="C1606">
        <f ca="1">IF(ISNA(C$1), 0, OFFSET(data!$A$1, ROW()-1, C$1-1))</f>
        <v>0</v>
      </c>
      <c r="D1606">
        <f ca="1">IF(ISNA(D$1), 0, OFFSET(data!$A$1, ROW()-1, D$1-1))</f>
        <v>0</v>
      </c>
      <c r="E1606">
        <f ca="1">IF(ISNA(E$1), 0, OFFSET(data!$A$1, ROW()-1, E$1-1))</f>
        <v>0</v>
      </c>
      <c r="F1606">
        <f ca="1">IF(ISNA(F$1), 0, OFFSET(data!$A$1, ROW()-1, F$1-1))</f>
        <v>0</v>
      </c>
      <c r="G1606">
        <f ca="1">IF(ISNA(G$1), 0, OFFSET(data!$A$1, ROW()-1, G$1-1))</f>
        <v>0</v>
      </c>
      <c r="H1606">
        <f ca="1">IF(ISNA(H$1), 0, OFFSET(data!$A$1, ROW()-1, H$1-1))</f>
        <v>0</v>
      </c>
      <c r="I1606">
        <f ca="1">IF(ISNA(I$1), 0, OFFSET(data!$A$1, ROW()-1, I$1-1))</f>
        <v>0</v>
      </c>
      <c r="J1606">
        <f ca="1">IF(ISNA(J$1), 0, OFFSET(data!$A$1, ROW()-1, J$1-1))</f>
        <v>0</v>
      </c>
      <c r="K1606">
        <f ca="1">IF(ISNA(K$1), 0, OFFSET(data!$A$1, ROW()-1, K$1-1))</f>
        <v>0</v>
      </c>
      <c r="L1606">
        <f ca="1">IF(ISNA(L$1), 0, OFFSET(data!$A$1, ROW()-1, L$1-1))</f>
        <v>0</v>
      </c>
      <c r="M1606">
        <f ca="1">IF(ISNA(M$1), 0, OFFSET(data!$A$1, ROW()-1, M$1-1))</f>
        <v>0</v>
      </c>
      <c r="N1606">
        <f ca="1">IF(ISNA(N$1), 0, OFFSET(data!$A$1, ROW()-1, N$1-1))</f>
        <v>0</v>
      </c>
      <c r="O1606">
        <f ca="1">IF(ISNA(O$1), 0, OFFSET(data!$A$1, ROW()-1, O$1-1))</f>
        <v>0</v>
      </c>
      <c r="P1606">
        <f ca="1">IF(ISNA(P$1), 0, OFFSET(data!$A$1, ROW()-1, P$1-1))</f>
        <v>0</v>
      </c>
      <c r="Q1606">
        <f ca="1">IF(ISNA(Q$1), 0, OFFSET(data!$A$1, ROW()-1, Q$1-1))</f>
        <v>0</v>
      </c>
      <c r="R1606">
        <f ca="1">IF(ISNA(R$1), 0, OFFSET(data!$A$1, ROW()-1, R$1-1))</f>
        <v>0</v>
      </c>
      <c r="S1606">
        <f ca="1">IF(ISNA(S$1), 0, OFFSET(data!$A$1, ROW()-1, S$1-1))</f>
        <v>0</v>
      </c>
      <c r="T1606">
        <f ca="1">IF(ISNA(T$1), 0, OFFSET(data!$A$1, ROW()-1, T$1-1))</f>
        <v>0</v>
      </c>
      <c r="U1606">
        <f ca="1">IF(ISNA(U$1), 0, OFFSET(data!$A$1, ROW()-1, U$1-1))</f>
        <v>0</v>
      </c>
      <c r="V1606">
        <f ca="1">IF(ISNA(V$1), 0, OFFSET(data!$A$1, ROW()-1, V$1-1))</f>
        <v>0</v>
      </c>
      <c r="W1606">
        <f ca="1">IF(ISNA(W$1), 0, OFFSET(data!$A$1, ROW()-1, W$1-1))</f>
        <v>0</v>
      </c>
      <c r="X1606">
        <f ca="1">IF(ISNA(X$1), 0, OFFSET(data!$A$1, ROW()-1, X$1-1))</f>
        <v>0</v>
      </c>
      <c r="Y1606">
        <f ca="1">IF(ISNA(Y$1), 0, OFFSET(data!$A$1, ROW()-1, Y$1-1))</f>
        <v>0</v>
      </c>
      <c r="Z1606">
        <f ca="1">IF(ISNA(Z$1), 0, OFFSET(data!$A$1, ROW()-1, Z$1-1))</f>
        <v>0</v>
      </c>
      <c r="AA1606">
        <f ca="1">IF(ISNA(AA$1), 0, OFFSET(data!$A$1, ROW()-1, AA$1-1))</f>
        <v>0</v>
      </c>
      <c r="AB1606">
        <f ca="1">IF(ISNA(AB$1), 0, OFFSET(data!$A$1, ROW()-1, AB$1-1))</f>
        <v>0</v>
      </c>
      <c r="AC1606">
        <f ca="1">IF(ISNA(AC$1), 0, OFFSET(data!$A$1, ROW()-1, AC$1-1))</f>
        <v>0</v>
      </c>
      <c r="AD1606">
        <f ca="1">IF(ISNA(AD$1), #N/A, OFFSET(data!$A$1, ROW()-1, AD$1-1))</f>
        <v>0</v>
      </c>
      <c r="AE1606">
        <f t="shared" ca="1" si="342"/>
        <v>0</v>
      </c>
      <c r="AF1606" t="e">
        <f t="shared" ca="1" si="343"/>
        <v>#VALUE!</v>
      </c>
      <c r="AG1606" t="str">
        <f t="shared" ca="1" si="344"/>
        <v>0</v>
      </c>
      <c r="AH1606" t="str">
        <f t="shared" ca="1" si="345"/>
        <v/>
      </c>
      <c r="AI1606" t="str">
        <f t="shared" ca="1" si="340"/>
        <v>0</v>
      </c>
      <c r="AJ1606" s="6">
        <f t="shared" ca="1" si="346"/>
        <v>0</v>
      </c>
      <c r="AK1606">
        <f t="shared" ca="1" si="341"/>
        <v>0</v>
      </c>
      <c r="AL1606">
        <f t="shared" ca="1" si="347"/>
        <v>0</v>
      </c>
      <c r="AM1606">
        <f t="shared" ca="1" si="348"/>
        <v>0</v>
      </c>
      <c r="AN1606">
        <f t="shared" ca="1" si="349"/>
        <v>0</v>
      </c>
      <c r="AO1606">
        <f t="shared" ca="1" si="350"/>
        <v>0</v>
      </c>
      <c r="AP1606">
        <f t="shared" ca="1" si="351"/>
        <v>0</v>
      </c>
    </row>
    <row r="1607" spans="1:42" hidden="1">
      <c r="A1607">
        <f ca="1">IF(ISNA(A$1), 0, OFFSET(data!$A$1, ROW()-1, A$1-1))</f>
        <v>0</v>
      </c>
      <c r="B1607">
        <f ca="1">IF(ISNA(B$1), 0, OFFSET(data!$A$1, ROW()-1, B$1-1))</f>
        <v>0</v>
      </c>
      <c r="C1607">
        <f ca="1">IF(ISNA(C$1), 0, OFFSET(data!$A$1, ROW()-1, C$1-1))</f>
        <v>0</v>
      </c>
      <c r="D1607">
        <f ca="1">IF(ISNA(D$1), 0, OFFSET(data!$A$1, ROW()-1, D$1-1))</f>
        <v>0</v>
      </c>
      <c r="E1607">
        <f ca="1">IF(ISNA(E$1), 0, OFFSET(data!$A$1, ROW()-1, E$1-1))</f>
        <v>0</v>
      </c>
      <c r="F1607">
        <f ca="1">IF(ISNA(F$1), 0, OFFSET(data!$A$1, ROW()-1, F$1-1))</f>
        <v>0</v>
      </c>
      <c r="G1607">
        <f ca="1">IF(ISNA(G$1), 0, OFFSET(data!$A$1, ROW()-1, G$1-1))</f>
        <v>0</v>
      </c>
      <c r="H1607">
        <f ca="1">IF(ISNA(H$1), 0, OFFSET(data!$A$1, ROW()-1, H$1-1))</f>
        <v>0</v>
      </c>
      <c r="I1607">
        <f ca="1">IF(ISNA(I$1), 0, OFFSET(data!$A$1, ROW()-1, I$1-1))</f>
        <v>0</v>
      </c>
      <c r="J1607">
        <f ca="1">IF(ISNA(J$1), 0, OFFSET(data!$A$1, ROW()-1, J$1-1))</f>
        <v>0</v>
      </c>
      <c r="K1607">
        <f ca="1">IF(ISNA(K$1), 0, OFFSET(data!$A$1, ROW()-1, K$1-1))</f>
        <v>0</v>
      </c>
      <c r="L1607">
        <f ca="1">IF(ISNA(L$1), 0, OFFSET(data!$A$1, ROW()-1, L$1-1))</f>
        <v>0</v>
      </c>
      <c r="M1607">
        <f ca="1">IF(ISNA(M$1), 0, OFFSET(data!$A$1, ROW()-1, M$1-1))</f>
        <v>0</v>
      </c>
      <c r="N1607">
        <f ca="1">IF(ISNA(N$1), 0, OFFSET(data!$A$1, ROW()-1, N$1-1))</f>
        <v>0</v>
      </c>
      <c r="O1607">
        <f ca="1">IF(ISNA(O$1), 0, OFFSET(data!$A$1, ROW()-1, O$1-1))</f>
        <v>0</v>
      </c>
      <c r="P1607">
        <f ca="1">IF(ISNA(P$1), 0, OFFSET(data!$A$1, ROW()-1, P$1-1))</f>
        <v>0</v>
      </c>
      <c r="Q1607">
        <f ca="1">IF(ISNA(Q$1), 0, OFFSET(data!$A$1, ROW()-1, Q$1-1))</f>
        <v>0</v>
      </c>
      <c r="R1607">
        <f ca="1">IF(ISNA(R$1), 0, OFFSET(data!$A$1, ROW()-1, R$1-1))</f>
        <v>0</v>
      </c>
      <c r="S1607">
        <f ca="1">IF(ISNA(S$1), 0, OFFSET(data!$A$1, ROW()-1, S$1-1))</f>
        <v>0</v>
      </c>
      <c r="T1607">
        <f ca="1">IF(ISNA(T$1), 0, OFFSET(data!$A$1, ROW()-1, T$1-1))</f>
        <v>0</v>
      </c>
      <c r="U1607">
        <f ca="1">IF(ISNA(U$1), 0, OFFSET(data!$A$1, ROW()-1, U$1-1))</f>
        <v>0</v>
      </c>
      <c r="V1607">
        <f ca="1">IF(ISNA(V$1), 0, OFFSET(data!$A$1, ROW()-1, V$1-1))</f>
        <v>0</v>
      </c>
      <c r="W1607">
        <f ca="1">IF(ISNA(W$1), 0, OFFSET(data!$A$1, ROW()-1, W$1-1))</f>
        <v>0</v>
      </c>
      <c r="X1607">
        <f ca="1">IF(ISNA(X$1), 0, OFFSET(data!$A$1, ROW()-1, X$1-1))</f>
        <v>0</v>
      </c>
      <c r="Y1607">
        <f ca="1">IF(ISNA(Y$1), 0, OFFSET(data!$A$1, ROW()-1, Y$1-1))</f>
        <v>0</v>
      </c>
      <c r="Z1607">
        <f ca="1">IF(ISNA(Z$1), 0, OFFSET(data!$A$1, ROW()-1, Z$1-1))</f>
        <v>0</v>
      </c>
      <c r="AA1607">
        <f ca="1">IF(ISNA(AA$1), 0, OFFSET(data!$A$1, ROW()-1, AA$1-1))</f>
        <v>0</v>
      </c>
      <c r="AB1607">
        <f ca="1">IF(ISNA(AB$1), 0, OFFSET(data!$A$1, ROW()-1, AB$1-1))</f>
        <v>0</v>
      </c>
      <c r="AC1607">
        <f ca="1">IF(ISNA(AC$1), 0, OFFSET(data!$A$1, ROW()-1, AC$1-1))</f>
        <v>0</v>
      </c>
      <c r="AD1607">
        <f ca="1">IF(ISNA(AD$1), #N/A, OFFSET(data!$A$1, ROW()-1, AD$1-1))</f>
        <v>0</v>
      </c>
      <c r="AE1607">
        <f t="shared" ca="1" si="342"/>
        <v>0</v>
      </c>
      <c r="AF1607" t="e">
        <f t="shared" ca="1" si="343"/>
        <v>#VALUE!</v>
      </c>
      <c r="AG1607" t="str">
        <f t="shared" ca="1" si="344"/>
        <v>0</v>
      </c>
      <c r="AH1607" t="str">
        <f t="shared" ca="1" si="345"/>
        <v/>
      </c>
      <c r="AI1607" t="str">
        <f t="shared" ca="1" si="340"/>
        <v>0</v>
      </c>
      <c r="AJ1607" s="6">
        <f t="shared" ca="1" si="346"/>
        <v>0</v>
      </c>
      <c r="AK1607">
        <f t="shared" ca="1" si="341"/>
        <v>0</v>
      </c>
      <c r="AL1607">
        <f t="shared" ca="1" si="347"/>
        <v>0</v>
      </c>
      <c r="AM1607">
        <f t="shared" ca="1" si="348"/>
        <v>0</v>
      </c>
      <c r="AN1607">
        <f t="shared" ca="1" si="349"/>
        <v>0</v>
      </c>
      <c r="AO1607">
        <f t="shared" ca="1" si="350"/>
        <v>0</v>
      </c>
      <c r="AP1607">
        <f t="shared" ca="1" si="351"/>
        <v>0</v>
      </c>
    </row>
    <row r="1608" spans="1:42" hidden="1">
      <c r="A1608">
        <f ca="1">IF(ISNA(A$1), 0, OFFSET(data!$A$1, ROW()-1, A$1-1))</f>
        <v>0</v>
      </c>
      <c r="B1608">
        <f ca="1">IF(ISNA(B$1), 0, OFFSET(data!$A$1, ROW()-1, B$1-1))</f>
        <v>0</v>
      </c>
      <c r="C1608">
        <f ca="1">IF(ISNA(C$1), 0, OFFSET(data!$A$1, ROW()-1, C$1-1))</f>
        <v>0</v>
      </c>
      <c r="D1608">
        <f ca="1">IF(ISNA(D$1), 0, OFFSET(data!$A$1, ROW()-1, D$1-1))</f>
        <v>0</v>
      </c>
      <c r="E1608">
        <f ca="1">IF(ISNA(E$1), 0, OFFSET(data!$A$1, ROW()-1, E$1-1))</f>
        <v>0</v>
      </c>
      <c r="F1608">
        <f ca="1">IF(ISNA(F$1), 0, OFFSET(data!$A$1, ROW()-1, F$1-1))</f>
        <v>0</v>
      </c>
      <c r="G1608">
        <f ca="1">IF(ISNA(G$1), 0, OFFSET(data!$A$1, ROW()-1, G$1-1))</f>
        <v>0</v>
      </c>
      <c r="H1608">
        <f ca="1">IF(ISNA(H$1), 0, OFFSET(data!$A$1, ROW()-1, H$1-1))</f>
        <v>0</v>
      </c>
      <c r="I1608">
        <f ca="1">IF(ISNA(I$1), 0, OFFSET(data!$A$1, ROW()-1, I$1-1))</f>
        <v>0</v>
      </c>
      <c r="J1608">
        <f ca="1">IF(ISNA(J$1), 0, OFFSET(data!$A$1, ROW()-1, J$1-1))</f>
        <v>0</v>
      </c>
      <c r="K1608">
        <f ca="1">IF(ISNA(K$1), 0, OFFSET(data!$A$1, ROW()-1, K$1-1))</f>
        <v>0</v>
      </c>
      <c r="L1608">
        <f ca="1">IF(ISNA(L$1), 0, OFFSET(data!$A$1, ROW()-1, L$1-1))</f>
        <v>0</v>
      </c>
      <c r="M1608">
        <f ca="1">IF(ISNA(M$1), 0, OFFSET(data!$A$1, ROW()-1, M$1-1))</f>
        <v>0</v>
      </c>
      <c r="N1608">
        <f ca="1">IF(ISNA(N$1), 0, OFFSET(data!$A$1, ROW()-1, N$1-1))</f>
        <v>0</v>
      </c>
      <c r="O1608">
        <f ca="1">IF(ISNA(O$1), 0, OFFSET(data!$A$1, ROW()-1, O$1-1))</f>
        <v>0</v>
      </c>
      <c r="P1608">
        <f ca="1">IF(ISNA(P$1), 0, OFFSET(data!$A$1, ROW()-1, P$1-1))</f>
        <v>0</v>
      </c>
      <c r="Q1608">
        <f ca="1">IF(ISNA(Q$1), 0, OFFSET(data!$A$1, ROW()-1, Q$1-1))</f>
        <v>0</v>
      </c>
      <c r="R1608">
        <f ca="1">IF(ISNA(R$1), 0, OFFSET(data!$A$1, ROW()-1, R$1-1))</f>
        <v>0</v>
      </c>
      <c r="S1608">
        <f ca="1">IF(ISNA(S$1), 0, OFFSET(data!$A$1, ROW()-1, S$1-1))</f>
        <v>0</v>
      </c>
      <c r="T1608">
        <f ca="1">IF(ISNA(T$1), 0, OFFSET(data!$A$1, ROW()-1, T$1-1))</f>
        <v>0</v>
      </c>
      <c r="U1608">
        <f ca="1">IF(ISNA(U$1), 0, OFFSET(data!$A$1, ROW()-1, U$1-1))</f>
        <v>0</v>
      </c>
      <c r="V1608">
        <f ca="1">IF(ISNA(V$1), 0, OFFSET(data!$A$1, ROW()-1, V$1-1))</f>
        <v>0</v>
      </c>
      <c r="W1608">
        <f ca="1">IF(ISNA(W$1), 0, OFFSET(data!$A$1, ROW()-1, W$1-1))</f>
        <v>0</v>
      </c>
      <c r="X1608">
        <f ca="1">IF(ISNA(X$1), 0, OFFSET(data!$A$1, ROW()-1, X$1-1))</f>
        <v>0</v>
      </c>
      <c r="Y1608">
        <f ca="1">IF(ISNA(Y$1), 0, OFFSET(data!$A$1, ROW()-1, Y$1-1))</f>
        <v>0</v>
      </c>
      <c r="Z1608">
        <f ca="1">IF(ISNA(Z$1), 0, OFFSET(data!$A$1, ROW()-1, Z$1-1))</f>
        <v>0</v>
      </c>
      <c r="AA1608">
        <f ca="1">IF(ISNA(AA$1), 0, OFFSET(data!$A$1, ROW()-1, AA$1-1))</f>
        <v>0</v>
      </c>
      <c r="AB1608">
        <f ca="1">IF(ISNA(AB$1), 0, OFFSET(data!$A$1, ROW()-1, AB$1-1))</f>
        <v>0</v>
      </c>
      <c r="AC1608">
        <f ca="1">IF(ISNA(AC$1), 0, OFFSET(data!$A$1, ROW()-1, AC$1-1))</f>
        <v>0</v>
      </c>
      <c r="AD1608">
        <f ca="1">IF(ISNA(AD$1), #N/A, OFFSET(data!$A$1, ROW()-1, AD$1-1))</f>
        <v>0</v>
      </c>
      <c r="AE1608">
        <f t="shared" ca="1" si="342"/>
        <v>0</v>
      </c>
      <c r="AF1608" t="e">
        <f t="shared" ca="1" si="343"/>
        <v>#VALUE!</v>
      </c>
      <c r="AG1608" t="str">
        <f t="shared" ca="1" si="344"/>
        <v>0</v>
      </c>
      <c r="AH1608" t="str">
        <f t="shared" ca="1" si="345"/>
        <v/>
      </c>
      <c r="AI1608" t="str">
        <f t="shared" ca="1" si="340"/>
        <v>0</v>
      </c>
      <c r="AJ1608" s="6">
        <f t="shared" ca="1" si="346"/>
        <v>0</v>
      </c>
      <c r="AK1608">
        <f t="shared" ca="1" si="341"/>
        <v>0</v>
      </c>
      <c r="AL1608">
        <f t="shared" ca="1" si="347"/>
        <v>0</v>
      </c>
      <c r="AM1608">
        <f t="shared" ca="1" si="348"/>
        <v>0</v>
      </c>
      <c r="AN1608">
        <f t="shared" ca="1" si="349"/>
        <v>0</v>
      </c>
      <c r="AO1608">
        <f t="shared" ca="1" si="350"/>
        <v>0</v>
      </c>
      <c r="AP1608">
        <f t="shared" ca="1" si="351"/>
        <v>0</v>
      </c>
    </row>
    <row r="1609" spans="1:42" hidden="1">
      <c r="A1609">
        <f ca="1">IF(ISNA(A$1), 0, OFFSET(data!$A$1, ROW()-1, A$1-1))</f>
        <v>0</v>
      </c>
      <c r="B1609">
        <f ca="1">IF(ISNA(B$1), 0, OFFSET(data!$A$1, ROW()-1, B$1-1))</f>
        <v>0</v>
      </c>
      <c r="C1609">
        <f ca="1">IF(ISNA(C$1), 0, OFFSET(data!$A$1, ROW()-1, C$1-1))</f>
        <v>0</v>
      </c>
      <c r="D1609">
        <f ca="1">IF(ISNA(D$1), 0, OFFSET(data!$A$1, ROW()-1, D$1-1))</f>
        <v>0</v>
      </c>
      <c r="E1609">
        <f ca="1">IF(ISNA(E$1), 0, OFFSET(data!$A$1, ROW()-1, E$1-1))</f>
        <v>0</v>
      </c>
      <c r="F1609">
        <f ca="1">IF(ISNA(F$1), 0, OFFSET(data!$A$1, ROW()-1, F$1-1))</f>
        <v>0</v>
      </c>
      <c r="G1609">
        <f ca="1">IF(ISNA(G$1), 0, OFFSET(data!$A$1, ROW()-1, G$1-1))</f>
        <v>0</v>
      </c>
      <c r="H1609">
        <f ca="1">IF(ISNA(H$1), 0, OFFSET(data!$A$1, ROW()-1, H$1-1))</f>
        <v>0</v>
      </c>
      <c r="I1609">
        <f ca="1">IF(ISNA(I$1), 0, OFFSET(data!$A$1, ROW()-1, I$1-1))</f>
        <v>0</v>
      </c>
      <c r="J1609">
        <f ca="1">IF(ISNA(J$1), 0, OFFSET(data!$A$1, ROW()-1, J$1-1))</f>
        <v>0</v>
      </c>
      <c r="K1609">
        <f ca="1">IF(ISNA(K$1), 0, OFFSET(data!$A$1, ROW()-1, K$1-1))</f>
        <v>0</v>
      </c>
      <c r="L1609">
        <f ca="1">IF(ISNA(L$1), 0, OFFSET(data!$A$1, ROW()-1, L$1-1))</f>
        <v>0</v>
      </c>
      <c r="M1609">
        <f ca="1">IF(ISNA(M$1), 0, OFFSET(data!$A$1, ROW()-1, M$1-1))</f>
        <v>0</v>
      </c>
      <c r="N1609">
        <f ca="1">IF(ISNA(N$1), 0, OFFSET(data!$A$1, ROW()-1, N$1-1))</f>
        <v>0</v>
      </c>
      <c r="O1609">
        <f ca="1">IF(ISNA(O$1), 0, OFFSET(data!$A$1, ROW()-1, O$1-1))</f>
        <v>0</v>
      </c>
      <c r="P1609">
        <f ca="1">IF(ISNA(P$1), 0, OFFSET(data!$A$1, ROW()-1, P$1-1))</f>
        <v>0</v>
      </c>
      <c r="Q1609">
        <f ca="1">IF(ISNA(Q$1), 0, OFFSET(data!$A$1, ROW()-1, Q$1-1))</f>
        <v>0</v>
      </c>
      <c r="R1609">
        <f ca="1">IF(ISNA(R$1), 0, OFFSET(data!$A$1, ROW()-1, R$1-1))</f>
        <v>0</v>
      </c>
      <c r="S1609">
        <f ca="1">IF(ISNA(S$1), 0, OFFSET(data!$A$1, ROW()-1, S$1-1))</f>
        <v>0</v>
      </c>
      <c r="T1609">
        <f ca="1">IF(ISNA(T$1), 0, OFFSET(data!$A$1, ROW()-1, T$1-1))</f>
        <v>0</v>
      </c>
      <c r="U1609">
        <f ca="1">IF(ISNA(U$1), 0, OFFSET(data!$A$1, ROW()-1, U$1-1))</f>
        <v>0</v>
      </c>
      <c r="V1609">
        <f ca="1">IF(ISNA(V$1), 0, OFFSET(data!$A$1, ROW()-1, V$1-1))</f>
        <v>0</v>
      </c>
      <c r="W1609">
        <f ca="1">IF(ISNA(W$1), 0, OFFSET(data!$A$1, ROW()-1, W$1-1))</f>
        <v>0</v>
      </c>
      <c r="X1609">
        <f ca="1">IF(ISNA(X$1), 0, OFFSET(data!$A$1, ROW()-1, X$1-1))</f>
        <v>0</v>
      </c>
      <c r="Y1609">
        <f ca="1">IF(ISNA(Y$1), 0, OFFSET(data!$A$1, ROW()-1, Y$1-1))</f>
        <v>0</v>
      </c>
      <c r="Z1609">
        <f ca="1">IF(ISNA(Z$1), 0, OFFSET(data!$A$1, ROW()-1, Z$1-1))</f>
        <v>0</v>
      </c>
      <c r="AA1609">
        <f ca="1">IF(ISNA(AA$1), 0, OFFSET(data!$A$1, ROW()-1, AA$1-1))</f>
        <v>0</v>
      </c>
      <c r="AB1609">
        <f ca="1">IF(ISNA(AB$1), 0, OFFSET(data!$A$1, ROW()-1, AB$1-1))</f>
        <v>0</v>
      </c>
      <c r="AC1609">
        <f ca="1">IF(ISNA(AC$1), 0, OFFSET(data!$A$1, ROW()-1, AC$1-1))</f>
        <v>0</v>
      </c>
      <c r="AD1609">
        <f ca="1">IF(ISNA(AD$1), #N/A, OFFSET(data!$A$1, ROW()-1, AD$1-1))</f>
        <v>0</v>
      </c>
      <c r="AE1609">
        <f t="shared" ca="1" si="342"/>
        <v>0</v>
      </c>
      <c r="AF1609" t="e">
        <f t="shared" ca="1" si="343"/>
        <v>#VALUE!</v>
      </c>
      <c r="AG1609" t="str">
        <f t="shared" ca="1" si="344"/>
        <v>0</v>
      </c>
      <c r="AH1609" t="str">
        <f t="shared" ca="1" si="345"/>
        <v/>
      </c>
      <c r="AI1609" t="str">
        <f t="shared" ca="1" si="340"/>
        <v>0</v>
      </c>
      <c r="AJ1609" s="6">
        <f t="shared" ca="1" si="346"/>
        <v>0</v>
      </c>
      <c r="AK1609">
        <f t="shared" ca="1" si="341"/>
        <v>0</v>
      </c>
      <c r="AL1609">
        <f t="shared" ca="1" si="347"/>
        <v>0</v>
      </c>
      <c r="AM1609">
        <f t="shared" ca="1" si="348"/>
        <v>0</v>
      </c>
      <c r="AN1609">
        <f t="shared" ca="1" si="349"/>
        <v>0</v>
      </c>
      <c r="AO1609">
        <f t="shared" ca="1" si="350"/>
        <v>0</v>
      </c>
      <c r="AP1609">
        <f t="shared" ca="1" si="351"/>
        <v>0</v>
      </c>
    </row>
    <row r="1610" spans="1:42" hidden="1">
      <c r="A1610">
        <f ca="1">IF(ISNA(A$1), 0, OFFSET(data!$A$1, ROW()-1, A$1-1))</f>
        <v>0</v>
      </c>
      <c r="B1610">
        <f ca="1">IF(ISNA(B$1), 0, OFFSET(data!$A$1, ROW()-1, B$1-1))</f>
        <v>0</v>
      </c>
      <c r="C1610">
        <f ca="1">IF(ISNA(C$1), 0, OFFSET(data!$A$1, ROW()-1, C$1-1))</f>
        <v>0</v>
      </c>
      <c r="D1610">
        <f ca="1">IF(ISNA(D$1), 0, OFFSET(data!$A$1, ROW()-1, D$1-1))</f>
        <v>0</v>
      </c>
      <c r="E1610">
        <f ca="1">IF(ISNA(E$1), 0, OFFSET(data!$A$1, ROW()-1, E$1-1))</f>
        <v>0</v>
      </c>
      <c r="F1610">
        <f ca="1">IF(ISNA(F$1), 0, OFFSET(data!$A$1, ROW()-1, F$1-1))</f>
        <v>0</v>
      </c>
      <c r="G1610">
        <f ca="1">IF(ISNA(G$1), 0, OFFSET(data!$A$1, ROW()-1, G$1-1))</f>
        <v>0</v>
      </c>
      <c r="H1610">
        <f ca="1">IF(ISNA(H$1), 0, OFFSET(data!$A$1, ROW()-1, H$1-1))</f>
        <v>0</v>
      </c>
      <c r="I1610">
        <f ca="1">IF(ISNA(I$1), 0, OFFSET(data!$A$1, ROW()-1, I$1-1))</f>
        <v>0</v>
      </c>
      <c r="J1610">
        <f ca="1">IF(ISNA(J$1), 0, OFFSET(data!$A$1, ROW()-1, J$1-1))</f>
        <v>0</v>
      </c>
      <c r="K1610">
        <f ca="1">IF(ISNA(K$1), 0, OFFSET(data!$A$1, ROW()-1, K$1-1))</f>
        <v>0</v>
      </c>
      <c r="L1610">
        <f ca="1">IF(ISNA(L$1), 0, OFFSET(data!$A$1, ROW()-1, L$1-1))</f>
        <v>0</v>
      </c>
      <c r="M1610">
        <f ca="1">IF(ISNA(M$1), 0, OFFSET(data!$A$1, ROW()-1, M$1-1))</f>
        <v>0</v>
      </c>
      <c r="N1610">
        <f ca="1">IF(ISNA(N$1), 0, OFFSET(data!$A$1, ROW()-1, N$1-1))</f>
        <v>0</v>
      </c>
      <c r="O1610">
        <f ca="1">IF(ISNA(O$1), 0, OFFSET(data!$A$1, ROW()-1, O$1-1))</f>
        <v>0</v>
      </c>
      <c r="P1610">
        <f ca="1">IF(ISNA(P$1), 0, OFFSET(data!$A$1, ROW()-1, P$1-1))</f>
        <v>0</v>
      </c>
      <c r="Q1610">
        <f ca="1">IF(ISNA(Q$1), 0, OFFSET(data!$A$1, ROW()-1, Q$1-1))</f>
        <v>0</v>
      </c>
      <c r="R1610">
        <f ca="1">IF(ISNA(R$1), 0, OFFSET(data!$A$1, ROW()-1, R$1-1))</f>
        <v>0</v>
      </c>
      <c r="S1610">
        <f ca="1">IF(ISNA(S$1), 0, OFFSET(data!$A$1, ROW()-1, S$1-1))</f>
        <v>0</v>
      </c>
      <c r="T1610">
        <f ca="1">IF(ISNA(T$1), 0, OFFSET(data!$A$1, ROW()-1, T$1-1))</f>
        <v>0</v>
      </c>
      <c r="U1610">
        <f ca="1">IF(ISNA(U$1), 0, OFFSET(data!$A$1, ROW()-1, U$1-1))</f>
        <v>0</v>
      </c>
      <c r="V1610">
        <f ca="1">IF(ISNA(V$1), 0, OFFSET(data!$A$1, ROW()-1, V$1-1))</f>
        <v>0</v>
      </c>
      <c r="W1610">
        <f ca="1">IF(ISNA(W$1), 0, OFFSET(data!$A$1, ROW()-1, W$1-1))</f>
        <v>0</v>
      </c>
      <c r="X1610">
        <f ca="1">IF(ISNA(X$1), 0, OFFSET(data!$A$1, ROW()-1, X$1-1))</f>
        <v>0</v>
      </c>
      <c r="Y1610">
        <f ca="1">IF(ISNA(Y$1), 0, OFFSET(data!$A$1, ROW()-1, Y$1-1))</f>
        <v>0</v>
      </c>
      <c r="Z1610">
        <f ca="1">IF(ISNA(Z$1), 0, OFFSET(data!$A$1, ROW()-1, Z$1-1))</f>
        <v>0</v>
      </c>
      <c r="AA1610">
        <f ca="1">IF(ISNA(AA$1), 0, OFFSET(data!$A$1, ROW()-1, AA$1-1))</f>
        <v>0</v>
      </c>
      <c r="AB1610">
        <f ca="1">IF(ISNA(AB$1), 0, OFFSET(data!$A$1, ROW()-1, AB$1-1))</f>
        <v>0</v>
      </c>
      <c r="AC1610">
        <f ca="1">IF(ISNA(AC$1), 0, OFFSET(data!$A$1, ROW()-1, AC$1-1))</f>
        <v>0</v>
      </c>
      <c r="AD1610">
        <f ca="1">IF(ISNA(AD$1), #N/A, OFFSET(data!$A$1, ROW()-1, AD$1-1))</f>
        <v>0</v>
      </c>
      <c r="AE1610">
        <f t="shared" ca="1" si="342"/>
        <v>0</v>
      </c>
      <c r="AF1610" t="e">
        <f t="shared" ca="1" si="343"/>
        <v>#VALUE!</v>
      </c>
      <c r="AG1610" t="str">
        <f t="shared" ca="1" si="344"/>
        <v>0</v>
      </c>
      <c r="AH1610" t="str">
        <f t="shared" ca="1" si="345"/>
        <v/>
      </c>
      <c r="AI1610" t="str">
        <f t="shared" ca="1" si="340"/>
        <v>0</v>
      </c>
      <c r="AJ1610" s="6">
        <f t="shared" ca="1" si="346"/>
        <v>0</v>
      </c>
      <c r="AK1610">
        <f t="shared" ca="1" si="341"/>
        <v>0</v>
      </c>
      <c r="AL1610">
        <f t="shared" ca="1" si="347"/>
        <v>0</v>
      </c>
      <c r="AM1610">
        <f t="shared" ca="1" si="348"/>
        <v>0</v>
      </c>
      <c r="AN1610">
        <f t="shared" ca="1" si="349"/>
        <v>0</v>
      </c>
      <c r="AO1610">
        <f t="shared" ca="1" si="350"/>
        <v>0</v>
      </c>
      <c r="AP1610">
        <f t="shared" ca="1" si="351"/>
        <v>0</v>
      </c>
    </row>
    <row r="1611" spans="1:42" hidden="1">
      <c r="A1611">
        <f ca="1">IF(ISNA(A$1), 0, OFFSET(data!$A$1, ROW()-1, A$1-1))</f>
        <v>0</v>
      </c>
      <c r="B1611">
        <f ca="1">IF(ISNA(B$1), 0, OFFSET(data!$A$1, ROW()-1, B$1-1))</f>
        <v>0</v>
      </c>
      <c r="C1611">
        <f ca="1">IF(ISNA(C$1), 0, OFFSET(data!$A$1, ROW()-1, C$1-1))</f>
        <v>0</v>
      </c>
      <c r="D1611">
        <f ca="1">IF(ISNA(D$1), 0, OFFSET(data!$A$1, ROW()-1, D$1-1))</f>
        <v>0</v>
      </c>
      <c r="E1611">
        <f ca="1">IF(ISNA(E$1), 0, OFFSET(data!$A$1, ROW()-1, E$1-1))</f>
        <v>0</v>
      </c>
      <c r="F1611">
        <f ca="1">IF(ISNA(F$1), 0, OFFSET(data!$A$1, ROW()-1, F$1-1))</f>
        <v>0</v>
      </c>
      <c r="G1611">
        <f ca="1">IF(ISNA(G$1), 0, OFFSET(data!$A$1, ROW()-1, G$1-1))</f>
        <v>0</v>
      </c>
      <c r="H1611">
        <f ca="1">IF(ISNA(H$1), 0, OFFSET(data!$A$1, ROW()-1, H$1-1))</f>
        <v>0</v>
      </c>
      <c r="I1611">
        <f ca="1">IF(ISNA(I$1), 0, OFFSET(data!$A$1, ROW()-1, I$1-1))</f>
        <v>0</v>
      </c>
      <c r="J1611">
        <f ca="1">IF(ISNA(J$1), 0, OFFSET(data!$A$1, ROW()-1, J$1-1))</f>
        <v>0</v>
      </c>
      <c r="K1611">
        <f ca="1">IF(ISNA(K$1), 0, OFFSET(data!$A$1, ROW()-1, K$1-1))</f>
        <v>0</v>
      </c>
      <c r="L1611">
        <f ca="1">IF(ISNA(L$1), 0, OFFSET(data!$A$1, ROW()-1, L$1-1))</f>
        <v>0</v>
      </c>
      <c r="M1611">
        <f ca="1">IF(ISNA(M$1), 0, OFFSET(data!$A$1, ROW()-1, M$1-1))</f>
        <v>0</v>
      </c>
      <c r="N1611">
        <f ca="1">IF(ISNA(N$1), 0, OFFSET(data!$A$1, ROW()-1, N$1-1))</f>
        <v>0</v>
      </c>
      <c r="O1611">
        <f ca="1">IF(ISNA(O$1), 0, OFFSET(data!$A$1, ROW()-1, O$1-1))</f>
        <v>0</v>
      </c>
      <c r="P1611">
        <f ca="1">IF(ISNA(P$1), 0, OFFSET(data!$A$1, ROW()-1, P$1-1))</f>
        <v>0</v>
      </c>
      <c r="Q1611">
        <f ca="1">IF(ISNA(Q$1), 0, OFFSET(data!$A$1, ROW()-1, Q$1-1))</f>
        <v>0</v>
      </c>
      <c r="R1611">
        <f ca="1">IF(ISNA(R$1), 0, OFFSET(data!$A$1, ROW()-1, R$1-1))</f>
        <v>0</v>
      </c>
      <c r="S1611">
        <f ca="1">IF(ISNA(S$1), 0, OFFSET(data!$A$1, ROW()-1, S$1-1))</f>
        <v>0</v>
      </c>
      <c r="T1611">
        <f ca="1">IF(ISNA(T$1), 0, OFFSET(data!$A$1, ROW()-1, T$1-1))</f>
        <v>0</v>
      </c>
      <c r="U1611">
        <f ca="1">IF(ISNA(U$1), 0, OFFSET(data!$A$1, ROW()-1, U$1-1))</f>
        <v>0</v>
      </c>
      <c r="V1611">
        <f ca="1">IF(ISNA(V$1), 0, OFFSET(data!$A$1, ROW()-1, V$1-1))</f>
        <v>0</v>
      </c>
      <c r="W1611">
        <f ca="1">IF(ISNA(W$1), 0, OFFSET(data!$A$1, ROW()-1, W$1-1))</f>
        <v>0</v>
      </c>
      <c r="X1611">
        <f ca="1">IF(ISNA(X$1), 0, OFFSET(data!$A$1, ROW()-1, X$1-1))</f>
        <v>0</v>
      </c>
      <c r="Y1611">
        <f ca="1">IF(ISNA(Y$1), 0, OFFSET(data!$A$1, ROW()-1, Y$1-1))</f>
        <v>0</v>
      </c>
      <c r="Z1611">
        <f ca="1">IF(ISNA(Z$1), 0, OFFSET(data!$A$1, ROW()-1, Z$1-1))</f>
        <v>0</v>
      </c>
      <c r="AA1611">
        <f ca="1">IF(ISNA(AA$1), 0, OFFSET(data!$A$1, ROW()-1, AA$1-1))</f>
        <v>0</v>
      </c>
      <c r="AB1611">
        <f ca="1">IF(ISNA(AB$1), 0, OFFSET(data!$A$1, ROW()-1, AB$1-1))</f>
        <v>0</v>
      </c>
      <c r="AC1611">
        <f ca="1">IF(ISNA(AC$1), 0, OFFSET(data!$A$1, ROW()-1, AC$1-1))</f>
        <v>0</v>
      </c>
      <c r="AD1611">
        <f ca="1">IF(ISNA(AD$1), #N/A, OFFSET(data!$A$1, ROW()-1, AD$1-1))</f>
        <v>0</v>
      </c>
      <c r="AE1611">
        <f t="shared" ca="1" si="342"/>
        <v>0</v>
      </c>
      <c r="AF1611" t="e">
        <f t="shared" ca="1" si="343"/>
        <v>#VALUE!</v>
      </c>
      <c r="AG1611" t="str">
        <f t="shared" ca="1" si="344"/>
        <v>0</v>
      </c>
      <c r="AH1611" t="str">
        <f t="shared" ca="1" si="345"/>
        <v/>
      </c>
      <c r="AI1611" t="str">
        <f t="shared" ca="1" si="340"/>
        <v>0</v>
      </c>
      <c r="AJ1611" s="6">
        <f t="shared" ca="1" si="346"/>
        <v>0</v>
      </c>
      <c r="AK1611">
        <f t="shared" ca="1" si="341"/>
        <v>0</v>
      </c>
      <c r="AL1611">
        <f t="shared" ca="1" si="347"/>
        <v>0</v>
      </c>
      <c r="AM1611">
        <f t="shared" ca="1" si="348"/>
        <v>0</v>
      </c>
      <c r="AN1611">
        <f t="shared" ca="1" si="349"/>
        <v>0</v>
      </c>
      <c r="AO1611">
        <f t="shared" ca="1" si="350"/>
        <v>0</v>
      </c>
      <c r="AP1611">
        <f t="shared" ca="1" si="351"/>
        <v>0</v>
      </c>
    </row>
    <row r="1612" spans="1:42" hidden="1">
      <c r="A1612">
        <f ca="1">IF(ISNA(A$1), 0, OFFSET(data!$A$1, ROW()-1, A$1-1))</f>
        <v>0</v>
      </c>
      <c r="B1612">
        <f ca="1">IF(ISNA(B$1), 0, OFFSET(data!$A$1, ROW()-1, B$1-1))</f>
        <v>0</v>
      </c>
      <c r="C1612">
        <f ca="1">IF(ISNA(C$1), 0, OFFSET(data!$A$1, ROW()-1, C$1-1))</f>
        <v>0</v>
      </c>
      <c r="D1612">
        <f ca="1">IF(ISNA(D$1), 0, OFFSET(data!$A$1, ROW()-1, D$1-1))</f>
        <v>0</v>
      </c>
      <c r="E1612">
        <f ca="1">IF(ISNA(E$1), 0, OFFSET(data!$A$1, ROW()-1, E$1-1))</f>
        <v>0</v>
      </c>
      <c r="F1612">
        <f ca="1">IF(ISNA(F$1), 0, OFFSET(data!$A$1, ROW()-1, F$1-1))</f>
        <v>0</v>
      </c>
      <c r="G1612">
        <f ca="1">IF(ISNA(G$1), 0, OFFSET(data!$A$1, ROW()-1, G$1-1))</f>
        <v>0</v>
      </c>
      <c r="H1612">
        <f ca="1">IF(ISNA(H$1), 0, OFFSET(data!$A$1, ROW()-1, H$1-1))</f>
        <v>0</v>
      </c>
      <c r="I1612">
        <f ca="1">IF(ISNA(I$1), 0, OFFSET(data!$A$1, ROW()-1, I$1-1))</f>
        <v>0</v>
      </c>
      <c r="J1612">
        <f ca="1">IF(ISNA(J$1), 0, OFFSET(data!$A$1, ROW()-1, J$1-1))</f>
        <v>0</v>
      </c>
      <c r="K1612">
        <f ca="1">IF(ISNA(K$1), 0, OFFSET(data!$A$1, ROW()-1, K$1-1))</f>
        <v>0</v>
      </c>
      <c r="L1612">
        <f ca="1">IF(ISNA(L$1), 0, OFFSET(data!$A$1, ROW()-1, L$1-1))</f>
        <v>0</v>
      </c>
      <c r="M1612">
        <f ca="1">IF(ISNA(M$1), 0, OFFSET(data!$A$1, ROW()-1, M$1-1))</f>
        <v>0</v>
      </c>
      <c r="N1612">
        <f ca="1">IF(ISNA(N$1), 0, OFFSET(data!$A$1, ROW()-1, N$1-1))</f>
        <v>0</v>
      </c>
      <c r="O1612">
        <f ca="1">IF(ISNA(O$1), 0, OFFSET(data!$A$1, ROW()-1, O$1-1))</f>
        <v>0</v>
      </c>
      <c r="P1612">
        <f ca="1">IF(ISNA(P$1), 0, OFFSET(data!$A$1, ROW()-1, P$1-1))</f>
        <v>0</v>
      </c>
      <c r="Q1612">
        <f ca="1">IF(ISNA(Q$1), 0, OFFSET(data!$A$1, ROW()-1, Q$1-1))</f>
        <v>0</v>
      </c>
      <c r="R1612">
        <f ca="1">IF(ISNA(R$1), 0, OFFSET(data!$A$1, ROW()-1, R$1-1))</f>
        <v>0</v>
      </c>
      <c r="S1612">
        <f ca="1">IF(ISNA(S$1), 0, OFFSET(data!$A$1, ROW()-1, S$1-1))</f>
        <v>0</v>
      </c>
      <c r="T1612">
        <f ca="1">IF(ISNA(T$1), 0, OFFSET(data!$A$1, ROW()-1, T$1-1))</f>
        <v>0</v>
      </c>
      <c r="U1612">
        <f ca="1">IF(ISNA(U$1), 0, OFFSET(data!$A$1, ROW()-1, U$1-1))</f>
        <v>0</v>
      </c>
      <c r="V1612">
        <f ca="1">IF(ISNA(V$1), 0, OFFSET(data!$A$1, ROW()-1, V$1-1))</f>
        <v>0</v>
      </c>
      <c r="W1612">
        <f ca="1">IF(ISNA(W$1), 0, OFFSET(data!$A$1, ROW()-1, W$1-1))</f>
        <v>0</v>
      </c>
      <c r="X1612">
        <f ca="1">IF(ISNA(X$1), 0, OFFSET(data!$A$1, ROW()-1, X$1-1))</f>
        <v>0</v>
      </c>
      <c r="Y1612">
        <f ca="1">IF(ISNA(Y$1), 0, OFFSET(data!$A$1, ROW()-1, Y$1-1))</f>
        <v>0</v>
      </c>
      <c r="Z1612">
        <f ca="1">IF(ISNA(Z$1), 0, OFFSET(data!$A$1, ROW()-1, Z$1-1))</f>
        <v>0</v>
      </c>
      <c r="AA1612">
        <f ca="1">IF(ISNA(AA$1), 0, OFFSET(data!$A$1, ROW()-1, AA$1-1))</f>
        <v>0</v>
      </c>
      <c r="AB1612">
        <f ca="1">IF(ISNA(AB$1), 0, OFFSET(data!$A$1, ROW()-1, AB$1-1))</f>
        <v>0</v>
      </c>
      <c r="AC1612">
        <f ca="1">IF(ISNA(AC$1), 0, OFFSET(data!$A$1, ROW()-1, AC$1-1))</f>
        <v>0</v>
      </c>
      <c r="AD1612">
        <f ca="1">IF(ISNA(AD$1), #N/A, OFFSET(data!$A$1, ROW()-1, AD$1-1))</f>
        <v>0</v>
      </c>
      <c r="AE1612">
        <f t="shared" ca="1" si="342"/>
        <v>0</v>
      </c>
      <c r="AF1612" t="e">
        <f t="shared" ca="1" si="343"/>
        <v>#VALUE!</v>
      </c>
      <c r="AG1612" t="str">
        <f t="shared" ca="1" si="344"/>
        <v>0</v>
      </c>
      <c r="AH1612" t="str">
        <f t="shared" ca="1" si="345"/>
        <v/>
      </c>
      <c r="AI1612" t="str">
        <f t="shared" ref="AI1612:AI1675" ca="1" si="352">RIGHT(C1612, 5)</f>
        <v>0</v>
      </c>
      <c r="AJ1612" s="6">
        <f t="shared" ca="1" si="346"/>
        <v>0</v>
      </c>
      <c r="AK1612">
        <f t="shared" ca="1" si="341"/>
        <v>0</v>
      </c>
      <c r="AL1612">
        <f t="shared" ca="1" si="347"/>
        <v>0</v>
      </c>
      <c r="AM1612">
        <f t="shared" ca="1" si="348"/>
        <v>0</v>
      </c>
      <c r="AN1612">
        <f t="shared" ca="1" si="349"/>
        <v>0</v>
      </c>
      <c r="AO1612">
        <f t="shared" ca="1" si="350"/>
        <v>0</v>
      </c>
      <c r="AP1612">
        <f t="shared" ca="1" si="351"/>
        <v>0</v>
      </c>
    </row>
    <row r="1613" spans="1:42" hidden="1">
      <c r="A1613">
        <f ca="1">IF(ISNA(A$1), 0, OFFSET(data!$A$1, ROW()-1, A$1-1))</f>
        <v>0</v>
      </c>
      <c r="B1613">
        <f ca="1">IF(ISNA(B$1), 0, OFFSET(data!$A$1, ROW()-1, B$1-1))</f>
        <v>0</v>
      </c>
      <c r="C1613">
        <f ca="1">IF(ISNA(C$1), 0, OFFSET(data!$A$1, ROW()-1, C$1-1))</f>
        <v>0</v>
      </c>
      <c r="D1613">
        <f ca="1">IF(ISNA(D$1), 0, OFFSET(data!$A$1, ROW()-1, D$1-1))</f>
        <v>0</v>
      </c>
      <c r="E1613">
        <f ca="1">IF(ISNA(E$1), 0, OFFSET(data!$A$1, ROW()-1, E$1-1))</f>
        <v>0</v>
      </c>
      <c r="F1613">
        <f ca="1">IF(ISNA(F$1), 0, OFFSET(data!$A$1, ROW()-1, F$1-1))</f>
        <v>0</v>
      </c>
      <c r="G1613">
        <f ca="1">IF(ISNA(G$1), 0, OFFSET(data!$A$1, ROW()-1, G$1-1))</f>
        <v>0</v>
      </c>
      <c r="H1613">
        <f ca="1">IF(ISNA(H$1), 0, OFFSET(data!$A$1, ROW()-1, H$1-1))</f>
        <v>0</v>
      </c>
      <c r="I1613">
        <f ca="1">IF(ISNA(I$1), 0, OFFSET(data!$A$1, ROW()-1, I$1-1))</f>
        <v>0</v>
      </c>
      <c r="J1613">
        <f ca="1">IF(ISNA(J$1), 0, OFFSET(data!$A$1, ROW()-1, J$1-1))</f>
        <v>0</v>
      </c>
      <c r="K1613">
        <f ca="1">IF(ISNA(K$1), 0, OFFSET(data!$A$1, ROW()-1, K$1-1))</f>
        <v>0</v>
      </c>
      <c r="L1613">
        <f ca="1">IF(ISNA(L$1), 0, OFFSET(data!$A$1, ROW()-1, L$1-1))</f>
        <v>0</v>
      </c>
      <c r="M1613">
        <f ca="1">IF(ISNA(M$1), 0, OFFSET(data!$A$1, ROW()-1, M$1-1))</f>
        <v>0</v>
      </c>
      <c r="N1613">
        <f ca="1">IF(ISNA(N$1), 0, OFFSET(data!$A$1, ROW()-1, N$1-1))</f>
        <v>0</v>
      </c>
      <c r="O1613">
        <f ca="1">IF(ISNA(O$1), 0, OFFSET(data!$A$1, ROW()-1, O$1-1))</f>
        <v>0</v>
      </c>
      <c r="P1613">
        <f ca="1">IF(ISNA(P$1), 0, OFFSET(data!$A$1, ROW()-1, P$1-1))</f>
        <v>0</v>
      </c>
      <c r="Q1613">
        <f ca="1">IF(ISNA(Q$1), 0, OFFSET(data!$A$1, ROW()-1, Q$1-1))</f>
        <v>0</v>
      </c>
      <c r="R1613">
        <f ca="1">IF(ISNA(R$1), 0, OFFSET(data!$A$1, ROW()-1, R$1-1))</f>
        <v>0</v>
      </c>
      <c r="S1613">
        <f ca="1">IF(ISNA(S$1), 0, OFFSET(data!$A$1, ROW()-1, S$1-1))</f>
        <v>0</v>
      </c>
      <c r="T1613">
        <f ca="1">IF(ISNA(T$1), 0, OFFSET(data!$A$1, ROW()-1, T$1-1))</f>
        <v>0</v>
      </c>
      <c r="U1613">
        <f ca="1">IF(ISNA(U$1), 0, OFFSET(data!$A$1, ROW()-1, U$1-1))</f>
        <v>0</v>
      </c>
      <c r="V1613">
        <f ca="1">IF(ISNA(V$1), 0, OFFSET(data!$A$1, ROW()-1, V$1-1))</f>
        <v>0</v>
      </c>
      <c r="W1613">
        <f ca="1">IF(ISNA(W$1), 0, OFFSET(data!$A$1, ROW()-1, W$1-1))</f>
        <v>0</v>
      </c>
      <c r="X1613">
        <f ca="1">IF(ISNA(X$1), 0, OFFSET(data!$A$1, ROW()-1, X$1-1))</f>
        <v>0</v>
      </c>
      <c r="Y1613">
        <f ca="1">IF(ISNA(Y$1), 0, OFFSET(data!$A$1, ROW()-1, Y$1-1))</f>
        <v>0</v>
      </c>
      <c r="Z1613">
        <f ca="1">IF(ISNA(Z$1), 0, OFFSET(data!$A$1, ROW()-1, Z$1-1))</f>
        <v>0</v>
      </c>
      <c r="AA1613">
        <f ca="1">IF(ISNA(AA$1), 0, OFFSET(data!$A$1, ROW()-1, AA$1-1))</f>
        <v>0</v>
      </c>
      <c r="AB1613">
        <f ca="1">IF(ISNA(AB$1), 0, OFFSET(data!$A$1, ROW()-1, AB$1-1))</f>
        <v>0</v>
      </c>
      <c r="AC1613">
        <f ca="1">IF(ISNA(AC$1), 0, OFFSET(data!$A$1, ROW()-1, AC$1-1))</f>
        <v>0</v>
      </c>
      <c r="AD1613">
        <f ca="1">IF(ISNA(AD$1), #N/A, OFFSET(data!$A$1, ROW()-1, AD$1-1))</f>
        <v>0</v>
      </c>
      <c r="AE1613">
        <f t="shared" ca="1" si="342"/>
        <v>0</v>
      </c>
      <c r="AF1613" t="e">
        <f t="shared" ca="1" si="343"/>
        <v>#VALUE!</v>
      </c>
      <c r="AG1613" t="str">
        <f t="shared" ca="1" si="344"/>
        <v>0</v>
      </c>
      <c r="AH1613" t="str">
        <f t="shared" ca="1" si="345"/>
        <v/>
      </c>
      <c r="AI1613" t="str">
        <f t="shared" ca="1" si="352"/>
        <v>0</v>
      </c>
      <c r="AJ1613" s="6">
        <f t="shared" ca="1" si="346"/>
        <v>0</v>
      </c>
      <c r="AK1613">
        <f t="shared" ca="1" si="341"/>
        <v>0</v>
      </c>
      <c r="AL1613">
        <f t="shared" ca="1" si="347"/>
        <v>0</v>
      </c>
      <c r="AM1613">
        <f t="shared" ca="1" si="348"/>
        <v>0</v>
      </c>
      <c r="AN1613">
        <f t="shared" ca="1" si="349"/>
        <v>0</v>
      </c>
      <c r="AO1613">
        <f t="shared" ca="1" si="350"/>
        <v>0</v>
      </c>
      <c r="AP1613">
        <f t="shared" ca="1" si="351"/>
        <v>0</v>
      </c>
    </row>
    <row r="1614" spans="1:42" hidden="1">
      <c r="A1614">
        <f ca="1">IF(ISNA(A$1), 0, OFFSET(data!$A$1, ROW()-1, A$1-1))</f>
        <v>0</v>
      </c>
      <c r="B1614">
        <f ca="1">IF(ISNA(B$1), 0, OFFSET(data!$A$1, ROW()-1, B$1-1))</f>
        <v>0</v>
      </c>
      <c r="C1614">
        <f ca="1">IF(ISNA(C$1), 0, OFFSET(data!$A$1, ROW()-1, C$1-1))</f>
        <v>0</v>
      </c>
      <c r="D1614">
        <f ca="1">IF(ISNA(D$1), 0, OFFSET(data!$A$1, ROW()-1, D$1-1))</f>
        <v>0</v>
      </c>
      <c r="E1614">
        <f ca="1">IF(ISNA(E$1), 0, OFFSET(data!$A$1, ROW()-1, E$1-1))</f>
        <v>0</v>
      </c>
      <c r="F1614">
        <f ca="1">IF(ISNA(F$1), 0, OFFSET(data!$A$1, ROW()-1, F$1-1))</f>
        <v>0</v>
      </c>
      <c r="G1614">
        <f ca="1">IF(ISNA(G$1), 0, OFFSET(data!$A$1, ROW()-1, G$1-1))</f>
        <v>0</v>
      </c>
      <c r="H1614">
        <f ca="1">IF(ISNA(H$1), 0, OFFSET(data!$A$1, ROW()-1, H$1-1))</f>
        <v>0</v>
      </c>
      <c r="I1614">
        <f ca="1">IF(ISNA(I$1), 0, OFFSET(data!$A$1, ROW()-1, I$1-1))</f>
        <v>0</v>
      </c>
      <c r="J1614">
        <f ca="1">IF(ISNA(J$1), 0, OFFSET(data!$A$1, ROW()-1, J$1-1))</f>
        <v>0</v>
      </c>
      <c r="K1614">
        <f ca="1">IF(ISNA(K$1), 0, OFFSET(data!$A$1, ROW()-1, K$1-1))</f>
        <v>0</v>
      </c>
      <c r="L1614">
        <f ca="1">IF(ISNA(L$1), 0, OFFSET(data!$A$1, ROW()-1, L$1-1))</f>
        <v>0</v>
      </c>
      <c r="M1614">
        <f ca="1">IF(ISNA(M$1), 0, OFFSET(data!$A$1, ROW()-1, M$1-1))</f>
        <v>0</v>
      </c>
      <c r="N1614">
        <f ca="1">IF(ISNA(N$1), 0, OFFSET(data!$A$1, ROW()-1, N$1-1))</f>
        <v>0</v>
      </c>
      <c r="O1614">
        <f ca="1">IF(ISNA(O$1), 0, OFFSET(data!$A$1, ROW()-1, O$1-1))</f>
        <v>0</v>
      </c>
      <c r="P1614">
        <f ca="1">IF(ISNA(P$1), 0, OFFSET(data!$A$1, ROW()-1, P$1-1))</f>
        <v>0</v>
      </c>
      <c r="Q1614">
        <f ca="1">IF(ISNA(Q$1), 0, OFFSET(data!$A$1, ROW()-1, Q$1-1))</f>
        <v>0</v>
      </c>
      <c r="R1614">
        <f ca="1">IF(ISNA(R$1), 0, OFFSET(data!$A$1, ROW()-1, R$1-1))</f>
        <v>0</v>
      </c>
      <c r="S1614">
        <f ca="1">IF(ISNA(S$1), 0, OFFSET(data!$A$1, ROW()-1, S$1-1))</f>
        <v>0</v>
      </c>
      <c r="T1614">
        <f ca="1">IF(ISNA(T$1), 0, OFFSET(data!$A$1, ROW()-1, T$1-1))</f>
        <v>0</v>
      </c>
      <c r="U1614">
        <f ca="1">IF(ISNA(U$1), 0, OFFSET(data!$A$1, ROW()-1, U$1-1))</f>
        <v>0</v>
      </c>
      <c r="V1614">
        <f ca="1">IF(ISNA(V$1), 0, OFFSET(data!$A$1, ROW()-1, V$1-1))</f>
        <v>0</v>
      </c>
      <c r="W1614">
        <f ca="1">IF(ISNA(W$1), 0, OFFSET(data!$A$1, ROW()-1, W$1-1))</f>
        <v>0</v>
      </c>
      <c r="X1614">
        <f ca="1">IF(ISNA(X$1), 0, OFFSET(data!$A$1, ROW()-1, X$1-1))</f>
        <v>0</v>
      </c>
      <c r="Y1614">
        <f ca="1">IF(ISNA(Y$1), 0, OFFSET(data!$A$1, ROW()-1, Y$1-1))</f>
        <v>0</v>
      </c>
      <c r="Z1614">
        <f ca="1">IF(ISNA(Z$1), 0, OFFSET(data!$A$1, ROW()-1, Z$1-1))</f>
        <v>0</v>
      </c>
      <c r="AA1614">
        <f ca="1">IF(ISNA(AA$1), 0, OFFSET(data!$A$1, ROW()-1, AA$1-1))</f>
        <v>0</v>
      </c>
      <c r="AB1614">
        <f ca="1">IF(ISNA(AB$1), 0, OFFSET(data!$A$1, ROW()-1, AB$1-1))</f>
        <v>0</v>
      </c>
      <c r="AC1614">
        <f ca="1">IF(ISNA(AC$1), 0, OFFSET(data!$A$1, ROW()-1, AC$1-1))</f>
        <v>0</v>
      </c>
      <c r="AD1614">
        <f ca="1">IF(ISNA(AD$1), #N/A, OFFSET(data!$A$1, ROW()-1, AD$1-1))</f>
        <v>0</v>
      </c>
      <c r="AE1614">
        <f t="shared" ca="1" si="342"/>
        <v>0</v>
      </c>
      <c r="AF1614" t="e">
        <f t="shared" ca="1" si="343"/>
        <v>#VALUE!</v>
      </c>
      <c r="AG1614" t="str">
        <f t="shared" ca="1" si="344"/>
        <v>0</v>
      </c>
      <c r="AH1614" t="str">
        <f t="shared" ca="1" si="345"/>
        <v/>
      </c>
      <c r="AI1614" t="str">
        <f t="shared" ca="1" si="352"/>
        <v>0</v>
      </c>
      <c r="AJ1614" s="6">
        <f t="shared" ca="1" si="346"/>
        <v>0</v>
      </c>
      <c r="AK1614">
        <f t="shared" ca="1" si="341"/>
        <v>0</v>
      </c>
      <c r="AL1614">
        <f t="shared" ca="1" si="347"/>
        <v>0</v>
      </c>
      <c r="AM1614">
        <f t="shared" ca="1" si="348"/>
        <v>0</v>
      </c>
      <c r="AN1614">
        <f t="shared" ca="1" si="349"/>
        <v>0</v>
      </c>
      <c r="AO1614">
        <f t="shared" ca="1" si="350"/>
        <v>0</v>
      </c>
      <c r="AP1614">
        <f t="shared" ca="1" si="351"/>
        <v>0</v>
      </c>
    </row>
    <row r="1615" spans="1:42" hidden="1">
      <c r="A1615">
        <f ca="1">IF(ISNA(A$1), 0, OFFSET(data!$A$1, ROW()-1, A$1-1))</f>
        <v>0</v>
      </c>
      <c r="B1615">
        <f ca="1">IF(ISNA(B$1), 0, OFFSET(data!$A$1, ROW()-1, B$1-1))</f>
        <v>0</v>
      </c>
      <c r="C1615">
        <f ca="1">IF(ISNA(C$1), 0, OFFSET(data!$A$1, ROW()-1, C$1-1))</f>
        <v>0</v>
      </c>
      <c r="D1615">
        <f ca="1">IF(ISNA(D$1), 0, OFFSET(data!$A$1, ROW()-1, D$1-1))</f>
        <v>0</v>
      </c>
      <c r="E1615">
        <f ca="1">IF(ISNA(E$1), 0, OFFSET(data!$A$1, ROW()-1, E$1-1))</f>
        <v>0</v>
      </c>
      <c r="F1615">
        <f ca="1">IF(ISNA(F$1), 0, OFFSET(data!$A$1, ROW()-1, F$1-1))</f>
        <v>0</v>
      </c>
      <c r="G1615">
        <f ca="1">IF(ISNA(G$1), 0, OFFSET(data!$A$1, ROW()-1, G$1-1))</f>
        <v>0</v>
      </c>
      <c r="H1615">
        <f ca="1">IF(ISNA(H$1), 0, OFFSET(data!$A$1, ROW()-1, H$1-1))</f>
        <v>0</v>
      </c>
      <c r="I1615">
        <f ca="1">IF(ISNA(I$1), 0, OFFSET(data!$A$1, ROW()-1, I$1-1))</f>
        <v>0</v>
      </c>
      <c r="J1615">
        <f ca="1">IF(ISNA(J$1), 0, OFFSET(data!$A$1, ROW()-1, J$1-1))</f>
        <v>0</v>
      </c>
      <c r="K1615">
        <f ca="1">IF(ISNA(K$1), 0, OFFSET(data!$A$1, ROW()-1, K$1-1))</f>
        <v>0</v>
      </c>
      <c r="L1615">
        <f ca="1">IF(ISNA(L$1), 0, OFFSET(data!$A$1, ROW()-1, L$1-1))</f>
        <v>0</v>
      </c>
      <c r="M1615">
        <f ca="1">IF(ISNA(M$1), 0, OFFSET(data!$A$1, ROW()-1, M$1-1))</f>
        <v>0</v>
      </c>
      <c r="N1615">
        <f ca="1">IF(ISNA(N$1), 0, OFFSET(data!$A$1, ROW()-1, N$1-1))</f>
        <v>0</v>
      </c>
      <c r="O1615">
        <f ca="1">IF(ISNA(O$1), 0, OFFSET(data!$A$1, ROW()-1, O$1-1))</f>
        <v>0</v>
      </c>
      <c r="P1615">
        <f ca="1">IF(ISNA(P$1), 0, OFFSET(data!$A$1, ROW()-1, P$1-1))</f>
        <v>0</v>
      </c>
      <c r="Q1615">
        <f ca="1">IF(ISNA(Q$1), 0, OFFSET(data!$A$1, ROW()-1, Q$1-1))</f>
        <v>0</v>
      </c>
      <c r="R1615">
        <f ca="1">IF(ISNA(R$1), 0, OFFSET(data!$A$1, ROW()-1, R$1-1))</f>
        <v>0</v>
      </c>
      <c r="S1615">
        <f ca="1">IF(ISNA(S$1), 0, OFFSET(data!$A$1, ROW()-1, S$1-1))</f>
        <v>0</v>
      </c>
      <c r="T1615">
        <f ca="1">IF(ISNA(T$1), 0, OFFSET(data!$A$1, ROW()-1, T$1-1))</f>
        <v>0</v>
      </c>
      <c r="U1615">
        <f ca="1">IF(ISNA(U$1), 0, OFFSET(data!$A$1, ROW()-1, U$1-1))</f>
        <v>0</v>
      </c>
      <c r="V1615">
        <f ca="1">IF(ISNA(V$1), 0, OFFSET(data!$A$1, ROW()-1, V$1-1))</f>
        <v>0</v>
      </c>
      <c r="W1615">
        <f ca="1">IF(ISNA(W$1), 0, OFFSET(data!$A$1, ROW()-1, W$1-1))</f>
        <v>0</v>
      </c>
      <c r="X1615">
        <f ca="1">IF(ISNA(X$1), 0, OFFSET(data!$A$1, ROW()-1, X$1-1))</f>
        <v>0</v>
      </c>
      <c r="Y1615">
        <f ca="1">IF(ISNA(Y$1), 0, OFFSET(data!$A$1, ROW()-1, Y$1-1))</f>
        <v>0</v>
      </c>
      <c r="Z1615">
        <f ca="1">IF(ISNA(Z$1), 0, OFFSET(data!$A$1, ROW()-1, Z$1-1))</f>
        <v>0</v>
      </c>
      <c r="AA1615">
        <f ca="1">IF(ISNA(AA$1), 0, OFFSET(data!$A$1, ROW()-1, AA$1-1))</f>
        <v>0</v>
      </c>
      <c r="AB1615">
        <f ca="1">IF(ISNA(AB$1), 0, OFFSET(data!$A$1, ROW()-1, AB$1-1))</f>
        <v>0</v>
      </c>
      <c r="AC1615">
        <f ca="1">IF(ISNA(AC$1), 0, OFFSET(data!$A$1, ROW()-1, AC$1-1))</f>
        <v>0</v>
      </c>
      <c r="AD1615">
        <f ca="1">IF(ISNA(AD$1), #N/A, OFFSET(data!$A$1, ROW()-1, AD$1-1))</f>
        <v>0</v>
      </c>
      <c r="AE1615">
        <f t="shared" ca="1" si="342"/>
        <v>0</v>
      </c>
      <c r="AF1615" t="e">
        <f t="shared" ca="1" si="343"/>
        <v>#VALUE!</v>
      </c>
      <c r="AG1615" t="str">
        <f t="shared" ca="1" si="344"/>
        <v>0</v>
      </c>
      <c r="AH1615" t="str">
        <f t="shared" ca="1" si="345"/>
        <v/>
      </c>
      <c r="AI1615" t="str">
        <f t="shared" ca="1" si="352"/>
        <v>0</v>
      </c>
      <c r="AJ1615" s="6">
        <f t="shared" ca="1" si="346"/>
        <v>0</v>
      </c>
      <c r="AK1615">
        <f t="shared" ca="1" si="341"/>
        <v>0</v>
      </c>
      <c r="AL1615">
        <f t="shared" ca="1" si="347"/>
        <v>0</v>
      </c>
      <c r="AM1615">
        <f t="shared" ca="1" si="348"/>
        <v>0</v>
      </c>
      <c r="AN1615">
        <f t="shared" ca="1" si="349"/>
        <v>0</v>
      </c>
      <c r="AO1615">
        <f t="shared" ca="1" si="350"/>
        <v>0</v>
      </c>
      <c r="AP1615">
        <f t="shared" ca="1" si="351"/>
        <v>0</v>
      </c>
    </row>
    <row r="1616" spans="1:42" hidden="1">
      <c r="A1616">
        <f ca="1">IF(ISNA(A$1), 0, OFFSET(data!$A$1, ROW()-1, A$1-1))</f>
        <v>0</v>
      </c>
      <c r="B1616">
        <f ca="1">IF(ISNA(B$1), 0, OFFSET(data!$A$1, ROW()-1, B$1-1))</f>
        <v>0</v>
      </c>
      <c r="C1616">
        <f ca="1">IF(ISNA(C$1), 0, OFFSET(data!$A$1, ROW()-1, C$1-1))</f>
        <v>0</v>
      </c>
      <c r="D1616">
        <f ca="1">IF(ISNA(D$1), 0, OFFSET(data!$A$1, ROW()-1, D$1-1))</f>
        <v>0</v>
      </c>
      <c r="E1616">
        <f ca="1">IF(ISNA(E$1), 0, OFFSET(data!$A$1, ROW()-1, E$1-1))</f>
        <v>0</v>
      </c>
      <c r="F1616">
        <f ca="1">IF(ISNA(F$1), 0, OFFSET(data!$A$1, ROW()-1, F$1-1))</f>
        <v>0</v>
      </c>
      <c r="G1616">
        <f ca="1">IF(ISNA(G$1), 0, OFFSET(data!$A$1, ROW()-1, G$1-1))</f>
        <v>0</v>
      </c>
      <c r="H1616">
        <f ca="1">IF(ISNA(H$1), 0, OFFSET(data!$A$1, ROW()-1, H$1-1))</f>
        <v>0</v>
      </c>
      <c r="I1616">
        <f ca="1">IF(ISNA(I$1), 0, OFFSET(data!$A$1, ROW()-1, I$1-1))</f>
        <v>0</v>
      </c>
      <c r="J1616">
        <f ca="1">IF(ISNA(J$1), 0, OFFSET(data!$A$1, ROW()-1, J$1-1))</f>
        <v>0</v>
      </c>
      <c r="K1616">
        <f ca="1">IF(ISNA(K$1), 0, OFFSET(data!$A$1, ROW()-1, K$1-1))</f>
        <v>0</v>
      </c>
      <c r="L1616">
        <f ca="1">IF(ISNA(L$1), 0, OFFSET(data!$A$1, ROW()-1, L$1-1))</f>
        <v>0</v>
      </c>
      <c r="M1616">
        <f ca="1">IF(ISNA(M$1), 0, OFFSET(data!$A$1, ROW()-1, M$1-1))</f>
        <v>0</v>
      </c>
      <c r="N1616">
        <f ca="1">IF(ISNA(N$1), 0, OFFSET(data!$A$1, ROW()-1, N$1-1))</f>
        <v>0</v>
      </c>
      <c r="O1616">
        <f ca="1">IF(ISNA(O$1), 0, OFFSET(data!$A$1, ROW()-1, O$1-1))</f>
        <v>0</v>
      </c>
      <c r="P1616">
        <f ca="1">IF(ISNA(P$1), 0, OFFSET(data!$A$1, ROW()-1, P$1-1))</f>
        <v>0</v>
      </c>
      <c r="Q1616">
        <f ca="1">IF(ISNA(Q$1), 0, OFFSET(data!$A$1, ROW()-1, Q$1-1))</f>
        <v>0</v>
      </c>
      <c r="R1616">
        <f ca="1">IF(ISNA(R$1), 0, OFFSET(data!$A$1, ROW()-1, R$1-1))</f>
        <v>0</v>
      </c>
      <c r="S1616">
        <f ca="1">IF(ISNA(S$1), 0, OFFSET(data!$A$1, ROW()-1, S$1-1))</f>
        <v>0</v>
      </c>
      <c r="T1616">
        <f ca="1">IF(ISNA(T$1), 0, OFFSET(data!$A$1, ROW()-1, T$1-1))</f>
        <v>0</v>
      </c>
      <c r="U1616">
        <f ca="1">IF(ISNA(U$1), 0, OFFSET(data!$A$1, ROW()-1, U$1-1))</f>
        <v>0</v>
      </c>
      <c r="V1616">
        <f ca="1">IF(ISNA(V$1), 0, OFFSET(data!$A$1, ROW()-1, V$1-1))</f>
        <v>0</v>
      </c>
      <c r="W1616">
        <f ca="1">IF(ISNA(W$1), 0, OFFSET(data!$A$1, ROW()-1, W$1-1))</f>
        <v>0</v>
      </c>
      <c r="X1616">
        <f ca="1">IF(ISNA(X$1), 0, OFFSET(data!$A$1, ROW()-1, X$1-1))</f>
        <v>0</v>
      </c>
      <c r="Y1616">
        <f ca="1">IF(ISNA(Y$1), 0, OFFSET(data!$A$1, ROW()-1, Y$1-1))</f>
        <v>0</v>
      </c>
      <c r="Z1616">
        <f ca="1">IF(ISNA(Z$1), 0, OFFSET(data!$A$1, ROW()-1, Z$1-1))</f>
        <v>0</v>
      </c>
      <c r="AA1616">
        <f ca="1">IF(ISNA(AA$1), 0, OFFSET(data!$A$1, ROW()-1, AA$1-1))</f>
        <v>0</v>
      </c>
      <c r="AB1616">
        <f ca="1">IF(ISNA(AB$1), 0, OFFSET(data!$A$1, ROW()-1, AB$1-1))</f>
        <v>0</v>
      </c>
      <c r="AC1616">
        <f ca="1">IF(ISNA(AC$1), 0, OFFSET(data!$A$1, ROW()-1, AC$1-1))</f>
        <v>0</v>
      </c>
      <c r="AD1616">
        <f ca="1">IF(ISNA(AD$1), #N/A, OFFSET(data!$A$1, ROW()-1, AD$1-1))</f>
        <v>0</v>
      </c>
      <c r="AE1616">
        <f t="shared" ca="1" si="342"/>
        <v>0</v>
      </c>
      <c r="AF1616" t="e">
        <f t="shared" ca="1" si="343"/>
        <v>#VALUE!</v>
      </c>
      <c r="AG1616" t="str">
        <f t="shared" ca="1" si="344"/>
        <v>0</v>
      </c>
      <c r="AH1616" t="str">
        <f t="shared" ca="1" si="345"/>
        <v/>
      </c>
      <c r="AI1616" t="str">
        <f t="shared" ca="1" si="352"/>
        <v>0</v>
      </c>
      <c r="AJ1616" s="6">
        <f t="shared" ca="1" si="346"/>
        <v>0</v>
      </c>
      <c r="AK1616">
        <f t="shared" ca="1" si="341"/>
        <v>0</v>
      </c>
      <c r="AL1616">
        <f t="shared" ca="1" si="347"/>
        <v>0</v>
      </c>
      <c r="AM1616">
        <f t="shared" ca="1" si="348"/>
        <v>0</v>
      </c>
      <c r="AN1616">
        <f t="shared" ca="1" si="349"/>
        <v>0</v>
      </c>
      <c r="AO1616">
        <f t="shared" ca="1" si="350"/>
        <v>0</v>
      </c>
      <c r="AP1616">
        <f t="shared" ca="1" si="351"/>
        <v>0</v>
      </c>
    </row>
    <row r="1617" spans="1:42" hidden="1">
      <c r="A1617">
        <f ca="1">IF(ISNA(A$1), 0, OFFSET(data!$A$1, ROW()-1, A$1-1))</f>
        <v>0</v>
      </c>
      <c r="B1617">
        <f ca="1">IF(ISNA(B$1), 0, OFFSET(data!$A$1, ROW()-1, B$1-1))</f>
        <v>0</v>
      </c>
      <c r="C1617">
        <f ca="1">IF(ISNA(C$1), 0, OFFSET(data!$A$1, ROW()-1, C$1-1))</f>
        <v>0</v>
      </c>
      <c r="D1617">
        <f ca="1">IF(ISNA(D$1), 0, OFFSET(data!$A$1, ROW()-1, D$1-1))</f>
        <v>0</v>
      </c>
      <c r="E1617">
        <f ca="1">IF(ISNA(E$1), 0, OFFSET(data!$A$1, ROW()-1, E$1-1))</f>
        <v>0</v>
      </c>
      <c r="F1617">
        <f ca="1">IF(ISNA(F$1), 0, OFFSET(data!$A$1, ROW()-1, F$1-1))</f>
        <v>0</v>
      </c>
      <c r="G1617">
        <f ca="1">IF(ISNA(G$1), 0, OFFSET(data!$A$1, ROW()-1, G$1-1))</f>
        <v>0</v>
      </c>
      <c r="H1617">
        <f ca="1">IF(ISNA(H$1), 0, OFFSET(data!$A$1, ROW()-1, H$1-1))</f>
        <v>0</v>
      </c>
      <c r="I1617">
        <f ca="1">IF(ISNA(I$1), 0, OFFSET(data!$A$1, ROW()-1, I$1-1))</f>
        <v>0</v>
      </c>
      <c r="J1617">
        <f ca="1">IF(ISNA(J$1), 0, OFFSET(data!$A$1, ROW()-1, J$1-1))</f>
        <v>0</v>
      </c>
      <c r="K1617">
        <f ca="1">IF(ISNA(K$1), 0, OFFSET(data!$A$1, ROW()-1, K$1-1))</f>
        <v>0</v>
      </c>
      <c r="L1617">
        <f ca="1">IF(ISNA(L$1), 0, OFFSET(data!$A$1, ROW()-1, L$1-1))</f>
        <v>0</v>
      </c>
      <c r="M1617">
        <f ca="1">IF(ISNA(M$1), 0, OFFSET(data!$A$1, ROW()-1, M$1-1))</f>
        <v>0</v>
      </c>
      <c r="N1617">
        <f ca="1">IF(ISNA(N$1), 0, OFFSET(data!$A$1, ROW()-1, N$1-1))</f>
        <v>0</v>
      </c>
      <c r="O1617">
        <f ca="1">IF(ISNA(O$1), 0, OFFSET(data!$A$1, ROW()-1, O$1-1))</f>
        <v>0</v>
      </c>
      <c r="P1617">
        <f ca="1">IF(ISNA(P$1), 0, OFFSET(data!$A$1, ROW()-1, P$1-1))</f>
        <v>0</v>
      </c>
      <c r="Q1617">
        <f ca="1">IF(ISNA(Q$1), 0, OFFSET(data!$A$1, ROW()-1, Q$1-1))</f>
        <v>0</v>
      </c>
      <c r="R1617">
        <f ca="1">IF(ISNA(R$1), 0, OFFSET(data!$A$1, ROW()-1, R$1-1))</f>
        <v>0</v>
      </c>
      <c r="S1617">
        <f ca="1">IF(ISNA(S$1), 0, OFFSET(data!$A$1, ROW()-1, S$1-1))</f>
        <v>0</v>
      </c>
      <c r="T1617">
        <f ca="1">IF(ISNA(T$1), 0, OFFSET(data!$A$1, ROW()-1, T$1-1))</f>
        <v>0</v>
      </c>
      <c r="U1617">
        <f ca="1">IF(ISNA(U$1), 0, OFFSET(data!$A$1, ROW()-1, U$1-1))</f>
        <v>0</v>
      </c>
      <c r="V1617">
        <f ca="1">IF(ISNA(V$1), 0, OFFSET(data!$A$1, ROW()-1, V$1-1))</f>
        <v>0</v>
      </c>
      <c r="W1617">
        <f ca="1">IF(ISNA(W$1), 0, OFFSET(data!$A$1, ROW()-1, W$1-1))</f>
        <v>0</v>
      </c>
      <c r="X1617">
        <f ca="1">IF(ISNA(X$1), 0, OFFSET(data!$A$1, ROW()-1, X$1-1))</f>
        <v>0</v>
      </c>
      <c r="Y1617">
        <f ca="1">IF(ISNA(Y$1), 0, OFFSET(data!$A$1, ROW()-1, Y$1-1))</f>
        <v>0</v>
      </c>
      <c r="Z1617">
        <f ca="1">IF(ISNA(Z$1), 0, OFFSET(data!$A$1, ROW()-1, Z$1-1))</f>
        <v>0</v>
      </c>
      <c r="AA1617">
        <f ca="1">IF(ISNA(AA$1), 0, OFFSET(data!$A$1, ROW()-1, AA$1-1))</f>
        <v>0</v>
      </c>
      <c r="AB1617">
        <f ca="1">IF(ISNA(AB$1), 0, OFFSET(data!$A$1, ROW()-1, AB$1-1))</f>
        <v>0</v>
      </c>
      <c r="AC1617">
        <f ca="1">IF(ISNA(AC$1), 0, OFFSET(data!$A$1, ROW()-1, AC$1-1))</f>
        <v>0</v>
      </c>
      <c r="AD1617">
        <f ca="1">IF(ISNA(AD$1), #N/A, OFFSET(data!$A$1, ROW()-1, AD$1-1))</f>
        <v>0</v>
      </c>
      <c r="AE1617">
        <f t="shared" ca="1" si="342"/>
        <v>0</v>
      </c>
      <c r="AF1617" t="e">
        <f t="shared" ca="1" si="343"/>
        <v>#VALUE!</v>
      </c>
      <c r="AG1617" t="str">
        <f t="shared" ca="1" si="344"/>
        <v>0</v>
      </c>
      <c r="AH1617" t="str">
        <f t="shared" ca="1" si="345"/>
        <v/>
      </c>
      <c r="AI1617" t="str">
        <f t="shared" ca="1" si="352"/>
        <v>0</v>
      </c>
      <c r="AJ1617" s="6">
        <f t="shared" ca="1" si="346"/>
        <v>0</v>
      </c>
      <c r="AK1617">
        <f t="shared" ca="1" si="341"/>
        <v>0</v>
      </c>
      <c r="AL1617">
        <f t="shared" ca="1" si="347"/>
        <v>0</v>
      </c>
      <c r="AM1617">
        <f t="shared" ca="1" si="348"/>
        <v>0</v>
      </c>
      <c r="AN1617">
        <f t="shared" ca="1" si="349"/>
        <v>0</v>
      </c>
      <c r="AO1617">
        <f t="shared" ca="1" si="350"/>
        <v>0</v>
      </c>
      <c r="AP1617">
        <f t="shared" ca="1" si="351"/>
        <v>0</v>
      </c>
    </row>
    <row r="1618" spans="1:42" hidden="1">
      <c r="A1618">
        <f ca="1">IF(ISNA(A$1), 0, OFFSET(data!$A$1, ROW()-1, A$1-1))</f>
        <v>0</v>
      </c>
      <c r="B1618">
        <f ca="1">IF(ISNA(B$1), 0, OFFSET(data!$A$1, ROW()-1, B$1-1))</f>
        <v>0</v>
      </c>
      <c r="C1618">
        <f ca="1">IF(ISNA(C$1), 0, OFFSET(data!$A$1, ROW()-1, C$1-1))</f>
        <v>0</v>
      </c>
      <c r="D1618">
        <f ca="1">IF(ISNA(D$1), 0, OFFSET(data!$A$1, ROW()-1, D$1-1))</f>
        <v>0</v>
      </c>
      <c r="E1618">
        <f ca="1">IF(ISNA(E$1), 0, OFFSET(data!$A$1, ROW()-1, E$1-1))</f>
        <v>0</v>
      </c>
      <c r="F1618">
        <f ca="1">IF(ISNA(F$1), 0, OFFSET(data!$A$1, ROW()-1, F$1-1))</f>
        <v>0</v>
      </c>
      <c r="G1618">
        <f ca="1">IF(ISNA(G$1), 0, OFFSET(data!$A$1, ROW()-1, G$1-1))</f>
        <v>0</v>
      </c>
      <c r="H1618">
        <f ca="1">IF(ISNA(H$1), 0, OFFSET(data!$A$1, ROW()-1, H$1-1))</f>
        <v>0</v>
      </c>
      <c r="I1618">
        <f ca="1">IF(ISNA(I$1), 0, OFFSET(data!$A$1, ROW()-1, I$1-1))</f>
        <v>0</v>
      </c>
      <c r="J1618">
        <f ca="1">IF(ISNA(J$1), 0, OFFSET(data!$A$1, ROW()-1, J$1-1))</f>
        <v>0</v>
      </c>
      <c r="K1618">
        <f ca="1">IF(ISNA(K$1), 0, OFFSET(data!$A$1, ROW()-1, K$1-1))</f>
        <v>0</v>
      </c>
      <c r="L1618">
        <f ca="1">IF(ISNA(L$1), 0, OFFSET(data!$A$1, ROW()-1, L$1-1))</f>
        <v>0</v>
      </c>
      <c r="M1618">
        <f ca="1">IF(ISNA(M$1), 0, OFFSET(data!$A$1, ROW()-1, M$1-1))</f>
        <v>0</v>
      </c>
      <c r="N1618">
        <f ca="1">IF(ISNA(N$1), 0, OFFSET(data!$A$1, ROW()-1, N$1-1))</f>
        <v>0</v>
      </c>
      <c r="O1618">
        <f ca="1">IF(ISNA(O$1), 0, OFFSET(data!$A$1, ROW()-1, O$1-1))</f>
        <v>0</v>
      </c>
      <c r="P1618">
        <f ca="1">IF(ISNA(P$1), 0, OFFSET(data!$A$1, ROW()-1, P$1-1))</f>
        <v>0</v>
      </c>
      <c r="Q1618">
        <f ca="1">IF(ISNA(Q$1), 0, OFFSET(data!$A$1, ROW()-1, Q$1-1))</f>
        <v>0</v>
      </c>
      <c r="R1618">
        <f ca="1">IF(ISNA(R$1), 0, OFFSET(data!$A$1, ROW()-1, R$1-1))</f>
        <v>0</v>
      </c>
      <c r="S1618">
        <f ca="1">IF(ISNA(S$1), 0, OFFSET(data!$A$1, ROW()-1, S$1-1))</f>
        <v>0</v>
      </c>
      <c r="T1618">
        <f ca="1">IF(ISNA(T$1), 0, OFFSET(data!$A$1, ROW()-1, T$1-1))</f>
        <v>0</v>
      </c>
      <c r="U1618">
        <f ca="1">IF(ISNA(U$1), 0, OFFSET(data!$A$1, ROW()-1, U$1-1))</f>
        <v>0</v>
      </c>
      <c r="V1618">
        <f ca="1">IF(ISNA(V$1), 0, OFFSET(data!$A$1, ROW()-1, V$1-1))</f>
        <v>0</v>
      </c>
      <c r="W1618">
        <f ca="1">IF(ISNA(W$1), 0, OFFSET(data!$A$1, ROW()-1, W$1-1))</f>
        <v>0</v>
      </c>
      <c r="X1618">
        <f ca="1">IF(ISNA(X$1), 0, OFFSET(data!$A$1, ROW()-1, X$1-1))</f>
        <v>0</v>
      </c>
      <c r="Y1618">
        <f ca="1">IF(ISNA(Y$1), 0, OFFSET(data!$A$1, ROW()-1, Y$1-1))</f>
        <v>0</v>
      </c>
      <c r="Z1618">
        <f ca="1">IF(ISNA(Z$1), 0, OFFSET(data!$A$1, ROW()-1, Z$1-1))</f>
        <v>0</v>
      </c>
      <c r="AA1618">
        <f ca="1">IF(ISNA(AA$1), 0, OFFSET(data!$A$1, ROW()-1, AA$1-1))</f>
        <v>0</v>
      </c>
      <c r="AB1618">
        <f ca="1">IF(ISNA(AB$1), 0, OFFSET(data!$A$1, ROW()-1, AB$1-1))</f>
        <v>0</v>
      </c>
      <c r="AC1618">
        <f ca="1">IF(ISNA(AC$1), 0, OFFSET(data!$A$1, ROW()-1, AC$1-1))</f>
        <v>0</v>
      </c>
      <c r="AD1618">
        <f ca="1">IF(ISNA(AD$1), #N/A, OFFSET(data!$A$1, ROW()-1, AD$1-1))</f>
        <v>0</v>
      </c>
      <c r="AE1618">
        <f t="shared" ca="1" si="342"/>
        <v>0</v>
      </c>
      <c r="AF1618" t="e">
        <f t="shared" ca="1" si="343"/>
        <v>#VALUE!</v>
      </c>
      <c r="AG1618" t="str">
        <f t="shared" ca="1" si="344"/>
        <v>0</v>
      </c>
      <c r="AH1618" t="str">
        <f t="shared" ca="1" si="345"/>
        <v/>
      </c>
      <c r="AI1618" t="str">
        <f t="shared" ca="1" si="352"/>
        <v>0</v>
      </c>
      <c r="AJ1618" s="6">
        <f t="shared" ca="1" si="346"/>
        <v>0</v>
      </c>
      <c r="AK1618">
        <f t="shared" ca="1" si="341"/>
        <v>0</v>
      </c>
      <c r="AL1618">
        <f t="shared" ca="1" si="347"/>
        <v>0</v>
      </c>
      <c r="AM1618">
        <f t="shared" ca="1" si="348"/>
        <v>0</v>
      </c>
      <c r="AN1618">
        <f t="shared" ca="1" si="349"/>
        <v>0</v>
      </c>
      <c r="AO1618">
        <f t="shared" ca="1" si="350"/>
        <v>0</v>
      </c>
      <c r="AP1618">
        <f t="shared" ca="1" si="351"/>
        <v>0</v>
      </c>
    </row>
    <row r="1619" spans="1:42" hidden="1">
      <c r="A1619">
        <f ca="1">IF(ISNA(A$1), 0, OFFSET(data!$A$1, ROW()-1, A$1-1))</f>
        <v>0</v>
      </c>
      <c r="B1619">
        <f ca="1">IF(ISNA(B$1), 0, OFFSET(data!$A$1, ROW()-1, B$1-1))</f>
        <v>0</v>
      </c>
      <c r="C1619">
        <f ca="1">IF(ISNA(C$1), 0, OFFSET(data!$A$1, ROW()-1, C$1-1))</f>
        <v>0</v>
      </c>
      <c r="D1619">
        <f ca="1">IF(ISNA(D$1), 0, OFFSET(data!$A$1, ROW()-1, D$1-1))</f>
        <v>0</v>
      </c>
      <c r="E1619">
        <f ca="1">IF(ISNA(E$1), 0, OFFSET(data!$A$1, ROW()-1, E$1-1))</f>
        <v>0</v>
      </c>
      <c r="F1619">
        <f ca="1">IF(ISNA(F$1), 0, OFFSET(data!$A$1, ROW()-1, F$1-1))</f>
        <v>0</v>
      </c>
      <c r="G1619">
        <f ca="1">IF(ISNA(G$1), 0, OFFSET(data!$A$1, ROW()-1, G$1-1))</f>
        <v>0</v>
      </c>
      <c r="H1619">
        <f ca="1">IF(ISNA(H$1), 0, OFFSET(data!$A$1, ROW()-1, H$1-1))</f>
        <v>0</v>
      </c>
      <c r="I1619">
        <f ca="1">IF(ISNA(I$1), 0, OFFSET(data!$A$1, ROW()-1, I$1-1))</f>
        <v>0</v>
      </c>
      <c r="J1619">
        <f ca="1">IF(ISNA(J$1), 0, OFFSET(data!$A$1, ROW()-1, J$1-1))</f>
        <v>0</v>
      </c>
      <c r="K1619">
        <f ca="1">IF(ISNA(K$1), 0, OFFSET(data!$A$1, ROW()-1, K$1-1))</f>
        <v>0</v>
      </c>
      <c r="L1619">
        <f ca="1">IF(ISNA(L$1), 0, OFFSET(data!$A$1, ROW()-1, L$1-1))</f>
        <v>0</v>
      </c>
      <c r="M1619">
        <f ca="1">IF(ISNA(M$1), 0, OFFSET(data!$A$1, ROW()-1, M$1-1))</f>
        <v>0</v>
      </c>
      <c r="N1619">
        <f ca="1">IF(ISNA(N$1), 0, OFFSET(data!$A$1, ROW()-1, N$1-1))</f>
        <v>0</v>
      </c>
      <c r="O1619">
        <f ca="1">IF(ISNA(O$1), 0, OFFSET(data!$A$1, ROW()-1, O$1-1))</f>
        <v>0</v>
      </c>
      <c r="P1619">
        <f ca="1">IF(ISNA(P$1), 0, OFFSET(data!$A$1, ROW()-1, P$1-1))</f>
        <v>0</v>
      </c>
      <c r="Q1619">
        <f ca="1">IF(ISNA(Q$1), 0, OFFSET(data!$A$1, ROW()-1, Q$1-1))</f>
        <v>0</v>
      </c>
      <c r="R1619">
        <f ca="1">IF(ISNA(R$1), 0, OFFSET(data!$A$1, ROW()-1, R$1-1))</f>
        <v>0</v>
      </c>
      <c r="S1619">
        <f ca="1">IF(ISNA(S$1), 0, OFFSET(data!$A$1, ROW()-1, S$1-1))</f>
        <v>0</v>
      </c>
      <c r="T1619">
        <f ca="1">IF(ISNA(T$1), 0, OFFSET(data!$A$1, ROW()-1, T$1-1))</f>
        <v>0</v>
      </c>
      <c r="U1619">
        <f ca="1">IF(ISNA(U$1), 0, OFFSET(data!$A$1, ROW()-1, U$1-1))</f>
        <v>0</v>
      </c>
      <c r="V1619">
        <f ca="1">IF(ISNA(V$1), 0, OFFSET(data!$A$1, ROW()-1, V$1-1))</f>
        <v>0</v>
      </c>
      <c r="W1619">
        <f ca="1">IF(ISNA(W$1), 0, OFFSET(data!$A$1, ROW()-1, W$1-1))</f>
        <v>0</v>
      </c>
      <c r="X1619">
        <f ca="1">IF(ISNA(X$1), 0, OFFSET(data!$A$1, ROW()-1, X$1-1))</f>
        <v>0</v>
      </c>
      <c r="Y1619">
        <f ca="1">IF(ISNA(Y$1), 0, OFFSET(data!$A$1, ROW()-1, Y$1-1))</f>
        <v>0</v>
      </c>
      <c r="Z1619">
        <f ca="1">IF(ISNA(Z$1), 0, OFFSET(data!$A$1, ROW()-1, Z$1-1))</f>
        <v>0</v>
      </c>
      <c r="AA1619">
        <f ca="1">IF(ISNA(AA$1), 0, OFFSET(data!$A$1, ROW()-1, AA$1-1))</f>
        <v>0</v>
      </c>
      <c r="AB1619">
        <f ca="1">IF(ISNA(AB$1), 0, OFFSET(data!$A$1, ROW()-1, AB$1-1))</f>
        <v>0</v>
      </c>
      <c r="AC1619">
        <f ca="1">IF(ISNA(AC$1), 0, OFFSET(data!$A$1, ROW()-1, AC$1-1))</f>
        <v>0</v>
      </c>
      <c r="AD1619">
        <f ca="1">IF(ISNA(AD$1), #N/A, OFFSET(data!$A$1, ROW()-1, AD$1-1))</f>
        <v>0</v>
      </c>
      <c r="AE1619">
        <f t="shared" ca="1" si="342"/>
        <v>0</v>
      </c>
      <c r="AF1619" t="e">
        <f t="shared" ca="1" si="343"/>
        <v>#VALUE!</v>
      </c>
      <c r="AG1619" t="str">
        <f t="shared" ca="1" si="344"/>
        <v>0</v>
      </c>
      <c r="AH1619" t="str">
        <f t="shared" ca="1" si="345"/>
        <v/>
      </c>
      <c r="AI1619" t="str">
        <f t="shared" ca="1" si="352"/>
        <v>0</v>
      </c>
      <c r="AJ1619" s="6">
        <f t="shared" ca="1" si="346"/>
        <v>0</v>
      </c>
      <c r="AK1619">
        <f t="shared" ca="1" si="341"/>
        <v>0</v>
      </c>
      <c r="AL1619">
        <f t="shared" ca="1" si="347"/>
        <v>0</v>
      </c>
      <c r="AM1619">
        <f t="shared" ca="1" si="348"/>
        <v>0</v>
      </c>
      <c r="AN1619">
        <f t="shared" ca="1" si="349"/>
        <v>0</v>
      </c>
      <c r="AO1619">
        <f t="shared" ca="1" si="350"/>
        <v>0</v>
      </c>
      <c r="AP1619">
        <f t="shared" ca="1" si="351"/>
        <v>0</v>
      </c>
    </row>
    <row r="1620" spans="1:42" hidden="1">
      <c r="A1620">
        <f ca="1">IF(ISNA(A$1), 0, OFFSET(data!$A$1, ROW()-1, A$1-1))</f>
        <v>0</v>
      </c>
      <c r="B1620">
        <f ca="1">IF(ISNA(B$1), 0, OFFSET(data!$A$1, ROW()-1, B$1-1))</f>
        <v>0</v>
      </c>
      <c r="C1620">
        <f ca="1">IF(ISNA(C$1), 0, OFFSET(data!$A$1, ROW()-1, C$1-1))</f>
        <v>0</v>
      </c>
      <c r="D1620">
        <f ca="1">IF(ISNA(D$1), 0, OFFSET(data!$A$1, ROW()-1, D$1-1))</f>
        <v>0</v>
      </c>
      <c r="E1620">
        <f ca="1">IF(ISNA(E$1), 0, OFFSET(data!$A$1, ROW()-1, E$1-1))</f>
        <v>0</v>
      </c>
      <c r="F1620">
        <f ca="1">IF(ISNA(F$1), 0, OFFSET(data!$A$1, ROW()-1, F$1-1))</f>
        <v>0</v>
      </c>
      <c r="G1620">
        <f ca="1">IF(ISNA(G$1), 0, OFFSET(data!$A$1, ROW()-1, G$1-1))</f>
        <v>0</v>
      </c>
      <c r="H1620">
        <f ca="1">IF(ISNA(H$1), 0, OFFSET(data!$A$1, ROW()-1, H$1-1))</f>
        <v>0</v>
      </c>
      <c r="I1620">
        <f ca="1">IF(ISNA(I$1), 0, OFFSET(data!$A$1, ROW()-1, I$1-1))</f>
        <v>0</v>
      </c>
      <c r="J1620">
        <f ca="1">IF(ISNA(J$1), 0, OFFSET(data!$A$1, ROW()-1, J$1-1))</f>
        <v>0</v>
      </c>
      <c r="K1620">
        <f ca="1">IF(ISNA(K$1), 0, OFFSET(data!$A$1, ROW()-1, K$1-1))</f>
        <v>0</v>
      </c>
      <c r="L1620">
        <f ca="1">IF(ISNA(L$1), 0, OFFSET(data!$A$1, ROW()-1, L$1-1))</f>
        <v>0</v>
      </c>
      <c r="M1620">
        <f ca="1">IF(ISNA(M$1), 0, OFFSET(data!$A$1, ROW()-1, M$1-1))</f>
        <v>0</v>
      </c>
      <c r="N1620">
        <f ca="1">IF(ISNA(N$1), 0, OFFSET(data!$A$1, ROW()-1, N$1-1))</f>
        <v>0</v>
      </c>
      <c r="O1620">
        <f ca="1">IF(ISNA(O$1), 0, OFFSET(data!$A$1, ROW()-1, O$1-1))</f>
        <v>0</v>
      </c>
      <c r="P1620">
        <f ca="1">IF(ISNA(P$1), 0, OFFSET(data!$A$1, ROW()-1, P$1-1))</f>
        <v>0</v>
      </c>
      <c r="Q1620">
        <f ca="1">IF(ISNA(Q$1), 0, OFFSET(data!$A$1, ROW()-1, Q$1-1))</f>
        <v>0</v>
      </c>
      <c r="R1620">
        <f ca="1">IF(ISNA(R$1), 0, OFFSET(data!$A$1, ROW()-1, R$1-1))</f>
        <v>0</v>
      </c>
      <c r="S1620">
        <f ca="1">IF(ISNA(S$1), 0, OFFSET(data!$A$1, ROW()-1, S$1-1))</f>
        <v>0</v>
      </c>
      <c r="T1620">
        <f ca="1">IF(ISNA(T$1), 0, OFFSET(data!$A$1, ROW()-1, T$1-1))</f>
        <v>0</v>
      </c>
      <c r="U1620">
        <f ca="1">IF(ISNA(U$1), 0, OFFSET(data!$A$1, ROW()-1, U$1-1))</f>
        <v>0</v>
      </c>
      <c r="V1620">
        <f ca="1">IF(ISNA(V$1), 0, OFFSET(data!$A$1, ROW()-1, V$1-1))</f>
        <v>0</v>
      </c>
      <c r="W1620">
        <f ca="1">IF(ISNA(W$1), 0, OFFSET(data!$A$1, ROW()-1, W$1-1))</f>
        <v>0</v>
      </c>
      <c r="X1620">
        <f ca="1">IF(ISNA(X$1), 0, OFFSET(data!$A$1, ROW()-1, X$1-1))</f>
        <v>0</v>
      </c>
      <c r="Y1620">
        <f ca="1">IF(ISNA(Y$1), 0, OFFSET(data!$A$1, ROW()-1, Y$1-1))</f>
        <v>0</v>
      </c>
      <c r="Z1620">
        <f ca="1">IF(ISNA(Z$1), 0, OFFSET(data!$A$1, ROW()-1, Z$1-1))</f>
        <v>0</v>
      </c>
      <c r="AA1620">
        <f ca="1">IF(ISNA(AA$1), 0, OFFSET(data!$A$1, ROW()-1, AA$1-1))</f>
        <v>0</v>
      </c>
      <c r="AB1620">
        <f ca="1">IF(ISNA(AB$1), 0, OFFSET(data!$A$1, ROW()-1, AB$1-1))</f>
        <v>0</v>
      </c>
      <c r="AC1620">
        <f ca="1">IF(ISNA(AC$1), 0, OFFSET(data!$A$1, ROW()-1, AC$1-1))</f>
        <v>0</v>
      </c>
      <c r="AD1620">
        <f ca="1">IF(ISNA(AD$1), #N/A, OFFSET(data!$A$1, ROW()-1, AD$1-1))</f>
        <v>0</v>
      </c>
      <c r="AE1620">
        <f t="shared" ca="1" si="342"/>
        <v>0</v>
      </c>
      <c r="AF1620" t="e">
        <f t="shared" ca="1" si="343"/>
        <v>#VALUE!</v>
      </c>
      <c r="AG1620" t="str">
        <f t="shared" ca="1" si="344"/>
        <v>0</v>
      </c>
      <c r="AH1620" t="str">
        <f t="shared" ca="1" si="345"/>
        <v/>
      </c>
      <c r="AI1620" t="str">
        <f t="shared" ca="1" si="352"/>
        <v>0</v>
      </c>
      <c r="AJ1620" s="6">
        <f t="shared" ca="1" si="346"/>
        <v>0</v>
      </c>
      <c r="AK1620">
        <f t="shared" ca="1" si="341"/>
        <v>0</v>
      </c>
      <c r="AL1620">
        <f t="shared" ca="1" si="347"/>
        <v>0</v>
      </c>
      <c r="AM1620">
        <f t="shared" ca="1" si="348"/>
        <v>0</v>
      </c>
      <c r="AN1620">
        <f t="shared" ca="1" si="349"/>
        <v>0</v>
      </c>
      <c r="AO1620">
        <f t="shared" ca="1" si="350"/>
        <v>0</v>
      </c>
      <c r="AP1620">
        <f t="shared" ca="1" si="351"/>
        <v>0</v>
      </c>
    </row>
    <row r="1621" spans="1:42" hidden="1">
      <c r="A1621">
        <f ca="1">IF(ISNA(A$1), 0, OFFSET(data!$A$1, ROW()-1, A$1-1))</f>
        <v>0</v>
      </c>
      <c r="B1621">
        <f ca="1">IF(ISNA(B$1), 0, OFFSET(data!$A$1, ROW()-1, B$1-1))</f>
        <v>0</v>
      </c>
      <c r="C1621">
        <f ca="1">IF(ISNA(C$1), 0, OFFSET(data!$A$1, ROW()-1, C$1-1))</f>
        <v>0</v>
      </c>
      <c r="D1621">
        <f ca="1">IF(ISNA(D$1), 0, OFFSET(data!$A$1, ROW()-1, D$1-1))</f>
        <v>0</v>
      </c>
      <c r="E1621">
        <f ca="1">IF(ISNA(E$1), 0, OFFSET(data!$A$1, ROW()-1, E$1-1))</f>
        <v>0</v>
      </c>
      <c r="F1621">
        <f ca="1">IF(ISNA(F$1), 0, OFFSET(data!$A$1, ROW()-1, F$1-1))</f>
        <v>0</v>
      </c>
      <c r="G1621">
        <f ca="1">IF(ISNA(G$1), 0, OFFSET(data!$A$1, ROW()-1, G$1-1))</f>
        <v>0</v>
      </c>
      <c r="H1621">
        <f ca="1">IF(ISNA(H$1), 0, OFFSET(data!$A$1, ROW()-1, H$1-1))</f>
        <v>0</v>
      </c>
      <c r="I1621">
        <f ca="1">IF(ISNA(I$1), 0, OFFSET(data!$A$1, ROW()-1, I$1-1))</f>
        <v>0</v>
      </c>
      <c r="J1621">
        <f ca="1">IF(ISNA(J$1), 0, OFFSET(data!$A$1, ROW()-1, J$1-1))</f>
        <v>0</v>
      </c>
      <c r="K1621">
        <f ca="1">IF(ISNA(K$1), 0, OFFSET(data!$A$1, ROW()-1, K$1-1))</f>
        <v>0</v>
      </c>
      <c r="L1621">
        <f ca="1">IF(ISNA(L$1), 0, OFFSET(data!$A$1, ROW()-1, L$1-1))</f>
        <v>0</v>
      </c>
      <c r="M1621">
        <f ca="1">IF(ISNA(M$1), 0, OFFSET(data!$A$1, ROW()-1, M$1-1))</f>
        <v>0</v>
      </c>
      <c r="N1621">
        <f ca="1">IF(ISNA(N$1), 0, OFFSET(data!$A$1, ROW()-1, N$1-1))</f>
        <v>0</v>
      </c>
      <c r="O1621">
        <f ca="1">IF(ISNA(O$1), 0, OFFSET(data!$A$1, ROW()-1, O$1-1))</f>
        <v>0</v>
      </c>
      <c r="P1621">
        <f ca="1">IF(ISNA(P$1), 0, OFFSET(data!$A$1, ROW()-1, P$1-1))</f>
        <v>0</v>
      </c>
      <c r="Q1621">
        <f ca="1">IF(ISNA(Q$1), 0, OFFSET(data!$A$1, ROW()-1, Q$1-1))</f>
        <v>0</v>
      </c>
      <c r="R1621">
        <f ca="1">IF(ISNA(R$1), 0, OFFSET(data!$A$1, ROW()-1, R$1-1))</f>
        <v>0</v>
      </c>
      <c r="S1621">
        <f ca="1">IF(ISNA(S$1), 0, OFFSET(data!$A$1, ROW()-1, S$1-1))</f>
        <v>0</v>
      </c>
      <c r="T1621">
        <f ca="1">IF(ISNA(T$1), 0, OFFSET(data!$A$1, ROW()-1, T$1-1))</f>
        <v>0</v>
      </c>
      <c r="U1621">
        <f ca="1">IF(ISNA(U$1), 0, OFFSET(data!$A$1, ROW()-1, U$1-1))</f>
        <v>0</v>
      </c>
      <c r="V1621">
        <f ca="1">IF(ISNA(V$1), 0, OFFSET(data!$A$1, ROW()-1, V$1-1))</f>
        <v>0</v>
      </c>
      <c r="W1621">
        <f ca="1">IF(ISNA(W$1), 0, OFFSET(data!$A$1, ROW()-1, W$1-1))</f>
        <v>0</v>
      </c>
      <c r="X1621">
        <f ca="1">IF(ISNA(X$1), 0, OFFSET(data!$A$1, ROW()-1, X$1-1))</f>
        <v>0</v>
      </c>
      <c r="Y1621">
        <f ca="1">IF(ISNA(Y$1), 0, OFFSET(data!$A$1, ROW()-1, Y$1-1))</f>
        <v>0</v>
      </c>
      <c r="Z1621">
        <f ca="1">IF(ISNA(Z$1), 0, OFFSET(data!$A$1, ROW()-1, Z$1-1))</f>
        <v>0</v>
      </c>
      <c r="AA1621">
        <f ca="1">IF(ISNA(AA$1), 0, OFFSET(data!$A$1, ROW()-1, AA$1-1))</f>
        <v>0</v>
      </c>
      <c r="AB1621">
        <f ca="1">IF(ISNA(AB$1), 0, OFFSET(data!$A$1, ROW()-1, AB$1-1))</f>
        <v>0</v>
      </c>
      <c r="AC1621">
        <f ca="1">IF(ISNA(AC$1), 0, OFFSET(data!$A$1, ROW()-1, AC$1-1))</f>
        <v>0</v>
      </c>
      <c r="AD1621">
        <f ca="1">IF(ISNA(AD$1), #N/A, OFFSET(data!$A$1, ROW()-1, AD$1-1))</f>
        <v>0</v>
      </c>
      <c r="AE1621">
        <f t="shared" ca="1" si="342"/>
        <v>0</v>
      </c>
      <c r="AF1621" t="e">
        <f t="shared" ca="1" si="343"/>
        <v>#VALUE!</v>
      </c>
      <c r="AG1621" t="str">
        <f t="shared" ca="1" si="344"/>
        <v>0</v>
      </c>
      <c r="AH1621" t="str">
        <f t="shared" ca="1" si="345"/>
        <v/>
      </c>
      <c r="AI1621" t="str">
        <f t="shared" ca="1" si="352"/>
        <v>0</v>
      </c>
      <c r="AJ1621" s="6">
        <f t="shared" ca="1" si="346"/>
        <v>0</v>
      </c>
      <c r="AK1621">
        <f t="shared" ca="1" si="341"/>
        <v>0</v>
      </c>
      <c r="AL1621">
        <f t="shared" ca="1" si="347"/>
        <v>0</v>
      </c>
      <c r="AM1621">
        <f t="shared" ca="1" si="348"/>
        <v>0</v>
      </c>
      <c r="AN1621">
        <f t="shared" ca="1" si="349"/>
        <v>0</v>
      </c>
      <c r="AO1621">
        <f t="shared" ca="1" si="350"/>
        <v>0</v>
      </c>
      <c r="AP1621">
        <f t="shared" ca="1" si="351"/>
        <v>0</v>
      </c>
    </row>
    <row r="1622" spans="1:42" hidden="1">
      <c r="A1622">
        <f ca="1">IF(ISNA(A$1), 0, OFFSET(data!$A$1, ROW()-1, A$1-1))</f>
        <v>0</v>
      </c>
      <c r="B1622">
        <f ca="1">IF(ISNA(B$1), 0, OFFSET(data!$A$1, ROW()-1, B$1-1))</f>
        <v>0</v>
      </c>
      <c r="C1622">
        <f ca="1">IF(ISNA(C$1), 0, OFFSET(data!$A$1, ROW()-1, C$1-1))</f>
        <v>0</v>
      </c>
      <c r="D1622">
        <f ca="1">IF(ISNA(D$1), 0, OFFSET(data!$A$1, ROW()-1, D$1-1))</f>
        <v>0</v>
      </c>
      <c r="E1622">
        <f ca="1">IF(ISNA(E$1), 0, OFFSET(data!$A$1, ROW()-1, E$1-1))</f>
        <v>0</v>
      </c>
      <c r="F1622">
        <f ca="1">IF(ISNA(F$1), 0, OFFSET(data!$A$1, ROW()-1, F$1-1))</f>
        <v>0</v>
      </c>
      <c r="G1622">
        <f ca="1">IF(ISNA(G$1), 0, OFFSET(data!$A$1, ROW()-1, G$1-1))</f>
        <v>0</v>
      </c>
      <c r="H1622">
        <f ca="1">IF(ISNA(H$1), 0, OFFSET(data!$A$1, ROW()-1, H$1-1))</f>
        <v>0</v>
      </c>
      <c r="I1622">
        <f ca="1">IF(ISNA(I$1), 0, OFFSET(data!$A$1, ROW()-1, I$1-1))</f>
        <v>0</v>
      </c>
      <c r="J1622">
        <f ca="1">IF(ISNA(J$1), 0, OFFSET(data!$A$1, ROW()-1, J$1-1))</f>
        <v>0</v>
      </c>
      <c r="K1622">
        <f ca="1">IF(ISNA(K$1), 0, OFFSET(data!$A$1, ROW()-1, K$1-1))</f>
        <v>0</v>
      </c>
      <c r="L1622">
        <f ca="1">IF(ISNA(L$1), 0, OFFSET(data!$A$1, ROW()-1, L$1-1))</f>
        <v>0</v>
      </c>
      <c r="M1622">
        <f ca="1">IF(ISNA(M$1), 0, OFFSET(data!$A$1, ROW()-1, M$1-1))</f>
        <v>0</v>
      </c>
      <c r="N1622">
        <f ca="1">IF(ISNA(N$1), 0, OFFSET(data!$A$1, ROW()-1, N$1-1))</f>
        <v>0</v>
      </c>
      <c r="O1622">
        <f ca="1">IF(ISNA(O$1), 0, OFFSET(data!$A$1, ROW()-1, O$1-1))</f>
        <v>0</v>
      </c>
      <c r="P1622">
        <f ca="1">IF(ISNA(P$1), 0, OFFSET(data!$A$1, ROW()-1, P$1-1))</f>
        <v>0</v>
      </c>
      <c r="Q1622">
        <f ca="1">IF(ISNA(Q$1), 0, OFFSET(data!$A$1, ROW()-1, Q$1-1))</f>
        <v>0</v>
      </c>
      <c r="R1622">
        <f ca="1">IF(ISNA(R$1), 0, OFFSET(data!$A$1, ROW()-1, R$1-1))</f>
        <v>0</v>
      </c>
      <c r="S1622">
        <f ca="1">IF(ISNA(S$1), 0, OFFSET(data!$A$1, ROW()-1, S$1-1))</f>
        <v>0</v>
      </c>
      <c r="T1622">
        <f ca="1">IF(ISNA(T$1), 0, OFFSET(data!$A$1, ROW()-1, T$1-1))</f>
        <v>0</v>
      </c>
      <c r="U1622">
        <f ca="1">IF(ISNA(U$1), 0, OFFSET(data!$A$1, ROW()-1, U$1-1))</f>
        <v>0</v>
      </c>
      <c r="V1622">
        <f ca="1">IF(ISNA(V$1), 0, OFFSET(data!$A$1, ROW()-1, V$1-1))</f>
        <v>0</v>
      </c>
      <c r="W1622">
        <f ca="1">IF(ISNA(W$1), 0, OFFSET(data!$A$1, ROW()-1, W$1-1))</f>
        <v>0</v>
      </c>
      <c r="X1622">
        <f ca="1">IF(ISNA(X$1), 0, OFFSET(data!$A$1, ROW()-1, X$1-1))</f>
        <v>0</v>
      </c>
      <c r="Y1622">
        <f ca="1">IF(ISNA(Y$1), 0, OFFSET(data!$A$1, ROW()-1, Y$1-1))</f>
        <v>0</v>
      </c>
      <c r="Z1622">
        <f ca="1">IF(ISNA(Z$1), 0, OFFSET(data!$A$1, ROW()-1, Z$1-1))</f>
        <v>0</v>
      </c>
      <c r="AA1622">
        <f ca="1">IF(ISNA(AA$1), 0, OFFSET(data!$A$1, ROW()-1, AA$1-1))</f>
        <v>0</v>
      </c>
      <c r="AB1622">
        <f ca="1">IF(ISNA(AB$1), 0, OFFSET(data!$A$1, ROW()-1, AB$1-1))</f>
        <v>0</v>
      </c>
      <c r="AC1622">
        <f ca="1">IF(ISNA(AC$1), 0, OFFSET(data!$A$1, ROW()-1, AC$1-1))</f>
        <v>0</v>
      </c>
      <c r="AD1622">
        <f ca="1">IF(ISNA(AD$1), #N/A, OFFSET(data!$A$1, ROW()-1, AD$1-1))</f>
        <v>0</v>
      </c>
      <c r="AE1622">
        <f t="shared" ca="1" si="342"/>
        <v>0</v>
      </c>
      <c r="AF1622" t="e">
        <f t="shared" ca="1" si="343"/>
        <v>#VALUE!</v>
      </c>
      <c r="AG1622" t="str">
        <f t="shared" ca="1" si="344"/>
        <v>0</v>
      </c>
      <c r="AH1622" t="str">
        <f t="shared" ca="1" si="345"/>
        <v/>
      </c>
      <c r="AI1622" t="str">
        <f t="shared" ca="1" si="352"/>
        <v>0</v>
      </c>
      <c r="AJ1622" s="6">
        <f t="shared" ca="1" si="346"/>
        <v>0</v>
      </c>
      <c r="AK1622">
        <f t="shared" ca="1" si="341"/>
        <v>0</v>
      </c>
      <c r="AL1622">
        <f t="shared" ca="1" si="347"/>
        <v>0</v>
      </c>
      <c r="AM1622">
        <f t="shared" ca="1" si="348"/>
        <v>0</v>
      </c>
      <c r="AN1622">
        <f t="shared" ca="1" si="349"/>
        <v>0</v>
      </c>
      <c r="AO1622">
        <f t="shared" ca="1" si="350"/>
        <v>0</v>
      </c>
      <c r="AP1622">
        <f t="shared" ca="1" si="351"/>
        <v>0</v>
      </c>
    </row>
    <row r="1623" spans="1:42" hidden="1">
      <c r="A1623">
        <f ca="1">IF(ISNA(A$1), 0, OFFSET(data!$A$1, ROW()-1, A$1-1))</f>
        <v>0</v>
      </c>
      <c r="B1623">
        <f ca="1">IF(ISNA(B$1), 0, OFFSET(data!$A$1, ROW()-1, B$1-1))</f>
        <v>0</v>
      </c>
      <c r="C1623">
        <f ca="1">IF(ISNA(C$1), 0, OFFSET(data!$A$1, ROW()-1, C$1-1))</f>
        <v>0</v>
      </c>
      <c r="D1623">
        <f ca="1">IF(ISNA(D$1), 0, OFFSET(data!$A$1, ROW()-1, D$1-1))</f>
        <v>0</v>
      </c>
      <c r="E1623">
        <f ca="1">IF(ISNA(E$1), 0, OFFSET(data!$A$1, ROW()-1, E$1-1))</f>
        <v>0</v>
      </c>
      <c r="F1623">
        <f ca="1">IF(ISNA(F$1), 0, OFFSET(data!$A$1, ROW()-1, F$1-1))</f>
        <v>0</v>
      </c>
      <c r="G1623">
        <f ca="1">IF(ISNA(G$1), 0, OFFSET(data!$A$1, ROW()-1, G$1-1))</f>
        <v>0</v>
      </c>
      <c r="H1623">
        <f ca="1">IF(ISNA(H$1), 0, OFFSET(data!$A$1, ROW()-1, H$1-1))</f>
        <v>0</v>
      </c>
      <c r="I1623">
        <f ca="1">IF(ISNA(I$1), 0, OFFSET(data!$A$1, ROW()-1, I$1-1))</f>
        <v>0</v>
      </c>
      <c r="J1623">
        <f ca="1">IF(ISNA(J$1), 0, OFFSET(data!$A$1, ROW()-1, J$1-1))</f>
        <v>0</v>
      </c>
      <c r="K1623">
        <f ca="1">IF(ISNA(K$1), 0, OFFSET(data!$A$1, ROW()-1, K$1-1))</f>
        <v>0</v>
      </c>
      <c r="L1623">
        <f ca="1">IF(ISNA(L$1), 0, OFFSET(data!$A$1, ROW()-1, L$1-1))</f>
        <v>0</v>
      </c>
      <c r="M1623">
        <f ca="1">IF(ISNA(M$1), 0, OFFSET(data!$A$1, ROW()-1, M$1-1))</f>
        <v>0</v>
      </c>
      <c r="N1623">
        <f ca="1">IF(ISNA(N$1), 0, OFFSET(data!$A$1, ROW()-1, N$1-1))</f>
        <v>0</v>
      </c>
      <c r="O1623">
        <f ca="1">IF(ISNA(O$1), 0, OFFSET(data!$A$1, ROW()-1, O$1-1))</f>
        <v>0</v>
      </c>
      <c r="P1623">
        <f ca="1">IF(ISNA(P$1), 0, OFFSET(data!$A$1, ROW()-1, P$1-1))</f>
        <v>0</v>
      </c>
      <c r="Q1623">
        <f ca="1">IF(ISNA(Q$1), 0, OFFSET(data!$A$1, ROW()-1, Q$1-1))</f>
        <v>0</v>
      </c>
      <c r="R1623">
        <f ca="1">IF(ISNA(R$1), 0, OFFSET(data!$A$1, ROW()-1, R$1-1))</f>
        <v>0</v>
      </c>
      <c r="S1623">
        <f ca="1">IF(ISNA(S$1), 0, OFFSET(data!$A$1, ROW()-1, S$1-1))</f>
        <v>0</v>
      </c>
      <c r="T1623">
        <f ca="1">IF(ISNA(T$1), 0, OFFSET(data!$A$1, ROW()-1, T$1-1))</f>
        <v>0</v>
      </c>
      <c r="U1623">
        <f ca="1">IF(ISNA(U$1), 0, OFFSET(data!$A$1, ROW()-1, U$1-1))</f>
        <v>0</v>
      </c>
      <c r="V1623">
        <f ca="1">IF(ISNA(V$1), 0, OFFSET(data!$A$1, ROW()-1, V$1-1))</f>
        <v>0</v>
      </c>
      <c r="W1623">
        <f ca="1">IF(ISNA(W$1), 0, OFFSET(data!$A$1, ROW()-1, W$1-1))</f>
        <v>0</v>
      </c>
      <c r="X1623">
        <f ca="1">IF(ISNA(X$1), 0, OFFSET(data!$A$1, ROW()-1, X$1-1))</f>
        <v>0</v>
      </c>
      <c r="Y1623">
        <f ca="1">IF(ISNA(Y$1), 0, OFFSET(data!$A$1, ROW()-1, Y$1-1))</f>
        <v>0</v>
      </c>
      <c r="Z1623">
        <f ca="1">IF(ISNA(Z$1), 0, OFFSET(data!$A$1, ROW()-1, Z$1-1))</f>
        <v>0</v>
      </c>
      <c r="AA1623">
        <f ca="1">IF(ISNA(AA$1), 0, OFFSET(data!$A$1, ROW()-1, AA$1-1))</f>
        <v>0</v>
      </c>
      <c r="AB1623">
        <f ca="1">IF(ISNA(AB$1), 0, OFFSET(data!$A$1, ROW()-1, AB$1-1))</f>
        <v>0</v>
      </c>
      <c r="AC1623">
        <f ca="1">IF(ISNA(AC$1), 0, OFFSET(data!$A$1, ROW()-1, AC$1-1))</f>
        <v>0</v>
      </c>
      <c r="AD1623">
        <f ca="1">IF(ISNA(AD$1), #N/A, OFFSET(data!$A$1, ROW()-1, AD$1-1))</f>
        <v>0</v>
      </c>
      <c r="AE1623">
        <f t="shared" ca="1" si="342"/>
        <v>0</v>
      </c>
      <c r="AF1623" t="e">
        <f t="shared" ca="1" si="343"/>
        <v>#VALUE!</v>
      </c>
      <c r="AG1623" t="str">
        <f t="shared" ca="1" si="344"/>
        <v>0</v>
      </c>
      <c r="AH1623" t="str">
        <f t="shared" ca="1" si="345"/>
        <v/>
      </c>
      <c r="AI1623" t="str">
        <f t="shared" ca="1" si="352"/>
        <v>0</v>
      </c>
      <c r="AJ1623" s="6">
        <f t="shared" ca="1" si="346"/>
        <v>0</v>
      </c>
      <c r="AK1623">
        <f t="shared" ca="1" si="341"/>
        <v>0</v>
      </c>
      <c r="AL1623">
        <f t="shared" ca="1" si="347"/>
        <v>0</v>
      </c>
      <c r="AM1623">
        <f t="shared" ca="1" si="348"/>
        <v>0</v>
      </c>
      <c r="AN1623">
        <f t="shared" ca="1" si="349"/>
        <v>0</v>
      </c>
      <c r="AO1623">
        <f t="shared" ca="1" si="350"/>
        <v>0</v>
      </c>
      <c r="AP1623">
        <f t="shared" ca="1" si="351"/>
        <v>0</v>
      </c>
    </row>
    <row r="1624" spans="1:42" hidden="1">
      <c r="A1624">
        <f ca="1">IF(ISNA(A$1), 0, OFFSET(data!$A$1, ROW()-1, A$1-1))</f>
        <v>0</v>
      </c>
      <c r="B1624">
        <f ca="1">IF(ISNA(B$1), 0, OFFSET(data!$A$1, ROW()-1, B$1-1))</f>
        <v>0</v>
      </c>
      <c r="C1624">
        <f ca="1">IF(ISNA(C$1), 0, OFFSET(data!$A$1, ROW()-1, C$1-1))</f>
        <v>0</v>
      </c>
      <c r="D1624">
        <f ca="1">IF(ISNA(D$1), 0, OFFSET(data!$A$1, ROW()-1, D$1-1))</f>
        <v>0</v>
      </c>
      <c r="E1624">
        <f ca="1">IF(ISNA(E$1), 0, OFFSET(data!$A$1, ROW()-1, E$1-1))</f>
        <v>0</v>
      </c>
      <c r="F1624">
        <f ca="1">IF(ISNA(F$1), 0, OFFSET(data!$A$1, ROW()-1, F$1-1))</f>
        <v>0</v>
      </c>
      <c r="G1624">
        <f ca="1">IF(ISNA(G$1), 0, OFFSET(data!$A$1, ROW()-1, G$1-1))</f>
        <v>0</v>
      </c>
      <c r="H1624">
        <f ca="1">IF(ISNA(H$1), 0, OFFSET(data!$A$1, ROW()-1, H$1-1))</f>
        <v>0</v>
      </c>
      <c r="I1624">
        <f ca="1">IF(ISNA(I$1), 0, OFFSET(data!$A$1, ROW()-1, I$1-1))</f>
        <v>0</v>
      </c>
      <c r="J1624">
        <f ca="1">IF(ISNA(J$1), 0, OFFSET(data!$A$1, ROW()-1, J$1-1))</f>
        <v>0</v>
      </c>
      <c r="K1624">
        <f ca="1">IF(ISNA(K$1), 0, OFFSET(data!$A$1, ROW()-1, K$1-1))</f>
        <v>0</v>
      </c>
      <c r="L1624">
        <f ca="1">IF(ISNA(L$1), 0, OFFSET(data!$A$1, ROW()-1, L$1-1))</f>
        <v>0</v>
      </c>
      <c r="M1624">
        <f ca="1">IF(ISNA(M$1), 0, OFFSET(data!$A$1, ROW()-1, M$1-1))</f>
        <v>0</v>
      </c>
      <c r="N1624">
        <f ca="1">IF(ISNA(N$1), 0, OFFSET(data!$A$1, ROW()-1, N$1-1))</f>
        <v>0</v>
      </c>
      <c r="O1624">
        <f ca="1">IF(ISNA(O$1), 0, OFFSET(data!$A$1, ROW()-1, O$1-1))</f>
        <v>0</v>
      </c>
      <c r="P1624">
        <f ca="1">IF(ISNA(P$1), 0, OFFSET(data!$A$1, ROW()-1, P$1-1))</f>
        <v>0</v>
      </c>
      <c r="Q1624">
        <f ca="1">IF(ISNA(Q$1), 0, OFFSET(data!$A$1, ROW()-1, Q$1-1))</f>
        <v>0</v>
      </c>
      <c r="R1624">
        <f ca="1">IF(ISNA(R$1), 0, OFFSET(data!$A$1, ROW()-1, R$1-1))</f>
        <v>0</v>
      </c>
      <c r="S1624">
        <f ca="1">IF(ISNA(S$1), 0, OFFSET(data!$A$1, ROW()-1, S$1-1))</f>
        <v>0</v>
      </c>
      <c r="T1624">
        <f ca="1">IF(ISNA(T$1), 0, OFFSET(data!$A$1, ROW()-1, T$1-1))</f>
        <v>0</v>
      </c>
      <c r="U1624">
        <f ca="1">IF(ISNA(U$1), 0, OFFSET(data!$A$1, ROW()-1, U$1-1))</f>
        <v>0</v>
      </c>
      <c r="V1624">
        <f ca="1">IF(ISNA(V$1), 0, OFFSET(data!$A$1, ROW()-1, V$1-1))</f>
        <v>0</v>
      </c>
      <c r="W1624">
        <f ca="1">IF(ISNA(W$1), 0, OFFSET(data!$A$1, ROW()-1, W$1-1))</f>
        <v>0</v>
      </c>
      <c r="X1624">
        <f ca="1">IF(ISNA(X$1), 0, OFFSET(data!$A$1, ROW()-1, X$1-1))</f>
        <v>0</v>
      </c>
      <c r="Y1624">
        <f ca="1">IF(ISNA(Y$1), 0, OFFSET(data!$A$1, ROW()-1, Y$1-1))</f>
        <v>0</v>
      </c>
      <c r="Z1624">
        <f ca="1">IF(ISNA(Z$1), 0, OFFSET(data!$A$1, ROW()-1, Z$1-1))</f>
        <v>0</v>
      </c>
      <c r="AA1624">
        <f ca="1">IF(ISNA(AA$1), 0, OFFSET(data!$A$1, ROW()-1, AA$1-1))</f>
        <v>0</v>
      </c>
      <c r="AB1624">
        <f ca="1">IF(ISNA(AB$1), 0, OFFSET(data!$A$1, ROW()-1, AB$1-1))</f>
        <v>0</v>
      </c>
      <c r="AC1624">
        <f ca="1">IF(ISNA(AC$1), 0, OFFSET(data!$A$1, ROW()-1, AC$1-1))</f>
        <v>0</v>
      </c>
      <c r="AD1624">
        <f ca="1">IF(ISNA(AD$1), #N/A, OFFSET(data!$A$1, ROW()-1, AD$1-1))</f>
        <v>0</v>
      </c>
      <c r="AE1624">
        <f t="shared" ca="1" si="342"/>
        <v>0</v>
      </c>
      <c r="AF1624" t="e">
        <f t="shared" ca="1" si="343"/>
        <v>#VALUE!</v>
      </c>
      <c r="AG1624" t="str">
        <f t="shared" ca="1" si="344"/>
        <v>0</v>
      </c>
      <c r="AH1624" t="str">
        <f t="shared" ca="1" si="345"/>
        <v/>
      </c>
      <c r="AI1624" t="str">
        <f t="shared" ca="1" si="352"/>
        <v>0</v>
      </c>
      <c r="AJ1624" s="6">
        <f t="shared" ca="1" si="346"/>
        <v>0</v>
      </c>
      <c r="AK1624">
        <f t="shared" ca="1" si="341"/>
        <v>0</v>
      </c>
      <c r="AL1624">
        <f t="shared" ca="1" si="347"/>
        <v>0</v>
      </c>
      <c r="AM1624">
        <f t="shared" ca="1" si="348"/>
        <v>0</v>
      </c>
      <c r="AN1624">
        <f t="shared" ca="1" si="349"/>
        <v>0</v>
      </c>
      <c r="AO1624">
        <f t="shared" ca="1" si="350"/>
        <v>0</v>
      </c>
      <c r="AP1624">
        <f t="shared" ca="1" si="351"/>
        <v>0</v>
      </c>
    </row>
    <row r="1625" spans="1:42" hidden="1">
      <c r="A1625">
        <f ca="1">IF(ISNA(A$1), 0, OFFSET(data!$A$1, ROW()-1, A$1-1))</f>
        <v>0</v>
      </c>
      <c r="B1625">
        <f ca="1">IF(ISNA(B$1), 0, OFFSET(data!$A$1, ROW()-1, B$1-1))</f>
        <v>0</v>
      </c>
      <c r="C1625">
        <f ca="1">IF(ISNA(C$1), 0, OFFSET(data!$A$1, ROW()-1, C$1-1))</f>
        <v>0</v>
      </c>
      <c r="D1625">
        <f ca="1">IF(ISNA(D$1), 0, OFFSET(data!$A$1, ROW()-1, D$1-1))</f>
        <v>0</v>
      </c>
      <c r="E1625">
        <f ca="1">IF(ISNA(E$1), 0, OFFSET(data!$A$1, ROW()-1, E$1-1))</f>
        <v>0</v>
      </c>
      <c r="F1625">
        <f ca="1">IF(ISNA(F$1), 0, OFFSET(data!$A$1, ROW()-1, F$1-1))</f>
        <v>0</v>
      </c>
      <c r="G1625">
        <f ca="1">IF(ISNA(G$1), 0, OFFSET(data!$A$1, ROW()-1, G$1-1))</f>
        <v>0</v>
      </c>
      <c r="H1625">
        <f ca="1">IF(ISNA(H$1), 0, OFFSET(data!$A$1, ROW()-1, H$1-1))</f>
        <v>0</v>
      </c>
      <c r="I1625">
        <f ca="1">IF(ISNA(I$1), 0, OFFSET(data!$A$1, ROW()-1, I$1-1))</f>
        <v>0</v>
      </c>
      <c r="J1625">
        <f ca="1">IF(ISNA(J$1), 0, OFFSET(data!$A$1, ROW()-1, J$1-1))</f>
        <v>0</v>
      </c>
      <c r="K1625">
        <f ca="1">IF(ISNA(K$1), 0, OFFSET(data!$A$1, ROW()-1, K$1-1))</f>
        <v>0</v>
      </c>
      <c r="L1625">
        <f ca="1">IF(ISNA(L$1), 0, OFFSET(data!$A$1, ROW()-1, L$1-1))</f>
        <v>0</v>
      </c>
      <c r="M1625">
        <f ca="1">IF(ISNA(M$1), 0, OFFSET(data!$A$1, ROW()-1, M$1-1))</f>
        <v>0</v>
      </c>
      <c r="N1625">
        <f ca="1">IF(ISNA(N$1), 0, OFFSET(data!$A$1, ROW()-1, N$1-1))</f>
        <v>0</v>
      </c>
      <c r="O1625">
        <f ca="1">IF(ISNA(O$1), 0, OFFSET(data!$A$1, ROW()-1, O$1-1))</f>
        <v>0</v>
      </c>
      <c r="P1625">
        <f ca="1">IF(ISNA(P$1), 0, OFFSET(data!$A$1, ROW()-1, P$1-1))</f>
        <v>0</v>
      </c>
      <c r="Q1625">
        <f ca="1">IF(ISNA(Q$1), 0, OFFSET(data!$A$1, ROW()-1, Q$1-1))</f>
        <v>0</v>
      </c>
      <c r="R1625">
        <f ca="1">IF(ISNA(R$1), 0, OFFSET(data!$A$1, ROW()-1, R$1-1))</f>
        <v>0</v>
      </c>
      <c r="S1625">
        <f ca="1">IF(ISNA(S$1), 0, OFFSET(data!$A$1, ROW()-1, S$1-1))</f>
        <v>0</v>
      </c>
      <c r="T1625">
        <f ca="1">IF(ISNA(T$1), 0, OFFSET(data!$A$1, ROW()-1, T$1-1))</f>
        <v>0</v>
      </c>
      <c r="U1625">
        <f ca="1">IF(ISNA(U$1), 0, OFFSET(data!$A$1, ROW()-1, U$1-1))</f>
        <v>0</v>
      </c>
      <c r="V1625">
        <f ca="1">IF(ISNA(V$1), 0, OFFSET(data!$A$1, ROW()-1, V$1-1))</f>
        <v>0</v>
      </c>
      <c r="W1625">
        <f ca="1">IF(ISNA(W$1), 0, OFFSET(data!$A$1, ROW()-1, W$1-1))</f>
        <v>0</v>
      </c>
      <c r="X1625">
        <f ca="1">IF(ISNA(X$1), 0, OFFSET(data!$A$1, ROW()-1, X$1-1))</f>
        <v>0</v>
      </c>
      <c r="Y1625">
        <f ca="1">IF(ISNA(Y$1), 0, OFFSET(data!$A$1, ROW()-1, Y$1-1))</f>
        <v>0</v>
      </c>
      <c r="Z1625">
        <f ca="1">IF(ISNA(Z$1), 0, OFFSET(data!$A$1, ROW()-1, Z$1-1))</f>
        <v>0</v>
      </c>
      <c r="AA1625">
        <f ca="1">IF(ISNA(AA$1), 0, OFFSET(data!$A$1, ROW()-1, AA$1-1))</f>
        <v>0</v>
      </c>
      <c r="AB1625">
        <f ca="1">IF(ISNA(AB$1), 0, OFFSET(data!$A$1, ROW()-1, AB$1-1))</f>
        <v>0</v>
      </c>
      <c r="AC1625">
        <f ca="1">IF(ISNA(AC$1), 0, OFFSET(data!$A$1, ROW()-1, AC$1-1))</f>
        <v>0</v>
      </c>
      <c r="AD1625">
        <f ca="1">IF(ISNA(AD$1), #N/A, OFFSET(data!$A$1, ROW()-1, AD$1-1))</f>
        <v>0</v>
      </c>
      <c r="AE1625">
        <f t="shared" ca="1" si="342"/>
        <v>0</v>
      </c>
      <c r="AF1625" t="e">
        <f t="shared" ca="1" si="343"/>
        <v>#VALUE!</v>
      </c>
      <c r="AG1625" t="str">
        <f t="shared" ca="1" si="344"/>
        <v>0</v>
      </c>
      <c r="AH1625" t="str">
        <f t="shared" ca="1" si="345"/>
        <v/>
      </c>
      <c r="AI1625" t="str">
        <f t="shared" ca="1" si="352"/>
        <v>0</v>
      </c>
      <c r="AJ1625" s="6">
        <f t="shared" ca="1" si="346"/>
        <v>0</v>
      </c>
      <c r="AK1625">
        <f t="shared" ca="1" si="341"/>
        <v>0</v>
      </c>
      <c r="AL1625">
        <f t="shared" ca="1" si="347"/>
        <v>0</v>
      </c>
      <c r="AM1625">
        <f t="shared" ca="1" si="348"/>
        <v>0</v>
      </c>
      <c r="AN1625">
        <f t="shared" ca="1" si="349"/>
        <v>0</v>
      </c>
      <c r="AO1625">
        <f t="shared" ca="1" si="350"/>
        <v>0</v>
      </c>
      <c r="AP1625">
        <f t="shared" ca="1" si="351"/>
        <v>0</v>
      </c>
    </row>
    <row r="1626" spans="1:42" hidden="1">
      <c r="A1626">
        <f ca="1">IF(ISNA(A$1), 0, OFFSET(data!$A$1, ROW()-1, A$1-1))</f>
        <v>0</v>
      </c>
      <c r="B1626">
        <f ca="1">IF(ISNA(B$1), 0, OFFSET(data!$A$1, ROW()-1, B$1-1))</f>
        <v>0</v>
      </c>
      <c r="C1626">
        <f ca="1">IF(ISNA(C$1), 0, OFFSET(data!$A$1, ROW()-1, C$1-1))</f>
        <v>0</v>
      </c>
      <c r="D1626">
        <f ca="1">IF(ISNA(D$1), 0, OFFSET(data!$A$1, ROW()-1, D$1-1))</f>
        <v>0</v>
      </c>
      <c r="E1626">
        <f ca="1">IF(ISNA(E$1), 0, OFFSET(data!$A$1, ROW()-1, E$1-1))</f>
        <v>0</v>
      </c>
      <c r="F1626">
        <f ca="1">IF(ISNA(F$1), 0, OFFSET(data!$A$1, ROW()-1, F$1-1))</f>
        <v>0</v>
      </c>
      <c r="G1626">
        <f ca="1">IF(ISNA(G$1), 0, OFFSET(data!$A$1, ROW()-1, G$1-1))</f>
        <v>0</v>
      </c>
      <c r="H1626">
        <f ca="1">IF(ISNA(H$1), 0, OFFSET(data!$A$1, ROW()-1, H$1-1))</f>
        <v>0</v>
      </c>
      <c r="I1626">
        <f ca="1">IF(ISNA(I$1), 0, OFFSET(data!$A$1, ROW()-1, I$1-1))</f>
        <v>0</v>
      </c>
      <c r="J1626">
        <f ca="1">IF(ISNA(J$1), 0, OFFSET(data!$A$1, ROW()-1, J$1-1))</f>
        <v>0</v>
      </c>
      <c r="K1626">
        <f ca="1">IF(ISNA(K$1), 0, OFFSET(data!$A$1, ROW()-1, K$1-1))</f>
        <v>0</v>
      </c>
      <c r="L1626">
        <f ca="1">IF(ISNA(L$1), 0, OFFSET(data!$A$1, ROW()-1, L$1-1))</f>
        <v>0</v>
      </c>
      <c r="M1626">
        <f ca="1">IF(ISNA(M$1), 0, OFFSET(data!$A$1, ROW()-1, M$1-1))</f>
        <v>0</v>
      </c>
      <c r="N1626">
        <f ca="1">IF(ISNA(N$1), 0, OFFSET(data!$A$1, ROW()-1, N$1-1))</f>
        <v>0</v>
      </c>
      <c r="O1626">
        <f ca="1">IF(ISNA(O$1), 0, OFFSET(data!$A$1, ROW()-1, O$1-1))</f>
        <v>0</v>
      </c>
      <c r="P1626">
        <f ca="1">IF(ISNA(P$1), 0, OFFSET(data!$A$1, ROW()-1, P$1-1))</f>
        <v>0</v>
      </c>
      <c r="Q1626">
        <f ca="1">IF(ISNA(Q$1), 0, OFFSET(data!$A$1, ROW()-1, Q$1-1))</f>
        <v>0</v>
      </c>
      <c r="R1626">
        <f ca="1">IF(ISNA(R$1), 0, OFFSET(data!$A$1, ROW()-1, R$1-1))</f>
        <v>0</v>
      </c>
      <c r="S1626">
        <f ca="1">IF(ISNA(S$1), 0, OFFSET(data!$A$1, ROW()-1, S$1-1))</f>
        <v>0</v>
      </c>
      <c r="T1626">
        <f ca="1">IF(ISNA(T$1), 0, OFFSET(data!$A$1, ROW()-1, T$1-1))</f>
        <v>0</v>
      </c>
      <c r="U1626">
        <f ca="1">IF(ISNA(U$1), 0, OFFSET(data!$A$1, ROW()-1, U$1-1))</f>
        <v>0</v>
      </c>
      <c r="V1626">
        <f ca="1">IF(ISNA(V$1), 0, OFFSET(data!$A$1, ROW()-1, V$1-1))</f>
        <v>0</v>
      </c>
      <c r="W1626">
        <f ca="1">IF(ISNA(W$1), 0, OFFSET(data!$A$1, ROW()-1, W$1-1))</f>
        <v>0</v>
      </c>
      <c r="X1626">
        <f ca="1">IF(ISNA(X$1), 0, OFFSET(data!$A$1, ROW()-1, X$1-1))</f>
        <v>0</v>
      </c>
      <c r="Y1626">
        <f ca="1">IF(ISNA(Y$1), 0, OFFSET(data!$A$1, ROW()-1, Y$1-1))</f>
        <v>0</v>
      </c>
      <c r="Z1626">
        <f ca="1">IF(ISNA(Z$1), 0, OFFSET(data!$A$1, ROW()-1, Z$1-1))</f>
        <v>0</v>
      </c>
      <c r="AA1626">
        <f ca="1">IF(ISNA(AA$1), 0, OFFSET(data!$A$1, ROW()-1, AA$1-1))</f>
        <v>0</v>
      </c>
      <c r="AB1626">
        <f ca="1">IF(ISNA(AB$1), 0, OFFSET(data!$A$1, ROW()-1, AB$1-1))</f>
        <v>0</v>
      </c>
      <c r="AC1626">
        <f ca="1">IF(ISNA(AC$1), 0, OFFSET(data!$A$1, ROW()-1, AC$1-1))</f>
        <v>0</v>
      </c>
      <c r="AD1626">
        <f ca="1">IF(ISNA(AD$1), #N/A, OFFSET(data!$A$1, ROW()-1, AD$1-1))</f>
        <v>0</v>
      </c>
      <c r="AE1626">
        <f t="shared" ca="1" si="342"/>
        <v>0</v>
      </c>
      <c r="AF1626" t="e">
        <f t="shared" ca="1" si="343"/>
        <v>#VALUE!</v>
      </c>
      <c r="AG1626" t="str">
        <f t="shared" ca="1" si="344"/>
        <v>0</v>
      </c>
      <c r="AH1626" t="str">
        <f t="shared" ca="1" si="345"/>
        <v/>
      </c>
      <c r="AI1626" t="str">
        <f t="shared" ca="1" si="352"/>
        <v>0</v>
      </c>
      <c r="AJ1626" s="6">
        <f t="shared" ca="1" si="346"/>
        <v>0</v>
      </c>
      <c r="AK1626">
        <f t="shared" ca="1" si="341"/>
        <v>0</v>
      </c>
      <c r="AL1626">
        <f t="shared" ca="1" si="347"/>
        <v>0</v>
      </c>
      <c r="AM1626">
        <f t="shared" ca="1" si="348"/>
        <v>0</v>
      </c>
      <c r="AN1626">
        <f t="shared" ca="1" si="349"/>
        <v>0</v>
      </c>
      <c r="AO1626">
        <f t="shared" ca="1" si="350"/>
        <v>0</v>
      </c>
      <c r="AP1626">
        <f t="shared" ca="1" si="351"/>
        <v>0</v>
      </c>
    </row>
    <row r="1627" spans="1:42" hidden="1">
      <c r="A1627">
        <f ca="1">IF(ISNA(A$1), 0, OFFSET(data!$A$1, ROW()-1, A$1-1))</f>
        <v>0</v>
      </c>
      <c r="B1627">
        <f ca="1">IF(ISNA(B$1), 0, OFFSET(data!$A$1, ROW()-1, B$1-1))</f>
        <v>0</v>
      </c>
      <c r="C1627">
        <f ca="1">IF(ISNA(C$1), 0, OFFSET(data!$A$1, ROW()-1, C$1-1))</f>
        <v>0</v>
      </c>
      <c r="D1627">
        <f ca="1">IF(ISNA(D$1), 0, OFFSET(data!$A$1, ROW()-1, D$1-1))</f>
        <v>0</v>
      </c>
      <c r="E1627">
        <f ca="1">IF(ISNA(E$1), 0, OFFSET(data!$A$1, ROW()-1, E$1-1))</f>
        <v>0</v>
      </c>
      <c r="F1627">
        <f ca="1">IF(ISNA(F$1), 0, OFFSET(data!$A$1, ROW()-1, F$1-1))</f>
        <v>0</v>
      </c>
      <c r="G1627">
        <f ca="1">IF(ISNA(G$1), 0, OFFSET(data!$A$1, ROW()-1, G$1-1))</f>
        <v>0</v>
      </c>
      <c r="H1627">
        <f ca="1">IF(ISNA(H$1), 0, OFFSET(data!$A$1, ROW()-1, H$1-1))</f>
        <v>0</v>
      </c>
      <c r="I1627">
        <f ca="1">IF(ISNA(I$1), 0, OFFSET(data!$A$1, ROW()-1, I$1-1))</f>
        <v>0</v>
      </c>
      <c r="J1627">
        <f ca="1">IF(ISNA(J$1), 0, OFFSET(data!$A$1, ROW()-1, J$1-1))</f>
        <v>0</v>
      </c>
      <c r="K1627">
        <f ca="1">IF(ISNA(K$1), 0, OFFSET(data!$A$1, ROW()-1, K$1-1))</f>
        <v>0</v>
      </c>
      <c r="L1627">
        <f ca="1">IF(ISNA(L$1), 0, OFFSET(data!$A$1, ROW()-1, L$1-1))</f>
        <v>0</v>
      </c>
      <c r="M1627">
        <f ca="1">IF(ISNA(M$1), 0, OFFSET(data!$A$1, ROW()-1, M$1-1))</f>
        <v>0</v>
      </c>
      <c r="N1627">
        <f ca="1">IF(ISNA(N$1), 0, OFFSET(data!$A$1, ROW()-1, N$1-1))</f>
        <v>0</v>
      </c>
      <c r="O1627">
        <f ca="1">IF(ISNA(O$1), 0, OFFSET(data!$A$1, ROW()-1, O$1-1))</f>
        <v>0</v>
      </c>
      <c r="P1627">
        <f ca="1">IF(ISNA(P$1), 0, OFFSET(data!$A$1, ROW()-1, P$1-1))</f>
        <v>0</v>
      </c>
      <c r="Q1627">
        <f ca="1">IF(ISNA(Q$1), 0, OFFSET(data!$A$1, ROW()-1, Q$1-1))</f>
        <v>0</v>
      </c>
      <c r="R1627">
        <f ca="1">IF(ISNA(R$1), 0, OFFSET(data!$A$1, ROW()-1, R$1-1))</f>
        <v>0</v>
      </c>
      <c r="S1627">
        <f ca="1">IF(ISNA(S$1), 0, OFFSET(data!$A$1, ROW()-1, S$1-1))</f>
        <v>0</v>
      </c>
      <c r="T1627">
        <f ca="1">IF(ISNA(T$1), 0, OFFSET(data!$A$1, ROW()-1, T$1-1))</f>
        <v>0</v>
      </c>
      <c r="U1627">
        <f ca="1">IF(ISNA(U$1), 0, OFFSET(data!$A$1, ROW()-1, U$1-1))</f>
        <v>0</v>
      </c>
      <c r="V1627">
        <f ca="1">IF(ISNA(V$1), 0, OFFSET(data!$A$1, ROW()-1, V$1-1))</f>
        <v>0</v>
      </c>
      <c r="W1627">
        <f ca="1">IF(ISNA(W$1), 0, OFFSET(data!$A$1, ROW()-1, W$1-1))</f>
        <v>0</v>
      </c>
      <c r="X1627">
        <f ca="1">IF(ISNA(X$1), 0, OFFSET(data!$A$1, ROW()-1, X$1-1))</f>
        <v>0</v>
      </c>
      <c r="Y1627">
        <f ca="1">IF(ISNA(Y$1), 0, OFFSET(data!$A$1, ROW()-1, Y$1-1))</f>
        <v>0</v>
      </c>
      <c r="Z1627">
        <f ca="1">IF(ISNA(Z$1), 0, OFFSET(data!$A$1, ROW()-1, Z$1-1))</f>
        <v>0</v>
      </c>
      <c r="AA1627">
        <f ca="1">IF(ISNA(AA$1), 0, OFFSET(data!$A$1, ROW()-1, AA$1-1))</f>
        <v>0</v>
      </c>
      <c r="AB1627">
        <f ca="1">IF(ISNA(AB$1), 0, OFFSET(data!$A$1, ROW()-1, AB$1-1))</f>
        <v>0</v>
      </c>
      <c r="AC1627">
        <f ca="1">IF(ISNA(AC$1), 0, OFFSET(data!$A$1, ROW()-1, AC$1-1))</f>
        <v>0</v>
      </c>
      <c r="AD1627">
        <f ca="1">IF(ISNA(AD$1), #N/A, OFFSET(data!$A$1, ROW()-1, AD$1-1))</f>
        <v>0</v>
      </c>
      <c r="AE1627">
        <f t="shared" ca="1" si="342"/>
        <v>0</v>
      </c>
      <c r="AF1627" t="e">
        <f t="shared" ca="1" si="343"/>
        <v>#VALUE!</v>
      </c>
      <c r="AG1627" t="str">
        <f t="shared" ca="1" si="344"/>
        <v>0</v>
      </c>
      <c r="AH1627" t="str">
        <f t="shared" ca="1" si="345"/>
        <v/>
      </c>
      <c r="AI1627" t="str">
        <f t="shared" ca="1" si="352"/>
        <v>0</v>
      </c>
      <c r="AJ1627" s="6">
        <f t="shared" ca="1" si="346"/>
        <v>0</v>
      </c>
      <c r="AK1627">
        <f t="shared" ca="1" si="341"/>
        <v>0</v>
      </c>
      <c r="AL1627">
        <f t="shared" ca="1" si="347"/>
        <v>0</v>
      </c>
      <c r="AM1627">
        <f t="shared" ca="1" si="348"/>
        <v>0</v>
      </c>
      <c r="AN1627">
        <f t="shared" ca="1" si="349"/>
        <v>0</v>
      </c>
      <c r="AO1627">
        <f t="shared" ca="1" si="350"/>
        <v>0</v>
      </c>
      <c r="AP1627">
        <f t="shared" ca="1" si="351"/>
        <v>0</v>
      </c>
    </row>
    <row r="1628" spans="1:42" hidden="1">
      <c r="A1628">
        <f ca="1">IF(ISNA(A$1), 0, OFFSET(data!$A$1, ROW()-1, A$1-1))</f>
        <v>0</v>
      </c>
      <c r="B1628">
        <f ca="1">IF(ISNA(B$1), 0, OFFSET(data!$A$1, ROW()-1, B$1-1))</f>
        <v>0</v>
      </c>
      <c r="C1628">
        <f ca="1">IF(ISNA(C$1), 0, OFFSET(data!$A$1, ROW()-1, C$1-1))</f>
        <v>0</v>
      </c>
      <c r="D1628">
        <f ca="1">IF(ISNA(D$1), 0, OFFSET(data!$A$1, ROW()-1, D$1-1))</f>
        <v>0</v>
      </c>
      <c r="E1628">
        <f ca="1">IF(ISNA(E$1), 0, OFFSET(data!$A$1, ROW()-1, E$1-1))</f>
        <v>0</v>
      </c>
      <c r="F1628">
        <f ca="1">IF(ISNA(F$1), 0, OFFSET(data!$A$1, ROW()-1, F$1-1))</f>
        <v>0</v>
      </c>
      <c r="G1628">
        <f ca="1">IF(ISNA(G$1), 0, OFFSET(data!$A$1, ROW()-1, G$1-1))</f>
        <v>0</v>
      </c>
      <c r="H1628">
        <f ca="1">IF(ISNA(H$1), 0, OFFSET(data!$A$1, ROW()-1, H$1-1))</f>
        <v>0</v>
      </c>
      <c r="I1628">
        <f ca="1">IF(ISNA(I$1), 0, OFFSET(data!$A$1, ROW()-1, I$1-1))</f>
        <v>0</v>
      </c>
      <c r="J1628">
        <f ca="1">IF(ISNA(J$1), 0, OFFSET(data!$A$1, ROW()-1, J$1-1))</f>
        <v>0</v>
      </c>
      <c r="K1628">
        <f ca="1">IF(ISNA(K$1), 0, OFFSET(data!$A$1, ROW()-1, K$1-1))</f>
        <v>0</v>
      </c>
      <c r="L1628">
        <f ca="1">IF(ISNA(L$1), 0, OFFSET(data!$A$1, ROW()-1, L$1-1))</f>
        <v>0</v>
      </c>
      <c r="M1628">
        <f ca="1">IF(ISNA(M$1), 0, OFFSET(data!$A$1, ROW()-1, M$1-1))</f>
        <v>0</v>
      </c>
      <c r="N1628">
        <f ca="1">IF(ISNA(N$1), 0, OFFSET(data!$A$1, ROW()-1, N$1-1))</f>
        <v>0</v>
      </c>
      <c r="O1628">
        <f ca="1">IF(ISNA(O$1), 0, OFFSET(data!$A$1, ROW()-1, O$1-1))</f>
        <v>0</v>
      </c>
      <c r="P1628">
        <f ca="1">IF(ISNA(P$1), 0, OFFSET(data!$A$1, ROW()-1, P$1-1))</f>
        <v>0</v>
      </c>
      <c r="Q1628">
        <f ca="1">IF(ISNA(Q$1), 0, OFFSET(data!$A$1, ROW()-1, Q$1-1))</f>
        <v>0</v>
      </c>
      <c r="R1628">
        <f ca="1">IF(ISNA(R$1), 0, OFFSET(data!$A$1, ROW()-1, R$1-1))</f>
        <v>0</v>
      </c>
      <c r="S1628">
        <f ca="1">IF(ISNA(S$1), 0, OFFSET(data!$A$1, ROW()-1, S$1-1))</f>
        <v>0</v>
      </c>
      <c r="T1628">
        <f ca="1">IF(ISNA(T$1), 0, OFFSET(data!$A$1, ROW()-1, T$1-1))</f>
        <v>0</v>
      </c>
      <c r="U1628">
        <f ca="1">IF(ISNA(U$1), 0, OFFSET(data!$A$1, ROW()-1, U$1-1))</f>
        <v>0</v>
      </c>
      <c r="V1628">
        <f ca="1">IF(ISNA(V$1), 0, OFFSET(data!$A$1, ROW()-1, V$1-1))</f>
        <v>0</v>
      </c>
      <c r="W1628">
        <f ca="1">IF(ISNA(W$1), 0, OFFSET(data!$A$1, ROW()-1, W$1-1))</f>
        <v>0</v>
      </c>
      <c r="X1628">
        <f ca="1">IF(ISNA(X$1), 0, OFFSET(data!$A$1, ROW()-1, X$1-1))</f>
        <v>0</v>
      </c>
      <c r="Y1628">
        <f ca="1">IF(ISNA(Y$1), 0, OFFSET(data!$A$1, ROW()-1, Y$1-1))</f>
        <v>0</v>
      </c>
      <c r="Z1628">
        <f ca="1">IF(ISNA(Z$1), 0, OFFSET(data!$A$1, ROW()-1, Z$1-1))</f>
        <v>0</v>
      </c>
      <c r="AA1628">
        <f ca="1">IF(ISNA(AA$1), 0, OFFSET(data!$A$1, ROW()-1, AA$1-1))</f>
        <v>0</v>
      </c>
      <c r="AB1628">
        <f ca="1">IF(ISNA(AB$1), 0, OFFSET(data!$A$1, ROW()-1, AB$1-1))</f>
        <v>0</v>
      </c>
      <c r="AC1628">
        <f ca="1">IF(ISNA(AC$1), 0, OFFSET(data!$A$1, ROW()-1, AC$1-1))</f>
        <v>0</v>
      </c>
      <c r="AD1628">
        <f ca="1">IF(ISNA(AD$1), #N/A, OFFSET(data!$A$1, ROW()-1, AD$1-1))</f>
        <v>0</v>
      </c>
      <c r="AE1628">
        <f t="shared" ca="1" si="342"/>
        <v>0</v>
      </c>
      <c r="AF1628" t="e">
        <f t="shared" ca="1" si="343"/>
        <v>#VALUE!</v>
      </c>
      <c r="AG1628" t="str">
        <f t="shared" ca="1" si="344"/>
        <v>0</v>
      </c>
      <c r="AH1628" t="str">
        <f t="shared" ca="1" si="345"/>
        <v/>
      </c>
      <c r="AI1628" t="str">
        <f t="shared" ca="1" si="352"/>
        <v>0</v>
      </c>
      <c r="AJ1628" s="6">
        <f t="shared" ca="1" si="346"/>
        <v>0</v>
      </c>
      <c r="AK1628">
        <f t="shared" ca="1" si="341"/>
        <v>0</v>
      </c>
      <c r="AL1628">
        <f t="shared" ca="1" si="347"/>
        <v>0</v>
      </c>
      <c r="AM1628">
        <f t="shared" ca="1" si="348"/>
        <v>0</v>
      </c>
      <c r="AN1628">
        <f t="shared" ca="1" si="349"/>
        <v>0</v>
      </c>
      <c r="AO1628">
        <f t="shared" ca="1" si="350"/>
        <v>0</v>
      </c>
      <c r="AP1628">
        <f t="shared" ca="1" si="351"/>
        <v>0</v>
      </c>
    </row>
    <row r="1629" spans="1:42" hidden="1">
      <c r="A1629">
        <f ca="1">IF(ISNA(A$1), 0, OFFSET(data!$A$1, ROW()-1, A$1-1))</f>
        <v>0</v>
      </c>
      <c r="B1629">
        <f ca="1">IF(ISNA(B$1), 0, OFFSET(data!$A$1, ROW()-1, B$1-1))</f>
        <v>0</v>
      </c>
      <c r="C1629">
        <f ca="1">IF(ISNA(C$1), 0, OFFSET(data!$A$1, ROW()-1, C$1-1))</f>
        <v>0</v>
      </c>
      <c r="D1629">
        <f ca="1">IF(ISNA(D$1), 0, OFFSET(data!$A$1, ROW()-1, D$1-1))</f>
        <v>0</v>
      </c>
      <c r="E1629">
        <f ca="1">IF(ISNA(E$1), 0, OFFSET(data!$A$1, ROW()-1, E$1-1))</f>
        <v>0</v>
      </c>
      <c r="F1629">
        <f ca="1">IF(ISNA(F$1), 0, OFFSET(data!$A$1, ROW()-1, F$1-1))</f>
        <v>0</v>
      </c>
      <c r="G1629">
        <f ca="1">IF(ISNA(G$1), 0, OFFSET(data!$A$1, ROW()-1, G$1-1))</f>
        <v>0</v>
      </c>
      <c r="H1629">
        <f ca="1">IF(ISNA(H$1), 0, OFFSET(data!$A$1, ROW()-1, H$1-1))</f>
        <v>0</v>
      </c>
      <c r="I1629">
        <f ca="1">IF(ISNA(I$1), 0, OFFSET(data!$A$1, ROW()-1, I$1-1))</f>
        <v>0</v>
      </c>
      <c r="J1629">
        <f ca="1">IF(ISNA(J$1), 0, OFFSET(data!$A$1, ROW()-1, J$1-1))</f>
        <v>0</v>
      </c>
      <c r="K1629">
        <f ca="1">IF(ISNA(K$1), 0, OFFSET(data!$A$1, ROW()-1, K$1-1))</f>
        <v>0</v>
      </c>
      <c r="L1629">
        <f ca="1">IF(ISNA(L$1), 0, OFFSET(data!$A$1, ROW()-1, L$1-1))</f>
        <v>0</v>
      </c>
      <c r="M1629">
        <f ca="1">IF(ISNA(M$1), 0, OFFSET(data!$A$1, ROW()-1, M$1-1))</f>
        <v>0</v>
      </c>
      <c r="N1629">
        <f ca="1">IF(ISNA(N$1), 0, OFFSET(data!$A$1, ROW()-1, N$1-1))</f>
        <v>0</v>
      </c>
      <c r="O1629">
        <f ca="1">IF(ISNA(O$1), 0, OFFSET(data!$A$1, ROW()-1, O$1-1))</f>
        <v>0</v>
      </c>
      <c r="P1629">
        <f ca="1">IF(ISNA(P$1), 0, OFFSET(data!$A$1, ROW()-1, P$1-1))</f>
        <v>0</v>
      </c>
      <c r="Q1629">
        <f ca="1">IF(ISNA(Q$1), 0, OFFSET(data!$A$1, ROW()-1, Q$1-1))</f>
        <v>0</v>
      </c>
      <c r="R1629">
        <f ca="1">IF(ISNA(R$1), 0, OFFSET(data!$A$1, ROW()-1, R$1-1))</f>
        <v>0</v>
      </c>
      <c r="S1629">
        <f ca="1">IF(ISNA(S$1), 0, OFFSET(data!$A$1, ROW()-1, S$1-1))</f>
        <v>0</v>
      </c>
      <c r="T1629">
        <f ca="1">IF(ISNA(T$1), 0, OFFSET(data!$A$1, ROW()-1, T$1-1))</f>
        <v>0</v>
      </c>
      <c r="U1629">
        <f ca="1">IF(ISNA(U$1), 0, OFFSET(data!$A$1, ROW()-1, U$1-1))</f>
        <v>0</v>
      </c>
      <c r="V1629">
        <f ca="1">IF(ISNA(V$1), 0, OFFSET(data!$A$1, ROW()-1, V$1-1))</f>
        <v>0</v>
      </c>
      <c r="W1629">
        <f ca="1">IF(ISNA(W$1), 0, OFFSET(data!$A$1, ROW()-1, W$1-1))</f>
        <v>0</v>
      </c>
      <c r="X1629">
        <f ca="1">IF(ISNA(X$1), 0, OFFSET(data!$A$1, ROW()-1, X$1-1))</f>
        <v>0</v>
      </c>
      <c r="Y1629">
        <f ca="1">IF(ISNA(Y$1), 0, OFFSET(data!$A$1, ROW()-1, Y$1-1))</f>
        <v>0</v>
      </c>
      <c r="Z1629">
        <f ca="1">IF(ISNA(Z$1), 0, OFFSET(data!$A$1, ROW()-1, Z$1-1))</f>
        <v>0</v>
      </c>
      <c r="AA1629">
        <f ca="1">IF(ISNA(AA$1), 0, OFFSET(data!$A$1, ROW()-1, AA$1-1))</f>
        <v>0</v>
      </c>
      <c r="AB1629">
        <f ca="1">IF(ISNA(AB$1), 0, OFFSET(data!$A$1, ROW()-1, AB$1-1))</f>
        <v>0</v>
      </c>
      <c r="AC1629">
        <f ca="1">IF(ISNA(AC$1), 0, OFFSET(data!$A$1, ROW()-1, AC$1-1))</f>
        <v>0</v>
      </c>
      <c r="AD1629">
        <f ca="1">IF(ISNA(AD$1), #N/A, OFFSET(data!$A$1, ROW()-1, AD$1-1))</f>
        <v>0</v>
      </c>
      <c r="AE1629">
        <f t="shared" ca="1" si="342"/>
        <v>0</v>
      </c>
      <c r="AF1629" t="e">
        <f t="shared" ca="1" si="343"/>
        <v>#VALUE!</v>
      </c>
      <c r="AG1629" t="str">
        <f t="shared" ca="1" si="344"/>
        <v>0</v>
      </c>
      <c r="AH1629" t="str">
        <f t="shared" ca="1" si="345"/>
        <v/>
      </c>
      <c r="AI1629" t="str">
        <f t="shared" ca="1" si="352"/>
        <v>0</v>
      </c>
      <c r="AJ1629" s="6">
        <f t="shared" ca="1" si="346"/>
        <v>0</v>
      </c>
      <c r="AK1629">
        <f t="shared" ca="1" si="341"/>
        <v>0</v>
      </c>
      <c r="AL1629">
        <f t="shared" ca="1" si="347"/>
        <v>0</v>
      </c>
      <c r="AM1629">
        <f t="shared" ca="1" si="348"/>
        <v>0</v>
      </c>
      <c r="AN1629">
        <f t="shared" ca="1" si="349"/>
        <v>0</v>
      </c>
      <c r="AO1629">
        <f t="shared" ca="1" si="350"/>
        <v>0</v>
      </c>
      <c r="AP1629">
        <f t="shared" ca="1" si="351"/>
        <v>0</v>
      </c>
    </row>
    <row r="1630" spans="1:42" hidden="1">
      <c r="A1630">
        <f ca="1">IF(ISNA(A$1), 0, OFFSET(data!$A$1, ROW()-1, A$1-1))</f>
        <v>0</v>
      </c>
      <c r="B1630">
        <f ca="1">IF(ISNA(B$1), 0, OFFSET(data!$A$1, ROW()-1, B$1-1))</f>
        <v>0</v>
      </c>
      <c r="C1630">
        <f ca="1">IF(ISNA(C$1), 0, OFFSET(data!$A$1, ROW()-1, C$1-1))</f>
        <v>0</v>
      </c>
      <c r="D1630">
        <f ca="1">IF(ISNA(D$1), 0, OFFSET(data!$A$1, ROW()-1, D$1-1))</f>
        <v>0</v>
      </c>
      <c r="E1630">
        <f ca="1">IF(ISNA(E$1), 0, OFFSET(data!$A$1, ROW()-1, E$1-1))</f>
        <v>0</v>
      </c>
      <c r="F1630">
        <f ca="1">IF(ISNA(F$1), 0, OFFSET(data!$A$1, ROW()-1, F$1-1))</f>
        <v>0</v>
      </c>
      <c r="G1630">
        <f ca="1">IF(ISNA(G$1), 0, OFFSET(data!$A$1, ROW()-1, G$1-1))</f>
        <v>0</v>
      </c>
      <c r="H1630">
        <f ca="1">IF(ISNA(H$1), 0, OFFSET(data!$A$1, ROW()-1, H$1-1))</f>
        <v>0</v>
      </c>
      <c r="I1630">
        <f ca="1">IF(ISNA(I$1), 0, OFFSET(data!$A$1, ROW()-1, I$1-1))</f>
        <v>0</v>
      </c>
      <c r="J1630">
        <f ca="1">IF(ISNA(J$1), 0, OFFSET(data!$A$1, ROW()-1, J$1-1))</f>
        <v>0</v>
      </c>
      <c r="K1630">
        <f ca="1">IF(ISNA(K$1), 0, OFFSET(data!$A$1, ROW()-1, K$1-1))</f>
        <v>0</v>
      </c>
      <c r="L1630">
        <f ca="1">IF(ISNA(L$1), 0, OFFSET(data!$A$1, ROW()-1, L$1-1))</f>
        <v>0</v>
      </c>
      <c r="M1630">
        <f ca="1">IF(ISNA(M$1), 0, OFFSET(data!$A$1, ROW()-1, M$1-1))</f>
        <v>0</v>
      </c>
      <c r="N1630">
        <f ca="1">IF(ISNA(N$1), 0, OFFSET(data!$A$1, ROW()-1, N$1-1))</f>
        <v>0</v>
      </c>
      <c r="O1630">
        <f ca="1">IF(ISNA(O$1), 0, OFFSET(data!$A$1, ROW()-1, O$1-1))</f>
        <v>0</v>
      </c>
      <c r="P1630">
        <f ca="1">IF(ISNA(P$1), 0, OFFSET(data!$A$1, ROW()-1, P$1-1))</f>
        <v>0</v>
      </c>
      <c r="Q1630">
        <f ca="1">IF(ISNA(Q$1), 0, OFFSET(data!$A$1, ROW()-1, Q$1-1))</f>
        <v>0</v>
      </c>
      <c r="R1630">
        <f ca="1">IF(ISNA(R$1), 0, OFFSET(data!$A$1, ROW()-1, R$1-1))</f>
        <v>0</v>
      </c>
      <c r="S1630">
        <f ca="1">IF(ISNA(S$1), 0, OFFSET(data!$A$1, ROW()-1, S$1-1))</f>
        <v>0</v>
      </c>
      <c r="T1630">
        <f ca="1">IF(ISNA(T$1), 0, OFFSET(data!$A$1, ROW()-1, T$1-1))</f>
        <v>0</v>
      </c>
      <c r="U1630">
        <f ca="1">IF(ISNA(U$1), 0, OFFSET(data!$A$1, ROW()-1, U$1-1))</f>
        <v>0</v>
      </c>
      <c r="V1630">
        <f ca="1">IF(ISNA(V$1), 0, OFFSET(data!$A$1, ROW()-1, V$1-1))</f>
        <v>0</v>
      </c>
      <c r="W1630">
        <f ca="1">IF(ISNA(W$1), 0, OFFSET(data!$A$1, ROW()-1, W$1-1))</f>
        <v>0</v>
      </c>
      <c r="X1630">
        <f ca="1">IF(ISNA(X$1), 0, OFFSET(data!$A$1, ROW()-1, X$1-1))</f>
        <v>0</v>
      </c>
      <c r="Y1630">
        <f ca="1">IF(ISNA(Y$1), 0, OFFSET(data!$A$1, ROW()-1, Y$1-1))</f>
        <v>0</v>
      </c>
      <c r="Z1630">
        <f ca="1">IF(ISNA(Z$1), 0, OFFSET(data!$A$1, ROW()-1, Z$1-1))</f>
        <v>0</v>
      </c>
      <c r="AA1630">
        <f ca="1">IF(ISNA(AA$1), 0, OFFSET(data!$A$1, ROW()-1, AA$1-1))</f>
        <v>0</v>
      </c>
      <c r="AB1630">
        <f ca="1">IF(ISNA(AB$1), 0, OFFSET(data!$A$1, ROW()-1, AB$1-1))</f>
        <v>0</v>
      </c>
      <c r="AC1630">
        <f ca="1">IF(ISNA(AC$1), 0, OFFSET(data!$A$1, ROW()-1, AC$1-1))</f>
        <v>0</v>
      </c>
      <c r="AD1630">
        <f ca="1">IF(ISNA(AD$1), #N/A, OFFSET(data!$A$1, ROW()-1, AD$1-1))</f>
        <v>0</v>
      </c>
      <c r="AE1630">
        <f t="shared" ca="1" si="342"/>
        <v>0</v>
      </c>
      <c r="AF1630" t="e">
        <f t="shared" ca="1" si="343"/>
        <v>#VALUE!</v>
      </c>
      <c r="AG1630" t="str">
        <f t="shared" ca="1" si="344"/>
        <v>0</v>
      </c>
      <c r="AH1630" t="str">
        <f t="shared" ca="1" si="345"/>
        <v/>
      </c>
      <c r="AI1630" t="str">
        <f t="shared" ca="1" si="352"/>
        <v>0</v>
      </c>
      <c r="AJ1630" s="6">
        <f t="shared" ca="1" si="346"/>
        <v>0</v>
      </c>
      <c r="AK1630">
        <f t="shared" ca="1" si="341"/>
        <v>0</v>
      </c>
      <c r="AL1630">
        <f t="shared" ca="1" si="347"/>
        <v>0</v>
      </c>
      <c r="AM1630">
        <f t="shared" ca="1" si="348"/>
        <v>0</v>
      </c>
      <c r="AN1630">
        <f t="shared" ca="1" si="349"/>
        <v>0</v>
      </c>
      <c r="AO1630">
        <f t="shared" ca="1" si="350"/>
        <v>0</v>
      </c>
      <c r="AP1630">
        <f t="shared" ca="1" si="351"/>
        <v>0</v>
      </c>
    </row>
    <row r="1631" spans="1:42" hidden="1">
      <c r="A1631">
        <f ca="1">IF(ISNA(A$1), 0, OFFSET(data!$A$1, ROW()-1, A$1-1))</f>
        <v>0</v>
      </c>
      <c r="B1631">
        <f ca="1">IF(ISNA(B$1), 0, OFFSET(data!$A$1, ROW()-1, B$1-1))</f>
        <v>0</v>
      </c>
      <c r="C1631">
        <f ca="1">IF(ISNA(C$1), 0, OFFSET(data!$A$1, ROW()-1, C$1-1))</f>
        <v>0</v>
      </c>
      <c r="D1631">
        <f ca="1">IF(ISNA(D$1), 0, OFFSET(data!$A$1, ROW()-1, D$1-1))</f>
        <v>0</v>
      </c>
      <c r="E1631">
        <f ca="1">IF(ISNA(E$1), 0, OFFSET(data!$A$1, ROW()-1, E$1-1))</f>
        <v>0</v>
      </c>
      <c r="F1631">
        <f ca="1">IF(ISNA(F$1), 0, OFFSET(data!$A$1, ROW()-1, F$1-1))</f>
        <v>0</v>
      </c>
      <c r="G1631">
        <f ca="1">IF(ISNA(G$1), 0, OFFSET(data!$A$1, ROW()-1, G$1-1))</f>
        <v>0</v>
      </c>
      <c r="H1631">
        <f ca="1">IF(ISNA(H$1), 0, OFFSET(data!$A$1, ROW()-1, H$1-1))</f>
        <v>0</v>
      </c>
      <c r="I1631">
        <f ca="1">IF(ISNA(I$1), 0, OFFSET(data!$A$1, ROW()-1, I$1-1))</f>
        <v>0</v>
      </c>
      <c r="J1631">
        <f ca="1">IF(ISNA(J$1), 0, OFFSET(data!$A$1, ROW()-1, J$1-1))</f>
        <v>0</v>
      </c>
      <c r="K1631">
        <f ca="1">IF(ISNA(K$1), 0, OFFSET(data!$A$1, ROW()-1, K$1-1))</f>
        <v>0</v>
      </c>
      <c r="L1631">
        <f ca="1">IF(ISNA(L$1), 0, OFFSET(data!$A$1, ROW()-1, L$1-1))</f>
        <v>0</v>
      </c>
      <c r="M1631">
        <f ca="1">IF(ISNA(M$1), 0, OFFSET(data!$A$1, ROW()-1, M$1-1))</f>
        <v>0</v>
      </c>
      <c r="N1631">
        <f ca="1">IF(ISNA(N$1), 0, OFFSET(data!$A$1, ROW()-1, N$1-1))</f>
        <v>0</v>
      </c>
      <c r="O1631">
        <f ca="1">IF(ISNA(O$1), 0, OFFSET(data!$A$1, ROW()-1, O$1-1))</f>
        <v>0</v>
      </c>
      <c r="P1631">
        <f ca="1">IF(ISNA(P$1), 0, OFFSET(data!$A$1, ROW()-1, P$1-1))</f>
        <v>0</v>
      </c>
      <c r="Q1631">
        <f ca="1">IF(ISNA(Q$1), 0, OFFSET(data!$A$1, ROW()-1, Q$1-1))</f>
        <v>0</v>
      </c>
      <c r="R1631">
        <f ca="1">IF(ISNA(R$1), 0, OFFSET(data!$A$1, ROW()-1, R$1-1))</f>
        <v>0</v>
      </c>
      <c r="S1631">
        <f ca="1">IF(ISNA(S$1), 0, OFFSET(data!$A$1, ROW()-1, S$1-1))</f>
        <v>0</v>
      </c>
      <c r="T1631">
        <f ca="1">IF(ISNA(T$1), 0, OFFSET(data!$A$1, ROW()-1, T$1-1))</f>
        <v>0</v>
      </c>
      <c r="U1631">
        <f ca="1">IF(ISNA(U$1), 0, OFFSET(data!$A$1, ROW()-1, U$1-1))</f>
        <v>0</v>
      </c>
      <c r="V1631">
        <f ca="1">IF(ISNA(V$1), 0, OFFSET(data!$A$1, ROW()-1, V$1-1))</f>
        <v>0</v>
      </c>
      <c r="W1631">
        <f ca="1">IF(ISNA(W$1), 0, OFFSET(data!$A$1, ROW()-1, W$1-1))</f>
        <v>0</v>
      </c>
      <c r="X1631">
        <f ca="1">IF(ISNA(X$1), 0, OFFSET(data!$A$1, ROW()-1, X$1-1))</f>
        <v>0</v>
      </c>
      <c r="Y1631">
        <f ca="1">IF(ISNA(Y$1), 0, OFFSET(data!$A$1, ROW()-1, Y$1-1))</f>
        <v>0</v>
      </c>
      <c r="Z1631">
        <f ca="1">IF(ISNA(Z$1), 0, OFFSET(data!$A$1, ROW()-1, Z$1-1))</f>
        <v>0</v>
      </c>
      <c r="AA1631">
        <f ca="1">IF(ISNA(AA$1), 0, OFFSET(data!$A$1, ROW()-1, AA$1-1))</f>
        <v>0</v>
      </c>
      <c r="AB1631">
        <f ca="1">IF(ISNA(AB$1), 0, OFFSET(data!$A$1, ROW()-1, AB$1-1))</f>
        <v>0</v>
      </c>
      <c r="AC1631">
        <f ca="1">IF(ISNA(AC$1), 0, OFFSET(data!$A$1, ROW()-1, AC$1-1))</f>
        <v>0</v>
      </c>
      <c r="AD1631">
        <f ca="1">IF(ISNA(AD$1), #N/A, OFFSET(data!$A$1, ROW()-1, AD$1-1))</f>
        <v>0</v>
      </c>
      <c r="AE1631">
        <f t="shared" ca="1" si="342"/>
        <v>0</v>
      </c>
      <c r="AF1631" t="e">
        <f t="shared" ca="1" si="343"/>
        <v>#VALUE!</v>
      </c>
      <c r="AG1631" t="str">
        <f t="shared" ca="1" si="344"/>
        <v>0</v>
      </c>
      <c r="AH1631" t="str">
        <f t="shared" ca="1" si="345"/>
        <v/>
      </c>
      <c r="AI1631" t="str">
        <f t="shared" ca="1" si="352"/>
        <v>0</v>
      </c>
      <c r="AJ1631" s="6">
        <f t="shared" ca="1" si="346"/>
        <v>0</v>
      </c>
      <c r="AK1631">
        <f t="shared" ca="1" si="341"/>
        <v>0</v>
      </c>
      <c r="AL1631">
        <f t="shared" ca="1" si="347"/>
        <v>0</v>
      </c>
      <c r="AM1631">
        <f t="shared" ca="1" si="348"/>
        <v>0</v>
      </c>
      <c r="AN1631">
        <f t="shared" ca="1" si="349"/>
        <v>0</v>
      </c>
      <c r="AO1631">
        <f t="shared" ca="1" si="350"/>
        <v>0</v>
      </c>
      <c r="AP1631">
        <f t="shared" ca="1" si="351"/>
        <v>0</v>
      </c>
    </row>
    <row r="1632" spans="1:42" hidden="1">
      <c r="A1632">
        <f ca="1">IF(ISNA(A$1), 0, OFFSET(data!$A$1, ROW()-1, A$1-1))</f>
        <v>0</v>
      </c>
      <c r="B1632">
        <f ca="1">IF(ISNA(B$1), 0, OFFSET(data!$A$1, ROW()-1, B$1-1))</f>
        <v>0</v>
      </c>
      <c r="C1632">
        <f ca="1">IF(ISNA(C$1), 0, OFFSET(data!$A$1, ROW()-1, C$1-1))</f>
        <v>0</v>
      </c>
      <c r="D1632">
        <f ca="1">IF(ISNA(D$1), 0, OFFSET(data!$A$1, ROW()-1, D$1-1))</f>
        <v>0</v>
      </c>
      <c r="E1632">
        <f ca="1">IF(ISNA(E$1), 0, OFFSET(data!$A$1, ROW()-1, E$1-1))</f>
        <v>0</v>
      </c>
      <c r="F1632">
        <f ca="1">IF(ISNA(F$1), 0, OFFSET(data!$A$1, ROW()-1, F$1-1))</f>
        <v>0</v>
      </c>
      <c r="G1632">
        <f ca="1">IF(ISNA(G$1), 0, OFFSET(data!$A$1, ROW()-1, G$1-1))</f>
        <v>0</v>
      </c>
      <c r="H1632">
        <f ca="1">IF(ISNA(H$1), 0, OFFSET(data!$A$1, ROW()-1, H$1-1))</f>
        <v>0</v>
      </c>
      <c r="I1632">
        <f ca="1">IF(ISNA(I$1), 0, OFFSET(data!$A$1, ROW()-1, I$1-1))</f>
        <v>0</v>
      </c>
      <c r="J1632">
        <f ca="1">IF(ISNA(J$1), 0, OFFSET(data!$A$1, ROW()-1, J$1-1))</f>
        <v>0</v>
      </c>
      <c r="K1632">
        <f ca="1">IF(ISNA(K$1), 0, OFFSET(data!$A$1, ROW()-1, K$1-1))</f>
        <v>0</v>
      </c>
      <c r="L1632">
        <f ca="1">IF(ISNA(L$1), 0, OFFSET(data!$A$1, ROW()-1, L$1-1))</f>
        <v>0</v>
      </c>
      <c r="M1632">
        <f ca="1">IF(ISNA(M$1), 0, OFFSET(data!$A$1, ROW()-1, M$1-1))</f>
        <v>0</v>
      </c>
      <c r="N1632">
        <f ca="1">IF(ISNA(N$1), 0, OFFSET(data!$A$1, ROW()-1, N$1-1))</f>
        <v>0</v>
      </c>
      <c r="O1632">
        <f ca="1">IF(ISNA(O$1), 0, OFFSET(data!$A$1, ROW()-1, O$1-1))</f>
        <v>0</v>
      </c>
      <c r="P1632">
        <f ca="1">IF(ISNA(P$1), 0, OFFSET(data!$A$1, ROW()-1, P$1-1))</f>
        <v>0</v>
      </c>
      <c r="Q1632">
        <f ca="1">IF(ISNA(Q$1), 0, OFFSET(data!$A$1, ROW()-1, Q$1-1))</f>
        <v>0</v>
      </c>
      <c r="R1632">
        <f ca="1">IF(ISNA(R$1), 0, OFFSET(data!$A$1, ROW()-1, R$1-1))</f>
        <v>0</v>
      </c>
      <c r="S1632">
        <f ca="1">IF(ISNA(S$1), 0, OFFSET(data!$A$1, ROW()-1, S$1-1))</f>
        <v>0</v>
      </c>
      <c r="T1632">
        <f ca="1">IF(ISNA(T$1), 0, OFFSET(data!$A$1, ROW()-1, T$1-1))</f>
        <v>0</v>
      </c>
      <c r="U1632">
        <f ca="1">IF(ISNA(U$1), 0, OFFSET(data!$A$1, ROW()-1, U$1-1))</f>
        <v>0</v>
      </c>
      <c r="V1632">
        <f ca="1">IF(ISNA(V$1), 0, OFFSET(data!$A$1, ROW()-1, V$1-1))</f>
        <v>0</v>
      </c>
      <c r="W1632">
        <f ca="1">IF(ISNA(W$1), 0, OFFSET(data!$A$1, ROW()-1, W$1-1))</f>
        <v>0</v>
      </c>
      <c r="X1632">
        <f ca="1">IF(ISNA(X$1), 0, OFFSET(data!$A$1, ROW()-1, X$1-1))</f>
        <v>0</v>
      </c>
      <c r="Y1632">
        <f ca="1">IF(ISNA(Y$1), 0, OFFSET(data!$A$1, ROW()-1, Y$1-1))</f>
        <v>0</v>
      </c>
      <c r="Z1632">
        <f ca="1">IF(ISNA(Z$1), 0, OFFSET(data!$A$1, ROW()-1, Z$1-1))</f>
        <v>0</v>
      </c>
      <c r="AA1632">
        <f ca="1">IF(ISNA(AA$1), 0, OFFSET(data!$A$1, ROW()-1, AA$1-1))</f>
        <v>0</v>
      </c>
      <c r="AB1632">
        <f ca="1">IF(ISNA(AB$1), 0, OFFSET(data!$A$1, ROW()-1, AB$1-1))</f>
        <v>0</v>
      </c>
      <c r="AC1632">
        <f ca="1">IF(ISNA(AC$1), 0, OFFSET(data!$A$1, ROW()-1, AC$1-1))</f>
        <v>0</v>
      </c>
      <c r="AD1632">
        <f ca="1">IF(ISNA(AD$1), #N/A, OFFSET(data!$A$1, ROW()-1, AD$1-1))</f>
        <v>0</v>
      </c>
      <c r="AE1632">
        <f t="shared" ca="1" si="342"/>
        <v>0</v>
      </c>
      <c r="AF1632" t="e">
        <f t="shared" ca="1" si="343"/>
        <v>#VALUE!</v>
      </c>
      <c r="AG1632" t="str">
        <f t="shared" ca="1" si="344"/>
        <v>0</v>
      </c>
      <c r="AH1632" t="str">
        <f t="shared" ca="1" si="345"/>
        <v/>
      </c>
      <c r="AI1632" t="str">
        <f t="shared" ca="1" si="352"/>
        <v>0</v>
      </c>
      <c r="AJ1632" s="6">
        <f t="shared" ca="1" si="346"/>
        <v>0</v>
      </c>
      <c r="AK1632">
        <f t="shared" ca="1" si="341"/>
        <v>0</v>
      </c>
      <c r="AL1632">
        <f t="shared" ca="1" si="347"/>
        <v>0</v>
      </c>
      <c r="AM1632">
        <f t="shared" ca="1" si="348"/>
        <v>0</v>
      </c>
      <c r="AN1632">
        <f t="shared" ca="1" si="349"/>
        <v>0</v>
      </c>
      <c r="AO1632">
        <f t="shared" ca="1" si="350"/>
        <v>0</v>
      </c>
      <c r="AP1632">
        <f t="shared" ca="1" si="351"/>
        <v>0</v>
      </c>
    </row>
    <row r="1633" spans="1:42" hidden="1">
      <c r="A1633">
        <f ca="1">IF(ISNA(A$1), 0, OFFSET(data!$A$1, ROW()-1, A$1-1))</f>
        <v>0</v>
      </c>
      <c r="B1633">
        <f ca="1">IF(ISNA(B$1), 0, OFFSET(data!$A$1, ROW()-1, B$1-1))</f>
        <v>0</v>
      </c>
      <c r="C1633">
        <f ca="1">IF(ISNA(C$1), 0, OFFSET(data!$A$1, ROW()-1, C$1-1))</f>
        <v>0</v>
      </c>
      <c r="D1633">
        <f ca="1">IF(ISNA(D$1), 0, OFFSET(data!$A$1, ROW()-1, D$1-1))</f>
        <v>0</v>
      </c>
      <c r="E1633">
        <f ca="1">IF(ISNA(E$1), 0, OFFSET(data!$A$1, ROW()-1, E$1-1))</f>
        <v>0</v>
      </c>
      <c r="F1633">
        <f ca="1">IF(ISNA(F$1), 0, OFFSET(data!$A$1, ROW()-1, F$1-1))</f>
        <v>0</v>
      </c>
      <c r="G1633">
        <f ca="1">IF(ISNA(G$1), 0, OFFSET(data!$A$1, ROW()-1, G$1-1))</f>
        <v>0</v>
      </c>
      <c r="H1633">
        <f ca="1">IF(ISNA(H$1), 0, OFFSET(data!$A$1, ROW()-1, H$1-1))</f>
        <v>0</v>
      </c>
      <c r="I1633">
        <f ca="1">IF(ISNA(I$1), 0, OFFSET(data!$A$1, ROW()-1, I$1-1))</f>
        <v>0</v>
      </c>
      <c r="J1633">
        <f ca="1">IF(ISNA(J$1), 0, OFFSET(data!$A$1, ROW()-1, J$1-1))</f>
        <v>0</v>
      </c>
      <c r="K1633">
        <f ca="1">IF(ISNA(K$1), 0, OFFSET(data!$A$1, ROW()-1, K$1-1))</f>
        <v>0</v>
      </c>
      <c r="L1633">
        <f ca="1">IF(ISNA(L$1), 0, OFFSET(data!$A$1, ROW()-1, L$1-1))</f>
        <v>0</v>
      </c>
      <c r="M1633">
        <f ca="1">IF(ISNA(M$1), 0, OFFSET(data!$A$1, ROW()-1, M$1-1))</f>
        <v>0</v>
      </c>
      <c r="N1633">
        <f ca="1">IF(ISNA(N$1), 0, OFFSET(data!$A$1, ROW()-1, N$1-1))</f>
        <v>0</v>
      </c>
      <c r="O1633">
        <f ca="1">IF(ISNA(O$1), 0, OFFSET(data!$A$1, ROW()-1, O$1-1))</f>
        <v>0</v>
      </c>
      <c r="P1633">
        <f ca="1">IF(ISNA(P$1), 0, OFFSET(data!$A$1, ROW()-1, P$1-1))</f>
        <v>0</v>
      </c>
      <c r="Q1633">
        <f ca="1">IF(ISNA(Q$1), 0, OFFSET(data!$A$1, ROW()-1, Q$1-1))</f>
        <v>0</v>
      </c>
      <c r="R1633">
        <f ca="1">IF(ISNA(R$1), 0, OFFSET(data!$A$1, ROW()-1, R$1-1))</f>
        <v>0</v>
      </c>
      <c r="S1633">
        <f ca="1">IF(ISNA(S$1), 0, OFFSET(data!$A$1, ROW()-1, S$1-1))</f>
        <v>0</v>
      </c>
      <c r="T1633">
        <f ca="1">IF(ISNA(T$1), 0, OFFSET(data!$A$1, ROW()-1, T$1-1))</f>
        <v>0</v>
      </c>
      <c r="U1633">
        <f ca="1">IF(ISNA(U$1), 0, OFFSET(data!$A$1, ROW()-1, U$1-1))</f>
        <v>0</v>
      </c>
      <c r="V1633">
        <f ca="1">IF(ISNA(V$1), 0, OFFSET(data!$A$1, ROW()-1, V$1-1))</f>
        <v>0</v>
      </c>
      <c r="W1633">
        <f ca="1">IF(ISNA(W$1), 0, OFFSET(data!$A$1, ROW()-1, W$1-1))</f>
        <v>0</v>
      </c>
      <c r="X1633">
        <f ca="1">IF(ISNA(X$1), 0, OFFSET(data!$A$1, ROW()-1, X$1-1))</f>
        <v>0</v>
      </c>
      <c r="Y1633">
        <f ca="1">IF(ISNA(Y$1), 0, OFFSET(data!$A$1, ROW()-1, Y$1-1))</f>
        <v>0</v>
      </c>
      <c r="Z1633">
        <f ca="1">IF(ISNA(Z$1), 0, OFFSET(data!$A$1, ROW()-1, Z$1-1))</f>
        <v>0</v>
      </c>
      <c r="AA1633">
        <f ca="1">IF(ISNA(AA$1), 0, OFFSET(data!$A$1, ROW()-1, AA$1-1))</f>
        <v>0</v>
      </c>
      <c r="AB1633">
        <f ca="1">IF(ISNA(AB$1), 0, OFFSET(data!$A$1, ROW()-1, AB$1-1))</f>
        <v>0</v>
      </c>
      <c r="AC1633">
        <f ca="1">IF(ISNA(AC$1), 0, OFFSET(data!$A$1, ROW()-1, AC$1-1))</f>
        <v>0</v>
      </c>
      <c r="AD1633">
        <f ca="1">IF(ISNA(AD$1), #N/A, OFFSET(data!$A$1, ROW()-1, AD$1-1))</f>
        <v>0</v>
      </c>
      <c r="AE1633">
        <f t="shared" ca="1" si="342"/>
        <v>0</v>
      </c>
      <c r="AF1633" t="e">
        <f t="shared" ca="1" si="343"/>
        <v>#VALUE!</v>
      </c>
      <c r="AG1633" t="str">
        <f t="shared" ca="1" si="344"/>
        <v>0</v>
      </c>
      <c r="AH1633" t="str">
        <f t="shared" ca="1" si="345"/>
        <v/>
      </c>
      <c r="AI1633" t="str">
        <f t="shared" ca="1" si="352"/>
        <v>0</v>
      </c>
      <c r="AJ1633" s="6">
        <f t="shared" ca="1" si="346"/>
        <v>0</v>
      </c>
      <c r="AK1633">
        <f t="shared" ca="1" si="341"/>
        <v>0</v>
      </c>
      <c r="AL1633">
        <f t="shared" ca="1" si="347"/>
        <v>0</v>
      </c>
      <c r="AM1633">
        <f t="shared" ca="1" si="348"/>
        <v>0</v>
      </c>
      <c r="AN1633">
        <f t="shared" ca="1" si="349"/>
        <v>0</v>
      </c>
      <c r="AO1633">
        <f t="shared" ca="1" si="350"/>
        <v>0</v>
      </c>
      <c r="AP1633">
        <f t="shared" ca="1" si="351"/>
        <v>0</v>
      </c>
    </row>
    <row r="1634" spans="1:42" hidden="1">
      <c r="A1634">
        <f ca="1">IF(ISNA(A$1), 0, OFFSET(data!$A$1, ROW()-1, A$1-1))</f>
        <v>0</v>
      </c>
      <c r="B1634">
        <f ca="1">IF(ISNA(B$1), 0, OFFSET(data!$A$1, ROW()-1, B$1-1))</f>
        <v>0</v>
      </c>
      <c r="C1634">
        <f ca="1">IF(ISNA(C$1), 0, OFFSET(data!$A$1, ROW()-1, C$1-1))</f>
        <v>0</v>
      </c>
      <c r="D1634">
        <f ca="1">IF(ISNA(D$1), 0, OFFSET(data!$A$1, ROW()-1, D$1-1))</f>
        <v>0</v>
      </c>
      <c r="E1634">
        <f ca="1">IF(ISNA(E$1), 0, OFFSET(data!$A$1, ROW()-1, E$1-1))</f>
        <v>0</v>
      </c>
      <c r="F1634">
        <f ca="1">IF(ISNA(F$1), 0, OFFSET(data!$A$1, ROW()-1, F$1-1))</f>
        <v>0</v>
      </c>
      <c r="G1634">
        <f ca="1">IF(ISNA(G$1), 0, OFFSET(data!$A$1, ROW()-1, G$1-1))</f>
        <v>0</v>
      </c>
      <c r="H1634">
        <f ca="1">IF(ISNA(H$1), 0, OFFSET(data!$A$1, ROW()-1, H$1-1))</f>
        <v>0</v>
      </c>
      <c r="I1634">
        <f ca="1">IF(ISNA(I$1), 0, OFFSET(data!$A$1, ROW()-1, I$1-1))</f>
        <v>0</v>
      </c>
      <c r="J1634">
        <f ca="1">IF(ISNA(J$1), 0, OFFSET(data!$A$1, ROW()-1, J$1-1))</f>
        <v>0</v>
      </c>
      <c r="K1634">
        <f ca="1">IF(ISNA(K$1), 0, OFFSET(data!$A$1, ROW()-1, K$1-1))</f>
        <v>0</v>
      </c>
      <c r="L1634">
        <f ca="1">IF(ISNA(L$1), 0, OFFSET(data!$A$1, ROW()-1, L$1-1))</f>
        <v>0</v>
      </c>
      <c r="M1634">
        <f ca="1">IF(ISNA(M$1), 0, OFFSET(data!$A$1, ROW()-1, M$1-1))</f>
        <v>0</v>
      </c>
      <c r="N1634">
        <f ca="1">IF(ISNA(N$1), 0, OFFSET(data!$A$1, ROW()-1, N$1-1))</f>
        <v>0</v>
      </c>
      <c r="O1634">
        <f ca="1">IF(ISNA(O$1), 0, OFFSET(data!$A$1, ROW()-1, O$1-1))</f>
        <v>0</v>
      </c>
      <c r="P1634">
        <f ca="1">IF(ISNA(P$1), 0, OFFSET(data!$A$1, ROW()-1, P$1-1))</f>
        <v>0</v>
      </c>
      <c r="Q1634">
        <f ca="1">IF(ISNA(Q$1), 0, OFFSET(data!$A$1, ROW()-1, Q$1-1))</f>
        <v>0</v>
      </c>
      <c r="R1634">
        <f ca="1">IF(ISNA(R$1), 0, OFFSET(data!$A$1, ROW()-1, R$1-1))</f>
        <v>0</v>
      </c>
      <c r="S1634">
        <f ca="1">IF(ISNA(S$1), 0, OFFSET(data!$A$1, ROW()-1, S$1-1))</f>
        <v>0</v>
      </c>
      <c r="T1634">
        <f ca="1">IF(ISNA(T$1), 0, OFFSET(data!$A$1, ROW()-1, T$1-1))</f>
        <v>0</v>
      </c>
      <c r="U1634">
        <f ca="1">IF(ISNA(U$1), 0, OFFSET(data!$A$1, ROW()-1, U$1-1))</f>
        <v>0</v>
      </c>
      <c r="V1634">
        <f ca="1">IF(ISNA(V$1), 0, OFFSET(data!$A$1, ROW()-1, V$1-1))</f>
        <v>0</v>
      </c>
      <c r="W1634">
        <f ca="1">IF(ISNA(W$1), 0, OFFSET(data!$A$1, ROW()-1, W$1-1))</f>
        <v>0</v>
      </c>
      <c r="X1634">
        <f ca="1">IF(ISNA(X$1), 0, OFFSET(data!$A$1, ROW()-1, X$1-1))</f>
        <v>0</v>
      </c>
      <c r="Y1634">
        <f ca="1">IF(ISNA(Y$1), 0, OFFSET(data!$A$1, ROW()-1, Y$1-1))</f>
        <v>0</v>
      </c>
      <c r="Z1634">
        <f ca="1">IF(ISNA(Z$1), 0, OFFSET(data!$A$1, ROW()-1, Z$1-1))</f>
        <v>0</v>
      </c>
      <c r="AA1634">
        <f ca="1">IF(ISNA(AA$1), 0, OFFSET(data!$A$1, ROW()-1, AA$1-1))</f>
        <v>0</v>
      </c>
      <c r="AB1634">
        <f ca="1">IF(ISNA(AB$1), 0, OFFSET(data!$A$1, ROW()-1, AB$1-1))</f>
        <v>0</v>
      </c>
      <c r="AC1634">
        <f ca="1">IF(ISNA(AC$1), 0, OFFSET(data!$A$1, ROW()-1, AC$1-1))</f>
        <v>0</v>
      </c>
      <c r="AD1634">
        <f ca="1">IF(ISNA(AD$1), #N/A, OFFSET(data!$A$1, ROW()-1, AD$1-1))</f>
        <v>0</v>
      </c>
      <c r="AE1634">
        <f t="shared" ca="1" si="342"/>
        <v>0</v>
      </c>
      <c r="AF1634" t="e">
        <f t="shared" ca="1" si="343"/>
        <v>#VALUE!</v>
      </c>
      <c r="AG1634" t="str">
        <f t="shared" ca="1" si="344"/>
        <v>0</v>
      </c>
      <c r="AH1634" t="str">
        <f t="shared" ca="1" si="345"/>
        <v/>
      </c>
      <c r="AI1634" t="str">
        <f t="shared" ca="1" si="352"/>
        <v>0</v>
      </c>
      <c r="AJ1634" s="6">
        <f t="shared" ca="1" si="346"/>
        <v>0</v>
      </c>
      <c r="AK1634">
        <f t="shared" ca="1" si="341"/>
        <v>0</v>
      </c>
      <c r="AL1634">
        <f t="shared" ca="1" si="347"/>
        <v>0</v>
      </c>
      <c r="AM1634">
        <f t="shared" ca="1" si="348"/>
        <v>0</v>
      </c>
      <c r="AN1634">
        <f t="shared" ca="1" si="349"/>
        <v>0</v>
      </c>
      <c r="AO1634">
        <f t="shared" ca="1" si="350"/>
        <v>0</v>
      </c>
      <c r="AP1634">
        <f t="shared" ca="1" si="351"/>
        <v>0</v>
      </c>
    </row>
    <row r="1635" spans="1:42" hidden="1">
      <c r="A1635">
        <f ca="1">IF(ISNA(A$1), 0, OFFSET(data!$A$1, ROW()-1, A$1-1))</f>
        <v>0</v>
      </c>
      <c r="B1635">
        <f ca="1">IF(ISNA(B$1), 0, OFFSET(data!$A$1, ROW()-1, B$1-1))</f>
        <v>0</v>
      </c>
      <c r="C1635">
        <f ca="1">IF(ISNA(C$1), 0, OFFSET(data!$A$1, ROW()-1, C$1-1))</f>
        <v>0</v>
      </c>
      <c r="D1635">
        <f ca="1">IF(ISNA(D$1), 0, OFFSET(data!$A$1, ROW()-1, D$1-1))</f>
        <v>0</v>
      </c>
      <c r="E1635">
        <f ca="1">IF(ISNA(E$1), 0, OFFSET(data!$A$1, ROW()-1, E$1-1))</f>
        <v>0</v>
      </c>
      <c r="F1635">
        <f ca="1">IF(ISNA(F$1), 0, OFFSET(data!$A$1, ROW()-1, F$1-1))</f>
        <v>0</v>
      </c>
      <c r="G1635">
        <f ca="1">IF(ISNA(G$1), 0, OFFSET(data!$A$1, ROW()-1, G$1-1))</f>
        <v>0</v>
      </c>
      <c r="H1635">
        <f ca="1">IF(ISNA(H$1), 0, OFFSET(data!$A$1, ROW()-1, H$1-1))</f>
        <v>0</v>
      </c>
      <c r="I1635">
        <f ca="1">IF(ISNA(I$1), 0, OFFSET(data!$A$1, ROW()-1, I$1-1))</f>
        <v>0</v>
      </c>
      <c r="J1635">
        <f ca="1">IF(ISNA(J$1), 0, OFFSET(data!$A$1, ROW()-1, J$1-1))</f>
        <v>0</v>
      </c>
      <c r="K1635">
        <f ca="1">IF(ISNA(K$1), 0, OFFSET(data!$A$1, ROW()-1, K$1-1))</f>
        <v>0</v>
      </c>
      <c r="L1635">
        <f ca="1">IF(ISNA(L$1), 0, OFFSET(data!$A$1, ROW()-1, L$1-1))</f>
        <v>0</v>
      </c>
      <c r="M1635">
        <f ca="1">IF(ISNA(M$1), 0, OFFSET(data!$A$1, ROW()-1, M$1-1))</f>
        <v>0</v>
      </c>
      <c r="N1635">
        <f ca="1">IF(ISNA(N$1), 0, OFFSET(data!$A$1, ROW()-1, N$1-1))</f>
        <v>0</v>
      </c>
      <c r="O1635">
        <f ca="1">IF(ISNA(O$1), 0, OFFSET(data!$A$1, ROW()-1, O$1-1))</f>
        <v>0</v>
      </c>
      <c r="P1635">
        <f ca="1">IF(ISNA(P$1), 0, OFFSET(data!$A$1, ROW()-1, P$1-1))</f>
        <v>0</v>
      </c>
      <c r="Q1635">
        <f ca="1">IF(ISNA(Q$1), 0, OFFSET(data!$A$1, ROW()-1, Q$1-1))</f>
        <v>0</v>
      </c>
      <c r="R1635">
        <f ca="1">IF(ISNA(R$1), 0, OFFSET(data!$A$1, ROW()-1, R$1-1))</f>
        <v>0</v>
      </c>
      <c r="S1635">
        <f ca="1">IF(ISNA(S$1), 0, OFFSET(data!$A$1, ROW()-1, S$1-1))</f>
        <v>0</v>
      </c>
      <c r="T1635">
        <f ca="1">IF(ISNA(T$1), 0, OFFSET(data!$A$1, ROW()-1, T$1-1))</f>
        <v>0</v>
      </c>
      <c r="U1635">
        <f ca="1">IF(ISNA(U$1), 0, OFFSET(data!$A$1, ROW()-1, U$1-1))</f>
        <v>0</v>
      </c>
      <c r="V1635">
        <f ca="1">IF(ISNA(V$1), 0, OFFSET(data!$A$1, ROW()-1, V$1-1))</f>
        <v>0</v>
      </c>
      <c r="W1635">
        <f ca="1">IF(ISNA(W$1), 0, OFFSET(data!$A$1, ROW()-1, W$1-1))</f>
        <v>0</v>
      </c>
      <c r="X1635">
        <f ca="1">IF(ISNA(X$1), 0, OFFSET(data!$A$1, ROW()-1, X$1-1))</f>
        <v>0</v>
      </c>
      <c r="Y1635">
        <f ca="1">IF(ISNA(Y$1), 0, OFFSET(data!$A$1, ROW()-1, Y$1-1))</f>
        <v>0</v>
      </c>
      <c r="Z1635">
        <f ca="1">IF(ISNA(Z$1), 0, OFFSET(data!$A$1, ROW()-1, Z$1-1))</f>
        <v>0</v>
      </c>
      <c r="AA1635">
        <f ca="1">IF(ISNA(AA$1), 0, OFFSET(data!$A$1, ROW()-1, AA$1-1))</f>
        <v>0</v>
      </c>
      <c r="AB1635">
        <f ca="1">IF(ISNA(AB$1), 0, OFFSET(data!$A$1, ROW()-1, AB$1-1))</f>
        <v>0</v>
      </c>
      <c r="AC1635">
        <f ca="1">IF(ISNA(AC$1), 0, OFFSET(data!$A$1, ROW()-1, AC$1-1))</f>
        <v>0</v>
      </c>
      <c r="AD1635">
        <f ca="1">IF(ISNA(AD$1), #N/A, OFFSET(data!$A$1, ROW()-1, AD$1-1))</f>
        <v>0</v>
      </c>
      <c r="AE1635">
        <f t="shared" ca="1" si="342"/>
        <v>0</v>
      </c>
      <c r="AF1635" t="e">
        <f t="shared" ca="1" si="343"/>
        <v>#VALUE!</v>
      </c>
      <c r="AG1635" t="str">
        <f t="shared" ca="1" si="344"/>
        <v>0</v>
      </c>
      <c r="AH1635" t="str">
        <f t="shared" ca="1" si="345"/>
        <v/>
      </c>
      <c r="AI1635" t="str">
        <f t="shared" ca="1" si="352"/>
        <v>0</v>
      </c>
      <c r="AJ1635" s="6">
        <f t="shared" ca="1" si="346"/>
        <v>0</v>
      </c>
      <c r="AK1635">
        <f t="shared" ca="1" si="341"/>
        <v>0</v>
      </c>
      <c r="AL1635">
        <f t="shared" ca="1" si="347"/>
        <v>0</v>
      </c>
      <c r="AM1635">
        <f t="shared" ca="1" si="348"/>
        <v>0</v>
      </c>
      <c r="AN1635">
        <f t="shared" ca="1" si="349"/>
        <v>0</v>
      </c>
      <c r="AO1635">
        <f t="shared" ca="1" si="350"/>
        <v>0</v>
      </c>
      <c r="AP1635">
        <f t="shared" ca="1" si="351"/>
        <v>0</v>
      </c>
    </row>
    <row r="1636" spans="1:42" hidden="1">
      <c r="A1636">
        <f ca="1">IF(ISNA(A$1), 0, OFFSET(data!$A$1, ROW()-1, A$1-1))</f>
        <v>0</v>
      </c>
      <c r="B1636">
        <f ca="1">IF(ISNA(B$1), 0, OFFSET(data!$A$1, ROW()-1, B$1-1))</f>
        <v>0</v>
      </c>
      <c r="C1636">
        <f ca="1">IF(ISNA(C$1), 0, OFFSET(data!$A$1, ROW()-1, C$1-1))</f>
        <v>0</v>
      </c>
      <c r="D1636">
        <f ca="1">IF(ISNA(D$1), 0, OFFSET(data!$A$1, ROW()-1, D$1-1))</f>
        <v>0</v>
      </c>
      <c r="E1636">
        <f ca="1">IF(ISNA(E$1), 0, OFFSET(data!$A$1, ROW()-1, E$1-1))</f>
        <v>0</v>
      </c>
      <c r="F1636">
        <f ca="1">IF(ISNA(F$1), 0, OFFSET(data!$A$1, ROW()-1, F$1-1))</f>
        <v>0</v>
      </c>
      <c r="G1636">
        <f ca="1">IF(ISNA(G$1), 0, OFFSET(data!$A$1, ROW()-1, G$1-1))</f>
        <v>0</v>
      </c>
      <c r="H1636">
        <f ca="1">IF(ISNA(H$1), 0, OFFSET(data!$A$1, ROW()-1, H$1-1))</f>
        <v>0</v>
      </c>
      <c r="I1636">
        <f ca="1">IF(ISNA(I$1), 0, OFFSET(data!$A$1, ROW()-1, I$1-1))</f>
        <v>0</v>
      </c>
      <c r="J1636">
        <f ca="1">IF(ISNA(J$1), 0, OFFSET(data!$A$1, ROW()-1, J$1-1))</f>
        <v>0</v>
      </c>
      <c r="K1636">
        <f ca="1">IF(ISNA(K$1), 0, OFFSET(data!$A$1, ROW()-1, K$1-1))</f>
        <v>0</v>
      </c>
      <c r="L1636">
        <f ca="1">IF(ISNA(L$1), 0, OFFSET(data!$A$1, ROW()-1, L$1-1))</f>
        <v>0</v>
      </c>
      <c r="M1636">
        <f ca="1">IF(ISNA(M$1), 0, OFFSET(data!$A$1, ROW()-1, M$1-1))</f>
        <v>0</v>
      </c>
      <c r="N1636">
        <f ca="1">IF(ISNA(N$1), 0, OFFSET(data!$A$1, ROW()-1, N$1-1))</f>
        <v>0</v>
      </c>
      <c r="O1636">
        <f ca="1">IF(ISNA(O$1), 0, OFFSET(data!$A$1, ROW()-1, O$1-1))</f>
        <v>0</v>
      </c>
      <c r="P1636">
        <f ca="1">IF(ISNA(P$1), 0, OFFSET(data!$A$1, ROW()-1, P$1-1))</f>
        <v>0</v>
      </c>
      <c r="Q1636">
        <f ca="1">IF(ISNA(Q$1), 0, OFFSET(data!$A$1, ROW()-1, Q$1-1))</f>
        <v>0</v>
      </c>
      <c r="R1636">
        <f ca="1">IF(ISNA(R$1), 0, OFFSET(data!$A$1, ROW()-1, R$1-1))</f>
        <v>0</v>
      </c>
      <c r="S1636">
        <f ca="1">IF(ISNA(S$1), 0, OFFSET(data!$A$1, ROW()-1, S$1-1))</f>
        <v>0</v>
      </c>
      <c r="T1636">
        <f ca="1">IF(ISNA(T$1), 0, OFFSET(data!$A$1, ROW()-1, T$1-1))</f>
        <v>0</v>
      </c>
      <c r="U1636">
        <f ca="1">IF(ISNA(U$1), 0, OFFSET(data!$A$1, ROW()-1, U$1-1))</f>
        <v>0</v>
      </c>
      <c r="V1636">
        <f ca="1">IF(ISNA(V$1), 0, OFFSET(data!$A$1, ROW()-1, V$1-1))</f>
        <v>0</v>
      </c>
      <c r="W1636">
        <f ca="1">IF(ISNA(W$1), 0, OFFSET(data!$A$1, ROW()-1, W$1-1))</f>
        <v>0</v>
      </c>
      <c r="X1636">
        <f ca="1">IF(ISNA(X$1), 0, OFFSET(data!$A$1, ROW()-1, X$1-1))</f>
        <v>0</v>
      </c>
      <c r="Y1636">
        <f ca="1">IF(ISNA(Y$1), 0, OFFSET(data!$A$1, ROW()-1, Y$1-1))</f>
        <v>0</v>
      </c>
      <c r="Z1636">
        <f ca="1">IF(ISNA(Z$1), 0, OFFSET(data!$A$1, ROW()-1, Z$1-1))</f>
        <v>0</v>
      </c>
      <c r="AA1636">
        <f ca="1">IF(ISNA(AA$1), 0, OFFSET(data!$A$1, ROW()-1, AA$1-1))</f>
        <v>0</v>
      </c>
      <c r="AB1636">
        <f ca="1">IF(ISNA(AB$1), 0, OFFSET(data!$A$1, ROW()-1, AB$1-1))</f>
        <v>0</v>
      </c>
      <c r="AC1636">
        <f ca="1">IF(ISNA(AC$1), 0, OFFSET(data!$A$1, ROW()-1, AC$1-1))</f>
        <v>0</v>
      </c>
      <c r="AD1636">
        <f ca="1">IF(ISNA(AD$1), #N/A, OFFSET(data!$A$1, ROW()-1, AD$1-1))</f>
        <v>0</v>
      </c>
      <c r="AE1636">
        <f t="shared" ca="1" si="342"/>
        <v>0</v>
      </c>
      <c r="AF1636" t="e">
        <f t="shared" ca="1" si="343"/>
        <v>#VALUE!</v>
      </c>
      <c r="AG1636" t="str">
        <f t="shared" ca="1" si="344"/>
        <v>0</v>
      </c>
      <c r="AH1636" t="str">
        <f t="shared" ca="1" si="345"/>
        <v/>
      </c>
      <c r="AI1636" t="str">
        <f t="shared" ca="1" si="352"/>
        <v>0</v>
      </c>
      <c r="AJ1636" s="6">
        <f t="shared" ca="1" si="346"/>
        <v>0</v>
      </c>
      <c r="AK1636">
        <f t="shared" ca="1" si="341"/>
        <v>0</v>
      </c>
      <c r="AL1636">
        <f t="shared" ca="1" si="347"/>
        <v>0</v>
      </c>
      <c r="AM1636">
        <f t="shared" ca="1" si="348"/>
        <v>0</v>
      </c>
      <c r="AN1636">
        <f t="shared" ca="1" si="349"/>
        <v>0</v>
      </c>
      <c r="AO1636">
        <f t="shared" ca="1" si="350"/>
        <v>0</v>
      </c>
      <c r="AP1636">
        <f t="shared" ca="1" si="351"/>
        <v>0</v>
      </c>
    </row>
    <row r="1637" spans="1:42" hidden="1">
      <c r="A1637">
        <f ca="1">IF(ISNA(A$1), 0, OFFSET(data!$A$1, ROW()-1, A$1-1))</f>
        <v>0</v>
      </c>
      <c r="B1637">
        <f ca="1">IF(ISNA(B$1), 0, OFFSET(data!$A$1, ROW()-1, B$1-1))</f>
        <v>0</v>
      </c>
      <c r="C1637">
        <f ca="1">IF(ISNA(C$1), 0, OFFSET(data!$A$1, ROW()-1, C$1-1))</f>
        <v>0</v>
      </c>
      <c r="D1637">
        <f ca="1">IF(ISNA(D$1), 0, OFFSET(data!$A$1, ROW()-1, D$1-1))</f>
        <v>0</v>
      </c>
      <c r="E1637">
        <f ca="1">IF(ISNA(E$1), 0, OFFSET(data!$A$1, ROW()-1, E$1-1))</f>
        <v>0</v>
      </c>
      <c r="F1637">
        <f ca="1">IF(ISNA(F$1), 0, OFFSET(data!$A$1, ROW()-1, F$1-1))</f>
        <v>0</v>
      </c>
      <c r="G1637">
        <f ca="1">IF(ISNA(G$1), 0, OFFSET(data!$A$1, ROW()-1, G$1-1))</f>
        <v>0</v>
      </c>
      <c r="H1637">
        <f ca="1">IF(ISNA(H$1), 0, OFFSET(data!$A$1, ROW()-1, H$1-1))</f>
        <v>0</v>
      </c>
      <c r="I1637">
        <f ca="1">IF(ISNA(I$1), 0, OFFSET(data!$A$1, ROW()-1, I$1-1))</f>
        <v>0</v>
      </c>
      <c r="J1637">
        <f ca="1">IF(ISNA(J$1), 0, OFFSET(data!$A$1, ROW()-1, J$1-1))</f>
        <v>0</v>
      </c>
      <c r="K1637">
        <f ca="1">IF(ISNA(K$1), 0, OFFSET(data!$A$1, ROW()-1, K$1-1))</f>
        <v>0</v>
      </c>
      <c r="L1637">
        <f ca="1">IF(ISNA(L$1), 0, OFFSET(data!$A$1, ROW()-1, L$1-1))</f>
        <v>0</v>
      </c>
      <c r="M1637">
        <f ca="1">IF(ISNA(M$1), 0, OFFSET(data!$A$1, ROW()-1, M$1-1))</f>
        <v>0</v>
      </c>
      <c r="N1637">
        <f ca="1">IF(ISNA(N$1), 0, OFFSET(data!$A$1, ROW()-1, N$1-1))</f>
        <v>0</v>
      </c>
      <c r="O1637">
        <f ca="1">IF(ISNA(O$1), 0, OFFSET(data!$A$1, ROW()-1, O$1-1))</f>
        <v>0</v>
      </c>
      <c r="P1637">
        <f ca="1">IF(ISNA(P$1), 0, OFFSET(data!$A$1, ROW()-1, P$1-1))</f>
        <v>0</v>
      </c>
      <c r="Q1637">
        <f ca="1">IF(ISNA(Q$1), 0, OFFSET(data!$A$1, ROW()-1, Q$1-1))</f>
        <v>0</v>
      </c>
      <c r="R1637">
        <f ca="1">IF(ISNA(R$1), 0, OFFSET(data!$A$1, ROW()-1, R$1-1))</f>
        <v>0</v>
      </c>
      <c r="S1637">
        <f ca="1">IF(ISNA(S$1), 0, OFFSET(data!$A$1, ROW()-1, S$1-1))</f>
        <v>0</v>
      </c>
      <c r="T1637">
        <f ca="1">IF(ISNA(T$1), 0, OFFSET(data!$A$1, ROW()-1, T$1-1))</f>
        <v>0</v>
      </c>
      <c r="U1637">
        <f ca="1">IF(ISNA(U$1), 0, OFFSET(data!$A$1, ROW()-1, U$1-1))</f>
        <v>0</v>
      </c>
      <c r="V1637">
        <f ca="1">IF(ISNA(V$1), 0, OFFSET(data!$A$1, ROW()-1, V$1-1))</f>
        <v>0</v>
      </c>
      <c r="W1637">
        <f ca="1">IF(ISNA(W$1), 0, OFFSET(data!$A$1, ROW()-1, W$1-1))</f>
        <v>0</v>
      </c>
      <c r="X1637">
        <f ca="1">IF(ISNA(X$1), 0, OFFSET(data!$A$1, ROW()-1, X$1-1))</f>
        <v>0</v>
      </c>
      <c r="Y1637">
        <f ca="1">IF(ISNA(Y$1), 0, OFFSET(data!$A$1, ROW()-1, Y$1-1))</f>
        <v>0</v>
      </c>
      <c r="Z1637">
        <f ca="1">IF(ISNA(Z$1), 0, OFFSET(data!$A$1, ROW()-1, Z$1-1))</f>
        <v>0</v>
      </c>
      <c r="AA1637">
        <f ca="1">IF(ISNA(AA$1), 0, OFFSET(data!$A$1, ROW()-1, AA$1-1))</f>
        <v>0</v>
      </c>
      <c r="AB1637">
        <f ca="1">IF(ISNA(AB$1), 0, OFFSET(data!$A$1, ROW()-1, AB$1-1))</f>
        <v>0</v>
      </c>
      <c r="AC1637">
        <f ca="1">IF(ISNA(AC$1), 0, OFFSET(data!$A$1, ROW()-1, AC$1-1))</f>
        <v>0</v>
      </c>
      <c r="AD1637">
        <f ca="1">IF(ISNA(AD$1), #N/A, OFFSET(data!$A$1, ROW()-1, AD$1-1))</f>
        <v>0</v>
      </c>
      <c r="AE1637">
        <f t="shared" ca="1" si="342"/>
        <v>0</v>
      </c>
      <c r="AF1637" t="e">
        <f t="shared" ca="1" si="343"/>
        <v>#VALUE!</v>
      </c>
      <c r="AG1637" t="str">
        <f t="shared" ca="1" si="344"/>
        <v>0</v>
      </c>
      <c r="AH1637" t="str">
        <f t="shared" ca="1" si="345"/>
        <v/>
      </c>
      <c r="AI1637" t="str">
        <f t="shared" ca="1" si="352"/>
        <v>0</v>
      </c>
      <c r="AJ1637" s="6">
        <f t="shared" ca="1" si="346"/>
        <v>0</v>
      </c>
      <c r="AK1637">
        <f t="shared" ca="1" si="341"/>
        <v>0</v>
      </c>
      <c r="AL1637">
        <f t="shared" ca="1" si="347"/>
        <v>0</v>
      </c>
      <c r="AM1637">
        <f t="shared" ca="1" si="348"/>
        <v>0</v>
      </c>
      <c r="AN1637">
        <f t="shared" ca="1" si="349"/>
        <v>0</v>
      </c>
      <c r="AO1637">
        <f t="shared" ca="1" si="350"/>
        <v>0</v>
      </c>
      <c r="AP1637">
        <f t="shared" ca="1" si="351"/>
        <v>0</v>
      </c>
    </row>
    <row r="1638" spans="1:42" hidden="1">
      <c r="A1638">
        <f ca="1">IF(ISNA(A$1), 0, OFFSET(data!$A$1, ROW()-1, A$1-1))</f>
        <v>0</v>
      </c>
      <c r="B1638">
        <f ca="1">IF(ISNA(B$1), 0, OFFSET(data!$A$1, ROW()-1, B$1-1))</f>
        <v>0</v>
      </c>
      <c r="C1638">
        <f ca="1">IF(ISNA(C$1), 0, OFFSET(data!$A$1, ROW()-1, C$1-1))</f>
        <v>0</v>
      </c>
      <c r="D1638">
        <f ca="1">IF(ISNA(D$1), 0, OFFSET(data!$A$1, ROW()-1, D$1-1))</f>
        <v>0</v>
      </c>
      <c r="E1638">
        <f ca="1">IF(ISNA(E$1), 0, OFFSET(data!$A$1, ROW()-1, E$1-1))</f>
        <v>0</v>
      </c>
      <c r="F1638">
        <f ca="1">IF(ISNA(F$1), 0, OFFSET(data!$A$1, ROW()-1, F$1-1))</f>
        <v>0</v>
      </c>
      <c r="G1638">
        <f ca="1">IF(ISNA(G$1), 0, OFFSET(data!$A$1, ROW()-1, G$1-1))</f>
        <v>0</v>
      </c>
      <c r="H1638">
        <f ca="1">IF(ISNA(H$1), 0, OFFSET(data!$A$1, ROW()-1, H$1-1))</f>
        <v>0</v>
      </c>
      <c r="I1638">
        <f ca="1">IF(ISNA(I$1), 0, OFFSET(data!$A$1, ROW()-1, I$1-1))</f>
        <v>0</v>
      </c>
      <c r="J1638">
        <f ca="1">IF(ISNA(J$1), 0, OFFSET(data!$A$1, ROW()-1, J$1-1))</f>
        <v>0</v>
      </c>
      <c r="K1638">
        <f ca="1">IF(ISNA(K$1), 0, OFFSET(data!$A$1, ROW()-1, K$1-1))</f>
        <v>0</v>
      </c>
      <c r="L1638">
        <f ca="1">IF(ISNA(L$1), 0, OFFSET(data!$A$1, ROW()-1, L$1-1))</f>
        <v>0</v>
      </c>
      <c r="M1638">
        <f ca="1">IF(ISNA(M$1), 0, OFFSET(data!$A$1, ROW()-1, M$1-1))</f>
        <v>0</v>
      </c>
      <c r="N1638">
        <f ca="1">IF(ISNA(N$1), 0, OFFSET(data!$A$1, ROW()-1, N$1-1))</f>
        <v>0</v>
      </c>
      <c r="O1638">
        <f ca="1">IF(ISNA(O$1), 0, OFFSET(data!$A$1, ROW()-1, O$1-1))</f>
        <v>0</v>
      </c>
      <c r="P1638">
        <f ca="1">IF(ISNA(P$1), 0, OFFSET(data!$A$1, ROW()-1, P$1-1))</f>
        <v>0</v>
      </c>
      <c r="Q1638">
        <f ca="1">IF(ISNA(Q$1), 0, OFFSET(data!$A$1, ROW()-1, Q$1-1))</f>
        <v>0</v>
      </c>
      <c r="R1638">
        <f ca="1">IF(ISNA(R$1), 0, OFFSET(data!$A$1, ROW()-1, R$1-1))</f>
        <v>0</v>
      </c>
      <c r="S1638">
        <f ca="1">IF(ISNA(S$1), 0, OFFSET(data!$A$1, ROW()-1, S$1-1))</f>
        <v>0</v>
      </c>
      <c r="T1638">
        <f ca="1">IF(ISNA(T$1), 0, OFFSET(data!$A$1, ROW()-1, T$1-1))</f>
        <v>0</v>
      </c>
      <c r="U1638">
        <f ca="1">IF(ISNA(U$1), 0, OFFSET(data!$A$1, ROW()-1, U$1-1))</f>
        <v>0</v>
      </c>
      <c r="V1638">
        <f ca="1">IF(ISNA(V$1), 0, OFFSET(data!$A$1, ROW()-1, V$1-1))</f>
        <v>0</v>
      </c>
      <c r="W1638">
        <f ca="1">IF(ISNA(W$1), 0, OFFSET(data!$A$1, ROW()-1, W$1-1))</f>
        <v>0</v>
      </c>
      <c r="X1638">
        <f ca="1">IF(ISNA(X$1), 0, OFFSET(data!$A$1, ROW()-1, X$1-1))</f>
        <v>0</v>
      </c>
      <c r="Y1638">
        <f ca="1">IF(ISNA(Y$1), 0, OFFSET(data!$A$1, ROW()-1, Y$1-1))</f>
        <v>0</v>
      </c>
      <c r="Z1638">
        <f ca="1">IF(ISNA(Z$1), 0, OFFSET(data!$A$1, ROW()-1, Z$1-1))</f>
        <v>0</v>
      </c>
      <c r="AA1638">
        <f ca="1">IF(ISNA(AA$1), 0, OFFSET(data!$A$1, ROW()-1, AA$1-1))</f>
        <v>0</v>
      </c>
      <c r="AB1638">
        <f ca="1">IF(ISNA(AB$1), 0, OFFSET(data!$A$1, ROW()-1, AB$1-1))</f>
        <v>0</v>
      </c>
      <c r="AC1638">
        <f ca="1">IF(ISNA(AC$1), 0, OFFSET(data!$A$1, ROW()-1, AC$1-1))</f>
        <v>0</v>
      </c>
      <c r="AD1638">
        <f ca="1">IF(ISNA(AD$1), #N/A, OFFSET(data!$A$1, ROW()-1, AD$1-1))</f>
        <v>0</v>
      </c>
      <c r="AE1638">
        <f t="shared" ca="1" si="342"/>
        <v>0</v>
      </c>
      <c r="AF1638" t="e">
        <f t="shared" ca="1" si="343"/>
        <v>#VALUE!</v>
      </c>
      <c r="AG1638" t="str">
        <f t="shared" ca="1" si="344"/>
        <v>0</v>
      </c>
      <c r="AH1638" t="str">
        <f t="shared" ca="1" si="345"/>
        <v/>
      </c>
      <c r="AI1638" t="str">
        <f t="shared" ca="1" si="352"/>
        <v>0</v>
      </c>
      <c r="AJ1638" s="6">
        <f t="shared" ca="1" si="346"/>
        <v>0</v>
      </c>
      <c r="AK1638">
        <f t="shared" ca="1" si="341"/>
        <v>0</v>
      </c>
      <c r="AL1638">
        <f t="shared" ca="1" si="347"/>
        <v>0</v>
      </c>
      <c r="AM1638">
        <f t="shared" ca="1" si="348"/>
        <v>0</v>
      </c>
      <c r="AN1638">
        <f t="shared" ca="1" si="349"/>
        <v>0</v>
      </c>
      <c r="AO1638">
        <f t="shared" ca="1" si="350"/>
        <v>0</v>
      </c>
      <c r="AP1638">
        <f t="shared" ca="1" si="351"/>
        <v>0</v>
      </c>
    </row>
    <row r="1639" spans="1:42" hidden="1">
      <c r="A1639">
        <f ca="1">IF(ISNA(A$1), 0, OFFSET(data!$A$1, ROW()-1, A$1-1))</f>
        <v>0</v>
      </c>
      <c r="B1639">
        <f ca="1">IF(ISNA(B$1), 0, OFFSET(data!$A$1, ROW()-1, B$1-1))</f>
        <v>0</v>
      </c>
      <c r="C1639">
        <f ca="1">IF(ISNA(C$1), 0, OFFSET(data!$A$1, ROW()-1, C$1-1))</f>
        <v>0</v>
      </c>
      <c r="D1639">
        <f ca="1">IF(ISNA(D$1), 0, OFFSET(data!$A$1, ROW()-1, D$1-1))</f>
        <v>0</v>
      </c>
      <c r="E1639">
        <f ca="1">IF(ISNA(E$1), 0, OFFSET(data!$A$1, ROW()-1, E$1-1))</f>
        <v>0</v>
      </c>
      <c r="F1639">
        <f ca="1">IF(ISNA(F$1), 0, OFFSET(data!$A$1, ROW()-1, F$1-1))</f>
        <v>0</v>
      </c>
      <c r="G1639">
        <f ca="1">IF(ISNA(G$1), 0, OFFSET(data!$A$1, ROW()-1, G$1-1))</f>
        <v>0</v>
      </c>
      <c r="H1639">
        <f ca="1">IF(ISNA(H$1), 0, OFFSET(data!$A$1, ROW()-1, H$1-1))</f>
        <v>0</v>
      </c>
      <c r="I1639">
        <f ca="1">IF(ISNA(I$1), 0, OFFSET(data!$A$1, ROW()-1, I$1-1))</f>
        <v>0</v>
      </c>
      <c r="J1639">
        <f ca="1">IF(ISNA(J$1), 0, OFFSET(data!$A$1, ROW()-1, J$1-1))</f>
        <v>0</v>
      </c>
      <c r="K1639">
        <f ca="1">IF(ISNA(K$1), 0, OFFSET(data!$A$1, ROW()-1, K$1-1))</f>
        <v>0</v>
      </c>
      <c r="L1639">
        <f ca="1">IF(ISNA(L$1), 0, OFFSET(data!$A$1, ROW()-1, L$1-1))</f>
        <v>0</v>
      </c>
      <c r="M1639">
        <f ca="1">IF(ISNA(M$1), 0, OFFSET(data!$A$1, ROW()-1, M$1-1))</f>
        <v>0</v>
      </c>
      <c r="N1639">
        <f ca="1">IF(ISNA(N$1), 0, OFFSET(data!$A$1, ROW()-1, N$1-1))</f>
        <v>0</v>
      </c>
      <c r="O1639">
        <f ca="1">IF(ISNA(O$1), 0, OFFSET(data!$A$1, ROW()-1, O$1-1))</f>
        <v>0</v>
      </c>
      <c r="P1639">
        <f ca="1">IF(ISNA(P$1), 0, OFFSET(data!$A$1, ROW()-1, P$1-1))</f>
        <v>0</v>
      </c>
      <c r="Q1639">
        <f ca="1">IF(ISNA(Q$1), 0, OFFSET(data!$A$1, ROW()-1, Q$1-1))</f>
        <v>0</v>
      </c>
      <c r="R1639">
        <f ca="1">IF(ISNA(R$1), 0, OFFSET(data!$A$1, ROW()-1, R$1-1))</f>
        <v>0</v>
      </c>
      <c r="S1639">
        <f ca="1">IF(ISNA(S$1), 0, OFFSET(data!$A$1, ROW()-1, S$1-1))</f>
        <v>0</v>
      </c>
      <c r="T1639">
        <f ca="1">IF(ISNA(T$1), 0, OFFSET(data!$A$1, ROW()-1, T$1-1))</f>
        <v>0</v>
      </c>
      <c r="U1639">
        <f ca="1">IF(ISNA(U$1), 0, OFFSET(data!$A$1, ROW()-1, U$1-1))</f>
        <v>0</v>
      </c>
      <c r="V1639">
        <f ca="1">IF(ISNA(V$1), 0, OFFSET(data!$A$1, ROW()-1, V$1-1))</f>
        <v>0</v>
      </c>
      <c r="W1639">
        <f ca="1">IF(ISNA(W$1), 0, OFFSET(data!$A$1, ROW()-1, W$1-1))</f>
        <v>0</v>
      </c>
      <c r="X1639">
        <f ca="1">IF(ISNA(X$1), 0, OFFSET(data!$A$1, ROW()-1, X$1-1))</f>
        <v>0</v>
      </c>
      <c r="Y1639">
        <f ca="1">IF(ISNA(Y$1), 0, OFFSET(data!$A$1, ROW()-1, Y$1-1))</f>
        <v>0</v>
      </c>
      <c r="Z1639">
        <f ca="1">IF(ISNA(Z$1), 0, OFFSET(data!$A$1, ROW()-1, Z$1-1))</f>
        <v>0</v>
      </c>
      <c r="AA1639">
        <f ca="1">IF(ISNA(AA$1), 0, OFFSET(data!$A$1, ROW()-1, AA$1-1))</f>
        <v>0</v>
      </c>
      <c r="AB1639">
        <f ca="1">IF(ISNA(AB$1), 0, OFFSET(data!$A$1, ROW()-1, AB$1-1))</f>
        <v>0</v>
      </c>
      <c r="AC1639">
        <f ca="1">IF(ISNA(AC$1), 0, OFFSET(data!$A$1, ROW()-1, AC$1-1))</f>
        <v>0</v>
      </c>
      <c r="AD1639">
        <f ca="1">IF(ISNA(AD$1), #N/A, OFFSET(data!$A$1, ROW()-1, AD$1-1))</f>
        <v>0</v>
      </c>
      <c r="AE1639">
        <f t="shared" ca="1" si="342"/>
        <v>0</v>
      </c>
      <c r="AF1639" t="e">
        <f t="shared" ca="1" si="343"/>
        <v>#VALUE!</v>
      </c>
      <c r="AG1639" t="str">
        <f t="shared" ca="1" si="344"/>
        <v>0</v>
      </c>
      <c r="AH1639" t="str">
        <f t="shared" ca="1" si="345"/>
        <v/>
      </c>
      <c r="AI1639" t="str">
        <f t="shared" ca="1" si="352"/>
        <v>0</v>
      </c>
      <c r="AJ1639" s="6">
        <f t="shared" ca="1" si="346"/>
        <v>0</v>
      </c>
      <c r="AK1639">
        <f t="shared" ca="1" si="341"/>
        <v>0</v>
      </c>
      <c r="AL1639">
        <f t="shared" ca="1" si="347"/>
        <v>0</v>
      </c>
      <c r="AM1639">
        <f t="shared" ca="1" si="348"/>
        <v>0</v>
      </c>
      <c r="AN1639">
        <f t="shared" ca="1" si="349"/>
        <v>0</v>
      </c>
      <c r="AO1639">
        <f t="shared" ca="1" si="350"/>
        <v>0</v>
      </c>
      <c r="AP1639">
        <f t="shared" ca="1" si="351"/>
        <v>0</v>
      </c>
    </row>
    <row r="1640" spans="1:42" hidden="1">
      <c r="A1640">
        <f ca="1">IF(ISNA(A$1), 0, OFFSET(data!$A$1, ROW()-1, A$1-1))</f>
        <v>0</v>
      </c>
      <c r="B1640">
        <f ca="1">IF(ISNA(B$1), 0, OFFSET(data!$A$1, ROW()-1, B$1-1))</f>
        <v>0</v>
      </c>
      <c r="C1640">
        <f ca="1">IF(ISNA(C$1), 0, OFFSET(data!$A$1, ROW()-1, C$1-1))</f>
        <v>0</v>
      </c>
      <c r="D1640">
        <f ca="1">IF(ISNA(D$1), 0, OFFSET(data!$A$1, ROW()-1, D$1-1))</f>
        <v>0</v>
      </c>
      <c r="E1640">
        <f ca="1">IF(ISNA(E$1), 0, OFFSET(data!$A$1, ROW()-1, E$1-1))</f>
        <v>0</v>
      </c>
      <c r="F1640">
        <f ca="1">IF(ISNA(F$1), 0, OFFSET(data!$A$1, ROW()-1, F$1-1))</f>
        <v>0</v>
      </c>
      <c r="G1640">
        <f ca="1">IF(ISNA(G$1), 0, OFFSET(data!$A$1, ROW()-1, G$1-1))</f>
        <v>0</v>
      </c>
      <c r="H1640">
        <f ca="1">IF(ISNA(H$1), 0, OFFSET(data!$A$1, ROW()-1, H$1-1))</f>
        <v>0</v>
      </c>
      <c r="I1640">
        <f ca="1">IF(ISNA(I$1), 0, OFFSET(data!$A$1, ROW()-1, I$1-1))</f>
        <v>0</v>
      </c>
      <c r="J1640">
        <f ca="1">IF(ISNA(J$1), 0, OFFSET(data!$A$1, ROW()-1, J$1-1))</f>
        <v>0</v>
      </c>
      <c r="K1640">
        <f ca="1">IF(ISNA(K$1), 0, OFFSET(data!$A$1, ROW()-1, K$1-1))</f>
        <v>0</v>
      </c>
      <c r="L1640">
        <f ca="1">IF(ISNA(L$1), 0, OFFSET(data!$A$1, ROW()-1, L$1-1))</f>
        <v>0</v>
      </c>
      <c r="M1640">
        <f ca="1">IF(ISNA(M$1), 0, OFFSET(data!$A$1, ROW()-1, M$1-1))</f>
        <v>0</v>
      </c>
      <c r="N1640">
        <f ca="1">IF(ISNA(N$1), 0, OFFSET(data!$A$1, ROW()-1, N$1-1))</f>
        <v>0</v>
      </c>
      <c r="O1640">
        <f ca="1">IF(ISNA(O$1), 0, OFFSET(data!$A$1, ROW()-1, O$1-1))</f>
        <v>0</v>
      </c>
      <c r="P1640">
        <f ca="1">IF(ISNA(P$1), 0, OFFSET(data!$A$1, ROW()-1, P$1-1))</f>
        <v>0</v>
      </c>
      <c r="Q1640">
        <f ca="1">IF(ISNA(Q$1), 0, OFFSET(data!$A$1, ROW()-1, Q$1-1))</f>
        <v>0</v>
      </c>
      <c r="R1640">
        <f ca="1">IF(ISNA(R$1), 0, OFFSET(data!$A$1, ROW()-1, R$1-1))</f>
        <v>0</v>
      </c>
      <c r="S1640">
        <f ca="1">IF(ISNA(S$1), 0, OFFSET(data!$A$1, ROW()-1, S$1-1))</f>
        <v>0</v>
      </c>
      <c r="T1640">
        <f ca="1">IF(ISNA(T$1), 0, OFFSET(data!$A$1, ROW()-1, T$1-1))</f>
        <v>0</v>
      </c>
      <c r="U1640">
        <f ca="1">IF(ISNA(U$1), 0, OFFSET(data!$A$1, ROW()-1, U$1-1))</f>
        <v>0</v>
      </c>
      <c r="V1640">
        <f ca="1">IF(ISNA(V$1), 0, OFFSET(data!$A$1, ROW()-1, V$1-1))</f>
        <v>0</v>
      </c>
      <c r="W1640">
        <f ca="1">IF(ISNA(W$1), 0, OFFSET(data!$A$1, ROW()-1, W$1-1))</f>
        <v>0</v>
      </c>
      <c r="X1640">
        <f ca="1">IF(ISNA(X$1), 0, OFFSET(data!$A$1, ROW()-1, X$1-1))</f>
        <v>0</v>
      </c>
      <c r="Y1640">
        <f ca="1">IF(ISNA(Y$1), 0, OFFSET(data!$A$1, ROW()-1, Y$1-1))</f>
        <v>0</v>
      </c>
      <c r="Z1640">
        <f ca="1">IF(ISNA(Z$1), 0, OFFSET(data!$A$1, ROW()-1, Z$1-1))</f>
        <v>0</v>
      </c>
      <c r="AA1640">
        <f ca="1">IF(ISNA(AA$1), 0, OFFSET(data!$A$1, ROW()-1, AA$1-1))</f>
        <v>0</v>
      </c>
      <c r="AB1640">
        <f ca="1">IF(ISNA(AB$1), 0, OFFSET(data!$A$1, ROW()-1, AB$1-1))</f>
        <v>0</v>
      </c>
      <c r="AC1640">
        <f ca="1">IF(ISNA(AC$1), 0, OFFSET(data!$A$1, ROW()-1, AC$1-1))</f>
        <v>0</v>
      </c>
      <c r="AD1640">
        <f ca="1">IF(ISNA(AD$1), #N/A, OFFSET(data!$A$1, ROW()-1, AD$1-1))</f>
        <v>0</v>
      </c>
      <c r="AE1640">
        <f t="shared" ca="1" si="342"/>
        <v>0</v>
      </c>
      <c r="AF1640" t="e">
        <f t="shared" ca="1" si="343"/>
        <v>#VALUE!</v>
      </c>
      <c r="AG1640" t="str">
        <f t="shared" ca="1" si="344"/>
        <v>0</v>
      </c>
      <c r="AH1640" t="str">
        <f t="shared" ca="1" si="345"/>
        <v/>
      </c>
      <c r="AI1640" t="str">
        <f t="shared" ca="1" si="352"/>
        <v>0</v>
      </c>
      <c r="AJ1640" s="6">
        <f t="shared" ca="1" si="346"/>
        <v>0</v>
      </c>
      <c r="AK1640">
        <f t="shared" ca="1" si="341"/>
        <v>0</v>
      </c>
      <c r="AL1640">
        <f t="shared" ca="1" si="347"/>
        <v>0</v>
      </c>
      <c r="AM1640">
        <f t="shared" ca="1" si="348"/>
        <v>0</v>
      </c>
      <c r="AN1640">
        <f t="shared" ca="1" si="349"/>
        <v>0</v>
      </c>
      <c r="AO1640">
        <f t="shared" ca="1" si="350"/>
        <v>0</v>
      </c>
      <c r="AP1640">
        <f t="shared" ca="1" si="351"/>
        <v>0</v>
      </c>
    </row>
    <row r="1641" spans="1:42" hidden="1">
      <c r="A1641">
        <f ca="1">IF(ISNA(A$1), 0, OFFSET(data!$A$1, ROW()-1, A$1-1))</f>
        <v>0</v>
      </c>
      <c r="B1641">
        <f ca="1">IF(ISNA(B$1), 0, OFFSET(data!$A$1, ROW()-1, B$1-1))</f>
        <v>0</v>
      </c>
      <c r="C1641">
        <f ca="1">IF(ISNA(C$1), 0, OFFSET(data!$A$1, ROW()-1, C$1-1))</f>
        <v>0</v>
      </c>
      <c r="D1641">
        <f ca="1">IF(ISNA(D$1), 0, OFFSET(data!$A$1, ROW()-1, D$1-1))</f>
        <v>0</v>
      </c>
      <c r="E1641">
        <f ca="1">IF(ISNA(E$1), 0, OFFSET(data!$A$1, ROW()-1, E$1-1))</f>
        <v>0</v>
      </c>
      <c r="F1641">
        <f ca="1">IF(ISNA(F$1), 0, OFFSET(data!$A$1, ROW()-1, F$1-1))</f>
        <v>0</v>
      </c>
      <c r="G1641">
        <f ca="1">IF(ISNA(G$1), 0, OFFSET(data!$A$1, ROW()-1, G$1-1))</f>
        <v>0</v>
      </c>
      <c r="H1641">
        <f ca="1">IF(ISNA(H$1), 0, OFFSET(data!$A$1, ROW()-1, H$1-1))</f>
        <v>0</v>
      </c>
      <c r="I1641">
        <f ca="1">IF(ISNA(I$1), 0, OFFSET(data!$A$1, ROW()-1, I$1-1))</f>
        <v>0</v>
      </c>
      <c r="J1641">
        <f ca="1">IF(ISNA(J$1), 0, OFFSET(data!$A$1, ROW()-1, J$1-1))</f>
        <v>0</v>
      </c>
      <c r="K1641">
        <f ca="1">IF(ISNA(K$1), 0, OFFSET(data!$A$1, ROW()-1, K$1-1))</f>
        <v>0</v>
      </c>
      <c r="L1641">
        <f ca="1">IF(ISNA(L$1), 0, OFFSET(data!$A$1, ROW()-1, L$1-1))</f>
        <v>0</v>
      </c>
      <c r="M1641">
        <f ca="1">IF(ISNA(M$1), 0, OFFSET(data!$A$1, ROW()-1, M$1-1))</f>
        <v>0</v>
      </c>
      <c r="N1641">
        <f ca="1">IF(ISNA(N$1), 0, OFFSET(data!$A$1, ROW()-1, N$1-1))</f>
        <v>0</v>
      </c>
      <c r="O1641">
        <f ca="1">IF(ISNA(O$1), 0, OFFSET(data!$A$1, ROW()-1, O$1-1))</f>
        <v>0</v>
      </c>
      <c r="P1641">
        <f ca="1">IF(ISNA(P$1), 0, OFFSET(data!$A$1, ROW()-1, P$1-1))</f>
        <v>0</v>
      </c>
      <c r="Q1641">
        <f ca="1">IF(ISNA(Q$1), 0, OFFSET(data!$A$1, ROW()-1, Q$1-1))</f>
        <v>0</v>
      </c>
      <c r="R1641">
        <f ca="1">IF(ISNA(R$1), 0, OFFSET(data!$A$1, ROW()-1, R$1-1))</f>
        <v>0</v>
      </c>
      <c r="S1641">
        <f ca="1">IF(ISNA(S$1), 0, OFFSET(data!$A$1, ROW()-1, S$1-1))</f>
        <v>0</v>
      </c>
      <c r="T1641">
        <f ca="1">IF(ISNA(T$1), 0, OFFSET(data!$A$1, ROW()-1, T$1-1))</f>
        <v>0</v>
      </c>
      <c r="U1641">
        <f ca="1">IF(ISNA(U$1), 0, OFFSET(data!$A$1, ROW()-1, U$1-1))</f>
        <v>0</v>
      </c>
      <c r="V1641">
        <f ca="1">IF(ISNA(V$1), 0, OFFSET(data!$A$1, ROW()-1, V$1-1))</f>
        <v>0</v>
      </c>
      <c r="W1641">
        <f ca="1">IF(ISNA(W$1), 0, OFFSET(data!$A$1, ROW()-1, W$1-1))</f>
        <v>0</v>
      </c>
      <c r="X1641">
        <f ca="1">IF(ISNA(X$1), 0, OFFSET(data!$A$1, ROW()-1, X$1-1))</f>
        <v>0</v>
      </c>
      <c r="Y1641">
        <f ca="1">IF(ISNA(Y$1), 0, OFFSET(data!$A$1, ROW()-1, Y$1-1))</f>
        <v>0</v>
      </c>
      <c r="Z1641">
        <f ca="1">IF(ISNA(Z$1), 0, OFFSET(data!$A$1, ROW()-1, Z$1-1))</f>
        <v>0</v>
      </c>
      <c r="AA1641">
        <f ca="1">IF(ISNA(AA$1), 0, OFFSET(data!$A$1, ROW()-1, AA$1-1))</f>
        <v>0</v>
      </c>
      <c r="AB1641">
        <f ca="1">IF(ISNA(AB$1), 0, OFFSET(data!$A$1, ROW()-1, AB$1-1))</f>
        <v>0</v>
      </c>
      <c r="AC1641">
        <f ca="1">IF(ISNA(AC$1), 0, OFFSET(data!$A$1, ROW()-1, AC$1-1))</f>
        <v>0</v>
      </c>
      <c r="AD1641">
        <f ca="1">IF(ISNA(AD$1), #N/A, OFFSET(data!$A$1, ROW()-1, AD$1-1))</f>
        <v>0</v>
      </c>
      <c r="AE1641">
        <f t="shared" ca="1" si="342"/>
        <v>0</v>
      </c>
      <c r="AF1641" t="e">
        <f t="shared" ca="1" si="343"/>
        <v>#VALUE!</v>
      </c>
      <c r="AG1641" t="str">
        <f t="shared" ca="1" si="344"/>
        <v>0</v>
      </c>
      <c r="AH1641" t="str">
        <f t="shared" ca="1" si="345"/>
        <v/>
      </c>
      <c r="AI1641" t="str">
        <f t="shared" ca="1" si="352"/>
        <v>0</v>
      </c>
      <c r="AJ1641" s="6">
        <f t="shared" ca="1" si="346"/>
        <v>0</v>
      </c>
      <c r="AK1641">
        <f t="shared" ca="1" si="341"/>
        <v>0</v>
      </c>
      <c r="AL1641">
        <f t="shared" ca="1" si="347"/>
        <v>0</v>
      </c>
      <c r="AM1641">
        <f t="shared" ca="1" si="348"/>
        <v>0</v>
      </c>
      <c r="AN1641">
        <f t="shared" ca="1" si="349"/>
        <v>0</v>
      </c>
      <c r="AO1641">
        <f t="shared" ca="1" si="350"/>
        <v>0</v>
      </c>
      <c r="AP1641">
        <f t="shared" ca="1" si="351"/>
        <v>0</v>
      </c>
    </row>
    <row r="1642" spans="1:42" hidden="1">
      <c r="A1642">
        <f ca="1">IF(ISNA(A$1), 0, OFFSET(data!$A$1, ROW()-1, A$1-1))</f>
        <v>0</v>
      </c>
      <c r="B1642">
        <f ca="1">IF(ISNA(B$1), 0, OFFSET(data!$A$1, ROW()-1, B$1-1))</f>
        <v>0</v>
      </c>
      <c r="C1642">
        <f ca="1">IF(ISNA(C$1), 0, OFFSET(data!$A$1, ROW()-1, C$1-1))</f>
        <v>0</v>
      </c>
      <c r="D1642">
        <f ca="1">IF(ISNA(D$1), 0, OFFSET(data!$A$1, ROW()-1, D$1-1))</f>
        <v>0</v>
      </c>
      <c r="E1642">
        <f ca="1">IF(ISNA(E$1), 0, OFFSET(data!$A$1, ROW()-1, E$1-1))</f>
        <v>0</v>
      </c>
      <c r="F1642">
        <f ca="1">IF(ISNA(F$1), 0, OFFSET(data!$A$1, ROW()-1, F$1-1))</f>
        <v>0</v>
      </c>
      <c r="G1642">
        <f ca="1">IF(ISNA(G$1), 0, OFFSET(data!$A$1, ROW()-1, G$1-1))</f>
        <v>0</v>
      </c>
      <c r="H1642">
        <f ca="1">IF(ISNA(H$1), 0, OFFSET(data!$A$1, ROW()-1, H$1-1))</f>
        <v>0</v>
      </c>
      <c r="I1642">
        <f ca="1">IF(ISNA(I$1), 0, OFFSET(data!$A$1, ROW()-1, I$1-1))</f>
        <v>0</v>
      </c>
      <c r="J1642">
        <f ca="1">IF(ISNA(J$1), 0, OFFSET(data!$A$1, ROW()-1, J$1-1))</f>
        <v>0</v>
      </c>
      <c r="K1642">
        <f ca="1">IF(ISNA(K$1), 0, OFFSET(data!$A$1, ROW()-1, K$1-1))</f>
        <v>0</v>
      </c>
      <c r="L1642">
        <f ca="1">IF(ISNA(L$1), 0, OFFSET(data!$A$1, ROW()-1, L$1-1))</f>
        <v>0</v>
      </c>
      <c r="M1642">
        <f ca="1">IF(ISNA(M$1), 0, OFFSET(data!$A$1, ROW()-1, M$1-1))</f>
        <v>0</v>
      </c>
      <c r="N1642">
        <f ca="1">IF(ISNA(N$1), 0, OFFSET(data!$A$1, ROW()-1, N$1-1))</f>
        <v>0</v>
      </c>
      <c r="O1642">
        <f ca="1">IF(ISNA(O$1), 0, OFFSET(data!$A$1, ROW()-1, O$1-1))</f>
        <v>0</v>
      </c>
      <c r="P1642">
        <f ca="1">IF(ISNA(P$1), 0, OFFSET(data!$A$1, ROW()-1, P$1-1))</f>
        <v>0</v>
      </c>
      <c r="Q1642">
        <f ca="1">IF(ISNA(Q$1), 0, OFFSET(data!$A$1, ROW()-1, Q$1-1))</f>
        <v>0</v>
      </c>
      <c r="R1642">
        <f ca="1">IF(ISNA(R$1), 0, OFFSET(data!$A$1, ROW()-1, R$1-1))</f>
        <v>0</v>
      </c>
      <c r="S1642">
        <f ca="1">IF(ISNA(S$1), 0, OFFSET(data!$A$1, ROW()-1, S$1-1))</f>
        <v>0</v>
      </c>
      <c r="T1642">
        <f ca="1">IF(ISNA(T$1), 0, OFFSET(data!$A$1, ROW()-1, T$1-1))</f>
        <v>0</v>
      </c>
      <c r="U1642">
        <f ca="1">IF(ISNA(U$1), 0, OFFSET(data!$A$1, ROW()-1, U$1-1))</f>
        <v>0</v>
      </c>
      <c r="V1642">
        <f ca="1">IF(ISNA(V$1), 0, OFFSET(data!$A$1, ROW()-1, V$1-1))</f>
        <v>0</v>
      </c>
      <c r="W1642">
        <f ca="1">IF(ISNA(W$1), 0, OFFSET(data!$A$1, ROW()-1, W$1-1))</f>
        <v>0</v>
      </c>
      <c r="X1642">
        <f ca="1">IF(ISNA(X$1), 0, OFFSET(data!$A$1, ROW()-1, X$1-1))</f>
        <v>0</v>
      </c>
      <c r="Y1642">
        <f ca="1">IF(ISNA(Y$1), 0, OFFSET(data!$A$1, ROW()-1, Y$1-1))</f>
        <v>0</v>
      </c>
      <c r="Z1642">
        <f ca="1">IF(ISNA(Z$1), 0, OFFSET(data!$A$1, ROW()-1, Z$1-1))</f>
        <v>0</v>
      </c>
      <c r="AA1642">
        <f ca="1">IF(ISNA(AA$1), 0, OFFSET(data!$A$1, ROW()-1, AA$1-1))</f>
        <v>0</v>
      </c>
      <c r="AB1642">
        <f ca="1">IF(ISNA(AB$1), 0, OFFSET(data!$A$1, ROW()-1, AB$1-1))</f>
        <v>0</v>
      </c>
      <c r="AC1642">
        <f ca="1">IF(ISNA(AC$1), 0, OFFSET(data!$A$1, ROW()-1, AC$1-1))</f>
        <v>0</v>
      </c>
      <c r="AD1642">
        <f ca="1">IF(ISNA(AD$1), #N/A, OFFSET(data!$A$1, ROW()-1, AD$1-1))</f>
        <v>0</v>
      </c>
      <c r="AE1642">
        <f t="shared" ca="1" si="342"/>
        <v>0</v>
      </c>
      <c r="AF1642" t="e">
        <f t="shared" ca="1" si="343"/>
        <v>#VALUE!</v>
      </c>
      <c r="AG1642" t="str">
        <f t="shared" ca="1" si="344"/>
        <v>0</v>
      </c>
      <c r="AH1642" t="str">
        <f t="shared" ca="1" si="345"/>
        <v/>
      </c>
      <c r="AI1642" t="str">
        <f t="shared" ca="1" si="352"/>
        <v>0</v>
      </c>
      <c r="AJ1642" s="6">
        <f t="shared" ca="1" si="346"/>
        <v>0</v>
      </c>
      <c r="AK1642">
        <f t="shared" ca="1" si="341"/>
        <v>0</v>
      </c>
      <c r="AL1642">
        <f t="shared" ca="1" si="347"/>
        <v>0</v>
      </c>
      <c r="AM1642">
        <f t="shared" ca="1" si="348"/>
        <v>0</v>
      </c>
      <c r="AN1642">
        <f t="shared" ca="1" si="349"/>
        <v>0</v>
      </c>
      <c r="AO1642">
        <f t="shared" ca="1" si="350"/>
        <v>0</v>
      </c>
      <c r="AP1642">
        <f t="shared" ca="1" si="351"/>
        <v>0</v>
      </c>
    </row>
    <row r="1643" spans="1:42" hidden="1">
      <c r="A1643">
        <f ca="1">IF(ISNA(A$1), 0, OFFSET(data!$A$1, ROW()-1, A$1-1))</f>
        <v>0</v>
      </c>
      <c r="B1643">
        <f ca="1">IF(ISNA(B$1), 0, OFFSET(data!$A$1, ROW()-1, B$1-1))</f>
        <v>0</v>
      </c>
      <c r="C1643">
        <f ca="1">IF(ISNA(C$1), 0, OFFSET(data!$A$1, ROW()-1, C$1-1))</f>
        <v>0</v>
      </c>
      <c r="D1643">
        <f ca="1">IF(ISNA(D$1), 0, OFFSET(data!$A$1, ROW()-1, D$1-1))</f>
        <v>0</v>
      </c>
      <c r="E1643">
        <f ca="1">IF(ISNA(E$1), 0, OFFSET(data!$A$1, ROW()-1, E$1-1))</f>
        <v>0</v>
      </c>
      <c r="F1643">
        <f ca="1">IF(ISNA(F$1), 0, OFFSET(data!$A$1, ROW()-1, F$1-1))</f>
        <v>0</v>
      </c>
      <c r="G1643">
        <f ca="1">IF(ISNA(G$1), 0, OFFSET(data!$A$1, ROW()-1, G$1-1))</f>
        <v>0</v>
      </c>
      <c r="H1643">
        <f ca="1">IF(ISNA(H$1), 0, OFFSET(data!$A$1, ROW()-1, H$1-1))</f>
        <v>0</v>
      </c>
      <c r="I1643">
        <f ca="1">IF(ISNA(I$1), 0, OFFSET(data!$A$1, ROW()-1, I$1-1))</f>
        <v>0</v>
      </c>
      <c r="J1643">
        <f ca="1">IF(ISNA(J$1), 0, OFFSET(data!$A$1, ROW()-1, J$1-1))</f>
        <v>0</v>
      </c>
      <c r="K1643">
        <f ca="1">IF(ISNA(K$1), 0, OFFSET(data!$A$1, ROW()-1, K$1-1))</f>
        <v>0</v>
      </c>
      <c r="L1643">
        <f ca="1">IF(ISNA(L$1), 0, OFFSET(data!$A$1, ROW()-1, L$1-1))</f>
        <v>0</v>
      </c>
      <c r="M1643">
        <f ca="1">IF(ISNA(M$1), 0, OFFSET(data!$A$1, ROW()-1, M$1-1))</f>
        <v>0</v>
      </c>
      <c r="N1643">
        <f ca="1">IF(ISNA(N$1), 0, OFFSET(data!$A$1, ROW()-1, N$1-1))</f>
        <v>0</v>
      </c>
      <c r="O1643">
        <f ca="1">IF(ISNA(O$1), 0, OFFSET(data!$A$1, ROW()-1, O$1-1))</f>
        <v>0</v>
      </c>
      <c r="P1643">
        <f ca="1">IF(ISNA(P$1), 0, OFFSET(data!$A$1, ROW()-1, P$1-1))</f>
        <v>0</v>
      </c>
      <c r="Q1643">
        <f ca="1">IF(ISNA(Q$1), 0, OFFSET(data!$A$1, ROW()-1, Q$1-1))</f>
        <v>0</v>
      </c>
      <c r="R1643">
        <f ca="1">IF(ISNA(R$1), 0, OFFSET(data!$A$1, ROW()-1, R$1-1))</f>
        <v>0</v>
      </c>
      <c r="S1643">
        <f ca="1">IF(ISNA(S$1), 0, OFFSET(data!$A$1, ROW()-1, S$1-1))</f>
        <v>0</v>
      </c>
      <c r="T1643">
        <f ca="1">IF(ISNA(T$1), 0, OFFSET(data!$A$1, ROW()-1, T$1-1))</f>
        <v>0</v>
      </c>
      <c r="U1643">
        <f ca="1">IF(ISNA(U$1), 0, OFFSET(data!$A$1, ROW()-1, U$1-1))</f>
        <v>0</v>
      </c>
      <c r="V1643">
        <f ca="1">IF(ISNA(V$1), 0, OFFSET(data!$A$1, ROW()-1, V$1-1))</f>
        <v>0</v>
      </c>
      <c r="W1643">
        <f ca="1">IF(ISNA(W$1), 0, OFFSET(data!$A$1, ROW()-1, W$1-1))</f>
        <v>0</v>
      </c>
      <c r="X1643">
        <f ca="1">IF(ISNA(X$1), 0, OFFSET(data!$A$1, ROW()-1, X$1-1))</f>
        <v>0</v>
      </c>
      <c r="Y1643">
        <f ca="1">IF(ISNA(Y$1), 0, OFFSET(data!$A$1, ROW()-1, Y$1-1))</f>
        <v>0</v>
      </c>
      <c r="Z1643">
        <f ca="1">IF(ISNA(Z$1), 0, OFFSET(data!$A$1, ROW()-1, Z$1-1))</f>
        <v>0</v>
      </c>
      <c r="AA1643">
        <f ca="1">IF(ISNA(AA$1), 0, OFFSET(data!$A$1, ROW()-1, AA$1-1))</f>
        <v>0</v>
      </c>
      <c r="AB1643">
        <f ca="1">IF(ISNA(AB$1), 0, OFFSET(data!$A$1, ROW()-1, AB$1-1))</f>
        <v>0</v>
      </c>
      <c r="AC1643">
        <f ca="1">IF(ISNA(AC$1), 0, OFFSET(data!$A$1, ROW()-1, AC$1-1))</f>
        <v>0</v>
      </c>
      <c r="AD1643">
        <f ca="1">IF(ISNA(AD$1), #N/A, OFFSET(data!$A$1, ROW()-1, AD$1-1))</f>
        <v>0</v>
      </c>
      <c r="AE1643">
        <f t="shared" ca="1" si="342"/>
        <v>0</v>
      </c>
      <c r="AF1643" t="e">
        <f t="shared" ca="1" si="343"/>
        <v>#VALUE!</v>
      </c>
      <c r="AG1643" t="str">
        <f t="shared" ca="1" si="344"/>
        <v>0</v>
      </c>
      <c r="AH1643" t="str">
        <f t="shared" ca="1" si="345"/>
        <v/>
      </c>
      <c r="AI1643" t="str">
        <f t="shared" ca="1" si="352"/>
        <v>0</v>
      </c>
      <c r="AJ1643" s="6">
        <f t="shared" ca="1" si="346"/>
        <v>0</v>
      </c>
      <c r="AK1643">
        <f t="shared" ca="1" si="341"/>
        <v>0</v>
      </c>
      <c r="AL1643">
        <f t="shared" ca="1" si="347"/>
        <v>0</v>
      </c>
      <c r="AM1643">
        <f t="shared" ca="1" si="348"/>
        <v>0</v>
      </c>
      <c r="AN1643">
        <f t="shared" ca="1" si="349"/>
        <v>0</v>
      </c>
      <c r="AO1643">
        <f t="shared" ca="1" si="350"/>
        <v>0</v>
      </c>
      <c r="AP1643">
        <f t="shared" ca="1" si="351"/>
        <v>0</v>
      </c>
    </row>
    <row r="1644" spans="1:42" hidden="1">
      <c r="A1644">
        <f ca="1">IF(ISNA(A$1), 0, OFFSET(data!$A$1, ROW()-1, A$1-1))</f>
        <v>0</v>
      </c>
      <c r="B1644">
        <f ca="1">IF(ISNA(B$1), 0, OFFSET(data!$A$1, ROW()-1, B$1-1))</f>
        <v>0</v>
      </c>
      <c r="C1644">
        <f ca="1">IF(ISNA(C$1), 0, OFFSET(data!$A$1, ROW()-1, C$1-1))</f>
        <v>0</v>
      </c>
      <c r="D1644">
        <f ca="1">IF(ISNA(D$1), 0, OFFSET(data!$A$1, ROW()-1, D$1-1))</f>
        <v>0</v>
      </c>
      <c r="E1644">
        <f ca="1">IF(ISNA(E$1), 0, OFFSET(data!$A$1, ROW()-1, E$1-1))</f>
        <v>0</v>
      </c>
      <c r="F1644">
        <f ca="1">IF(ISNA(F$1), 0, OFFSET(data!$A$1, ROW()-1, F$1-1))</f>
        <v>0</v>
      </c>
      <c r="G1644">
        <f ca="1">IF(ISNA(G$1), 0, OFFSET(data!$A$1, ROW()-1, G$1-1))</f>
        <v>0</v>
      </c>
      <c r="H1644">
        <f ca="1">IF(ISNA(H$1), 0, OFFSET(data!$A$1, ROW()-1, H$1-1))</f>
        <v>0</v>
      </c>
      <c r="I1644">
        <f ca="1">IF(ISNA(I$1), 0, OFFSET(data!$A$1, ROW()-1, I$1-1))</f>
        <v>0</v>
      </c>
      <c r="J1644">
        <f ca="1">IF(ISNA(J$1), 0, OFFSET(data!$A$1, ROW()-1, J$1-1))</f>
        <v>0</v>
      </c>
      <c r="K1644">
        <f ca="1">IF(ISNA(K$1), 0, OFFSET(data!$A$1, ROW()-1, K$1-1))</f>
        <v>0</v>
      </c>
      <c r="L1644">
        <f ca="1">IF(ISNA(L$1), 0, OFFSET(data!$A$1, ROW()-1, L$1-1))</f>
        <v>0</v>
      </c>
      <c r="M1644">
        <f ca="1">IF(ISNA(M$1), 0, OFFSET(data!$A$1, ROW()-1, M$1-1))</f>
        <v>0</v>
      </c>
      <c r="N1644">
        <f ca="1">IF(ISNA(N$1), 0, OFFSET(data!$A$1, ROW()-1, N$1-1))</f>
        <v>0</v>
      </c>
      <c r="O1644">
        <f ca="1">IF(ISNA(O$1), 0, OFFSET(data!$A$1, ROW()-1, O$1-1))</f>
        <v>0</v>
      </c>
      <c r="P1644">
        <f ca="1">IF(ISNA(P$1), 0, OFFSET(data!$A$1, ROW()-1, P$1-1))</f>
        <v>0</v>
      </c>
      <c r="Q1644">
        <f ca="1">IF(ISNA(Q$1), 0, OFFSET(data!$A$1, ROW()-1, Q$1-1))</f>
        <v>0</v>
      </c>
      <c r="R1644">
        <f ca="1">IF(ISNA(R$1), 0, OFFSET(data!$A$1, ROW()-1, R$1-1))</f>
        <v>0</v>
      </c>
      <c r="S1644">
        <f ca="1">IF(ISNA(S$1), 0, OFFSET(data!$A$1, ROW()-1, S$1-1))</f>
        <v>0</v>
      </c>
      <c r="T1644">
        <f ca="1">IF(ISNA(T$1), 0, OFFSET(data!$A$1, ROW()-1, T$1-1))</f>
        <v>0</v>
      </c>
      <c r="U1644">
        <f ca="1">IF(ISNA(U$1), 0, OFFSET(data!$A$1, ROW()-1, U$1-1))</f>
        <v>0</v>
      </c>
      <c r="V1644">
        <f ca="1">IF(ISNA(V$1), 0, OFFSET(data!$A$1, ROW()-1, V$1-1))</f>
        <v>0</v>
      </c>
      <c r="W1644">
        <f ca="1">IF(ISNA(W$1), 0, OFFSET(data!$A$1, ROW()-1, W$1-1))</f>
        <v>0</v>
      </c>
      <c r="X1644">
        <f ca="1">IF(ISNA(X$1), 0, OFFSET(data!$A$1, ROW()-1, X$1-1))</f>
        <v>0</v>
      </c>
      <c r="Y1644">
        <f ca="1">IF(ISNA(Y$1), 0, OFFSET(data!$A$1, ROW()-1, Y$1-1))</f>
        <v>0</v>
      </c>
      <c r="Z1644">
        <f ca="1">IF(ISNA(Z$1), 0, OFFSET(data!$A$1, ROW()-1, Z$1-1))</f>
        <v>0</v>
      </c>
      <c r="AA1644">
        <f ca="1">IF(ISNA(AA$1), 0, OFFSET(data!$A$1, ROW()-1, AA$1-1))</f>
        <v>0</v>
      </c>
      <c r="AB1644">
        <f ca="1">IF(ISNA(AB$1), 0, OFFSET(data!$A$1, ROW()-1, AB$1-1))</f>
        <v>0</v>
      </c>
      <c r="AC1644">
        <f ca="1">IF(ISNA(AC$1), 0, OFFSET(data!$A$1, ROW()-1, AC$1-1))</f>
        <v>0</v>
      </c>
      <c r="AD1644">
        <f ca="1">IF(ISNA(AD$1), #N/A, OFFSET(data!$A$1, ROW()-1, AD$1-1))</f>
        <v>0</v>
      </c>
      <c r="AE1644">
        <f t="shared" ca="1" si="342"/>
        <v>0</v>
      </c>
      <c r="AF1644" t="e">
        <f t="shared" ca="1" si="343"/>
        <v>#VALUE!</v>
      </c>
      <c r="AG1644" t="str">
        <f t="shared" ca="1" si="344"/>
        <v>0</v>
      </c>
      <c r="AH1644" t="str">
        <f t="shared" ca="1" si="345"/>
        <v/>
      </c>
      <c r="AI1644" t="str">
        <f t="shared" ca="1" si="352"/>
        <v>0</v>
      </c>
      <c r="AJ1644" s="6">
        <f t="shared" ca="1" si="346"/>
        <v>0</v>
      </c>
      <c r="AK1644">
        <f t="shared" ca="1" si="341"/>
        <v>0</v>
      </c>
      <c r="AL1644">
        <f t="shared" ca="1" si="347"/>
        <v>0</v>
      </c>
      <c r="AM1644">
        <f t="shared" ca="1" si="348"/>
        <v>0</v>
      </c>
      <c r="AN1644">
        <f t="shared" ca="1" si="349"/>
        <v>0</v>
      </c>
      <c r="AO1644">
        <f t="shared" ca="1" si="350"/>
        <v>0</v>
      </c>
      <c r="AP1644">
        <f t="shared" ca="1" si="351"/>
        <v>0</v>
      </c>
    </row>
    <row r="1645" spans="1:42" hidden="1">
      <c r="A1645">
        <f ca="1">IF(ISNA(A$1), 0, OFFSET(data!$A$1, ROW()-1, A$1-1))</f>
        <v>0</v>
      </c>
      <c r="B1645">
        <f ca="1">IF(ISNA(B$1), 0, OFFSET(data!$A$1, ROW()-1, B$1-1))</f>
        <v>0</v>
      </c>
      <c r="C1645">
        <f ca="1">IF(ISNA(C$1), 0, OFFSET(data!$A$1, ROW()-1, C$1-1))</f>
        <v>0</v>
      </c>
      <c r="D1645">
        <f ca="1">IF(ISNA(D$1), 0, OFFSET(data!$A$1, ROW()-1, D$1-1))</f>
        <v>0</v>
      </c>
      <c r="E1645">
        <f ca="1">IF(ISNA(E$1), 0, OFFSET(data!$A$1, ROW()-1, E$1-1))</f>
        <v>0</v>
      </c>
      <c r="F1645">
        <f ca="1">IF(ISNA(F$1), 0, OFFSET(data!$A$1, ROW()-1, F$1-1))</f>
        <v>0</v>
      </c>
      <c r="G1645">
        <f ca="1">IF(ISNA(G$1), 0, OFFSET(data!$A$1, ROW()-1, G$1-1))</f>
        <v>0</v>
      </c>
      <c r="H1645">
        <f ca="1">IF(ISNA(H$1), 0, OFFSET(data!$A$1, ROW()-1, H$1-1))</f>
        <v>0</v>
      </c>
      <c r="I1645">
        <f ca="1">IF(ISNA(I$1), 0, OFFSET(data!$A$1, ROW()-1, I$1-1))</f>
        <v>0</v>
      </c>
      <c r="J1645">
        <f ca="1">IF(ISNA(J$1), 0, OFFSET(data!$A$1, ROW()-1, J$1-1))</f>
        <v>0</v>
      </c>
      <c r="K1645">
        <f ca="1">IF(ISNA(K$1), 0, OFFSET(data!$A$1, ROW()-1, K$1-1))</f>
        <v>0</v>
      </c>
      <c r="L1645">
        <f ca="1">IF(ISNA(L$1), 0, OFFSET(data!$A$1, ROW()-1, L$1-1))</f>
        <v>0</v>
      </c>
      <c r="M1645">
        <f ca="1">IF(ISNA(M$1), 0, OFFSET(data!$A$1, ROW()-1, M$1-1))</f>
        <v>0</v>
      </c>
      <c r="N1645">
        <f ca="1">IF(ISNA(N$1), 0, OFFSET(data!$A$1, ROW()-1, N$1-1))</f>
        <v>0</v>
      </c>
      <c r="O1645">
        <f ca="1">IF(ISNA(O$1), 0, OFFSET(data!$A$1, ROW()-1, O$1-1))</f>
        <v>0</v>
      </c>
      <c r="P1645">
        <f ca="1">IF(ISNA(P$1), 0, OFFSET(data!$A$1, ROW()-1, P$1-1))</f>
        <v>0</v>
      </c>
      <c r="Q1645">
        <f ca="1">IF(ISNA(Q$1), 0, OFFSET(data!$A$1, ROW()-1, Q$1-1))</f>
        <v>0</v>
      </c>
      <c r="R1645">
        <f ca="1">IF(ISNA(R$1), 0, OFFSET(data!$A$1, ROW()-1, R$1-1))</f>
        <v>0</v>
      </c>
      <c r="S1645">
        <f ca="1">IF(ISNA(S$1), 0, OFFSET(data!$A$1, ROW()-1, S$1-1))</f>
        <v>0</v>
      </c>
      <c r="T1645">
        <f ca="1">IF(ISNA(T$1), 0, OFFSET(data!$A$1, ROW()-1, T$1-1))</f>
        <v>0</v>
      </c>
      <c r="U1645">
        <f ca="1">IF(ISNA(U$1), 0, OFFSET(data!$A$1, ROW()-1, U$1-1))</f>
        <v>0</v>
      </c>
      <c r="V1645">
        <f ca="1">IF(ISNA(V$1), 0, OFFSET(data!$A$1, ROW()-1, V$1-1))</f>
        <v>0</v>
      </c>
      <c r="W1645">
        <f ca="1">IF(ISNA(W$1), 0, OFFSET(data!$A$1, ROW()-1, W$1-1))</f>
        <v>0</v>
      </c>
      <c r="X1645">
        <f ca="1">IF(ISNA(X$1), 0, OFFSET(data!$A$1, ROW()-1, X$1-1))</f>
        <v>0</v>
      </c>
      <c r="Y1645">
        <f ca="1">IF(ISNA(Y$1), 0, OFFSET(data!$A$1, ROW()-1, Y$1-1))</f>
        <v>0</v>
      </c>
      <c r="Z1645">
        <f ca="1">IF(ISNA(Z$1), 0, OFFSET(data!$A$1, ROW()-1, Z$1-1))</f>
        <v>0</v>
      </c>
      <c r="AA1645">
        <f ca="1">IF(ISNA(AA$1), 0, OFFSET(data!$A$1, ROW()-1, AA$1-1))</f>
        <v>0</v>
      </c>
      <c r="AB1645">
        <f ca="1">IF(ISNA(AB$1), 0, OFFSET(data!$A$1, ROW()-1, AB$1-1))</f>
        <v>0</v>
      </c>
      <c r="AC1645">
        <f ca="1">IF(ISNA(AC$1), 0, OFFSET(data!$A$1, ROW()-1, AC$1-1))</f>
        <v>0</v>
      </c>
      <c r="AD1645">
        <f ca="1">IF(ISNA(AD$1), #N/A, OFFSET(data!$A$1, ROW()-1, AD$1-1))</f>
        <v>0</v>
      </c>
      <c r="AE1645">
        <f t="shared" ca="1" si="342"/>
        <v>0</v>
      </c>
      <c r="AF1645" t="e">
        <f t="shared" ca="1" si="343"/>
        <v>#VALUE!</v>
      </c>
      <c r="AG1645" t="str">
        <f t="shared" ca="1" si="344"/>
        <v>0</v>
      </c>
      <c r="AH1645" t="str">
        <f t="shared" ca="1" si="345"/>
        <v/>
      </c>
      <c r="AI1645" t="str">
        <f t="shared" ca="1" si="352"/>
        <v>0</v>
      </c>
      <c r="AJ1645" s="6">
        <f t="shared" ca="1" si="346"/>
        <v>0</v>
      </c>
      <c r="AK1645">
        <f t="shared" ca="1" si="341"/>
        <v>0</v>
      </c>
      <c r="AL1645">
        <f t="shared" ca="1" si="347"/>
        <v>0</v>
      </c>
      <c r="AM1645">
        <f t="shared" ca="1" si="348"/>
        <v>0</v>
      </c>
      <c r="AN1645">
        <f t="shared" ca="1" si="349"/>
        <v>0</v>
      </c>
      <c r="AO1645">
        <f t="shared" ca="1" si="350"/>
        <v>0</v>
      </c>
      <c r="AP1645">
        <f t="shared" ca="1" si="351"/>
        <v>0</v>
      </c>
    </row>
    <row r="1646" spans="1:42" hidden="1">
      <c r="A1646">
        <f ca="1">IF(ISNA(A$1), 0, OFFSET(data!$A$1, ROW()-1, A$1-1))</f>
        <v>0</v>
      </c>
      <c r="B1646">
        <f ca="1">IF(ISNA(B$1), 0, OFFSET(data!$A$1, ROW()-1, B$1-1))</f>
        <v>0</v>
      </c>
      <c r="C1646">
        <f ca="1">IF(ISNA(C$1), 0, OFFSET(data!$A$1, ROW()-1, C$1-1))</f>
        <v>0</v>
      </c>
      <c r="D1646">
        <f ca="1">IF(ISNA(D$1), 0, OFFSET(data!$A$1, ROW()-1, D$1-1))</f>
        <v>0</v>
      </c>
      <c r="E1646">
        <f ca="1">IF(ISNA(E$1), 0, OFFSET(data!$A$1, ROW()-1, E$1-1))</f>
        <v>0</v>
      </c>
      <c r="F1646">
        <f ca="1">IF(ISNA(F$1), 0, OFFSET(data!$A$1, ROW()-1, F$1-1))</f>
        <v>0</v>
      </c>
      <c r="G1646">
        <f ca="1">IF(ISNA(G$1), 0, OFFSET(data!$A$1, ROW()-1, G$1-1))</f>
        <v>0</v>
      </c>
      <c r="H1646">
        <f ca="1">IF(ISNA(H$1), 0, OFFSET(data!$A$1, ROW()-1, H$1-1))</f>
        <v>0</v>
      </c>
      <c r="I1646">
        <f ca="1">IF(ISNA(I$1), 0, OFFSET(data!$A$1, ROW()-1, I$1-1))</f>
        <v>0</v>
      </c>
      <c r="J1646">
        <f ca="1">IF(ISNA(J$1), 0, OFFSET(data!$A$1, ROW()-1, J$1-1))</f>
        <v>0</v>
      </c>
      <c r="K1646">
        <f ca="1">IF(ISNA(K$1), 0, OFFSET(data!$A$1, ROW()-1, K$1-1))</f>
        <v>0</v>
      </c>
      <c r="L1646">
        <f ca="1">IF(ISNA(L$1), 0, OFFSET(data!$A$1, ROW()-1, L$1-1))</f>
        <v>0</v>
      </c>
      <c r="M1646">
        <f ca="1">IF(ISNA(M$1), 0, OFFSET(data!$A$1, ROW()-1, M$1-1))</f>
        <v>0</v>
      </c>
      <c r="N1646">
        <f ca="1">IF(ISNA(N$1), 0, OFFSET(data!$A$1, ROW()-1, N$1-1))</f>
        <v>0</v>
      </c>
      <c r="O1646">
        <f ca="1">IF(ISNA(O$1), 0, OFFSET(data!$A$1, ROW()-1, O$1-1))</f>
        <v>0</v>
      </c>
      <c r="P1646">
        <f ca="1">IF(ISNA(P$1), 0, OFFSET(data!$A$1, ROW()-1, P$1-1))</f>
        <v>0</v>
      </c>
      <c r="Q1646">
        <f ca="1">IF(ISNA(Q$1), 0, OFFSET(data!$A$1, ROW()-1, Q$1-1))</f>
        <v>0</v>
      </c>
      <c r="R1646">
        <f ca="1">IF(ISNA(R$1), 0, OFFSET(data!$A$1, ROW()-1, R$1-1))</f>
        <v>0</v>
      </c>
      <c r="S1646">
        <f ca="1">IF(ISNA(S$1), 0, OFFSET(data!$A$1, ROW()-1, S$1-1))</f>
        <v>0</v>
      </c>
      <c r="T1646">
        <f ca="1">IF(ISNA(T$1), 0, OFFSET(data!$A$1, ROW()-1, T$1-1))</f>
        <v>0</v>
      </c>
      <c r="U1646">
        <f ca="1">IF(ISNA(U$1), 0, OFFSET(data!$A$1, ROW()-1, U$1-1))</f>
        <v>0</v>
      </c>
      <c r="V1646">
        <f ca="1">IF(ISNA(V$1), 0, OFFSET(data!$A$1, ROW()-1, V$1-1))</f>
        <v>0</v>
      </c>
      <c r="W1646">
        <f ca="1">IF(ISNA(W$1), 0, OFFSET(data!$A$1, ROW()-1, W$1-1))</f>
        <v>0</v>
      </c>
      <c r="X1646">
        <f ca="1">IF(ISNA(X$1), 0, OFFSET(data!$A$1, ROW()-1, X$1-1))</f>
        <v>0</v>
      </c>
      <c r="Y1646">
        <f ca="1">IF(ISNA(Y$1), 0, OFFSET(data!$A$1, ROW()-1, Y$1-1))</f>
        <v>0</v>
      </c>
      <c r="Z1646">
        <f ca="1">IF(ISNA(Z$1), 0, OFFSET(data!$A$1, ROW()-1, Z$1-1))</f>
        <v>0</v>
      </c>
      <c r="AA1646">
        <f ca="1">IF(ISNA(AA$1), 0, OFFSET(data!$A$1, ROW()-1, AA$1-1))</f>
        <v>0</v>
      </c>
      <c r="AB1646">
        <f ca="1">IF(ISNA(AB$1), 0, OFFSET(data!$A$1, ROW()-1, AB$1-1))</f>
        <v>0</v>
      </c>
      <c r="AC1646">
        <f ca="1">IF(ISNA(AC$1), 0, OFFSET(data!$A$1, ROW()-1, AC$1-1))</f>
        <v>0</v>
      </c>
      <c r="AD1646">
        <f ca="1">IF(ISNA(AD$1), #N/A, OFFSET(data!$A$1, ROW()-1, AD$1-1))</f>
        <v>0</v>
      </c>
      <c r="AE1646">
        <f t="shared" ca="1" si="342"/>
        <v>0</v>
      </c>
      <c r="AF1646" t="e">
        <f t="shared" ca="1" si="343"/>
        <v>#VALUE!</v>
      </c>
      <c r="AG1646" t="str">
        <f t="shared" ca="1" si="344"/>
        <v>0</v>
      </c>
      <c r="AH1646" t="str">
        <f t="shared" ca="1" si="345"/>
        <v/>
      </c>
      <c r="AI1646" t="str">
        <f t="shared" ca="1" si="352"/>
        <v>0</v>
      </c>
      <c r="AJ1646" s="6">
        <f t="shared" ca="1" si="346"/>
        <v>0</v>
      </c>
      <c r="AK1646">
        <f t="shared" ca="1" si="341"/>
        <v>0</v>
      </c>
      <c r="AL1646">
        <f t="shared" ca="1" si="347"/>
        <v>0</v>
      </c>
      <c r="AM1646">
        <f t="shared" ca="1" si="348"/>
        <v>0</v>
      </c>
      <c r="AN1646">
        <f t="shared" ca="1" si="349"/>
        <v>0</v>
      </c>
      <c r="AO1646">
        <f t="shared" ca="1" si="350"/>
        <v>0</v>
      </c>
      <c r="AP1646">
        <f t="shared" ca="1" si="351"/>
        <v>0</v>
      </c>
    </row>
    <row r="1647" spans="1:42" hidden="1">
      <c r="A1647">
        <f ca="1">IF(ISNA(A$1), 0, OFFSET(data!$A$1, ROW()-1, A$1-1))</f>
        <v>0</v>
      </c>
      <c r="B1647">
        <f ca="1">IF(ISNA(B$1), 0, OFFSET(data!$A$1, ROW()-1, B$1-1))</f>
        <v>0</v>
      </c>
      <c r="C1647">
        <f ca="1">IF(ISNA(C$1), 0, OFFSET(data!$A$1, ROW()-1, C$1-1))</f>
        <v>0</v>
      </c>
      <c r="D1647">
        <f ca="1">IF(ISNA(D$1), 0, OFFSET(data!$A$1, ROW()-1, D$1-1))</f>
        <v>0</v>
      </c>
      <c r="E1647">
        <f ca="1">IF(ISNA(E$1), 0, OFFSET(data!$A$1, ROW()-1, E$1-1))</f>
        <v>0</v>
      </c>
      <c r="F1647">
        <f ca="1">IF(ISNA(F$1), 0, OFFSET(data!$A$1, ROW()-1, F$1-1))</f>
        <v>0</v>
      </c>
      <c r="G1647">
        <f ca="1">IF(ISNA(G$1), 0, OFFSET(data!$A$1, ROW()-1, G$1-1))</f>
        <v>0</v>
      </c>
      <c r="H1647">
        <f ca="1">IF(ISNA(H$1), 0, OFFSET(data!$A$1, ROW()-1, H$1-1))</f>
        <v>0</v>
      </c>
      <c r="I1647">
        <f ca="1">IF(ISNA(I$1), 0, OFFSET(data!$A$1, ROW()-1, I$1-1))</f>
        <v>0</v>
      </c>
      <c r="J1647">
        <f ca="1">IF(ISNA(J$1), 0, OFFSET(data!$A$1, ROW()-1, J$1-1))</f>
        <v>0</v>
      </c>
      <c r="K1647">
        <f ca="1">IF(ISNA(K$1), 0, OFFSET(data!$A$1, ROW()-1, K$1-1))</f>
        <v>0</v>
      </c>
      <c r="L1647">
        <f ca="1">IF(ISNA(L$1), 0, OFFSET(data!$A$1, ROW()-1, L$1-1))</f>
        <v>0</v>
      </c>
      <c r="M1647">
        <f ca="1">IF(ISNA(M$1), 0, OFFSET(data!$A$1, ROW()-1, M$1-1))</f>
        <v>0</v>
      </c>
      <c r="N1647">
        <f ca="1">IF(ISNA(N$1), 0, OFFSET(data!$A$1, ROW()-1, N$1-1))</f>
        <v>0</v>
      </c>
      <c r="O1647">
        <f ca="1">IF(ISNA(O$1), 0, OFFSET(data!$A$1, ROW()-1, O$1-1))</f>
        <v>0</v>
      </c>
      <c r="P1647">
        <f ca="1">IF(ISNA(P$1), 0, OFFSET(data!$A$1, ROW()-1, P$1-1))</f>
        <v>0</v>
      </c>
      <c r="Q1647">
        <f ca="1">IF(ISNA(Q$1), 0, OFFSET(data!$A$1, ROW()-1, Q$1-1))</f>
        <v>0</v>
      </c>
      <c r="R1647">
        <f ca="1">IF(ISNA(R$1), 0, OFFSET(data!$A$1, ROW()-1, R$1-1))</f>
        <v>0</v>
      </c>
      <c r="S1647">
        <f ca="1">IF(ISNA(S$1), 0, OFFSET(data!$A$1, ROW()-1, S$1-1))</f>
        <v>0</v>
      </c>
      <c r="T1647">
        <f ca="1">IF(ISNA(T$1), 0, OFFSET(data!$A$1, ROW()-1, T$1-1))</f>
        <v>0</v>
      </c>
      <c r="U1647">
        <f ca="1">IF(ISNA(U$1), 0, OFFSET(data!$A$1, ROW()-1, U$1-1))</f>
        <v>0</v>
      </c>
      <c r="V1647">
        <f ca="1">IF(ISNA(V$1), 0, OFFSET(data!$A$1, ROW()-1, V$1-1))</f>
        <v>0</v>
      </c>
      <c r="W1647">
        <f ca="1">IF(ISNA(W$1), 0, OFFSET(data!$A$1, ROW()-1, W$1-1))</f>
        <v>0</v>
      </c>
      <c r="X1647">
        <f ca="1">IF(ISNA(X$1), 0, OFFSET(data!$A$1, ROW()-1, X$1-1))</f>
        <v>0</v>
      </c>
      <c r="Y1647">
        <f ca="1">IF(ISNA(Y$1), 0, OFFSET(data!$A$1, ROW()-1, Y$1-1))</f>
        <v>0</v>
      </c>
      <c r="Z1647">
        <f ca="1">IF(ISNA(Z$1), 0, OFFSET(data!$A$1, ROW()-1, Z$1-1))</f>
        <v>0</v>
      </c>
      <c r="AA1647">
        <f ca="1">IF(ISNA(AA$1), 0, OFFSET(data!$A$1, ROW()-1, AA$1-1))</f>
        <v>0</v>
      </c>
      <c r="AB1647">
        <f ca="1">IF(ISNA(AB$1), 0, OFFSET(data!$A$1, ROW()-1, AB$1-1))</f>
        <v>0</v>
      </c>
      <c r="AC1647">
        <f ca="1">IF(ISNA(AC$1), 0, OFFSET(data!$A$1, ROW()-1, AC$1-1))</f>
        <v>0</v>
      </c>
      <c r="AD1647">
        <f ca="1">IF(ISNA(AD$1), #N/A, OFFSET(data!$A$1, ROW()-1, AD$1-1))</f>
        <v>0</v>
      </c>
      <c r="AE1647">
        <f t="shared" ca="1" si="342"/>
        <v>0</v>
      </c>
      <c r="AF1647" t="e">
        <f t="shared" ca="1" si="343"/>
        <v>#VALUE!</v>
      </c>
      <c r="AG1647" t="str">
        <f t="shared" ca="1" si="344"/>
        <v>0</v>
      </c>
      <c r="AH1647" t="str">
        <f t="shared" ca="1" si="345"/>
        <v/>
      </c>
      <c r="AI1647" t="str">
        <f t="shared" ca="1" si="352"/>
        <v>0</v>
      </c>
      <c r="AJ1647" s="6">
        <f t="shared" ca="1" si="346"/>
        <v>0</v>
      </c>
      <c r="AK1647">
        <f t="shared" ca="1" si="341"/>
        <v>0</v>
      </c>
      <c r="AL1647">
        <f t="shared" ca="1" si="347"/>
        <v>0</v>
      </c>
      <c r="AM1647">
        <f t="shared" ca="1" si="348"/>
        <v>0</v>
      </c>
      <c r="AN1647">
        <f t="shared" ca="1" si="349"/>
        <v>0</v>
      </c>
      <c r="AO1647">
        <f t="shared" ca="1" si="350"/>
        <v>0</v>
      </c>
      <c r="AP1647">
        <f t="shared" ca="1" si="351"/>
        <v>0</v>
      </c>
    </row>
    <row r="1648" spans="1:42" hidden="1">
      <c r="A1648">
        <f ca="1">IF(ISNA(A$1), 0, OFFSET(data!$A$1, ROW()-1, A$1-1))</f>
        <v>0</v>
      </c>
      <c r="B1648">
        <f ca="1">IF(ISNA(B$1), 0, OFFSET(data!$A$1, ROW()-1, B$1-1))</f>
        <v>0</v>
      </c>
      <c r="C1648">
        <f ca="1">IF(ISNA(C$1), 0, OFFSET(data!$A$1, ROW()-1, C$1-1))</f>
        <v>0</v>
      </c>
      <c r="D1648">
        <f ca="1">IF(ISNA(D$1), 0, OFFSET(data!$A$1, ROW()-1, D$1-1))</f>
        <v>0</v>
      </c>
      <c r="E1648">
        <f ca="1">IF(ISNA(E$1), 0, OFFSET(data!$A$1, ROW()-1, E$1-1))</f>
        <v>0</v>
      </c>
      <c r="F1648">
        <f ca="1">IF(ISNA(F$1), 0, OFFSET(data!$A$1, ROW()-1, F$1-1))</f>
        <v>0</v>
      </c>
      <c r="G1648">
        <f ca="1">IF(ISNA(G$1), 0, OFFSET(data!$A$1, ROW()-1, G$1-1))</f>
        <v>0</v>
      </c>
      <c r="H1648">
        <f ca="1">IF(ISNA(H$1), 0, OFFSET(data!$A$1, ROW()-1, H$1-1))</f>
        <v>0</v>
      </c>
      <c r="I1648">
        <f ca="1">IF(ISNA(I$1), 0, OFFSET(data!$A$1, ROW()-1, I$1-1))</f>
        <v>0</v>
      </c>
      <c r="J1648">
        <f ca="1">IF(ISNA(J$1), 0, OFFSET(data!$A$1, ROW()-1, J$1-1))</f>
        <v>0</v>
      </c>
      <c r="K1648">
        <f ca="1">IF(ISNA(K$1), 0, OFFSET(data!$A$1, ROW()-1, K$1-1))</f>
        <v>0</v>
      </c>
      <c r="L1648">
        <f ca="1">IF(ISNA(L$1), 0, OFFSET(data!$A$1, ROW()-1, L$1-1))</f>
        <v>0</v>
      </c>
      <c r="M1648">
        <f ca="1">IF(ISNA(M$1), 0, OFFSET(data!$A$1, ROW()-1, M$1-1))</f>
        <v>0</v>
      </c>
      <c r="N1648">
        <f ca="1">IF(ISNA(N$1), 0, OFFSET(data!$A$1, ROW()-1, N$1-1))</f>
        <v>0</v>
      </c>
      <c r="O1648">
        <f ca="1">IF(ISNA(O$1), 0, OFFSET(data!$A$1, ROW()-1, O$1-1))</f>
        <v>0</v>
      </c>
      <c r="P1648">
        <f ca="1">IF(ISNA(P$1), 0, OFFSET(data!$A$1, ROW()-1, P$1-1))</f>
        <v>0</v>
      </c>
      <c r="Q1648">
        <f ca="1">IF(ISNA(Q$1), 0, OFFSET(data!$A$1, ROW()-1, Q$1-1))</f>
        <v>0</v>
      </c>
      <c r="R1648">
        <f ca="1">IF(ISNA(R$1), 0, OFFSET(data!$A$1, ROW()-1, R$1-1))</f>
        <v>0</v>
      </c>
      <c r="S1648">
        <f ca="1">IF(ISNA(S$1), 0, OFFSET(data!$A$1, ROW()-1, S$1-1))</f>
        <v>0</v>
      </c>
      <c r="T1648">
        <f ca="1">IF(ISNA(T$1), 0, OFFSET(data!$A$1, ROW()-1, T$1-1))</f>
        <v>0</v>
      </c>
      <c r="U1648">
        <f ca="1">IF(ISNA(U$1), 0, OFFSET(data!$A$1, ROW()-1, U$1-1))</f>
        <v>0</v>
      </c>
      <c r="V1648">
        <f ca="1">IF(ISNA(V$1), 0, OFFSET(data!$A$1, ROW()-1, V$1-1))</f>
        <v>0</v>
      </c>
      <c r="W1648">
        <f ca="1">IF(ISNA(W$1), 0, OFFSET(data!$A$1, ROW()-1, W$1-1))</f>
        <v>0</v>
      </c>
      <c r="X1648">
        <f ca="1">IF(ISNA(X$1), 0, OFFSET(data!$A$1, ROW()-1, X$1-1))</f>
        <v>0</v>
      </c>
      <c r="Y1648">
        <f ca="1">IF(ISNA(Y$1), 0, OFFSET(data!$A$1, ROW()-1, Y$1-1))</f>
        <v>0</v>
      </c>
      <c r="Z1648">
        <f ca="1">IF(ISNA(Z$1), 0, OFFSET(data!$A$1, ROW()-1, Z$1-1))</f>
        <v>0</v>
      </c>
      <c r="AA1648">
        <f ca="1">IF(ISNA(AA$1), 0, OFFSET(data!$A$1, ROW()-1, AA$1-1))</f>
        <v>0</v>
      </c>
      <c r="AB1648">
        <f ca="1">IF(ISNA(AB$1), 0, OFFSET(data!$A$1, ROW()-1, AB$1-1))</f>
        <v>0</v>
      </c>
      <c r="AC1648">
        <f ca="1">IF(ISNA(AC$1), 0, OFFSET(data!$A$1, ROW()-1, AC$1-1))</f>
        <v>0</v>
      </c>
      <c r="AD1648">
        <f ca="1">IF(ISNA(AD$1), #N/A, OFFSET(data!$A$1, ROW()-1, AD$1-1))</f>
        <v>0</v>
      </c>
      <c r="AE1648">
        <f t="shared" ca="1" si="342"/>
        <v>0</v>
      </c>
      <c r="AF1648" t="e">
        <f t="shared" ca="1" si="343"/>
        <v>#VALUE!</v>
      </c>
      <c r="AG1648" t="str">
        <f t="shared" ca="1" si="344"/>
        <v>0</v>
      </c>
      <c r="AH1648" t="str">
        <f t="shared" ca="1" si="345"/>
        <v/>
      </c>
      <c r="AI1648" t="str">
        <f t="shared" ca="1" si="352"/>
        <v>0</v>
      </c>
      <c r="AJ1648" s="6">
        <f t="shared" ca="1" si="346"/>
        <v>0</v>
      </c>
      <c r="AK1648">
        <f t="shared" ca="1" si="341"/>
        <v>0</v>
      </c>
      <c r="AL1648">
        <f t="shared" ca="1" si="347"/>
        <v>0</v>
      </c>
      <c r="AM1648">
        <f t="shared" ca="1" si="348"/>
        <v>0</v>
      </c>
      <c r="AN1648">
        <f t="shared" ca="1" si="349"/>
        <v>0</v>
      </c>
      <c r="AO1648">
        <f t="shared" ca="1" si="350"/>
        <v>0</v>
      </c>
      <c r="AP1648">
        <f t="shared" ca="1" si="351"/>
        <v>0</v>
      </c>
    </row>
    <row r="1649" spans="1:42" hidden="1">
      <c r="A1649">
        <f ca="1">IF(ISNA(A$1), 0, OFFSET(data!$A$1, ROW()-1, A$1-1))</f>
        <v>0</v>
      </c>
      <c r="B1649">
        <f ca="1">IF(ISNA(B$1), 0, OFFSET(data!$A$1, ROW()-1, B$1-1))</f>
        <v>0</v>
      </c>
      <c r="C1649">
        <f ca="1">IF(ISNA(C$1), 0, OFFSET(data!$A$1, ROW()-1, C$1-1))</f>
        <v>0</v>
      </c>
      <c r="D1649">
        <f ca="1">IF(ISNA(D$1), 0, OFFSET(data!$A$1, ROW()-1, D$1-1))</f>
        <v>0</v>
      </c>
      <c r="E1649">
        <f ca="1">IF(ISNA(E$1), 0, OFFSET(data!$A$1, ROW()-1, E$1-1))</f>
        <v>0</v>
      </c>
      <c r="F1649">
        <f ca="1">IF(ISNA(F$1), 0, OFFSET(data!$A$1, ROW()-1, F$1-1))</f>
        <v>0</v>
      </c>
      <c r="G1649">
        <f ca="1">IF(ISNA(G$1), 0, OFFSET(data!$A$1, ROW()-1, G$1-1))</f>
        <v>0</v>
      </c>
      <c r="H1649">
        <f ca="1">IF(ISNA(H$1), 0, OFFSET(data!$A$1, ROW()-1, H$1-1))</f>
        <v>0</v>
      </c>
      <c r="I1649">
        <f ca="1">IF(ISNA(I$1), 0, OFFSET(data!$A$1, ROW()-1, I$1-1))</f>
        <v>0</v>
      </c>
      <c r="J1649">
        <f ca="1">IF(ISNA(J$1), 0, OFFSET(data!$A$1, ROW()-1, J$1-1))</f>
        <v>0</v>
      </c>
      <c r="K1649">
        <f ca="1">IF(ISNA(K$1), 0, OFFSET(data!$A$1, ROW()-1, K$1-1))</f>
        <v>0</v>
      </c>
      <c r="L1649">
        <f ca="1">IF(ISNA(L$1), 0, OFFSET(data!$A$1, ROW()-1, L$1-1))</f>
        <v>0</v>
      </c>
      <c r="M1649">
        <f ca="1">IF(ISNA(M$1), 0, OFFSET(data!$A$1, ROW()-1, M$1-1))</f>
        <v>0</v>
      </c>
      <c r="N1649">
        <f ca="1">IF(ISNA(N$1), 0, OFFSET(data!$A$1, ROW()-1, N$1-1))</f>
        <v>0</v>
      </c>
      <c r="O1649">
        <f ca="1">IF(ISNA(O$1), 0, OFFSET(data!$A$1, ROW()-1, O$1-1))</f>
        <v>0</v>
      </c>
      <c r="P1649">
        <f ca="1">IF(ISNA(P$1), 0, OFFSET(data!$A$1, ROW()-1, P$1-1))</f>
        <v>0</v>
      </c>
      <c r="Q1649">
        <f ca="1">IF(ISNA(Q$1), 0, OFFSET(data!$A$1, ROW()-1, Q$1-1))</f>
        <v>0</v>
      </c>
      <c r="R1649">
        <f ca="1">IF(ISNA(R$1), 0, OFFSET(data!$A$1, ROW()-1, R$1-1))</f>
        <v>0</v>
      </c>
      <c r="S1649">
        <f ca="1">IF(ISNA(S$1), 0, OFFSET(data!$A$1, ROW()-1, S$1-1))</f>
        <v>0</v>
      </c>
      <c r="T1649">
        <f ca="1">IF(ISNA(T$1), 0, OFFSET(data!$A$1, ROW()-1, T$1-1))</f>
        <v>0</v>
      </c>
      <c r="U1649">
        <f ca="1">IF(ISNA(U$1), 0, OFFSET(data!$A$1, ROW()-1, U$1-1))</f>
        <v>0</v>
      </c>
      <c r="V1649">
        <f ca="1">IF(ISNA(V$1), 0, OFFSET(data!$A$1, ROW()-1, V$1-1))</f>
        <v>0</v>
      </c>
      <c r="W1649">
        <f ca="1">IF(ISNA(W$1), 0, OFFSET(data!$A$1, ROW()-1, W$1-1))</f>
        <v>0</v>
      </c>
      <c r="X1649">
        <f ca="1">IF(ISNA(X$1), 0, OFFSET(data!$A$1, ROW()-1, X$1-1))</f>
        <v>0</v>
      </c>
      <c r="Y1649">
        <f ca="1">IF(ISNA(Y$1), 0, OFFSET(data!$A$1, ROW()-1, Y$1-1))</f>
        <v>0</v>
      </c>
      <c r="Z1649">
        <f ca="1">IF(ISNA(Z$1), 0, OFFSET(data!$A$1, ROW()-1, Z$1-1))</f>
        <v>0</v>
      </c>
      <c r="AA1649">
        <f ca="1">IF(ISNA(AA$1), 0, OFFSET(data!$A$1, ROW()-1, AA$1-1))</f>
        <v>0</v>
      </c>
      <c r="AB1649">
        <f ca="1">IF(ISNA(AB$1), 0, OFFSET(data!$A$1, ROW()-1, AB$1-1))</f>
        <v>0</v>
      </c>
      <c r="AC1649">
        <f ca="1">IF(ISNA(AC$1), 0, OFFSET(data!$A$1, ROW()-1, AC$1-1))</f>
        <v>0</v>
      </c>
      <c r="AD1649">
        <f ca="1">IF(ISNA(AD$1), #N/A, OFFSET(data!$A$1, ROW()-1, AD$1-1))</f>
        <v>0</v>
      </c>
      <c r="AE1649">
        <f t="shared" ca="1" si="342"/>
        <v>0</v>
      </c>
      <c r="AF1649" t="e">
        <f t="shared" ca="1" si="343"/>
        <v>#VALUE!</v>
      </c>
      <c r="AG1649" t="str">
        <f t="shared" ca="1" si="344"/>
        <v>0</v>
      </c>
      <c r="AH1649" t="str">
        <f t="shared" ca="1" si="345"/>
        <v/>
      </c>
      <c r="AI1649" t="str">
        <f t="shared" ca="1" si="352"/>
        <v>0</v>
      </c>
      <c r="AJ1649" s="6">
        <f t="shared" ca="1" si="346"/>
        <v>0</v>
      </c>
      <c r="AK1649">
        <f t="shared" ca="1" si="341"/>
        <v>0</v>
      </c>
      <c r="AL1649">
        <f t="shared" ca="1" si="347"/>
        <v>0</v>
      </c>
      <c r="AM1649">
        <f t="shared" ca="1" si="348"/>
        <v>0</v>
      </c>
      <c r="AN1649">
        <f t="shared" ca="1" si="349"/>
        <v>0</v>
      </c>
      <c r="AO1649">
        <f t="shared" ca="1" si="350"/>
        <v>0</v>
      </c>
      <c r="AP1649">
        <f t="shared" ca="1" si="351"/>
        <v>0</v>
      </c>
    </row>
    <row r="1650" spans="1:42" hidden="1">
      <c r="A1650">
        <f ca="1">IF(ISNA(A$1), 0, OFFSET(data!$A$1, ROW()-1, A$1-1))</f>
        <v>0</v>
      </c>
      <c r="B1650">
        <f ca="1">IF(ISNA(B$1), 0, OFFSET(data!$A$1, ROW()-1, B$1-1))</f>
        <v>0</v>
      </c>
      <c r="C1650">
        <f ca="1">IF(ISNA(C$1), 0, OFFSET(data!$A$1, ROW()-1, C$1-1))</f>
        <v>0</v>
      </c>
      <c r="D1650">
        <f ca="1">IF(ISNA(D$1), 0, OFFSET(data!$A$1, ROW()-1, D$1-1))</f>
        <v>0</v>
      </c>
      <c r="E1650">
        <f ca="1">IF(ISNA(E$1), 0, OFFSET(data!$A$1, ROW()-1, E$1-1))</f>
        <v>0</v>
      </c>
      <c r="F1650">
        <f ca="1">IF(ISNA(F$1), 0, OFFSET(data!$A$1, ROW()-1, F$1-1))</f>
        <v>0</v>
      </c>
      <c r="G1650">
        <f ca="1">IF(ISNA(G$1), 0, OFFSET(data!$A$1, ROW()-1, G$1-1))</f>
        <v>0</v>
      </c>
      <c r="H1650">
        <f ca="1">IF(ISNA(H$1), 0, OFFSET(data!$A$1, ROW()-1, H$1-1))</f>
        <v>0</v>
      </c>
      <c r="I1650">
        <f ca="1">IF(ISNA(I$1), 0, OFFSET(data!$A$1, ROW()-1, I$1-1))</f>
        <v>0</v>
      </c>
      <c r="J1650">
        <f ca="1">IF(ISNA(J$1), 0, OFFSET(data!$A$1, ROW()-1, J$1-1))</f>
        <v>0</v>
      </c>
      <c r="K1650">
        <f ca="1">IF(ISNA(K$1), 0, OFFSET(data!$A$1, ROW()-1, K$1-1))</f>
        <v>0</v>
      </c>
      <c r="L1650">
        <f ca="1">IF(ISNA(L$1), 0, OFFSET(data!$A$1, ROW()-1, L$1-1))</f>
        <v>0</v>
      </c>
      <c r="M1650">
        <f ca="1">IF(ISNA(M$1), 0, OFFSET(data!$A$1, ROW()-1, M$1-1))</f>
        <v>0</v>
      </c>
      <c r="N1650">
        <f ca="1">IF(ISNA(N$1), 0, OFFSET(data!$A$1, ROW()-1, N$1-1))</f>
        <v>0</v>
      </c>
      <c r="O1650">
        <f ca="1">IF(ISNA(O$1), 0, OFFSET(data!$A$1, ROW()-1, O$1-1))</f>
        <v>0</v>
      </c>
      <c r="P1650">
        <f ca="1">IF(ISNA(P$1), 0, OFFSET(data!$A$1, ROW()-1, P$1-1))</f>
        <v>0</v>
      </c>
      <c r="Q1650">
        <f ca="1">IF(ISNA(Q$1), 0, OFFSET(data!$A$1, ROW()-1, Q$1-1))</f>
        <v>0</v>
      </c>
      <c r="R1650">
        <f ca="1">IF(ISNA(R$1), 0, OFFSET(data!$A$1, ROW()-1, R$1-1))</f>
        <v>0</v>
      </c>
      <c r="S1650">
        <f ca="1">IF(ISNA(S$1), 0, OFFSET(data!$A$1, ROW()-1, S$1-1))</f>
        <v>0</v>
      </c>
      <c r="T1650">
        <f ca="1">IF(ISNA(T$1), 0, OFFSET(data!$A$1, ROW()-1, T$1-1))</f>
        <v>0</v>
      </c>
      <c r="U1650">
        <f ca="1">IF(ISNA(U$1), 0, OFFSET(data!$A$1, ROW()-1, U$1-1))</f>
        <v>0</v>
      </c>
      <c r="V1650">
        <f ca="1">IF(ISNA(V$1), 0, OFFSET(data!$A$1, ROW()-1, V$1-1))</f>
        <v>0</v>
      </c>
      <c r="W1650">
        <f ca="1">IF(ISNA(W$1), 0, OFFSET(data!$A$1, ROW()-1, W$1-1))</f>
        <v>0</v>
      </c>
      <c r="X1650">
        <f ca="1">IF(ISNA(X$1), 0, OFFSET(data!$A$1, ROW()-1, X$1-1))</f>
        <v>0</v>
      </c>
      <c r="Y1650">
        <f ca="1">IF(ISNA(Y$1), 0, OFFSET(data!$A$1, ROW()-1, Y$1-1))</f>
        <v>0</v>
      </c>
      <c r="Z1650">
        <f ca="1">IF(ISNA(Z$1), 0, OFFSET(data!$A$1, ROW()-1, Z$1-1))</f>
        <v>0</v>
      </c>
      <c r="AA1650">
        <f ca="1">IF(ISNA(AA$1), 0, OFFSET(data!$A$1, ROW()-1, AA$1-1))</f>
        <v>0</v>
      </c>
      <c r="AB1650">
        <f ca="1">IF(ISNA(AB$1), 0, OFFSET(data!$A$1, ROW()-1, AB$1-1))</f>
        <v>0</v>
      </c>
      <c r="AC1650">
        <f ca="1">IF(ISNA(AC$1), 0, OFFSET(data!$A$1, ROW()-1, AC$1-1))</f>
        <v>0</v>
      </c>
      <c r="AD1650">
        <f ca="1">IF(ISNA(AD$1), #N/A, OFFSET(data!$A$1, ROW()-1, AD$1-1))</f>
        <v>0</v>
      </c>
      <c r="AE1650">
        <f t="shared" ca="1" si="342"/>
        <v>0</v>
      </c>
      <c r="AF1650" t="e">
        <f t="shared" ca="1" si="343"/>
        <v>#VALUE!</v>
      </c>
      <c r="AG1650" t="str">
        <f t="shared" ca="1" si="344"/>
        <v>0</v>
      </c>
      <c r="AH1650" t="str">
        <f t="shared" ca="1" si="345"/>
        <v/>
      </c>
      <c r="AI1650" t="str">
        <f t="shared" ca="1" si="352"/>
        <v>0</v>
      </c>
      <c r="AJ1650" s="6">
        <f t="shared" ca="1" si="346"/>
        <v>0</v>
      </c>
      <c r="AK1650">
        <f t="shared" ca="1" si="341"/>
        <v>0</v>
      </c>
      <c r="AL1650">
        <f t="shared" ca="1" si="347"/>
        <v>0</v>
      </c>
      <c r="AM1650">
        <f t="shared" ca="1" si="348"/>
        <v>0</v>
      </c>
      <c r="AN1650">
        <f t="shared" ca="1" si="349"/>
        <v>0</v>
      </c>
      <c r="AO1650">
        <f t="shared" ca="1" si="350"/>
        <v>0</v>
      </c>
      <c r="AP1650">
        <f t="shared" ca="1" si="351"/>
        <v>0</v>
      </c>
    </row>
    <row r="1651" spans="1:42" hidden="1">
      <c r="A1651">
        <f ca="1">IF(ISNA(A$1), 0, OFFSET(data!$A$1, ROW()-1, A$1-1))</f>
        <v>0</v>
      </c>
      <c r="B1651">
        <f ca="1">IF(ISNA(B$1), 0, OFFSET(data!$A$1, ROW()-1, B$1-1))</f>
        <v>0</v>
      </c>
      <c r="C1651">
        <f ca="1">IF(ISNA(C$1), 0, OFFSET(data!$A$1, ROW()-1, C$1-1))</f>
        <v>0</v>
      </c>
      <c r="D1651">
        <f ca="1">IF(ISNA(D$1), 0, OFFSET(data!$A$1, ROW()-1, D$1-1))</f>
        <v>0</v>
      </c>
      <c r="E1651">
        <f ca="1">IF(ISNA(E$1), 0, OFFSET(data!$A$1, ROW()-1, E$1-1))</f>
        <v>0</v>
      </c>
      <c r="F1651">
        <f ca="1">IF(ISNA(F$1), 0, OFFSET(data!$A$1, ROW()-1, F$1-1))</f>
        <v>0</v>
      </c>
      <c r="G1651">
        <f ca="1">IF(ISNA(G$1), 0, OFFSET(data!$A$1, ROW()-1, G$1-1))</f>
        <v>0</v>
      </c>
      <c r="H1651">
        <f ca="1">IF(ISNA(H$1), 0, OFFSET(data!$A$1, ROW()-1, H$1-1))</f>
        <v>0</v>
      </c>
      <c r="I1651">
        <f ca="1">IF(ISNA(I$1), 0, OFFSET(data!$A$1, ROW()-1, I$1-1))</f>
        <v>0</v>
      </c>
      <c r="J1651">
        <f ca="1">IF(ISNA(J$1), 0, OFFSET(data!$A$1, ROW()-1, J$1-1))</f>
        <v>0</v>
      </c>
      <c r="K1651">
        <f ca="1">IF(ISNA(K$1), 0, OFFSET(data!$A$1, ROW()-1, K$1-1))</f>
        <v>0</v>
      </c>
      <c r="L1651">
        <f ca="1">IF(ISNA(L$1), 0, OFFSET(data!$A$1, ROW()-1, L$1-1))</f>
        <v>0</v>
      </c>
      <c r="M1651">
        <f ca="1">IF(ISNA(M$1), 0, OFFSET(data!$A$1, ROW()-1, M$1-1))</f>
        <v>0</v>
      </c>
      <c r="N1651">
        <f ca="1">IF(ISNA(N$1), 0, OFFSET(data!$A$1, ROW()-1, N$1-1))</f>
        <v>0</v>
      </c>
      <c r="O1651">
        <f ca="1">IF(ISNA(O$1), 0, OFFSET(data!$A$1, ROW()-1, O$1-1))</f>
        <v>0</v>
      </c>
      <c r="P1651">
        <f ca="1">IF(ISNA(P$1), 0, OFFSET(data!$A$1, ROW()-1, P$1-1))</f>
        <v>0</v>
      </c>
      <c r="Q1651">
        <f ca="1">IF(ISNA(Q$1), 0, OFFSET(data!$A$1, ROW()-1, Q$1-1))</f>
        <v>0</v>
      </c>
      <c r="R1651">
        <f ca="1">IF(ISNA(R$1), 0, OFFSET(data!$A$1, ROW()-1, R$1-1))</f>
        <v>0</v>
      </c>
      <c r="S1651">
        <f ca="1">IF(ISNA(S$1), 0, OFFSET(data!$A$1, ROW()-1, S$1-1))</f>
        <v>0</v>
      </c>
      <c r="T1651">
        <f ca="1">IF(ISNA(T$1), 0, OFFSET(data!$A$1, ROW()-1, T$1-1))</f>
        <v>0</v>
      </c>
      <c r="U1651">
        <f ca="1">IF(ISNA(U$1), 0, OFFSET(data!$A$1, ROW()-1, U$1-1))</f>
        <v>0</v>
      </c>
      <c r="V1651">
        <f ca="1">IF(ISNA(V$1), 0, OFFSET(data!$A$1, ROW()-1, V$1-1))</f>
        <v>0</v>
      </c>
      <c r="W1651">
        <f ca="1">IF(ISNA(W$1), 0, OFFSET(data!$A$1, ROW()-1, W$1-1))</f>
        <v>0</v>
      </c>
      <c r="X1651">
        <f ca="1">IF(ISNA(X$1), 0, OFFSET(data!$A$1, ROW()-1, X$1-1))</f>
        <v>0</v>
      </c>
      <c r="Y1651">
        <f ca="1">IF(ISNA(Y$1), 0, OFFSET(data!$A$1, ROW()-1, Y$1-1))</f>
        <v>0</v>
      </c>
      <c r="Z1651">
        <f ca="1">IF(ISNA(Z$1), 0, OFFSET(data!$A$1, ROW()-1, Z$1-1))</f>
        <v>0</v>
      </c>
      <c r="AA1651">
        <f ca="1">IF(ISNA(AA$1), 0, OFFSET(data!$A$1, ROW()-1, AA$1-1))</f>
        <v>0</v>
      </c>
      <c r="AB1651">
        <f ca="1">IF(ISNA(AB$1), 0, OFFSET(data!$A$1, ROW()-1, AB$1-1))</f>
        <v>0</v>
      </c>
      <c r="AC1651">
        <f ca="1">IF(ISNA(AC$1), 0, OFFSET(data!$A$1, ROW()-1, AC$1-1))</f>
        <v>0</v>
      </c>
      <c r="AD1651">
        <f ca="1">IF(ISNA(AD$1), #N/A, OFFSET(data!$A$1, ROW()-1, AD$1-1))</f>
        <v>0</v>
      </c>
      <c r="AE1651">
        <f t="shared" ca="1" si="342"/>
        <v>0</v>
      </c>
      <c r="AF1651" t="e">
        <f t="shared" ca="1" si="343"/>
        <v>#VALUE!</v>
      </c>
      <c r="AG1651" t="str">
        <f t="shared" ca="1" si="344"/>
        <v>0</v>
      </c>
      <c r="AH1651" t="str">
        <f t="shared" ca="1" si="345"/>
        <v/>
      </c>
      <c r="AI1651" t="str">
        <f t="shared" ca="1" si="352"/>
        <v>0</v>
      </c>
      <c r="AJ1651" s="6">
        <f t="shared" ca="1" si="346"/>
        <v>0</v>
      </c>
      <c r="AK1651">
        <f t="shared" ca="1" si="341"/>
        <v>0</v>
      </c>
      <c r="AL1651">
        <f t="shared" ca="1" si="347"/>
        <v>0</v>
      </c>
      <c r="AM1651">
        <f t="shared" ca="1" si="348"/>
        <v>0</v>
      </c>
      <c r="AN1651">
        <f t="shared" ca="1" si="349"/>
        <v>0</v>
      </c>
      <c r="AO1651">
        <f t="shared" ca="1" si="350"/>
        <v>0</v>
      </c>
      <c r="AP1651">
        <f t="shared" ca="1" si="351"/>
        <v>0</v>
      </c>
    </row>
    <row r="1652" spans="1:42" hidden="1">
      <c r="A1652">
        <f ca="1">IF(ISNA(A$1), 0, OFFSET(data!$A$1, ROW()-1, A$1-1))</f>
        <v>0</v>
      </c>
      <c r="B1652">
        <f ca="1">IF(ISNA(B$1), 0, OFFSET(data!$A$1, ROW()-1, B$1-1))</f>
        <v>0</v>
      </c>
      <c r="C1652">
        <f ca="1">IF(ISNA(C$1), 0, OFFSET(data!$A$1, ROW()-1, C$1-1))</f>
        <v>0</v>
      </c>
      <c r="D1652">
        <f ca="1">IF(ISNA(D$1), 0, OFFSET(data!$A$1, ROW()-1, D$1-1))</f>
        <v>0</v>
      </c>
      <c r="E1652">
        <f ca="1">IF(ISNA(E$1), 0, OFFSET(data!$A$1, ROW()-1, E$1-1))</f>
        <v>0</v>
      </c>
      <c r="F1652">
        <f ca="1">IF(ISNA(F$1), 0, OFFSET(data!$A$1, ROW()-1, F$1-1))</f>
        <v>0</v>
      </c>
      <c r="G1652">
        <f ca="1">IF(ISNA(G$1), 0, OFFSET(data!$A$1, ROW()-1, G$1-1))</f>
        <v>0</v>
      </c>
      <c r="H1652">
        <f ca="1">IF(ISNA(H$1), 0, OFFSET(data!$A$1, ROW()-1, H$1-1))</f>
        <v>0</v>
      </c>
      <c r="I1652">
        <f ca="1">IF(ISNA(I$1), 0, OFFSET(data!$A$1, ROW()-1, I$1-1))</f>
        <v>0</v>
      </c>
      <c r="J1652">
        <f ca="1">IF(ISNA(J$1), 0, OFFSET(data!$A$1, ROW()-1, J$1-1))</f>
        <v>0</v>
      </c>
      <c r="K1652">
        <f ca="1">IF(ISNA(K$1), 0, OFFSET(data!$A$1, ROW()-1, K$1-1))</f>
        <v>0</v>
      </c>
      <c r="L1652">
        <f ca="1">IF(ISNA(L$1), 0, OFFSET(data!$A$1, ROW()-1, L$1-1))</f>
        <v>0</v>
      </c>
      <c r="M1652">
        <f ca="1">IF(ISNA(M$1), 0, OFFSET(data!$A$1, ROW()-1, M$1-1))</f>
        <v>0</v>
      </c>
      <c r="N1652">
        <f ca="1">IF(ISNA(N$1), 0, OFFSET(data!$A$1, ROW()-1, N$1-1))</f>
        <v>0</v>
      </c>
      <c r="O1652">
        <f ca="1">IF(ISNA(O$1), 0, OFFSET(data!$A$1, ROW()-1, O$1-1))</f>
        <v>0</v>
      </c>
      <c r="P1652">
        <f ca="1">IF(ISNA(P$1), 0, OFFSET(data!$A$1, ROW()-1, P$1-1))</f>
        <v>0</v>
      </c>
      <c r="Q1652">
        <f ca="1">IF(ISNA(Q$1), 0, OFFSET(data!$A$1, ROW()-1, Q$1-1))</f>
        <v>0</v>
      </c>
      <c r="R1652">
        <f ca="1">IF(ISNA(R$1), 0, OFFSET(data!$A$1, ROW()-1, R$1-1))</f>
        <v>0</v>
      </c>
      <c r="S1652">
        <f ca="1">IF(ISNA(S$1), 0, OFFSET(data!$A$1, ROW()-1, S$1-1))</f>
        <v>0</v>
      </c>
      <c r="T1652">
        <f ca="1">IF(ISNA(T$1), 0, OFFSET(data!$A$1, ROW()-1, T$1-1))</f>
        <v>0</v>
      </c>
      <c r="U1652">
        <f ca="1">IF(ISNA(U$1), 0, OFFSET(data!$A$1, ROW()-1, U$1-1))</f>
        <v>0</v>
      </c>
      <c r="V1652">
        <f ca="1">IF(ISNA(V$1), 0, OFFSET(data!$A$1, ROW()-1, V$1-1))</f>
        <v>0</v>
      </c>
      <c r="W1652">
        <f ca="1">IF(ISNA(W$1), 0, OFFSET(data!$A$1, ROW()-1, W$1-1))</f>
        <v>0</v>
      </c>
      <c r="X1652">
        <f ca="1">IF(ISNA(X$1), 0, OFFSET(data!$A$1, ROW()-1, X$1-1))</f>
        <v>0</v>
      </c>
      <c r="Y1652">
        <f ca="1">IF(ISNA(Y$1), 0, OFFSET(data!$A$1, ROW()-1, Y$1-1))</f>
        <v>0</v>
      </c>
      <c r="Z1652">
        <f ca="1">IF(ISNA(Z$1), 0, OFFSET(data!$A$1, ROW()-1, Z$1-1))</f>
        <v>0</v>
      </c>
      <c r="AA1652">
        <f ca="1">IF(ISNA(AA$1), 0, OFFSET(data!$A$1, ROW()-1, AA$1-1))</f>
        <v>0</v>
      </c>
      <c r="AB1652">
        <f ca="1">IF(ISNA(AB$1), 0, OFFSET(data!$A$1, ROW()-1, AB$1-1))</f>
        <v>0</v>
      </c>
      <c r="AC1652">
        <f ca="1">IF(ISNA(AC$1), 0, OFFSET(data!$A$1, ROW()-1, AC$1-1))</f>
        <v>0</v>
      </c>
      <c r="AD1652">
        <f ca="1">IF(ISNA(AD$1), #N/A, OFFSET(data!$A$1, ROW()-1, AD$1-1))</f>
        <v>0</v>
      </c>
      <c r="AE1652">
        <f t="shared" ca="1" si="342"/>
        <v>0</v>
      </c>
      <c r="AF1652" t="e">
        <f t="shared" ca="1" si="343"/>
        <v>#VALUE!</v>
      </c>
      <c r="AG1652" t="str">
        <f t="shared" ca="1" si="344"/>
        <v>0</v>
      </c>
      <c r="AH1652" t="str">
        <f t="shared" ca="1" si="345"/>
        <v/>
      </c>
      <c r="AI1652" t="str">
        <f t="shared" ca="1" si="352"/>
        <v>0</v>
      </c>
      <c r="AJ1652" s="6">
        <f t="shared" ca="1" si="346"/>
        <v>0</v>
      </c>
      <c r="AK1652">
        <f t="shared" ref="AK1652:AK1715" ca="1" si="353">U1652+X1652</f>
        <v>0</v>
      </c>
      <c r="AL1652">
        <f t="shared" ca="1" si="347"/>
        <v>0</v>
      </c>
      <c r="AM1652">
        <f t="shared" ca="1" si="348"/>
        <v>0</v>
      </c>
      <c r="AN1652">
        <f t="shared" ca="1" si="349"/>
        <v>0</v>
      </c>
      <c r="AO1652">
        <f t="shared" ca="1" si="350"/>
        <v>0</v>
      </c>
      <c r="AP1652">
        <f t="shared" ca="1" si="351"/>
        <v>0</v>
      </c>
    </row>
    <row r="1653" spans="1:42" hidden="1">
      <c r="A1653">
        <f ca="1">IF(ISNA(A$1), 0, OFFSET(data!$A$1, ROW()-1, A$1-1))</f>
        <v>0</v>
      </c>
      <c r="B1653">
        <f ca="1">IF(ISNA(B$1), 0, OFFSET(data!$A$1, ROW()-1, B$1-1))</f>
        <v>0</v>
      </c>
      <c r="C1653">
        <f ca="1">IF(ISNA(C$1), 0, OFFSET(data!$A$1, ROW()-1, C$1-1))</f>
        <v>0</v>
      </c>
      <c r="D1653">
        <f ca="1">IF(ISNA(D$1), 0, OFFSET(data!$A$1, ROW()-1, D$1-1))</f>
        <v>0</v>
      </c>
      <c r="E1653">
        <f ca="1">IF(ISNA(E$1), 0, OFFSET(data!$A$1, ROW()-1, E$1-1))</f>
        <v>0</v>
      </c>
      <c r="F1653">
        <f ca="1">IF(ISNA(F$1), 0, OFFSET(data!$A$1, ROW()-1, F$1-1))</f>
        <v>0</v>
      </c>
      <c r="G1653">
        <f ca="1">IF(ISNA(G$1), 0, OFFSET(data!$A$1, ROW()-1, G$1-1))</f>
        <v>0</v>
      </c>
      <c r="H1653">
        <f ca="1">IF(ISNA(H$1), 0, OFFSET(data!$A$1, ROW()-1, H$1-1))</f>
        <v>0</v>
      </c>
      <c r="I1653">
        <f ca="1">IF(ISNA(I$1), 0, OFFSET(data!$A$1, ROW()-1, I$1-1))</f>
        <v>0</v>
      </c>
      <c r="J1653">
        <f ca="1">IF(ISNA(J$1), 0, OFFSET(data!$A$1, ROW()-1, J$1-1))</f>
        <v>0</v>
      </c>
      <c r="K1653">
        <f ca="1">IF(ISNA(K$1), 0, OFFSET(data!$A$1, ROW()-1, K$1-1))</f>
        <v>0</v>
      </c>
      <c r="L1653">
        <f ca="1">IF(ISNA(L$1), 0, OFFSET(data!$A$1, ROW()-1, L$1-1))</f>
        <v>0</v>
      </c>
      <c r="M1653">
        <f ca="1">IF(ISNA(M$1), 0, OFFSET(data!$A$1, ROW()-1, M$1-1))</f>
        <v>0</v>
      </c>
      <c r="N1653">
        <f ca="1">IF(ISNA(N$1), 0, OFFSET(data!$A$1, ROW()-1, N$1-1))</f>
        <v>0</v>
      </c>
      <c r="O1653">
        <f ca="1">IF(ISNA(O$1), 0, OFFSET(data!$A$1, ROW()-1, O$1-1))</f>
        <v>0</v>
      </c>
      <c r="P1653">
        <f ca="1">IF(ISNA(P$1), 0, OFFSET(data!$A$1, ROW()-1, P$1-1))</f>
        <v>0</v>
      </c>
      <c r="Q1653">
        <f ca="1">IF(ISNA(Q$1), 0, OFFSET(data!$A$1, ROW()-1, Q$1-1))</f>
        <v>0</v>
      </c>
      <c r="R1653">
        <f ca="1">IF(ISNA(R$1), 0, OFFSET(data!$A$1, ROW()-1, R$1-1))</f>
        <v>0</v>
      </c>
      <c r="S1653">
        <f ca="1">IF(ISNA(S$1), 0, OFFSET(data!$A$1, ROW()-1, S$1-1))</f>
        <v>0</v>
      </c>
      <c r="T1653">
        <f ca="1">IF(ISNA(T$1), 0, OFFSET(data!$A$1, ROW()-1, T$1-1))</f>
        <v>0</v>
      </c>
      <c r="U1653">
        <f ca="1">IF(ISNA(U$1), 0, OFFSET(data!$A$1, ROW()-1, U$1-1))</f>
        <v>0</v>
      </c>
      <c r="V1653">
        <f ca="1">IF(ISNA(V$1), 0, OFFSET(data!$A$1, ROW()-1, V$1-1))</f>
        <v>0</v>
      </c>
      <c r="W1653">
        <f ca="1">IF(ISNA(W$1), 0, OFFSET(data!$A$1, ROW()-1, W$1-1))</f>
        <v>0</v>
      </c>
      <c r="X1653">
        <f ca="1">IF(ISNA(X$1), 0, OFFSET(data!$A$1, ROW()-1, X$1-1))</f>
        <v>0</v>
      </c>
      <c r="Y1653">
        <f ca="1">IF(ISNA(Y$1), 0, OFFSET(data!$A$1, ROW()-1, Y$1-1))</f>
        <v>0</v>
      </c>
      <c r="Z1653">
        <f ca="1">IF(ISNA(Z$1), 0, OFFSET(data!$A$1, ROW()-1, Z$1-1))</f>
        <v>0</v>
      </c>
      <c r="AA1653">
        <f ca="1">IF(ISNA(AA$1), 0, OFFSET(data!$A$1, ROW()-1, AA$1-1))</f>
        <v>0</v>
      </c>
      <c r="AB1653">
        <f ca="1">IF(ISNA(AB$1), 0, OFFSET(data!$A$1, ROW()-1, AB$1-1))</f>
        <v>0</v>
      </c>
      <c r="AC1653">
        <f ca="1">IF(ISNA(AC$1), 0, OFFSET(data!$A$1, ROW()-1, AC$1-1))</f>
        <v>0</v>
      </c>
      <c r="AD1653">
        <f ca="1">IF(ISNA(AD$1), #N/A, OFFSET(data!$A$1, ROW()-1, AD$1-1))</f>
        <v>0</v>
      </c>
      <c r="AE1653">
        <f t="shared" ca="1" si="342"/>
        <v>0</v>
      </c>
      <c r="AF1653" t="e">
        <f t="shared" ca="1" si="343"/>
        <v>#VALUE!</v>
      </c>
      <c r="AG1653" t="str">
        <f t="shared" ca="1" si="344"/>
        <v>0</v>
      </c>
      <c r="AH1653" t="str">
        <f t="shared" ca="1" si="345"/>
        <v/>
      </c>
      <c r="AI1653" t="str">
        <f t="shared" ca="1" si="352"/>
        <v>0</v>
      </c>
      <c r="AJ1653" s="6">
        <f t="shared" ca="1" si="346"/>
        <v>0</v>
      </c>
      <c r="AK1653">
        <f t="shared" ca="1" si="353"/>
        <v>0</v>
      </c>
      <c r="AL1653">
        <f t="shared" ca="1" si="347"/>
        <v>0</v>
      </c>
      <c r="AM1653">
        <f t="shared" ca="1" si="348"/>
        <v>0</v>
      </c>
      <c r="AN1653">
        <f t="shared" ca="1" si="349"/>
        <v>0</v>
      </c>
      <c r="AO1653">
        <f t="shared" ca="1" si="350"/>
        <v>0</v>
      </c>
      <c r="AP1653">
        <f t="shared" ca="1" si="351"/>
        <v>0</v>
      </c>
    </row>
    <row r="1654" spans="1:42" hidden="1">
      <c r="A1654">
        <f ca="1">IF(ISNA(A$1), 0, OFFSET(data!$A$1, ROW()-1, A$1-1))</f>
        <v>0</v>
      </c>
      <c r="B1654">
        <f ca="1">IF(ISNA(B$1), 0, OFFSET(data!$A$1, ROW()-1, B$1-1))</f>
        <v>0</v>
      </c>
      <c r="C1654">
        <f ca="1">IF(ISNA(C$1), 0, OFFSET(data!$A$1, ROW()-1, C$1-1))</f>
        <v>0</v>
      </c>
      <c r="D1654">
        <f ca="1">IF(ISNA(D$1), 0, OFFSET(data!$A$1, ROW()-1, D$1-1))</f>
        <v>0</v>
      </c>
      <c r="E1654">
        <f ca="1">IF(ISNA(E$1), 0, OFFSET(data!$A$1, ROW()-1, E$1-1))</f>
        <v>0</v>
      </c>
      <c r="F1654">
        <f ca="1">IF(ISNA(F$1), 0, OFFSET(data!$A$1, ROW()-1, F$1-1))</f>
        <v>0</v>
      </c>
      <c r="G1654">
        <f ca="1">IF(ISNA(G$1), 0, OFFSET(data!$A$1, ROW()-1, G$1-1))</f>
        <v>0</v>
      </c>
      <c r="H1654">
        <f ca="1">IF(ISNA(H$1), 0, OFFSET(data!$A$1, ROW()-1, H$1-1))</f>
        <v>0</v>
      </c>
      <c r="I1654">
        <f ca="1">IF(ISNA(I$1), 0, OFFSET(data!$A$1, ROW()-1, I$1-1))</f>
        <v>0</v>
      </c>
      <c r="J1654">
        <f ca="1">IF(ISNA(J$1), 0, OFFSET(data!$A$1, ROW()-1, J$1-1))</f>
        <v>0</v>
      </c>
      <c r="K1654">
        <f ca="1">IF(ISNA(K$1), 0, OFFSET(data!$A$1, ROW()-1, K$1-1))</f>
        <v>0</v>
      </c>
      <c r="L1654">
        <f ca="1">IF(ISNA(L$1), 0, OFFSET(data!$A$1, ROW()-1, L$1-1))</f>
        <v>0</v>
      </c>
      <c r="M1654">
        <f ca="1">IF(ISNA(M$1), 0, OFFSET(data!$A$1, ROW()-1, M$1-1))</f>
        <v>0</v>
      </c>
      <c r="N1654">
        <f ca="1">IF(ISNA(N$1), 0, OFFSET(data!$A$1, ROW()-1, N$1-1))</f>
        <v>0</v>
      </c>
      <c r="O1654">
        <f ca="1">IF(ISNA(O$1), 0, OFFSET(data!$A$1, ROW()-1, O$1-1))</f>
        <v>0</v>
      </c>
      <c r="P1654">
        <f ca="1">IF(ISNA(P$1), 0, OFFSET(data!$A$1, ROW()-1, P$1-1))</f>
        <v>0</v>
      </c>
      <c r="Q1654">
        <f ca="1">IF(ISNA(Q$1), 0, OFFSET(data!$A$1, ROW()-1, Q$1-1))</f>
        <v>0</v>
      </c>
      <c r="R1654">
        <f ca="1">IF(ISNA(R$1), 0, OFFSET(data!$A$1, ROW()-1, R$1-1))</f>
        <v>0</v>
      </c>
      <c r="S1654">
        <f ca="1">IF(ISNA(S$1), 0, OFFSET(data!$A$1, ROW()-1, S$1-1))</f>
        <v>0</v>
      </c>
      <c r="T1654">
        <f ca="1">IF(ISNA(T$1), 0, OFFSET(data!$A$1, ROW()-1, T$1-1))</f>
        <v>0</v>
      </c>
      <c r="U1654">
        <f ca="1">IF(ISNA(U$1), 0, OFFSET(data!$A$1, ROW()-1, U$1-1))</f>
        <v>0</v>
      </c>
      <c r="V1654">
        <f ca="1">IF(ISNA(V$1), 0, OFFSET(data!$A$1, ROW()-1, V$1-1))</f>
        <v>0</v>
      </c>
      <c r="W1654">
        <f ca="1">IF(ISNA(W$1), 0, OFFSET(data!$A$1, ROW()-1, W$1-1))</f>
        <v>0</v>
      </c>
      <c r="X1654">
        <f ca="1">IF(ISNA(X$1), 0, OFFSET(data!$A$1, ROW()-1, X$1-1))</f>
        <v>0</v>
      </c>
      <c r="Y1654">
        <f ca="1">IF(ISNA(Y$1), 0, OFFSET(data!$A$1, ROW()-1, Y$1-1))</f>
        <v>0</v>
      </c>
      <c r="Z1654">
        <f ca="1">IF(ISNA(Z$1), 0, OFFSET(data!$A$1, ROW()-1, Z$1-1))</f>
        <v>0</v>
      </c>
      <c r="AA1654">
        <f ca="1">IF(ISNA(AA$1), 0, OFFSET(data!$A$1, ROW()-1, AA$1-1))</f>
        <v>0</v>
      </c>
      <c r="AB1654">
        <f ca="1">IF(ISNA(AB$1), 0, OFFSET(data!$A$1, ROW()-1, AB$1-1))</f>
        <v>0</v>
      </c>
      <c r="AC1654">
        <f ca="1">IF(ISNA(AC$1), 0, OFFSET(data!$A$1, ROW()-1, AC$1-1))</f>
        <v>0</v>
      </c>
      <c r="AD1654">
        <f ca="1">IF(ISNA(AD$1), #N/A, OFFSET(data!$A$1, ROW()-1, AD$1-1))</f>
        <v>0</v>
      </c>
      <c r="AE1654">
        <f t="shared" ca="1" si="342"/>
        <v>0</v>
      </c>
      <c r="AF1654" t="e">
        <f t="shared" ca="1" si="343"/>
        <v>#VALUE!</v>
      </c>
      <c r="AG1654" t="str">
        <f t="shared" ca="1" si="344"/>
        <v>0</v>
      </c>
      <c r="AH1654" t="str">
        <f t="shared" ca="1" si="345"/>
        <v/>
      </c>
      <c r="AI1654" t="str">
        <f t="shared" ca="1" si="352"/>
        <v>0</v>
      </c>
      <c r="AJ1654" s="6">
        <f t="shared" ca="1" si="346"/>
        <v>0</v>
      </c>
      <c r="AK1654">
        <f t="shared" ca="1" si="353"/>
        <v>0</v>
      </c>
      <c r="AL1654">
        <f t="shared" ca="1" si="347"/>
        <v>0</v>
      </c>
      <c r="AM1654">
        <f t="shared" ca="1" si="348"/>
        <v>0</v>
      </c>
      <c r="AN1654">
        <f t="shared" ca="1" si="349"/>
        <v>0</v>
      </c>
      <c r="AO1654">
        <f t="shared" ca="1" si="350"/>
        <v>0</v>
      </c>
      <c r="AP1654">
        <f t="shared" ca="1" si="351"/>
        <v>0</v>
      </c>
    </row>
    <row r="1655" spans="1:42" hidden="1">
      <c r="A1655">
        <f ca="1">IF(ISNA(A$1), 0, OFFSET(data!$A$1, ROW()-1, A$1-1))</f>
        <v>0</v>
      </c>
      <c r="B1655">
        <f ca="1">IF(ISNA(B$1), 0, OFFSET(data!$A$1, ROW()-1, B$1-1))</f>
        <v>0</v>
      </c>
      <c r="C1655">
        <f ca="1">IF(ISNA(C$1), 0, OFFSET(data!$A$1, ROW()-1, C$1-1))</f>
        <v>0</v>
      </c>
      <c r="D1655">
        <f ca="1">IF(ISNA(D$1), 0, OFFSET(data!$A$1, ROW()-1, D$1-1))</f>
        <v>0</v>
      </c>
      <c r="E1655">
        <f ca="1">IF(ISNA(E$1), 0, OFFSET(data!$A$1, ROW()-1, E$1-1))</f>
        <v>0</v>
      </c>
      <c r="F1655">
        <f ca="1">IF(ISNA(F$1), 0, OFFSET(data!$A$1, ROW()-1, F$1-1))</f>
        <v>0</v>
      </c>
      <c r="G1655">
        <f ca="1">IF(ISNA(G$1), 0, OFFSET(data!$A$1, ROW()-1, G$1-1))</f>
        <v>0</v>
      </c>
      <c r="H1655">
        <f ca="1">IF(ISNA(H$1), 0, OFFSET(data!$A$1, ROW()-1, H$1-1))</f>
        <v>0</v>
      </c>
      <c r="I1655">
        <f ca="1">IF(ISNA(I$1), 0, OFFSET(data!$A$1, ROW()-1, I$1-1))</f>
        <v>0</v>
      </c>
      <c r="J1655">
        <f ca="1">IF(ISNA(J$1), 0, OFFSET(data!$A$1, ROW()-1, J$1-1))</f>
        <v>0</v>
      </c>
      <c r="K1655">
        <f ca="1">IF(ISNA(K$1), 0, OFFSET(data!$A$1, ROW()-1, K$1-1))</f>
        <v>0</v>
      </c>
      <c r="L1655">
        <f ca="1">IF(ISNA(L$1), 0, OFFSET(data!$A$1, ROW()-1, L$1-1))</f>
        <v>0</v>
      </c>
      <c r="M1655">
        <f ca="1">IF(ISNA(M$1), 0, OFFSET(data!$A$1, ROW()-1, M$1-1))</f>
        <v>0</v>
      </c>
      <c r="N1655">
        <f ca="1">IF(ISNA(N$1), 0, OFFSET(data!$A$1, ROW()-1, N$1-1))</f>
        <v>0</v>
      </c>
      <c r="O1655">
        <f ca="1">IF(ISNA(O$1), 0, OFFSET(data!$A$1, ROW()-1, O$1-1))</f>
        <v>0</v>
      </c>
      <c r="P1655">
        <f ca="1">IF(ISNA(P$1), 0, OFFSET(data!$A$1, ROW()-1, P$1-1))</f>
        <v>0</v>
      </c>
      <c r="Q1655">
        <f ca="1">IF(ISNA(Q$1), 0, OFFSET(data!$A$1, ROW()-1, Q$1-1))</f>
        <v>0</v>
      </c>
      <c r="R1655">
        <f ca="1">IF(ISNA(R$1), 0, OFFSET(data!$A$1, ROW()-1, R$1-1))</f>
        <v>0</v>
      </c>
      <c r="S1655">
        <f ca="1">IF(ISNA(S$1), 0, OFFSET(data!$A$1, ROW()-1, S$1-1))</f>
        <v>0</v>
      </c>
      <c r="T1655">
        <f ca="1">IF(ISNA(T$1), 0, OFFSET(data!$A$1, ROW()-1, T$1-1))</f>
        <v>0</v>
      </c>
      <c r="U1655">
        <f ca="1">IF(ISNA(U$1), 0, OFFSET(data!$A$1, ROW()-1, U$1-1))</f>
        <v>0</v>
      </c>
      <c r="V1655">
        <f ca="1">IF(ISNA(V$1), 0, OFFSET(data!$A$1, ROW()-1, V$1-1))</f>
        <v>0</v>
      </c>
      <c r="W1655">
        <f ca="1">IF(ISNA(W$1), 0, OFFSET(data!$A$1, ROW()-1, W$1-1))</f>
        <v>0</v>
      </c>
      <c r="X1655">
        <f ca="1">IF(ISNA(X$1), 0, OFFSET(data!$A$1, ROW()-1, X$1-1))</f>
        <v>0</v>
      </c>
      <c r="Y1655">
        <f ca="1">IF(ISNA(Y$1), 0, OFFSET(data!$A$1, ROW()-1, Y$1-1))</f>
        <v>0</v>
      </c>
      <c r="Z1655">
        <f ca="1">IF(ISNA(Z$1), 0, OFFSET(data!$A$1, ROW()-1, Z$1-1))</f>
        <v>0</v>
      </c>
      <c r="AA1655">
        <f ca="1">IF(ISNA(AA$1), 0, OFFSET(data!$A$1, ROW()-1, AA$1-1))</f>
        <v>0</v>
      </c>
      <c r="AB1655">
        <f ca="1">IF(ISNA(AB$1), 0, OFFSET(data!$A$1, ROW()-1, AB$1-1))</f>
        <v>0</v>
      </c>
      <c r="AC1655">
        <f ca="1">IF(ISNA(AC$1), 0, OFFSET(data!$A$1, ROW()-1, AC$1-1))</f>
        <v>0</v>
      </c>
      <c r="AD1655">
        <f ca="1">IF(ISNA(AD$1), #N/A, OFFSET(data!$A$1, ROW()-1, AD$1-1))</f>
        <v>0</v>
      </c>
      <c r="AE1655">
        <f t="shared" ca="1" si="342"/>
        <v>0</v>
      </c>
      <c r="AF1655" t="e">
        <f t="shared" ca="1" si="343"/>
        <v>#VALUE!</v>
      </c>
      <c r="AG1655" t="str">
        <f t="shared" ca="1" si="344"/>
        <v>0</v>
      </c>
      <c r="AH1655" t="str">
        <f t="shared" ca="1" si="345"/>
        <v/>
      </c>
      <c r="AI1655" t="str">
        <f t="shared" ca="1" si="352"/>
        <v>0</v>
      </c>
      <c r="AJ1655" s="6">
        <f t="shared" ca="1" si="346"/>
        <v>0</v>
      </c>
      <c r="AK1655">
        <f t="shared" ca="1" si="353"/>
        <v>0</v>
      </c>
      <c r="AL1655">
        <f t="shared" ca="1" si="347"/>
        <v>0</v>
      </c>
      <c r="AM1655">
        <f t="shared" ca="1" si="348"/>
        <v>0</v>
      </c>
      <c r="AN1655">
        <f t="shared" ca="1" si="349"/>
        <v>0</v>
      </c>
      <c r="AO1655">
        <f t="shared" ca="1" si="350"/>
        <v>0</v>
      </c>
      <c r="AP1655">
        <f t="shared" ca="1" si="351"/>
        <v>0</v>
      </c>
    </row>
    <row r="1656" spans="1:42" hidden="1">
      <c r="A1656">
        <f ca="1">IF(ISNA(A$1), 0, OFFSET(data!$A$1, ROW()-1, A$1-1))</f>
        <v>0</v>
      </c>
      <c r="B1656">
        <f ca="1">IF(ISNA(B$1), 0, OFFSET(data!$A$1, ROW()-1, B$1-1))</f>
        <v>0</v>
      </c>
      <c r="C1656">
        <f ca="1">IF(ISNA(C$1), 0, OFFSET(data!$A$1, ROW()-1, C$1-1))</f>
        <v>0</v>
      </c>
      <c r="D1656">
        <f ca="1">IF(ISNA(D$1), 0, OFFSET(data!$A$1, ROW()-1, D$1-1))</f>
        <v>0</v>
      </c>
      <c r="E1656">
        <f ca="1">IF(ISNA(E$1), 0, OFFSET(data!$A$1, ROW()-1, E$1-1))</f>
        <v>0</v>
      </c>
      <c r="F1656">
        <f ca="1">IF(ISNA(F$1), 0, OFFSET(data!$A$1, ROW()-1, F$1-1))</f>
        <v>0</v>
      </c>
      <c r="G1656">
        <f ca="1">IF(ISNA(G$1), 0, OFFSET(data!$A$1, ROW()-1, G$1-1))</f>
        <v>0</v>
      </c>
      <c r="H1656">
        <f ca="1">IF(ISNA(H$1), 0, OFFSET(data!$A$1, ROW()-1, H$1-1))</f>
        <v>0</v>
      </c>
      <c r="I1656">
        <f ca="1">IF(ISNA(I$1), 0, OFFSET(data!$A$1, ROW()-1, I$1-1))</f>
        <v>0</v>
      </c>
      <c r="J1656">
        <f ca="1">IF(ISNA(J$1), 0, OFFSET(data!$A$1, ROW()-1, J$1-1))</f>
        <v>0</v>
      </c>
      <c r="K1656">
        <f ca="1">IF(ISNA(K$1), 0, OFFSET(data!$A$1, ROW()-1, K$1-1))</f>
        <v>0</v>
      </c>
      <c r="L1656">
        <f ca="1">IF(ISNA(L$1), 0, OFFSET(data!$A$1, ROW()-1, L$1-1))</f>
        <v>0</v>
      </c>
      <c r="M1656">
        <f ca="1">IF(ISNA(M$1), 0, OFFSET(data!$A$1, ROW()-1, M$1-1))</f>
        <v>0</v>
      </c>
      <c r="N1656">
        <f ca="1">IF(ISNA(N$1), 0, OFFSET(data!$A$1, ROW()-1, N$1-1))</f>
        <v>0</v>
      </c>
      <c r="O1656">
        <f ca="1">IF(ISNA(O$1), 0, OFFSET(data!$A$1, ROW()-1, O$1-1))</f>
        <v>0</v>
      </c>
      <c r="P1656">
        <f ca="1">IF(ISNA(P$1), 0, OFFSET(data!$A$1, ROW()-1, P$1-1))</f>
        <v>0</v>
      </c>
      <c r="Q1656">
        <f ca="1">IF(ISNA(Q$1), 0, OFFSET(data!$A$1, ROW()-1, Q$1-1))</f>
        <v>0</v>
      </c>
      <c r="R1656">
        <f ca="1">IF(ISNA(R$1), 0, OFFSET(data!$A$1, ROW()-1, R$1-1))</f>
        <v>0</v>
      </c>
      <c r="S1656">
        <f ca="1">IF(ISNA(S$1), 0, OFFSET(data!$A$1, ROW()-1, S$1-1))</f>
        <v>0</v>
      </c>
      <c r="T1656">
        <f ca="1">IF(ISNA(T$1), 0, OFFSET(data!$A$1, ROW()-1, T$1-1))</f>
        <v>0</v>
      </c>
      <c r="U1656">
        <f ca="1">IF(ISNA(U$1), 0, OFFSET(data!$A$1, ROW()-1, U$1-1))</f>
        <v>0</v>
      </c>
      <c r="V1656">
        <f ca="1">IF(ISNA(V$1), 0, OFFSET(data!$A$1, ROW()-1, V$1-1))</f>
        <v>0</v>
      </c>
      <c r="W1656">
        <f ca="1">IF(ISNA(W$1), 0, OFFSET(data!$A$1, ROW()-1, W$1-1))</f>
        <v>0</v>
      </c>
      <c r="X1656">
        <f ca="1">IF(ISNA(X$1), 0, OFFSET(data!$A$1, ROW()-1, X$1-1))</f>
        <v>0</v>
      </c>
      <c r="Y1656">
        <f ca="1">IF(ISNA(Y$1), 0, OFFSET(data!$A$1, ROW()-1, Y$1-1))</f>
        <v>0</v>
      </c>
      <c r="Z1656">
        <f ca="1">IF(ISNA(Z$1), 0, OFFSET(data!$A$1, ROW()-1, Z$1-1))</f>
        <v>0</v>
      </c>
      <c r="AA1656">
        <f ca="1">IF(ISNA(AA$1), 0, OFFSET(data!$A$1, ROW()-1, AA$1-1))</f>
        <v>0</v>
      </c>
      <c r="AB1656">
        <f ca="1">IF(ISNA(AB$1), 0, OFFSET(data!$A$1, ROW()-1, AB$1-1))</f>
        <v>0</v>
      </c>
      <c r="AC1656">
        <f ca="1">IF(ISNA(AC$1), 0, OFFSET(data!$A$1, ROW()-1, AC$1-1))</f>
        <v>0</v>
      </c>
      <c r="AD1656">
        <f ca="1">IF(ISNA(AD$1), #N/A, OFFSET(data!$A$1, ROW()-1, AD$1-1))</f>
        <v>0</v>
      </c>
      <c r="AE1656">
        <f t="shared" ca="1" si="342"/>
        <v>0</v>
      </c>
      <c r="AF1656" t="e">
        <f t="shared" ca="1" si="343"/>
        <v>#VALUE!</v>
      </c>
      <c r="AG1656" t="str">
        <f t="shared" ca="1" si="344"/>
        <v>0</v>
      </c>
      <c r="AH1656" t="str">
        <f t="shared" ca="1" si="345"/>
        <v/>
      </c>
      <c r="AI1656" t="str">
        <f t="shared" ca="1" si="352"/>
        <v>0</v>
      </c>
      <c r="AJ1656" s="6">
        <f t="shared" ca="1" si="346"/>
        <v>0</v>
      </c>
      <c r="AK1656">
        <f t="shared" ca="1" si="353"/>
        <v>0</v>
      </c>
      <c r="AL1656">
        <f t="shared" ca="1" si="347"/>
        <v>0</v>
      </c>
      <c r="AM1656">
        <f t="shared" ca="1" si="348"/>
        <v>0</v>
      </c>
      <c r="AN1656">
        <f t="shared" ca="1" si="349"/>
        <v>0</v>
      </c>
      <c r="AO1656">
        <f t="shared" ca="1" si="350"/>
        <v>0</v>
      </c>
      <c r="AP1656">
        <f t="shared" ca="1" si="351"/>
        <v>0</v>
      </c>
    </row>
    <row r="1657" spans="1:42" hidden="1">
      <c r="A1657">
        <f ca="1">IF(ISNA(A$1), 0, OFFSET(data!$A$1, ROW()-1, A$1-1))</f>
        <v>0</v>
      </c>
      <c r="B1657">
        <f ca="1">IF(ISNA(B$1), 0, OFFSET(data!$A$1, ROW()-1, B$1-1))</f>
        <v>0</v>
      </c>
      <c r="C1657">
        <f ca="1">IF(ISNA(C$1), 0, OFFSET(data!$A$1, ROW()-1, C$1-1))</f>
        <v>0</v>
      </c>
      <c r="D1657">
        <f ca="1">IF(ISNA(D$1), 0, OFFSET(data!$A$1, ROW()-1, D$1-1))</f>
        <v>0</v>
      </c>
      <c r="E1657">
        <f ca="1">IF(ISNA(E$1), 0, OFFSET(data!$A$1, ROW()-1, E$1-1))</f>
        <v>0</v>
      </c>
      <c r="F1657">
        <f ca="1">IF(ISNA(F$1), 0, OFFSET(data!$A$1, ROW()-1, F$1-1))</f>
        <v>0</v>
      </c>
      <c r="G1657">
        <f ca="1">IF(ISNA(G$1), 0, OFFSET(data!$A$1, ROW()-1, G$1-1))</f>
        <v>0</v>
      </c>
      <c r="H1657">
        <f ca="1">IF(ISNA(H$1), 0, OFFSET(data!$A$1, ROW()-1, H$1-1))</f>
        <v>0</v>
      </c>
      <c r="I1657">
        <f ca="1">IF(ISNA(I$1), 0, OFFSET(data!$A$1, ROW()-1, I$1-1))</f>
        <v>0</v>
      </c>
      <c r="J1657">
        <f ca="1">IF(ISNA(J$1), 0, OFFSET(data!$A$1, ROW()-1, J$1-1))</f>
        <v>0</v>
      </c>
      <c r="K1657">
        <f ca="1">IF(ISNA(K$1), 0, OFFSET(data!$A$1, ROW()-1, K$1-1))</f>
        <v>0</v>
      </c>
      <c r="L1657">
        <f ca="1">IF(ISNA(L$1), 0, OFFSET(data!$A$1, ROW()-1, L$1-1))</f>
        <v>0</v>
      </c>
      <c r="M1657">
        <f ca="1">IF(ISNA(M$1), 0, OFFSET(data!$A$1, ROW()-1, M$1-1))</f>
        <v>0</v>
      </c>
      <c r="N1657">
        <f ca="1">IF(ISNA(N$1), 0, OFFSET(data!$A$1, ROW()-1, N$1-1))</f>
        <v>0</v>
      </c>
      <c r="O1657">
        <f ca="1">IF(ISNA(O$1), 0, OFFSET(data!$A$1, ROW()-1, O$1-1))</f>
        <v>0</v>
      </c>
      <c r="P1657">
        <f ca="1">IF(ISNA(P$1), 0, OFFSET(data!$A$1, ROW()-1, P$1-1))</f>
        <v>0</v>
      </c>
      <c r="Q1657">
        <f ca="1">IF(ISNA(Q$1), 0, OFFSET(data!$A$1, ROW()-1, Q$1-1))</f>
        <v>0</v>
      </c>
      <c r="R1657">
        <f ca="1">IF(ISNA(R$1), 0, OFFSET(data!$A$1, ROW()-1, R$1-1))</f>
        <v>0</v>
      </c>
      <c r="S1657">
        <f ca="1">IF(ISNA(S$1), 0, OFFSET(data!$A$1, ROW()-1, S$1-1))</f>
        <v>0</v>
      </c>
      <c r="T1657">
        <f ca="1">IF(ISNA(T$1), 0, OFFSET(data!$A$1, ROW()-1, T$1-1))</f>
        <v>0</v>
      </c>
      <c r="U1657">
        <f ca="1">IF(ISNA(U$1), 0, OFFSET(data!$A$1, ROW()-1, U$1-1))</f>
        <v>0</v>
      </c>
      <c r="V1657">
        <f ca="1">IF(ISNA(V$1), 0, OFFSET(data!$A$1, ROW()-1, V$1-1))</f>
        <v>0</v>
      </c>
      <c r="W1657">
        <f ca="1">IF(ISNA(W$1), 0, OFFSET(data!$A$1, ROW()-1, W$1-1))</f>
        <v>0</v>
      </c>
      <c r="X1657">
        <f ca="1">IF(ISNA(X$1), 0, OFFSET(data!$A$1, ROW()-1, X$1-1))</f>
        <v>0</v>
      </c>
      <c r="Y1657">
        <f ca="1">IF(ISNA(Y$1), 0, OFFSET(data!$A$1, ROW()-1, Y$1-1))</f>
        <v>0</v>
      </c>
      <c r="Z1657">
        <f ca="1">IF(ISNA(Z$1), 0, OFFSET(data!$A$1, ROW()-1, Z$1-1))</f>
        <v>0</v>
      </c>
      <c r="AA1657">
        <f ca="1">IF(ISNA(AA$1), 0, OFFSET(data!$A$1, ROW()-1, AA$1-1))</f>
        <v>0</v>
      </c>
      <c r="AB1657">
        <f ca="1">IF(ISNA(AB$1), 0, OFFSET(data!$A$1, ROW()-1, AB$1-1))</f>
        <v>0</v>
      </c>
      <c r="AC1657">
        <f ca="1">IF(ISNA(AC$1), 0, OFFSET(data!$A$1, ROW()-1, AC$1-1))</f>
        <v>0</v>
      </c>
      <c r="AD1657">
        <f ca="1">IF(ISNA(AD$1), #N/A, OFFSET(data!$A$1, ROW()-1, AD$1-1))</f>
        <v>0</v>
      </c>
      <c r="AE1657">
        <f t="shared" ca="1" si="342"/>
        <v>0</v>
      </c>
      <c r="AF1657" t="e">
        <f t="shared" ca="1" si="343"/>
        <v>#VALUE!</v>
      </c>
      <c r="AG1657" t="str">
        <f t="shared" ca="1" si="344"/>
        <v>0</v>
      </c>
      <c r="AH1657" t="str">
        <f t="shared" ca="1" si="345"/>
        <v/>
      </c>
      <c r="AI1657" t="str">
        <f t="shared" ca="1" si="352"/>
        <v>0</v>
      </c>
      <c r="AJ1657" s="6">
        <f t="shared" ca="1" si="346"/>
        <v>0</v>
      </c>
      <c r="AK1657">
        <f t="shared" ca="1" si="353"/>
        <v>0</v>
      </c>
      <c r="AL1657">
        <f t="shared" ca="1" si="347"/>
        <v>0</v>
      </c>
      <c r="AM1657">
        <f t="shared" ca="1" si="348"/>
        <v>0</v>
      </c>
      <c r="AN1657">
        <f t="shared" ca="1" si="349"/>
        <v>0</v>
      </c>
      <c r="AO1657">
        <f t="shared" ca="1" si="350"/>
        <v>0</v>
      </c>
      <c r="AP1657">
        <f t="shared" ca="1" si="351"/>
        <v>0</v>
      </c>
    </row>
    <row r="1658" spans="1:42" hidden="1">
      <c r="A1658">
        <f ca="1">IF(ISNA(A$1), 0, OFFSET(data!$A$1, ROW()-1, A$1-1))</f>
        <v>0</v>
      </c>
      <c r="B1658">
        <f ca="1">IF(ISNA(B$1), 0, OFFSET(data!$A$1, ROW()-1, B$1-1))</f>
        <v>0</v>
      </c>
      <c r="C1658">
        <f ca="1">IF(ISNA(C$1), 0, OFFSET(data!$A$1, ROW()-1, C$1-1))</f>
        <v>0</v>
      </c>
      <c r="D1658">
        <f ca="1">IF(ISNA(D$1), 0, OFFSET(data!$A$1, ROW()-1, D$1-1))</f>
        <v>0</v>
      </c>
      <c r="E1658">
        <f ca="1">IF(ISNA(E$1), 0, OFFSET(data!$A$1, ROW()-1, E$1-1))</f>
        <v>0</v>
      </c>
      <c r="F1658">
        <f ca="1">IF(ISNA(F$1), 0, OFFSET(data!$A$1, ROW()-1, F$1-1))</f>
        <v>0</v>
      </c>
      <c r="G1658">
        <f ca="1">IF(ISNA(G$1), 0, OFFSET(data!$A$1, ROW()-1, G$1-1))</f>
        <v>0</v>
      </c>
      <c r="H1658">
        <f ca="1">IF(ISNA(H$1), 0, OFFSET(data!$A$1, ROW()-1, H$1-1))</f>
        <v>0</v>
      </c>
      <c r="I1658">
        <f ca="1">IF(ISNA(I$1), 0, OFFSET(data!$A$1, ROW()-1, I$1-1))</f>
        <v>0</v>
      </c>
      <c r="J1658">
        <f ca="1">IF(ISNA(J$1), 0, OFFSET(data!$A$1, ROW()-1, J$1-1))</f>
        <v>0</v>
      </c>
      <c r="K1658">
        <f ca="1">IF(ISNA(K$1), 0, OFFSET(data!$A$1, ROW()-1, K$1-1))</f>
        <v>0</v>
      </c>
      <c r="L1658">
        <f ca="1">IF(ISNA(L$1), 0, OFFSET(data!$A$1, ROW()-1, L$1-1))</f>
        <v>0</v>
      </c>
      <c r="M1658">
        <f ca="1">IF(ISNA(M$1), 0, OFFSET(data!$A$1, ROW()-1, M$1-1))</f>
        <v>0</v>
      </c>
      <c r="N1658">
        <f ca="1">IF(ISNA(N$1), 0, OFFSET(data!$A$1, ROW()-1, N$1-1))</f>
        <v>0</v>
      </c>
      <c r="O1658">
        <f ca="1">IF(ISNA(O$1), 0, OFFSET(data!$A$1, ROW()-1, O$1-1))</f>
        <v>0</v>
      </c>
      <c r="P1658">
        <f ca="1">IF(ISNA(P$1), 0, OFFSET(data!$A$1, ROW()-1, P$1-1))</f>
        <v>0</v>
      </c>
      <c r="Q1658">
        <f ca="1">IF(ISNA(Q$1), 0, OFFSET(data!$A$1, ROW()-1, Q$1-1))</f>
        <v>0</v>
      </c>
      <c r="R1658">
        <f ca="1">IF(ISNA(R$1), 0, OFFSET(data!$A$1, ROW()-1, R$1-1))</f>
        <v>0</v>
      </c>
      <c r="S1658">
        <f ca="1">IF(ISNA(S$1), 0, OFFSET(data!$A$1, ROW()-1, S$1-1))</f>
        <v>0</v>
      </c>
      <c r="T1658">
        <f ca="1">IF(ISNA(T$1), 0, OFFSET(data!$A$1, ROW()-1, T$1-1))</f>
        <v>0</v>
      </c>
      <c r="U1658">
        <f ca="1">IF(ISNA(U$1), 0, OFFSET(data!$A$1, ROW()-1, U$1-1))</f>
        <v>0</v>
      </c>
      <c r="V1658">
        <f ca="1">IF(ISNA(V$1), 0, OFFSET(data!$A$1, ROW()-1, V$1-1))</f>
        <v>0</v>
      </c>
      <c r="W1658">
        <f ca="1">IF(ISNA(W$1), 0, OFFSET(data!$A$1, ROW()-1, W$1-1))</f>
        <v>0</v>
      </c>
      <c r="X1658">
        <f ca="1">IF(ISNA(X$1), 0, OFFSET(data!$A$1, ROW()-1, X$1-1))</f>
        <v>0</v>
      </c>
      <c r="Y1658">
        <f ca="1">IF(ISNA(Y$1), 0, OFFSET(data!$A$1, ROW()-1, Y$1-1))</f>
        <v>0</v>
      </c>
      <c r="Z1658">
        <f ca="1">IF(ISNA(Z$1), 0, OFFSET(data!$A$1, ROW()-1, Z$1-1))</f>
        <v>0</v>
      </c>
      <c r="AA1658">
        <f ca="1">IF(ISNA(AA$1), 0, OFFSET(data!$A$1, ROW()-1, AA$1-1))</f>
        <v>0</v>
      </c>
      <c r="AB1658">
        <f ca="1">IF(ISNA(AB$1), 0, OFFSET(data!$A$1, ROW()-1, AB$1-1))</f>
        <v>0</v>
      </c>
      <c r="AC1658">
        <f ca="1">IF(ISNA(AC$1), 0, OFFSET(data!$A$1, ROW()-1, AC$1-1))</f>
        <v>0</v>
      </c>
      <c r="AD1658">
        <f ca="1">IF(ISNA(AD$1), #N/A, OFFSET(data!$A$1, ROW()-1, AD$1-1))</f>
        <v>0</v>
      </c>
      <c r="AE1658">
        <f t="shared" ca="1" si="342"/>
        <v>0</v>
      </c>
      <c r="AF1658" t="e">
        <f t="shared" ca="1" si="343"/>
        <v>#VALUE!</v>
      </c>
      <c r="AG1658" t="str">
        <f t="shared" ca="1" si="344"/>
        <v>0</v>
      </c>
      <c r="AH1658" t="str">
        <f t="shared" ca="1" si="345"/>
        <v/>
      </c>
      <c r="AI1658" t="str">
        <f t="shared" ca="1" si="352"/>
        <v>0</v>
      </c>
      <c r="AJ1658" s="6">
        <f t="shared" ca="1" si="346"/>
        <v>0</v>
      </c>
      <c r="AK1658">
        <f t="shared" ca="1" si="353"/>
        <v>0</v>
      </c>
      <c r="AL1658">
        <f t="shared" ca="1" si="347"/>
        <v>0</v>
      </c>
      <c r="AM1658">
        <f t="shared" ca="1" si="348"/>
        <v>0</v>
      </c>
      <c r="AN1658">
        <f t="shared" ca="1" si="349"/>
        <v>0</v>
      </c>
      <c r="AO1658">
        <f t="shared" ca="1" si="350"/>
        <v>0</v>
      </c>
      <c r="AP1658">
        <f t="shared" ca="1" si="351"/>
        <v>0</v>
      </c>
    </row>
    <row r="1659" spans="1:42" hidden="1">
      <c r="A1659">
        <f ca="1">IF(ISNA(A$1), 0, OFFSET(data!$A$1, ROW()-1, A$1-1))</f>
        <v>0</v>
      </c>
      <c r="B1659">
        <f ca="1">IF(ISNA(B$1), 0, OFFSET(data!$A$1, ROW()-1, B$1-1))</f>
        <v>0</v>
      </c>
      <c r="C1659">
        <f ca="1">IF(ISNA(C$1), 0, OFFSET(data!$A$1, ROW()-1, C$1-1))</f>
        <v>0</v>
      </c>
      <c r="D1659">
        <f ca="1">IF(ISNA(D$1), 0, OFFSET(data!$A$1, ROW()-1, D$1-1))</f>
        <v>0</v>
      </c>
      <c r="E1659">
        <f ca="1">IF(ISNA(E$1), 0, OFFSET(data!$A$1, ROW()-1, E$1-1))</f>
        <v>0</v>
      </c>
      <c r="F1659">
        <f ca="1">IF(ISNA(F$1), 0, OFFSET(data!$A$1, ROW()-1, F$1-1))</f>
        <v>0</v>
      </c>
      <c r="G1659">
        <f ca="1">IF(ISNA(G$1), 0, OFFSET(data!$A$1, ROW()-1, G$1-1))</f>
        <v>0</v>
      </c>
      <c r="H1659">
        <f ca="1">IF(ISNA(H$1), 0, OFFSET(data!$A$1, ROW()-1, H$1-1))</f>
        <v>0</v>
      </c>
      <c r="I1659">
        <f ca="1">IF(ISNA(I$1), 0, OFFSET(data!$A$1, ROW()-1, I$1-1))</f>
        <v>0</v>
      </c>
      <c r="J1659">
        <f ca="1">IF(ISNA(J$1), 0, OFFSET(data!$A$1, ROW()-1, J$1-1))</f>
        <v>0</v>
      </c>
      <c r="K1659">
        <f ca="1">IF(ISNA(K$1), 0, OFFSET(data!$A$1, ROW()-1, K$1-1))</f>
        <v>0</v>
      </c>
      <c r="L1659">
        <f ca="1">IF(ISNA(L$1), 0, OFFSET(data!$A$1, ROW()-1, L$1-1))</f>
        <v>0</v>
      </c>
      <c r="M1659">
        <f ca="1">IF(ISNA(M$1), 0, OFFSET(data!$A$1, ROW()-1, M$1-1))</f>
        <v>0</v>
      </c>
      <c r="N1659">
        <f ca="1">IF(ISNA(N$1), 0, OFFSET(data!$A$1, ROW()-1, N$1-1))</f>
        <v>0</v>
      </c>
      <c r="O1659">
        <f ca="1">IF(ISNA(O$1), 0, OFFSET(data!$A$1, ROW()-1, O$1-1))</f>
        <v>0</v>
      </c>
      <c r="P1659">
        <f ca="1">IF(ISNA(P$1), 0, OFFSET(data!$A$1, ROW()-1, P$1-1))</f>
        <v>0</v>
      </c>
      <c r="Q1659">
        <f ca="1">IF(ISNA(Q$1), 0, OFFSET(data!$A$1, ROW()-1, Q$1-1))</f>
        <v>0</v>
      </c>
      <c r="R1659">
        <f ca="1">IF(ISNA(R$1), 0, OFFSET(data!$A$1, ROW()-1, R$1-1))</f>
        <v>0</v>
      </c>
      <c r="S1659">
        <f ca="1">IF(ISNA(S$1), 0, OFFSET(data!$A$1, ROW()-1, S$1-1))</f>
        <v>0</v>
      </c>
      <c r="T1659">
        <f ca="1">IF(ISNA(T$1), 0, OFFSET(data!$A$1, ROW()-1, T$1-1))</f>
        <v>0</v>
      </c>
      <c r="U1659">
        <f ca="1">IF(ISNA(U$1), 0, OFFSET(data!$A$1, ROW()-1, U$1-1))</f>
        <v>0</v>
      </c>
      <c r="V1659">
        <f ca="1">IF(ISNA(V$1), 0, OFFSET(data!$A$1, ROW()-1, V$1-1))</f>
        <v>0</v>
      </c>
      <c r="W1659">
        <f ca="1">IF(ISNA(W$1), 0, OFFSET(data!$A$1, ROW()-1, W$1-1))</f>
        <v>0</v>
      </c>
      <c r="X1659">
        <f ca="1">IF(ISNA(X$1), 0, OFFSET(data!$A$1, ROW()-1, X$1-1))</f>
        <v>0</v>
      </c>
      <c r="Y1659">
        <f ca="1">IF(ISNA(Y$1), 0, OFFSET(data!$A$1, ROW()-1, Y$1-1))</f>
        <v>0</v>
      </c>
      <c r="Z1659">
        <f ca="1">IF(ISNA(Z$1), 0, OFFSET(data!$A$1, ROW()-1, Z$1-1))</f>
        <v>0</v>
      </c>
      <c r="AA1659">
        <f ca="1">IF(ISNA(AA$1), 0, OFFSET(data!$A$1, ROW()-1, AA$1-1))</f>
        <v>0</v>
      </c>
      <c r="AB1659">
        <f ca="1">IF(ISNA(AB$1), 0, OFFSET(data!$A$1, ROW()-1, AB$1-1))</f>
        <v>0</v>
      </c>
      <c r="AC1659">
        <f ca="1">IF(ISNA(AC$1), 0, OFFSET(data!$A$1, ROW()-1, AC$1-1))</f>
        <v>0</v>
      </c>
      <c r="AD1659">
        <f ca="1">IF(ISNA(AD$1), #N/A, OFFSET(data!$A$1, ROW()-1, AD$1-1))</f>
        <v>0</v>
      </c>
      <c r="AE1659">
        <f t="shared" ca="1" si="342"/>
        <v>0</v>
      </c>
      <c r="AF1659" t="e">
        <f t="shared" ca="1" si="343"/>
        <v>#VALUE!</v>
      </c>
      <c r="AG1659" t="str">
        <f t="shared" ca="1" si="344"/>
        <v>0</v>
      </c>
      <c r="AH1659" t="str">
        <f t="shared" ca="1" si="345"/>
        <v/>
      </c>
      <c r="AI1659" t="str">
        <f t="shared" ca="1" si="352"/>
        <v>0</v>
      </c>
      <c r="AJ1659" s="6">
        <f t="shared" ca="1" si="346"/>
        <v>0</v>
      </c>
      <c r="AK1659">
        <f t="shared" ca="1" si="353"/>
        <v>0</v>
      </c>
      <c r="AL1659">
        <f t="shared" ca="1" si="347"/>
        <v>0</v>
      </c>
      <c r="AM1659">
        <f t="shared" ca="1" si="348"/>
        <v>0</v>
      </c>
      <c r="AN1659">
        <f t="shared" ca="1" si="349"/>
        <v>0</v>
      </c>
      <c r="AO1659">
        <f t="shared" ca="1" si="350"/>
        <v>0</v>
      </c>
      <c r="AP1659">
        <f t="shared" ca="1" si="351"/>
        <v>0</v>
      </c>
    </row>
    <row r="1660" spans="1:42" hidden="1">
      <c r="A1660">
        <f ca="1">IF(ISNA(A$1), 0, OFFSET(data!$A$1, ROW()-1, A$1-1))</f>
        <v>0</v>
      </c>
      <c r="B1660">
        <f ca="1">IF(ISNA(B$1), 0, OFFSET(data!$A$1, ROW()-1, B$1-1))</f>
        <v>0</v>
      </c>
      <c r="C1660">
        <f ca="1">IF(ISNA(C$1), 0, OFFSET(data!$A$1, ROW()-1, C$1-1))</f>
        <v>0</v>
      </c>
      <c r="D1660">
        <f ca="1">IF(ISNA(D$1), 0, OFFSET(data!$A$1, ROW()-1, D$1-1))</f>
        <v>0</v>
      </c>
      <c r="E1660">
        <f ca="1">IF(ISNA(E$1), 0, OFFSET(data!$A$1, ROW()-1, E$1-1))</f>
        <v>0</v>
      </c>
      <c r="F1660">
        <f ca="1">IF(ISNA(F$1), 0, OFFSET(data!$A$1, ROW()-1, F$1-1))</f>
        <v>0</v>
      </c>
      <c r="G1660">
        <f ca="1">IF(ISNA(G$1), 0, OFFSET(data!$A$1, ROW()-1, G$1-1))</f>
        <v>0</v>
      </c>
      <c r="H1660">
        <f ca="1">IF(ISNA(H$1), 0, OFFSET(data!$A$1, ROW()-1, H$1-1))</f>
        <v>0</v>
      </c>
      <c r="I1660">
        <f ca="1">IF(ISNA(I$1), 0, OFFSET(data!$A$1, ROW()-1, I$1-1))</f>
        <v>0</v>
      </c>
      <c r="J1660">
        <f ca="1">IF(ISNA(J$1), 0, OFFSET(data!$A$1, ROW()-1, J$1-1))</f>
        <v>0</v>
      </c>
      <c r="K1660">
        <f ca="1">IF(ISNA(K$1), 0, OFFSET(data!$A$1, ROW()-1, K$1-1))</f>
        <v>0</v>
      </c>
      <c r="L1660">
        <f ca="1">IF(ISNA(L$1), 0, OFFSET(data!$A$1, ROW()-1, L$1-1))</f>
        <v>0</v>
      </c>
      <c r="M1660">
        <f ca="1">IF(ISNA(M$1), 0, OFFSET(data!$A$1, ROW()-1, M$1-1))</f>
        <v>0</v>
      </c>
      <c r="N1660">
        <f ca="1">IF(ISNA(N$1), 0, OFFSET(data!$A$1, ROW()-1, N$1-1))</f>
        <v>0</v>
      </c>
      <c r="O1660">
        <f ca="1">IF(ISNA(O$1), 0, OFFSET(data!$A$1, ROW()-1, O$1-1))</f>
        <v>0</v>
      </c>
      <c r="P1660">
        <f ca="1">IF(ISNA(P$1), 0, OFFSET(data!$A$1, ROW()-1, P$1-1))</f>
        <v>0</v>
      </c>
      <c r="Q1660">
        <f ca="1">IF(ISNA(Q$1), 0, OFFSET(data!$A$1, ROW()-1, Q$1-1))</f>
        <v>0</v>
      </c>
      <c r="R1660">
        <f ca="1">IF(ISNA(R$1), 0, OFFSET(data!$A$1, ROW()-1, R$1-1))</f>
        <v>0</v>
      </c>
      <c r="S1660">
        <f ca="1">IF(ISNA(S$1), 0, OFFSET(data!$A$1, ROW()-1, S$1-1))</f>
        <v>0</v>
      </c>
      <c r="T1660">
        <f ca="1">IF(ISNA(T$1), 0, OFFSET(data!$A$1, ROW()-1, T$1-1))</f>
        <v>0</v>
      </c>
      <c r="U1660">
        <f ca="1">IF(ISNA(U$1), 0, OFFSET(data!$A$1, ROW()-1, U$1-1))</f>
        <v>0</v>
      </c>
      <c r="V1660">
        <f ca="1">IF(ISNA(V$1), 0, OFFSET(data!$A$1, ROW()-1, V$1-1))</f>
        <v>0</v>
      </c>
      <c r="W1660">
        <f ca="1">IF(ISNA(W$1), 0, OFFSET(data!$A$1, ROW()-1, W$1-1))</f>
        <v>0</v>
      </c>
      <c r="X1660">
        <f ca="1">IF(ISNA(X$1), 0, OFFSET(data!$A$1, ROW()-1, X$1-1))</f>
        <v>0</v>
      </c>
      <c r="Y1660">
        <f ca="1">IF(ISNA(Y$1), 0, OFFSET(data!$A$1, ROW()-1, Y$1-1))</f>
        <v>0</v>
      </c>
      <c r="Z1660">
        <f ca="1">IF(ISNA(Z$1), 0, OFFSET(data!$A$1, ROW()-1, Z$1-1))</f>
        <v>0</v>
      </c>
      <c r="AA1660">
        <f ca="1">IF(ISNA(AA$1), 0, OFFSET(data!$A$1, ROW()-1, AA$1-1))</f>
        <v>0</v>
      </c>
      <c r="AB1660">
        <f ca="1">IF(ISNA(AB$1), 0, OFFSET(data!$A$1, ROW()-1, AB$1-1))</f>
        <v>0</v>
      </c>
      <c r="AC1660">
        <f ca="1">IF(ISNA(AC$1), 0, OFFSET(data!$A$1, ROW()-1, AC$1-1))</f>
        <v>0</v>
      </c>
      <c r="AD1660">
        <f ca="1">IF(ISNA(AD$1), #N/A, OFFSET(data!$A$1, ROW()-1, AD$1-1))</f>
        <v>0</v>
      </c>
      <c r="AE1660">
        <f t="shared" ca="1" si="342"/>
        <v>0</v>
      </c>
      <c r="AF1660" t="e">
        <f t="shared" ca="1" si="343"/>
        <v>#VALUE!</v>
      </c>
      <c r="AG1660" t="str">
        <f t="shared" ca="1" si="344"/>
        <v>0</v>
      </c>
      <c r="AH1660" t="str">
        <f t="shared" ca="1" si="345"/>
        <v/>
      </c>
      <c r="AI1660" t="str">
        <f t="shared" ca="1" si="352"/>
        <v>0</v>
      </c>
      <c r="AJ1660" s="6">
        <f t="shared" ca="1" si="346"/>
        <v>0</v>
      </c>
      <c r="AK1660">
        <f t="shared" ca="1" si="353"/>
        <v>0</v>
      </c>
      <c r="AL1660">
        <f t="shared" ca="1" si="347"/>
        <v>0</v>
      </c>
      <c r="AM1660">
        <f t="shared" ca="1" si="348"/>
        <v>0</v>
      </c>
      <c r="AN1660">
        <f t="shared" ca="1" si="349"/>
        <v>0</v>
      </c>
      <c r="AO1660">
        <f t="shared" ca="1" si="350"/>
        <v>0</v>
      </c>
      <c r="AP1660">
        <f t="shared" ca="1" si="351"/>
        <v>0</v>
      </c>
    </row>
    <row r="1661" spans="1:42" hidden="1">
      <c r="A1661">
        <f ca="1">IF(ISNA(A$1), 0, OFFSET(data!$A$1, ROW()-1, A$1-1))</f>
        <v>0</v>
      </c>
      <c r="B1661">
        <f ca="1">IF(ISNA(B$1), 0, OFFSET(data!$A$1, ROW()-1, B$1-1))</f>
        <v>0</v>
      </c>
      <c r="C1661">
        <f ca="1">IF(ISNA(C$1), 0, OFFSET(data!$A$1, ROW()-1, C$1-1))</f>
        <v>0</v>
      </c>
      <c r="D1661">
        <f ca="1">IF(ISNA(D$1), 0, OFFSET(data!$A$1, ROW()-1, D$1-1))</f>
        <v>0</v>
      </c>
      <c r="E1661">
        <f ca="1">IF(ISNA(E$1), 0, OFFSET(data!$A$1, ROW()-1, E$1-1))</f>
        <v>0</v>
      </c>
      <c r="F1661">
        <f ca="1">IF(ISNA(F$1), 0, OFFSET(data!$A$1, ROW()-1, F$1-1))</f>
        <v>0</v>
      </c>
      <c r="G1661">
        <f ca="1">IF(ISNA(G$1), 0, OFFSET(data!$A$1, ROW()-1, G$1-1))</f>
        <v>0</v>
      </c>
      <c r="H1661">
        <f ca="1">IF(ISNA(H$1), 0, OFFSET(data!$A$1, ROW()-1, H$1-1))</f>
        <v>0</v>
      </c>
      <c r="I1661">
        <f ca="1">IF(ISNA(I$1), 0, OFFSET(data!$A$1, ROW()-1, I$1-1))</f>
        <v>0</v>
      </c>
      <c r="J1661">
        <f ca="1">IF(ISNA(J$1), 0, OFFSET(data!$A$1, ROW()-1, J$1-1))</f>
        <v>0</v>
      </c>
      <c r="K1661">
        <f ca="1">IF(ISNA(K$1), 0, OFFSET(data!$A$1, ROW()-1, K$1-1))</f>
        <v>0</v>
      </c>
      <c r="L1661">
        <f ca="1">IF(ISNA(L$1), 0, OFFSET(data!$A$1, ROW()-1, L$1-1))</f>
        <v>0</v>
      </c>
      <c r="M1661">
        <f ca="1">IF(ISNA(M$1), 0, OFFSET(data!$A$1, ROW()-1, M$1-1))</f>
        <v>0</v>
      </c>
      <c r="N1661">
        <f ca="1">IF(ISNA(N$1), 0, OFFSET(data!$A$1, ROW()-1, N$1-1))</f>
        <v>0</v>
      </c>
      <c r="O1661">
        <f ca="1">IF(ISNA(O$1), 0, OFFSET(data!$A$1, ROW()-1, O$1-1))</f>
        <v>0</v>
      </c>
      <c r="P1661">
        <f ca="1">IF(ISNA(P$1), 0, OFFSET(data!$A$1, ROW()-1, P$1-1))</f>
        <v>0</v>
      </c>
      <c r="Q1661">
        <f ca="1">IF(ISNA(Q$1), 0, OFFSET(data!$A$1, ROW()-1, Q$1-1))</f>
        <v>0</v>
      </c>
      <c r="R1661">
        <f ca="1">IF(ISNA(R$1), 0, OFFSET(data!$A$1, ROW()-1, R$1-1))</f>
        <v>0</v>
      </c>
      <c r="S1661">
        <f ca="1">IF(ISNA(S$1), 0, OFFSET(data!$A$1, ROW()-1, S$1-1))</f>
        <v>0</v>
      </c>
      <c r="T1661">
        <f ca="1">IF(ISNA(T$1), 0, OFFSET(data!$A$1, ROW()-1, T$1-1))</f>
        <v>0</v>
      </c>
      <c r="U1661">
        <f ca="1">IF(ISNA(U$1), 0, OFFSET(data!$A$1, ROW()-1, U$1-1))</f>
        <v>0</v>
      </c>
      <c r="V1661">
        <f ca="1">IF(ISNA(V$1), 0, OFFSET(data!$A$1, ROW()-1, V$1-1))</f>
        <v>0</v>
      </c>
      <c r="W1661">
        <f ca="1">IF(ISNA(W$1), 0, OFFSET(data!$A$1, ROW()-1, W$1-1))</f>
        <v>0</v>
      </c>
      <c r="X1661">
        <f ca="1">IF(ISNA(X$1), 0, OFFSET(data!$A$1, ROW()-1, X$1-1))</f>
        <v>0</v>
      </c>
      <c r="Y1661">
        <f ca="1">IF(ISNA(Y$1), 0, OFFSET(data!$A$1, ROW()-1, Y$1-1))</f>
        <v>0</v>
      </c>
      <c r="Z1661">
        <f ca="1">IF(ISNA(Z$1), 0, OFFSET(data!$A$1, ROW()-1, Z$1-1))</f>
        <v>0</v>
      </c>
      <c r="AA1661">
        <f ca="1">IF(ISNA(AA$1), 0, OFFSET(data!$A$1, ROW()-1, AA$1-1))</f>
        <v>0</v>
      </c>
      <c r="AB1661">
        <f ca="1">IF(ISNA(AB$1), 0, OFFSET(data!$A$1, ROW()-1, AB$1-1))</f>
        <v>0</v>
      </c>
      <c r="AC1661">
        <f ca="1">IF(ISNA(AC$1), 0, OFFSET(data!$A$1, ROW()-1, AC$1-1))</f>
        <v>0</v>
      </c>
      <c r="AD1661">
        <f ca="1">IF(ISNA(AD$1), #N/A, OFFSET(data!$A$1, ROW()-1, AD$1-1))</f>
        <v>0</v>
      </c>
      <c r="AE1661">
        <f t="shared" ca="1" si="342"/>
        <v>0</v>
      </c>
      <c r="AF1661" t="e">
        <f t="shared" ca="1" si="343"/>
        <v>#VALUE!</v>
      </c>
      <c r="AG1661" t="str">
        <f t="shared" ca="1" si="344"/>
        <v>0</v>
      </c>
      <c r="AH1661" t="str">
        <f t="shared" ca="1" si="345"/>
        <v/>
      </c>
      <c r="AI1661" t="str">
        <f t="shared" ca="1" si="352"/>
        <v>0</v>
      </c>
      <c r="AJ1661" s="6">
        <f t="shared" ca="1" si="346"/>
        <v>0</v>
      </c>
      <c r="AK1661">
        <f t="shared" ca="1" si="353"/>
        <v>0</v>
      </c>
      <c r="AL1661">
        <f t="shared" ca="1" si="347"/>
        <v>0</v>
      </c>
      <c r="AM1661">
        <f t="shared" ca="1" si="348"/>
        <v>0</v>
      </c>
      <c r="AN1661">
        <f t="shared" ca="1" si="349"/>
        <v>0</v>
      </c>
      <c r="AO1661">
        <f t="shared" ca="1" si="350"/>
        <v>0</v>
      </c>
      <c r="AP1661">
        <f t="shared" ca="1" si="351"/>
        <v>0</v>
      </c>
    </row>
    <row r="1662" spans="1:42" hidden="1">
      <c r="A1662">
        <f ca="1">IF(ISNA(A$1), 0, OFFSET(data!$A$1, ROW()-1, A$1-1))</f>
        <v>0</v>
      </c>
      <c r="B1662">
        <f ca="1">IF(ISNA(B$1), 0, OFFSET(data!$A$1, ROW()-1, B$1-1))</f>
        <v>0</v>
      </c>
      <c r="C1662">
        <f ca="1">IF(ISNA(C$1), 0, OFFSET(data!$A$1, ROW()-1, C$1-1))</f>
        <v>0</v>
      </c>
      <c r="D1662">
        <f ca="1">IF(ISNA(D$1), 0, OFFSET(data!$A$1, ROW()-1, D$1-1))</f>
        <v>0</v>
      </c>
      <c r="E1662">
        <f ca="1">IF(ISNA(E$1), 0, OFFSET(data!$A$1, ROW()-1, E$1-1))</f>
        <v>0</v>
      </c>
      <c r="F1662">
        <f ca="1">IF(ISNA(F$1), 0, OFFSET(data!$A$1, ROW()-1, F$1-1))</f>
        <v>0</v>
      </c>
      <c r="G1662">
        <f ca="1">IF(ISNA(G$1), 0, OFFSET(data!$A$1, ROW()-1, G$1-1))</f>
        <v>0</v>
      </c>
      <c r="H1662">
        <f ca="1">IF(ISNA(H$1), 0, OFFSET(data!$A$1, ROW()-1, H$1-1))</f>
        <v>0</v>
      </c>
      <c r="I1662">
        <f ca="1">IF(ISNA(I$1), 0, OFFSET(data!$A$1, ROW()-1, I$1-1))</f>
        <v>0</v>
      </c>
      <c r="J1662">
        <f ca="1">IF(ISNA(J$1), 0, OFFSET(data!$A$1, ROW()-1, J$1-1))</f>
        <v>0</v>
      </c>
      <c r="K1662">
        <f ca="1">IF(ISNA(K$1), 0, OFFSET(data!$A$1, ROW()-1, K$1-1))</f>
        <v>0</v>
      </c>
      <c r="L1662">
        <f ca="1">IF(ISNA(L$1), 0, OFFSET(data!$A$1, ROW()-1, L$1-1))</f>
        <v>0</v>
      </c>
      <c r="M1662">
        <f ca="1">IF(ISNA(M$1), 0, OFFSET(data!$A$1, ROW()-1, M$1-1))</f>
        <v>0</v>
      </c>
      <c r="N1662">
        <f ca="1">IF(ISNA(N$1), 0, OFFSET(data!$A$1, ROW()-1, N$1-1))</f>
        <v>0</v>
      </c>
      <c r="O1662">
        <f ca="1">IF(ISNA(O$1), 0, OFFSET(data!$A$1, ROW()-1, O$1-1))</f>
        <v>0</v>
      </c>
      <c r="P1662">
        <f ca="1">IF(ISNA(P$1), 0, OFFSET(data!$A$1, ROW()-1, P$1-1))</f>
        <v>0</v>
      </c>
      <c r="Q1662">
        <f ca="1">IF(ISNA(Q$1), 0, OFFSET(data!$A$1, ROW()-1, Q$1-1))</f>
        <v>0</v>
      </c>
      <c r="R1662">
        <f ca="1">IF(ISNA(R$1), 0, OFFSET(data!$A$1, ROW()-1, R$1-1))</f>
        <v>0</v>
      </c>
      <c r="S1662">
        <f ca="1">IF(ISNA(S$1), 0, OFFSET(data!$A$1, ROW()-1, S$1-1))</f>
        <v>0</v>
      </c>
      <c r="T1662">
        <f ca="1">IF(ISNA(T$1), 0, OFFSET(data!$A$1, ROW()-1, T$1-1))</f>
        <v>0</v>
      </c>
      <c r="U1662">
        <f ca="1">IF(ISNA(U$1), 0, OFFSET(data!$A$1, ROW()-1, U$1-1))</f>
        <v>0</v>
      </c>
      <c r="V1662">
        <f ca="1">IF(ISNA(V$1), 0, OFFSET(data!$A$1, ROW()-1, V$1-1))</f>
        <v>0</v>
      </c>
      <c r="W1662">
        <f ca="1">IF(ISNA(W$1), 0, OFFSET(data!$A$1, ROW()-1, W$1-1))</f>
        <v>0</v>
      </c>
      <c r="X1662">
        <f ca="1">IF(ISNA(X$1), 0, OFFSET(data!$A$1, ROW()-1, X$1-1))</f>
        <v>0</v>
      </c>
      <c r="Y1662">
        <f ca="1">IF(ISNA(Y$1), 0, OFFSET(data!$A$1, ROW()-1, Y$1-1))</f>
        <v>0</v>
      </c>
      <c r="Z1662">
        <f ca="1">IF(ISNA(Z$1), 0, OFFSET(data!$A$1, ROW()-1, Z$1-1))</f>
        <v>0</v>
      </c>
      <c r="AA1662">
        <f ca="1">IF(ISNA(AA$1), 0, OFFSET(data!$A$1, ROW()-1, AA$1-1))</f>
        <v>0</v>
      </c>
      <c r="AB1662">
        <f ca="1">IF(ISNA(AB$1), 0, OFFSET(data!$A$1, ROW()-1, AB$1-1))</f>
        <v>0</v>
      </c>
      <c r="AC1662">
        <f ca="1">IF(ISNA(AC$1), 0, OFFSET(data!$A$1, ROW()-1, AC$1-1))</f>
        <v>0</v>
      </c>
      <c r="AD1662">
        <f ca="1">IF(ISNA(AD$1), #N/A, OFFSET(data!$A$1, ROW()-1, AD$1-1))</f>
        <v>0</v>
      </c>
      <c r="AE1662">
        <f t="shared" ca="1" si="342"/>
        <v>0</v>
      </c>
      <c r="AF1662" t="e">
        <f t="shared" ca="1" si="343"/>
        <v>#VALUE!</v>
      </c>
      <c r="AG1662" t="str">
        <f t="shared" ca="1" si="344"/>
        <v>0</v>
      </c>
      <c r="AH1662" t="str">
        <f t="shared" ca="1" si="345"/>
        <v/>
      </c>
      <c r="AI1662" t="str">
        <f t="shared" ca="1" si="352"/>
        <v>0</v>
      </c>
      <c r="AJ1662" s="6">
        <f t="shared" ca="1" si="346"/>
        <v>0</v>
      </c>
      <c r="AK1662">
        <f t="shared" ca="1" si="353"/>
        <v>0</v>
      </c>
      <c r="AL1662">
        <f t="shared" ca="1" si="347"/>
        <v>0</v>
      </c>
      <c r="AM1662">
        <f t="shared" ca="1" si="348"/>
        <v>0</v>
      </c>
      <c r="AN1662">
        <f t="shared" ca="1" si="349"/>
        <v>0</v>
      </c>
      <c r="AO1662">
        <f t="shared" ca="1" si="350"/>
        <v>0</v>
      </c>
      <c r="AP1662">
        <f t="shared" ca="1" si="351"/>
        <v>0</v>
      </c>
    </row>
    <row r="1663" spans="1:42" hidden="1">
      <c r="A1663">
        <f ca="1">IF(ISNA(A$1), 0, OFFSET(data!$A$1, ROW()-1, A$1-1))</f>
        <v>0</v>
      </c>
      <c r="B1663">
        <f ca="1">IF(ISNA(B$1), 0, OFFSET(data!$A$1, ROW()-1, B$1-1))</f>
        <v>0</v>
      </c>
      <c r="C1663">
        <f ca="1">IF(ISNA(C$1), 0, OFFSET(data!$A$1, ROW()-1, C$1-1))</f>
        <v>0</v>
      </c>
      <c r="D1663">
        <f ca="1">IF(ISNA(D$1), 0, OFFSET(data!$A$1, ROW()-1, D$1-1))</f>
        <v>0</v>
      </c>
      <c r="E1663">
        <f ca="1">IF(ISNA(E$1), 0, OFFSET(data!$A$1, ROW()-1, E$1-1))</f>
        <v>0</v>
      </c>
      <c r="F1663">
        <f ca="1">IF(ISNA(F$1), 0, OFFSET(data!$A$1, ROW()-1, F$1-1))</f>
        <v>0</v>
      </c>
      <c r="G1663">
        <f ca="1">IF(ISNA(G$1), 0, OFFSET(data!$A$1, ROW()-1, G$1-1))</f>
        <v>0</v>
      </c>
      <c r="H1663">
        <f ca="1">IF(ISNA(H$1), 0, OFFSET(data!$A$1, ROW()-1, H$1-1))</f>
        <v>0</v>
      </c>
      <c r="I1663">
        <f ca="1">IF(ISNA(I$1), 0, OFFSET(data!$A$1, ROW()-1, I$1-1))</f>
        <v>0</v>
      </c>
      <c r="J1663">
        <f ca="1">IF(ISNA(J$1), 0, OFFSET(data!$A$1, ROW()-1, J$1-1))</f>
        <v>0</v>
      </c>
      <c r="K1663">
        <f ca="1">IF(ISNA(K$1), 0, OFFSET(data!$A$1, ROW()-1, K$1-1))</f>
        <v>0</v>
      </c>
      <c r="L1663">
        <f ca="1">IF(ISNA(L$1), 0, OFFSET(data!$A$1, ROW()-1, L$1-1))</f>
        <v>0</v>
      </c>
      <c r="M1663">
        <f ca="1">IF(ISNA(M$1), 0, OFFSET(data!$A$1, ROW()-1, M$1-1))</f>
        <v>0</v>
      </c>
      <c r="N1663">
        <f ca="1">IF(ISNA(N$1), 0, OFFSET(data!$A$1, ROW()-1, N$1-1))</f>
        <v>0</v>
      </c>
      <c r="O1663">
        <f ca="1">IF(ISNA(O$1), 0, OFFSET(data!$A$1, ROW()-1, O$1-1))</f>
        <v>0</v>
      </c>
      <c r="P1663">
        <f ca="1">IF(ISNA(P$1), 0, OFFSET(data!$A$1, ROW()-1, P$1-1))</f>
        <v>0</v>
      </c>
      <c r="Q1663">
        <f ca="1">IF(ISNA(Q$1), 0, OFFSET(data!$A$1, ROW()-1, Q$1-1))</f>
        <v>0</v>
      </c>
      <c r="R1663">
        <f ca="1">IF(ISNA(R$1), 0, OFFSET(data!$A$1, ROW()-1, R$1-1))</f>
        <v>0</v>
      </c>
      <c r="S1663">
        <f ca="1">IF(ISNA(S$1), 0, OFFSET(data!$A$1, ROW()-1, S$1-1))</f>
        <v>0</v>
      </c>
      <c r="T1663">
        <f ca="1">IF(ISNA(T$1), 0, OFFSET(data!$A$1, ROW()-1, T$1-1))</f>
        <v>0</v>
      </c>
      <c r="U1663">
        <f ca="1">IF(ISNA(U$1), 0, OFFSET(data!$A$1, ROW()-1, U$1-1))</f>
        <v>0</v>
      </c>
      <c r="V1663">
        <f ca="1">IF(ISNA(V$1), 0, OFFSET(data!$A$1, ROW()-1, V$1-1))</f>
        <v>0</v>
      </c>
      <c r="W1663">
        <f ca="1">IF(ISNA(W$1), 0, OFFSET(data!$A$1, ROW()-1, W$1-1))</f>
        <v>0</v>
      </c>
      <c r="X1663">
        <f ca="1">IF(ISNA(X$1), 0, OFFSET(data!$A$1, ROW()-1, X$1-1))</f>
        <v>0</v>
      </c>
      <c r="Y1663">
        <f ca="1">IF(ISNA(Y$1), 0, OFFSET(data!$A$1, ROW()-1, Y$1-1))</f>
        <v>0</v>
      </c>
      <c r="Z1663">
        <f ca="1">IF(ISNA(Z$1), 0, OFFSET(data!$A$1, ROW()-1, Z$1-1))</f>
        <v>0</v>
      </c>
      <c r="AA1663">
        <f ca="1">IF(ISNA(AA$1), 0, OFFSET(data!$A$1, ROW()-1, AA$1-1))</f>
        <v>0</v>
      </c>
      <c r="AB1663">
        <f ca="1">IF(ISNA(AB$1), 0, OFFSET(data!$A$1, ROW()-1, AB$1-1))</f>
        <v>0</v>
      </c>
      <c r="AC1663">
        <f ca="1">IF(ISNA(AC$1), 0, OFFSET(data!$A$1, ROW()-1, AC$1-1))</f>
        <v>0</v>
      </c>
      <c r="AD1663">
        <f ca="1">IF(ISNA(AD$1), #N/A, OFFSET(data!$A$1, ROW()-1, AD$1-1))</f>
        <v>0</v>
      </c>
      <c r="AE1663">
        <f t="shared" ca="1" si="342"/>
        <v>0</v>
      </c>
      <c r="AF1663" t="e">
        <f t="shared" ca="1" si="343"/>
        <v>#VALUE!</v>
      </c>
      <c r="AG1663" t="str">
        <f t="shared" ca="1" si="344"/>
        <v>0</v>
      </c>
      <c r="AH1663" t="str">
        <f t="shared" ca="1" si="345"/>
        <v/>
      </c>
      <c r="AI1663" t="str">
        <f t="shared" ca="1" si="352"/>
        <v>0</v>
      </c>
      <c r="AJ1663" s="6">
        <f t="shared" ca="1" si="346"/>
        <v>0</v>
      </c>
      <c r="AK1663">
        <f t="shared" ca="1" si="353"/>
        <v>0</v>
      </c>
      <c r="AL1663">
        <f t="shared" ca="1" si="347"/>
        <v>0</v>
      </c>
      <c r="AM1663">
        <f t="shared" ca="1" si="348"/>
        <v>0</v>
      </c>
      <c r="AN1663">
        <f t="shared" ca="1" si="349"/>
        <v>0</v>
      </c>
      <c r="AO1663">
        <f t="shared" ca="1" si="350"/>
        <v>0</v>
      </c>
      <c r="AP1663">
        <f t="shared" ca="1" si="351"/>
        <v>0</v>
      </c>
    </row>
    <row r="1664" spans="1:42" hidden="1">
      <c r="A1664">
        <f ca="1">IF(ISNA(A$1), 0, OFFSET(data!$A$1, ROW()-1, A$1-1))</f>
        <v>0</v>
      </c>
      <c r="B1664">
        <f ca="1">IF(ISNA(B$1), 0, OFFSET(data!$A$1, ROW()-1, B$1-1))</f>
        <v>0</v>
      </c>
      <c r="C1664">
        <f ca="1">IF(ISNA(C$1), 0, OFFSET(data!$A$1, ROW()-1, C$1-1))</f>
        <v>0</v>
      </c>
      <c r="D1664">
        <f ca="1">IF(ISNA(D$1), 0, OFFSET(data!$A$1, ROW()-1, D$1-1))</f>
        <v>0</v>
      </c>
      <c r="E1664">
        <f ca="1">IF(ISNA(E$1), 0, OFFSET(data!$A$1, ROW()-1, E$1-1))</f>
        <v>0</v>
      </c>
      <c r="F1664">
        <f ca="1">IF(ISNA(F$1), 0, OFFSET(data!$A$1, ROW()-1, F$1-1))</f>
        <v>0</v>
      </c>
      <c r="G1664">
        <f ca="1">IF(ISNA(G$1), 0, OFFSET(data!$A$1, ROW()-1, G$1-1))</f>
        <v>0</v>
      </c>
      <c r="H1664">
        <f ca="1">IF(ISNA(H$1), 0, OFFSET(data!$A$1, ROW()-1, H$1-1))</f>
        <v>0</v>
      </c>
      <c r="I1664">
        <f ca="1">IF(ISNA(I$1), 0, OFFSET(data!$A$1, ROW()-1, I$1-1))</f>
        <v>0</v>
      </c>
      <c r="J1664">
        <f ca="1">IF(ISNA(J$1), 0, OFFSET(data!$A$1, ROW()-1, J$1-1))</f>
        <v>0</v>
      </c>
      <c r="K1664">
        <f ca="1">IF(ISNA(K$1), 0, OFFSET(data!$A$1, ROW()-1, K$1-1))</f>
        <v>0</v>
      </c>
      <c r="L1664">
        <f ca="1">IF(ISNA(L$1), 0, OFFSET(data!$A$1, ROW()-1, L$1-1))</f>
        <v>0</v>
      </c>
      <c r="M1664">
        <f ca="1">IF(ISNA(M$1), 0, OFFSET(data!$A$1, ROW()-1, M$1-1))</f>
        <v>0</v>
      </c>
      <c r="N1664">
        <f ca="1">IF(ISNA(N$1), 0, OFFSET(data!$A$1, ROW()-1, N$1-1))</f>
        <v>0</v>
      </c>
      <c r="O1664">
        <f ca="1">IF(ISNA(O$1), 0, OFFSET(data!$A$1, ROW()-1, O$1-1))</f>
        <v>0</v>
      </c>
      <c r="P1664">
        <f ca="1">IF(ISNA(P$1), 0, OFFSET(data!$A$1, ROW()-1, P$1-1))</f>
        <v>0</v>
      </c>
      <c r="Q1664">
        <f ca="1">IF(ISNA(Q$1), 0, OFFSET(data!$A$1, ROW()-1, Q$1-1))</f>
        <v>0</v>
      </c>
      <c r="R1664">
        <f ca="1">IF(ISNA(R$1), 0, OFFSET(data!$A$1, ROW()-1, R$1-1))</f>
        <v>0</v>
      </c>
      <c r="S1664">
        <f ca="1">IF(ISNA(S$1), 0, OFFSET(data!$A$1, ROW()-1, S$1-1))</f>
        <v>0</v>
      </c>
      <c r="T1664">
        <f ca="1">IF(ISNA(T$1), 0, OFFSET(data!$A$1, ROW()-1, T$1-1))</f>
        <v>0</v>
      </c>
      <c r="U1664">
        <f ca="1">IF(ISNA(U$1), 0, OFFSET(data!$A$1, ROW()-1, U$1-1))</f>
        <v>0</v>
      </c>
      <c r="V1664">
        <f ca="1">IF(ISNA(V$1), 0, OFFSET(data!$A$1, ROW()-1, V$1-1))</f>
        <v>0</v>
      </c>
      <c r="W1664">
        <f ca="1">IF(ISNA(W$1), 0, OFFSET(data!$A$1, ROW()-1, W$1-1))</f>
        <v>0</v>
      </c>
      <c r="X1664">
        <f ca="1">IF(ISNA(X$1), 0, OFFSET(data!$A$1, ROW()-1, X$1-1))</f>
        <v>0</v>
      </c>
      <c r="Y1664">
        <f ca="1">IF(ISNA(Y$1), 0, OFFSET(data!$A$1, ROW()-1, Y$1-1))</f>
        <v>0</v>
      </c>
      <c r="Z1664">
        <f ca="1">IF(ISNA(Z$1), 0, OFFSET(data!$A$1, ROW()-1, Z$1-1))</f>
        <v>0</v>
      </c>
      <c r="AA1664">
        <f ca="1">IF(ISNA(AA$1), 0, OFFSET(data!$A$1, ROW()-1, AA$1-1))</f>
        <v>0</v>
      </c>
      <c r="AB1664">
        <f ca="1">IF(ISNA(AB$1), 0, OFFSET(data!$A$1, ROW()-1, AB$1-1))</f>
        <v>0</v>
      </c>
      <c r="AC1664">
        <f ca="1">IF(ISNA(AC$1), 0, OFFSET(data!$A$1, ROW()-1, AC$1-1))</f>
        <v>0</v>
      </c>
      <c r="AD1664">
        <f ca="1">IF(ISNA(AD$1), #N/A, OFFSET(data!$A$1, ROW()-1, AD$1-1))</f>
        <v>0</v>
      </c>
      <c r="AE1664">
        <f t="shared" ca="1" si="342"/>
        <v>0</v>
      </c>
      <c r="AF1664" t="e">
        <f t="shared" ca="1" si="343"/>
        <v>#VALUE!</v>
      </c>
      <c r="AG1664" t="str">
        <f t="shared" ca="1" si="344"/>
        <v>0</v>
      </c>
      <c r="AH1664" t="str">
        <f t="shared" ca="1" si="345"/>
        <v/>
      </c>
      <c r="AI1664" t="str">
        <f t="shared" ca="1" si="352"/>
        <v>0</v>
      </c>
      <c r="AJ1664" s="6">
        <f t="shared" ca="1" si="346"/>
        <v>0</v>
      </c>
      <c r="AK1664">
        <f t="shared" ca="1" si="353"/>
        <v>0</v>
      </c>
      <c r="AL1664">
        <f t="shared" ca="1" si="347"/>
        <v>0</v>
      </c>
      <c r="AM1664">
        <f t="shared" ca="1" si="348"/>
        <v>0</v>
      </c>
      <c r="AN1664">
        <f t="shared" ca="1" si="349"/>
        <v>0</v>
      </c>
      <c r="AO1664">
        <f t="shared" ca="1" si="350"/>
        <v>0</v>
      </c>
      <c r="AP1664">
        <f t="shared" ca="1" si="351"/>
        <v>0</v>
      </c>
    </row>
    <row r="1665" spans="1:42" hidden="1">
      <c r="A1665">
        <f ca="1">IF(ISNA(A$1), 0, OFFSET(data!$A$1, ROW()-1, A$1-1))</f>
        <v>0</v>
      </c>
      <c r="B1665">
        <f ca="1">IF(ISNA(B$1), 0, OFFSET(data!$A$1, ROW()-1, B$1-1))</f>
        <v>0</v>
      </c>
      <c r="C1665">
        <f ca="1">IF(ISNA(C$1), 0, OFFSET(data!$A$1, ROW()-1, C$1-1))</f>
        <v>0</v>
      </c>
      <c r="D1665">
        <f ca="1">IF(ISNA(D$1), 0, OFFSET(data!$A$1, ROW()-1, D$1-1))</f>
        <v>0</v>
      </c>
      <c r="E1665">
        <f ca="1">IF(ISNA(E$1), 0, OFFSET(data!$A$1, ROW()-1, E$1-1))</f>
        <v>0</v>
      </c>
      <c r="F1665">
        <f ca="1">IF(ISNA(F$1), 0, OFFSET(data!$A$1, ROW()-1, F$1-1))</f>
        <v>0</v>
      </c>
      <c r="G1665">
        <f ca="1">IF(ISNA(G$1), 0, OFFSET(data!$A$1, ROW()-1, G$1-1))</f>
        <v>0</v>
      </c>
      <c r="H1665">
        <f ca="1">IF(ISNA(H$1), 0, OFFSET(data!$A$1, ROW()-1, H$1-1))</f>
        <v>0</v>
      </c>
      <c r="I1665">
        <f ca="1">IF(ISNA(I$1), 0, OFFSET(data!$A$1, ROW()-1, I$1-1))</f>
        <v>0</v>
      </c>
      <c r="J1665">
        <f ca="1">IF(ISNA(J$1), 0, OFFSET(data!$A$1, ROW()-1, J$1-1))</f>
        <v>0</v>
      </c>
      <c r="K1665">
        <f ca="1">IF(ISNA(K$1), 0, OFFSET(data!$A$1, ROW()-1, K$1-1))</f>
        <v>0</v>
      </c>
      <c r="L1665">
        <f ca="1">IF(ISNA(L$1), 0, OFFSET(data!$A$1, ROW()-1, L$1-1))</f>
        <v>0</v>
      </c>
      <c r="M1665">
        <f ca="1">IF(ISNA(M$1), 0, OFFSET(data!$A$1, ROW()-1, M$1-1))</f>
        <v>0</v>
      </c>
      <c r="N1665">
        <f ca="1">IF(ISNA(N$1), 0, OFFSET(data!$A$1, ROW()-1, N$1-1))</f>
        <v>0</v>
      </c>
      <c r="O1665">
        <f ca="1">IF(ISNA(O$1), 0, OFFSET(data!$A$1, ROW()-1, O$1-1))</f>
        <v>0</v>
      </c>
      <c r="P1665">
        <f ca="1">IF(ISNA(P$1), 0, OFFSET(data!$A$1, ROW()-1, P$1-1))</f>
        <v>0</v>
      </c>
      <c r="Q1665">
        <f ca="1">IF(ISNA(Q$1), 0, OFFSET(data!$A$1, ROW()-1, Q$1-1))</f>
        <v>0</v>
      </c>
      <c r="R1665">
        <f ca="1">IF(ISNA(R$1), 0, OFFSET(data!$A$1, ROW()-1, R$1-1))</f>
        <v>0</v>
      </c>
      <c r="S1665">
        <f ca="1">IF(ISNA(S$1), 0, OFFSET(data!$A$1, ROW()-1, S$1-1))</f>
        <v>0</v>
      </c>
      <c r="T1665">
        <f ca="1">IF(ISNA(T$1), 0, OFFSET(data!$A$1, ROW()-1, T$1-1))</f>
        <v>0</v>
      </c>
      <c r="U1665">
        <f ca="1">IF(ISNA(U$1), 0, OFFSET(data!$A$1, ROW()-1, U$1-1))</f>
        <v>0</v>
      </c>
      <c r="V1665">
        <f ca="1">IF(ISNA(V$1), 0, OFFSET(data!$A$1, ROW()-1, V$1-1))</f>
        <v>0</v>
      </c>
      <c r="W1665">
        <f ca="1">IF(ISNA(W$1), 0, OFFSET(data!$A$1, ROW()-1, W$1-1))</f>
        <v>0</v>
      </c>
      <c r="X1665">
        <f ca="1">IF(ISNA(X$1), 0, OFFSET(data!$A$1, ROW()-1, X$1-1))</f>
        <v>0</v>
      </c>
      <c r="Y1665">
        <f ca="1">IF(ISNA(Y$1), 0, OFFSET(data!$A$1, ROW()-1, Y$1-1))</f>
        <v>0</v>
      </c>
      <c r="Z1665">
        <f ca="1">IF(ISNA(Z$1), 0, OFFSET(data!$A$1, ROW()-1, Z$1-1))</f>
        <v>0</v>
      </c>
      <c r="AA1665">
        <f ca="1">IF(ISNA(AA$1), 0, OFFSET(data!$A$1, ROW()-1, AA$1-1))</f>
        <v>0</v>
      </c>
      <c r="AB1665">
        <f ca="1">IF(ISNA(AB$1), 0, OFFSET(data!$A$1, ROW()-1, AB$1-1))</f>
        <v>0</v>
      </c>
      <c r="AC1665">
        <f ca="1">IF(ISNA(AC$1), 0, OFFSET(data!$A$1, ROW()-1, AC$1-1))</f>
        <v>0</v>
      </c>
      <c r="AD1665">
        <f ca="1">IF(ISNA(AD$1), #N/A, OFFSET(data!$A$1, ROW()-1, AD$1-1))</f>
        <v>0</v>
      </c>
      <c r="AE1665">
        <f t="shared" ca="1" si="342"/>
        <v>0</v>
      </c>
      <c r="AF1665" t="e">
        <f t="shared" ca="1" si="343"/>
        <v>#VALUE!</v>
      </c>
      <c r="AG1665" t="str">
        <f t="shared" ca="1" si="344"/>
        <v>0</v>
      </c>
      <c r="AH1665" t="str">
        <f t="shared" ca="1" si="345"/>
        <v/>
      </c>
      <c r="AI1665" t="str">
        <f t="shared" ca="1" si="352"/>
        <v>0</v>
      </c>
      <c r="AJ1665" s="6">
        <f t="shared" ca="1" si="346"/>
        <v>0</v>
      </c>
      <c r="AK1665">
        <f t="shared" ca="1" si="353"/>
        <v>0</v>
      </c>
      <c r="AL1665">
        <f t="shared" ca="1" si="347"/>
        <v>0</v>
      </c>
      <c r="AM1665">
        <f t="shared" ca="1" si="348"/>
        <v>0</v>
      </c>
      <c r="AN1665">
        <f t="shared" ca="1" si="349"/>
        <v>0</v>
      </c>
      <c r="AO1665">
        <f t="shared" ca="1" si="350"/>
        <v>0</v>
      </c>
      <c r="AP1665">
        <f t="shared" ca="1" si="351"/>
        <v>0</v>
      </c>
    </row>
    <row r="1666" spans="1:42" hidden="1">
      <c r="A1666">
        <f ca="1">IF(ISNA(A$1), 0, OFFSET(data!$A$1, ROW()-1, A$1-1))</f>
        <v>0</v>
      </c>
      <c r="B1666">
        <f ca="1">IF(ISNA(B$1), 0, OFFSET(data!$A$1, ROW()-1, B$1-1))</f>
        <v>0</v>
      </c>
      <c r="C1666">
        <f ca="1">IF(ISNA(C$1), 0, OFFSET(data!$A$1, ROW()-1, C$1-1))</f>
        <v>0</v>
      </c>
      <c r="D1666">
        <f ca="1">IF(ISNA(D$1), 0, OFFSET(data!$A$1, ROW()-1, D$1-1))</f>
        <v>0</v>
      </c>
      <c r="E1666">
        <f ca="1">IF(ISNA(E$1), 0, OFFSET(data!$A$1, ROW()-1, E$1-1))</f>
        <v>0</v>
      </c>
      <c r="F1666">
        <f ca="1">IF(ISNA(F$1), 0, OFFSET(data!$A$1, ROW()-1, F$1-1))</f>
        <v>0</v>
      </c>
      <c r="G1666">
        <f ca="1">IF(ISNA(G$1), 0, OFFSET(data!$A$1, ROW()-1, G$1-1))</f>
        <v>0</v>
      </c>
      <c r="H1666">
        <f ca="1">IF(ISNA(H$1), 0, OFFSET(data!$A$1, ROW()-1, H$1-1))</f>
        <v>0</v>
      </c>
      <c r="I1666">
        <f ca="1">IF(ISNA(I$1), 0, OFFSET(data!$A$1, ROW()-1, I$1-1))</f>
        <v>0</v>
      </c>
      <c r="J1666">
        <f ca="1">IF(ISNA(J$1), 0, OFFSET(data!$A$1, ROW()-1, J$1-1))</f>
        <v>0</v>
      </c>
      <c r="K1666">
        <f ca="1">IF(ISNA(K$1), 0, OFFSET(data!$A$1, ROW()-1, K$1-1))</f>
        <v>0</v>
      </c>
      <c r="L1666">
        <f ca="1">IF(ISNA(L$1), 0, OFFSET(data!$A$1, ROW()-1, L$1-1))</f>
        <v>0</v>
      </c>
      <c r="M1666">
        <f ca="1">IF(ISNA(M$1), 0, OFFSET(data!$A$1, ROW()-1, M$1-1))</f>
        <v>0</v>
      </c>
      <c r="N1666">
        <f ca="1">IF(ISNA(N$1), 0, OFFSET(data!$A$1, ROW()-1, N$1-1))</f>
        <v>0</v>
      </c>
      <c r="O1666">
        <f ca="1">IF(ISNA(O$1), 0, OFFSET(data!$A$1, ROW()-1, O$1-1))</f>
        <v>0</v>
      </c>
      <c r="P1666">
        <f ca="1">IF(ISNA(P$1), 0, OFFSET(data!$A$1, ROW()-1, P$1-1))</f>
        <v>0</v>
      </c>
      <c r="Q1666">
        <f ca="1">IF(ISNA(Q$1), 0, OFFSET(data!$A$1, ROW()-1, Q$1-1))</f>
        <v>0</v>
      </c>
      <c r="R1666">
        <f ca="1">IF(ISNA(R$1), 0, OFFSET(data!$A$1, ROW()-1, R$1-1))</f>
        <v>0</v>
      </c>
      <c r="S1666">
        <f ca="1">IF(ISNA(S$1), 0, OFFSET(data!$A$1, ROW()-1, S$1-1))</f>
        <v>0</v>
      </c>
      <c r="T1666">
        <f ca="1">IF(ISNA(T$1), 0, OFFSET(data!$A$1, ROW()-1, T$1-1))</f>
        <v>0</v>
      </c>
      <c r="U1666">
        <f ca="1">IF(ISNA(U$1), 0, OFFSET(data!$A$1, ROW()-1, U$1-1))</f>
        <v>0</v>
      </c>
      <c r="V1666">
        <f ca="1">IF(ISNA(V$1), 0, OFFSET(data!$A$1, ROW()-1, V$1-1))</f>
        <v>0</v>
      </c>
      <c r="W1666">
        <f ca="1">IF(ISNA(W$1), 0, OFFSET(data!$A$1, ROW()-1, W$1-1))</f>
        <v>0</v>
      </c>
      <c r="X1666">
        <f ca="1">IF(ISNA(X$1), 0, OFFSET(data!$A$1, ROW()-1, X$1-1))</f>
        <v>0</v>
      </c>
      <c r="Y1666">
        <f ca="1">IF(ISNA(Y$1), 0, OFFSET(data!$A$1, ROW()-1, Y$1-1))</f>
        <v>0</v>
      </c>
      <c r="Z1666">
        <f ca="1">IF(ISNA(Z$1), 0, OFFSET(data!$A$1, ROW()-1, Z$1-1))</f>
        <v>0</v>
      </c>
      <c r="AA1666">
        <f ca="1">IF(ISNA(AA$1), 0, OFFSET(data!$A$1, ROW()-1, AA$1-1))</f>
        <v>0</v>
      </c>
      <c r="AB1666">
        <f ca="1">IF(ISNA(AB$1), 0, OFFSET(data!$A$1, ROW()-1, AB$1-1))</f>
        <v>0</v>
      </c>
      <c r="AC1666">
        <f ca="1">IF(ISNA(AC$1), 0, OFFSET(data!$A$1, ROW()-1, AC$1-1))</f>
        <v>0</v>
      </c>
      <c r="AD1666">
        <f ca="1">IF(ISNA(AD$1), #N/A, OFFSET(data!$A$1, ROW()-1, AD$1-1))</f>
        <v>0</v>
      </c>
      <c r="AE1666">
        <f t="shared" ca="1" si="342"/>
        <v>0</v>
      </c>
      <c r="AF1666" t="e">
        <f t="shared" ca="1" si="343"/>
        <v>#VALUE!</v>
      </c>
      <c r="AG1666" t="str">
        <f t="shared" ca="1" si="344"/>
        <v>0</v>
      </c>
      <c r="AH1666" t="str">
        <f t="shared" ca="1" si="345"/>
        <v/>
      </c>
      <c r="AI1666" t="str">
        <f t="shared" ca="1" si="352"/>
        <v>0</v>
      </c>
      <c r="AJ1666" s="6">
        <f t="shared" ca="1" si="346"/>
        <v>0</v>
      </c>
      <c r="AK1666">
        <f t="shared" ca="1" si="353"/>
        <v>0</v>
      </c>
      <c r="AL1666">
        <f t="shared" ca="1" si="347"/>
        <v>0</v>
      </c>
      <c r="AM1666">
        <f t="shared" ca="1" si="348"/>
        <v>0</v>
      </c>
      <c r="AN1666">
        <f t="shared" ca="1" si="349"/>
        <v>0</v>
      </c>
      <c r="AO1666">
        <f t="shared" ca="1" si="350"/>
        <v>0</v>
      </c>
      <c r="AP1666">
        <f t="shared" ca="1" si="351"/>
        <v>0</v>
      </c>
    </row>
    <row r="1667" spans="1:42" hidden="1">
      <c r="A1667">
        <f ca="1">IF(ISNA(A$1), 0, OFFSET(data!$A$1, ROW()-1, A$1-1))</f>
        <v>0</v>
      </c>
      <c r="B1667">
        <f ca="1">IF(ISNA(B$1), 0, OFFSET(data!$A$1, ROW()-1, B$1-1))</f>
        <v>0</v>
      </c>
      <c r="C1667">
        <f ca="1">IF(ISNA(C$1), 0, OFFSET(data!$A$1, ROW()-1, C$1-1))</f>
        <v>0</v>
      </c>
      <c r="D1667">
        <f ca="1">IF(ISNA(D$1), 0, OFFSET(data!$A$1, ROW()-1, D$1-1))</f>
        <v>0</v>
      </c>
      <c r="E1667">
        <f ca="1">IF(ISNA(E$1), 0, OFFSET(data!$A$1, ROW()-1, E$1-1))</f>
        <v>0</v>
      </c>
      <c r="F1667">
        <f ca="1">IF(ISNA(F$1), 0, OFFSET(data!$A$1, ROW()-1, F$1-1))</f>
        <v>0</v>
      </c>
      <c r="G1667">
        <f ca="1">IF(ISNA(G$1), 0, OFFSET(data!$A$1, ROW()-1, G$1-1))</f>
        <v>0</v>
      </c>
      <c r="H1667">
        <f ca="1">IF(ISNA(H$1), 0, OFFSET(data!$A$1, ROW()-1, H$1-1))</f>
        <v>0</v>
      </c>
      <c r="I1667">
        <f ca="1">IF(ISNA(I$1), 0, OFFSET(data!$A$1, ROW()-1, I$1-1))</f>
        <v>0</v>
      </c>
      <c r="J1667">
        <f ca="1">IF(ISNA(J$1), 0, OFFSET(data!$A$1, ROW()-1, J$1-1))</f>
        <v>0</v>
      </c>
      <c r="K1667">
        <f ca="1">IF(ISNA(K$1), 0, OFFSET(data!$A$1, ROW()-1, K$1-1))</f>
        <v>0</v>
      </c>
      <c r="L1667">
        <f ca="1">IF(ISNA(L$1), 0, OFFSET(data!$A$1, ROW()-1, L$1-1))</f>
        <v>0</v>
      </c>
      <c r="M1667">
        <f ca="1">IF(ISNA(M$1), 0, OFFSET(data!$A$1, ROW()-1, M$1-1))</f>
        <v>0</v>
      </c>
      <c r="N1667">
        <f ca="1">IF(ISNA(N$1), 0, OFFSET(data!$A$1, ROW()-1, N$1-1))</f>
        <v>0</v>
      </c>
      <c r="O1667">
        <f ca="1">IF(ISNA(O$1), 0, OFFSET(data!$A$1, ROW()-1, O$1-1))</f>
        <v>0</v>
      </c>
      <c r="P1667">
        <f ca="1">IF(ISNA(P$1), 0, OFFSET(data!$A$1, ROW()-1, P$1-1))</f>
        <v>0</v>
      </c>
      <c r="Q1667">
        <f ca="1">IF(ISNA(Q$1), 0, OFFSET(data!$A$1, ROW()-1, Q$1-1))</f>
        <v>0</v>
      </c>
      <c r="R1667">
        <f ca="1">IF(ISNA(R$1), 0, OFFSET(data!$A$1, ROW()-1, R$1-1))</f>
        <v>0</v>
      </c>
      <c r="S1667">
        <f ca="1">IF(ISNA(S$1), 0, OFFSET(data!$A$1, ROW()-1, S$1-1))</f>
        <v>0</v>
      </c>
      <c r="T1667">
        <f ca="1">IF(ISNA(T$1), 0, OFFSET(data!$A$1, ROW()-1, T$1-1))</f>
        <v>0</v>
      </c>
      <c r="U1667">
        <f ca="1">IF(ISNA(U$1), 0, OFFSET(data!$A$1, ROW()-1, U$1-1))</f>
        <v>0</v>
      </c>
      <c r="V1667">
        <f ca="1">IF(ISNA(V$1), 0, OFFSET(data!$A$1, ROW()-1, V$1-1))</f>
        <v>0</v>
      </c>
      <c r="W1667">
        <f ca="1">IF(ISNA(W$1), 0, OFFSET(data!$A$1, ROW()-1, W$1-1))</f>
        <v>0</v>
      </c>
      <c r="X1667">
        <f ca="1">IF(ISNA(X$1), 0, OFFSET(data!$A$1, ROW()-1, X$1-1))</f>
        <v>0</v>
      </c>
      <c r="Y1667">
        <f ca="1">IF(ISNA(Y$1), 0, OFFSET(data!$A$1, ROW()-1, Y$1-1))</f>
        <v>0</v>
      </c>
      <c r="Z1667">
        <f ca="1">IF(ISNA(Z$1), 0, OFFSET(data!$A$1, ROW()-1, Z$1-1))</f>
        <v>0</v>
      </c>
      <c r="AA1667">
        <f ca="1">IF(ISNA(AA$1), 0, OFFSET(data!$A$1, ROW()-1, AA$1-1))</f>
        <v>0</v>
      </c>
      <c r="AB1667">
        <f ca="1">IF(ISNA(AB$1), 0, OFFSET(data!$A$1, ROW()-1, AB$1-1))</f>
        <v>0</v>
      </c>
      <c r="AC1667">
        <f ca="1">IF(ISNA(AC$1), 0, OFFSET(data!$A$1, ROW()-1, AC$1-1))</f>
        <v>0</v>
      </c>
      <c r="AD1667">
        <f ca="1">IF(ISNA(AD$1), #N/A, OFFSET(data!$A$1, ROW()-1, AD$1-1))</f>
        <v>0</v>
      </c>
      <c r="AE1667">
        <f t="shared" ref="AE1667:AE1730" ca="1" si="354">VALUE(LEFT(C1667, 4))</f>
        <v>0</v>
      </c>
      <c r="AF1667" t="e">
        <f t="shared" ref="AF1667:AF1730" ca="1" si="355">VALUE(MID(C1667, 6, 2))</f>
        <v>#VALUE!</v>
      </c>
      <c r="AG1667" t="str">
        <f t="shared" ref="AG1667:AG1730" ca="1" si="356">SUBSTITUTE(MID(C1667,6,6)&amp;LEFT(C1667,4), "-", "/")</f>
        <v>0</v>
      </c>
      <c r="AH1667" t="str">
        <f t="shared" ref="AH1667:AH1730" ca="1" si="357">IF(RIGHT(C1667, 5)="12:00", AG1667, "")</f>
        <v/>
      </c>
      <c r="AI1667" t="str">
        <f t="shared" ca="1" si="352"/>
        <v>0</v>
      </c>
      <c r="AJ1667" s="6">
        <f t="shared" ref="AJ1667:AJ1730" ca="1" si="358">AC1667/1000</f>
        <v>0</v>
      </c>
      <c r="AK1667">
        <f t="shared" ca="1" si="353"/>
        <v>0</v>
      </c>
      <c r="AL1667">
        <f t="shared" ca="1" si="347"/>
        <v>0</v>
      </c>
      <c r="AM1667">
        <f t="shared" ca="1" si="348"/>
        <v>0</v>
      </c>
      <c r="AN1667">
        <f t="shared" ca="1" si="349"/>
        <v>0</v>
      </c>
      <c r="AO1667">
        <f t="shared" ca="1" si="350"/>
        <v>0</v>
      </c>
      <c r="AP1667">
        <f t="shared" ca="1" si="351"/>
        <v>0</v>
      </c>
    </row>
    <row r="1668" spans="1:42" hidden="1">
      <c r="A1668">
        <f ca="1">IF(ISNA(A$1), 0, OFFSET(data!$A$1, ROW()-1, A$1-1))</f>
        <v>0</v>
      </c>
      <c r="B1668">
        <f ca="1">IF(ISNA(B$1), 0, OFFSET(data!$A$1, ROW()-1, B$1-1))</f>
        <v>0</v>
      </c>
      <c r="C1668">
        <f ca="1">IF(ISNA(C$1), 0, OFFSET(data!$A$1, ROW()-1, C$1-1))</f>
        <v>0</v>
      </c>
      <c r="D1668">
        <f ca="1">IF(ISNA(D$1), 0, OFFSET(data!$A$1, ROW()-1, D$1-1))</f>
        <v>0</v>
      </c>
      <c r="E1668">
        <f ca="1">IF(ISNA(E$1), 0, OFFSET(data!$A$1, ROW()-1, E$1-1))</f>
        <v>0</v>
      </c>
      <c r="F1668">
        <f ca="1">IF(ISNA(F$1), 0, OFFSET(data!$A$1, ROW()-1, F$1-1))</f>
        <v>0</v>
      </c>
      <c r="G1668">
        <f ca="1">IF(ISNA(G$1), 0, OFFSET(data!$A$1, ROW()-1, G$1-1))</f>
        <v>0</v>
      </c>
      <c r="H1668">
        <f ca="1">IF(ISNA(H$1), 0, OFFSET(data!$A$1, ROW()-1, H$1-1))</f>
        <v>0</v>
      </c>
      <c r="I1668">
        <f ca="1">IF(ISNA(I$1), 0, OFFSET(data!$A$1, ROW()-1, I$1-1))</f>
        <v>0</v>
      </c>
      <c r="J1668">
        <f ca="1">IF(ISNA(J$1), 0, OFFSET(data!$A$1, ROW()-1, J$1-1))</f>
        <v>0</v>
      </c>
      <c r="K1668">
        <f ca="1">IF(ISNA(K$1), 0, OFFSET(data!$A$1, ROW()-1, K$1-1))</f>
        <v>0</v>
      </c>
      <c r="L1668">
        <f ca="1">IF(ISNA(L$1), 0, OFFSET(data!$A$1, ROW()-1, L$1-1))</f>
        <v>0</v>
      </c>
      <c r="M1668">
        <f ca="1">IF(ISNA(M$1), 0, OFFSET(data!$A$1, ROW()-1, M$1-1))</f>
        <v>0</v>
      </c>
      <c r="N1668">
        <f ca="1">IF(ISNA(N$1), 0, OFFSET(data!$A$1, ROW()-1, N$1-1))</f>
        <v>0</v>
      </c>
      <c r="O1668">
        <f ca="1">IF(ISNA(O$1), 0, OFFSET(data!$A$1, ROW()-1, O$1-1))</f>
        <v>0</v>
      </c>
      <c r="P1668">
        <f ca="1">IF(ISNA(P$1), 0, OFFSET(data!$A$1, ROW()-1, P$1-1))</f>
        <v>0</v>
      </c>
      <c r="Q1668">
        <f ca="1">IF(ISNA(Q$1), 0, OFFSET(data!$A$1, ROW()-1, Q$1-1))</f>
        <v>0</v>
      </c>
      <c r="R1668">
        <f ca="1">IF(ISNA(R$1), 0, OFFSET(data!$A$1, ROW()-1, R$1-1))</f>
        <v>0</v>
      </c>
      <c r="S1668">
        <f ca="1">IF(ISNA(S$1), 0, OFFSET(data!$A$1, ROW()-1, S$1-1))</f>
        <v>0</v>
      </c>
      <c r="T1668">
        <f ca="1">IF(ISNA(T$1), 0, OFFSET(data!$A$1, ROW()-1, T$1-1))</f>
        <v>0</v>
      </c>
      <c r="U1668">
        <f ca="1">IF(ISNA(U$1), 0, OFFSET(data!$A$1, ROW()-1, U$1-1))</f>
        <v>0</v>
      </c>
      <c r="V1668">
        <f ca="1">IF(ISNA(V$1), 0, OFFSET(data!$A$1, ROW()-1, V$1-1))</f>
        <v>0</v>
      </c>
      <c r="W1668">
        <f ca="1">IF(ISNA(W$1), 0, OFFSET(data!$A$1, ROW()-1, W$1-1))</f>
        <v>0</v>
      </c>
      <c r="X1668">
        <f ca="1">IF(ISNA(X$1), 0, OFFSET(data!$A$1, ROW()-1, X$1-1))</f>
        <v>0</v>
      </c>
      <c r="Y1668">
        <f ca="1">IF(ISNA(Y$1), 0, OFFSET(data!$A$1, ROW()-1, Y$1-1))</f>
        <v>0</v>
      </c>
      <c r="Z1668">
        <f ca="1">IF(ISNA(Z$1), 0, OFFSET(data!$A$1, ROW()-1, Z$1-1))</f>
        <v>0</v>
      </c>
      <c r="AA1668">
        <f ca="1">IF(ISNA(AA$1), 0, OFFSET(data!$A$1, ROW()-1, AA$1-1))</f>
        <v>0</v>
      </c>
      <c r="AB1668">
        <f ca="1">IF(ISNA(AB$1), 0, OFFSET(data!$A$1, ROW()-1, AB$1-1))</f>
        <v>0</v>
      </c>
      <c r="AC1668">
        <f ca="1">IF(ISNA(AC$1), 0, OFFSET(data!$A$1, ROW()-1, AC$1-1))</f>
        <v>0</v>
      </c>
      <c r="AD1668">
        <f ca="1">IF(ISNA(AD$1), #N/A, OFFSET(data!$A$1, ROW()-1, AD$1-1))</f>
        <v>0</v>
      </c>
      <c r="AE1668">
        <f t="shared" ca="1" si="354"/>
        <v>0</v>
      </c>
      <c r="AF1668" t="e">
        <f t="shared" ca="1" si="355"/>
        <v>#VALUE!</v>
      </c>
      <c r="AG1668" t="str">
        <f t="shared" ca="1" si="356"/>
        <v>0</v>
      </c>
      <c r="AH1668" t="str">
        <f t="shared" ca="1" si="357"/>
        <v/>
      </c>
      <c r="AI1668" t="str">
        <f t="shared" ca="1" si="352"/>
        <v>0</v>
      </c>
      <c r="AJ1668" s="6">
        <f t="shared" ca="1" si="358"/>
        <v>0</v>
      </c>
      <c r="AK1668">
        <f t="shared" ca="1" si="353"/>
        <v>0</v>
      </c>
      <c r="AL1668">
        <f t="shared" ref="AL1668:AL1731" ca="1" si="359">MAX(S1668,Z1668)</f>
        <v>0</v>
      </c>
      <c r="AM1668">
        <f t="shared" ref="AM1668:AM1731" ca="1" si="360">MAX(R1668,W1668)</f>
        <v>0</v>
      </c>
      <c r="AN1668">
        <f t="shared" ref="AN1668:AN1731" ca="1" si="361">K1668+N1668</f>
        <v>0</v>
      </c>
      <c r="AO1668">
        <f t="shared" ref="AO1668:AO1731" ca="1" si="362">L1668+O1668</f>
        <v>0</v>
      </c>
      <c r="AP1668">
        <f t="shared" ref="AP1668:AP1731" ca="1" si="363">M1668+P1668</f>
        <v>0</v>
      </c>
    </row>
    <row r="1669" spans="1:42" hidden="1">
      <c r="A1669">
        <f ca="1">IF(ISNA(A$1), 0, OFFSET(data!$A$1, ROW()-1, A$1-1))</f>
        <v>0</v>
      </c>
      <c r="B1669">
        <f ca="1">IF(ISNA(B$1), 0, OFFSET(data!$A$1, ROW()-1, B$1-1))</f>
        <v>0</v>
      </c>
      <c r="C1669">
        <f ca="1">IF(ISNA(C$1), 0, OFFSET(data!$A$1, ROW()-1, C$1-1))</f>
        <v>0</v>
      </c>
      <c r="D1669">
        <f ca="1">IF(ISNA(D$1), 0, OFFSET(data!$A$1, ROW()-1, D$1-1))</f>
        <v>0</v>
      </c>
      <c r="E1669">
        <f ca="1">IF(ISNA(E$1), 0, OFFSET(data!$A$1, ROW()-1, E$1-1))</f>
        <v>0</v>
      </c>
      <c r="F1669">
        <f ca="1">IF(ISNA(F$1), 0, OFFSET(data!$A$1, ROW()-1, F$1-1))</f>
        <v>0</v>
      </c>
      <c r="G1669">
        <f ca="1">IF(ISNA(G$1), 0, OFFSET(data!$A$1, ROW()-1, G$1-1))</f>
        <v>0</v>
      </c>
      <c r="H1669">
        <f ca="1">IF(ISNA(H$1), 0, OFFSET(data!$A$1, ROW()-1, H$1-1))</f>
        <v>0</v>
      </c>
      <c r="I1669">
        <f ca="1">IF(ISNA(I$1), 0, OFFSET(data!$A$1, ROW()-1, I$1-1))</f>
        <v>0</v>
      </c>
      <c r="J1669">
        <f ca="1">IF(ISNA(J$1), 0, OFFSET(data!$A$1, ROW()-1, J$1-1))</f>
        <v>0</v>
      </c>
      <c r="K1669">
        <f ca="1">IF(ISNA(K$1), 0, OFFSET(data!$A$1, ROW()-1, K$1-1))</f>
        <v>0</v>
      </c>
      <c r="L1669">
        <f ca="1">IF(ISNA(L$1), 0, OFFSET(data!$A$1, ROW()-1, L$1-1))</f>
        <v>0</v>
      </c>
      <c r="M1669">
        <f ca="1">IF(ISNA(M$1), 0, OFFSET(data!$A$1, ROW()-1, M$1-1))</f>
        <v>0</v>
      </c>
      <c r="N1669">
        <f ca="1">IF(ISNA(N$1), 0, OFFSET(data!$A$1, ROW()-1, N$1-1))</f>
        <v>0</v>
      </c>
      <c r="O1669">
        <f ca="1">IF(ISNA(O$1), 0, OFFSET(data!$A$1, ROW()-1, O$1-1))</f>
        <v>0</v>
      </c>
      <c r="P1669">
        <f ca="1">IF(ISNA(P$1), 0, OFFSET(data!$A$1, ROW()-1, P$1-1))</f>
        <v>0</v>
      </c>
      <c r="Q1669">
        <f ca="1">IF(ISNA(Q$1), 0, OFFSET(data!$A$1, ROW()-1, Q$1-1))</f>
        <v>0</v>
      </c>
      <c r="R1669">
        <f ca="1">IF(ISNA(R$1), 0, OFFSET(data!$A$1, ROW()-1, R$1-1))</f>
        <v>0</v>
      </c>
      <c r="S1669">
        <f ca="1">IF(ISNA(S$1), 0, OFFSET(data!$A$1, ROW()-1, S$1-1))</f>
        <v>0</v>
      </c>
      <c r="T1669">
        <f ca="1">IF(ISNA(T$1), 0, OFFSET(data!$A$1, ROW()-1, T$1-1))</f>
        <v>0</v>
      </c>
      <c r="U1669">
        <f ca="1">IF(ISNA(U$1), 0, OFFSET(data!$A$1, ROW()-1, U$1-1))</f>
        <v>0</v>
      </c>
      <c r="V1669">
        <f ca="1">IF(ISNA(V$1), 0, OFFSET(data!$A$1, ROW()-1, V$1-1))</f>
        <v>0</v>
      </c>
      <c r="W1669">
        <f ca="1">IF(ISNA(W$1), 0, OFFSET(data!$A$1, ROW()-1, W$1-1))</f>
        <v>0</v>
      </c>
      <c r="X1669">
        <f ca="1">IF(ISNA(X$1), 0, OFFSET(data!$A$1, ROW()-1, X$1-1))</f>
        <v>0</v>
      </c>
      <c r="Y1669">
        <f ca="1">IF(ISNA(Y$1), 0, OFFSET(data!$A$1, ROW()-1, Y$1-1))</f>
        <v>0</v>
      </c>
      <c r="Z1669">
        <f ca="1">IF(ISNA(Z$1), 0, OFFSET(data!$A$1, ROW()-1, Z$1-1))</f>
        <v>0</v>
      </c>
      <c r="AA1669">
        <f ca="1">IF(ISNA(AA$1), 0, OFFSET(data!$A$1, ROW()-1, AA$1-1))</f>
        <v>0</v>
      </c>
      <c r="AB1669">
        <f ca="1">IF(ISNA(AB$1), 0, OFFSET(data!$A$1, ROW()-1, AB$1-1))</f>
        <v>0</v>
      </c>
      <c r="AC1669">
        <f ca="1">IF(ISNA(AC$1), 0, OFFSET(data!$A$1, ROW()-1, AC$1-1))</f>
        <v>0</v>
      </c>
      <c r="AD1669">
        <f ca="1">IF(ISNA(AD$1), #N/A, OFFSET(data!$A$1, ROW()-1, AD$1-1))</f>
        <v>0</v>
      </c>
      <c r="AE1669">
        <f t="shared" ca="1" si="354"/>
        <v>0</v>
      </c>
      <c r="AF1669" t="e">
        <f t="shared" ca="1" si="355"/>
        <v>#VALUE!</v>
      </c>
      <c r="AG1669" t="str">
        <f t="shared" ca="1" si="356"/>
        <v>0</v>
      </c>
      <c r="AH1669" t="str">
        <f t="shared" ca="1" si="357"/>
        <v/>
      </c>
      <c r="AI1669" t="str">
        <f t="shared" ca="1" si="352"/>
        <v>0</v>
      </c>
      <c r="AJ1669" s="6">
        <f t="shared" ca="1" si="358"/>
        <v>0</v>
      </c>
      <c r="AK1669">
        <f t="shared" ca="1" si="353"/>
        <v>0</v>
      </c>
      <c r="AL1669">
        <f t="shared" ca="1" si="359"/>
        <v>0</v>
      </c>
      <c r="AM1669">
        <f t="shared" ca="1" si="360"/>
        <v>0</v>
      </c>
      <c r="AN1669">
        <f t="shared" ca="1" si="361"/>
        <v>0</v>
      </c>
      <c r="AO1669">
        <f t="shared" ca="1" si="362"/>
        <v>0</v>
      </c>
      <c r="AP1669">
        <f t="shared" ca="1" si="363"/>
        <v>0</v>
      </c>
    </row>
    <row r="1670" spans="1:42" hidden="1">
      <c r="A1670">
        <f ca="1">IF(ISNA(A$1), 0, OFFSET(data!$A$1, ROW()-1, A$1-1))</f>
        <v>0</v>
      </c>
      <c r="B1670">
        <f ca="1">IF(ISNA(B$1), 0, OFFSET(data!$A$1, ROW()-1, B$1-1))</f>
        <v>0</v>
      </c>
      <c r="C1670">
        <f ca="1">IF(ISNA(C$1), 0, OFFSET(data!$A$1, ROW()-1, C$1-1))</f>
        <v>0</v>
      </c>
      <c r="D1670">
        <f ca="1">IF(ISNA(D$1), 0, OFFSET(data!$A$1, ROW()-1, D$1-1))</f>
        <v>0</v>
      </c>
      <c r="E1670">
        <f ca="1">IF(ISNA(E$1), 0, OFFSET(data!$A$1, ROW()-1, E$1-1))</f>
        <v>0</v>
      </c>
      <c r="F1670">
        <f ca="1">IF(ISNA(F$1), 0, OFFSET(data!$A$1, ROW()-1, F$1-1))</f>
        <v>0</v>
      </c>
      <c r="G1670">
        <f ca="1">IF(ISNA(G$1), 0, OFFSET(data!$A$1, ROW()-1, G$1-1))</f>
        <v>0</v>
      </c>
      <c r="H1670">
        <f ca="1">IF(ISNA(H$1), 0, OFFSET(data!$A$1, ROW()-1, H$1-1))</f>
        <v>0</v>
      </c>
      <c r="I1670">
        <f ca="1">IF(ISNA(I$1), 0, OFFSET(data!$A$1, ROW()-1, I$1-1))</f>
        <v>0</v>
      </c>
      <c r="J1670">
        <f ca="1">IF(ISNA(J$1), 0, OFFSET(data!$A$1, ROW()-1, J$1-1))</f>
        <v>0</v>
      </c>
      <c r="K1670">
        <f ca="1">IF(ISNA(K$1), 0, OFFSET(data!$A$1, ROW()-1, K$1-1))</f>
        <v>0</v>
      </c>
      <c r="L1670">
        <f ca="1">IF(ISNA(L$1), 0, OFFSET(data!$A$1, ROW()-1, L$1-1))</f>
        <v>0</v>
      </c>
      <c r="M1670">
        <f ca="1">IF(ISNA(M$1), 0, OFFSET(data!$A$1, ROW()-1, M$1-1))</f>
        <v>0</v>
      </c>
      <c r="N1670">
        <f ca="1">IF(ISNA(N$1), 0, OFFSET(data!$A$1, ROW()-1, N$1-1))</f>
        <v>0</v>
      </c>
      <c r="O1670">
        <f ca="1">IF(ISNA(O$1), 0, OFFSET(data!$A$1, ROW()-1, O$1-1))</f>
        <v>0</v>
      </c>
      <c r="P1670">
        <f ca="1">IF(ISNA(P$1), 0, OFFSET(data!$A$1, ROW()-1, P$1-1))</f>
        <v>0</v>
      </c>
      <c r="Q1670">
        <f ca="1">IF(ISNA(Q$1), 0, OFFSET(data!$A$1, ROW()-1, Q$1-1))</f>
        <v>0</v>
      </c>
      <c r="R1670">
        <f ca="1">IF(ISNA(R$1), 0, OFFSET(data!$A$1, ROW()-1, R$1-1))</f>
        <v>0</v>
      </c>
      <c r="S1670">
        <f ca="1">IF(ISNA(S$1), 0, OFFSET(data!$A$1, ROW()-1, S$1-1))</f>
        <v>0</v>
      </c>
      <c r="T1670">
        <f ca="1">IF(ISNA(T$1), 0, OFFSET(data!$A$1, ROW()-1, T$1-1))</f>
        <v>0</v>
      </c>
      <c r="U1670">
        <f ca="1">IF(ISNA(U$1), 0, OFFSET(data!$A$1, ROW()-1, U$1-1))</f>
        <v>0</v>
      </c>
      <c r="V1670">
        <f ca="1">IF(ISNA(V$1), 0, OFFSET(data!$A$1, ROW()-1, V$1-1))</f>
        <v>0</v>
      </c>
      <c r="W1670">
        <f ca="1">IF(ISNA(W$1), 0, OFFSET(data!$A$1, ROW()-1, W$1-1))</f>
        <v>0</v>
      </c>
      <c r="X1670">
        <f ca="1">IF(ISNA(X$1), 0, OFFSET(data!$A$1, ROW()-1, X$1-1))</f>
        <v>0</v>
      </c>
      <c r="Y1670">
        <f ca="1">IF(ISNA(Y$1), 0, OFFSET(data!$A$1, ROW()-1, Y$1-1))</f>
        <v>0</v>
      </c>
      <c r="Z1670">
        <f ca="1">IF(ISNA(Z$1), 0, OFFSET(data!$A$1, ROW()-1, Z$1-1))</f>
        <v>0</v>
      </c>
      <c r="AA1670">
        <f ca="1">IF(ISNA(AA$1), 0, OFFSET(data!$A$1, ROW()-1, AA$1-1))</f>
        <v>0</v>
      </c>
      <c r="AB1670">
        <f ca="1">IF(ISNA(AB$1), 0, OFFSET(data!$A$1, ROW()-1, AB$1-1))</f>
        <v>0</v>
      </c>
      <c r="AC1670">
        <f ca="1">IF(ISNA(AC$1), 0, OFFSET(data!$A$1, ROW()-1, AC$1-1))</f>
        <v>0</v>
      </c>
      <c r="AD1670">
        <f ca="1">IF(ISNA(AD$1), #N/A, OFFSET(data!$A$1, ROW()-1, AD$1-1))</f>
        <v>0</v>
      </c>
      <c r="AE1670">
        <f t="shared" ca="1" si="354"/>
        <v>0</v>
      </c>
      <c r="AF1670" t="e">
        <f t="shared" ca="1" si="355"/>
        <v>#VALUE!</v>
      </c>
      <c r="AG1670" t="str">
        <f t="shared" ca="1" si="356"/>
        <v>0</v>
      </c>
      <c r="AH1670" t="str">
        <f t="shared" ca="1" si="357"/>
        <v/>
      </c>
      <c r="AI1670" t="str">
        <f t="shared" ca="1" si="352"/>
        <v>0</v>
      </c>
      <c r="AJ1670" s="6">
        <f t="shared" ca="1" si="358"/>
        <v>0</v>
      </c>
      <c r="AK1670">
        <f t="shared" ca="1" si="353"/>
        <v>0</v>
      </c>
      <c r="AL1670">
        <f t="shared" ca="1" si="359"/>
        <v>0</v>
      </c>
      <c r="AM1670">
        <f t="shared" ca="1" si="360"/>
        <v>0</v>
      </c>
      <c r="AN1670">
        <f t="shared" ca="1" si="361"/>
        <v>0</v>
      </c>
      <c r="AO1670">
        <f t="shared" ca="1" si="362"/>
        <v>0</v>
      </c>
      <c r="AP1670">
        <f t="shared" ca="1" si="363"/>
        <v>0</v>
      </c>
    </row>
    <row r="1671" spans="1:42" hidden="1">
      <c r="A1671">
        <f ca="1">IF(ISNA(A$1), 0, OFFSET(data!$A$1, ROW()-1, A$1-1))</f>
        <v>0</v>
      </c>
      <c r="B1671">
        <f ca="1">IF(ISNA(B$1), 0, OFFSET(data!$A$1, ROW()-1, B$1-1))</f>
        <v>0</v>
      </c>
      <c r="C1671">
        <f ca="1">IF(ISNA(C$1), 0, OFFSET(data!$A$1, ROW()-1, C$1-1))</f>
        <v>0</v>
      </c>
      <c r="D1671">
        <f ca="1">IF(ISNA(D$1), 0, OFFSET(data!$A$1, ROW()-1, D$1-1))</f>
        <v>0</v>
      </c>
      <c r="E1671">
        <f ca="1">IF(ISNA(E$1), 0, OFFSET(data!$A$1, ROW()-1, E$1-1))</f>
        <v>0</v>
      </c>
      <c r="F1671">
        <f ca="1">IF(ISNA(F$1), 0, OFFSET(data!$A$1, ROW()-1, F$1-1))</f>
        <v>0</v>
      </c>
      <c r="G1671">
        <f ca="1">IF(ISNA(G$1), 0, OFFSET(data!$A$1, ROW()-1, G$1-1))</f>
        <v>0</v>
      </c>
      <c r="H1671">
        <f ca="1">IF(ISNA(H$1), 0, OFFSET(data!$A$1, ROW()-1, H$1-1))</f>
        <v>0</v>
      </c>
      <c r="I1671">
        <f ca="1">IF(ISNA(I$1), 0, OFFSET(data!$A$1, ROW()-1, I$1-1))</f>
        <v>0</v>
      </c>
      <c r="J1671">
        <f ca="1">IF(ISNA(J$1), 0, OFFSET(data!$A$1, ROW()-1, J$1-1))</f>
        <v>0</v>
      </c>
      <c r="K1671">
        <f ca="1">IF(ISNA(K$1), 0, OFFSET(data!$A$1, ROW()-1, K$1-1))</f>
        <v>0</v>
      </c>
      <c r="L1671">
        <f ca="1">IF(ISNA(L$1), 0, OFFSET(data!$A$1, ROW()-1, L$1-1))</f>
        <v>0</v>
      </c>
      <c r="M1671">
        <f ca="1">IF(ISNA(M$1), 0, OFFSET(data!$A$1, ROW()-1, M$1-1))</f>
        <v>0</v>
      </c>
      <c r="N1671">
        <f ca="1">IF(ISNA(N$1), 0, OFFSET(data!$A$1, ROW()-1, N$1-1))</f>
        <v>0</v>
      </c>
      <c r="O1671">
        <f ca="1">IF(ISNA(O$1), 0, OFFSET(data!$A$1, ROW()-1, O$1-1))</f>
        <v>0</v>
      </c>
      <c r="P1671">
        <f ca="1">IF(ISNA(P$1), 0, OFFSET(data!$A$1, ROW()-1, P$1-1))</f>
        <v>0</v>
      </c>
      <c r="Q1671">
        <f ca="1">IF(ISNA(Q$1), 0, OFFSET(data!$A$1, ROW()-1, Q$1-1))</f>
        <v>0</v>
      </c>
      <c r="R1671">
        <f ca="1">IF(ISNA(R$1), 0, OFFSET(data!$A$1, ROW()-1, R$1-1))</f>
        <v>0</v>
      </c>
      <c r="S1671">
        <f ca="1">IF(ISNA(S$1), 0, OFFSET(data!$A$1, ROW()-1, S$1-1))</f>
        <v>0</v>
      </c>
      <c r="T1671">
        <f ca="1">IF(ISNA(T$1), 0, OFFSET(data!$A$1, ROW()-1, T$1-1))</f>
        <v>0</v>
      </c>
      <c r="U1671">
        <f ca="1">IF(ISNA(U$1), 0, OFFSET(data!$A$1, ROW()-1, U$1-1))</f>
        <v>0</v>
      </c>
      <c r="V1671">
        <f ca="1">IF(ISNA(V$1), 0, OFFSET(data!$A$1, ROW()-1, V$1-1))</f>
        <v>0</v>
      </c>
      <c r="W1671">
        <f ca="1">IF(ISNA(W$1), 0, OFFSET(data!$A$1, ROW()-1, W$1-1))</f>
        <v>0</v>
      </c>
      <c r="X1671">
        <f ca="1">IF(ISNA(X$1), 0, OFFSET(data!$A$1, ROW()-1, X$1-1))</f>
        <v>0</v>
      </c>
      <c r="Y1671">
        <f ca="1">IF(ISNA(Y$1), 0, OFFSET(data!$A$1, ROW()-1, Y$1-1))</f>
        <v>0</v>
      </c>
      <c r="Z1671">
        <f ca="1">IF(ISNA(Z$1), 0, OFFSET(data!$A$1, ROW()-1, Z$1-1))</f>
        <v>0</v>
      </c>
      <c r="AA1671">
        <f ca="1">IF(ISNA(AA$1), 0, OFFSET(data!$A$1, ROW()-1, AA$1-1))</f>
        <v>0</v>
      </c>
      <c r="AB1671">
        <f ca="1">IF(ISNA(AB$1), 0, OFFSET(data!$A$1, ROW()-1, AB$1-1))</f>
        <v>0</v>
      </c>
      <c r="AC1671">
        <f ca="1">IF(ISNA(AC$1), 0, OFFSET(data!$A$1, ROW()-1, AC$1-1))</f>
        <v>0</v>
      </c>
      <c r="AD1671">
        <f ca="1">IF(ISNA(AD$1), #N/A, OFFSET(data!$A$1, ROW()-1, AD$1-1))</f>
        <v>0</v>
      </c>
      <c r="AE1671">
        <f t="shared" ca="1" si="354"/>
        <v>0</v>
      </c>
      <c r="AF1671" t="e">
        <f t="shared" ca="1" si="355"/>
        <v>#VALUE!</v>
      </c>
      <c r="AG1671" t="str">
        <f t="shared" ca="1" si="356"/>
        <v>0</v>
      </c>
      <c r="AH1671" t="str">
        <f t="shared" ca="1" si="357"/>
        <v/>
      </c>
      <c r="AI1671" t="str">
        <f t="shared" ca="1" si="352"/>
        <v>0</v>
      </c>
      <c r="AJ1671" s="6">
        <f t="shared" ca="1" si="358"/>
        <v>0</v>
      </c>
      <c r="AK1671">
        <f t="shared" ca="1" si="353"/>
        <v>0</v>
      </c>
      <c r="AL1671">
        <f t="shared" ca="1" si="359"/>
        <v>0</v>
      </c>
      <c r="AM1671">
        <f t="shared" ca="1" si="360"/>
        <v>0</v>
      </c>
      <c r="AN1671">
        <f t="shared" ca="1" si="361"/>
        <v>0</v>
      </c>
      <c r="AO1671">
        <f t="shared" ca="1" si="362"/>
        <v>0</v>
      </c>
      <c r="AP1671">
        <f t="shared" ca="1" si="363"/>
        <v>0</v>
      </c>
    </row>
    <row r="1672" spans="1:42" hidden="1">
      <c r="A1672">
        <f ca="1">IF(ISNA(A$1), 0, OFFSET(data!$A$1, ROW()-1, A$1-1))</f>
        <v>0</v>
      </c>
      <c r="B1672">
        <f ca="1">IF(ISNA(B$1), 0, OFFSET(data!$A$1, ROW()-1, B$1-1))</f>
        <v>0</v>
      </c>
      <c r="C1672">
        <f ca="1">IF(ISNA(C$1), 0, OFFSET(data!$A$1, ROW()-1, C$1-1))</f>
        <v>0</v>
      </c>
      <c r="D1672">
        <f ca="1">IF(ISNA(D$1), 0, OFFSET(data!$A$1, ROW()-1, D$1-1))</f>
        <v>0</v>
      </c>
      <c r="E1672">
        <f ca="1">IF(ISNA(E$1), 0, OFFSET(data!$A$1, ROW()-1, E$1-1))</f>
        <v>0</v>
      </c>
      <c r="F1672">
        <f ca="1">IF(ISNA(F$1), 0, OFFSET(data!$A$1, ROW()-1, F$1-1))</f>
        <v>0</v>
      </c>
      <c r="G1672">
        <f ca="1">IF(ISNA(G$1), 0, OFFSET(data!$A$1, ROW()-1, G$1-1))</f>
        <v>0</v>
      </c>
      <c r="H1672">
        <f ca="1">IF(ISNA(H$1), 0, OFFSET(data!$A$1, ROW()-1, H$1-1))</f>
        <v>0</v>
      </c>
      <c r="I1672">
        <f ca="1">IF(ISNA(I$1), 0, OFFSET(data!$A$1, ROW()-1, I$1-1))</f>
        <v>0</v>
      </c>
      <c r="J1672">
        <f ca="1">IF(ISNA(J$1), 0, OFFSET(data!$A$1, ROW()-1, J$1-1))</f>
        <v>0</v>
      </c>
      <c r="K1672">
        <f ca="1">IF(ISNA(K$1), 0, OFFSET(data!$A$1, ROW()-1, K$1-1))</f>
        <v>0</v>
      </c>
      <c r="L1672">
        <f ca="1">IF(ISNA(L$1), 0, OFFSET(data!$A$1, ROW()-1, L$1-1))</f>
        <v>0</v>
      </c>
      <c r="M1672">
        <f ca="1">IF(ISNA(M$1), 0, OFFSET(data!$A$1, ROW()-1, M$1-1))</f>
        <v>0</v>
      </c>
      <c r="N1672">
        <f ca="1">IF(ISNA(N$1), 0, OFFSET(data!$A$1, ROW()-1, N$1-1))</f>
        <v>0</v>
      </c>
      <c r="O1672">
        <f ca="1">IF(ISNA(O$1), 0, OFFSET(data!$A$1, ROW()-1, O$1-1))</f>
        <v>0</v>
      </c>
      <c r="P1672">
        <f ca="1">IF(ISNA(P$1), 0, OFFSET(data!$A$1, ROW()-1, P$1-1))</f>
        <v>0</v>
      </c>
      <c r="Q1672">
        <f ca="1">IF(ISNA(Q$1), 0, OFFSET(data!$A$1, ROW()-1, Q$1-1))</f>
        <v>0</v>
      </c>
      <c r="R1672">
        <f ca="1">IF(ISNA(R$1), 0, OFFSET(data!$A$1, ROW()-1, R$1-1))</f>
        <v>0</v>
      </c>
      <c r="S1672">
        <f ca="1">IF(ISNA(S$1), 0, OFFSET(data!$A$1, ROW()-1, S$1-1))</f>
        <v>0</v>
      </c>
      <c r="T1672">
        <f ca="1">IF(ISNA(T$1), 0, OFFSET(data!$A$1, ROW()-1, T$1-1))</f>
        <v>0</v>
      </c>
      <c r="U1672">
        <f ca="1">IF(ISNA(U$1), 0, OFFSET(data!$A$1, ROW()-1, U$1-1))</f>
        <v>0</v>
      </c>
      <c r="V1672">
        <f ca="1">IF(ISNA(V$1), 0, OFFSET(data!$A$1, ROW()-1, V$1-1))</f>
        <v>0</v>
      </c>
      <c r="W1672">
        <f ca="1">IF(ISNA(W$1), 0, OFFSET(data!$A$1, ROW()-1, W$1-1))</f>
        <v>0</v>
      </c>
      <c r="X1672">
        <f ca="1">IF(ISNA(X$1), 0, OFFSET(data!$A$1, ROW()-1, X$1-1))</f>
        <v>0</v>
      </c>
      <c r="Y1672">
        <f ca="1">IF(ISNA(Y$1), 0, OFFSET(data!$A$1, ROW()-1, Y$1-1))</f>
        <v>0</v>
      </c>
      <c r="Z1672">
        <f ca="1">IF(ISNA(Z$1), 0, OFFSET(data!$A$1, ROW()-1, Z$1-1))</f>
        <v>0</v>
      </c>
      <c r="AA1672">
        <f ca="1">IF(ISNA(AA$1), 0, OFFSET(data!$A$1, ROW()-1, AA$1-1))</f>
        <v>0</v>
      </c>
      <c r="AB1672">
        <f ca="1">IF(ISNA(AB$1), 0, OFFSET(data!$A$1, ROW()-1, AB$1-1))</f>
        <v>0</v>
      </c>
      <c r="AC1672">
        <f ca="1">IF(ISNA(AC$1), 0, OFFSET(data!$A$1, ROW()-1, AC$1-1))</f>
        <v>0</v>
      </c>
      <c r="AD1672">
        <f ca="1">IF(ISNA(AD$1), #N/A, OFFSET(data!$A$1, ROW()-1, AD$1-1))</f>
        <v>0</v>
      </c>
      <c r="AE1672">
        <f t="shared" ca="1" si="354"/>
        <v>0</v>
      </c>
      <c r="AF1672" t="e">
        <f t="shared" ca="1" si="355"/>
        <v>#VALUE!</v>
      </c>
      <c r="AG1672" t="str">
        <f t="shared" ca="1" si="356"/>
        <v>0</v>
      </c>
      <c r="AH1672" t="str">
        <f t="shared" ca="1" si="357"/>
        <v/>
      </c>
      <c r="AI1672" t="str">
        <f t="shared" ca="1" si="352"/>
        <v>0</v>
      </c>
      <c r="AJ1672" s="6">
        <f t="shared" ca="1" si="358"/>
        <v>0</v>
      </c>
      <c r="AK1672">
        <f t="shared" ca="1" si="353"/>
        <v>0</v>
      </c>
      <c r="AL1672">
        <f t="shared" ca="1" si="359"/>
        <v>0</v>
      </c>
      <c r="AM1672">
        <f t="shared" ca="1" si="360"/>
        <v>0</v>
      </c>
      <c r="AN1672">
        <f t="shared" ca="1" si="361"/>
        <v>0</v>
      </c>
      <c r="AO1672">
        <f t="shared" ca="1" si="362"/>
        <v>0</v>
      </c>
      <c r="AP1672">
        <f t="shared" ca="1" si="363"/>
        <v>0</v>
      </c>
    </row>
    <row r="1673" spans="1:42" hidden="1">
      <c r="A1673">
        <f ca="1">IF(ISNA(A$1), 0, OFFSET(data!$A$1, ROW()-1, A$1-1))</f>
        <v>0</v>
      </c>
      <c r="B1673">
        <f ca="1">IF(ISNA(B$1), 0, OFFSET(data!$A$1, ROW()-1, B$1-1))</f>
        <v>0</v>
      </c>
      <c r="C1673">
        <f ca="1">IF(ISNA(C$1), 0, OFFSET(data!$A$1, ROW()-1, C$1-1))</f>
        <v>0</v>
      </c>
      <c r="D1673">
        <f ca="1">IF(ISNA(D$1), 0, OFFSET(data!$A$1, ROW()-1, D$1-1))</f>
        <v>0</v>
      </c>
      <c r="E1673">
        <f ca="1">IF(ISNA(E$1), 0, OFFSET(data!$A$1, ROW()-1, E$1-1))</f>
        <v>0</v>
      </c>
      <c r="F1673">
        <f ca="1">IF(ISNA(F$1), 0, OFFSET(data!$A$1, ROW()-1, F$1-1))</f>
        <v>0</v>
      </c>
      <c r="G1673">
        <f ca="1">IF(ISNA(G$1), 0, OFFSET(data!$A$1, ROW()-1, G$1-1))</f>
        <v>0</v>
      </c>
      <c r="H1673">
        <f ca="1">IF(ISNA(H$1), 0, OFFSET(data!$A$1, ROW()-1, H$1-1))</f>
        <v>0</v>
      </c>
      <c r="I1673">
        <f ca="1">IF(ISNA(I$1), 0, OFFSET(data!$A$1, ROW()-1, I$1-1))</f>
        <v>0</v>
      </c>
      <c r="J1673">
        <f ca="1">IF(ISNA(J$1), 0, OFFSET(data!$A$1, ROW()-1, J$1-1))</f>
        <v>0</v>
      </c>
      <c r="K1673">
        <f ca="1">IF(ISNA(K$1), 0, OFFSET(data!$A$1, ROW()-1, K$1-1))</f>
        <v>0</v>
      </c>
      <c r="L1673">
        <f ca="1">IF(ISNA(L$1), 0, OFFSET(data!$A$1, ROW()-1, L$1-1))</f>
        <v>0</v>
      </c>
      <c r="M1673">
        <f ca="1">IF(ISNA(M$1), 0, OFFSET(data!$A$1, ROW()-1, M$1-1))</f>
        <v>0</v>
      </c>
      <c r="N1673">
        <f ca="1">IF(ISNA(N$1), 0, OFFSET(data!$A$1, ROW()-1, N$1-1))</f>
        <v>0</v>
      </c>
      <c r="O1673">
        <f ca="1">IF(ISNA(O$1), 0, OFFSET(data!$A$1, ROW()-1, O$1-1))</f>
        <v>0</v>
      </c>
      <c r="P1673">
        <f ca="1">IF(ISNA(P$1), 0, OFFSET(data!$A$1, ROW()-1, P$1-1))</f>
        <v>0</v>
      </c>
      <c r="Q1673">
        <f ca="1">IF(ISNA(Q$1), 0, OFFSET(data!$A$1, ROW()-1, Q$1-1))</f>
        <v>0</v>
      </c>
      <c r="R1673">
        <f ca="1">IF(ISNA(R$1), 0, OFFSET(data!$A$1, ROW()-1, R$1-1))</f>
        <v>0</v>
      </c>
      <c r="S1673">
        <f ca="1">IF(ISNA(S$1), 0, OFFSET(data!$A$1, ROW()-1, S$1-1))</f>
        <v>0</v>
      </c>
      <c r="T1673">
        <f ca="1">IF(ISNA(T$1), 0, OFFSET(data!$A$1, ROW()-1, T$1-1))</f>
        <v>0</v>
      </c>
      <c r="U1673">
        <f ca="1">IF(ISNA(U$1), 0, OFFSET(data!$A$1, ROW()-1, U$1-1))</f>
        <v>0</v>
      </c>
      <c r="V1673">
        <f ca="1">IF(ISNA(V$1), 0, OFFSET(data!$A$1, ROW()-1, V$1-1))</f>
        <v>0</v>
      </c>
      <c r="W1673">
        <f ca="1">IF(ISNA(W$1), 0, OFFSET(data!$A$1, ROW()-1, W$1-1))</f>
        <v>0</v>
      </c>
      <c r="X1673">
        <f ca="1">IF(ISNA(X$1), 0, OFFSET(data!$A$1, ROW()-1, X$1-1))</f>
        <v>0</v>
      </c>
      <c r="Y1673">
        <f ca="1">IF(ISNA(Y$1), 0, OFFSET(data!$A$1, ROW()-1, Y$1-1))</f>
        <v>0</v>
      </c>
      <c r="Z1673">
        <f ca="1">IF(ISNA(Z$1), 0, OFFSET(data!$A$1, ROW()-1, Z$1-1))</f>
        <v>0</v>
      </c>
      <c r="AA1673">
        <f ca="1">IF(ISNA(AA$1), 0, OFFSET(data!$A$1, ROW()-1, AA$1-1))</f>
        <v>0</v>
      </c>
      <c r="AB1673">
        <f ca="1">IF(ISNA(AB$1), 0, OFFSET(data!$A$1, ROW()-1, AB$1-1))</f>
        <v>0</v>
      </c>
      <c r="AC1673">
        <f ca="1">IF(ISNA(AC$1), 0, OFFSET(data!$A$1, ROW()-1, AC$1-1))</f>
        <v>0</v>
      </c>
      <c r="AD1673">
        <f ca="1">IF(ISNA(AD$1), #N/A, OFFSET(data!$A$1, ROW()-1, AD$1-1))</f>
        <v>0</v>
      </c>
      <c r="AE1673">
        <f t="shared" ca="1" si="354"/>
        <v>0</v>
      </c>
      <c r="AF1673" t="e">
        <f t="shared" ca="1" si="355"/>
        <v>#VALUE!</v>
      </c>
      <c r="AG1673" t="str">
        <f t="shared" ca="1" si="356"/>
        <v>0</v>
      </c>
      <c r="AH1673" t="str">
        <f t="shared" ca="1" si="357"/>
        <v/>
      </c>
      <c r="AI1673" t="str">
        <f t="shared" ca="1" si="352"/>
        <v>0</v>
      </c>
      <c r="AJ1673" s="6">
        <f t="shared" ca="1" si="358"/>
        <v>0</v>
      </c>
      <c r="AK1673">
        <f t="shared" ca="1" si="353"/>
        <v>0</v>
      </c>
      <c r="AL1673">
        <f t="shared" ca="1" si="359"/>
        <v>0</v>
      </c>
      <c r="AM1673">
        <f t="shared" ca="1" si="360"/>
        <v>0</v>
      </c>
      <c r="AN1673">
        <f t="shared" ca="1" si="361"/>
        <v>0</v>
      </c>
      <c r="AO1673">
        <f t="shared" ca="1" si="362"/>
        <v>0</v>
      </c>
      <c r="AP1673">
        <f t="shared" ca="1" si="363"/>
        <v>0</v>
      </c>
    </row>
    <row r="1674" spans="1:42" hidden="1">
      <c r="A1674">
        <f ca="1">IF(ISNA(A$1), 0, OFFSET(data!$A$1, ROW()-1, A$1-1))</f>
        <v>0</v>
      </c>
      <c r="B1674">
        <f ca="1">IF(ISNA(B$1), 0, OFFSET(data!$A$1, ROW()-1, B$1-1))</f>
        <v>0</v>
      </c>
      <c r="C1674">
        <f ca="1">IF(ISNA(C$1), 0, OFFSET(data!$A$1, ROW()-1, C$1-1))</f>
        <v>0</v>
      </c>
      <c r="D1674">
        <f ca="1">IF(ISNA(D$1), 0, OFFSET(data!$A$1, ROW()-1, D$1-1))</f>
        <v>0</v>
      </c>
      <c r="E1674">
        <f ca="1">IF(ISNA(E$1), 0, OFFSET(data!$A$1, ROW()-1, E$1-1))</f>
        <v>0</v>
      </c>
      <c r="F1674">
        <f ca="1">IF(ISNA(F$1), 0, OFFSET(data!$A$1, ROW()-1, F$1-1))</f>
        <v>0</v>
      </c>
      <c r="G1674">
        <f ca="1">IF(ISNA(G$1), 0, OFFSET(data!$A$1, ROW()-1, G$1-1))</f>
        <v>0</v>
      </c>
      <c r="H1674">
        <f ca="1">IF(ISNA(H$1), 0, OFFSET(data!$A$1, ROW()-1, H$1-1))</f>
        <v>0</v>
      </c>
      <c r="I1674">
        <f ca="1">IF(ISNA(I$1), 0, OFFSET(data!$A$1, ROW()-1, I$1-1))</f>
        <v>0</v>
      </c>
      <c r="J1674">
        <f ca="1">IF(ISNA(J$1), 0, OFFSET(data!$A$1, ROW()-1, J$1-1))</f>
        <v>0</v>
      </c>
      <c r="K1674">
        <f ca="1">IF(ISNA(K$1), 0, OFFSET(data!$A$1, ROW()-1, K$1-1))</f>
        <v>0</v>
      </c>
      <c r="L1674">
        <f ca="1">IF(ISNA(L$1), 0, OFFSET(data!$A$1, ROW()-1, L$1-1))</f>
        <v>0</v>
      </c>
      <c r="M1674">
        <f ca="1">IF(ISNA(M$1), 0, OFFSET(data!$A$1, ROW()-1, M$1-1))</f>
        <v>0</v>
      </c>
      <c r="N1674">
        <f ca="1">IF(ISNA(N$1), 0, OFFSET(data!$A$1, ROW()-1, N$1-1))</f>
        <v>0</v>
      </c>
      <c r="O1674">
        <f ca="1">IF(ISNA(O$1), 0, OFFSET(data!$A$1, ROW()-1, O$1-1))</f>
        <v>0</v>
      </c>
      <c r="P1674">
        <f ca="1">IF(ISNA(P$1), 0, OFFSET(data!$A$1, ROW()-1, P$1-1))</f>
        <v>0</v>
      </c>
      <c r="Q1674">
        <f ca="1">IF(ISNA(Q$1), 0, OFFSET(data!$A$1, ROW()-1, Q$1-1))</f>
        <v>0</v>
      </c>
      <c r="R1674">
        <f ca="1">IF(ISNA(R$1), 0, OFFSET(data!$A$1, ROW()-1, R$1-1))</f>
        <v>0</v>
      </c>
      <c r="S1674">
        <f ca="1">IF(ISNA(S$1), 0, OFFSET(data!$A$1, ROW()-1, S$1-1))</f>
        <v>0</v>
      </c>
      <c r="T1674">
        <f ca="1">IF(ISNA(T$1), 0, OFFSET(data!$A$1, ROW()-1, T$1-1))</f>
        <v>0</v>
      </c>
      <c r="U1674">
        <f ca="1">IF(ISNA(U$1), 0, OFFSET(data!$A$1, ROW()-1, U$1-1))</f>
        <v>0</v>
      </c>
      <c r="V1674">
        <f ca="1">IF(ISNA(V$1), 0, OFFSET(data!$A$1, ROW()-1, V$1-1))</f>
        <v>0</v>
      </c>
      <c r="W1674">
        <f ca="1">IF(ISNA(W$1), 0, OFFSET(data!$A$1, ROW()-1, W$1-1))</f>
        <v>0</v>
      </c>
      <c r="X1674">
        <f ca="1">IF(ISNA(X$1), 0, OFFSET(data!$A$1, ROW()-1, X$1-1))</f>
        <v>0</v>
      </c>
      <c r="Y1674">
        <f ca="1">IF(ISNA(Y$1), 0, OFFSET(data!$A$1, ROW()-1, Y$1-1))</f>
        <v>0</v>
      </c>
      <c r="Z1674">
        <f ca="1">IF(ISNA(Z$1), 0, OFFSET(data!$A$1, ROW()-1, Z$1-1))</f>
        <v>0</v>
      </c>
      <c r="AA1674">
        <f ca="1">IF(ISNA(AA$1), 0, OFFSET(data!$A$1, ROW()-1, AA$1-1))</f>
        <v>0</v>
      </c>
      <c r="AB1674">
        <f ca="1">IF(ISNA(AB$1), 0, OFFSET(data!$A$1, ROW()-1, AB$1-1))</f>
        <v>0</v>
      </c>
      <c r="AC1674">
        <f ca="1">IF(ISNA(AC$1), 0, OFFSET(data!$A$1, ROW()-1, AC$1-1))</f>
        <v>0</v>
      </c>
      <c r="AD1674">
        <f ca="1">IF(ISNA(AD$1), #N/A, OFFSET(data!$A$1, ROW()-1, AD$1-1))</f>
        <v>0</v>
      </c>
      <c r="AE1674">
        <f t="shared" ca="1" si="354"/>
        <v>0</v>
      </c>
      <c r="AF1674" t="e">
        <f t="shared" ca="1" si="355"/>
        <v>#VALUE!</v>
      </c>
      <c r="AG1674" t="str">
        <f t="shared" ca="1" si="356"/>
        <v>0</v>
      </c>
      <c r="AH1674" t="str">
        <f t="shared" ca="1" si="357"/>
        <v/>
      </c>
      <c r="AI1674" t="str">
        <f t="shared" ca="1" si="352"/>
        <v>0</v>
      </c>
      <c r="AJ1674" s="6">
        <f t="shared" ca="1" si="358"/>
        <v>0</v>
      </c>
      <c r="AK1674">
        <f t="shared" ca="1" si="353"/>
        <v>0</v>
      </c>
      <c r="AL1674">
        <f t="shared" ca="1" si="359"/>
        <v>0</v>
      </c>
      <c r="AM1674">
        <f t="shared" ca="1" si="360"/>
        <v>0</v>
      </c>
      <c r="AN1674">
        <f t="shared" ca="1" si="361"/>
        <v>0</v>
      </c>
      <c r="AO1674">
        <f t="shared" ca="1" si="362"/>
        <v>0</v>
      </c>
      <c r="AP1674">
        <f t="shared" ca="1" si="363"/>
        <v>0</v>
      </c>
    </row>
    <row r="1675" spans="1:42" hidden="1">
      <c r="A1675">
        <f ca="1">IF(ISNA(A$1), 0, OFFSET(data!$A$1, ROW()-1, A$1-1))</f>
        <v>0</v>
      </c>
      <c r="B1675">
        <f ca="1">IF(ISNA(B$1), 0, OFFSET(data!$A$1, ROW()-1, B$1-1))</f>
        <v>0</v>
      </c>
      <c r="C1675">
        <f ca="1">IF(ISNA(C$1), 0, OFFSET(data!$A$1, ROW()-1, C$1-1))</f>
        <v>0</v>
      </c>
      <c r="D1675">
        <f ca="1">IF(ISNA(D$1), 0, OFFSET(data!$A$1, ROW()-1, D$1-1))</f>
        <v>0</v>
      </c>
      <c r="E1675">
        <f ca="1">IF(ISNA(E$1), 0, OFFSET(data!$A$1, ROW()-1, E$1-1))</f>
        <v>0</v>
      </c>
      <c r="F1675">
        <f ca="1">IF(ISNA(F$1), 0, OFFSET(data!$A$1, ROW()-1, F$1-1))</f>
        <v>0</v>
      </c>
      <c r="G1675">
        <f ca="1">IF(ISNA(G$1), 0, OFFSET(data!$A$1, ROW()-1, G$1-1))</f>
        <v>0</v>
      </c>
      <c r="H1675">
        <f ca="1">IF(ISNA(H$1), 0, OFFSET(data!$A$1, ROW()-1, H$1-1))</f>
        <v>0</v>
      </c>
      <c r="I1675">
        <f ca="1">IF(ISNA(I$1), 0, OFFSET(data!$A$1, ROW()-1, I$1-1))</f>
        <v>0</v>
      </c>
      <c r="J1675">
        <f ca="1">IF(ISNA(J$1), 0, OFFSET(data!$A$1, ROW()-1, J$1-1))</f>
        <v>0</v>
      </c>
      <c r="K1675">
        <f ca="1">IF(ISNA(K$1), 0, OFFSET(data!$A$1, ROW()-1, K$1-1))</f>
        <v>0</v>
      </c>
      <c r="L1675">
        <f ca="1">IF(ISNA(L$1), 0, OFFSET(data!$A$1, ROW()-1, L$1-1))</f>
        <v>0</v>
      </c>
      <c r="M1675">
        <f ca="1">IF(ISNA(M$1), 0, OFFSET(data!$A$1, ROW()-1, M$1-1))</f>
        <v>0</v>
      </c>
      <c r="N1675">
        <f ca="1">IF(ISNA(N$1), 0, OFFSET(data!$A$1, ROW()-1, N$1-1))</f>
        <v>0</v>
      </c>
      <c r="O1675">
        <f ca="1">IF(ISNA(O$1), 0, OFFSET(data!$A$1, ROW()-1, O$1-1))</f>
        <v>0</v>
      </c>
      <c r="P1675">
        <f ca="1">IF(ISNA(P$1), 0, OFFSET(data!$A$1, ROW()-1, P$1-1))</f>
        <v>0</v>
      </c>
      <c r="Q1675">
        <f ca="1">IF(ISNA(Q$1), 0, OFFSET(data!$A$1, ROW()-1, Q$1-1))</f>
        <v>0</v>
      </c>
      <c r="R1675">
        <f ca="1">IF(ISNA(R$1), 0, OFFSET(data!$A$1, ROW()-1, R$1-1))</f>
        <v>0</v>
      </c>
      <c r="S1675">
        <f ca="1">IF(ISNA(S$1), 0, OFFSET(data!$A$1, ROW()-1, S$1-1))</f>
        <v>0</v>
      </c>
      <c r="T1675">
        <f ca="1">IF(ISNA(T$1), 0, OFFSET(data!$A$1, ROW()-1, T$1-1))</f>
        <v>0</v>
      </c>
      <c r="U1675">
        <f ca="1">IF(ISNA(U$1), 0, OFFSET(data!$A$1, ROW()-1, U$1-1))</f>
        <v>0</v>
      </c>
      <c r="V1675">
        <f ca="1">IF(ISNA(V$1), 0, OFFSET(data!$A$1, ROW()-1, V$1-1))</f>
        <v>0</v>
      </c>
      <c r="W1675">
        <f ca="1">IF(ISNA(W$1), 0, OFFSET(data!$A$1, ROW()-1, W$1-1))</f>
        <v>0</v>
      </c>
      <c r="X1675">
        <f ca="1">IF(ISNA(X$1), 0, OFFSET(data!$A$1, ROW()-1, X$1-1))</f>
        <v>0</v>
      </c>
      <c r="Y1675">
        <f ca="1">IF(ISNA(Y$1), 0, OFFSET(data!$A$1, ROW()-1, Y$1-1))</f>
        <v>0</v>
      </c>
      <c r="Z1675">
        <f ca="1">IF(ISNA(Z$1), 0, OFFSET(data!$A$1, ROW()-1, Z$1-1))</f>
        <v>0</v>
      </c>
      <c r="AA1675">
        <f ca="1">IF(ISNA(AA$1), 0, OFFSET(data!$A$1, ROW()-1, AA$1-1))</f>
        <v>0</v>
      </c>
      <c r="AB1675">
        <f ca="1">IF(ISNA(AB$1), 0, OFFSET(data!$A$1, ROW()-1, AB$1-1))</f>
        <v>0</v>
      </c>
      <c r="AC1675">
        <f ca="1">IF(ISNA(AC$1), 0, OFFSET(data!$A$1, ROW()-1, AC$1-1))</f>
        <v>0</v>
      </c>
      <c r="AD1675">
        <f ca="1">IF(ISNA(AD$1), #N/A, OFFSET(data!$A$1, ROW()-1, AD$1-1))</f>
        <v>0</v>
      </c>
      <c r="AE1675">
        <f t="shared" ca="1" si="354"/>
        <v>0</v>
      </c>
      <c r="AF1675" t="e">
        <f t="shared" ca="1" si="355"/>
        <v>#VALUE!</v>
      </c>
      <c r="AG1675" t="str">
        <f t="shared" ca="1" si="356"/>
        <v>0</v>
      </c>
      <c r="AH1675" t="str">
        <f t="shared" ca="1" si="357"/>
        <v/>
      </c>
      <c r="AI1675" t="str">
        <f t="shared" ca="1" si="352"/>
        <v>0</v>
      </c>
      <c r="AJ1675" s="6">
        <f t="shared" ca="1" si="358"/>
        <v>0</v>
      </c>
      <c r="AK1675">
        <f t="shared" ca="1" si="353"/>
        <v>0</v>
      </c>
      <c r="AL1675">
        <f t="shared" ca="1" si="359"/>
        <v>0</v>
      </c>
      <c r="AM1675">
        <f t="shared" ca="1" si="360"/>
        <v>0</v>
      </c>
      <c r="AN1675">
        <f t="shared" ca="1" si="361"/>
        <v>0</v>
      </c>
      <c r="AO1675">
        <f t="shared" ca="1" si="362"/>
        <v>0</v>
      </c>
      <c r="AP1675">
        <f t="shared" ca="1" si="363"/>
        <v>0</v>
      </c>
    </row>
    <row r="1676" spans="1:42" hidden="1">
      <c r="A1676">
        <f ca="1">IF(ISNA(A$1), 0, OFFSET(data!$A$1, ROW()-1, A$1-1))</f>
        <v>0</v>
      </c>
      <c r="B1676">
        <f ca="1">IF(ISNA(B$1), 0, OFFSET(data!$A$1, ROW()-1, B$1-1))</f>
        <v>0</v>
      </c>
      <c r="C1676">
        <f ca="1">IF(ISNA(C$1), 0, OFFSET(data!$A$1, ROW()-1, C$1-1))</f>
        <v>0</v>
      </c>
      <c r="D1676">
        <f ca="1">IF(ISNA(D$1), 0, OFFSET(data!$A$1, ROW()-1, D$1-1))</f>
        <v>0</v>
      </c>
      <c r="E1676">
        <f ca="1">IF(ISNA(E$1), 0, OFFSET(data!$A$1, ROW()-1, E$1-1))</f>
        <v>0</v>
      </c>
      <c r="F1676">
        <f ca="1">IF(ISNA(F$1), 0, OFFSET(data!$A$1, ROW()-1, F$1-1))</f>
        <v>0</v>
      </c>
      <c r="G1676">
        <f ca="1">IF(ISNA(G$1), 0, OFFSET(data!$A$1, ROW()-1, G$1-1))</f>
        <v>0</v>
      </c>
      <c r="H1676">
        <f ca="1">IF(ISNA(H$1), 0, OFFSET(data!$A$1, ROW()-1, H$1-1))</f>
        <v>0</v>
      </c>
      <c r="I1676">
        <f ca="1">IF(ISNA(I$1), 0, OFFSET(data!$A$1, ROW()-1, I$1-1))</f>
        <v>0</v>
      </c>
      <c r="J1676">
        <f ca="1">IF(ISNA(J$1), 0, OFFSET(data!$A$1, ROW()-1, J$1-1))</f>
        <v>0</v>
      </c>
      <c r="K1676">
        <f ca="1">IF(ISNA(K$1), 0, OFFSET(data!$A$1, ROW()-1, K$1-1))</f>
        <v>0</v>
      </c>
      <c r="L1676">
        <f ca="1">IF(ISNA(L$1), 0, OFFSET(data!$A$1, ROW()-1, L$1-1))</f>
        <v>0</v>
      </c>
      <c r="M1676">
        <f ca="1">IF(ISNA(M$1), 0, OFFSET(data!$A$1, ROW()-1, M$1-1))</f>
        <v>0</v>
      </c>
      <c r="N1676">
        <f ca="1">IF(ISNA(N$1), 0, OFFSET(data!$A$1, ROW()-1, N$1-1))</f>
        <v>0</v>
      </c>
      <c r="O1676">
        <f ca="1">IF(ISNA(O$1), 0, OFFSET(data!$A$1, ROW()-1, O$1-1))</f>
        <v>0</v>
      </c>
      <c r="P1676">
        <f ca="1">IF(ISNA(P$1), 0, OFFSET(data!$A$1, ROW()-1, P$1-1))</f>
        <v>0</v>
      </c>
      <c r="Q1676">
        <f ca="1">IF(ISNA(Q$1), 0, OFFSET(data!$A$1, ROW()-1, Q$1-1))</f>
        <v>0</v>
      </c>
      <c r="R1676">
        <f ca="1">IF(ISNA(R$1), 0, OFFSET(data!$A$1, ROW()-1, R$1-1))</f>
        <v>0</v>
      </c>
      <c r="S1676">
        <f ca="1">IF(ISNA(S$1), 0, OFFSET(data!$A$1, ROW()-1, S$1-1))</f>
        <v>0</v>
      </c>
      <c r="T1676">
        <f ca="1">IF(ISNA(T$1), 0, OFFSET(data!$A$1, ROW()-1, T$1-1))</f>
        <v>0</v>
      </c>
      <c r="U1676">
        <f ca="1">IF(ISNA(U$1), 0, OFFSET(data!$A$1, ROW()-1, U$1-1))</f>
        <v>0</v>
      </c>
      <c r="V1676">
        <f ca="1">IF(ISNA(V$1), 0, OFFSET(data!$A$1, ROW()-1, V$1-1))</f>
        <v>0</v>
      </c>
      <c r="W1676">
        <f ca="1">IF(ISNA(W$1), 0, OFFSET(data!$A$1, ROW()-1, W$1-1))</f>
        <v>0</v>
      </c>
      <c r="X1676">
        <f ca="1">IF(ISNA(X$1), 0, OFFSET(data!$A$1, ROW()-1, X$1-1))</f>
        <v>0</v>
      </c>
      <c r="Y1676">
        <f ca="1">IF(ISNA(Y$1), 0, OFFSET(data!$A$1, ROW()-1, Y$1-1))</f>
        <v>0</v>
      </c>
      <c r="Z1676">
        <f ca="1">IF(ISNA(Z$1), 0, OFFSET(data!$A$1, ROW()-1, Z$1-1))</f>
        <v>0</v>
      </c>
      <c r="AA1676">
        <f ca="1">IF(ISNA(AA$1), 0, OFFSET(data!$A$1, ROW()-1, AA$1-1))</f>
        <v>0</v>
      </c>
      <c r="AB1676">
        <f ca="1">IF(ISNA(AB$1), 0, OFFSET(data!$A$1, ROW()-1, AB$1-1))</f>
        <v>0</v>
      </c>
      <c r="AC1676">
        <f ca="1">IF(ISNA(AC$1), 0, OFFSET(data!$A$1, ROW()-1, AC$1-1))</f>
        <v>0</v>
      </c>
      <c r="AD1676">
        <f ca="1">IF(ISNA(AD$1), #N/A, OFFSET(data!$A$1, ROW()-1, AD$1-1))</f>
        <v>0</v>
      </c>
      <c r="AE1676">
        <f t="shared" ca="1" si="354"/>
        <v>0</v>
      </c>
      <c r="AF1676" t="e">
        <f t="shared" ca="1" si="355"/>
        <v>#VALUE!</v>
      </c>
      <c r="AG1676" t="str">
        <f t="shared" ca="1" si="356"/>
        <v>0</v>
      </c>
      <c r="AH1676" t="str">
        <f t="shared" ca="1" si="357"/>
        <v/>
      </c>
      <c r="AI1676" t="str">
        <f t="shared" ref="AI1676:AI1739" ca="1" si="364">RIGHT(C1676, 5)</f>
        <v>0</v>
      </c>
      <c r="AJ1676" s="6">
        <f t="shared" ca="1" si="358"/>
        <v>0</v>
      </c>
      <c r="AK1676">
        <f t="shared" ca="1" si="353"/>
        <v>0</v>
      </c>
      <c r="AL1676">
        <f t="shared" ca="1" si="359"/>
        <v>0</v>
      </c>
      <c r="AM1676">
        <f t="shared" ca="1" si="360"/>
        <v>0</v>
      </c>
      <c r="AN1676">
        <f t="shared" ca="1" si="361"/>
        <v>0</v>
      </c>
      <c r="AO1676">
        <f t="shared" ca="1" si="362"/>
        <v>0</v>
      </c>
      <c r="AP1676">
        <f t="shared" ca="1" si="363"/>
        <v>0</v>
      </c>
    </row>
    <row r="1677" spans="1:42" hidden="1">
      <c r="A1677">
        <f ca="1">IF(ISNA(A$1), 0, OFFSET(data!$A$1, ROW()-1, A$1-1))</f>
        <v>0</v>
      </c>
      <c r="B1677">
        <f ca="1">IF(ISNA(B$1), 0, OFFSET(data!$A$1, ROW()-1, B$1-1))</f>
        <v>0</v>
      </c>
      <c r="C1677">
        <f ca="1">IF(ISNA(C$1), 0, OFFSET(data!$A$1, ROW()-1, C$1-1))</f>
        <v>0</v>
      </c>
      <c r="D1677">
        <f ca="1">IF(ISNA(D$1), 0, OFFSET(data!$A$1, ROW()-1, D$1-1))</f>
        <v>0</v>
      </c>
      <c r="E1677">
        <f ca="1">IF(ISNA(E$1), 0, OFFSET(data!$A$1, ROW()-1, E$1-1))</f>
        <v>0</v>
      </c>
      <c r="F1677">
        <f ca="1">IF(ISNA(F$1), 0, OFFSET(data!$A$1, ROW()-1, F$1-1))</f>
        <v>0</v>
      </c>
      <c r="G1677">
        <f ca="1">IF(ISNA(G$1), 0, OFFSET(data!$A$1, ROW()-1, G$1-1))</f>
        <v>0</v>
      </c>
      <c r="H1677">
        <f ca="1">IF(ISNA(H$1), 0, OFFSET(data!$A$1, ROW()-1, H$1-1))</f>
        <v>0</v>
      </c>
      <c r="I1677">
        <f ca="1">IF(ISNA(I$1), 0, OFFSET(data!$A$1, ROW()-1, I$1-1))</f>
        <v>0</v>
      </c>
      <c r="J1677">
        <f ca="1">IF(ISNA(J$1), 0, OFFSET(data!$A$1, ROW()-1, J$1-1))</f>
        <v>0</v>
      </c>
      <c r="K1677">
        <f ca="1">IF(ISNA(K$1), 0, OFFSET(data!$A$1, ROW()-1, K$1-1))</f>
        <v>0</v>
      </c>
      <c r="L1677">
        <f ca="1">IF(ISNA(L$1), 0, OFFSET(data!$A$1, ROW()-1, L$1-1))</f>
        <v>0</v>
      </c>
      <c r="M1677">
        <f ca="1">IF(ISNA(M$1), 0, OFFSET(data!$A$1, ROW()-1, M$1-1))</f>
        <v>0</v>
      </c>
      <c r="N1677">
        <f ca="1">IF(ISNA(N$1), 0, OFFSET(data!$A$1, ROW()-1, N$1-1))</f>
        <v>0</v>
      </c>
      <c r="O1677">
        <f ca="1">IF(ISNA(O$1), 0, OFFSET(data!$A$1, ROW()-1, O$1-1))</f>
        <v>0</v>
      </c>
      <c r="P1677">
        <f ca="1">IF(ISNA(P$1), 0, OFFSET(data!$A$1, ROW()-1, P$1-1))</f>
        <v>0</v>
      </c>
      <c r="Q1677">
        <f ca="1">IF(ISNA(Q$1), 0, OFFSET(data!$A$1, ROW()-1, Q$1-1))</f>
        <v>0</v>
      </c>
      <c r="R1677">
        <f ca="1">IF(ISNA(R$1), 0, OFFSET(data!$A$1, ROW()-1, R$1-1))</f>
        <v>0</v>
      </c>
      <c r="S1677">
        <f ca="1">IF(ISNA(S$1), 0, OFFSET(data!$A$1, ROW()-1, S$1-1))</f>
        <v>0</v>
      </c>
      <c r="T1677">
        <f ca="1">IF(ISNA(T$1), 0, OFFSET(data!$A$1, ROW()-1, T$1-1))</f>
        <v>0</v>
      </c>
      <c r="U1677">
        <f ca="1">IF(ISNA(U$1), 0, OFFSET(data!$A$1, ROW()-1, U$1-1))</f>
        <v>0</v>
      </c>
      <c r="V1677">
        <f ca="1">IF(ISNA(V$1), 0, OFFSET(data!$A$1, ROW()-1, V$1-1))</f>
        <v>0</v>
      </c>
      <c r="W1677">
        <f ca="1">IF(ISNA(W$1), 0, OFFSET(data!$A$1, ROW()-1, W$1-1))</f>
        <v>0</v>
      </c>
      <c r="X1677">
        <f ca="1">IF(ISNA(X$1), 0, OFFSET(data!$A$1, ROW()-1, X$1-1))</f>
        <v>0</v>
      </c>
      <c r="Y1677">
        <f ca="1">IF(ISNA(Y$1), 0, OFFSET(data!$A$1, ROW()-1, Y$1-1))</f>
        <v>0</v>
      </c>
      <c r="Z1677">
        <f ca="1">IF(ISNA(Z$1), 0, OFFSET(data!$A$1, ROW()-1, Z$1-1))</f>
        <v>0</v>
      </c>
      <c r="AA1677">
        <f ca="1">IF(ISNA(AA$1), 0, OFFSET(data!$A$1, ROW()-1, AA$1-1))</f>
        <v>0</v>
      </c>
      <c r="AB1677">
        <f ca="1">IF(ISNA(AB$1), 0, OFFSET(data!$A$1, ROW()-1, AB$1-1))</f>
        <v>0</v>
      </c>
      <c r="AC1677">
        <f ca="1">IF(ISNA(AC$1), 0, OFFSET(data!$A$1, ROW()-1, AC$1-1))</f>
        <v>0</v>
      </c>
      <c r="AD1677">
        <f ca="1">IF(ISNA(AD$1), #N/A, OFFSET(data!$A$1, ROW()-1, AD$1-1))</f>
        <v>0</v>
      </c>
      <c r="AE1677">
        <f t="shared" ca="1" si="354"/>
        <v>0</v>
      </c>
      <c r="AF1677" t="e">
        <f t="shared" ca="1" si="355"/>
        <v>#VALUE!</v>
      </c>
      <c r="AG1677" t="str">
        <f t="shared" ca="1" si="356"/>
        <v>0</v>
      </c>
      <c r="AH1677" t="str">
        <f t="shared" ca="1" si="357"/>
        <v/>
      </c>
      <c r="AI1677" t="str">
        <f t="shared" ca="1" si="364"/>
        <v>0</v>
      </c>
      <c r="AJ1677" s="6">
        <f t="shared" ca="1" si="358"/>
        <v>0</v>
      </c>
      <c r="AK1677">
        <f t="shared" ca="1" si="353"/>
        <v>0</v>
      </c>
      <c r="AL1677">
        <f t="shared" ca="1" si="359"/>
        <v>0</v>
      </c>
      <c r="AM1677">
        <f t="shared" ca="1" si="360"/>
        <v>0</v>
      </c>
      <c r="AN1677">
        <f t="shared" ca="1" si="361"/>
        <v>0</v>
      </c>
      <c r="AO1677">
        <f t="shared" ca="1" si="362"/>
        <v>0</v>
      </c>
      <c r="AP1677">
        <f t="shared" ca="1" si="363"/>
        <v>0</v>
      </c>
    </row>
    <row r="1678" spans="1:42" hidden="1">
      <c r="A1678">
        <f ca="1">IF(ISNA(A$1), 0, OFFSET(data!$A$1, ROW()-1, A$1-1))</f>
        <v>0</v>
      </c>
      <c r="B1678">
        <f ca="1">IF(ISNA(B$1), 0, OFFSET(data!$A$1, ROW()-1, B$1-1))</f>
        <v>0</v>
      </c>
      <c r="C1678">
        <f ca="1">IF(ISNA(C$1), 0, OFFSET(data!$A$1, ROW()-1, C$1-1))</f>
        <v>0</v>
      </c>
      <c r="D1678">
        <f ca="1">IF(ISNA(D$1), 0, OFFSET(data!$A$1, ROW()-1, D$1-1))</f>
        <v>0</v>
      </c>
      <c r="E1678">
        <f ca="1">IF(ISNA(E$1), 0, OFFSET(data!$A$1, ROW()-1, E$1-1))</f>
        <v>0</v>
      </c>
      <c r="F1678">
        <f ca="1">IF(ISNA(F$1), 0, OFFSET(data!$A$1, ROW()-1, F$1-1))</f>
        <v>0</v>
      </c>
      <c r="G1678">
        <f ca="1">IF(ISNA(G$1), 0, OFFSET(data!$A$1, ROW()-1, G$1-1))</f>
        <v>0</v>
      </c>
      <c r="H1678">
        <f ca="1">IF(ISNA(H$1), 0, OFFSET(data!$A$1, ROW()-1, H$1-1))</f>
        <v>0</v>
      </c>
      <c r="I1678">
        <f ca="1">IF(ISNA(I$1), 0, OFFSET(data!$A$1, ROW()-1, I$1-1))</f>
        <v>0</v>
      </c>
      <c r="J1678">
        <f ca="1">IF(ISNA(J$1), 0, OFFSET(data!$A$1, ROW()-1, J$1-1))</f>
        <v>0</v>
      </c>
      <c r="K1678">
        <f ca="1">IF(ISNA(K$1), 0, OFFSET(data!$A$1, ROW()-1, K$1-1))</f>
        <v>0</v>
      </c>
      <c r="L1678">
        <f ca="1">IF(ISNA(L$1), 0, OFFSET(data!$A$1, ROW()-1, L$1-1))</f>
        <v>0</v>
      </c>
      <c r="M1678">
        <f ca="1">IF(ISNA(M$1), 0, OFFSET(data!$A$1, ROW()-1, M$1-1))</f>
        <v>0</v>
      </c>
      <c r="N1678">
        <f ca="1">IF(ISNA(N$1), 0, OFFSET(data!$A$1, ROW()-1, N$1-1))</f>
        <v>0</v>
      </c>
      <c r="O1678">
        <f ca="1">IF(ISNA(O$1), 0, OFFSET(data!$A$1, ROW()-1, O$1-1))</f>
        <v>0</v>
      </c>
      <c r="P1678">
        <f ca="1">IF(ISNA(P$1), 0, OFFSET(data!$A$1, ROW()-1, P$1-1))</f>
        <v>0</v>
      </c>
      <c r="Q1678">
        <f ca="1">IF(ISNA(Q$1), 0, OFFSET(data!$A$1, ROW()-1, Q$1-1))</f>
        <v>0</v>
      </c>
      <c r="R1678">
        <f ca="1">IF(ISNA(R$1), 0, OFFSET(data!$A$1, ROW()-1, R$1-1))</f>
        <v>0</v>
      </c>
      <c r="S1678">
        <f ca="1">IF(ISNA(S$1), 0, OFFSET(data!$A$1, ROW()-1, S$1-1))</f>
        <v>0</v>
      </c>
      <c r="T1678">
        <f ca="1">IF(ISNA(T$1), 0, OFFSET(data!$A$1, ROW()-1, T$1-1))</f>
        <v>0</v>
      </c>
      <c r="U1678">
        <f ca="1">IF(ISNA(U$1), 0, OFFSET(data!$A$1, ROW()-1, U$1-1))</f>
        <v>0</v>
      </c>
      <c r="V1678">
        <f ca="1">IF(ISNA(V$1), 0, OFFSET(data!$A$1, ROW()-1, V$1-1))</f>
        <v>0</v>
      </c>
      <c r="W1678">
        <f ca="1">IF(ISNA(W$1), 0, OFFSET(data!$A$1, ROW()-1, W$1-1))</f>
        <v>0</v>
      </c>
      <c r="X1678">
        <f ca="1">IF(ISNA(X$1), 0, OFFSET(data!$A$1, ROW()-1, X$1-1))</f>
        <v>0</v>
      </c>
      <c r="Y1678">
        <f ca="1">IF(ISNA(Y$1), 0, OFFSET(data!$A$1, ROW()-1, Y$1-1))</f>
        <v>0</v>
      </c>
      <c r="Z1678">
        <f ca="1">IF(ISNA(Z$1), 0, OFFSET(data!$A$1, ROW()-1, Z$1-1))</f>
        <v>0</v>
      </c>
      <c r="AA1678">
        <f ca="1">IF(ISNA(AA$1), 0, OFFSET(data!$A$1, ROW()-1, AA$1-1))</f>
        <v>0</v>
      </c>
      <c r="AB1678">
        <f ca="1">IF(ISNA(AB$1), 0, OFFSET(data!$A$1, ROW()-1, AB$1-1))</f>
        <v>0</v>
      </c>
      <c r="AC1678">
        <f ca="1">IF(ISNA(AC$1), 0, OFFSET(data!$A$1, ROW()-1, AC$1-1))</f>
        <v>0</v>
      </c>
      <c r="AD1678">
        <f ca="1">IF(ISNA(AD$1), #N/A, OFFSET(data!$A$1, ROW()-1, AD$1-1))</f>
        <v>0</v>
      </c>
      <c r="AE1678">
        <f t="shared" ca="1" si="354"/>
        <v>0</v>
      </c>
      <c r="AF1678" t="e">
        <f t="shared" ca="1" si="355"/>
        <v>#VALUE!</v>
      </c>
      <c r="AG1678" t="str">
        <f t="shared" ca="1" si="356"/>
        <v>0</v>
      </c>
      <c r="AH1678" t="str">
        <f t="shared" ca="1" si="357"/>
        <v/>
      </c>
      <c r="AI1678" t="str">
        <f t="shared" ca="1" si="364"/>
        <v>0</v>
      </c>
      <c r="AJ1678" s="6">
        <f t="shared" ca="1" si="358"/>
        <v>0</v>
      </c>
      <c r="AK1678">
        <f t="shared" ca="1" si="353"/>
        <v>0</v>
      </c>
      <c r="AL1678">
        <f t="shared" ca="1" si="359"/>
        <v>0</v>
      </c>
      <c r="AM1678">
        <f t="shared" ca="1" si="360"/>
        <v>0</v>
      </c>
      <c r="AN1678">
        <f t="shared" ca="1" si="361"/>
        <v>0</v>
      </c>
      <c r="AO1678">
        <f t="shared" ca="1" si="362"/>
        <v>0</v>
      </c>
      <c r="AP1678">
        <f t="shared" ca="1" si="363"/>
        <v>0</v>
      </c>
    </row>
    <row r="1679" spans="1:42" hidden="1">
      <c r="A1679">
        <f ca="1">IF(ISNA(A$1), 0, OFFSET(data!$A$1, ROW()-1, A$1-1))</f>
        <v>0</v>
      </c>
      <c r="B1679">
        <f ca="1">IF(ISNA(B$1), 0, OFFSET(data!$A$1, ROW()-1, B$1-1))</f>
        <v>0</v>
      </c>
      <c r="C1679">
        <f ca="1">IF(ISNA(C$1), 0, OFFSET(data!$A$1, ROW()-1, C$1-1))</f>
        <v>0</v>
      </c>
      <c r="D1679">
        <f ca="1">IF(ISNA(D$1), 0, OFFSET(data!$A$1, ROW()-1, D$1-1))</f>
        <v>0</v>
      </c>
      <c r="E1679">
        <f ca="1">IF(ISNA(E$1), 0, OFFSET(data!$A$1, ROW()-1, E$1-1))</f>
        <v>0</v>
      </c>
      <c r="F1679">
        <f ca="1">IF(ISNA(F$1), 0, OFFSET(data!$A$1, ROW()-1, F$1-1))</f>
        <v>0</v>
      </c>
      <c r="G1679">
        <f ca="1">IF(ISNA(G$1), 0, OFFSET(data!$A$1, ROW()-1, G$1-1))</f>
        <v>0</v>
      </c>
      <c r="H1679">
        <f ca="1">IF(ISNA(H$1), 0, OFFSET(data!$A$1, ROW()-1, H$1-1))</f>
        <v>0</v>
      </c>
      <c r="I1679">
        <f ca="1">IF(ISNA(I$1), 0, OFFSET(data!$A$1, ROW()-1, I$1-1))</f>
        <v>0</v>
      </c>
      <c r="J1679">
        <f ca="1">IF(ISNA(J$1), 0, OFFSET(data!$A$1, ROW()-1, J$1-1))</f>
        <v>0</v>
      </c>
      <c r="K1679">
        <f ca="1">IF(ISNA(K$1), 0, OFFSET(data!$A$1, ROW()-1, K$1-1))</f>
        <v>0</v>
      </c>
      <c r="L1679">
        <f ca="1">IF(ISNA(L$1), 0, OFFSET(data!$A$1, ROW()-1, L$1-1))</f>
        <v>0</v>
      </c>
      <c r="M1679">
        <f ca="1">IF(ISNA(M$1), 0, OFFSET(data!$A$1, ROW()-1, M$1-1))</f>
        <v>0</v>
      </c>
      <c r="N1679">
        <f ca="1">IF(ISNA(N$1), 0, OFFSET(data!$A$1, ROW()-1, N$1-1))</f>
        <v>0</v>
      </c>
      <c r="O1679">
        <f ca="1">IF(ISNA(O$1), 0, OFFSET(data!$A$1, ROW()-1, O$1-1))</f>
        <v>0</v>
      </c>
      <c r="P1679">
        <f ca="1">IF(ISNA(P$1), 0, OFFSET(data!$A$1, ROW()-1, P$1-1))</f>
        <v>0</v>
      </c>
      <c r="Q1679">
        <f ca="1">IF(ISNA(Q$1), 0, OFFSET(data!$A$1, ROW()-1, Q$1-1))</f>
        <v>0</v>
      </c>
      <c r="R1679">
        <f ca="1">IF(ISNA(R$1), 0, OFFSET(data!$A$1, ROW()-1, R$1-1))</f>
        <v>0</v>
      </c>
      <c r="S1679">
        <f ca="1">IF(ISNA(S$1), 0, OFFSET(data!$A$1, ROW()-1, S$1-1))</f>
        <v>0</v>
      </c>
      <c r="T1679">
        <f ca="1">IF(ISNA(T$1), 0, OFFSET(data!$A$1, ROW()-1, T$1-1))</f>
        <v>0</v>
      </c>
      <c r="U1679">
        <f ca="1">IF(ISNA(U$1), 0, OFFSET(data!$A$1, ROW()-1, U$1-1))</f>
        <v>0</v>
      </c>
      <c r="V1679">
        <f ca="1">IF(ISNA(V$1), 0, OFFSET(data!$A$1, ROW()-1, V$1-1))</f>
        <v>0</v>
      </c>
      <c r="W1679">
        <f ca="1">IF(ISNA(W$1), 0, OFFSET(data!$A$1, ROW()-1, W$1-1))</f>
        <v>0</v>
      </c>
      <c r="X1679">
        <f ca="1">IF(ISNA(X$1), 0, OFFSET(data!$A$1, ROW()-1, X$1-1))</f>
        <v>0</v>
      </c>
      <c r="Y1679">
        <f ca="1">IF(ISNA(Y$1), 0, OFFSET(data!$A$1, ROW()-1, Y$1-1))</f>
        <v>0</v>
      </c>
      <c r="Z1679">
        <f ca="1">IF(ISNA(Z$1), 0, OFFSET(data!$A$1, ROW()-1, Z$1-1))</f>
        <v>0</v>
      </c>
      <c r="AA1679">
        <f ca="1">IF(ISNA(AA$1), 0, OFFSET(data!$A$1, ROW()-1, AA$1-1))</f>
        <v>0</v>
      </c>
      <c r="AB1679">
        <f ca="1">IF(ISNA(AB$1), 0, OFFSET(data!$A$1, ROW()-1, AB$1-1))</f>
        <v>0</v>
      </c>
      <c r="AC1679">
        <f ca="1">IF(ISNA(AC$1), 0, OFFSET(data!$A$1, ROW()-1, AC$1-1))</f>
        <v>0</v>
      </c>
      <c r="AD1679">
        <f ca="1">IF(ISNA(AD$1), #N/A, OFFSET(data!$A$1, ROW()-1, AD$1-1))</f>
        <v>0</v>
      </c>
      <c r="AE1679">
        <f t="shared" ca="1" si="354"/>
        <v>0</v>
      </c>
      <c r="AF1679" t="e">
        <f t="shared" ca="1" si="355"/>
        <v>#VALUE!</v>
      </c>
      <c r="AG1679" t="str">
        <f t="shared" ca="1" si="356"/>
        <v>0</v>
      </c>
      <c r="AH1679" t="str">
        <f t="shared" ca="1" si="357"/>
        <v/>
      </c>
      <c r="AI1679" t="str">
        <f t="shared" ca="1" si="364"/>
        <v>0</v>
      </c>
      <c r="AJ1679" s="6">
        <f t="shared" ca="1" si="358"/>
        <v>0</v>
      </c>
      <c r="AK1679">
        <f t="shared" ca="1" si="353"/>
        <v>0</v>
      </c>
      <c r="AL1679">
        <f t="shared" ca="1" si="359"/>
        <v>0</v>
      </c>
      <c r="AM1679">
        <f t="shared" ca="1" si="360"/>
        <v>0</v>
      </c>
      <c r="AN1679">
        <f t="shared" ca="1" si="361"/>
        <v>0</v>
      </c>
      <c r="AO1679">
        <f t="shared" ca="1" si="362"/>
        <v>0</v>
      </c>
      <c r="AP1679">
        <f t="shared" ca="1" si="363"/>
        <v>0</v>
      </c>
    </row>
    <row r="1680" spans="1:42" hidden="1">
      <c r="A1680">
        <f ca="1">IF(ISNA(A$1), 0, OFFSET(data!$A$1, ROW()-1, A$1-1))</f>
        <v>0</v>
      </c>
      <c r="B1680">
        <f ca="1">IF(ISNA(B$1), 0, OFFSET(data!$A$1, ROW()-1, B$1-1))</f>
        <v>0</v>
      </c>
      <c r="C1680">
        <f ca="1">IF(ISNA(C$1), 0, OFFSET(data!$A$1, ROW()-1, C$1-1))</f>
        <v>0</v>
      </c>
      <c r="D1680">
        <f ca="1">IF(ISNA(D$1), 0, OFFSET(data!$A$1, ROW()-1, D$1-1))</f>
        <v>0</v>
      </c>
      <c r="E1680">
        <f ca="1">IF(ISNA(E$1), 0, OFFSET(data!$A$1, ROW()-1, E$1-1))</f>
        <v>0</v>
      </c>
      <c r="F1680">
        <f ca="1">IF(ISNA(F$1), 0, OFFSET(data!$A$1, ROW()-1, F$1-1))</f>
        <v>0</v>
      </c>
      <c r="G1680">
        <f ca="1">IF(ISNA(G$1), 0, OFFSET(data!$A$1, ROW()-1, G$1-1))</f>
        <v>0</v>
      </c>
      <c r="H1680">
        <f ca="1">IF(ISNA(H$1), 0, OFFSET(data!$A$1, ROW()-1, H$1-1))</f>
        <v>0</v>
      </c>
      <c r="I1680">
        <f ca="1">IF(ISNA(I$1), 0, OFFSET(data!$A$1, ROW()-1, I$1-1))</f>
        <v>0</v>
      </c>
      <c r="J1680">
        <f ca="1">IF(ISNA(J$1), 0, OFFSET(data!$A$1, ROW()-1, J$1-1))</f>
        <v>0</v>
      </c>
      <c r="K1680">
        <f ca="1">IF(ISNA(K$1), 0, OFFSET(data!$A$1, ROW()-1, K$1-1))</f>
        <v>0</v>
      </c>
      <c r="L1680">
        <f ca="1">IF(ISNA(L$1), 0, OFFSET(data!$A$1, ROW()-1, L$1-1))</f>
        <v>0</v>
      </c>
      <c r="M1680">
        <f ca="1">IF(ISNA(M$1), 0, OFFSET(data!$A$1, ROW()-1, M$1-1))</f>
        <v>0</v>
      </c>
      <c r="N1680">
        <f ca="1">IF(ISNA(N$1), 0, OFFSET(data!$A$1, ROW()-1, N$1-1))</f>
        <v>0</v>
      </c>
      <c r="O1680">
        <f ca="1">IF(ISNA(O$1), 0, OFFSET(data!$A$1, ROW()-1, O$1-1))</f>
        <v>0</v>
      </c>
      <c r="P1680">
        <f ca="1">IF(ISNA(P$1), 0, OFFSET(data!$A$1, ROW()-1, P$1-1))</f>
        <v>0</v>
      </c>
      <c r="Q1680">
        <f ca="1">IF(ISNA(Q$1), 0, OFFSET(data!$A$1, ROW()-1, Q$1-1))</f>
        <v>0</v>
      </c>
      <c r="R1680">
        <f ca="1">IF(ISNA(R$1), 0, OFFSET(data!$A$1, ROW()-1, R$1-1))</f>
        <v>0</v>
      </c>
      <c r="S1680">
        <f ca="1">IF(ISNA(S$1), 0, OFFSET(data!$A$1, ROW()-1, S$1-1))</f>
        <v>0</v>
      </c>
      <c r="T1680">
        <f ca="1">IF(ISNA(T$1), 0, OFFSET(data!$A$1, ROW()-1, T$1-1))</f>
        <v>0</v>
      </c>
      <c r="U1680">
        <f ca="1">IF(ISNA(U$1), 0, OFFSET(data!$A$1, ROW()-1, U$1-1))</f>
        <v>0</v>
      </c>
      <c r="V1680">
        <f ca="1">IF(ISNA(V$1), 0, OFFSET(data!$A$1, ROW()-1, V$1-1))</f>
        <v>0</v>
      </c>
      <c r="W1680">
        <f ca="1">IF(ISNA(W$1), 0, OFFSET(data!$A$1, ROW()-1, W$1-1))</f>
        <v>0</v>
      </c>
      <c r="X1680">
        <f ca="1">IF(ISNA(X$1), 0, OFFSET(data!$A$1, ROW()-1, X$1-1))</f>
        <v>0</v>
      </c>
      <c r="Y1680">
        <f ca="1">IF(ISNA(Y$1), 0, OFFSET(data!$A$1, ROW()-1, Y$1-1))</f>
        <v>0</v>
      </c>
      <c r="Z1680">
        <f ca="1">IF(ISNA(Z$1), 0, OFFSET(data!$A$1, ROW()-1, Z$1-1))</f>
        <v>0</v>
      </c>
      <c r="AA1680">
        <f ca="1">IF(ISNA(AA$1), 0, OFFSET(data!$A$1, ROW()-1, AA$1-1))</f>
        <v>0</v>
      </c>
      <c r="AB1680">
        <f ca="1">IF(ISNA(AB$1), 0, OFFSET(data!$A$1, ROW()-1, AB$1-1))</f>
        <v>0</v>
      </c>
      <c r="AC1680">
        <f ca="1">IF(ISNA(AC$1), 0, OFFSET(data!$A$1, ROW()-1, AC$1-1))</f>
        <v>0</v>
      </c>
      <c r="AD1680">
        <f ca="1">IF(ISNA(AD$1), #N/A, OFFSET(data!$A$1, ROW()-1, AD$1-1))</f>
        <v>0</v>
      </c>
      <c r="AE1680">
        <f t="shared" ca="1" si="354"/>
        <v>0</v>
      </c>
      <c r="AF1680" t="e">
        <f t="shared" ca="1" si="355"/>
        <v>#VALUE!</v>
      </c>
      <c r="AG1680" t="str">
        <f t="shared" ca="1" si="356"/>
        <v>0</v>
      </c>
      <c r="AH1680" t="str">
        <f t="shared" ca="1" si="357"/>
        <v/>
      </c>
      <c r="AI1680" t="str">
        <f t="shared" ca="1" si="364"/>
        <v>0</v>
      </c>
      <c r="AJ1680" s="6">
        <f t="shared" ca="1" si="358"/>
        <v>0</v>
      </c>
      <c r="AK1680">
        <f t="shared" ca="1" si="353"/>
        <v>0</v>
      </c>
      <c r="AL1680">
        <f t="shared" ca="1" si="359"/>
        <v>0</v>
      </c>
      <c r="AM1680">
        <f t="shared" ca="1" si="360"/>
        <v>0</v>
      </c>
      <c r="AN1680">
        <f t="shared" ca="1" si="361"/>
        <v>0</v>
      </c>
      <c r="AO1680">
        <f t="shared" ca="1" si="362"/>
        <v>0</v>
      </c>
      <c r="AP1680">
        <f t="shared" ca="1" si="363"/>
        <v>0</v>
      </c>
    </row>
    <row r="1681" spans="1:42" hidden="1">
      <c r="A1681">
        <f ca="1">IF(ISNA(A$1), 0, OFFSET(data!$A$1, ROW()-1, A$1-1))</f>
        <v>0</v>
      </c>
      <c r="B1681">
        <f ca="1">IF(ISNA(B$1), 0, OFFSET(data!$A$1, ROW()-1, B$1-1))</f>
        <v>0</v>
      </c>
      <c r="C1681">
        <f ca="1">IF(ISNA(C$1), 0, OFFSET(data!$A$1, ROW()-1, C$1-1))</f>
        <v>0</v>
      </c>
      <c r="D1681">
        <f ca="1">IF(ISNA(D$1), 0, OFFSET(data!$A$1, ROW()-1, D$1-1))</f>
        <v>0</v>
      </c>
      <c r="E1681">
        <f ca="1">IF(ISNA(E$1), 0, OFFSET(data!$A$1, ROW()-1, E$1-1))</f>
        <v>0</v>
      </c>
      <c r="F1681">
        <f ca="1">IF(ISNA(F$1), 0, OFFSET(data!$A$1, ROW()-1, F$1-1))</f>
        <v>0</v>
      </c>
      <c r="G1681">
        <f ca="1">IF(ISNA(G$1), 0, OFFSET(data!$A$1, ROW()-1, G$1-1))</f>
        <v>0</v>
      </c>
      <c r="H1681">
        <f ca="1">IF(ISNA(H$1), 0, OFFSET(data!$A$1, ROW()-1, H$1-1))</f>
        <v>0</v>
      </c>
      <c r="I1681">
        <f ca="1">IF(ISNA(I$1), 0, OFFSET(data!$A$1, ROW()-1, I$1-1))</f>
        <v>0</v>
      </c>
      <c r="J1681">
        <f ca="1">IF(ISNA(J$1), 0, OFFSET(data!$A$1, ROW()-1, J$1-1))</f>
        <v>0</v>
      </c>
      <c r="K1681">
        <f ca="1">IF(ISNA(K$1), 0, OFFSET(data!$A$1, ROW()-1, K$1-1))</f>
        <v>0</v>
      </c>
      <c r="L1681">
        <f ca="1">IF(ISNA(L$1), 0, OFFSET(data!$A$1, ROW()-1, L$1-1))</f>
        <v>0</v>
      </c>
      <c r="M1681">
        <f ca="1">IF(ISNA(M$1), 0, OFFSET(data!$A$1, ROW()-1, M$1-1))</f>
        <v>0</v>
      </c>
      <c r="N1681">
        <f ca="1">IF(ISNA(N$1), 0, OFFSET(data!$A$1, ROW()-1, N$1-1))</f>
        <v>0</v>
      </c>
      <c r="O1681">
        <f ca="1">IF(ISNA(O$1), 0, OFFSET(data!$A$1, ROW()-1, O$1-1))</f>
        <v>0</v>
      </c>
      <c r="P1681">
        <f ca="1">IF(ISNA(P$1), 0, OFFSET(data!$A$1, ROW()-1, P$1-1))</f>
        <v>0</v>
      </c>
      <c r="Q1681">
        <f ca="1">IF(ISNA(Q$1), 0, OFFSET(data!$A$1, ROW()-1, Q$1-1))</f>
        <v>0</v>
      </c>
      <c r="R1681">
        <f ca="1">IF(ISNA(R$1), 0, OFFSET(data!$A$1, ROW()-1, R$1-1))</f>
        <v>0</v>
      </c>
      <c r="S1681">
        <f ca="1">IF(ISNA(S$1), 0, OFFSET(data!$A$1, ROW()-1, S$1-1))</f>
        <v>0</v>
      </c>
      <c r="T1681">
        <f ca="1">IF(ISNA(T$1), 0, OFFSET(data!$A$1, ROW()-1, T$1-1))</f>
        <v>0</v>
      </c>
      <c r="U1681">
        <f ca="1">IF(ISNA(U$1), 0, OFFSET(data!$A$1, ROW()-1, U$1-1))</f>
        <v>0</v>
      </c>
      <c r="V1681">
        <f ca="1">IF(ISNA(V$1), 0, OFFSET(data!$A$1, ROW()-1, V$1-1))</f>
        <v>0</v>
      </c>
      <c r="W1681">
        <f ca="1">IF(ISNA(W$1), 0, OFFSET(data!$A$1, ROW()-1, W$1-1))</f>
        <v>0</v>
      </c>
      <c r="X1681">
        <f ca="1">IF(ISNA(X$1), 0, OFFSET(data!$A$1, ROW()-1, X$1-1))</f>
        <v>0</v>
      </c>
      <c r="Y1681">
        <f ca="1">IF(ISNA(Y$1), 0, OFFSET(data!$A$1, ROW()-1, Y$1-1))</f>
        <v>0</v>
      </c>
      <c r="Z1681">
        <f ca="1">IF(ISNA(Z$1), 0, OFFSET(data!$A$1, ROW()-1, Z$1-1))</f>
        <v>0</v>
      </c>
      <c r="AA1681">
        <f ca="1">IF(ISNA(AA$1), 0, OFFSET(data!$A$1, ROW()-1, AA$1-1))</f>
        <v>0</v>
      </c>
      <c r="AB1681">
        <f ca="1">IF(ISNA(AB$1), 0, OFFSET(data!$A$1, ROW()-1, AB$1-1))</f>
        <v>0</v>
      </c>
      <c r="AC1681">
        <f ca="1">IF(ISNA(AC$1), 0, OFFSET(data!$A$1, ROW()-1, AC$1-1))</f>
        <v>0</v>
      </c>
      <c r="AD1681">
        <f ca="1">IF(ISNA(AD$1), #N/A, OFFSET(data!$A$1, ROW()-1, AD$1-1))</f>
        <v>0</v>
      </c>
      <c r="AE1681">
        <f t="shared" ca="1" si="354"/>
        <v>0</v>
      </c>
      <c r="AF1681" t="e">
        <f t="shared" ca="1" si="355"/>
        <v>#VALUE!</v>
      </c>
      <c r="AG1681" t="str">
        <f t="shared" ca="1" si="356"/>
        <v>0</v>
      </c>
      <c r="AH1681" t="str">
        <f t="shared" ca="1" si="357"/>
        <v/>
      </c>
      <c r="AI1681" t="str">
        <f t="shared" ca="1" si="364"/>
        <v>0</v>
      </c>
      <c r="AJ1681" s="6">
        <f t="shared" ca="1" si="358"/>
        <v>0</v>
      </c>
      <c r="AK1681">
        <f t="shared" ca="1" si="353"/>
        <v>0</v>
      </c>
      <c r="AL1681">
        <f t="shared" ca="1" si="359"/>
        <v>0</v>
      </c>
      <c r="AM1681">
        <f t="shared" ca="1" si="360"/>
        <v>0</v>
      </c>
      <c r="AN1681">
        <f t="shared" ca="1" si="361"/>
        <v>0</v>
      </c>
      <c r="AO1681">
        <f t="shared" ca="1" si="362"/>
        <v>0</v>
      </c>
      <c r="AP1681">
        <f t="shared" ca="1" si="363"/>
        <v>0</v>
      </c>
    </row>
    <row r="1682" spans="1:42" hidden="1">
      <c r="A1682">
        <f ca="1">IF(ISNA(A$1), 0, OFFSET(data!$A$1, ROW()-1, A$1-1))</f>
        <v>0</v>
      </c>
      <c r="B1682">
        <f ca="1">IF(ISNA(B$1), 0, OFFSET(data!$A$1, ROW()-1, B$1-1))</f>
        <v>0</v>
      </c>
      <c r="C1682">
        <f ca="1">IF(ISNA(C$1), 0, OFFSET(data!$A$1, ROW()-1, C$1-1))</f>
        <v>0</v>
      </c>
      <c r="D1682">
        <f ca="1">IF(ISNA(D$1), 0, OFFSET(data!$A$1, ROW()-1, D$1-1))</f>
        <v>0</v>
      </c>
      <c r="E1682">
        <f ca="1">IF(ISNA(E$1), 0, OFFSET(data!$A$1, ROW()-1, E$1-1))</f>
        <v>0</v>
      </c>
      <c r="F1682">
        <f ca="1">IF(ISNA(F$1), 0, OFFSET(data!$A$1, ROW()-1, F$1-1))</f>
        <v>0</v>
      </c>
      <c r="G1682">
        <f ca="1">IF(ISNA(G$1), 0, OFFSET(data!$A$1, ROW()-1, G$1-1))</f>
        <v>0</v>
      </c>
      <c r="H1682">
        <f ca="1">IF(ISNA(H$1), 0, OFFSET(data!$A$1, ROW()-1, H$1-1))</f>
        <v>0</v>
      </c>
      <c r="I1682">
        <f ca="1">IF(ISNA(I$1), 0, OFFSET(data!$A$1, ROW()-1, I$1-1))</f>
        <v>0</v>
      </c>
      <c r="J1682">
        <f ca="1">IF(ISNA(J$1), 0, OFFSET(data!$A$1, ROW()-1, J$1-1))</f>
        <v>0</v>
      </c>
      <c r="K1682">
        <f ca="1">IF(ISNA(K$1), 0, OFFSET(data!$A$1, ROW()-1, K$1-1))</f>
        <v>0</v>
      </c>
      <c r="L1682">
        <f ca="1">IF(ISNA(L$1), 0, OFFSET(data!$A$1, ROW()-1, L$1-1))</f>
        <v>0</v>
      </c>
      <c r="M1682">
        <f ca="1">IF(ISNA(M$1), 0, OFFSET(data!$A$1, ROW()-1, M$1-1))</f>
        <v>0</v>
      </c>
      <c r="N1682">
        <f ca="1">IF(ISNA(N$1), 0, OFFSET(data!$A$1, ROW()-1, N$1-1))</f>
        <v>0</v>
      </c>
      <c r="O1682">
        <f ca="1">IF(ISNA(O$1), 0, OFFSET(data!$A$1, ROW()-1, O$1-1))</f>
        <v>0</v>
      </c>
      <c r="P1682">
        <f ca="1">IF(ISNA(P$1), 0, OFFSET(data!$A$1, ROW()-1, P$1-1))</f>
        <v>0</v>
      </c>
      <c r="Q1682">
        <f ca="1">IF(ISNA(Q$1), 0, OFFSET(data!$A$1, ROW()-1, Q$1-1))</f>
        <v>0</v>
      </c>
      <c r="R1682">
        <f ca="1">IF(ISNA(R$1), 0, OFFSET(data!$A$1, ROW()-1, R$1-1))</f>
        <v>0</v>
      </c>
      <c r="S1682">
        <f ca="1">IF(ISNA(S$1), 0, OFFSET(data!$A$1, ROW()-1, S$1-1))</f>
        <v>0</v>
      </c>
      <c r="T1682">
        <f ca="1">IF(ISNA(T$1), 0, OFFSET(data!$A$1, ROW()-1, T$1-1))</f>
        <v>0</v>
      </c>
      <c r="U1682">
        <f ca="1">IF(ISNA(U$1), 0, OFFSET(data!$A$1, ROW()-1, U$1-1))</f>
        <v>0</v>
      </c>
      <c r="V1682">
        <f ca="1">IF(ISNA(V$1), 0, OFFSET(data!$A$1, ROW()-1, V$1-1))</f>
        <v>0</v>
      </c>
      <c r="W1682">
        <f ca="1">IF(ISNA(W$1), 0, OFFSET(data!$A$1, ROW()-1, W$1-1))</f>
        <v>0</v>
      </c>
      <c r="X1682">
        <f ca="1">IF(ISNA(X$1), 0, OFFSET(data!$A$1, ROW()-1, X$1-1))</f>
        <v>0</v>
      </c>
      <c r="Y1682">
        <f ca="1">IF(ISNA(Y$1), 0, OFFSET(data!$A$1, ROW()-1, Y$1-1))</f>
        <v>0</v>
      </c>
      <c r="Z1682">
        <f ca="1">IF(ISNA(Z$1), 0, OFFSET(data!$A$1, ROW()-1, Z$1-1))</f>
        <v>0</v>
      </c>
      <c r="AA1682">
        <f ca="1">IF(ISNA(AA$1), 0, OFFSET(data!$A$1, ROW()-1, AA$1-1))</f>
        <v>0</v>
      </c>
      <c r="AB1682">
        <f ca="1">IF(ISNA(AB$1), 0, OFFSET(data!$A$1, ROW()-1, AB$1-1))</f>
        <v>0</v>
      </c>
      <c r="AC1682">
        <f ca="1">IF(ISNA(AC$1), 0, OFFSET(data!$A$1, ROW()-1, AC$1-1))</f>
        <v>0</v>
      </c>
      <c r="AD1682">
        <f ca="1">IF(ISNA(AD$1), #N/A, OFFSET(data!$A$1, ROW()-1, AD$1-1))</f>
        <v>0</v>
      </c>
      <c r="AE1682">
        <f t="shared" ca="1" si="354"/>
        <v>0</v>
      </c>
      <c r="AF1682" t="e">
        <f t="shared" ca="1" si="355"/>
        <v>#VALUE!</v>
      </c>
      <c r="AG1682" t="str">
        <f t="shared" ca="1" si="356"/>
        <v>0</v>
      </c>
      <c r="AH1682" t="str">
        <f t="shared" ca="1" si="357"/>
        <v/>
      </c>
      <c r="AI1682" t="str">
        <f t="shared" ca="1" si="364"/>
        <v>0</v>
      </c>
      <c r="AJ1682" s="6">
        <f t="shared" ca="1" si="358"/>
        <v>0</v>
      </c>
      <c r="AK1682">
        <f t="shared" ca="1" si="353"/>
        <v>0</v>
      </c>
      <c r="AL1682">
        <f t="shared" ca="1" si="359"/>
        <v>0</v>
      </c>
      <c r="AM1682">
        <f t="shared" ca="1" si="360"/>
        <v>0</v>
      </c>
      <c r="AN1682">
        <f t="shared" ca="1" si="361"/>
        <v>0</v>
      </c>
      <c r="AO1682">
        <f t="shared" ca="1" si="362"/>
        <v>0</v>
      </c>
      <c r="AP1682">
        <f t="shared" ca="1" si="363"/>
        <v>0</v>
      </c>
    </row>
    <row r="1683" spans="1:42" hidden="1">
      <c r="A1683">
        <f ca="1">IF(ISNA(A$1), 0, OFFSET(data!$A$1, ROW()-1, A$1-1))</f>
        <v>0</v>
      </c>
      <c r="B1683">
        <f ca="1">IF(ISNA(B$1), 0, OFFSET(data!$A$1, ROW()-1, B$1-1))</f>
        <v>0</v>
      </c>
      <c r="C1683">
        <f ca="1">IF(ISNA(C$1), 0, OFFSET(data!$A$1, ROW()-1, C$1-1))</f>
        <v>0</v>
      </c>
      <c r="D1683">
        <f ca="1">IF(ISNA(D$1), 0, OFFSET(data!$A$1, ROW()-1, D$1-1))</f>
        <v>0</v>
      </c>
      <c r="E1683">
        <f ca="1">IF(ISNA(E$1), 0, OFFSET(data!$A$1, ROW()-1, E$1-1))</f>
        <v>0</v>
      </c>
      <c r="F1683">
        <f ca="1">IF(ISNA(F$1), 0, OFFSET(data!$A$1, ROW()-1, F$1-1))</f>
        <v>0</v>
      </c>
      <c r="G1683">
        <f ca="1">IF(ISNA(G$1), 0, OFFSET(data!$A$1, ROW()-1, G$1-1))</f>
        <v>0</v>
      </c>
      <c r="H1683">
        <f ca="1">IF(ISNA(H$1), 0, OFFSET(data!$A$1, ROW()-1, H$1-1))</f>
        <v>0</v>
      </c>
      <c r="I1683">
        <f ca="1">IF(ISNA(I$1), 0, OFFSET(data!$A$1, ROW()-1, I$1-1))</f>
        <v>0</v>
      </c>
      <c r="J1683">
        <f ca="1">IF(ISNA(J$1), 0, OFFSET(data!$A$1, ROW()-1, J$1-1))</f>
        <v>0</v>
      </c>
      <c r="K1683">
        <f ca="1">IF(ISNA(K$1), 0, OFFSET(data!$A$1, ROW()-1, K$1-1))</f>
        <v>0</v>
      </c>
      <c r="L1683">
        <f ca="1">IF(ISNA(L$1), 0, OFFSET(data!$A$1, ROW()-1, L$1-1))</f>
        <v>0</v>
      </c>
      <c r="M1683">
        <f ca="1">IF(ISNA(M$1), 0, OFFSET(data!$A$1, ROW()-1, M$1-1))</f>
        <v>0</v>
      </c>
      <c r="N1683">
        <f ca="1">IF(ISNA(N$1), 0, OFFSET(data!$A$1, ROW()-1, N$1-1))</f>
        <v>0</v>
      </c>
      <c r="O1683">
        <f ca="1">IF(ISNA(O$1), 0, OFFSET(data!$A$1, ROW()-1, O$1-1))</f>
        <v>0</v>
      </c>
      <c r="P1683">
        <f ca="1">IF(ISNA(P$1), 0, OFFSET(data!$A$1, ROW()-1, P$1-1))</f>
        <v>0</v>
      </c>
      <c r="Q1683">
        <f ca="1">IF(ISNA(Q$1), 0, OFFSET(data!$A$1, ROW()-1, Q$1-1))</f>
        <v>0</v>
      </c>
      <c r="R1683">
        <f ca="1">IF(ISNA(R$1), 0, OFFSET(data!$A$1, ROW()-1, R$1-1))</f>
        <v>0</v>
      </c>
      <c r="S1683">
        <f ca="1">IF(ISNA(S$1), 0, OFFSET(data!$A$1, ROW()-1, S$1-1))</f>
        <v>0</v>
      </c>
      <c r="T1683">
        <f ca="1">IF(ISNA(T$1), 0, OFFSET(data!$A$1, ROW()-1, T$1-1))</f>
        <v>0</v>
      </c>
      <c r="U1683">
        <f ca="1">IF(ISNA(U$1), 0, OFFSET(data!$A$1, ROW()-1, U$1-1))</f>
        <v>0</v>
      </c>
      <c r="V1683">
        <f ca="1">IF(ISNA(V$1), 0, OFFSET(data!$A$1, ROW()-1, V$1-1))</f>
        <v>0</v>
      </c>
      <c r="W1683">
        <f ca="1">IF(ISNA(W$1), 0, OFFSET(data!$A$1, ROW()-1, W$1-1))</f>
        <v>0</v>
      </c>
      <c r="X1683">
        <f ca="1">IF(ISNA(X$1), 0, OFFSET(data!$A$1, ROW()-1, X$1-1))</f>
        <v>0</v>
      </c>
      <c r="Y1683">
        <f ca="1">IF(ISNA(Y$1), 0, OFFSET(data!$A$1, ROW()-1, Y$1-1))</f>
        <v>0</v>
      </c>
      <c r="Z1683">
        <f ca="1">IF(ISNA(Z$1), 0, OFFSET(data!$A$1, ROW()-1, Z$1-1))</f>
        <v>0</v>
      </c>
      <c r="AA1683">
        <f ca="1">IF(ISNA(AA$1), 0, OFFSET(data!$A$1, ROW()-1, AA$1-1))</f>
        <v>0</v>
      </c>
      <c r="AB1683">
        <f ca="1">IF(ISNA(AB$1), 0, OFFSET(data!$A$1, ROW()-1, AB$1-1))</f>
        <v>0</v>
      </c>
      <c r="AC1683">
        <f ca="1">IF(ISNA(AC$1), 0, OFFSET(data!$A$1, ROW()-1, AC$1-1))</f>
        <v>0</v>
      </c>
      <c r="AD1683">
        <f ca="1">IF(ISNA(AD$1), #N/A, OFFSET(data!$A$1, ROW()-1, AD$1-1))</f>
        <v>0</v>
      </c>
      <c r="AE1683">
        <f t="shared" ca="1" si="354"/>
        <v>0</v>
      </c>
      <c r="AF1683" t="e">
        <f t="shared" ca="1" si="355"/>
        <v>#VALUE!</v>
      </c>
      <c r="AG1683" t="str">
        <f t="shared" ca="1" si="356"/>
        <v>0</v>
      </c>
      <c r="AH1683" t="str">
        <f t="shared" ca="1" si="357"/>
        <v/>
      </c>
      <c r="AI1683" t="str">
        <f t="shared" ca="1" si="364"/>
        <v>0</v>
      </c>
      <c r="AJ1683" s="6">
        <f t="shared" ca="1" si="358"/>
        <v>0</v>
      </c>
      <c r="AK1683">
        <f t="shared" ca="1" si="353"/>
        <v>0</v>
      </c>
      <c r="AL1683">
        <f t="shared" ca="1" si="359"/>
        <v>0</v>
      </c>
      <c r="AM1683">
        <f t="shared" ca="1" si="360"/>
        <v>0</v>
      </c>
      <c r="AN1683">
        <f t="shared" ca="1" si="361"/>
        <v>0</v>
      </c>
      <c r="AO1683">
        <f t="shared" ca="1" si="362"/>
        <v>0</v>
      </c>
      <c r="AP1683">
        <f t="shared" ca="1" si="363"/>
        <v>0</v>
      </c>
    </row>
    <row r="1684" spans="1:42" hidden="1">
      <c r="A1684">
        <f ca="1">IF(ISNA(A$1), 0, OFFSET(data!$A$1, ROW()-1, A$1-1))</f>
        <v>0</v>
      </c>
      <c r="B1684">
        <f ca="1">IF(ISNA(B$1), 0, OFFSET(data!$A$1, ROW()-1, B$1-1))</f>
        <v>0</v>
      </c>
      <c r="C1684">
        <f ca="1">IF(ISNA(C$1), 0, OFFSET(data!$A$1, ROW()-1, C$1-1))</f>
        <v>0</v>
      </c>
      <c r="D1684">
        <f ca="1">IF(ISNA(D$1), 0, OFFSET(data!$A$1, ROW()-1, D$1-1))</f>
        <v>0</v>
      </c>
      <c r="E1684">
        <f ca="1">IF(ISNA(E$1), 0, OFFSET(data!$A$1, ROW()-1, E$1-1))</f>
        <v>0</v>
      </c>
      <c r="F1684">
        <f ca="1">IF(ISNA(F$1), 0, OFFSET(data!$A$1, ROW()-1, F$1-1))</f>
        <v>0</v>
      </c>
      <c r="G1684">
        <f ca="1">IF(ISNA(G$1), 0, OFFSET(data!$A$1, ROW()-1, G$1-1))</f>
        <v>0</v>
      </c>
      <c r="H1684">
        <f ca="1">IF(ISNA(H$1), 0, OFFSET(data!$A$1, ROW()-1, H$1-1))</f>
        <v>0</v>
      </c>
      <c r="I1684">
        <f ca="1">IF(ISNA(I$1), 0, OFFSET(data!$A$1, ROW()-1, I$1-1))</f>
        <v>0</v>
      </c>
      <c r="J1684">
        <f ca="1">IF(ISNA(J$1), 0, OFFSET(data!$A$1, ROW()-1, J$1-1))</f>
        <v>0</v>
      </c>
      <c r="K1684">
        <f ca="1">IF(ISNA(K$1), 0, OFFSET(data!$A$1, ROW()-1, K$1-1))</f>
        <v>0</v>
      </c>
      <c r="L1684">
        <f ca="1">IF(ISNA(L$1), 0, OFFSET(data!$A$1, ROW()-1, L$1-1))</f>
        <v>0</v>
      </c>
      <c r="M1684">
        <f ca="1">IF(ISNA(M$1), 0, OFFSET(data!$A$1, ROW()-1, M$1-1))</f>
        <v>0</v>
      </c>
      <c r="N1684">
        <f ca="1">IF(ISNA(N$1), 0, OFFSET(data!$A$1, ROW()-1, N$1-1))</f>
        <v>0</v>
      </c>
      <c r="O1684">
        <f ca="1">IF(ISNA(O$1), 0, OFFSET(data!$A$1, ROW()-1, O$1-1))</f>
        <v>0</v>
      </c>
      <c r="P1684">
        <f ca="1">IF(ISNA(P$1), 0, OFFSET(data!$A$1, ROW()-1, P$1-1))</f>
        <v>0</v>
      </c>
      <c r="Q1684">
        <f ca="1">IF(ISNA(Q$1), 0, OFFSET(data!$A$1, ROW()-1, Q$1-1))</f>
        <v>0</v>
      </c>
      <c r="R1684">
        <f ca="1">IF(ISNA(R$1), 0, OFFSET(data!$A$1, ROW()-1, R$1-1))</f>
        <v>0</v>
      </c>
      <c r="S1684">
        <f ca="1">IF(ISNA(S$1), 0, OFFSET(data!$A$1, ROW()-1, S$1-1))</f>
        <v>0</v>
      </c>
      <c r="T1684">
        <f ca="1">IF(ISNA(T$1), 0, OFFSET(data!$A$1, ROW()-1, T$1-1))</f>
        <v>0</v>
      </c>
      <c r="U1684">
        <f ca="1">IF(ISNA(U$1), 0, OFFSET(data!$A$1, ROW()-1, U$1-1))</f>
        <v>0</v>
      </c>
      <c r="V1684">
        <f ca="1">IF(ISNA(V$1), 0, OFFSET(data!$A$1, ROW()-1, V$1-1))</f>
        <v>0</v>
      </c>
      <c r="W1684">
        <f ca="1">IF(ISNA(W$1), 0, OFFSET(data!$A$1, ROW()-1, W$1-1))</f>
        <v>0</v>
      </c>
      <c r="X1684">
        <f ca="1">IF(ISNA(X$1), 0, OFFSET(data!$A$1, ROW()-1, X$1-1))</f>
        <v>0</v>
      </c>
      <c r="Y1684">
        <f ca="1">IF(ISNA(Y$1), 0, OFFSET(data!$A$1, ROW()-1, Y$1-1))</f>
        <v>0</v>
      </c>
      <c r="Z1684">
        <f ca="1">IF(ISNA(Z$1), 0, OFFSET(data!$A$1, ROW()-1, Z$1-1))</f>
        <v>0</v>
      </c>
      <c r="AA1684">
        <f ca="1">IF(ISNA(AA$1), 0, OFFSET(data!$A$1, ROW()-1, AA$1-1))</f>
        <v>0</v>
      </c>
      <c r="AB1684">
        <f ca="1">IF(ISNA(AB$1), 0, OFFSET(data!$A$1, ROW()-1, AB$1-1))</f>
        <v>0</v>
      </c>
      <c r="AC1684">
        <f ca="1">IF(ISNA(AC$1), 0, OFFSET(data!$A$1, ROW()-1, AC$1-1))</f>
        <v>0</v>
      </c>
      <c r="AD1684">
        <f ca="1">IF(ISNA(AD$1), #N/A, OFFSET(data!$A$1, ROW()-1, AD$1-1))</f>
        <v>0</v>
      </c>
      <c r="AE1684">
        <f t="shared" ca="1" si="354"/>
        <v>0</v>
      </c>
      <c r="AF1684" t="e">
        <f t="shared" ca="1" si="355"/>
        <v>#VALUE!</v>
      </c>
      <c r="AG1684" t="str">
        <f t="shared" ca="1" si="356"/>
        <v>0</v>
      </c>
      <c r="AH1684" t="str">
        <f t="shared" ca="1" si="357"/>
        <v/>
      </c>
      <c r="AI1684" t="str">
        <f t="shared" ca="1" si="364"/>
        <v>0</v>
      </c>
      <c r="AJ1684" s="6">
        <f t="shared" ca="1" si="358"/>
        <v>0</v>
      </c>
      <c r="AK1684">
        <f t="shared" ca="1" si="353"/>
        <v>0</v>
      </c>
      <c r="AL1684">
        <f t="shared" ca="1" si="359"/>
        <v>0</v>
      </c>
      <c r="AM1684">
        <f t="shared" ca="1" si="360"/>
        <v>0</v>
      </c>
      <c r="AN1684">
        <f t="shared" ca="1" si="361"/>
        <v>0</v>
      </c>
      <c r="AO1684">
        <f t="shared" ca="1" si="362"/>
        <v>0</v>
      </c>
      <c r="AP1684">
        <f t="shared" ca="1" si="363"/>
        <v>0</v>
      </c>
    </row>
    <row r="1685" spans="1:42" hidden="1">
      <c r="A1685">
        <f ca="1">IF(ISNA(A$1), 0, OFFSET(data!$A$1, ROW()-1, A$1-1))</f>
        <v>0</v>
      </c>
      <c r="B1685">
        <f ca="1">IF(ISNA(B$1), 0, OFFSET(data!$A$1, ROW()-1, B$1-1))</f>
        <v>0</v>
      </c>
      <c r="C1685">
        <f ca="1">IF(ISNA(C$1), 0, OFFSET(data!$A$1, ROW()-1, C$1-1))</f>
        <v>0</v>
      </c>
      <c r="D1685">
        <f ca="1">IF(ISNA(D$1), 0, OFFSET(data!$A$1, ROW()-1, D$1-1))</f>
        <v>0</v>
      </c>
      <c r="E1685">
        <f ca="1">IF(ISNA(E$1), 0, OFFSET(data!$A$1, ROW()-1, E$1-1))</f>
        <v>0</v>
      </c>
      <c r="F1685">
        <f ca="1">IF(ISNA(F$1), 0, OFFSET(data!$A$1, ROW()-1, F$1-1))</f>
        <v>0</v>
      </c>
      <c r="G1685">
        <f ca="1">IF(ISNA(G$1), 0, OFFSET(data!$A$1, ROW()-1, G$1-1))</f>
        <v>0</v>
      </c>
      <c r="H1685">
        <f ca="1">IF(ISNA(H$1), 0, OFFSET(data!$A$1, ROW()-1, H$1-1))</f>
        <v>0</v>
      </c>
      <c r="I1685">
        <f ca="1">IF(ISNA(I$1), 0, OFFSET(data!$A$1, ROW()-1, I$1-1))</f>
        <v>0</v>
      </c>
      <c r="J1685">
        <f ca="1">IF(ISNA(J$1), 0, OFFSET(data!$A$1, ROW()-1, J$1-1))</f>
        <v>0</v>
      </c>
      <c r="K1685">
        <f ca="1">IF(ISNA(K$1), 0, OFFSET(data!$A$1, ROW()-1, K$1-1))</f>
        <v>0</v>
      </c>
      <c r="L1685">
        <f ca="1">IF(ISNA(L$1), 0, OFFSET(data!$A$1, ROW()-1, L$1-1))</f>
        <v>0</v>
      </c>
      <c r="M1685">
        <f ca="1">IF(ISNA(M$1), 0, OFFSET(data!$A$1, ROW()-1, M$1-1))</f>
        <v>0</v>
      </c>
      <c r="N1685">
        <f ca="1">IF(ISNA(N$1), 0, OFFSET(data!$A$1, ROW()-1, N$1-1))</f>
        <v>0</v>
      </c>
      <c r="O1685">
        <f ca="1">IF(ISNA(O$1), 0, OFFSET(data!$A$1, ROW()-1, O$1-1))</f>
        <v>0</v>
      </c>
      <c r="P1685">
        <f ca="1">IF(ISNA(P$1), 0, OFFSET(data!$A$1, ROW()-1, P$1-1))</f>
        <v>0</v>
      </c>
      <c r="Q1685">
        <f ca="1">IF(ISNA(Q$1), 0, OFFSET(data!$A$1, ROW()-1, Q$1-1))</f>
        <v>0</v>
      </c>
      <c r="R1685">
        <f ca="1">IF(ISNA(R$1), 0, OFFSET(data!$A$1, ROW()-1, R$1-1))</f>
        <v>0</v>
      </c>
      <c r="S1685">
        <f ca="1">IF(ISNA(S$1), 0, OFFSET(data!$A$1, ROW()-1, S$1-1))</f>
        <v>0</v>
      </c>
      <c r="T1685">
        <f ca="1">IF(ISNA(T$1), 0, OFFSET(data!$A$1, ROW()-1, T$1-1))</f>
        <v>0</v>
      </c>
      <c r="U1685">
        <f ca="1">IF(ISNA(U$1), 0, OFFSET(data!$A$1, ROW()-1, U$1-1))</f>
        <v>0</v>
      </c>
      <c r="V1685">
        <f ca="1">IF(ISNA(V$1), 0, OFFSET(data!$A$1, ROW()-1, V$1-1))</f>
        <v>0</v>
      </c>
      <c r="W1685">
        <f ca="1">IF(ISNA(W$1), 0, OFFSET(data!$A$1, ROW()-1, W$1-1))</f>
        <v>0</v>
      </c>
      <c r="X1685">
        <f ca="1">IF(ISNA(X$1), 0, OFFSET(data!$A$1, ROW()-1, X$1-1))</f>
        <v>0</v>
      </c>
      <c r="Y1685">
        <f ca="1">IF(ISNA(Y$1), 0, OFFSET(data!$A$1, ROW()-1, Y$1-1))</f>
        <v>0</v>
      </c>
      <c r="Z1685">
        <f ca="1">IF(ISNA(Z$1), 0, OFFSET(data!$A$1, ROW()-1, Z$1-1))</f>
        <v>0</v>
      </c>
      <c r="AA1685">
        <f ca="1">IF(ISNA(AA$1), 0, OFFSET(data!$A$1, ROW()-1, AA$1-1))</f>
        <v>0</v>
      </c>
      <c r="AB1685">
        <f ca="1">IF(ISNA(AB$1), 0, OFFSET(data!$A$1, ROW()-1, AB$1-1))</f>
        <v>0</v>
      </c>
      <c r="AC1685">
        <f ca="1">IF(ISNA(AC$1), 0, OFFSET(data!$A$1, ROW()-1, AC$1-1))</f>
        <v>0</v>
      </c>
      <c r="AD1685">
        <f ca="1">IF(ISNA(AD$1), #N/A, OFFSET(data!$A$1, ROW()-1, AD$1-1))</f>
        <v>0</v>
      </c>
      <c r="AE1685">
        <f t="shared" ca="1" si="354"/>
        <v>0</v>
      </c>
      <c r="AF1685" t="e">
        <f t="shared" ca="1" si="355"/>
        <v>#VALUE!</v>
      </c>
      <c r="AG1685" t="str">
        <f t="shared" ca="1" si="356"/>
        <v>0</v>
      </c>
      <c r="AH1685" t="str">
        <f t="shared" ca="1" si="357"/>
        <v/>
      </c>
      <c r="AI1685" t="str">
        <f t="shared" ca="1" si="364"/>
        <v>0</v>
      </c>
      <c r="AJ1685" s="6">
        <f t="shared" ca="1" si="358"/>
        <v>0</v>
      </c>
      <c r="AK1685">
        <f t="shared" ca="1" si="353"/>
        <v>0</v>
      </c>
      <c r="AL1685">
        <f t="shared" ca="1" si="359"/>
        <v>0</v>
      </c>
      <c r="AM1685">
        <f t="shared" ca="1" si="360"/>
        <v>0</v>
      </c>
      <c r="AN1685">
        <f t="shared" ca="1" si="361"/>
        <v>0</v>
      </c>
      <c r="AO1685">
        <f t="shared" ca="1" si="362"/>
        <v>0</v>
      </c>
      <c r="AP1685">
        <f t="shared" ca="1" si="363"/>
        <v>0</v>
      </c>
    </row>
    <row r="1686" spans="1:42" hidden="1">
      <c r="A1686">
        <f ca="1">IF(ISNA(A$1), 0, OFFSET(data!$A$1, ROW()-1, A$1-1))</f>
        <v>0</v>
      </c>
      <c r="B1686">
        <f ca="1">IF(ISNA(B$1), 0, OFFSET(data!$A$1, ROW()-1, B$1-1))</f>
        <v>0</v>
      </c>
      <c r="C1686">
        <f ca="1">IF(ISNA(C$1), 0, OFFSET(data!$A$1, ROW()-1, C$1-1))</f>
        <v>0</v>
      </c>
      <c r="D1686">
        <f ca="1">IF(ISNA(D$1), 0, OFFSET(data!$A$1, ROW()-1, D$1-1))</f>
        <v>0</v>
      </c>
      <c r="E1686">
        <f ca="1">IF(ISNA(E$1), 0, OFFSET(data!$A$1, ROW()-1, E$1-1))</f>
        <v>0</v>
      </c>
      <c r="F1686">
        <f ca="1">IF(ISNA(F$1), 0, OFFSET(data!$A$1, ROW()-1, F$1-1))</f>
        <v>0</v>
      </c>
      <c r="G1686">
        <f ca="1">IF(ISNA(G$1), 0, OFFSET(data!$A$1, ROW()-1, G$1-1))</f>
        <v>0</v>
      </c>
      <c r="H1686">
        <f ca="1">IF(ISNA(H$1), 0, OFFSET(data!$A$1, ROW()-1, H$1-1))</f>
        <v>0</v>
      </c>
      <c r="I1686">
        <f ca="1">IF(ISNA(I$1), 0, OFFSET(data!$A$1, ROW()-1, I$1-1))</f>
        <v>0</v>
      </c>
      <c r="J1686">
        <f ca="1">IF(ISNA(J$1), 0, OFFSET(data!$A$1, ROW()-1, J$1-1))</f>
        <v>0</v>
      </c>
      <c r="K1686">
        <f ca="1">IF(ISNA(K$1), 0, OFFSET(data!$A$1, ROW()-1, K$1-1))</f>
        <v>0</v>
      </c>
      <c r="L1686">
        <f ca="1">IF(ISNA(L$1), 0, OFFSET(data!$A$1, ROW()-1, L$1-1))</f>
        <v>0</v>
      </c>
      <c r="M1686">
        <f ca="1">IF(ISNA(M$1), 0, OFFSET(data!$A$1, ROW()-1, M$1-1))</f>
        <v>0</v>
      </c>
      <c r="N1686">
        <f ca="1">IF(ISNA(N$1), 0, OFFSET(data!$A$1, ROW()-1, N$1-1))</f>
        <v>0</v>
      </c>
      <c r="O1686">
        <f ca="1">IF(ISNA(O$1), 0, OFFSET(data!$A$1, ROW()-1, O$1-1))</f>
        <v>0</v>
      </c>
      <c r="P1686">
        <f ca="1">IF(ISNA(P$1), 0, OFFSET(data!$A$1, ROW()-1, P$1-1))</f>
        <v>0</v>
      </c>
      <c r="Q1686">
        <f ca="1">IF(ISNA(Q$1), 0, OFFSET(data!$A$1, ROW()-1, Q$1-1))</f>
        <v>0</v>
      </c>
      <c r="R1686">
        <f ca="1">IF(ISNA(R$1), 0, OFFSET(data!$A$1, ROW()-1, R$1-1))</f>
        <v>0</v>
      </c>
      <c r="S1686">
        <f ca="1">IF(ISNA(S$1), 0, OFFSET(data!$A$1, ROW()-1, S$1-1))</f>
        <v>0</v>
      </c>
      <c r="T1686">
        <f ca="1">IF(ISNA(T$1), 0, OFFSET(data!$A$1, ROW()-1, T$1-1))</f>
        <v>0</v>
      </c>
      <c r="U1686">
        <f ca="1">IF(ISNA(U$1), 0, OFFSET(data!$A$1, ROW()-1, U$1-1))</f>
        <v>0</v>
      </c>
      <c r="V1686">
        <f ca="1">IF(ISNA(V$1), 0, OFFSET(data!$A$1, ROW()-1, V$1-1))</f>
        <v>0</v>
      </c>
      <c r="W1686">
        <f ca="1">IF(ISNA(W$1), 0, OFFSET(data!$A$1, ROW()-1, W$1-1))</f>
        <v>0</v>
      </c>
      <c r="X1686">
        <f ca="1">IF(ISNA(X$1), 0, OFFSET(data!$A$1, ROW()-1, X$1-1))</f>
        <v>0</v>
      </c>
      <c r="Y1686">
        <f ca="1">IF(ISNA(Y$1), 0, OFFSET(data!$A$1, ROW()-1, Y$1-1))</f>
        <v>0</v>
      </c>
      <c r="Z1686">
        <f ca="1">IF(ISNA(Z$1), 0, OFFSET(data!$A$1, ROW()-1, Z$1-1))</f>
        <v>0</v>
      </c>
      <c r="AA1686">
        <f ca="1">IF(ISNA(AA$1), 0, OFFSET(data!$A$1, ROW()-1, AA$1-1))</f>
        <v>0</v>
      </c>
      <c r="AB1686">
        <f ca="1">IF(ISNA(AB$1), 0, OFFSET(data!$A$1, ROW()-1, AB$1-1))</f>
        <v>0</v>
      </c>
      <c r="AC1686">
        <f ca="1">IF(ISNA(AC$1), 0, OFFSET(data!$A$1, ROW()-1, AC$1-1))</f>
        <v>0</v>
      </c>
      <c r="AD1686">
        <f ca="1">IF(ISNA(AD$1), #N/A, OFFSET(data!$A$1, ROW()-1, AD$1-1))</f>
        <v>0</v>
      </c>
      <c r="AE1686">
        <f t="shared" ca="1" si="354"/>
        <v>0</v>
      </c>
      <c r="AF1686" t="e">
        <f t="shared" ca="1" si="355"/>
        <v>#VALUE!</v>
      </c>
      <c r="AG1686" t="str">
        <f t="shared" ca="1" si="356"/>
        <v>0</v>
      </c>
      <c r="AH1686" t="str">
        <f t="shared" ca="1" si="357"/>
        <v/>
      </c>
      <c r="AI1686" t="str">
        <f t="shared" ca="1" si="364"/>
        <v>0</v>
      </c>
      <c r="AJ1686" s="6">
        <f t="shared" ca="1" si="358"/>
        <v>0</v>
      </c>
      <c r="AK1686">
        <f t="shared" ca="1" si="353"/>
        <v>0</v>
      </c>
      <c r="AL1686">
        <f t="shared" ca="1" si="359"/>
        <v>0</v>
      </c>
      <c r="AM1686">
        <f t="shared" ca="1" si="360"/>
        <v>0</v>
      </c>
      <c r="AN1686">
        <f t="shared" ca="1" si="361"/>
        <v>0</v>
      </c>
      <c r="AO1686">
        <f t="shared" ca="1" si="362"/>
        <v>0</v>
      </c>
      <c r="AP1686">
        <f t="shared" ca="1" si="363"/>
        <v>0</v>
      </c>
    </row>
    <row r="1687" spans="1:42" hidden="1">
      <c r="A1687">
        <f ca="1">IF(ISNA(A$1), 0, OFFSET(data!$A$1, ROW()-1, A$1-1))</f>
        <v>0</v>
      </c>
      <c r="B1687">
        <f ca="1">IF(ISNA(B$1), 0, OFFSET(data!$A$1, ROW()-1, B$1-1))</f>
        <v>0</v>
      </c>
      <c r="C1687">
        <f ca="1">IF(ISNA(C$1), 0, OFFSET(data!$A$1, ROW()-1, C$1-1))</f>
        <v>0</v>
      </c>
      <c r="D1687">
        <f ca="1">IF(ISNA(D$1), 0, OFFSET(data!$A$1, ROW()-1, D$1-1))</f>
        <v>0</v>
      </c>
      <c r="E1687">
        <f ca="1">IF(ISNA(E$1), 0, OFFSET(data!$A$1, ROW()-1, E$1-1))</f>
        <v>0</v>
      </c>
      <c r="F1687">
        <f ca="1">IF(ISNA(F$1), 0, OFFSET(data!$A$1, ROW()-1, F$1-1))</f>
        <v>0</v>
      </c>
      <c r="G1687">
        <f ca="1">IF(ISNA(G$1), 0, OFFSET(data!$A$1, ROW()-1, G$1-1))</f>
        <v>0</v>
      </c>
      <c r="H1687">
        <f ca="1">IF(ISNA(H$1), 0, OFFSET(data!$A$1, ROW()-1, H$1-1))</f>
        <v>0</v>
      </c>
      <c r="I1687">
        <f ca="1">IF(ISNA(I$1), 0, OFFSET(data!$A$1, ROW()-1, I$1-1))</f>
        <v>0</v>
      </c>
      <c r="J1687">
        <f ca="1">IF(ISNA(J$1), 0, OFFSET(data!$A$1, ROW()-1, J$1-1))</f>
        <v>0</v>
      </c>
      <c r="K1687">
        <f ca="1">IF(ISNA(K$1), 0, OFFSET(data!$A$1, ROW()-1, K$1-1))</f>
        <v>0</v>
      </c>
      <c r="L1687">
        <f ca="1">IF(ISNA(L$1), 0, OFFSET(data!$A$1, ROW()-1, L$1-1))</f>
        <v>0</v>
      </c>
      <c r="M1687">
        <f ca="1">IF(ISNA(M$1), 0, OFFSET(data!$A$1, ROW()-1, M$1-1))</f>
        <v>0</v>
      </c>
      <c r="N1687">
        <f ca="1">IF(ISNA(N$1), 0, OFFSET(data!$A$1, ROW()-1, N$1-1))</f>
        <v>0</v>
      </c>
      <c r="O1687">
        <f ca="1">IF(ISNA(O$1), 0, OFFSET(data!$A$1, ROW()-1, O$1-1))</f>
        <v>0</v>
      </c>
      <c r="P1687">
        <f ca="1">IF(ISNA(P$1), 0, OFFSET(data!$A$1, ROW()-1, P$1-1))</f>
        <v>0</v>
      </c>
      <c r="Q1687">
        <f ca="1">IF(ISNA(Q$1), 0, OFFSET(data!$A$1, ROW()-1, Q$1-1))</f>
        <v>0</v>
      </c>
      <c r="R1687">
        <f ca="1">IF(ISNA(R$1), 0, OFFSET(data!$A$1, ROW()-1, R$1-1))</f>
        <v>0</v>
      </c>
      <c r="S1687">
        <f ca="1">IF(ISNA(S$1), 0, OFFSET(data!$A$1, ROW()-1, S$1-1))</f>
        <v>0</v>
      </c>
      <c r="T1687">
        <f ca="1">IF(ISNA(T$1), 0, OFFSET(data!$A$1, ROW()-1, T$1-1))</f>
        <v>0</v>
      </c>
      <c r="U1687">
        <f ca="1">IF(ISNA(U$1), 0, OFFSET(data!$A$1, ROW()-1, U$1-1))</f>
        <v>0</v>
      </c>
      <c r="V1687">
        <f ca="1">IF(ISNA(V$1), 0, OFFSET(data!$A$1, ROW()-1, V$1-1))</f>
        <v>0</v>
      </c>
      <c r="W1687">
        <f ca="1">IF(ISNA(W$1), 0, OFFSET(data!$A$1, ROW()-1, W$1-1))</f>
        <v>0</v>
      </c>
      <c r="X1687">
        <f ca="1">IF(ISNA(X$1), 0, OFFSET(data!$A$1, ROW()-1, X$1-1))</f>
        <v>0</v>
      </c>
      <c r="Y1687">
        <f ca="1">IF(ISNA(Y$1), 0, OFFSET(data!$A$1, ROW()-1, Y$1-1))</f>
        <v>0</v>
      </c>
      <c r="Z1687">
        <f ca="1">IF(ISNA(Z$1), 0, OFFSET(data!$A$1, ROW()-1, Z$1-1))</f>
        <v>0</v>
      </c>
      <c r="AA1687">
        <f ca="1">IF(ISNA(AA$1), 0, OFFSET(data!$A$1, ROW()-1, AA$1-1))</f>
        <v>0</v>
      </c>
      <c r="AB1687">
        <f ca="1">IF(ISNA(AB$1), 0, OFFSET(data!$A$1, ROW()-1, AB$1-1))</f>
        <v>0</v>
      </c>
      <c r="AC1687">
        <f ca="1">IF(ISNA(AC$1), 0, OFFSET(data!$A$1, ROW()-1, AC$1-1))</f>
        <v>0</v>
      </c>
      <c r="AD1687">
        <f ca="1">IF(ISNA(AD$1), #N/A, OFFSET(data!$A$1, ROW()-1, AD$1-1))</f>
        <v>0</v>
      </c>
      <c r="AE1687">
        <f t="shared" ca="1" si="354"/>
        <v>0</v>
      </c>
      <c r="AF1687" t="e">
        <f t="shared" ca="1" si="355"/>
        <v>#VALUE!</v>
      </c>
      <c r="AG1687" t="str">
        <f t="shared" ca="1" si="356"/>
        <v>0</v>
      </c>
      <c r="AH1687" t="str">
        <f t="shared" ca="1" si="357"/>
        <v/>
      </c>
      <c r="AI1687" t="str">
        <f t="shared" ca="1" si="364"/>
        <v>0</v>
      </c>
      <c r="AJ1687" s="6">
        <f t="shared" ca="1" si="358"/>
        <v>0</v>
      </c>
      <c r="AK1687">
        <f t="shared" ca="1" si="353"/>
        <v>0</v>
      </c>
      <c r="AL1687">
        <f t="shared" ca="1" si="359"/>
        <v>0</v>
      </c>
      <c r="AM1687">
        <f t="shared" ca="1" si="360"/>
        <v>0</v>
      </c>
      <c r="AN1687">
        <f t="shared" ca="1" si="361"/>
        <v>0</v>
      </c>
      <c r="AO1687">
        <f t="shared" ca="1" si="362"/>
        <v>0</v>
      </c>
      <c r="AP1687">
        <f t="shared" ca="1" si="363"/>
        <v>0</v>
      </c>
    </row>
    <row r="1688" spans="1:42" hidden="1">
      <c r="A1688">
        <f ca="1">IF(ISNA(A$1), 0, OFFSET(data!$A$1, ROW()-1, A$1-1))</f>
        <v>0</v>
      </c>
      <c r="B1688">
        <f ca="1">IF(ISNA(B$1), 0, OFFSET(data!$A$1, ROW()-1, B$1-1))</f>
        <v>0</v>
      </c>
      <c r="C1688">
        <f ca="1">IF(ISNA(C$1), 0, OFFSET(data!$A$1, ROW()-1, C$1-1))</f>
        <v>0</v>
      </c>
      <c r="D1688">
        <f ca="1">IF(ISNA(D$1), 0, OFFSET(data!$A$1, ROW()-1, D$1-1))</f>
        <v>0</v>
      </c>
      <c r="E1688">
        <f ca="1">IF(ISNA(E$1), 0, OFFSET(data!$A$1, ROW()-1, E$1-1))</f>
        <v>0</v>
      </c>
      <c r="F1688">
        <f ca="1">IF(ISNA(F$1), 0, OFFSET(data!$A$1, ROW()-1, F$1-1))</f>
        <v>0</v>
      </c>
      <c r="G1688">
        <f ca="1">IF(ISNA(G$1), 0, OFFSET(data!$A$1, ROW()-1, G$1-1))</f>
        <v>0</v>
      </c>
      <c r="H1688">
        <f ca="1">IF(ISNA(H$1), 0, OFFSET(data!$A$1, ROW()-1, H$1-1))</f>
        <v>0</v>
      </c>
      <c r="I1688">
        <f ca="1">IF(ISNA(I$1), 0, OFFSET(data!$A$1, ROW()-1, I$1-1))</f>
        <v>0</v>
      </c>
      <c r="J1688">
        <f ca="1">IF(ISNA(J$1), 0, OFFSET(data!$A$1, ROW()-1, J$1-1))</f>
        <v>0</v>
      </c>
      <c r="K1688">
        <f ca="1">IF(ISNA(K$1), 0, OFFSET(data!$A$1, ROW()-1, K$1-1))</f>
        <v>0</v>
      </c>
      <c r="L1688">
        <f ca="1">IF(ISNA(L$1), 0, OFFSET(data!$A$1, ROW()-1, L$1-1))</f>
        <v>0</v>
      </c>
      <c r="M1688">
        <f ca="1">IF(ISNA(M$1), 0, OFFSET(data!$A$1, ROW()-1, M$1-1))</f>
        <v>0</v>
      </c>
      <c r="N1688">
        <f ca="1">IF(ISNA(N$1), 0, OFFSET(data!$A$1, ROW()-1, N$1-1))</f>
        <v>0</v>
      </c>
      <c r="O1688">
        <f ca="1">IF(ISNA(O$1), 0, OFFSET(data!$A$1, ROW()-1, O$1-1))</f>
        <v>0</v>
      </c>
      <c r="P1688">
        <f ca="1">IF(ISNA(P$1), 0, OFFSET(data!$A$1, ROW()-1, P$1-1))</f>
        <v>0</v>
      </c>
      <c r="Q1688">
        <f ca="1">IF(ISNA(Q$1), 0, OFFSET(data!$A$1, ROW()-1, Q$1-1))</f>
        <v>0</v>
      </c>
      <c r="R1688">
        <f ca="1">IF(ISNA(R$1), 0, OFFSET(data!$A$1, ROW()-1, R$1-1))</f>
        <v>0</v>
      </c>
      <c r="S1688">
        <f ca="1">IF(ISNA(S$1), 0, OFFSET(data!$A$1, ROW()-1, S$1-1))</f>
        <v>0</v>
      </c>
      <c r="T1688">
        <f ca="1">IF(ISNA(T$1), 0, OFFSET(data!$A$1, ROW()-1, T$1-1))</f>
        <v>0</v>
      </c>
      <c r="U1688">
        <f ca="1">IF(ISNA(U$1), 0, OFFSET(data!$A$1, ROW()-1, U$1-1))</f>
        <v>0</v>
      </c>
      <c r="V1688">
        <f ca="1">IF(ISNA(V$1), 0, OFFSET(data!$A$1, ROW()-1, V$1-1))</f>
        <v>0</v>
      </c>
      <c r="W1688">
        <f ca="1">IF(ISNA(W$1), 0, OFFSET(data!$A$1, ROW()-1, W$1-1))</f>
        <v>0</v>
      </c>
      <c r="X1688">
        <f ca="1">IF(ISNA(X$1), 0, OFFSET(data!$A$1, ROW()-1, X$1-1))</f>
        <v>0</v>
      </c>
      <c r="Y1688">
        <f ca="1">IF(ISNA(Y$1), 0, OFFSET(data!$A$1, ROW()-1, Y$1-1))</f>
        <v>0</v>
      </c>
      <c r="Z1688">
        <f ca="1">IF(ISNA(Z$1), 0, OFFSET(data!$A$1, ROW()-1, Z$1-1))</f>
        <v>0</v>
      </c>
      <c r="AA1688">
        <f ca="1">IF(ISNA(AA$1), 0, OFFSET(data!$A$1, ROW()-1, AA$1-1))</f>
        <v>0</v>
      </c>
      <c r="AB1688">
        <f ca="1">IF(ISNA(AB$1), 0, OFFSET(data!$A$1, ROW()-1, AB$1-1))</f>
        <v>0</v>
      </c>
      <c r="AC1688">
        <f ca="1">IF(ISNA(AC$1), 0, OFFSET(data!$A$1, ROW()-1, AC$1-1))</f>
        <v>0</v>
      </c>
      <c r="AD1688">
        <f ca="1">IF(ISNA(AD$1), #N/A, OFFSET(data!$A$1, ROW()-1, AD$1-1))</f>
        <v>0</v>
      </c>
      <c r="AE1688">
        <f t="shared" ca="1" si="354"/>
        <v>0</v>
      </c>
      <c r="AF1688" t="e">
        <f t="shared" ca="1" si="355"/>
        <v>#VALUE!</v>
      </c>
      <c r="AG1688" t="str">
        <f t="shared" ca="1" si="356"/>
        <v>0</v>
      </c>
      <c r="AH1688" t="str">
        <f t="shared" ca="1" si="357"/>
        <v/>
      </c>
      <c r="AI1688" t="str">
        <f t="shared" ca="1" si="364"/>
        <v>0</v>
      </c>
      <c r="AJ1688" s="6">
        <f t="shared" ca="1" si="358"/>
        <v>0</v>
      </c>
      <c r="AK1688">
        <f t="shared" ca="1" si="353"/>
        <v>0</v>
      </c>
      <c r="AL1688">
        <f t="shared" ca="1" si="359"/>
        <v>0</v>
      </c>
      <c r="AM1688">
        <f t="shared" ca="1" si="360"/>
        <v>0</v>
      </c>
      <c r="AN1688">
        <f t="shared" ca="1" si="361"/>
        <v>0</v>
      </c>
      <c r="AO1688">
        <f t="shared" ca="1" si="362"/>
        <v>0</v>
      </c>
      <c r="AP1688">
        <f t="shared" ca="1" si="363"/>
        <v>0</v>
      </c>
    </row>
    <row r="1689" spans="1:42" hidden="1">
      <c r="A1689">
        <f ca="1">IF(ISNA(A$1), 0, OFFSET(data!$A$1, ROW()-1, A$1-1))</f>
        <v>0</v>
      </c>
      <c r="B1689">
        <f ca="1">IF(ISNA(B$1), 0, OFFSET(data!$A$1, ROW()-1, B$1-1))</f>
        <v>0</v>
      </c>
      <c r="C1689">
        <f ca="1">IF(ISNA(C$1), 0, OFFSET(data!$A$1, ROW()-1, C$1-1))</f>
        <v>0</v>
      </c>
      <c r="D1689">
        <f ca="1">IF(ISNA(D$1), 0, OFFSET(data!$A$1, ROW()-1, D$1-1))</f>
        <v>0</v>
      </c>
      <c r="E1689">
        <f ca="1">IF(ISNA(E$1), 0, OFFSET(data!$A$1, ROW()-1, E$1-1))</f>
        <v>0</v>
      </c>
      <c r="F1689">
        <f ca="1">IF(ISNA(F$1), 0, OFFSET(data!$A$1, ROW()-1, F$1-1))</f>
        <v>0</v>
      </c>
      <c r="G1689">
        <f ca="1">IF(ISNA(G$1), 0, OFFSET(data!$A$1, ROW()-1, G$1-1))</f>
        <v>0</v>
      </c>
      <c r="H1689">
        <f ca="1">IF(ISNA(H$1), 0, OFFSET(data!$A$1, ROW()-1, H$1-1))</f>
        <v>0</v>
      </c>
      <c r="I1689">
        <f ca="1">IF(ISNA(I$1), 0, OFFSET(data!$A$1, ROW()-1, I$1-1))</f>
        <v>0</v>
      </c>
      <c r="J1689">
        <f ca="1">IF(ISNA(J$1), 0, OFFSET(data!$A$1, ROW()-1, J$1-1))</f>
        <v>0</v>
      </c>
      <c r="K1689">
        <f ca="1">IF(ISNA(K$1), 0, OFFSET(data!$A$1, ROW()-1, K$1-1))</f>
        <v>0</v>
      </c>
      <c r="L1689">
        <f ca="1">IF(ISNA(L$1), 0, OFFSET(data!$A$1, ROW()-1, L$1-1))</f>
        <v>0</v>
      </c>
      <c r="M1689">
        <f ca="1">IF(ISNA(M$1), 0, OFFSET(data!$A$1, ROW()-1, M$1-1))</f>
        <v>0</v>
      </c>
      <c r="N1689">
        <f ca="1">IF(ISNA(N$1), 0, OFFSET(data!$A$1, ROW()-1, N$1-1))</f>
        <v>0</v>
      </c>
      <c r="O1689">
        <f ca="1">IF(ISNA(O$1), 0, OFFSET(data!$A$1, ROW()-1, O$1-1))</f>
        <v>0</v>
      </c>
      <c r="P1689">
        <f ca="1">IF(ISNA(P$1), 0, OFFSET(data!$A$1, ROW()-1, P$1-1))</f>
        <v>0</v>
      </c>
      <c r="Q1689">
        <f ca="1">IF(ISNA(Q$1), 0, OFFSET(data!$A$1, ROW()-1, Q$1-1))</f>
        <v>0</v>
      </c>
      <c r="R1689">
        <f ca="1">IF(ISNA(R$1), 0, OFFSET(data!$A$1, ROW()-1, R$1-1))</f>
        <v>0</v>
      </c>
      <c r="S1689">
        <f ca="1">IF(ISNA(S$1), 0, OFFSET(data!$A$1, ROW()-1, S$1-1))</f>
        <v>0</v>
      </c>
      <c r="T1689">
        <f ca="1">IF(ISNA(T$1), 0, OFFSET(data!$A$1, ROW()-1, T$1-1))</f>
        <v>0</v>
      </c>
      <c r="U1689">
        <f ca="1">IF(ISNA(U$1), 0, OFFSET(data!$A$1, ROW()-1, U$1-1))</f>
        <v>0</v>
      </c>
      <c r="V1689">
        <f ca="1">IF(ISNA(V$1), 0, OFFSET(data!$A$1, ROW()-1, V$1-1))</f>
        <v>0</v>
      </c>
      <c r="W1689">
        <f ca="1">IF(ISNA(W$1), 0, OFFSET(data!$A$1, ROW()-1, W$1-1))</f>
        <v>0</v>
      </c>
      <c r="X1689">
        <f ca="1">IF(ISNA(X$1), 0, OFFSET(data!$A$1, ROW()-1, X$1-1))</f>
        <v>0</v>
      </c>
      <c r="Y1689">
        <f ca="1">IF(ISNA(Y$1), 0, OFFSET(data!$A$1, ROW()-1, Y$1-1))</f>
        <v>0</v>
      </c>
      <c r="Z1689">
        <f ca="1">IF(ISNA(Z$1), 0, OFFSET(data!$A$1, ROW()-1, Z$1-1))</f>
        <v>0</v>
      </c>
      <c r="AA1689">
        <f ca="1">IF(ISNA(AA$1), 0, OFFSET(data!$A$1, ROW()-1, AA$1-1))</f>
        <v>0</v>
      </c>
      <c r="AB1689">
        <f ca="1">IF(ISNA(AB$1), 0, OFFSET(data!$A$1, ROW()-1, AB$1-1))</f>
        <v>0</v>
      </c>
      <c r="AC1689">
        <f ca="1">IF(ISNA(AC$1), 0, OFFSET(data!$A$1, ROW()-1, AC$1-1))</f>
        <v>0</v>
      </c>
      <c r="AD1689">
        <f ca="1">IF(ISNA(AD$1), #N/A, OFFSET(data!$A$1, ROW()-1, AD$1-1))</f>
        <v>0</v>
      </c>
      <c r="AE1689">
        <f t="shared" ca="1" si="354"/>
        <v>0</v>
      </c>
      <c r="AF1689" t="e">
        <f t="shared" ca="1" si="355"/>
        <v>#VALUE!</v>
      </c>
      <c r="AG1689" t="str">
        <f t="shared" ca="1" si="356"/>
        <v>0</v>
      </c>
      <c r="AH1689" t="str">
        <f t="shared" ca="1" si="357"/>
        <v/>
      </c>
      <c r="AI1689" t="str">
        <f t="shared" ca="1" si="364"/>
        <v>0</v>
      </c>
      <c r="AJ1689" s="6">
        <f t="shared" ca="1" si="358"/>
        <v>0</v>
      </c>
      <c r="AK1689">
        <f t="shared" ca="1" si="353"/>
        <v>0</v>
      </c>
      <c r="AL1689">
        <f t="shared" ca="1" si="359"/>
        <v>0</v>
      </c>
      <c r="AM1689">
        <f t="shared" ca="1" si="360"/>
        <v>0</v>
      </c>
      <c r="AN1689">
        <f t="shared" ca="1" si="361"/>
        <v>0</v>
      </c>
      <c r="AO1689">
        <f t="shared" ca="1" si="362"/>
        <v>0</v>
      </c>
      <c r="AP1689">
        <f t="shared" ca="1" si="363"/>
        <v>0</v>
      </c>
    </row>
    <row r="1690" spans="1:42" hidden="1">
      <c r="A1690">
        <f ca="1">IF(ISNA(A$1), 0, OFFSET(data!$A$1, ROW()-1, A$1-1))</f>
        <v>0</v>
      </c>
      <c r="B1690">
        <f ca="1">IF(ISNA(B$1), 0, OFFSET(data!$A$1, ROW()-1, B$1-1))</f>
        <v>0</v>
      </c>
      <c r="C1690">
        <f ca="1">IF(ISNA(C$1), 0, OFFSET(data!$A$1, ROW()-1, C$1-1))</f>
        <v>0</v>
      </c>
      <c r="D1690">
        <f ca="1">IF(ISNA(D$1), 0, OFFSET(data!$A$1, ROW()-1, D$1-1))</f>
        <v>0</v>
      </c>
      <c r="E1690">
        <f ca="1">IF(ISNA(E$1), 0, OFFSET(data!$A$1, ROW()-1, E$1-1))</f>
        <v>0</v>
      </c>
      <c r="F1690">
        <f ca="1">IF(ISNA(F$1), 0, OFFSET(data!$A$1, ROW()-1, F$1-1))</f>
        <v>0</v>
      </c>
      <c r="G1690">
        <f ca="1">IF(ISNA(G$1), 0, OFFSET(data!$A$1, ROW()-1, G$1-1))</f>
        <v>0</v>
      </c>
      <c r="H1690">
        <f ca="1">IF(ISNA(H$1), 0, OFFSET(data!$A$1, ROW()-1, H$1-1))</f>
        <v>0</v>
      </c>
      <c r="I1690">
        <f ca="1">IF(ISNA(I$1), 0, OFFSET(data!$A$1, ROW()-1, I$1-1))</f>
        <v>0</v>
      </c>
      <c r="J1690">
        <f ca="1">IF(ISNA(J$1), 0, OFFSET(data!$A$1, ROW()-1, J$1-1))</f>
        <v>0</v>
      </c>
      <c r="K1690">
        <f ca="1">IF(ISNA(K$1), 0, OFFSET(data!$A$1, ROW()-1, K$1-1))</f>
        <v>0</v>
      </c>
      <c r="L1690">
        <f ca="1">IF(ISNA(L$1), 0, OFFSET(data!$A$1, ROW()-1, L$1-1))</f>
        <v>0</v>
      </c>
      <c r="M1690">
        <f ca="1">IF(ISNA(M$1), 0, OFFSET(data!$A$1, ROW()-1, M$1-1))</f>
        <v>0</v>
      </c>
      <c r="N1690">
        <f ca="1">IF(ISNA(N$1), 0, OFFSET(data!$A$1, ROW()-1, N$1-1))</f>
        <v>0</v>
      </c>
      <c r="O1690">
        <f ca="1">IF(ISNA(O$1), 0, OFFSET(data!$A$1, ROW()-1, O$1-1))</f>
        <v>0</v>
      </c>
      <c r="P1690">
        <f ca="1">IF(ISNA(P$1), 0, OFFSET(data!$A$1, ROW()-1, P$1-1))</f>
        <v>0</v>
      </c>
      <c r="Q1690">
        <f ca="1">IF(ISNA(Q$1), 0, OFFSET(data!$A$1, ROW()-1, Q$1-1))</f>
        <v>0</v>
      </c>
      <c r="R1690">
        <f ca="1">IF(ISNA(R$1), 0, OFFSET(data!$A$1, ROW()-1, R$1-1))</f>
        <v>0</v>
      </c>
      <c r="S1690">
        <f ca="1">IF(ISNA(S$1), 0, OFFSET(data!$A$1, ROW()-1, S$1-1))</f>
        <v>0</v>
      </c>
      <c r="T1690">
        <f ca="1">IF(ISNA(T$1), 0, OFFSET(data!$A$1, ROW()-1, T$1-1))</f>
        <v>0</v>
      </c>
      <c r="U1690">
        <f ca="1">IF(ISNA(U$1), 0, OFFSET(data!$A$1, ROW()-1, U$1-1))</f>
        <v>0</v>
      </c>
      <c r="V1690">
        <f ca="1">IF(ISNA(V$1), 0, OFFSET(data!$A$1, ROW()-1, V$1-1))</f>
        <v>0</v>
      </c>
      <c r="W1690">
        <f ca="1">IF(ISNA(W$1), 0, OFFSET(data!$A$1, ROW()-1, W$1-1))</f>
        <v>0</v>
      </c>
      <c r="X1690">
        <f ca="1">IF(ISNA(X$1), 0, OFFSET(data!$A$1, ROW()-1, X$1-1))</f>
        <v>0</v>
      </c>
      <c r="Y1690">
        <f ca="1">IF(ISNA(Y$1), 0, OFFSET(data!$A$1, ROW()-1, Y$1-1))</f>
        <v>0</v>
      </c>
      <c r="Z1690">
        <f ca="1">IF(ISNA(Z$1), 0, OFFSET(data!$A$1, ROW()-1, Z$1-1))</f>
        <v>0</v>
      </c>
      <c r="AA1690">
        <f ca="1">IF(ISNA(AA$1), 0, OFFSET(data!$A$1, ROW()-1, AA$1-1))</f>
        <v>0</v>
      </c>
      <c r="AB1690">
        <f ca="1">IF(ISNA(AB$1), 0, OFFSET(data!$A$1, ROW()-1, AB$1-1))</f>
        <v>0</v>
      </c>
      <c r="AC1690">
        <f ca="1">IF(ISNA(AC$1), 0, OFFSET(data!$A$1, ROW()-1, AC$1-1))</f>
        <v>0</v>
      </c>
      <c r="AD1690">
        <f ca="1">IF(ISNA(AD$1), #N/A, OFFSET(data!$A$1, ROW()-1, AD$1-1))</f>
        <v>0</v>
      </c>
      <c r="AE1690">
        <f t="shared" ca="1" si="354"/>
        <v>0</v>
      </c>
      <c r="AF1690" t="e">
        <f t="shared" ca="1" si="355"/>
        <v>#VALUE!</v>
      </c>
      <c r="AG1690" t="str">
        <f t="shared" ca="1" si="356"/>
        <v>0</v>
      </c>
      <c r="AH1690" t="str">
        <f t="shared" ca="1" si="357"/>
        <v/>
      </c>
      <c r="AI1690" t="str">
        <f t="shared" ca="1" si="364"/>
        <v>0</v>
      </c>
      <c r="AJ1690" s="6">
        <f t="shared" ca="1" si="358"/>
        <v>0</v>
      </c>
      <c r="AK1690">
        <f t="shared" ca="1" si="353"/>
        <v>0</v>
      </c>
      <c r="AL1690">
        <f t="shared" ca="1" si="359"/>
        <v>0</v>
      </c>
      <c r="AM1690">
        <f t="shared" ca="1" si="360"/>
        <v>0</v>
      </c>
      <c r="AN1690">
        <f t="shared" ca="1" si="361"/>
        <v>0</v>
      </c>
      <c r="AO1690">
        <f t="shared" ca="1" si="362"/>
        <v>0</v>
      </c>
      <c r="AP1690">
        <f t="shared" ca="1" si="363"/>
        <v>0</v>
      </c>
    </row>
    <row r="1691" spans="1:42" hidden="1">
      <c r="A1691">
        <f ca="1">IF(ISNA(A$1), 0, OFFSET(data!$A$1, ROW()-1, A$1-1))</f>
        <v>0</v>
      </c>
      <c r="B1691">
        <f ca="1">IF(ISNA(B$1), 0, OFFSET(data!$A$1, ROW()-1, B$1-1))</f>
        <v>0</v>
      </c>
      <c r="C1691">
        <f ca="1">IF(ISNA(C$1), 0, OFFSET(data!$A$1, ROW()-1, C$1-1))</f>
        <v>0</v>
      </c>
      <c r="D1691">
        <f ca="1">IF(ISNA(D$1), 0, OFFSET(data!$A$1, ROW()-1, D$1-1))</f>
        <v>0</v>
      </c>
      <c r="E1691">
        <f ca="1">IF(ISNA(E$1), 0, OFFSET(data!$A$1, ROW()-1, E$1-1))</f>
        <v>0</v>
      </c>
      <c r="F1691">
        <f ca="1">IF(ISNA(F$1), 0, OFFSET(data!$A$1, ROW()-1, F$1-1))</f>
        <v>0</v>
      </c>
      <c r="G1691">
        <f ca="1">IF(ISNA(G$1), 0, OFFSET(data!$A$1, ROW()-1, G$1-1))</f>
        <v>0</v>
      </c>
      <c r="H1691">
        <f ca="1">IF(ISNA(H$1), 0, OFFSET(data!$A$1, ROW()-1, H$1-1))</f>
        <v>0</v>
      </c>
      <c r="I1691">
        <f ca="1">IF(ISNA(I$1), 0, OFFSET(data!$A$1, ROW()-1, I$1-1))</f>
        <v>0</v>
      </c>
      <c r="J1691">
        <f ca="1">IF(ISNA(J$1), 0, OFFSET(data!$A$1, ROW()-1, J$1-1))</f>
        <v>0</v>
      </c>
      <c r="K1691">
        <f ca="1">IF(ISNA(K$1), 0, OFFSET(data!$A$1, ROW()-1, K$1-1))</f>
        <v>0</v>
      </c>
      <c r="L1691">
        <f ca="1">IF(ISNA(L$1), 0, OFFSET(data!$A$1, ROW()-1, L$1-1))</f>
        <v>0</v>
      </c>
      <c r="M1691">
        <f ca="1">IF(ISNA(M$1), 0, OFFSET(data!$A$1, ROW()-1, M$1-1))</f>
        <v>0</v>
      </c>
      <c r="N1691">
        <f ca="1">IF(ISNA(N$1), 0, OFFSET(data!$A$1, ROW()-1, N$1-1))</f>
        <v>0</v>
      </c>
      <c r="O1691">
        <f ca="1">IF(ISNA(O$1), 0, OFFSET(data!$A$1, ROW()-1, O$1-1))</f>
        <v>0</v>
      </c>
      <c r="P1691">
        <f ca="1">IF(ISNA(P$1), 0, OFFSET(data!$A$1, ROW()-1, P$1-1))</f>
        <v>0</v>
      </c>
      <c r="Q1691">
        <f ca="1">IF(ISNA(Q$1), 0, OFFSET(data!$A$1, ROW()-1, Q$1-1))</f>
        <v>0</v>
      </c>
      <c r="R1691">
        <f ca="1">IF(ISNA(R$1), 0, OFFSET(data!$A$1, ROW()-1, R$1-1))</f>
        <v>0</v>
      </c>
      <c r="S1691">
        <f ca="1">IF(ISNA(S$1), 0, OFFSET(data!$A$1, ROW()-1, S$1-1))</f>
        <v>0</v>
      </c>
      <c r="T1691">
        <f ca="1">IF(ISNA(T$1), 0, OFFSET(data!$A$1, ROW()-1, T$1-1))</f>
        <v>0</v>
      </c>
      <c r="U1691">
        <f ca="1">IF(ISNA(U$1), 0, OFFSET(data!$A$1, ROW()-1, U$1-1))</f>
        <v>0</v>
      </c>
      <c r="V1691">
        <f ca="1">IF(ISNA(V$1), 0, OFFSET(data!$A$1, ROW()-1, V$1-1))</f>
        <v>0</v>
      </c>
      <c r="W1691">
        <f ca="1">IF(ISNA(W$1), 0, OFFSET(data!$A$1, ROW()-1, W$1-1))</f>
        <v>0</v>
      </c>
      <c r="X1691">
        <f ca="1">IF(ISNA(X$1), 0, OFFSET(data!$A$1, ROW()-1, X$1-1))</f>
        <v>0</v>
      </c>
      <c r="Y1691">
        <f ca="1">IF(ISNA(Y$1), 0, OFFSET(data!$A$1, ROW()-1, Y$1-1))</f>
        <v>0</v>
      </c>
      <c r="Z1691">
        <f ca="1">IF(ISNA(Z$1), 0, OFFSET(data!$A$1, ROW()-1, Z$1-1))</f>
        <v>0</v>
      </c>
      <c r="AA1691">
        <f ca="1">IF(ISNA(AA$1), 0, OFFSET(data!$A$1, ROW()-1, AA$1-1))</f>
        <v>0</v>
      </c>
      <c r="AB1691">
        <f ca="1">IF(ISNA(AB$1), 0, OFFSET(data!$A$1, ROW()-1, AB$1-1))</f>
        <v>0</v>
      </c>
      <c r="AC1691">
        <f ca="1">IF(ISNA(AC$1), 0, OFFSET(data!$A$1, ROW()-1, AC$1-1))</f>
        <v>0</v>
      </c>
      <c r="AD1691">
        <f ca="1">IF(ISNA(AD$1), #N/A, OFFSET(data!$A$1, ROW()-1, AD$1-1))</f>
        <v>0</v>
      </c>
      <c r="AE1691">
        <f t="shared" ca="1" si="354"/>
        <v>0</v>
      </c>
      <c r="AF1691" t="e">
        <f t="shared" ca="1" si="355"/>
        <v>#VALUE!</v>
      </c>
      <c r="AG1691" t="str">
        <f t="shared" ca="1" si="356"/>
        <v>0</v>
      </c>
      <c r="AH1691" t="str">
        <f t="shared" ca="1" si="357"/>
        <v/>
      </c>
      <c r="AI1691" t="str">
        <f t="shared" ca="1" si="364"/>
        <v>0</v>
      </c>
      <c r="AJ1691" s="6">
        <f t="shared" ca="1" si="358"/>
        <v>0</v>
      </c>
      <c r="AK1691">
        <f t="shared" ca="1" si="353"/>
        <v>0</v>
      </c>
      <c r="AL1691">
        <f t="shared" ca="1" si="359"/>
        <v>0</v>
      </c>
      <c r="AM1691">
        <f t="shared" ca="1" si="360"/>
        <v>0</v>
      </c>
      <c r="AN1691">
        <f t="shared" ca="1" si="361"/>
        <v>0</v>
      </c>
      <c r="AO1691">
        <f t="shared" ca="1" si="362"/>
        <v>0</v>
      </c>
      <c r="AP1691">
        <f t="shared" ca="1" si="363"/>
        <v>0</v>
      </c>
    </row>
    <row r="1692" spans="1:42" hidden="1">
      <c r="A1692">
        <f ca="1">IF(ISNA(A$1), 0, OFFSET(data!$A$1, ROW()-1, A$1-1))</f>
        <v>0</v>
      </c>
      <c r="B1692">
        <f ca="1">IF(ISNA(B$1), 0, OFFSET(data!$A$1, ROW()-1, B$1-1))</f>
        <v>0</v>
      </c>
      <c r="C1692">
        <f ca="1">IF(ISNA(C$1), 0, OFFSET(data!$A$1, ROW()-1, C$1-1))</f>
        <v>0</v>
      </c>
      <c r="D1692">
        <f ca="1">IF(ISNA(D$1), 0, OFFSET(data!$A$1, ROW()-1, D$1-1))</f>
        <v>0</v>
      </c>
      <c r="E1692">
        <f ca="1">IF(ISNA(E$1), 0, OFFSET(data!$A$1, ROW()-1, E$1-1))</f>
        <v>0</v>
      </c>
      <c r="F1692">
        <f ca="1">IF(ISNA(F$1), 0, OFFSET(data!$A$1, ROW()-1, F$1-1))</f>
        <v>0</v>
      </c>
      <c r="G1692">
        <f ca="1">IF(ISNA(G$1), 0, OFFSET(data!$A$1, ROW()-1, G$1-1))</f>
        <v>0</v>
      </c>
      <c r="H1692">
        <f ca="1">IF(ISNA(H$1), 0, OFFSET(data!$A$1, ROW()-1, H$1-1))</f>
        <v>0</v>
      </c>
      <c r="I1692">
        <f ca="1">IF(ISNA(I$1), 0, OFFSET(data!$A$1, ROW()-1, I$1-1))</f>
        <v>0</v>
      </c>
      <c r="J1692">
        <f ca="1">IF(ISNA(J$1), 0, OFFSET(data!$A$1, ROW()-1, J$1-1))</f>
        <v>0</v>
      </c>
      <c r="K1692">
        <f ca="1">IF(ISNA(K$1), 0, OFFSET(data!$A$1, ROW()-1, K$1-1))</f>
        <v>0</v>
      </c>
      <c r="L1692">
        <f ca="1">IF(ISNA(L$1), 0, OFFSET(data!$A$1, ROW()-1, L$1-1))</f>
        <v>0</v>
      </c>
      <c r="M1692">
        <f ca="1">IF(ISNA(M$1), 0, OFFSET(data!$A$1, ROW()-1, M$1-1))</f>
        <v>0</v>
      </c>
      <c r="N1692">
        <f ca="1">IF(ISNA(N$1), 0, OFFSET(data!$A$1, ROW()-1, N$1-1))</f>
        <v>0</v>
      </c>
      <c r="O1692">
        <f ca="1">IF(ISNA(O$1), 0, OFFSET(data!$A$1, ROW()-1, O$1-1))</f>
        <v>0</v>
      </c>
      <c r="P1692">
        <f ca="1">IF(ISNA(P$1), 0, OFFSET(data!$A$1, ROW()-1, P$1-1))</f>
        <v>0</v>
      </c>
      <c r="Q1692">
        <f ca="1">IF(ISNA(Q$1), 0, OFFSET(data!$A$1, ROW()-1, Q$1-1))</f>
        <v>0</v>
      </c>
      <c r="R1692">
        <f ca="1">IF(ISNA(R$1), 0, OFFSET(data!$A$1, ROW()-1, R$1-1))</f>
        <v>0</v>
      </c>
      <c r="S1692">
        <f ca="1">IF(ISNA(S$1), 0, OFFSET(data!$A$1, ROW()-1, S$1-1))</f>
        <v>0</v>
      </c>
      <c r="T1692">
        <f ca="1">IF(ISNA(T$1), 0, OFFSET(data!$A$1, ROW()-1, T$1-1))</f>
        <v>0</v>
      </c>
      <c r="U1692">
        <f ca="1">IF(ISNA(U$1), 0, OFFSET(data!$A$1, ROW()-1, U$1-1))</f>
        <v>0</v>
      </c>
      <c r="V1692">
        <f ca="1">IF(ISNA(V$1), 0, OFFSET(data!$A$1, ROW()-1, V$1-1))</f>
        <v>0</v>
      </c>
      <c r="W1692">
        <f ca="1">IF(ISNA(W$1), 0, OFFSET(data!$A$1, ROW()-1, W$1-1))</f>
        <v>0</v>
      </c>
      <c r="X1692">
        <f ca="1">IF(ISNA(X$1), 0, OFFSET(data!$A$1, ROW()-1, X$1-1))</f>
        <v>0</v>
      </c>
      <c r="Y1692">
        <f ca="1">IF(ISNA(Y$1), 0, OFFSET(data!$A$1, ROW()-1, Y$1-1))</f>
        <v>0</v>
      </c>
      <c r="Z1692">
        <f ca="1">IF(ISNA(Z$1), 0, OFFSET(data!$A$1, ROW()-1, Z$1-1))</f>
        <v>0</v>
      </c>
      <c r="AA1692">
        <f ca="1">IF(ISNA(AA$1), 0, OFFSET(data!$A$1, ROW()-1, AA$1-1))</f>
        <v>0</v>
      </c>
      <c r="AB1692">
        <f ca="1">IF(ISNA(AB$1), 0, OFFSET(data!$A$1, ROW()-1, AB$1-1))</f>
        <v>0</v>
      </c>
      <c r="AC1692">
        <f ca="1">IF(ISNA(AC$1), 0, OFFSET(data!$A$1, ROW()-1, AC$1-1))</f>
        <v>0</v>
      </c>
      <c r="AD1692">
        <f ca="1">IF(ISNA(AD$1), #N/A, OFFSET(data!$A$1, ROW()-1, AD$1-1))</f>
        <v>0</v>
      </c>
      <c r="AE1692">
        <f t="shared" ca="1" si="354"/>
        <v>0</v>
      </c>
      <c r="AF1692" t="e">
        <f t="shared" ca="1" si="355"/>
        <v>#VALUE!</v>
      </c>
      <c r="AG1692" t="str">
        <f t="shared" ca="1" si="356"/>
        <v>0</v>
      </c>
      <c r="AH1692" t="str">
        <f t="shared" ca="1" si="357"/>
        <v/>
      </c>
      <c r="AI1692" t="str">
        <f t="shared" ca="1" si="364"/>
        <v>0</v>
      </c>
      <c r="AJ1692" s="6">
        <f t="shared" ca="1" si="358"/>
        <v>0</v>
      </c>
      <c r="AK1692">
        <f t="shared" ca="1" si="353"/>
        <v>0</v>
      </c>
      <c r="AL1692">
        <f t="shared" ca="1" si="359"/>
        <v>0</v>
      </c>
      <c r="AM1692">
        <f t="shared" ca="1" si="360"/>
        <v>0</v>
      </c>
      <c r="AN1692">
        <f t="shared" ca="1" si="361"/>
        <v>0</v>
      </c>
      <c r="AO1692">
        <f t="shared" ca="1" si="362"/>
        <v>0</v>
      </c>
      <c r="AP1692">
        <f t="shared" ca="1" si="363"/>
        <v>0</v>
      </c>
    </row>
    <row r="1693" spans="1:42" hidden="1">
      <c r="A1693">
        <f ca="1">IF(ISNA(A$1), 0, OFFSET(data!$A$1, ROW()-1, A$1-1))</f>
        <v>0</v>
      </c>
      <c r="B1693">
        <f ca="1">IF(ISNA(B$1), 0, OFFSET(data!$A$1, ROW()-1, B$1-1))</f>
        <v>0</v>
      </c>
      <c r="C1693">
        <f ca="1">IF(ISNA(C$1), 0, OFFSET(data!$A$1, ROW()-1, C$1-1))</f>
        <v>0</v>
      </c>
      <c r="D1693">
        <f ca="1">IF(ISNA(D$1), 0, OFFSET(data!$A$1, ROW()-1, D$1-1))</f>
        <v>0</v>
      </c>
      <c r="E1693">
        <f ca="1">IF(ISNA(E$1), 0, OFFSET(data!$A$1, ROW()-1, E$1-1))</f>
        <v>0</v>
      </c>
      <c r="F1693">
        <f ca="1">IF(ISNA(F$1), 0, OFFSET(data!$A$1, ROW()-1, F$1-1))</f>
        <v>0</v>
      </c>
      <c r="G1693">
        <f ca="1">IF(ISNA(G$1), 0, OFFSET(data!$A$1, ROW()-1, G$1-1))</f>
        <v>0</v>
      </c>
      <c r="H1693">
        <f ca="1">IF(ISNA(H$1), 0, OFFSET(data!$A$1, ROW()-1, H$1-1))</f>
        <v>0</v>
      </c>
      <c r="I1693">
        <f ca="1">IF(ISNA(I$1), 0, OFFSET(data!$A$1, ROW()-1, I$1-1))</f>
        <v>0</v>
      </c>
      <c r="J1693">
        <f ca="1">IF(ISNA(J$1), 0, OFFSET(data!$A$1, ROW()-1, J$1-1))</f>
        <v>0</v>
      </c>
      <c r="K1693">
        <f ca="1">IF(ISNA(K$1), 0, OFFSET(data!$A$1, ROW()-1, K$1-1))</f>
        <v>0</v>
      </c>
      <c r="L1693">
        <f ca="1">IF(ISNA(L$1), 0, OFFSET(data!$A$1, ROW()-1, L$1-1))</f>
        <v>0</v>
      </c>
      <c r="M1693">
        <f ca="1">IF(ISNA(M$1), 0, OFFSET(data!$A$1, ROW()-1, M$1-1))</f>
        <v>0</v>
      </c>
      <c r="N1693">
        <f ca="1">IF(ISNA(N$1), 0, OFFSET(data!$A$1, ROW()-1, N$1-1))</f>
        <v>0</v>
      </c>
      <c r="O1693">
        <f ca="1">IF(ISNA(O$1), 0, OFFSET(data!$A$1, ROW()-1, O$1-1))</f>
        <v>0</v>
      </c>
      <c r="P1693">
        <f ca="1">IF(ISNA(P$1), 0, OFFSET(data!$A$1, ROW()-1, P$1-1))</f>
        <v>0</v>
      </c>
      <c r="Q1693">
        <f ca="1">IF(ISNA(Q$1), 0, OFFSET(data!$A$1, ROW()-1, Q$1-1))</f>
        <v>0</v>
      </c>
      <c r="R1693">
        <f ca="1">IF(ISNA(R$1), 0, OFFSET(data!$A$1, ROW()-1, R$1-1))</f>
        <v>0</v>
      </c>
      <c r="S1693">
        <f ca="1">IF(ISNA(S$1), 0, OFFSET(data!$A$1, ROW()-1, S$1-1))</f>
        <v>0</v>
      </c>
      <c r="T1693">
        <f ca="1">IF(ISNA(T$1), 0, OFFSET(data!$A$1, ROW()-1, T$1-1))</f>
        <v>0</v>
      </c>
      <c r="U1693">
        <f ca="1">IF(ISNA(U$1), 0, OFFSET(data!$A$1, ROW()-1, U$1-1))</f>
        <v>0</v>
      </c>
      <c r="V1693">
        <f ca="1">IF(ISNA(V$1), 0, OFFSET(data!$A$1, ROW()-1, V$1-1))</f>
        <v>0</v>
      </c>
      <c r="W1693">
        <f ca="1">IF(ISNA(W$1), 0, OFFSET(data!$A$1, ROW()-1, W$1-1))</f>
        <v>0</v>
      </c>
      <c r="X1693">
        <f ca="1">IF(ISNA(X$1), 0, OFFSET(data!$A$1, ROW()-1, X$1-1))</f>
        <v>0</v>
      </c>
      <c r="Y1693">
        <f ca="1">IF(ISNA(Y$1), 0, OFFSET(data!$A$1, ROW()-1, Y$1-1))</f>
        <v>0</v>
      </c>
      <c r="Z1693">
        <f ca="1">IF(ISNA(Z$1), 0, OFFSET(data!$A$1, ROW()-1, Z$1-1))</f>
        <v>0</v>
      </c>
      <c r="AA1693">
        <f ca="1">IF(ISNA(AA$1), 0, OFFSET(data!$A$1, ROW()-1, AA$1-1))</f>
        <v>0</v>
      </c>
      <c r="AB1693">
        <f ca="1">IF(ISNA(AB$1), 0, OFFSET(data!$A$1, ROW()-1, AB$1-1))</f>
        <v>0</v>
      </c>
      <c r="AC1693">
        <f ca="1">IF(ISNA(AC$1), 0, OFFSET(data!$A$1, ROW()-1, AC$1-1))</f>
        <v>0</v>
      </c>
      <c r="AD1693">
        <f ca="1">IF(ISNA(AD$1), #N/A, OFFSET(data!$A$1, ROW()-1, AD$1-1))</f>
        <v>0</v>
      </c>
      <c r="AE1693">
        <f t="shared" ca="1" si="354"/>
        <v>0</v>
      </c>
      <c r="AF1693" t="e">
        <f t="shared" ca="1" si="355"/>
        <v>#VALUE!</v>
      </c>
      <c r="AG1693" t="str">
        <f t="shared" ca="1" si="356"/>
        <v>0</v>
      </c>
      <c r="AH1693" t="str">
        <f t="shared" ca="1" si="357"/>
        <v/>
      </c>
      <c r="AI1693" t="str">
        <f t="shared" ca="1" si="364"/>
        <v>0</v>
      </c>
      <c r="AJ1693" s="6">
        <f t="shared" ca="1" si="358"/>
        <v>0</v>
      </c>
      <c r="AK1693">
        <f t="shared" ca="1" si="353"/>
        <v>0</v>
      </c>
      <c r="AL1693">
        <f t="shared" ca="1" si="359"/>
        <v>0</v>
      </c>
      <c r="AM1693">
        <f t="shared" ca="1" si="360"/>
        <v>0</v>
      </c>
      <c r="AN1693">
        <f t="shared" ca="1" si="361"/>
        <v>0</v>
      </c>
      <c r="AO1693">
        <f t="shared" ca="1" si="362"/>
        <v>0</v>
      </c>
      <c r="AP1693">
        <f t="shared" ca="1" si="363"/>
        <v>0</v>
      </c>
    </row>
    <row r="1694" spans="1:42" hidden="1">
      <c r="A1694">
        <f ca="1">IF(ISNA(A$1), 0, OFFSET(data!$A$1, ROW()-1, A$1-1))</f>
        <v>0</v>
      </c>
      <c r="B1694">
        <f ca="1">IF(ISNA(B$1), 0, OFFSET(data!$A$1, ROW()-1, B$1-1))</f>
        <v>0</v>
      </c>
      <c r="C1694">
        <f ca="1">IF(ISNA(C$1), 0, OFFSET(data!$A$1, ROW()-1, C$1-1))</f>
        <v>0</v>
      </c>
      <c r="D1694">
        <f ca="1">IF(ISNA(D$1), 0, OFFSET(data!$A$1, ROW()-1, D$1-1))</f>
        <v>0</v>
      </c>
      <c r="E1694">
        <f ca="1">IF(ISNA(E$1), 0, OFFSET(data!$A$1, ROW()-1, E$1-1))</f>
        <v>0</v>
      </c>
      <c r="F1694">
        <f ca="1">IF(ISNA(F$1), 0, OFFSET(data!$A$1, ROW()-1, F$1-1))</f>
        <v>0</v>
      </c>
      <c r="G1694">
        <f ca="1">IF(ISNA(G$1), 0, OFFSET(data!$A$1, ROW()-1, G$1-1))</f>
        <v>0</v>
      </c>
      <c r="H1694">
        <f ca="1">IF(ISNA(H$1), 0, OFFSET(data!$A$1, ROW()-1, H$1-1))</f>
        <v>0</v>
      </c>
      <c r="I1694">
        <f ca="1">IF(ISNA(I$1), 0, OFFSET(data!$A$1, ROW()-1, I$1-1))</f>
        <v>0</v>
      </c>
      <c r="J1694">
        <f ca="1">IF(ISNA(J$1), 0, OFFSET(data!$A$1, ROW()-1, J$1-1))</f>
        <v>0</v>
      </c>
      <c r="K1694">
        <f ca="1">IF(ISNA(K$1), 0, OFFSET(data!$A$1, ROW()-1, K$1-1))</f>
        <v>0</v>
      </c>
      <c r="L1694">
        <f ca="1">IF(ISNA(L$1), 0, OFFSET(data!$A$1, ROW()-1, L$1-1))</f>
        <v>0</v>
      </c>
      <c r="M1694">
        <f ca="1">IF(ISNA(M$1), 0, OFFSET(data!$A$1, ROW()-1, M$1-1))</f>
        <v>0</v>
      </c>
      <c r="N1694">
        <f ca="1">IF(ISNA(N$1), 0, OFFSET(data!$A$1, ROW()-1, N$1-1))</f>
        <v>0</v>
      </c>
      <c r="O1694">
        <f ca="1">IF(ISNA(O$1), 0, OFFSET(data!$A$1, ROW()-1, O$1-1))</f>
        <v>0</v>
      </c>
      <c r="P1694">
        <f ca="1">IF(ISNA(P$1), 0, OFFSET(data!$A$1, ROW()-1, P$1-1))</f>
        <v>0</v>
      </c>
      <c r="Q1694">
        <f ca="1">IF(ISNA(Q$1), 0, OFFSET(data!$A$1, ROW()-1, Q$1-1))</f>
        <v>0</v>
      </c>
      <c r="R1694">
        <f ca="1">IF(ISNA(R$1), 0, OFFSET(data!$A$1, ROW()-1, R$1-1))</f>
        <v>0</v>
      </c>
      <c r="S1694">
        <f ca="1">IF(ISNA(S$1), 0, OFFSET(data!$A$1, ROW()-1, S$1-1))</f>
        <v>0</v>
      </c>
      <c r="T1694">
        <f ca="1">IF(ISNA(T$1), 0, OFFSET(data!$A$1, ROW()-1, T$1-1))</f>
        <v>0</v>
      </c>
      <c r="U1694">
        <f ca="1">IF(ISNA(U$1), 0, OFFSET(data!$A$1, ROW()-1, U$1-1))</f>
        <v>0</v>
      </c>
      <c r="V1694">
        <f ca="1">IF(ISNA(V$1), 0, OFFSET(data!$A$1, ROW()-1, V$1-1))</f>
        <v>0</v>
      </c>
      <c r="W1694">
        <f ca="1">IF(ISNA(W$1), 0, OFFSET(data!$A$1, ROW()-1, W$1-1))</f>
        <v>0</v>
      </c>
      <c r="X1694">
        <f ca="1">IF(ISNA(X$1), 0, OFFSET(data!$A$1, ROW()-1, X$1-1))</f>
        <v>0</v>
      </c>
      <c r="Y1694">
        <f ca="1">IF(ISNA(Y$1), 0, OFFSET(data!$A$1, ROW()-1, Y$1-1))</f>
        <v>0</v>
      </c>
      <c r="Z1694">
        <f ca="1">IF(ISNA(Z$1), 0, OFFSET(data!$A$1, ROW()-1, Z$1-1))</f>
        <v>0</v>
      </c>
      <c r="AA1694">
        <f ca="1">IF(ISNA(AA$1), 0, OFFSET(data!$A$1, ROW()-1, AA$1-1))</f>
        <v>0</v>
      </c>
      <c r="AB1694">
        <f ca="1">IF(ISNA(AB$1), 0, OFFSET(data!$A$1, ROW()-1, AB$1-1))</f>
        <v>0</v>
      </c>
      <c r="AC1694">
        <f ca="1">IF(ISNA(AC$1), 0, OFFSET(data!$A$1, ROW()-1, AC$1-1))</f>
        <v>0</v>
      </c>
      <c r="AD1694">
        <f ca="1">IF(ISNA(AD$1), #N/A, OFFSET(data!$A$1, ROW()-1, AD$1-1))</f>
        <v>0</v>
      </c>
      <c r="AE1694">
        <f t="shared" ca="1" si="354"/>
        <v>0</v>
      </c>
      <c r="AF1694" t="e">
        <f t="shared" ca="1" si="355"/>
        <v>#VALUE!</v>
      </c>
      <c r="AG1694" t="str">
        <f t="shared" ca="1" si="356"/>
        <v>0</v>
      </c>
      <c r="AH1694" t="str">
        <f t="shared" ca="1" si="357"/>
        <v/>
      </c>
      <c r="AI1694" t="str">
        <f t="shared" ca="1" si="364"/>
        <v>0</v>
      </c>
      <c r="AJ1694" s="6">
        <f t="shared" ca="1" si="358"/>
        <v>0</v>
      </c>
      <c r="AK1694">
        <f t="shared" ca="1" si="353"/>
        <v>0</v>
      </c>
      <c r="AL1694">
        <f t="shared" ca="1" si="359"/>
        <v>0</v>
      </c>
      <c r="AM1694">
        <f t="shared" ca="1" si="360"/>
        <v>0</v>
      </c>
      <c r="AN1694">
        <f t="shared" ca="1" si="361"/>
        <v>0</v>
      </c>
      <c r="AO1694">
        <f t="shared" ca="1" si="362"/>
        <v>0</v>
      </c>
      <c r="AP1694">
        <f t="shared" ca="1" si="363"/>
        <v>0</v>
      </c>
    </row>
    <row r="1695" spans="1:42" hidden="1">
      <c r="A1695">
        <f ca="1">IF(ISNA(A$1), 0, OFFSET(data!$A$1, ROW()-1, A$1-1))</f>
        <v>0</v>
      </c>
      <c r="B1695">
        <f ca="1">IF(ISNA(B$1), 0, OFFSET(data!$A$1, ROW()-1, B$1-1))</f>
        <v>0</v>
      </c>
      <c r="C1695">
        <f ca="1">IF(ISNA(C$1), 0, OFFSET(data!$A$1, ROW()-1, C$1-1))</f>
        <v>0</v>
      </c>
      <c r="D1695">
        <f ca="1">IF(ISNA(D$1), 0, OFFSET(data!$A$1, ROW()-1, D$1-1))</f>
        <v>0</v>
      </c>
      <c r="E1695">
        <f ca="1">IF(ISNA(E$1), 0, OFFSET(data!$A$1, ROW()-1, E$1-1))</f>
        <v>0</v>
      </c>
      <c r="F1695">
        <f ca="1">IF(ISNA(F$1), 0, OFFSET(data!$A$1, ROW()-1, F$1-1))</f>
        <v>0</v>
      </c>
      <c r="G1695">
        <f ca="1">IF(ISNA(G$1), 0, OFFSET(data!$A$1, ROW()-1, G$1-1))</f>
        <v>0</v>
      </c>
      <c r="H1695">
        <f ca="1">IF(ISNA(H$1), 0, OFFSET(data!$A$1, ROW()-1, H$1-1))</f>
        <v>0</v>
      </c>
      <c r="I1695">
        <f ca="1">IF(ISNA(I$1), 0, OFFSET(data!$A$1, ROW()-1, I$1-1))</f>
        <v>0</v>
      </c>
      <c r="J1695">
        <f ca="1">IF(ISNA(J$1), 0, OFFSET(data!$A$1, ROW()-1, J$1-1))</f>
        <v>0</v>
      </c>
      <c r="K1695">
        <f ca="1">IF(ISNA(K$1), 0, OFFSET(data!$A$1, ROW()-1, K$1-1))</f>
        <v>0</v>
      </c>
      <c r="L1695">
        <f ca="1">IF(ISNA(L$1), 0, OFFSET(data!$A$1, ROW()-1, L$1-1))</f>
        <v>0</v>
      </c>
      <c r="M1695">
        <f ca="1">IF(ISNA(M$1), 0, OFFSET(data!$A$1, ROW()-1, M$1-1))</f>
        <v>0</v>
      </c>
      <c r="N1695">
        <f ca="1">IF(ISNA(N$1), 0, OFFSET(data!$A$1, ROW()-1, N$1-1))</f>
        <v>0</v>
      </c>
      <c r="O1695">
        <f ca="1">IF(ISNA(O$1), 0, OFFSET(data!$A$1, ROW()-1, O$1-1))</f>
        <v>0</v>
      </c>
      <c r="P1695">
        <f ca="1">IF(ISNA(P$1), 0, OFFSET(data!$A$1, ROW()-1, P$1-1))</f>
        <v>0</v>
      </c>
      <c r="Q1695">
        <f ca="1">IF(ISNA(Q$1), 0, OFFSET(data!$A$1, ROW()-1, Q$1-1))</f>
        <v>0</v>
      </c>
      <c r="R1695">
        <f ca="1">IF(ISNA(R$1), 0, OFFSET(data!$A$1, ROW()-1, R$1-1))</f>
        <v>0</v>
      </c>
      <c r="S1695">
        <f ca="1">IF(ISNA(S$1), 0, OFFSET(data!$A$1, ROW()-1, S$1-1))</f>
        <v>0</v>
      </c>
      <c r="T1695">
        <f ca="1">IF(ISNA(T$1), 0, OFFSET(data!$A$1, ROW()-1, T$1-1))</f>
        <v>0</v>
      </c>
      <c r="U1695">
        <f ca="1">IF(ISNA(U$1), 0, OFFSET(data!$A$1, ROW()-1, U$1-1))</f>
        <v>0</v>
      </c>
      <c r="V1695">
        <f ca="1">IF(ISNA(V$1), 0, OFFSET(data!$A$1, ROW()-1, V$1-1))</f>
        <v>0</v>
      </c>
      <c r="W1695">
        <f ca="1">IF(ISNA(W$1), 0, OFFSET(data!$A$1, ROW()-1, W$1-1))</f>
        <v>0</v>
      </c>
      <c r="X1695">
        <f ca="1">IF(ISNA(X$1), 0, OFFSET(data!$A$1, ROW()-1, X$1-1))</f>
        <v>0</v>
      </c>
      <c r="Y1695">
        <f ca="1">IF(ISNA(Y$1), 0, OFFSET(data!$A$1, ROW()-1, Y$1-1))</f>
        <v>0</v>
      </c>
      <c r="Z1695">
        <f ca="1">IF(ISNA(Z$1), 0, OFFSET(data!$A$1, ROW()-1, Z$1-1))</f>
        <v>0</v>
      </c>
      <c r="AA1695">
        <f ca="1">IF(ISNA(AA$1), 0, OFFSET(data!$A$1, ROW()-1, AA$1-1))</f>
        <v>0</v>
      </c>
      <c r="AB1695">
        <f ca="1">IF(ISNA(AB$1), 0, OFFSET(data!$A$1, ROW()-1, AB$1-1))</f>
        <v>0</v>
      </c>
      <c r="AC1695">
        <f ca="1">IF(ISNA(AC$1), 0, OFFSET(data!$A$1, ROW()-1, AC$1-1))</f>
        <v>0</v>
      </c>
      <c r="AD1695">
        <f ca="1">IF(ISNA(AD$1), #N/A, OFFSET(data!$A$1, ROW()-1, AD$1-1))</f>
        <v>0</v>
      </c>
      <c r="AE1695">
        <f t="shared" ca="1" si="354"/>
        <v>0</v>
      </c>
      <c r="AF1695" t="e">
        <f t="shared" ca="1" si="355"/>
        <v>#VALUE!</v>
      </c>
      <c r="AG1695" t="str">
        <f t="shared" ca="1" si="356"/>
        <v>0</v>
      </c>
      <c r="AH1695" t="str">
        <f t="shared" ca="1" si="357"/>
        <v/>
      </c>
      <c r="AI1695" t="str">
        <f t="shared" ca="1" si="364"/>
        <v>0</v>
      </c>
      <c r="AJ1695" s="6">
        <f t="shared" ca="1" si="358"/>
        <v>0</v>
      </c>
      <c r="AK1695">
        <f t="shared" ca="1" si="353"/>
        <v>0</v>
      </c>
      <c r="AL1695">
        <f t="shared" ca="1" si="359"/>
        <v>0</v>
      </c>
      <c r="AM1695">
        <f t="shared" ca="1" si="360"/>
        <v>0</v>
      </c>
      <c r="AN1695">
        <f t="shared" ca="1" si="361"/>
        <v>0</v>
      </c>
      <c r="AO1695">
        <f t="shared" ca="1" si="362"/>
        <v>0</v>
      </c>
      <c r="AP1695">
        <f t="shared" ca="1" si="363"/>
        <v>0</v>
      </c>
    </row>
    <row r="1696" spans="1:42" hidden="1">
      <c r="A1696">
        <f ca="1">IF(ISNA(A$1), 0, OFFSET(data!$A$1, ROW()-1, A$1-1))</f>
        <v>0</v>
      </c>
      <c r="B1696">
        <f ca="1">IF(ISNA(B$1), 0, OFFSET(data!$A$1, ROW()-1, B$1-1))</f>
        <v>0</v>
      </c>
      <c r="C1696">
        <f ca="1">IF(ISNA(C$1), 0, OFFSET(data!$A$1, ROW()-1, C$1-1))</f>
        <v>0</v>
      </c>
      <c r="D1696">
        <f ca="1">IF(ISNA(D$1), 0, OFFSET(data!$A$1, ROW()-1, D$1-1))</f>
        <v>0</v>
      </c>
      <c r="E1696">
        <f ca="1">IF(ISNA(E$1), 0, OFFSET(data!$A$1, ROW()-1, E$1-1))</f>
        <v>0</v>
      </c>
      <c r="F1696">
        <f ca="1">IF(ISNA(F$1), 0, OFFSET(data!$A$1, ROW()-1, F$1-1))</f>
        <v>0</v>
      </c>
      <c r="G1696">
        <f ca="1">IF(ISNA(G$1), 0, OFFSET(data!$A$1, ROW()-1, G$1-1))</f>
        <v>0</v>
      </c>
      <c r="H1696">
        <f ca="1">IF(ISNA(H$1), 0, OFFSET(data!$A$1, ROW()-1, H$1-1))</f>
        <v>0</v>
      </c>
      <c r="I1696">
        <f ca="1">IF(ISNA(I$1), 0, OFFSET(data!$A$1, ROW()-1, I$1-1))</f>
        <v>0</v>
      </c>
      <c r="J1696">
        <f ca="1">IF(ISNA(J$1), 0, OFFSET(data!$A$1, ROW()-1, J$1-1))</f>
        <v>0</v>
      </c>
      <c r="K1696">
        <f ca="1">IF(ISNA(K$1), 0, OFFSET(data!$A$1, ROW()-1, K$1-1))</f>
        <v>0</v>
      </c>
      <c r="L1696">
        <f ca="1">IF(ISNA(L$1), 0, OFFSET(data!$A$1, ROW()-1, L$1-1))</f>
        <v>0</v>
      </c>
      <c r="M1696">
        <f ca="1">IF(ISNA(M$1), 0, OFFSET(data!$A$1, ROW()-1, M$1-1))</f>
        <v>0</v>
      </c>
      <c r="N1696">
        <f ca="1">IF(ISNA(N$1), 0, OFFSET(data!$A$1, ROW()-1, N$1-1))</f>
        <v>0</v>
      </c>
      <c r="O1696">
        <f ca="1">IF(ISNA(O$1), 0, OFFSET(data!$A$1, ROW()-1, O$1-1))</f>
        <v>0</v>
      </c>
      <c r="P1696">
        <f ca="1">IF(ISNA(P$1), 0, OFFSET(data!$A$1, ROW()-1, P$1-1))</f>
        <v>0</v>
      </c>
      <c r="Q1696">
        <f ca="1">IF(ISNA(Q$1), 0, OFFSET(data!$A$1, ROW()-1, Q$1-1))</f>
        <v>0</v>
      </c>
      <c r="R1696">
        <f ca="1">IF(ISNA(R$1), 0, OFFSET(data!$A$1, ROW()-1, R$1-1))</f>
        <v>0</v>
      </c>
      <c r="S1696">
        <f ca="1">IF(ISNA(S$1), 0, OFFSET(data!$A$1, ROW()-1, S$1-1))</f>
        <v>0</v>
      </c>
      <c r="T1696">
        <f ca="1">IF(ISNA(T$1), 0, OFFSET(data!$A$1, ROW()-1, T$1-1))</f>
        <v>0</v>
      </c>
      <c r="U1696">
        <f ca="1">IF(ISNA(U$1), 0, OFFSET(data!$A$1, ROW()-1, U$1-1))</f>
        <v>0</v>
      </c>
      <c r="V1696">
        <f ca="1">IF(ISNA(V$1), 0, OFFSET(data!$A$1, ROW()-1, V$1-1))</f>
        <v>0</v>
      </c>
      <c r="W1696">
        <f ca="1">IF(ISNA(W$1), 0, OFFSET(data!$A$1, ROW()-1, W$1-1))</f>
        <v>0</v>
      </c>
      <c r="X1696">
        <f ca="1">IF(ISNA(X$1), 0, OFFSET(data!$A$1, ROW()-1, X$1-1))</f>
        <v>0</v>
      </c>
      <c r="Y1696">
        <f ca="1">IF(ISNA(Y$1), 0, OFFSET(data!$A$1, ROW()-1, Y$1-1))</f>
        <v>0</v>
      </c>
      <c r="Z1696">
        <f ca="1">IF(ISNA(Z$1), 0, OFFSET(data!$A$1, ROW()-1, Z$1-1))</f>
        <v>0</v>
      </c>
      <c r="AA1696">
        <f ca="1">IF(ISNA(AA$1), 0, OFFSET(data!$A$1, ROW()-1, AA$1-1))</f>
        <v>0</v>
      </c>
      <c r="AB1696">
        <f ca="1">IF(ISNA(AB$1), 0, OFFSET(data!$A$1, ROW()-1, AB$1-1))</f>
        <v>0</v>
      </c>
      <c r="AC1696">
        <f ca="1">IF(ISNA(AC$1), 0, OFFSET(data!$A$1, ROW()-1, AC$1-1))</f>
        <v>0</v>
      </c>
      <c r="AD1696">
        <f ca="1">IF(ISNA(AD$1), #N/A, OFFSET(data!$A$1, ROW()-1, AD$1-1))</f>
        <v>0</v>
      </c>
      <c r="AE1696">
        <f t="shared" ca="1" si="354"/>
        <v>0</v>
      </c>
      <c r="AF1696" t="e">
        <f t="shared" ca="1" si="355"/>
        <v>#VALUE!</v>
      </c>
      <c r="AG1696" t="str">
        <f t="shared" ca="1" si="356"/>
        <v>0</v>
      </c>
      <c r="AH1696" t="str">
        <f t="shared" ca="1" si="357"/>
        <v/>
      </c>
      <c r="AI1696" t="str">
        <f t="shared" ca="1" si="364"/>
        <v>0</v>
      </c>
      <c r="AJ1696" s="6">
        <f t="shared" ca="1" si="358"/>
        <v>0</v>
      </c>
      <c r="AK1696">
        <f t="shared" ca="1" si="353"/>
        <v>0</v>
      </c>
      <c r="AL1696">
        <f t="shared" ca="1" si="359"/>
        <v>0</v>
      </c>
      <c r="AM1696">
        <f t="shared" ca="1" si="360"/>
        <v>0</v>
      </c>
      <c r="AN1696">
        <f t="shared" ca="1" si="361"/>
        <v>0</v>
      </c>
      <c r="AO1696">
        <f t="shared" ca="1" si="362"/>
        <v>0</v>
      </c>
      <c r="AP1696">
        <f t="shared" ca="1" si="363"/>
        <v>0</v>
      </c>
    </row>
    <row r="1697" spans="1:42" hidden="1">
      <c r="A1697">
        <f ca="1">IF(ISNA(A$1), 0, OFFSET(data!$A$1, ROW()-1, A$1-1))</f>
        <v>0</v>
      </c>
      <c r="B1697">
        <f ca="1">IF(ISNA(B$1), 0, OFFSET(data!$A$1, ROW()-1, B$1-1))</f>
        <v>0</v>
      </c>
      <c r="C1697">
        <f ca="1">IF(ISNA(C$1), 0, OFFSET(data!$A$1, ROW()-1, C$1-1))</f>
        <v>0</v>
      </c>
      <c r="D1697">
        <f ca="1">IF(ISNA(D$1), 0, OFFSET(data!$A$1, ROW()-1, D$1-1))</f>
        <v>0</v>
      </c>
      <c r="E1697">
        <f ca="1">IF(ISNA(E$1), 0, OFFSET(data!$A$1, ROW()-1, E$1-1))</f>
        <v>0</v>
      </c>
      <c r="F1697">
        <f ca="1">IF(ISNA(F$1), 0, OFFSET(data!$A$1, ROW()-1, F$1-1))</f>
        <v>0</v>
      </c>
      <c r="G1697">
        <f ca="1">IF(ISNA(G$1), 0, OFFSET(data!$A$1, ROW()-1, G$1-1))</f>
        <v>0</v>
      </c>
      <c r="H1697">
        <f ca="1">IF(ISNA(H$1), 0, OFFSET(data!$A$1, ROW()-1, H$1-1))</f>
        <v>0</v>
      </c>
      <c r="I1697">
        <f ca="1">IF(ISNA(I$1), 0, OFFSET(data!$A$1, ROW()-1, I$1-1))</f>
        <v>0</v>
      </c>
      <c r="J1697">
        <f ca="1">IF(ISNA(J$1), 0, OFFSET(data!$A$1, ROW()-1, J$1-1))</f>
        <v>0</v>
      </c>
      <c r="K1697">
        <f ca="1">IF(ISNA(K$1), 0, OFFSET(data!$A$1, ROW()-1, K$1-1))</f>
        <v>0</v>
      </c>
      <c r="L1697">
        <f ca="1">IF(ISNA(L$1), 0, OFFSET(data!$A$1, ROW()-1, L$1-1))</f>
        <v>0</v>
      </c>
      <c r="M1697">
        <f ca="1">IF(ISNA(M$1), 0, OFFSET(data!$A$1, ROW()-1, M$1-1))</f>
        <v>0</v>
      </c>
      <c r="N1697">
        <f ca="1">IF(ISNA(N$1), 0, OFFSET(data!$A$1, ROW()-1, N$1-1))</f>
        <v>0</v>
      </c>
      <c r="O1697">
        <f ca="1">IF(ISNA(O$1), 0, OFFSET(data!$A$1, ROW()-1, O$1-1))</f>
        <v>0</v>
      </c>
      <c r="P1697">
        <f ca="1">IF(ISNA(P$1), 0, OFFSET(data!$A$1, ROW()-1, P$1-1))</f>
        <v>0</v>
      </c>
      <c r="Q1697">
        <f ca="1">IF(ISNA(Q$1), 0, OFFSET(data!$A$1, ROW()-1, Q$1-1))</f>
        <v>0</v>
      </c>
      <c r="R1697">
        <f ca="1">IF(ISNA(R$1), 0, OFFSET(data!$A$1, ROW()-1, R$1-1))</f>
        <v>0</v>
      </c>
      <c r="S1697">
        <f ca="1">IF(ISNA(S$1), 0, OFFSET(data!$A$1, ROW()-1, S$1-1))</f>
        <v>0</v>
      </c>
      <c r="T1697">
        <f ca="1">IF(ISNA(T$1), 0, OFFSET(data!$A$1, ROW()-1, T$1-1))</f>
        <v>0</v>
      </c>
      <c r="U1697">
        <f ca="1">IF(ISNA(U$1), 0, OFFSET(data!$A$1, ROW()-1, U$1-1))</f>
        <v>0</v>
      </c>
      <c r="V1697">
        <f ca="1">IF(ISNA(V$1), 0, OFFSET(data!$A$1, ROW()-1, V$1-1))</f>
        <v>0</v>
      </c>
      <c r="W1697">
        <f ca="1">IF(ISNA(W$1), 0, OFFSET(data!$A$1, ROW()-1, W$1-1))</f>
        <v>0</v>
      </c>
      <c r="X1697">
        <f ca="1">IF(ISNA(X$1), 0, OFFSET(data!$A$1, ROW()-1, X$1-1))</f>
        <v>0</v>
      </c>
      <c r="Y1697">
        <f ca="1">IF(ISNA(Y$1), 0, OFFSET(data!$A$1, ROW()-1, Y$1-1))</f>
        <v>0</v>
      </c>
      <c r="Z1697">
        <f ca="1">IF(ISNA(Z$1), 0, OFFSET(data!$A$1, ROW()-1, Z$1-1))</f>
        <v>0</v>
      </c>
      <c r="AA1697">
        <f ca="1">IF(ISNA(AA$1), 0, OFFSET(data!$A$1, ROW()-1, AA$1-1))</f>
        <v>0</v>
      </c>
      <c r="AB1697">
        <f ca="1">IF(ISNA(AB$1), 0, OFFSET(data!$A$1, ROW()-1, AB$1-1))</f>
        <v>0</v>
      </c>
      <c r="AC1697">
        <f ca="1">IF(ISNA(AC$1), 0, OFFSET(data!$A$1, ROW()-1, AC$1-1))</f>
        <v>0</v>
      </c>
      <c r="AD1697">
        <f ca="1">IF(ISNA(AD$1), #N/A, OFFSET(data!$A$1, ROW()-1, AD$1-1))</f>
        <v>0</v>
      </c>
      <c r="AE1697">
        <f t="shared" ca="1" si="354"/>
        <v>0</v>
      </c>
      <c r="AF1697" t="e">
        <f t="shared" ca="1" si="355"/>
        <v>#VALUE!</v>
      </c>
      <c r="AG1697" t="str">
        <f t="shared" ca="1" si="356"/>
        <v>0</v>
      </c>
      <c r="AH1697" t="str">
        <f t="shared" ca="1" si="357"/>
        <v/>
      </c>
      <c r="AI1697" t="str">
        <f t="shared" ca="1" si="364"/>
        <v>0</v>
      </c>
      <c r="AJ1697" s="6">
        <f t="shared" ca="1" si="358"/>
        <v>0</v>
      </c>
      <c r="AK1697">
        <f t="shared" ca="1" si="353"/>
        <v>0</v>
      </c>
      <c r="AL1697">
        <f t="shared" ca="1" si="359"/>
        <v>0</v>
      </c>
      <c r="AM1697">
        <f t="shared" ca="1" si="360"/>
        <v>0</v>
      </c>
      <c r="AN1697">
        <f t="shared" ca="1" si="361"/>
        <v>0</v>
      </c>
      <c r="AO1697">
        <f t="shared" ca="1" si="362"/>
        <v>0</v>
      </c>
      <c r="AP1697">
        <f t="shared" ca="1" si="363"/>
        <v>0</v>
      </c>
    </row>
    <row r="1698" spans="1:42" hidden="1">
      <c r="A1698">
        <f ca="1">IF(ISNA(A$1), 0, OFFSET(data!$A$1, ROW()-1, A$1-1))</f>
        <v>0</v>
      </c>
      <c r="B1698">
        <f ca="1">IF(ISNA(B$1), 0, OFFSET(data!$A$1, ROW()-1, B$1-1))</f>
        <v>0</v>
      </c>
      <c r="C1698">
        <f ca="1">IF(ISNA(C$1), 0, OFFSET(data!$A$1, ROW()-1, C$1-1))</f>
        <v>0</v>
      </c>
      <c r="D1698">
        <f ca="1">IF(ISNA(D$1), 0, OFFSET(data!$A$1, ROW()-1, D$1-1))</f>
        <v>0</v>
      </c>
      <c r="E1698">
        <f ca="1">IF(ISNA(E$1), 0, OFFSET(data!$A$1, ROW()-1, E$1-1))</f>
        <v>0</v>
      </c>
      <c r="F1698">
        <f ca="1">IF(ISNA(F$1), 0, OFFSET(data!$A$1, ROW()-1, F$1-1))</f>
        <v>0</v>
      </c>
      <c r="G1698">
        <f ca="1">IF(ISNA(G$1), 0, OFFSET(data!$A$1, ROW()-1, G$1-1))</f>
        <v>0</v>
      </c>
      <c r="H1698">
        <f ca="1">IF(ISNA(H$1), 0, OFFSET(data!$A$1, ROW()-1, H$1-1))</f>
        <v>0</v>
      </c>
      <c r="I1698">
        <f ca="1">IF(ISNA(I$1), 0, OFFSET(data!$A$1, ROW()-1, I$1-1))</f>
        <v>0</v>
      </c>
      <c r="J1698">
        <f ca="1">IF(ISNA(J$1), 0, OFFSET(data!$A$1, ROW()-1, J$1-1))</f>
        <v>0</v>
      </c>
      <c r="K1698">
        <f ca="1">IF(ISNA(K$1), 0, OFFSET(data!$A$1, ROW()-1, K$1-1))</f>
        <v>0</v>
      </c>
      <c r="L1698">
        <f ca="1">IF(ISNA(L$1), 0, OFFSET(data!$A$1, ROW()-1, L$1-1))</f>
        <v>0</v>
      </c>
      <c r="M1698">
        <f ca="1">IF(ISNA(M$1), 0, OFFSET(data!$A$1, ROW()-1, M$1-1))</f>
        <v>0</v>
      </c>
      <c r="N1698">
        <f ca="1">IF(ISNA(N$1), 0, OFFSET(data!$A$1, ROW()-1, N$1-1))</f>
        <v>0</v>
      </c>
      <c r="O1698">
        <f ca="1">IF(ISNA(O$1), 0, OFFSET(data!$A$1, ROW()-1, O$1-1))</f>
        <v>0</v>
      </c>
      <c r="P1698">
        <f ca="1">IF(ISNA(P$1), 0, OFFSET(data!$A$1, ROW()-1, P$1-1))</f>
        <v>0</v>
      </c>
      <c r="Q1698">
        <f ca="1">IF(ISNA(Q$1), 0, OFFSET(data!$A$1, ROW()-1, Q$1-1))</f>
        <v>0</v>
      </c>
      <c r="R1698">
        <f ca="1">IF(ISNA(R$1), 0, OFFSET(data!$A$1, ROW()-1, R$1-1))</f>
        <v>0</v>
      </c>
      <c r="S1698">
        <f ca="1">IF(ISNA(S$1), 0, OFFSET(data!$A$1, ROW()-1, S$1-1))</f>
        <v>0</v>
      </c>
      <c r="T1698">
        <f ca="1">IF(ISNA(T$1), 0, OFFSET(data!$A$1, ROW()-1, T$1-1))</f>
        <v>0</v>
      </c>
      <c r="U1698">
        <f ca="1">IF(ISNA(U$1), 0, OFFSET(data!$A$1, ROW()-1, U$1-1))</f>
        <v>0</v>
      </c>
      <c r="V1698">
        <f ca="1">IF(ISNA(V$1), 0, OFFSET(data!$A$1, ROW()-1, V$1-1))</f>
        <v>0</v>
      </c>
      <c r="W1698">
        <f ca="1">IF(ISNA(W$1), 0, OFFSET(data!$A$1, ROW()-1, W$1-1))</f>
        <v>0</v>
      </c>
      <c r="X1698">
        <f ca="1">IF(ISNA(X$1), 0, OFFSET(data!$A$1, ROW()-1, X$1-1))</f>
        <v>0</v>
      </c>
      <c r="Y1698">
        <f ca="1">IF(ISNA(Y$1), 0, OFFSET(data!$A$1, ROW()-1, Y$1-1))</f>
        <v>0</v>
      </c>
      <c r="Z1698">
        <f ca="1">IF(ISNA(Z$1), 0, OFFSET(data!$A$1, ROW()-1, Z$1-1))</f>
        <v>0</v>
      </c>
      <c r="AA1698">
        <f ca="1">IF(ISNA(AA$1), 0, OFFSET(data!$A$1, ROW()-1, AA$1-1))</f>
        <v>0</v>
      </c>
      <c r="AB1698">
        <f ca="1">IF(ISNA(AB$1), 0, OFFSET(data!$A$1, ROW()-1, AB$1-1))</f>
        <v>0</v>
      </c>
      <c r="AC1698">
        <f ca="1">IF(ISNA(AC$1), 0, OFFSET(data!$A$1, ROW()-1, AC$1-1))</f>
        <v>0</v>
      </c>
      <c r="AD1698">
        <f ca="1">IF(ISNA(AD$1), #N/A, OFFSET(data!$A$1, ROW()-1, AD$1-1))</f>
        <v>0</v>
      </c>
      <c r="AE1698">
        <f t="shared" ca="1" si="354"/>
        <v>0</v>
      </c>
      <c r="AF1698" t="e">
        <f t="shared" ca="1" si="355"/>
        <v>#VALUE!</v>
      </c>
      <c r="AG1698" t="str">
        <f t="shared" ca="1" si="356"/>
        <v>0</v>
      </c>
      <c r="AH1698" t="str">
        <f t="shared" ca="1" si="357"/>
        <v/>
      </c>
      <c r="AI1698" t="str">
        <f t="shared" ca="1" si="364"/>
        <v>0</v>
      </c>
      <c r="AJ1698" s="6">
        <f t="shared" ca="1" si="358"/>
        <v>0</v>
      </c>
      <c r="AK1698">
        <f t="shared" ca="1" si="353"/>
        <v>0</v>
      </c>
      <c r="AL1698">
        <f t="shared" ca="1" si="359"/>
        <v>0</v>
      </c>
      <c r="AM1698">
        <f t="shared" ca="1" si="360"/>
        <v>0</v>
      </c>
      <c r="AN1698">
        <f t="shared" ca="1" si="361"/>
        <v>0</v>
      </c>
      <c r="AO1698">
        <f t="shared" ca="1" si="362"/>
        <v>0</v>
      </c>
      <c r="AP1698">
        <f t="shared" ca="1" si="363"/>
        <v>0</v>
      </c>
    </row>
    <row r="1699" spans="1:42" hidden="1">
      <c r="A1699">
        <f ca="1">IF(ISNA(A$1), 0, OFFSET(data!$A$1, ROW()-1, A$1-1))</f>
        <v>0</v>
      </c>
      <c r="B1699">
        <f ca="1">IF(ISNA(B$1), 0, OFFSET(data!$A$1, ROW()-1, B$1-1))</f>
        <v>0</v>
      </c>
      <c r="C1699">
        <f ca="1">IF(ISNA(C$1), 0, OFFSET(data!$A$1, ROW()-1, C$1-1))</f>
        <v>0</v>
      </c>
      <c r="D1699">
        <f ca="1">IF(ISNA(D$1), 0, OFFSET(data!$A$1, ROW()-1, D$1-1))</f>
        <v>0</v>
      </c>
      <c r="E1699">
        <f ca="1">IF(ISNA(E$1), 0, OFFSET(data!$A$1, ROW()-1, E$1-1))</f>
        <v>0</v>
      </c>
      <c r="F1699">
        <f ca="1">IF(ISNA(F$1), 0, OFFSET(data!$A$1, ROW()-1, F$1-1))</f>
        <v>0</v>
      </c>
      <c r="G1699">
        <f ca="1">IF(ISNA(G$1), 0, OFFSET(data!$A$1, ROW()-1, G$1-1))</f>
        <v>0</v>
      </c>
      <c r="H1699">
        <f ca="1">IF(ISNA(H$1), 0, OFFSET(data!$A$1, ROW()-1, H$1-1))</f>
        <v>0</v>
      </c>
      <c r="I1699">
        <f ca="1">IF(ISNA(I$1), 0, OFFSET(data!$A$1, ROW()-1, I$1-1))</f>
        <v>0</v>
      </c>
      <c r="J1699">
        <f ca="1">IF(ISNA(J$1), 0, OFFSET(data!$A$1, ROW()-1, J$1-1))</f>
        <v>0</v>
      </c>
      <c r="K1699">
        <f ca="1">IF(ISNA(K$1), 0, OFFSET(data!$A$1, ROW()-1, K$1-1))</f>
        <v>0</v>
      </c>
      <c r="L1699">
        <f ca="1">IF(ISNA(L$1), 0, OFFSET(data!$A$1, ROW()-1, L$1-1))</f>
        <v>0</v>
      </c>
      <c r="M1699">
        <f ca="1">IF(ISNA(M$1), 0, OFFSET(data!$A$1, ROW()-1, M$1-1))</f>
        <v>0</v>
      </c>
      <c r="N1699">
        <f ca="1">IF(ISNA(N$1), 0, OFFSET(data!$A$1, ROW()-1, N$1-1))</f>
        <v>0</v>
      </c>
      <c r="O1699">
        <f ca="1">IF(ISNA(O$1), 0, OFFSET(data!$A$1, ROW()-1, O$1-1))</f>
        <v>0</v>
      </c>
      <c r="P1699">
        <f ca="1">IF(ISNA(P$1), 0, OFFSET(data!$A$1, ROW()-1, P$1-1))</f>
        <v>0</v>
      </c>
      <c r="Q1699">
        <f ca="1">IF(ISNA(Q$1), 0, OFFSET(data!$A$1, ROW()-1, Q$1-1))</f>
        <v>0</v>
      </c>
      <c r="R1699">
        <f ca="1">IF(ISNA(R$1), 0, OFFSET(data!$A$1, ROW()-1, R$1-1))</f>
        <v>0</v>
      </c>
      <c r="S1699">
        <f ca="1">IF(ISNA(S$1), 0, OFFSET(data!$A$1, ROW()-1, S$1-1))</f>
        <v>0</v>
      </c>
      <c r="T1699">
        <f ca="1">IF(ISNA(T$1), 0, OFFSET(data!$A$1, ROW()-1, T$1-1))</f>
        <v>0</v>
      </c>
      <c r="U1699">
        <f ca="1">IF(ISNA(U$1), 0, OFFSET(data!$A$1, ROW()-1, U$1-1))</f>
        <v>0</v>
      </c>
      <c r="V1699">
        <f ca="1">IF(ISNA(V$1), 0, OFFSET(data!$A$1, ROW()-1, V$1-1))</f>
        <v>0</v>
      </c>
      <c r="W1699">
        <f ca="1">IF(ISNA(W$1), 0, OFFSET(data!$A$1, ROW()-1, W$1-1))</f>
        <v>0</v>
      </c>
      <c r="X1699">
        <f ca="1">IF(ISNA(X$1), 0, OFFSET(data!$A$1, ROW()-1, X$1-1))</f>
        <v>0</v>
      </c>
      <c r="Y1699">
        <f ca="1">IF(ISNA(Y$1), 0, OFFSET(data!$A$1, ROW()-1, Y$1-1))</f>
        <v>0</v>
      </c>
      <c r="Z1699">
        <f ca="1">IF(ISNA(Z$1), 0, OFFSET(data!$A$1, ROW()-1, Z$1-1))</f>
        <v>0</v>
      </c>
      <c r="AA1699">
        <f ca="1">IF(ISNA(AA$1), 0, OFFSET(data!$A$1, ROW()-1, AA$1-1))</f>
        <v>0</v>
      </c>
      <c r="AB1699">
        <f ca="1">IF(ISNA(AB$1), 0, OFFSET(data!$A$1, ROW()-1, AB$1-1))</f>
        <v>0</v>
      </c>
      <c r="AC1699">
        <f ca="1">IF(ISNA(AC$1), 0, OFFSET(data!$A$1, ROW()-1, AC$1-1))</f>
        <v>0</v>
      </c>
      <c r="AD1699">
        <f ca="1">IF(ISNA(AD$1), #N/A, OFFSET(data!$A$1, ROW()-1, AD$1-1))</f>
        <v>0</v>
      </c>
      <c r="AE1699">
        <f t="shared" ca="1" si="354"/>
        <v>0</v>
      </c>
      <c r="AF1699" t="e">
        <f t="shared" ca="1" si="355"/>
        <v>#VALUE!</v>
      </c>
      <c r="AG1699" t="str">
        <f t="shared" ca="1" si="356"/>
        <v>0</v>
      </c>
      <c r="AH1699" t="str">
        <f t="shared" ca="1" si="357"/>
        <v/>
      </c>
      <c r="AI1699" t="str">
        <f t="shared" ca="1" si="364"/>
        <v>0</v>
      </c>
      <c r="AJ1699" s="6">
        <f t="shared" ca="1" si="358"/>
        <v>0</v>
      </c>
      <c r="AK1699">
        <f t="shared" ca="1" si="353"/>
        <v>0</v>
      </c>
      <c r="AL1699">
        <f t="shared" ca="1" si="359"/>
        <v>0</v>
      </c>
      <c r="AM1699">
        <f t="shared" ca="1" si="360"/>
        <v>0</v>
      </c>
      <c r="AN1699">
        <f t="shared" ca="1" si="361"/>
        <v>0</v>
      </c>
      <c r="AO1699">
        <f t="shared" ca="1" si="362"/>
        <v>0</v>
      </c>
      <c r="AP1699">
        <f t="shared" ca="1" si="363"/>
        <v>0</v>
      </c>
    </row>
    <row r="1700" spans="1:42" hidden="1">
      <c r="A1700">
        <f ca="1">IF(ISNA(A$1), 0, OFFSET(data!$A$1, ROW()-1, A$1-1))</f>
        <v>0</v>
      </c>
      <c r="B1700">
        <f ca="1">IF(ISNA(B$1), 0, OFFSET(data!$A$1, ROW()-1, B$1-1))</f>
        <v>0</v>
      </c>
      <c r="C1700">
        <f ca="1">IF(ISNA(C$1), 0, OFFSET(data!$A$1, ROW()-1, C$1-1))</f>
        <v>0</v>
      </c>
      <c r="D1700">
        <f ca="1">IF(ISNA(D$1), 0, OFFSET(data!$A$1, ROW()-1, D$1-1))</f>
        <v>0</v>
      </c>
      <c r="E1700">
        <f ca="1">IF(ISNA(E$1), 0, OFFSET(data!$A$1, ROW()-1, E$1-1))</f>
        <v>0</v>
      </c>
      <c r="F1700">
        <f ca="1">IF(ISNA(F$1), 0, OFFSET(data!$A$1, ROW()-1, F$1-1))</f>
        <v>0</v>
      </c>
      <c r="G1700">
        <f ca="1">IF(ISNA(G$1), 0, OFFSET(data!$A$1, ROW()-1, G$1-1))</f>
        <v>0</v>
      </c>
      <c r="H1700">
        <f ca="1">IF(ISNA(H$1), 0, OFFSET(data!$A$1, ROW()-1, H$1-1))</f>
        <v>0</v>
      </c>
      <c r="I1700">
        <f ca="1">IF(ISNA(I$1), 0, OFFSET(data!$A$1, ROW()-1, I$1-1))</f>
        <v>0</v>
      </c>
      <c r="J1700">
        <f ca="1">IF(ISNA(J$1), 0, OFFSET(data!$A$1, ROW()-1, J$1-1))</f>
        <v>0</v>
      </c>
      <c r="K1700">
        <f ca="1">IF(ISNA(K$1), 0, OFFSET(data!$A$1, ROW()-1, K$1-1))</f>
        <v>0</v>
      </c>
      <c r="L1700">
        <f ca="1">IF(ISNA(L$1), 0, OFFSET(data!$A$1, ROW()-1, L$1-1))</f>
        <v>0</v>
      </c>
      <c r="M1700">
        <f ca="1">IF(ISNA(M$1), 0, OFFSET(data!$A$1, ROW()-1, M$1-1))</f>
        <v>0</v>
      </c>
      <c r="N1700">
        <f ca="1">IF(ISNA(N$1), 0, OFFSET(data!$A$1, ROW()-1, N$1-1))</f>
        <v>0</v>
      </c>
      <c r="O1700">
        <f ca="1">IF(ISNA(O$1), 0, OFFSET(data!$A$1, ROW()-1, O$1-1))</f>
        <v>0</v>
      </c>
      <c r="P1700">
        <f ca="1">IF(ISNA(P$1), 0, OFFSET(data!$A$1, ROW()-1, P$1-1))</f>
        <v>0</v>
      </c>
      <c r="Q1700">
        <f ca="1">IF(ISNA(Q$1), 0, OFFSET(data!$A$1, ROW()-1, Q$1-1))</f>
        <v>0</v>
      </c>
      <c r="R1700">
        <f ca="1">IF(ISNA(R$1), 0, OFFSET(data!$A$1, ROW()-1, R$1-1))</f>
        <v>0</v>
      </c>
      <c r="S1700">
        <f ca="1">IF(ISNA(S$1), 0, OFFSET(data!$A$1, ROW()-1, S$1-1))</f>
        <v>0</v>
      </c>
      <c r="T1700">
        <f ca="1">IF(ISNA(T$1), 0, OFFSET(data!$A$1, ROW()-1, T$1-1))</f>
        <v>0</v>
      </c>
      <c r="U1700">
        <f ca="1">IF(ISNA(U$1), 0, OFFSET(data!$A$1, ROW()-1, U$1-1))</f>
        <v>0</v>
      </c>
      <c r="V1700">
        <f ca="1">IF(ISNA(V$1), 0, OFFSET(data!$A$1, ROW()-1, V$1-1))</f>
        <v>0</v>
      </c>
      <c r="W1700">
        <f ca="1">IF(ISNA(W$1), 0, OFFSET(data!$A$1, ROW()-1, W$1-1))</f>
        <v>0</v>
      </c>
      <c r="X1700">
        <f ca="1">IF(ISNA(X$1), 0, OFFSET(data!$A$1, ROW()-1, X$1-1))</f>
        <v>0</v>
      </c>
      <c r="Y1700">
        <f ca="1">IF(ISNA(Y$1), 0, OFFSET(data!$A$1, ROW()-1, Y$1-1))</f>
        <v>0</v>
      </c>
      <c r="Z1700">
        <f ca="1">IF(ISNA(Z$1), 0, OFFSET(data!$A$1, ROW()-1, Z$1-1))</f>
        <v>0</v>
      </c>
      <c r="AA1700">
        <f ca="1">IF(ISNA(AA$1), 0, OFFSET(data!$A$1, ROW()-1, AA$1-1))</f>
        <v>0</v>
      </c>
      <c r="AB1700">
        <f ca="1">IF(ISNA(AB$1), 0, OFFSET(data!$A$1, ROW()-1, AB$1-1))</f>
        <v>0</v>
      </c>
      <c r="AC1700">
        <f ca="1">IF(ISNA(AC$1), 0, OFFSET(data!$A$1, ROW()-1, AC$1-1))</f>
        <v>0</v>
      </c>
      <c r="AD1700">
        <f ca="1">IF(ISNA(AD$1), #N/A, OFFSET(data!$A$1, ROW()-1, AD$1-1))</f>
        <v>0</v>
      </c>
      <c r="AE1700">
        <f t="shared" ca="1" si="354"/>
        <v>0</v>
      </c>
      <c r="AF1700" t="e">
        <f t="shared" ca="1" si="355"/>
        <v>#VALUE!</v>
      </c>
      <c r="AG1700" t="str">
        <f t="shared" ca="1" si="356"/>
        <v>0</v>
      </c>
      <c r="AH1700" t="str">
        <f t="shared" ca="1" si="357"/>
        <v/>
      </c>
      <c r="AI1700" t="str">
        <f t="shared" ca="1" si="364"/>
        <v>0</v>
      </c>
      <c r="AJ1700" s="6">
        <f t="shared" ca="1" si="358"/>
        <v>0</v>
      </c>
      <c r="AK1700">
        <f t="shared" ca="1" si="353"/>
        <v>0</v>
      </c>
      <c r="AL1700">
        <f t="shared" ca="1" si="359"/>
        <v>0</v>
      </c>
      <c r="AM1700">
        <f t="shared" ca="1" si="360"/>
        <v>0</v>
      </c>
      <c r="AN1700">
        <f t="shared" ca="1" si="361"/>
        <v>0</v>
      </c>
      <c r="AO1700">
        <f t="shared" ca="1" si="362"/>
        <v>0</v>
      </c>
      <c r="AP1700">
        <f t="shared" ca="1" si="363"/>
        <v>0</v>
      </c>
    </row>
    <row r="1701" spans="1:42" hidden="1">
      <c r="A1701">
        <f ca="1">IF(ISNA(A$1), 0, OFFSET(data!$A$1, ROW()-1, A$1-1))</f>
        <v>0</v>
      </c>
      <c r="B1701">
        <f ca="1">IF(ISNA(B$1), 0, OFFSET(data!$A$1, ROW()-1, B$1-1))</f>
        <v>0</v>
      </c>
      <c r="C1701">
        <f ca="1">IF(ISNA(C$1), 0, OFFSET(data!$A$1, ROW()-1, C$1-1))</f>
        <v>0</v>
      </c>
      <c r="D1701">
        <f ca="1">IF(ISNA(D$1), 0, OFFSET(data!$A$1, ROW()-1, D$1-1))</f>
        <v>0</v>
      </c>
      <c r="E1701">
        <f ca="1">IF(ISNA(E$1), 0, OFFSET(data!$A$1, ROW()-1, E$1-1))</f>
        <v>0</v>
      </c>
      <c r="F1701">
        <f ca="1">IF(ISNA(F$1), 0, OFFSET(data!$A$1, ROW()-1, F$1-1))</f>
        <v>0</v>
      </c>
      <c r="G1701">
        <f ca="1">IF(ISNA(G$1), 0, OFFSET(data!$A$1, ROW()-1, G$1-1))</f>
        <v>0</v>
      </c>
      <c r="H1701">
        <f ca="1">IF(ISNA(H$1), 0, OFFSET(data!$A$1, ROW()-1, H$1-1))</f>
        <v>0</v>
      </c>
      <c r="I1701">
        <f ca="1">IF(ISNA(I$1), 0, OFFSET(data!$A$1, ROW()-1, I$1-1))</f>
        <v>0</v>
      </c>
      <c r="J1701">
        <f ca="1">IF(ISNA(J$1), 0, OFFSET(data!$A$1, ROW()-1, J$1-1))</f>
        <v>0</v>
      </c>
      <c r="K1701">
        <f ca="1">IF(ISNA(K$1), 0, OFFSET(data!$A$1, ROW()-1, K$1-1))</f>
        <v>0</v>
      </c>
      <c r="L1701">
        <f ca="1">IF(ISNA(L$1), 0, OFFSET(data!$A$1, ROW()-1, L$1-1))</f>
        <v>0</v>
      </c>
      <c r="M1701">
        <f ca="1">IF(ISNA(M$1), 0, OFFSET(data!$A$1, ROW()-1, M$1-1))</f>
        <v>0</v>
      </c>
      <c r="N1701">
        <f ca="1">IF(ISNA(N$1), 0, OFFSET(data!$A$1, ROW()-1, N$1-1))</f>
        <v>0</v>
      </c>
      <c r="O1701">
        <f ca="1">IF(ISNA(O$1), 0, OFFSET(data!$A$1, ROW()-1, O$1-1))</f>
        <v>0</v>
      </c>
      <c r="P1701">
        <f ca="1">IF(ISNA(P$1), 0, OFFSET(data!$A$1, ROW()-1, P$1-1))</f>
        <v>0</v>
      </c>
      <c r="Q1701">
        <f ca="1">IF(ISNA(Q$1), 0, OFFSET(data!$A$1, ROW()-1, Q$1-1))</f>
        <v>0</v>
      </c>
      <c r="R1701">
        <f ca="1">IF(ISNA(R$1), 0, OFFSET(data!$A$1, ROW()-1, R$1-1))</f>
        <v>0</v>
      </c>
      <c r="S1701">
        <f ca="1">IF(ISNA(S$1), 0, OFFSET(data!$A$1, ROW()-1, S$1-1))</f>
        <v>0</v>
      </c>
      <c r="T1701">
        <f ca="1">IF(ISNA(T$1), 0, OFFSET(data!$A$1, ROW()-1, T$1-1))</f>
        <v>0</v>
      </c>
      <c r="U1701">
        <f ca="1">IF(ISNA(U$1), 0, OFFSET(data!$A$1, ROW()-1, U$1-1))</f>
        <v>0</v>
      </c>
      <c r="V1701">
        <f ca="1">IF(ISNA(V$1), 0, OFFSET(data!$A$1, ROW()-1, V$1-1))</f>
        <v>0</v>
      </c>
      <c r="W1701">
        <f ca="1">IF(ISNA(W$1), 0, OFFSET(data!$A$1, ROW()-1, W$1-1))</f>
        <v>0</v>
      </c>
      <c r="X1701">
        <f ca="1">IF(ISNA(X$1), 0, OFFSET(data!$A$1, ROW()-1, X$1-1))</f>
        <v>0</v>
      </c>
      <c r="Y1701">
        <f ca="1">IF(ISNA(Y$1), 0, OFFSET(data!$A$1, ROW()-1, Y$1-1))</f>
        <v>0</v>
      </c>
      <c r="Z1701">
        <f ca="1">IF(ISNA(Z$1), 0, OFFSET(data!$A$1, ROW()-1, Z$1-1))</f>
        <v>0</v>
      </c>
      <c r="AA1701">
        <f ca="1">IF(ISNA(AA$1), 0, OFFSET(data!$A$1, ROW()-1, AA$1-1))</f>
        <v>0</v>
      </c>
      <c r="AB1701">
        <f ca="1">IF(ISNA(AB$1), 0, OFFSET(data!$A$1, ROW()-1, AB$1-1))</f>
        <v>0</v>
      </c>
      <c r="AC1701">
        <f ca="1">IF(ISNA(AC$1), 0, OFFSET(data!$A$1, ROW()-1, AC$1-1))</f>
        <v>0</v>
      </c>
      <c r="AD1701">
        <f ca="1">IF(ISNA(AD$1), #N/A, OFFSET(data!$A$1, ROW()-1, AD$1-1))</f>
        <v>0</v>
      </c>
      <c r="AE1701">
        <f t="shared" ca="1" si="354"/>
        <v>0</v>
      </c>
      <c r="AF1701" t="e">
        <f t="shared" ca="1" si="355"/>
        <v>#VALUE!</v>
      </c>
      <c r="AG1701" t="str">
        <f t="shared" ca="1" si="356"/>
        <v>0</v>
      </c>
      <c r="AH1701" t="str">
        <f t="shared" ca="1" si="357"/>
        <v/>
      </c>
      <c r="AI1701" t="str">
        <f t="shared" ca="1" si="364"/>
        <v>0</v>
      </c>
      <c r="AJ1701" s="6">
        <f t="shared" ca="1" si="358"/>
        <v>0</v>
      </c>
      <c r="AK1701">
        <f t="shared" ca="1" si="353"/>
        <v>0</v>
      </c>
      <c r="AL1701">
        <f t="shared" ca="1" si="359"/>
        <v>0</v>
      </c>
      <c r="AM1701">
        <f t="shared" ca="1" si="360"/>
        <v>0</v>
      </c>
      <c r="AN1701">
        <f t="shared" ca="1" si="361"/>
        <v>0</v>
      </c>
      <c r="AO1701">
        <f t="shared" ca="1" si="362"/>
        <v>0</v>
      </c>
      <c r="AP1701">
        <f t="shared" ca="1" si="363"/>
        <v>0</v>
      </c>
    </row>
    <row r="1702" spans="1:42" hidden="1">
      <c r="A1702">
        <f ca="1">IF(ISNA(A$1), 0, OFFSET(data!$A$1, ROW()-1, A$1-1))</f>
        <v>0</v>
      </c>
      <c r="B1702">
        <f ca="1">IF(ISNA(B$1), 0, OFFSET(data!$A$1, ROW()-1, B$1-1))</f>
        <v>0</v>
      </c>
      <c r="C1702">
        <f ca="1">IF(ISNA(C$1), 0, OFFSET(data!$A$1, ROW()-1, C$1-1))</f>
        <v>0</v>
      </c>
      <c r="D1702">
        <f ca="1">IF(ISNA(D$1), 0, OFFSET(data!$A$1, ROW()-1, D$1-1))</f>
        <v>0</v>
      </c>
      <c r="E1702">
        <f ca="1">IF(ISNA(E$1), 0, OFFSET(data!$A$1, ROW()-1, E$1-1))</f>
        <v>0</v>
      </c>
      <c r="F1702">
        <f ca="1">IF(ISNA(F$1), 0, OFFSET(data!$A$1, ROW()-1, F$1-1))</f>
        <v>0</v>
      </c>
      <c r="G1702">
        <f ca="1">IF(ISNA(G$1), 0, OFFSET(data!$A$1, ROW()-1, G$1-1))</f>
        <v>0</v>
      </c>
      <c r="H1702">
        <f ca="1">IF(ISNA(H$1), 0, OFFSET(data!$A$1, ROW()-1, H$1-1))</f>
        <v>0</v>
      </c>
      <c r="I1702">
        <f ca="1">IF(ISNA(I$1), 0, OFFSET(data!$A$1, ROW()-1, I$1-1))</f>
        <v>0</v>
      </c>
      <c r="J1702">
        <f ca="1">IF(ISNA(J$1), 0, OFFSET(data!$A$1, ROW()-1, J$1-1))</f>
        <v>0</v>
      </c>
      <c r="K1702">
        <f ca="1">IF(ISNA(K$1), 0, OFFSET(data!$A$1, ROW()-1, K$1-1))</f>
        <v>0</v>
      </c>
      <c r="L1702">
        <f ca="1">IF(ISNA(L$1), 0, OFFSET(data!$A$1, ROW()-1, L$1-1))</f>
        <v>0</v>
      </c>
      <c r="M1702">
        <f ca="1">IF(ISNA(M$1), 0, OFFSET(data!$A$1, ROW()-1, M$1-1))</f>
        <v>0</v>
      </c>
      <c r="N1702">
        <f ca="1">IF(ISNA(N$1), 0, OFFSET(data!$A$1, ROW()-1, N$1-1))</f>
        <v>0</v>
      </c>
      <c r="O1702">
        <f ca="1">IF(ISNA(O$1), 0, OFFSET(data!$A$1, ROW()-1, O$1-1))</f>
        <v>0</v>
      </c>
      <c r="P1702">
        <f ca="1">IF(ISNA(P$1), 0, OFFSET(data!$A$1, ROW()-1, P$1-1))</f>
        <v>0</v>
      </c>
      <c r="Q1702">
        <f ca="1">IF(ISNA(Q$1), 0, OFFSET(data!$A$1, ROW()-1, Q$1-1))</f>
        <v>0</v>
      </c>
      <c r="R1702">
        <f ca="1">IF(ISNA(R$1), 0, OFFSET(data!$A$1, ROW()-1, R$1-1))</f>
        <v>0</v>
      </c>
      <c r="S1702">
        <f ca="1">IF(ISNA(S$1), 0, OFFSET(data!$A$1, ROW()-1, S$1-1))</f>
        <v>0</v>
      </c>
      <c r="T1702">
        <f ca="1">IF(ISNA(T$1), 0, OFFSET(data!$A$1, ROW()-1, T$1-1))</f>
        <v>0</v>
      </c>
      <c r="U1702">
        <f ca="1">IF(ISNA(U$1), 0, OFFSET(data!$A$1, ROW()-1, U$1-1))</f>
        <v>0</v>
      </c>
      <c r="V1702">
        <f ca="1">IF(ISNA(V$1), 0, OFFSET(data!$A$1, ROW()-1, V$1-1))</f>
        <v>0</v>
      </c>
      <c r="W1702">
        <f ca="1">IF(ISNA(W$1), 0, OFFSET(data!$A$1, ROW()-1, W$1-1))</f>
        <v>0</v>
      </c>
      <c r="X1702">
        <f ca="1">IF(ISNA(X$1), 0, OFFSET(data!$A$1, ROW()-1, X$1-1))</f>
        <v>0</v>
      </c>
      <c r="Y1702">
        <f ca="1">IF(ISNA(Y$1), 0, OFFSET(data!$A$1, ROW()-1, Y$1-1))</f>
        <v>0</v>
      </c>
      <c r="Z1702">
        <f ca="1">IF(ISNA(Z$1), 0, OFFSET(data!$A$1, ROW()-1, Z$1-1))</f>
        <v>0</v>
      </c>
      <c r="AA1702">
        <f ca="1">IF(ISNA(AA$1), 0, OFFSET(data!$A$1, ROW()-1, AA$1-1))</f>
        <v>0</v>
      </c>
      <c r="AB1702">
        <f ca="1">IF(ISNA(AB$1), 0, OFFSET(data!$A$1, ROW()-1, AB$1-1))</f>
        <v>0</v>
      </c>
      <c r="AC1702">
        <f ca="1">IF(ISNA(AC$1), 0, OFFSET(data!$A$1, ROW()-1, AC$1-1))</f>
        <v>0</v>
      </c>
      <c r="AD1702">
        <f ca="1">IF(ISNA(AD$1), #N/A, OFFSET(data!$A$1, ROW()-1, AD$1-1))</f>
        <v>0</v>
      </c>
      <c r="AE1702">
        <f t="shared" ca="1" si="354"/>
        <v>0</v>
      </c>
      <c r="AF1702" t="e">
        <f t="shared" ca="1" si="355"/>
        <v>#VALUE!</v>
      </c>
      <c r="AG1702" t="str">
        <f t="shared" ca="1" si="356"/>
        <v>0</v>
      </c>
      <c r="AH1702" t="str">
        <f t="shared" ca="1" si="357"/>
        <v/>
      </c>
      <c r="AI1702" t="str">
        <f t="shared" ca="1" si="364"/>
        <v>0</v>
      </c>
      <c r="AJ1702" s="6">
        <f t="shared" ca="1" si="358"/>
        <v>0</v>
      </c>
      <c r="AK1702">
        <f t="shared" ca="1" si="353"/>
        <v>0</v>
      </c>
      <c r="AL1702">
        <f t="shared" ca="1" si="359"/>
        <v>0</v>
      </c>
      <c r="AM1702">
        <f t="shared" ca="1" si="360"/>
        <v>0</v>
      </c>
      <c r="AN1702">
        <f t="shared" ca="1" si="361"/>
        <v>0</v>
      </c>
      <c r="AO1702">
        <f t="shared" ca="1" si="362"/>
        <v>0</v>
      </c>
      <c r="AP1702">
        <f t="shared" ca="1" si="363"/>
        <v>0</v>
      </c>
    </row>
    <row r="1703" spans="1:42" hidden="1">
      <c r="A1703">
        <f ca="1">IF(ISNA(A$1), 0, OFFSET(data!$A$1, ROW()-1, A$1-1))</f>
        <v>0</v>
      </c>
      <c r="B1703">
        <f ca="1">IF(ISNA(B$1), 0, OFFSET(data!$A$1, ROW()-1, B$1-1))</f>
        <v>0</v>
      </c>
      <c r="C1703">
        <f ca="1">IF(ISNA(C$1), 0, OFFSET(data!$A$1, ROW()-1, C$1-1))</f>
        <v>0</v>
      </c>
      <c r="D1703">
        <f ca="1">IF(ISNA(D$1), 0, OFFSET(data!$A$1, ROW()-1, D$1-1))</f>
        <v>0</v>
      </c>
      <c r="E1703">
        <f ca="1">IF(ISNA(E$1), 0, OFFSET(data!$A$1, ROW()-1, E$1-1))</f>
        <v>0</v>
      </c>
      <c r="F1703">
        <f ca="1">IF(ISNA(F$1), 0, OFFSET(data!$A$1, ROW()-1, F$1-1))</f>
        <v>0</v>
      </c>
      <c r="G1703">
        <f ca="1">IF(ISNA(G$1), 0, OFFSET(data!$A$1, ROW()-1, G$1-1))</f>
        <v>0</v>
      </c>
      <c r="H1703">
        <f ca="1">IF(ISNA(H$1), 0, OFFSET(data!$A$1, ROW()-1, H$1-1))</f>
        <v>0</v>
      </c>
      <c r="I1703">
        <f ca="1">IF(ISNA(I$1), 0, OFFSET(data!$A$1, ROW()-1, I$1-1))</f>
        <v>0</v>
      </c>
      <c r="J1703">
        <f ca="1">IF(ISNA(J$1), 0, OFFSET(data!$A$1, ROW()-1, J$1-1))</f>
        <v>0</v>
      </c>
      <c r="K1703">
        <f ca="1">IF(ISNA(K$1), 0, OFFSET(data!$A$1, ROW()-1, K$1-1))</f>
        <v>0</v>
      </c>
      <c r="L1703">
        <f ca="1">IF(ISNA(L$1), 0, OFFSET(data!$A$1, ROW()-1, L$1-1))</f>
        <v>0</v>
      </c>
      <c r="M1703">
        <f ca="1">IF(ISNA(M$1), 0, OFFSET(data!$A$1, ROW()-1, M$1-1))</f>
        <v>0</v>
      </c>
      <c r="N1703">
        <f ca="1">IF(ISNA(N$1), 0, OFFSET(data!$A$1, ROW()-1, N$1-1))</f>
        <v>0</v>
      </c>
      <c r="O1703">
        <f ca="1">IF(ISNA(O$1), 0, OFFSET(data!$A$1, ROW()-1, O$1-1))</f>
        <v>0</v>
      </c>
      <c r="P1703">
        <f ca="1">IF(ISNA(P$1), 0, OFFSET(data!$A$1, ROW()-1, P$1-1))</f>
        <v>0</v>
      </c>
      <c r="Q1703">
        <f ca="1">IF(ISNA(Q$1), 0, OFFSET(data!$A$1, ROW()-1, Q$1-1))</f>
        <v>0</v>
      </c>
      <c r="R1703">
        <f ca="1">IF(ISNA(R$1), 0, OFFSET(data!$A$1, ROW()-1, R$1-1))</f>
        <v>0</v>
      </c>
      <c r="S1703">
        <f ca="1">IF(ISNA(S$1), 0, OFFSET(data!$A$1, ROW()-1, S$1-1))</f>
        <v>0</v>
      </c>
      <c r="T1703">
        <f ca="1">IF(ISNA(T$1), 0, OFFSET(data!$A$1, ROW()-1, T$1-1))</f>
        <v>0</v>
      </c>
      <c r="U1703">
        <f ca="1">IF(ISNA(U$1), 0, OFFSET(data!$A$1, ROW()-1, U$1-1))</f>
        <v>0</v>
      </c>
      <c r="V1703">
        <f ca="1">IF(ISNA(V$1), 0, OFFSET(data!$A$1, ROW()-1, V$1-1))</f>
        <v>0</v>
      </c>
      <c r="W1703">
        <f ca="1">IF(ISNA(W$1), 0, OFFSET(data!$A$1, ROW()-1, W$1-1))</f>
        <v>0</v>
      </c>
      <c r="X1703">
        <f ca="1">IF(ISNA(X$1), 0, OFFSET(data!$A$1, ROW()-1, X$1-1))</f>
        <v>0</v>
      </c>
      <c r="Y1703">
        <f ca="1">IF(ISNA(Y$1), 0, OFFSET(data!$A$1, ROW()-1, Y$1-1))</f>
        <v>0</v>
      </c>
      <c r="Z1703">
        <f ca="1">IF(ISNA(Z$1), 0, OFFSET(data!$A$1, ROW()-1, Z$1-1))</f>
        <v>0</v>
      </c>
      <c r="AA1703">
        <f ca="1">IF(ISNA(AA$1), 0, OFFSET(data!$A$1, ROW()-1, AA$1-1))</f>
        <v>0</v>
      </c>
      <c r="AB1703">
        <f ca="1">IF(ISNA(AB$1), 0, OFFSET(data!$A$1, ROW()-1, AB$1-1))</f>
        <v>0</v>
      </c>
      <c r="AC1703">
        <f ca="1">IF(ISNA(AC$1), 0, OFFSET(data!$A$1, ROW()-1, AC$1-1))</f>
        <v>0</v>
      </c>
      <c r="AD1703">
        <f ca="1">IF(ISNA(AD$1), #N/A, OFFSET(data!$A$1, ROW()-1, AD$1-1))</f>
        <v>0</v>
      </c>
      <c r="AE1703">
        <f t="shared" ca="1" si="354"/>
        <v>0</v>
      </c>
      <c r="AF1703" t="e">
        <f t="shared" ca="1" si="355"/>
        <v>#VALUE!</v>
      </c>
      <c r="AG1703" t="str">
        <f t="shared" ca="1" si="356"/>
        <v>0</v>
      </c>
      <c r="AH1703" t="str">
        <f t="shared" ca="1" si="357"/>
        <v/>
      </c>
      <c r="AI1703" t="str">
        <f t="shared" ca="1" si="364"/>
        <v>0</v>
      </c>
      <c r="AJ1703" s="6">
        <f t="shared" ca="1" si="358"/>
        <v>0</v>
      </c>
      <c r="AK1703">
        <f t="shared" ca="1" si="353"/>
        <v>0</v>
      </c>
      <c r="AL1703">
        <f t="shared" ca="1" si="359"/>
        <v>0</v>
      </c>
      <c r="AM1703">
        <f t="shared" ca="1" si="360"/>
        <v>0</v>
      </c>
      <c r="AN1703">
        <f t="shared" ca="1" si="361"/>
        <v>0</v>
      </c>
      <c r="AO1703">
        <f t="shared" ca="1" si="362"/>
        <v>0</v>
      </c>
      <c r="AP1703">
        <f t="shared" ca="1" si="363"/>
        <v>0</v>
      </c>
    </row>
    <row r="1704" spans="1:42" hidden="1">
      <c r="A1704">
        <f ca="1">IF(ISNA(A$1), 0, OFFSET(data!$A$1, ROW()-1, A$1-1))</f>
        <v>0</v>
      </c>
      <c r="B1704">
        <f ca="1">IF(ISNA(B$1), 0, OFFSET(data!$A$1, ROW()-1, B$1-1))</f>
        <v>0</v>
      </c>
      <c r="C1704">
        <f ca="1">IF(ISNA(C$1), 0, OFFSET(data!$A$1, ROW()-1, C$1-1))</f>
        <v>0</v>
      </c>
      <c r="D1704">
        <f ca="1">IF(ISNA(D$1), 0, OFFSET(data!$A$1, ROW()-1, D$1-1))</f>
        <v>0</v>
      </c>
      <c r="E1704">
        <f ca="1">IF(ISNA(E$1), 0, OFFSET(data!$A$1, ROW()-1, E$1-1))</f>
        <v>0</v>
      </c>
      <c r="F1704">
        <f ca="1">IF(ISNA(F$1), 0, OFFSET(data!$A$1, ROW()-1, F$1-1))</f>
        <v>0</v>
      </c>
      <c r="G1704">
        <f ca="1">IF(ISNA(G$1), 0, OFFSET(data!$A$1, ROW()-1, G$1-1))</f>
        <v>0</v>
      </c>
      <c r="H1704">
        <f ca="1">IF(ISNA(H$1), 0, OFFSET(data!$A$1, ROW()-1, H$1-1))</f>
        <v>0</v>
      </c>
      <c r="I1704">
        <f ca="1">IF(ISNA(I$1), 0, OFFSET(data!$A$1, ROW()-1, I$1-1))</f>
        <v>0</v>
      </c>
      <c r="J1704">
        <f ca="1">IF(ISNA(J$1), 0, OFFSET(data!$A$1, ROW()-1, J$1-1))</f>
        <v>0</v>
      </c>
      <c r="K1704">
        <f ca="1">IF(ISNA(K$1), 0, OFFSET(data!$A$1, ROW()-1, K$1-1))</f>
        <v>0</v>
      </c>
      <c r="L1704">
        <f ca="1">IF(ISNA(L$1), 0, OFFSET(data!$A$1, ROW()-1, L$1-1))</f>
        <v>0</v>
      </c>
      <c r="M1704">
        <f ca="1">IF(ISNA(M$1), 0, OFFSET(data!$A$1, ROW()-1, M$1-1))</f>
        <v>0</v>
      </c>
      <c r="N1704">
        <f ca="1">IF(ISNA(N$1), 0, OFFSET(data!$A$1, ROW()-1, N$1-1))</f>
        <v>0</v>
      </c>
      <c r="O1704">
        <f ca="1">IF(ISNA(O$1), 0, OFFSET(data!$A$1, ROW()-1, O$1-1))</f>
        <v>0</v>
      </c>
      <c r="P1704">
        <f ca="1">IF(ISNA(P$1), 0, OFFSET(data!$A$1, ROW()-1, P$1-1))</f>
        <v>0</v>
      </c>
      <c r="Q1704">
        <f ca="1">IF(ISNA(Q$1), 0, OFFSET(data!$A$1, ROW()-1, Q$1-1))</f>
        <v>0</v>
      </c>
      <c r="R1704">
        <f ca="1">IF(ISNA(R$1), 0, OFFSET(data!$A$1, ROW()-1, R$1-1))</f>
        <v>0</v>
      </c>
      <c r="S1704">
        <f ca="1">IF(ISNA(S$1), 0, OFFSET(data!$A$1, ROW()-1, S$1-1))</f>
        <v>0</v>
      </c>
      <c r="T1704">
        <f ca="1">IF(ISNA(T$1), 0, OFFSET(data!$A$1, ROW()-1, T$1-1))</f>
        <v>0</v>
      </c>
      <c r="U1704">
        <f ca="1">IF(ISNA(U$1), 0, OFFSET(data!$A$1, ROW()-1, U$1-1))</f>
        <v>0</v>
      </c>
      <c r="V1704">
        <f ca="1">IF(ISNA(V$1), 0, OFFSET(data!$A$1, ROW()-1, V$1-1))</f>
        <v>0</v>
      </c>
      <c r="W1704">
        <f ca="1">IF(ISNA(W$1), 0, OFFSET(data!$A$1, ROW()-1, W$1-1))</f>
        <v>0</v>
      </c>
      <c r="X1704">
        <f ca="1">IF(ISNA(X$1), 0, OFFSET(data!$A$1, ROW()-1, X$1-1))</f>
        <v>0</v>
      </c>
      <c r="Y1704">
        <f ca="1">IF(ISNA(Y$1), 0, OFFSET(data!$A$1, ROW()-1, Y$1-1))</f>
        <v>0</v>
      </c>
      <c r="Z1704">
        <f ca="1">IF(ISNA(Z$1), 0, OFFSET(data!$A$1, ROW()-1, Z$1-1))</f>
        <v>0</v>
      </c>
      <c r="AA1704">
        <f ca="1">IF(ISNA(AA$1), 0, OFFSET(data!$A$1, ROW()-1, AA$1-1))</f>
        <v>0</v>
      </c>
      <c r="AB1704">
        <f ca="1">IF(ISNA(AB$1), 0, OFFSET(data!$A$1, ROW()-1, AB$1-1))</f>
        <v>0</v>
      </c>
      <c r="AC1704">
        <f ca="1">IF(ISNA(AC$1), 0, OFFSET(data!$A$1, ROW()-1, AC$1-1))</f>
        <v>0</v>
      </c>
      <c r="AD1704">
        <f ca="1">IF(ISNA(AD$1), #N/A, OFFSET(data!$A$1, ROW()-1, AD$1-1))</f>
        <v>0</v>
      </c>
      <c r="AE1704">
        <f t="shared" ca="1" si="354"/>
        <v>0</v>
      </c>
      <c r="AF1704" t="e">
        <f t="shared" ca="1" si="355"/>
        <v>#VALUE!</v>
      </c>
      <c r="AG1704" t="str">
        <f t="shared" ca="1" si="356"/>
        <v>0</v>
      </c>
      <c r="AH1704" t="str">
        <f t="shared" ca="1" si="357"/>
        <v/>
      </c>
      <c r="AI1704" t="str">
        <f t="shared" ca="1" si="364"/>
        <v>0</v>
      </c>
      <c r="AJ1704" s="6">
        <f t="shared" ca="1" si="358"/>
        <v>0</v>
      </c>
      <c r="AK1704">
        <f t="shared" ca="1" si="353"/>
        <v>0</v>
      </c>
      <c r="AL1704">
        <f t="shared" ca="1" si="359"/>
        <v>0</v>
      </c>
      <c r="AM1704">
        <f t="shared" ca="1" si="360"/>
        <v>0</v>
      </c>
      <c r="AN1704">
        <f t="shared" ca="1" si="361"/>
        <v>0</v>
      </c>
      <c r="AO1704">
        <f t="shared" ca="1" si="362"/>
        <v>0</v>
      </c>
      <c r="AP1704">
        <f t="shared" ca="1" si="363"/>
        <v>0</v>
      </c>
    </row>
    <row r="1705" spans="1:42" hidden="1">
      <c r="A1705">
        <f ca="1">IF(ISNA(A$1), 0, OFFSET(data!$A$1, ROW()-1, A$1-1))</f>
        <v>0</v>
      </c>
      <c r="B1705">
        <f ca="1">IF(ISNA(B$1), 0, OFFSET(data!$A$1, ROW()-1, B$1-1))</f>
        <v>0</v>
      </c>
      <c r="C1705">
        <f ca="1">IF(ISNA(C$1), 0, OFFSET(data!$A$1, ROW()-1, C$1-1))</f>
        <v>0</v>
      </c>
      <c r="D1705">
        <f ca="1">IF(ISNA(D$1), 0, OFFSET(data!$A$1, ROW()-1, D$1-1))</f>
        <v>0</v>
      </c>
      <c r="E1705">
        <f ca="1">IF(ISNA(E$1), 0, OFFSET(data!$A$1, ROW()-1, E$1-1))</f>
        <v>0</v>
      </c>
      <c r="F1705">
        <f ca="1">IF(ISNA(F$1), 0, OFFSET(data!$A$1, ROW()-1, F$1-1))</f>
        <v>0</v>
      </c>
      <c r="G1705">
        <f ca="1">IF(ISNA(G$1), 0, OFFSET(data!$A$1, ROW()-1, G$1-1))</f>
        <v>0</v>
      </c>
      <c r="H1705">
        <f ca="1">IF(ISNA(H$1), 0, OFFSET(data!$A$1, ROW()-1, H$1-1))</f>
        <v>0</v>
      </c>
      <c r="I1705">
        <f ca="1">IF(ISNA(I$1), 0, OFFSET(data!$A$1, ROW()-1, I$1-1))</f>
        <v>0</v>
      </c>
      <c r="J1705">
        <f ca="1">IF(ISNA(J$1), 0, OFFSET(data!$A$1, ROW()-1, J$1-1))</f>
        <v>0</v>
      </c>
      <c r="K1705">
        <f ca="1">IF(ISNA(K$1), 0, OFFSET(data!$A$1, ROW()-1, K$1-1))</f>
        <v>0</v>
      </c>
      <c r="L1705">
        <f ca="1">IF(ISNA(L$1), 0, OFFSET(data!$A$1, ROW()-1, L$1-1))</f>
        <v>0</v>
      </c>
      <c r="M1705">
        <f ca="1">IF(ISNA(M$1), 0, OFFSET(data!$A$1, ROW()-1, M$1-1))</f>
        <v>0</v>
      </c>
      <c r="N1705">
        <f ca="1">IF(ISNA(N$1), 0, OFFSET(data!$A$1, ROW()-1, N$1-1))</f>
        <v>0</v>
      </c>
      <c r="O1705">
        <f ca="1">IF(ISNA(O$1), 0, OFFSET(data!$A$1, ROW()-1, O$1-1))</f>
        <v>0</v>
      </c>
      <c r="P1705">
        <f ca="1">IF(ISNA(P$1), 0, OFFSET(data!$A$1, ROW()-1, P$1-1))</f>
        <v>0</v>
      </c>
      <c r="Q1705">
        <f ca="1">IF(ISNA(Q$1), 0, OFFSET(data!$A$1, ROW()-1, Q$1-1))</f>
        <v>0</v>
      </c>
      <c r="R1705">
        <f ca="1">IF(ISNA(R$1), 0, OFFSET(data!$A$1, ROW()-1, R$1-1))</f>
        <v>0</v>
      </c>
      <c r="S1705">
        <f ca="1">IF(ISNA(S$1), 0, OFFSET(data!$A$1, ROW()-1, S$1-1))</f>
        <v>0</v>
      </c>
      <c r="T1705">
        <f ca="1">IF(ISNA(T$1), 0, OFFSET(data!$A$1, ROW()-1, T$1-1))</f>
        <v>0</v>
      </c>
      <c r="U1705">
        <f ca="1">IF(ISNA(U$1), 0, OFFSET(data!$A$1, ROW()-1, U$1-1))</f>
        <v>0</v>
      </c>
      <c r="V1705">
        <f ca="1">IF(ISNA(V$1), 0, OFFSET(data!$A$1, ROW()-1, V$1-1))</f>
        <v>0</v>
      </c>
      <c r="W1705">
        <f ca="1">IF(ISNA(W$1), 0, OFFSET(data!$A$1, ROW()-1, W$1-1))</f>
        <v>0</v>
      </c>
      <c r="X1705">
        <f ca="1">IF(ISNA(X$1), 0, OFFSET(data!$A$1, ROW()-1, X$1-1))</f>
        <v>0</v>
      </c>
      <c r="Y1705">
        <f ca="1">IF(ISNA(Y$1), 0, OFFSET(data!$A$1, ROW()-1, Y$1-1))</f>
        <v>0</v>
      </c>
      <c r="Z1705">
        <f ca="1">IF(ISNA(Z$1), 0, OFFSET(data!$A$1, ROW()-1, Z$1-1))</f>
        <v>0</v>
      </c>
      <c r="AA1705">
        <f ca="1">IF(ISNA(AA$1), 0, OFFSET(data!$A$1, ROW()-1, AA$1-1))</f>
        <v>0</v>
      </c>
      <c r="AB1705">
        <f ca="1">IF(ISNA(AB$1), 0, OFFSET(data!$A$1, ROW()-1, AB$1-1))</f>
        <v>0</v>
      </c>
      <c r="AC1705">
        <f ca="1">IF(ISNA(AC$1), 0, OFFSET(data!$A$1, ROW()-1, AC$1-1))</f>
        <v>0</v>
      </c>
      <c r="AD1705">
        <f ca="1">IF(ISNA(AD$1), #N/A, OFFSET(data!$A$1, ROW()-1, AD$1-1))</f>
        <v>0</v>
      </c>
      <c r="AE1705">
        <f t="shared" ca="1" si="354"/>
        <v>0</v>
      </c>
      <c r="AF1705" t="e">
        <f t="shared" ca="1" si="355"/>
        <v>#VALUE!</v>
      </c>
      <c r="AG1705" t="str">
        <f t="shared" ca="1" si="356"/>
        <v>0</v>
      </c>
      <c r="AH1705" t="str">
        <f t="shared" ca="1" si="357"/>
        <v/>
      </c>
      <c r="AI1705" t="str">
        <f t="shared" ca="1" si="364"/>
        <v>0</v>
      </c>
      <c r="AJ1705" s="6">
        <f t="shared" ca="1" si="358"/>
        <v>0</v>
      </c>
      <c r="AK1705">
        <f t="shared" ca="1" si="353"/>
        <v>0</v>
      </c>
      <c r="AL1705">
        <f t="shared" ca="1" si="359"/>
        <v>0</v>
      </c>
      <c r="AM1705">
        <f t="shared" ca="1" si="360"/>
        <v>0</v>
      </c>
      <c r="AN1705">
        <f t="shared" ca="1" si="361"/>
        <v>0</v>
      </c>
      <c r="AO1705">
        <f t="shared" ca="1" si="362"/>
        <v>0</v>
      </c>
      <c r="AP1705">
        <f t="shared" ca="1" si="363"/>
        <v>0</v>
      </c>
    </row>
    <row r="1706" spans="1:42" hidden="1">
      <c r="A1706">
        <f ca="1">IF(ISNA(A$1), 0, OFFSET(data!$A$1, ROW()-1, A$1-1))</f>
        <v>0</v>
      </c>
      <c r="B1706">
        <f ca="1">IF(ISNA(B$1), 0, OFFSET(data!$A$1, ROW()-1, B$1-1))</f>
        <v>0</v>
      </c>
      <c r="C1706">
        <f ca="1">IF(ISNA(C$1), 0, OFFSET(data!$A$1, ROW()-1, C$1-1))</f>
        <v>0</v>
      </c>
      <c r="D1706">
        <f ca="1">IF(ISNA(D$1), 0, OFFSET(data!$A$1, ROW()-1, D$1-1))</f>
        <v>0</v>
      </c>
      <c r="E1706">
        <f ca="1">IF(ISNA(E$1), 0, OFFSET(data!$A$1, ROW()-1, E$1-1))</f>
        <v>0</v>
      </c>
      <c r="F1706">
        <f ca="1">IF(ISNA(F$1), 0, OFFSET(data!$A$1, ROW()-1, F$1-1))</f>
        <v>0</v>
      </c>
      <c r="G1706">
        <f ca="1">IF(ISNA(G$1), 0, OFFSET(data!$A$1, ROW()-1, G$1-1))</f>
        <v>0</v>
      </c>
      <c r="H1706">
        <f ca="1">IF(ISNA(H$1), 0, OFFSET(data!$A$1, ROW()-1, H$1-1))</f>
        <v>0</v>
      </c>
      <c r="I1706">
        <f ca="1">IF(ISNA(I$1), 0, OFFSET(data!$A$1, ROW()-1, I$1-1))</f>
        <v>0</v>
      </c>
      <c r="J1706">
        <f ca="1">IF(ISNA(J$1), 0, OFFSET(data!$A$1, ROW()-1, J$1-1))</f>
        <v>0</v>
      </c>
      <c r="K1706">
        <f ca="1">IF(ISNA(K$1), 0, OFFSET(data!$A$1, ROW()-1, K$1-1))</f>
        <v>0</v>
      </c>
      <c r="L1706">
        <f ca="1">IF(ISNA(L$1), 0, OFFSET(data!$A$1, ROW()-1, L$1-1))</f>
        <v>0</v>
      </c>
      <c r="M1706">
        <f ca="1">IF(ISNA(M$1), 0, OFFSET(data!$A$1, ROW()-1, M$1-1))</f>
        <v>0</v>
      </c>
      <c r="N1706">
        <f ca="1">IF(ISNA(N$1), 0, OFFSET(data!$A$1, ROW()-1, N$1-1))</f>
        <v>0</v>
      </c>
      <c r="O1706">
        <f ca="1">IF(ISNA(O$1), 0, OFFSET(data!$A$1, ROW()-1, O$1-1))</f>
        <v>0</v>
      </c>
      <c r="P1706">
        <f ca="1">IF(ISNA(P$1), 0, OFFSET(data!$A$1, ROW()-1, P$1-1))</f>
        <v>0</v>
      </c>
      <c r="Q1706">
        <f ca="1">IF(ISNA(Q$1), 0, OFFSET(data!$A$1, ROW()-1, Q$1-1))</f>
        <v>0</v>
      </c>
      <c r="R1706">
        <f ca="1">IF(ISNA(R$1), 0, OFFSET(data!$A$1, ROW()-1, R$1-1))</f>
        <v>0</v>
      </c>
      <c r="S1706">
        <f ca="1">IF(ISNA(S$1), 0, OFFSET(data!$A$1, ROW()-1, S$1-1))</f>
        <v>0</v>
      </c>
      <c r="T1706">
        <f ca="1">IF(ISNA(T$1), 0, OFFSET(data!$A$1, ROW()-1, T$1-1))</f>
        <v>0</v>
      </c>
      <c r="U1706">
        <f ca="1">IF(ISNA(U$1), 0, OFFSET(data!$A$1, ROW()-1, U$1-1))</f>
        <v>0</v>
      </c>
      <c r="V1706">
        <f ca="1">IF(ISNA(V$1), 0, OFFSET(data!$A$1, ROW()-1, V$1-1))</f>
        <v>0</v>
      </c>
      <c r="W1706">
        <f ca="1">IF(ISNA(W$1), 0, OFFSET(data!$A$1, ROW()-1, W$1-1))</f>
        <v>0</v>
      </c>
      <c r="X1706">
        <f ca="1">IF(ISNA(X$1), 0, OFFSET(data!$A$1, ROW()-1, X$1-1))</f>
        <v>0</v>
      </c>
      <c r="Y1706">
        <f ca="1">IF(ISNA(Y$1), 0, OFFSET(data!$A$1, ROW()-1, Y$1-1))</f>
        <v>0</v>
      </c>
      <c r="Z1706">
        <f ca="1">IF(ISNA(Z$1), 0, OFFSET(data!$A$1, ROW()-1, Z$1-1))</f>
        <v>0</v>
      </c>
      <c r="AA1706">
        <f ca="1">IF(ISNA(AA$1), 0, OFFSET(data!$A$1, ROW()-1, AA$1-1))</f>
        <v>0</v>
      </c>
      <c r="AB1706">
        <f ca="1">IF(ISNA(AB$1), 0, OFFSET(data!$A$1, ROW()-1, AB$1-1))</f>
        <v>0</v>
      </c>
      <c r="AC1706">
        <f ca="1">IF(ISNA(AC$1), 0, OFFSET(data!$A$1, ROW()-1, AC$1-1))</f>
        <v>0</v>
      </c>
      <c r="AD1706">
        <f ca="1">IF(ISNA(AD$1), #N/A, OFFSET(data!$A$1, ROW()-1, AD$1-1))</f>
        <v>0</v>
      </c>
      <c r="AE1706">
        <f t="shared" ca="1" si="354"/>
        <v>0</v>
      </c>
      <c r="AF1706" t="e">
        <f t="shared" ca="1" si="355"/>
        <v>#VALUE!</v>
      </c>
      <c r="AG1706" t="str">
        <f t="shared" ca="1" si="356"/>
        <v>0</v>
      </c>
      <c r="AH1706" t="str">
        <f t="shared" ca="1" si="357"/>
        <v/>
      </c>
      <c r="AI1706" t="str">
        <f t="shared" ca="1" si="364"/>
        <v>0</v>
      </c>
      <c r="AJ1706" s="6">
        <f t="shared" ca="1" si="358"/>
        <v>0</v>
      </c>
      <c r="AK1706">
        <f t="shared" ca="1" si="353"/>
        <v>0</v>
      </c>
      <c r="AL1706">
        <f t="shared" ca="1" si="359"/>
        <v>0</v>
      </c>
      <c r="AM1706">
        <f t="shared" ca="1" si="360"/>
        <v>0</v>
      </c>
      <c r="AN1706">
        <f t="shared" ca="1" si="361"/>
        <v>0</v>
      </c>
      <c r="AO1706">
        <f t="shared" ca="1" si="362"/>
        <v>0</v>
      </c>
      <c r="AP1706">
        <f t="shared" ca="1" si="363"/>
        <v>0</v>
      </c>
    </row>
    <row r="1707" spans="1:42" hidden="1">
      <c r="A1707">
        <f ca="1">IF(ISNA(A$1), 0, OFFSET(data!$A$1, ROW()-1, A$1-1))</f>
        <v>0</v>
      </c>
      <c r="B1707">
        <f ca="1">IF(ISNA(B$1), 0, OFFSET(data!$A$1, ROW()-1, B$1-1))</f>
        <v>0</v>
      </c>
      <c r="C1707">
        <f ca="1">IF(ISNA(C$1), 0, OFFSET(data!$A$1, ROW()-1, C$1-1))</f>
        <v>0</v>
      </c>
      <c r="D1707">
        <f ca="1">IF(ISNA(D$1), 0, OFFSET(data!$A$1, ROW()-1, D$1-1))</f>
        <v>0</v>
      </c>
      <c r="E1707">
        <f ca="1">IF(ISNA(E$1), 0, OFFSET(data!$A$1, ROW()-1, E$1-1))</f>
        <v>0</v>
      </c>
      <c r="F1707">
        <f ca="1">IF(ISNA(F$1), 0, OFFSET(data!$A$1, ROW()-1, F$1-1))</f>
        <v>0</v>
      </c>
      <c r="G1707">
        <f ca="1">IF(ISNA(G$1), 0, OFFSET(data!$A$1, ROW()-1, G$1-1))</f>
        <v>0</v>
      </c>
      <c r="H1707">
        <f ca="1">IF(ISNA(H$1), 0, OFFSET(data!$A$1, ROW()-1, H$1-1))</f>
        <v>0</v>
      </c>
      <c r="I1707">
        <f ca="1">IF(ISNA(I$1), 0, OFFSET(data!$A$1, ROW()-1, I$1-1))</f>
        <v>0</v>
      </c>
      <c r="J1707">
        <f ca="1">IF(ISNA(J$1), 0, OFFSET(data!$A$1, ROW()-1, J$1-1))</f>
        <v>0</v>
      </c>
      <c r="K1707">
        <f ca="1">IF(ISNA(K$1), 0, OFFSET(data!$A$1, ROW()-1, K$1-1))</f>
        <v>0</v>
      </c>
      <c r="L1707">
        <f ca="1">IF(ISNA(L$1), 0, OFFSET(data!$A$1, ROW()-1, L$1-1))</f>
        <v>0</v>
      </c>
      <c r="M1707">
        <f ca="1">IF(ISNA(M$1), 0, OFFSET(data!$A$1, ROW()-1, M$1-1))</f>
        <v>0</v>
      </c>
      <c r="N1707">
        <f ca="1">IF(ISNA(N$1), 0, OFFSET(data!$A$1, ROW()-1, N$1-1))</f>
        <v>0</v>
      </c>
      <c r="O1707">
        <f ca="1">IF(ISNA(O$1), 0, OFFSET(data!$A$1, ROW()-1, O$1-1))</f>
        <v>0</v>
      </c>
      <c r="P1707">
        <f ca="1">IF(ISNA(P$1), 0, OFFSET(data!$A$1, ROW()-1, P$1-1))</f>
        <v>0</v>
      </c>
      <c r="Q1707">
        <f ca="1">IF(ISNA(Q$1), 0, OFFSET(data!$A$1, ROW()-1, Q$1-1))</f>
        <v>0</v>
      </c>
      <c r="R1707">
        <f ca="1">IF(ISNA(R$1), 0, OFFSET(data!$A$1, ROW()-1, R$1-1))</f>
        <v>0</v>
      </c>
      <c r="S1707">
        <f ca="1">IF(ISNA(S$1), 0, OFFSET(data!$A$1, ROW()-1, S$1-1))</f>
        <v>0</v>
      </c>
      <c r="T1707">
        <f ca="1">IF(ISNA(T$1), 0, OFFSET(data!$A$1, ROW()-1, T$1-1))</f>
        <v>0</v>
      </c>
      <c r="U1707">
        <f ca="1">IF(ISNA(U$1), 0, OFFSET(data!$A$1, ROW()-1, U$1-1))</f>
        <v>0</v>
      </c>
      <c r="V1707">
        <f ca="1">IF(ISNA(V$1), 0, OFFSET(data!$A$1, ROW()-1, V$1-1))</f>
        <v>0</v>
      </c>
      <c r="W1707">
        <f ca="1">IF(ISNA(W$1), 0, OFFSET(data!$A$1, ROW()-1, W$1-1))</f>
        <v>0</v>
      </c>
      <c r="X1707">
        <f ca="1">IF(ISNA(X$1), 0, OFFSET(data!$A$1, ROW()-1, X$1-1))</f>
        <v>0</v>
      </c>
      <c r="Y1707">
        <f ca="1">IF(ISNA(Y$1), 0, OFFSET(data!$A$1, ROW()-1, Y$1-1))</f>
        <v>0</v>
      </c>
      <c r="Z1707">
        <f ca="1">IF(ISNA(Z$1), 0, OFFSET(data!$A$1, ROW()-1, Z$1-1))</f>
        <v>0</v>
      </c>
      <c r="AA1707">
        <f ca="1">IF(ISNA(AA$1), 0, OFFSET(data!$A$1, ROW()-1, AA$1-1))</f>
        <v>0</v>
      </c>
      <c r="AB1707">
        <f ca="1">IF(ISNA(AB$1), 0, OFFSET(data!$A$1, ROW()-1, AB$1-1))</f>
        <v>0</v>
      </c>
      <c r="AC1707">
        <f ca="1">IF(ISNA(AC$1), 0, OFFSET(data!$A$1, ROW()-1, AC$1-1))</f>
        <v>0</v>
      </c>
      <c r="AD1707">
        <f ca="1">IF(ISNA(AD$1), #N/A, OFFSET(data!$A$1, ROW()-1, AD$1-1))</f>
        <v>0</v>
      </c>
      <c r="AE1707">
        <f t="shared" ca="1" si="354"/>
        <v>0</v>
      </c>
      <c r="AF1707" t="e">
        <f t="shared" ca="1" si="355"/>
        <v>#VALUE!</v>
      </c>
      <c r="AG1707" t="str">
        <f t="shared" ca="1" si="356"/>
        <v>0</v>
      </c>
      <c r="AH1707" t="str">
        <f t="shared" ca="1" si="357"/>
        <v/>
      </c>
      <c r="AI1707" t="str">
        <f t="shared" ca="1" si="364"/>
        <v>0</v>
      </c>
      <c r="AJ1707" s="6">
        <f t="shared" ca="1" si="358"/>
        <v>0</v>
      </c>
      <c r="AK1707">
        <f t="shared" ca="1" si="353"/>
        <v>0</v>
      </c>
      <c r="AL1707">
        <f t="shared" ca="1" si="359"/>
        <v>0</v>
      </c>
      <c r="AM1707">
        <f t="shared" ca="1" si="360"/>
        <v>0</v>
      </c>
      <c r="AN1707">
        <f t="shared" ca="1" si="361"/>
        <v>0</v>
      </c>
      <c r="AO1707">
        <f t="shared" ca="1" si="362"/>
        <v>0</v>
      </c>
      <c r="AP1707">
        <f t="shared" ca="1" si="363"/>
        <v>0</v>
      </c>
    </row>
    <row r="1708" spans="1:42" hidden="1">
      <c r="A1708">
        <f ca="1">IF(ISNA(A$1), 0, OFFSET(data!$A$1, ROW()-1, A$1-1))</f>
        <v>0</v>
      </c>
      <c r="B1708">
        <f ca="1">IF(ISNA(B$1), 0, OFFSET(data!$A$1, ROW()-1, B$1-1))</f>
        <v>0</v>
      </c>
      <c r="C1708">
        <f ca="1">IF(ISNA(C$1), 0, OFFSET(data!$A$1, ROW()-1, C$1-1))</f>
        <v>0</v>
      </c>
      <c r="D1708">
        <f ca="1">IF(ISNA(D$1), 0, OFFSET(data!$A$1, ROW()-1, D$1-1))</f>
        <v>0</v>
      </c>
      <c r="E1708">
        <f ca="1">IF(ISNA(E$1), 0, OFFSET(data!$A$1, ROW()-1, E$1-1))</f>
        <v>0</v>
      </c>
      <c r="F1708">
        <f ca="1">IF(ISNA(F$1), 0, OFFSET(data!$A$1, ROW()-1, F$1-1))</f>
        <v>0</v>
      </c>
      <c r="G1708">
        <f ca="1">IF(ISNA(G$1), 0, OFFSET(data!$A$1, ROW()-1, G$1-1))</f>
        <v>0</v>
      </c>
      <c r="H1708">
        <f ca="1">IF(ISNA(H$1), 0, OFFSET(data!$A$1, ROW()-1, H$1-1))</f>
        <v>0</v>
      </c>
      <c r="I1708">
        <f ca="1">IF(ISNA(I$1), 0, OFFSET(data!$A$1, ROW()-1, I$1-1))</f>
        <v>0</v>
      </c>
      <c r="J1708">
        <f ca="1">IF(ISNA(J$1), 0, OFFSET(data!$A$1, ROW()-1, J$1-1))</f>
        <v>0</v>
      </c>
      <c r="K1708">
        <f ca="1">IF(ISNA(K$1), 0, OFFSET(data!$A$1, ROW()-1, K$1-1))</f>
        <v>0</v>
      </c>
      <c r="L1708">
        <f ca="1">IF(ISNA(L$1), 0, OFFSET(data!$A$1, ROW()-1, L$1-1))</f>
        <v>0</v>
      </c>
      <c r="M1708">
        <f ca="1">IF(ISNA(M$1), 0, OFFSET(data!$A$1, ROW()-1, M$1-1))</f>
        <v>0</v>
      </c>
      <c r="N1708">
        <f ca="1">IF(ISNA(N$1), 0, OFFSET(data!$A$1, ROW()-1, N$1-1))</f>
        <v>0</v>
      </c>
      <c r="O1708">
        <f ca="1">IF(ISNA(O$1), 0, OFFSET(data!$A$1, ROW()-1, O$1-1))</f>
        <v>0</v>
      </c>
      <c r="P1708">
        <f ca="1">IF(ISNA(P$1), 0, OFFSET(data!$A$1, ROW()-1, P$1-1))</f>
        <v>0</v>
      </c>
      <c r="Q1708">
        <f ca="1">IF(ISNA(Q$1), 0, OFFSET(data!$A$1, ROW()-1, Q$1-1))</f>
        <v>0</v>
      </c>
      <c r="R1708">
        <f ca="1">IF(ISNA(R$1), 0, OFFSET(data!$A$1, ROW()-1, R$1-1))</f>
        <v>0</v>
      </c>
      <c r="S1708">
        <f ca="1">IF(ISNA(S$1), 0, OFFSET(data!$A$1, ROW()-1, S$1-1))</f>
        <v>0</v>
      </c>
      <c r="T1708">
        <f ca="1">IF(ISNA(T$1), 0, OFFSET(data!$A$1, ROW()-1, T$1-1))</f>
        <v>0</v>
      </c>
      <c r="U1708">
        <f ca="1">IF(ISNA(U$1), 0, OFFSET(data!$A$1, ROW()-1, U$1-1))</f>
        <v>0</v>
      </c>
      <c r="V1708">
        <f ca="1">IF(ISNA(V$1), 0, OFFSET(data!$A$1, ROW()-1, V$1-1))</f>
        <v>0</v>
      </c>
      <c r="W1708">
        <f ca="1">IF(ISNA(W$1), 0, OFFSET(data!$A$1, ROW()-1, W$1-1))</f>
        <v>0</v>
      </c>
      <c r="X1708">
        <f ca="1">IF(ISNA(X$1), 0, OFFSET(data!$A$1, ROW()-1, X$1-1))</f>
        <v>0</v>
      </c>
      <c r="Y1708">
        <f ca="1">IF(ISNA(Y$1), 0, OFFSET(data!$A$1, ROW()-1, Y$1-1))</f>
        <v>0</v>
      </c>
      <c r="Z1708">
        <f ca="1">IF(ISNA(Z$1), 0, OFFSET(data!$A$1, ROW()-1, Z$1-1))</f>
        <v>0</v>
      </c>
      <c r="AA1708">
        <f ca="1">IF(ISNA(AA$1), 0, OFFSET(data!$A$1, ROW()-1, AA$1-1))</f>
        <v>0</v>
      </c>
      <c r="AB1708">
        <f ca="1">IF(ISNA(AB$1), 0, OFFSET(data!$A$1, ROW()-1, AB$1-1))</f>
        <v>0</v>
      </c>
      <c r="AC1708">
        <f ca="1">IF(ISNA(AC$1), 0, OFFSET(data!$A$1, ROW()-1, AC$1-1))</f>
        <v>0</v>
      </c>
      <c r="AD1708">
        <f ca="1">IF(ISNA(AD$1), #N/A, OFFSET(data!$A$1, ROW()-1, AD$1-1))</f>
        <v>0</v>
      </c>
      <c r="AE1708">
        <f t="shared" ca="1" si="354"/>
        <v>0</v>
      </c>
      <c r="AF1708" t="e">
        <f t="shared" ca="1" si="355"/>
        <v>#VALUE!</v>
      </c>
      <c r="AG1708" t="str">
        <f t="shared" ca="1" si="356"/>
        <v>0</v>
      </c>
      <c r="AH1708" t="str">
        <f t="shared" ca="1" si="357"/>
        <v/>
      </c>
      <c r="AI1708" t="str">
        <f t="shared" ca="1" si="364"/>
        <v>0</v>
      </c>
      <c r="AJ1708" s="6">
        <f t="shared" ca="1" si="358"/>
        <v>0</v>
      </c>
      <c r="AK1708">
        <f t="shared" ca="1" si="353"/>
        <v>0</v>
      </c>
      <c r="AL1708">
        <f t="shared" ca="1" si="359"/>
        <v>0</v>
      </c>
      <c r="AM1708">
        <f t="shared" ca="1" si="360"/>
        <v>0</v>
      </c>
      <c r="AN1708">
        <f t="shared" ca="1" si="361"/>
        <v>0</v>
      </c>
      <c r="AO1708">
        <f t="shared" ca="1" si="362"/>
        <v>0</v>
      </c>
      <c r="AP1708">
        <f t="shared" ca="1" si="363"/>
        <v>0</v>
      </c>
    </row>
    <row r="1709" spans="1:42" hidden="1">
      <c r="A1709">
        <f ca="1">IF(ISNA(A$1), 0, OFFSET(data!$A$1, ROW()-1, A$1-1))</f>
        <v>0</v>
      </c>
      <c r="B1709">
        <f ca="1">IF(ISNA(B$1), 0, OFFSET(data!$A$1, ROW()-1, B$1-1))</f>
        <v>0</v>
      </c>
      <c r="C1709">
        <f ca="1">IF(ISNA(C$1), 0, OFFSET(data!$A$1, ROW()-1, C$1-1))</f>
        <v>0</v>
      </c>
      <c r="D1709">
        <f ca="1">IF(ISNA(D$1), 0, OFFSET(data!$A$1, ROW()-1, D$1-1))</f>
        <v>0</v>
      </c>
      <c r="E1709">
        <f ca="1">IF(ISNA(E$1), 0, OFFSET(data!$A$1, ROW()-1, E$1-1))</f>
        <v>0</v>
      </c>
      <c r="F1709">
        <f ca="1">IF(ISNA(F$1), 0, OFFSET(data!$A$1, ROW()-1, F$1-1))</f>
        <v>0</v>
      </c>
      <c r="G1709">
        <f ca="1">IF(ISNA(G$1), 0, OFFSET(data!$A$1, ROW()-1, G$1-1))</f>
        <v>0</v>
      </c>
      <c r="H1709">
        <f ca="1">IF(ISNA(H$1), 0, OFFSET(data!$A$1, ROW()-1, H$1-1))</f>
        <v>0</v>
      </c>
      <c r="I1709">
        <f ca="1">IF(ISNA(I$1), 0, OFFSET(data!$A$1, ROW()-1, I$1-1))</f>
        <v>0</v>
      </c>
      <c r="J1709">
        <f ca="1">IF(ISNA(J$1), 0, OFFSET(data!$A$1, ROW()-1, J$1-1))</f>
        <v>0</v>
      </c>
      <c r="K1709">
        <f ca="1">IF(ISNA(K$1), 0, OFFSET(data!$A$1, ROW()-1, K$1-1))</f>
        <v>0</v>
      </c>
      <c r="L1709">
        <f ca="1">IF(ISNA(L$1), 0, OFFSET(data!$A$1, ROW()-1, L$1-1))</f>
        <v>0</v>
      </c>
      <c r="M1709">
        <f ca="1">IF(ISNA(M$1), 0, OFFSET(data!$A$1, ROW()-1, M$1-1))</f>
        <v>0</v>
      </c>
      <c r="N1709">
        <f ca="1">IF(ISNA(N$1), 0, OFFSET(data!$A$1, ROW()-1, N$1-1))</f>
        <v>0</v>
      </c>
      <c r="O1709">
        <f ca="1">IF(ISNA(O$1), 0, OFFSET(data!$A$1, ROW()-1, O$1-1))</f>
        <v>0</v>
      </c>
      <c r="P1709">
        <f ca="1">IF(ISNA(P$1), 0, OFFSET(data!$A$1, ROW()-1, P$1-1))</f>
        <v>0</v>
      </c>
      <c r="Q1709">
        <f ca="1">IF(ISNA(Q$1), 0, OFFSET(data!$A$1, ROW()-1, Q$1-1))</f>
        <v>0</v>
      </c>
      <c r="R1709">
        <f ca="1">IF(ISNA(R$1), 0, OFFSET(data!$A$1, ROW()-1, R$1-1))</f>
        <v>0</v>
      </c>
      <c r="S1709">
        <f ca="1">IF(ISNA(S$1), 0, OFFSET(data!$A$1, ROW()-1, S$1-1))</f>
        <v>0</v>
      </c>
      <c r="T1709">
        <f ca="1">IF(ISNA(T$1), 0, OFFSET(data!$A$1, ROW()-1, T$1-1))</f>
        <v>0</v>
      </c>
      <c r="U1709">
        <f ca="1">IF(ISNA(U$1), 0, OFFSET(data!$A$1, ROW()-1, U$1-1))</f>
        <v>0</v>
      </c>
      <c r="V1709">
        <f ca="1">IF(ISNA(V$1), 0, OFFSET(data!$A$1, ROW()-1, V$1-1))</f>
        <v>0</v>
      </c>
      <c r="W1709">
        <f ca="1">IF(ISNA(W$1), 0, OFFSET(data!$A$1, ROW()-1, W$1-1))</f>
        <v>0</v>
      </c>
      <c r="X1709">
        <f ca="1">IF(ISNA(X$1), 0, OFFSET(data!$A$1, ROW()-1, X$1-1))</f>
        <v>0</v>
      </c>
      <c r="Y1709">
        <f ca="1">IF(ISNA(Y$1), 0, OFFSET(data!$A$1, ROW()-1, Y$1-1))</f>
        <v>0</v>
      </c>
      <c r="Z1709">
        <f ca="1">IF(ISNA(Z$1), 0, OFFSET(data!$A$1, ROW()-1, Z$1-1))</f>
        <v>0</v>
      </c>
      <c r="AA1709">
        <f ca="1">IF(ISNA(AA$1), 0, OFFSET(data!$A$1, ROW()-1, AA$1-1))</f>
        <v>0</v>
      </c>
      <c r="AB1709">
        <f ca="1">IF(ISNA(AB$1), 0, OFFSET(data!$A$1, ROW()-1, AB$1-1))</f>
        <v>0</v>
      </c>
      <c r="AC1709">
        <f ca="1">IF(ISNA(AC$1), 0, OFFSET(data!$A$1, ROW()-1, AC$1-1))</f>
        <v>0</v>
      </c>
      <c r="AD1709">
        <f ca="1">IF(ISNA(AD$1), #N/A, OFFSET(data!$A$1, ROW()-1, AD$1-1))</f>
        <v>0</v>
      </c>
      <c r="AE1709">
        <f t="shared" ca="1" si="354"/>
        <v>0</v>
      </c>
      <c r="AF1709" t="e">
        <f t="shared" ca="1" si="355"/>
        <v>#VALUE!</v>
      </c>
      <c r="AG1709" t="str">
        <f t="shared" ca="1" si="356"/>
        <v>0</v>
      </c>
      <c r="AH1709" t="str">
        <f t="shared" ca="1" si="357"/>
        <v/>
      </c>
      <c r="AI1709" t="str">
        <f t="shared" ca="1" si="364"/>
        <v>0</v>
      </c>
      <c r="AJ1709" s="6">
        <f t="shared" ca="1" si="358"/>
        <v>0</v>
      </c>
      <c r="AK1709">
        <f t="shared" ca="1" si="353"/>
        <v>0</v>
      </c>
      <c r="AL1709">
        <f t="shared" ca="1" si="359"/>
        <v>0</v>
      </c>
      <c r="AM1709">
        <f t="shared" ca="1" si="360"/>
        <v>0</v>
      </c>
      <c r="AN1709">
        <f t="shared" ca="1" si="361"/>
        <v>0</v>
      </c>
      <c r="AO1709">
        <f t="shared" ca="1" si="362"/>
        <v>0</v>
      </c>
      <c r="AP1709">
        <f t="shared" ca="1" si="363"/>
        <v>0</v>
      </c>
    </row>
    <row r="1710" spans="1:42" hidden="1">
      <c r="A1710">
        <f ca="1">IF(ISNA(A$1), 0, OFFSET(data!$A$1, ROW()-1, A$1-1))</f>
        <v>0</v>
      </c>
      <c r="B1710">
        <f ca="1">IF(ISNA(B$1), 0, OFFSET(data!$A$1, ROW()-1, B$1-1))</f>
        <v>0</v>
      </c>
      <c r="C1710">
        <f ca="1">IF(ISNA(C$1), 0, OFFSET(data!$A$1, ROW()-1, C$1-1))</f>
        <v>0</v>
      </c>
      <c r="D1710">
        <f ca="1">IF(ISNA(D$1), 0, OFFSET(data!$A$1, ROW()-1, D$1-1))</f>
        <v>0</v>
      </c>
      <c r="E1710">
        <f ca="1">IF(ISNA(E$1), 0, OFFSET(data!$A$1, ROW()-1, E$1-1))</f>
        <v>0</v>
      </c>
      <c r="F1710">
        <f ca="1">IF(ISNA(F$1), 0, OFFSET(data!$A$1, ROW()-1, F$1-1))</f>
        <v>0</v>
      </c>
      <c r="G1710">
        <f ca="1">IF(ISNA(G$1), 0, OFFSET(data!$A$1, ROW()-1, G$1-1))</f>
        <v>0</v>
      </c>
      <c r="H1710">
        <f ca="1">IF(ISNA(H$1), 0, OFFSET(data!$A$1, ROW()-1, H$1-1))</f>
        <v>0</v>
      </c>
      <c r="I1710">
        <f ca="1">IF(ISNA(I$1), 0, OFFSET(data!$A$1, ROW()-1, I$1-1))</f>
        <v>0</v>
      </c>
      <c r="J1710">
        <f ca="1">IF(ISNA(J$1), 0, OFFSET(data!$A$1, ROW()-1, J$1-1))</f>
        <v>0</v>
      </c>
      <c r="K1710">
        <f ca="1">IF(ISNA(K$1), 0, OFFSET(data!$A$1, ROW()-1, K$1-1))</f>
        <v>0</v>
      </c>
      <c r="L1710">
        <f ca="1">IF(ISNA(L$1), 0, OFFSET(data!$A$1, ROW()-1, L$1-1))</f>
        <v>0</v>
      </c>
      <c r="M1710">
        <f ca="1">IF(ISNA(M$1), 0, OFFSET(data!$A$1, ROW()-1, M$1-1))</f>
        <v>0</v>
      </c>
      <c r="N1710">
        <f ca="1">IF(ISNA(N$1), 0, OFFSET(data!$A$1, ROW()-1, N$1-1))</f>
        <v>0</v>
      </c>
      <c r="O1710">
        <f ca="1">IF(ISNA(O$1), 0, OFFSET(data!$A$1, ROW()-1, O$1-1))</f>
        <v>0</v>
      </c>
      <c r="P1710">
        <f ca="1">IF(ISNA(P$1), 0, OFFSET(data!$A$1, ROW()-1, P$1-1))</f>
        <v>0</v>
      </c>
      <c r="Q1710">
        <f ca="1">IF(ISNA(Q$1), 0, OFFSET(data!$A$1, ROW()-1, Q$1-1))</f>
        <v>0</v>
      </c>
      <c r="R1710">
        <f ca="1">IF(ISNA(R$1), 0, OFFSET(data!$A$1, ROW()-1, R$1-1))</f>
        <v>0</v>
      </c>
      <c r="S1710">
        <f ca="1">IF(ISNA(S$1), 0, OFFSET(data!$A$1, ROW()-1, S$1-1))</f>
        <v>0</v>
      </c>
      <c r="T1710">
        <f ca="1">IF(ISNA(T$1), 0, OFFSET(data!$A$1, ROW()-1, T$1-1))</f>
        <v>0</v>
      </c>
      <c r="U1710">
        <f ca="1">IF(ISNA(U$1), 0, OFFSET(data!$A$1, ROW()-1, U$1-1))</f>
        <v>0</v>
      </c>
      <c r="V1710">
        <f ca="1">IF(ISNA(V$1), 0, OFFSET(data!$A$1, ROW()-1, V$1-1))</f>
        <v>0</v>
      </c>
      <c r="W1710">
        <f ca="1">IF(ISNA(W$1), 0, OFFSET(data!$A$1, ROW()-1, W$1-1))</f>
        <v>0</v>
      </c>
      <c r="X1710">
        <f ca="1">IF(ISNA(X$1), 0, OFFSET(data!$A$1, ROW()-1, X$1-1))</f>
        <v>0</v>
      </c>
      <c r="Y1710">
        <f ca="1">IF(ISNA(Y$1), 0, OFFSET(data!$A$1, ROW()-1, Y$1-1))</f>
        <v>0</v>
      </c>
      <c r="Z1710">
        <f ca="1">IF(ISNA(Z$1), 0, OFFSET(data!$A$1, ROW()-1, Z$1-1))</f>
        <v>0</v>
      </c>
      <c r="AA1710">
        <f ca="1">IF(ISNA(AA$1), 0, OFFSET(data!$A$1, ROW()-1, AA$1-1))</f>
        <v>0</v>
      </c>
      <c r="AB1710">
        <f ca="1">IF(ISNA(AB$1), 0, OFFSET(data!$A$1, ROW()-1, AB$1-1))</f>
        <v>0</v>
      </c>
      <c r="AC1710">
        <f ca="1">IF(ISNA(AC$1), 0, OFFSET(data!$A$1, ROW()-1, AC$1-1))</f>
        <v>0</v>
      </c>
      <c r="AD1710">
        <f ca="1">IF(ISNA(AD$1), #N/A, OFFSET(data!$A$1, ROW()-1, AD$1-1))</f>
        <v>0</v>
      </c>
      <c r="AE1710">
        <f t="shared" ca="1" si="354"/>
        <v>0</v>
      </c>
      <c r="AF1710" t="e">
        <f t="shared" ca="1" si="355"/>
        <v>#VALUE!</v>
      </c>
      <c r="AG1710" t="str">
        <f t="shared" ca="1" si="356"/>
        <v>0</v>
      </c>
      <c r="AH1710" t="str">
        <f t="shared" ca="1" si="357"/>
        <v/>
      </c>
      <c r="AI1710" t="str">
        <f t="shared" ca="1" si="364"/>
        <v>0</v>
      </c>
      <c r="AJ1710" s="6">
        <f t="shared" ca="1" si="358"/>
        <v>0</v>
      </c>
      <c r="AK1710">
        <f t="shared" ca="1" si="353"/>
        <v>0</v>
      </c>
      <c r="AL1710">
        <f t="shared" ca="1" si="359"/>
        <v>0</v>
      </c>
      <c r="AM1710">
        <f t="shared" ca="1" si="360"/>
        <v>0</v>
      </c>
      <c r="AN1710">
        <f t="shared" ca="1" si="361"/>
        <v>0</v>
      </c>
      <c r="AO1710">
        <f t="shared" ca="1" si="362"/>
        <v>0</v>
      </c>
      <c r="AP1710">
        <f t="shared" ca="1" si="363"/>
        <v>0</v>
      </c>
    </row>
    <row r="1711" spans="1:42" hidden="1">
      <c r="A1711">
        <f ca="1">IF(ISNA(A$1), 0, OFFSET(data!$A$1, ROW()-1, A$1-1))</f>
        <v>0</v>
      </c>
      <c r="B1711">
        <f ca="1">IF(ISNA(B$1), 0, OFFSET(data!$A$1, ROW()-1, B$1-1))</f>
        <v>0</v>
      </c>
      <c r="C1711">
        <f ca="1">IF(ISNA(C$1), 0, OFFSET(data!$A$1, ROW()-1, C$1-1))</f>
        <v>0</v>
      </c>
      <c r="D1711">
        <f ca="1">IF(ISNA(D$1), 0, OFFSET(data!$A$1, ROW()-1, D$1-1))</f>
        <v>0</v>
      </c>
      <c r="E1711">
        <f ca="1">IF(ISNA(E$1), 0, OFFSET(data!$A$1, ROW()-1, E$1-1))</f>
        <v>0</v>
      </c>
      <c r="F1711">
        <f ca="1">IF(ISNA(F$1), 0, OFFSET(data!$A$1, ROW()-1, F$1-1))</f>
        <v>0</v>
      </c>
      <c r="G1711">
        <f ca="1">IF(ISNA(G$1), 0, OFFSET(data!$A$1, ROW()-1, G$1-1))</f>
        <v>0</v>
      </c>
      <c r="H1711">
        <f ca="1">IF(ISNA(H$1), 0, OFFSET(data!$A$1, ROW()-1, H$1-1))</f>
        <v>0</v>
      </c>
      <c r="I1711">
        <f ca="1">IF(ISNA(I$1), 0, OFFSET(data!$A$1, ROW()-1, I$1-1))</f>
        <v>0</v>
      </c>
      <c r="J1711">
        <f ca="1">IF(ISNA(J$1), 0, OFFSET(data!$A$1, ROW()-1, J$1-1))</f>
        <v>0</v>
      </c>
      <c r="K1711">
        <f ca="1">IF(ISNA(K$1), 0, OFFSET(data!$A$1, ROW()-1, K$1-1))</f>
        <v>0</v>
      </c>
      <c r="L1711">
        <f ca="1">IF(ISNA(L$1), 0, OFFSET(data!$A$1, ROW()-1, L$1-1))</f>
        <v>0</v>
      </c>
      <c r="M1711">
        <f ca="1">IF(ISNA(M$1), 0, OFFSET(data!$A$1, ROW()-1, M$1-1))</f>
        <v>0</v>
      </c>
      <c r="N1711">
        <f ca="1">IF(ISNA(N$1), 0, OFFSET(data!$A$1, ROW()-1, N$1-1))</f>
        <v>0</v>
      </c>
      <c r="O1711">
        <f ca="1">IF(ISNA(O$1), 0, OFFSET(data!$A$1, ROW()-1, O$1-1))</f>
        <v>0</v>
      </c>
      <c r="P1711">
        <f ca="1">IF(ISNA(P$1), 0, OFFSET(data!$A$1, ROW()-1, P$1-1))</f>
        <v>0</v>
      </c>
      <c r="Q1711">
        <f ca="1">IF(ISNA(Q$1), 0, OFFSET(data!$A$1, ROW()-1, Q$1-1))</f>
        <v>0</v>
      </c>
      <c r="R1711">
        <f ca="1">IF(ISNA(R$1), 0, OFFSET(data!$A$1, ROW()-1, R$1-1))</f>
        <v>0</v>
      </c>
      <c r="S1711">
        <f ca="1">IF(ISNA(S$1), 0, OFFSET(data!$A$1, ROW()-1, S$1-1))</f>
        <v>0</v>
      </c>
      <c r="T1711">
        <f ca="1">IF(ISNA(T$1), 0, OFFSET(data!$A$1, ROW()-1, T$1-1))</f>
        <v>0</v>
      </c>
      <c r="U1711">
        <f ca="1">IF(ISNA(U$1), 0, OFFSET(data!$A$1, ROW()-1, U$1-1))</f>
        <v>0</v>
      </c>
      <c r="V1711">
        <f ca="1">IF(ISNA(V$1), 0, OFFSET(data!$A$1, ROW()-1, V$1-1))</f>
        <v>0</v>
      </c>
      <c r="W1711">
        <f ca="1">IF(ISNA(W$1), 0, OFFSET(data!$A$1, ROW()-1, W$1-1))</f>
        <v>0</v>
      </c>
      <c r="X1711">
        <f ca="1">IF(ISNA(X$1), 0, OFFSET(data!$A$1, ROW()-1, X$1-1))</f>
        <v>0</v>
      </c>
      <c r="Y1711">
        <f ca="1">IF(ISNA(Y$1), 0, OFFSET(data!$A$1, ROW()-1, Y$1-1))</f>
        <v>0</v>
      </c>
      <c r="Z1711">
        <f ca="1">IF(ISNA(Z$1), 0, OFFSET(data!$A$1, ROW()-1, Z$1-1))</f>
        <v>0</v>
      </c>
      <c r="AA1711">
        <f ca="1">IF(ISNA(AA$1), 0, OFFSET(data!$A$1, ROW()-1, AA$1-1))</f>
        <v>0</v>
      </c>
      <c r="AB1711">
        <f ca="1">IF(ISNA(AB$1), 0, OFFSET(data!$A$1, ROW()-1, AB$1-1))</f>
        <v>0</v>
      </c>
      <c r="AC1711">
        <f ca="1">IF(ISNA(AC$1), 0, OFFSET(data!$A$1, ROW()-1, AC$1-1))</f>
        <v>0</v>
      </c>
      <c r="AD1711">
        <f ca="1">IF(ISNA(AD$1), #N/A, OFFSET(data!$A$1, ROW()-1, AD$1-1))</f>
        <v>0</v>
      </c>
      <c r="AE1711">
        <f t="shared" ca="1" si="354"/>
        <v>0</v>
      </c>
      <c r="AF1711" t="e">
        <f t="shared" ca="1" si="355"/>
        <v>#VALUE!</v>
      </c>
      <c r="AG1711" t="str">
        <f t="shared" ca="1" si="356"/>
        <v>0</v>
      </c>
      <c r="AH1711" t="str">
        <f t="shared" ca="1" si="357"/>
        <v/>
      </c>
      <c r="AI1711" t="str">
        <f t="shared" ca="1" si="364"/>
        <v>0</v>
      </c>
      <c r="AJ1711" s="6">
        <f t="shared" ca="1" si="358"/>
        <v>0</v>
      </c>
      <c r="AK1711">
        <f t="shared" ca="1" si="353"/>
        <v>0</v>
      </c>
      <c r="AL1711">
        <f t="shared" ca="1" si="359"/>
        <v>0</v>
      </c>
      <c r="AM1711">
        <f t="shared" ca="1" si="360"/>
        <v>0</v>
      </c>
      <c r="AN1711">
        <f t="shared" ca="1" si="361"/>
        <v>0</v>
      </c>
      <c r="AO1711">
        <f t="shared" ca="1" si="362"/>
        <v>0</v>
      </c>
      <c r="AP1711">
        <f t="shared" ca="1" si="363"/>
        <v>0</v>
      </c>
    </row>
    <row r="1712" spans="1:42" hidden="1">
      <c r="A1712">
        <f ca="1">IF(ISNA(A$1), 0, OFFSET(data!$A$1, ROW()-1, A$1-1))</f>
        <v>0</v>
      </c>
      <c r="B1712">
        <f ca="1">IF(ISNA(B$1), 0, OFFSET(data!$A$1, ROW()-1, B$1-1))</f>
        <v>0</v>
      </c>
      <c r="C1712">
        <f ca="1">IF(ISNA(C$1), 0, OFFSET(data!$A$1, ROW()-1, C$1-1))</f>
        <v>0</v>
      </c>
      <c r="D1712">
        <f ca="1">IF(ISNA(D$1), 0, OFFSET(data!$A$1, ROW()-1, D$1-1))</f>
        <v>0</v>
      </c>
      <c r="E1712">
        <f ca="1">IF(ISNA(E$1), 0, OFFSET(data!$A$1, ROW()-1, E$1-1))</f>
        <v>0</v>
      </c>
      <c r="F1712">
        <f ca="1">IF(ISNA(F$1), 0, OFFSET(data!$A$1, ROW()-1, F$1-1))</f>
        <v>0</v>
      </c>
      <c r="G1712">
        <f ca="1">IF(ISNA(G$1), 0, OFFSET(data!$A$1, ROW()-1, G$1-1))</f>
        <v>0</v>
      </c>
      <c r="H1712">
        <f ca="1">IF(ISNA(H$1), 0, OFFSET(data!$A$1, ROW()-1, H$1-1))</f>
        <v>0</v>
      </c>
      <c r="I1712">
        <f ca="1">IF(ISNA(I$1), 0, OFFSET(data!$A$1, ROW()-1, I$1-1))</f>
        <v>0</v>
      </c>
      <c r="J1712">
        <f ca="1">IF(ISNA(J$1), 0, OFFSET(data!$A$1, ROW()-1, J$1-1))</f>
        <v>0</v>
      </c>
      <c r="K1712">
        <f ca="1">IF(ISNA(K$1), 0, OFFSET(data!$A$1, ROW()-1, K$1-1))</f>
        <v>0</v>
      </c>
      <c r="L1712">
        <f ca="1">IF(ISNA(L$1), 0, OFFSET(data!$A$1, ROW()-1, L$1-1))</f>
        <v>0</v>
      </c>
      <c r="M1712">
        <f ca="1">IF(ISNA(M$1), 0, OFFSET(data!$A$1, ROW()-1, M$1-1))</f>
        <v>0</v>
      </c>
      <c r="N1712">
        <f ca="1">IF(ISNA(N$1), 0, OFFSET(data!$A$1, ROW()-1, N$1-1))</f>
        <v>0</v>
      </c>
      <c r="O1712">
        <f ca="1">IF(ISNA(O$1), 0, OFFSET(data!$A$1, ROW()-1, O$1-1))</f>
        <v>0</v>
      </c>
      <c r="P1712">
        <f ca="1">IF(ISNA(P$1), 0, OFFSET(data!$A$1, ROW()-1, P$1-1))</f>
        <v>0</v>
      </c>
      <c r="Q1712">
        <f ca="1">IF(ISNA(Q$1), 0, OFFSET(data!$A$1, ROW()-1, Q$1-1))</f>
        <v>0</v>
      </c>
      <c r="R1712">
        <f ca="1">IF(ISNA(R$1), 0, OFFSET(data!$A$1, ROW()-1, R$1-1))</f>
        <v>0</v>
      </c>
      <c r="S1712">
        <f ca="1">IF(ISNA(S$1), 0, OFFSET(data!$A$1, ROW()-1, S$1-1))</f>
        <v>0</v>
      </c>
      <c r="T1712">
        <f ca="1">IF(ISNA(T$1), 0, OFFSET(data!$A$1, ROW()-1, T$1-1))</f>
        <v>0</v>
      </c>
      <c r="U1712">
        <f ca="1">IF(ISNA(U$1), 0, OFFSET(data!$A$1, ROW()-1, U$1-1))</f>
        <v>0</v>
      </c>
      <c r="V1712">
        <f ca="1">IF(ISNA(V$1), 0, OFFSET(data!$A$1, ROW()-1, V$1-1))</f>
        <v>0</v>
      </c>
      <c r="W1712">
        <f ca="1">IF(ISNA(W$1), 0, OFFSET(data!$A$1, ROW()-1, W$1-1))</f>
        <v>0</v>
      </c>
      <c r="X1712">
        <f ca="1">IF(ISNA(X$1), 0, OFFSET(data!$A$1, ROW()-1, X$1-1))</f>
        <v>0</v>
      </c>
      <c r="Y1712">
        <f ca="1">IF(ISNA(Y$1), 0, OFFSET(data!$A$1, ROW()-1, Y$1-1))</f>
        <v>0</v>
      </c>
      <c r="Z1712">
        <f ca="1">IF(ISNA(Z$1), 0, OFFSET(data!$A$1, ROW()-1, Z$1-1))</f>
        <v>0</v>
      </c>
      <c r="AA1712">
        <f ca="1">IF(ISNA(AA$1), 0, OFFSET(data!$A$1, ROW()-1, AA$1-1))</f>
        <v>0</v>
      </c>
      <c r="AB1712">
        <f ca="1">IF(ISNA(AB$1), 0, OFFSET(data!$A$1, ROW()-1, AB$1-1))</f>
        <v>0</v>
      </c>
      <c r="AC1712">
        <f ca="1">IF(ISNA(AC$1), 0, OFFSET(data!$A$1, ROW()-1, AC$1-1))</f>
        <v>0</v>
      </c>
      <c r="AD1712">
        <f ca="1">IF(ISNA(AD$1), #N/A, OFFSET(data!$A$1, ROW()-1, AD$1-1))</f>
        <v>0</v>
      </c>
      <c r="AE1712">
        <f t="shared" ca="1" si="354"/>
        <v>0</v>
      </c>
      <c r="AF1712" t="e">
        <f t="shared" ca="1" si="355"/>
        <v>#VALUE!</v>
      </c>
      <c r="AG1712" t="str">
        <f t="shared" ca="1" si="356"/>
        <v>0</v>
      </c>
      <c r="AH1712" t="str">
        <f t="shared" ca="1" si="357"/>
        <v/>
      </c>
      <c r="AI1712" t="str">
        <f t="shared" ca="1" si="364"/>
        <v>0</v>
      </c>
      <c r="AJ1712" s="6">
        <f t="shared" ca="1" si="358"/>
        <v>0</v>
      </c>
      <c r="AK1712">
        <f t="shared" ca="1" si="353"/>
        <v>0</v>
      </c>
      <c r="AL1712">
        <f t="shared" ca="1" si="359"/>
        <v>0</v>
      </c>
      <c r="AM1712">
        <f t="shared" ca="1" si="360"/>
        <v>0</v>
      </c>
      <c r="AN1712">
        <f t="shared" ca="1" si="361"/>
        <v>0</v>
      </c>
      <c r="AO1712">
        <f t="shared" ca="1" si="362"/>
        <v>0</v>
      </c>
      <c r="AP1712">
        <f t="shared" ca="1" si="363"/>
        <v>0</v>
      </c>
    </row>
    <row r="1713" spans="1:42" hidden="1">
      <c r="A1713">
        <f ca="1">IF(ISNA(A$1), 0, OFFSET(data!$A$1, ROW()-1, A$1-1))</f>
        <v>0</v>
      </c>
      <c r="B1713">
        <f ca="1">IF(ISNA(B$1), 0, OFFSET(data!$A$1, ROW()-1, B$1-1))</f>
        <v>0</v>
      </c>
      <c r="C1713">
        <f ca="1">IF(ISNA(C$1), 0, OFFSET(data!$A$1, ROW()-1, C$1-1))</f>
        <v>0</v>
      </c>
      <c r="D1713">
        <f ca="1">IF(ISNA(D$1), 0, OFFSET(data!$A$1, ROW()-1, D$1-1))</f>
        <v>0</v>
      </c>
      <c r="E1713">
        <f ca="1">IF(ISNA(E$1), 0, OFFSET(data!$A$1, ROW()-1, E$1-1))</f>
        <v>0</v>
      </c>
      <c r="F1713">
        <f ca="1">IF(ISNA(F$1), 0, OFFSET(data!$A$1, ROW()-1, F$1-1))</f>
        <v>0</v>
      </c>
      <c r="G1713">
        <f ca="1">IF(ISNA(G$1), 0, OFFSET(data!$A$1, ROW()-1, G$1-1))</f>
        <v>0</v>
      </c>
      <c r="H1713">
        <f ca="1">IF(ISNA(H$1), 0, OFFSET(data!$A$1, ROW()-1, H$1-1))</f>
        <v>0</v>
      </c>
      <c r="I1713">
        <f ca="1">IF(ISNA(I$1), 0, OFFSET(data!$A$1, ROW()-1, I$1-1))</f>
        <v>0</v>
      </c>
      <c r="J1713">
        <f ca="1">IF(ISNA(J$1), 0, OFFSET(data!$A$1, ROW()-1, J$1-1))</f>
        <v>0</v>
      </c>
      <c r="K1713">
        <f ca="1">IF(ISNA(K$1), 0, OFFSET(data!$A$1, ROW()-1, K$1-1))</f>
        <v>0</v>
      </c>
      <c r="L1713">
        <f ca="1">IF(ISNA(L$1), 0, OFFSET(data!$A$1, ROW()-1, L$1-1))</f>
        <v>0</v>
      </c>
      <c r="M1713">
        <f ca="1">IF(ISNA(M$1), 0, OFFSET(data!$A$1, ROW()-1, M$1-1))</f>
        <v>0</v>
      </c>
      <c r="N1713">
        <f ca="1">IF(ISNA(N$1), 0, OFFSET(data!$A$1, ROW()-1, N$1-1))</f>
        <v>0</v>
      </c>
      <c r="O1713">
        <f ca="1">IF(ISNA(O$1), 0, OFFSET(data!$A$1, ROW()-1, O$1-1))</f>
        <v>0</v>
      </c>
      <c r="P1713">
        <f ca="1">IF(ISNA(P$1), 0, OFFSET(data!$A$1, ROW()-1, P$1-1))</f>
        <v>0</v>
      </c>
      <c r="Q1713">
        <f ca="1">IF(ISNA(Q$1), 0, OFFSET(data!$A$1, ROW()-1, Q$1-1))</f>
        <v>0</v>
      </c>
      <c r="R1713">
        <f ca="1">IF(ISNA(R$1), 0, OFFSET(data!$A$1, ROW()-1, R$1-1))</f>
        <v>0</v>
      </c>
      <c r="S1713">
        <f ca="1">IF(ISNA(S$1), 0, OFFSET(data!$A$1, ROW()-1, S$1-1))</f>
        <v>0</v>
      </c>
      <c r="T1713">
        <f ca="1">IF(ISNA(T$1), 0, OFFSET(data!$A$1, ROW()-1, T$1-1))</f>
        <v>0</v>
      </c>
      <c r="U1713">
        <f ca="1">IF(ISNA(U$1), 0, OFFSET(data!$A$1, ROW()-1, U$1-1))</f>
        <v>0</v>
      </c>
      <c r="V1713">
        <f ca="1">IF(ISNA(V$1), 0, OFFSET(data!$A$1, ROW()-1, V$1-1))</f>
        <v>0</v>
      </c>
      <c r="W1713">
        <f ca="1">IF(ISNA(W$1), 0, OFFSET(data!$A$1, ROW()-1, W$1-1))</f>
        <v>0</v>
      </c>
      <c r="X1713">
        <f ca="1">IF(ISNA(X$1), 0, OFFSET(data!$A$1, ROW()-1, X$1-1))</f>
        <v>0</v>
      </c>
      <c r="Y1713">
        <f ca="1">IF(ISNA(Y$1), 0, OFFSET(data!$A$1, ROW()-1, Y$1-1))</f>
        <v>0</v>
      </c>
      <c r="Z1713">
        <f ca="1">IF(ISNA(Z$1), 0, OFFSET(data!$A$1, ROW()-1, Z$1-1))</f>
        <v>0</v>
      </c>
      <c r="AA1713">
        <f ca="1">IF(ISNA(AA$1), 0, OFFSET(data!$A$1, ROW()-1, AA$1-1))</f>
        <v>0</v>
      </c>
      <c r="AB1713">
        <f ca="1">IF(ISNA(AB$1), 0, OFFSET(data!$A$1, ROW()-1, AB$1-1))</f>
        <v>0</v>
      </c>
      <c r="AC1713">
        <f ca="1">IF(ISNA(AC$1), 0, OFFSET(data!$A$1, ROW()-1, AC$1-1))</f>
        <v>0</v>
      </c>
      <c r="AD1713">
        <f ca="1">IF(ISNA(AD$1), #N/A, OFFSET(data!$A$1, ROW()-1, AD$1-1))</f>
        <v>0</v>
      </c>
      <c r="AE1713">
        <f t="shared" ca="1" si="354"/>
        <v>0</v>
      </c>
      <c r="AF1713" t="e">
        <f t="shared" ca="1" si="355"/>
        <v>#VALUE!</v>
      </c>
      <c r="AG1713" t="str">
        <f t="shared" ca="1" si="356"/>
        <v>0</v>
      </c>
      <c r="AH1713" t="str">
        <f t="shared" ca="1" si="357"/>
        <v/>
      </c>
      <c r="AI1713" t="str">
        <f t="shared" ca="1" si="364"/>
        <v>0</v>
      </c>
      <c r="AJ1713" s="6">
        <f t="shared" ca="1" si="358"/>
        <v>0</v>
      </c>
      <c r="AK1713">
        <f t="shared" ca="1" si="353"/>
        <v>0</v>
      </c>
      <c r="AL1713">
        <f t="shared" ca="1" si="359"/>
        <v>0</v>
      </c>
      <c r="AM1713">
        <f t="shared" ca="1" si="360"/>
        <v>0</v>
      </c>
      <c r="AN1713">
        <f t="shared" ca="1" si="361"/>
        <v>0</v>
      </c>
      <c r="AO1713">
        <f t="shared" ca="1" si="362"/>
        <v>0</v>
      </c>
      <c r="AP1713">
        <f t="shared" ca="1" si="363"/>
        <v>0</v>
      </c>
    </row>
    <row r="1714" spans="1:42" hidden="1">
      <c r="A1714">
        <f ca="1">IF(ISNA(A$1), 0, OFFSET(data!$A$1, ROW()-1, A$1-1))</f>
        <v>0</v>
      </c>
      <c r="B1714">
        <f ca="1">IF(ISNA(B$1), 0, OFFSET(data!$A$1, ROW()-1, B$1-1))</f>
        <v>0</v>
      </c>
      <c r="C1714">
        <f ca="1">IF(ISNA(C$1), 0, OFFSET(data!$A$1, ROW()-1, C$1-1))</f>
        <v>0</v>
      </c>
      <c r="D1714">
        <f ca="1">IF(ISNA(D$1), 0, OFFSET(data!$A$1, ROW()-1, D$1-1))</f>
        <v>0</v>
      </c>
      <c r="E1714">
        <f ca="1">IF(ISNA(E$1), 0, OFFSET(data!$A$1, ROW()-1, E$1-1))</f>
        <v>0</v>
      </c>
      <c r="F1714">
        <f ca="1">IF(ISNA(F$1), 0, OFFSET(data!$A$1, ROW()-1, F$1-1))</f>
        <v>0</v>
      </c>
      <c r="G1714">
        <f ca="1">IF(ISNA(G$1), 0, OFFSET(data!$A$1, ROW()-1, G$1-1))</f>
        <v>0</v>
      </c>
      <c r="H1714">
        <f ca="1">IF(ISNA(H$1), 0, OFFSET(data!$A$1, ROW()-1, H$1-1))</f>
        <v>0</v>
      </c>
      <c r="I1714">
        <f ca="1">IF(ISNA(I$1), 0, OFFSET(data!$A$1, ROW()-1, I$1-1))</f>
        <v>0</v>
      </c>
      <c r="J1714">
        <f ca="1">IF(ISNA(J$1), 0, OFFSET(data!$A$1, ROW()-1, J$1-1))</f>
        <v>0</v>
      </c>
      <c r="K1714">
        <f ca="1">IF(ISNA(K$1), 0, OFFSET(data!$A$1, ROW()-1, K$1-1))</f>
        <v>0</v>
      </c>
      <c r="L1714">
        <f ca="1">IF(ISNA(L$1), 0, OFFSET(data!$A$1, ROW()-1, L$1-1))</f>
        <v>0</v>
      </c>
      <c r="M1714">
        <f ca="1">IF(ISNA(M$1), 0, OFFSET(data!$A$1, ROW()-1, M$1-1))</f>
        <v>0</v>
      </c>
      <c r="N1714">
        <f ca="1">IF(ISNA(N$1), 0, OFFSET(data!$A$1, ROW()-1, N$1-1))</f>
        <v>0</v>
      </c>
      <c r="O1714">
        <f ca="1">IF(ISNA(O$1), 0, OFFSET(data!$A$1, ROW()-1, O$1-1))</f>
        <v>0</v>
      </c>
      <c r="P1714">
        <f ca="1">IF(ISNA(P$1), 0, OFFSET(data!$A$1, ROW()-1, P$1-1))</f>
        <v>0</v>
      </c>
      <c r="Q1714">
        <f ca="1">IF(ISNA(Q$1), 0, OFFSET(data!$A$1, ROW()-1, Q$1-1))</f>
        <v>0</v>
      </c>
      <c r="R1714">
        <f ca="1">IF(ISNA(R$1), 0, OFFSET(data!$A$1, ROW()-1, R$1-1))</f>
        <v>0</v>
      </c>
      <c r="S1714">
        <f ca="1">IF(ISNA(S$1), 0, OFFSET(data!$A$1, ROW()-1, S$1-1))</f>
        <v>0</v>
      </c>
      <c r="T1714">
        <f ca="1">IF(ISNA(T$1), 0, OFFSET(data!$A$1, ROW()-1, T$1-1))</f>
        <v>0</v>
      </c>
      <c r="U1714">
        <f ca="1">IF(ISNA(U$1), 0, OFFSET(data!$A$1, ROW()-1, U$1-1))</f>
        <v>0</v>
      </c>
      <c r="V1714">
        <f ca="1">IF(ISNA(V$1), 0, OFFSET(data!$A$1, ROW()-1, V$1-1))</f>
        <v>0</v>
      </c>
      <c r="W1714">
        <f ca="1">IF(ISNA(W$1), 0, OFFSET(data!$A$1, ROW()-1, W$1-1))</f>
        <v>0</v>
      </c>
      <c r="X1714">
        <f ca="1">IF(ISNA(X$1), 0, OFFSET(data!$A$1, ROW()-1, X$1-1))</f>
        <v>0</v>
      </c>
      <c r="Y1714">
        <f ca="1">IF(ISNA(Y$1), 0, OFFSET(data!$A$1, ROW()-1, Y$1-1))</f>
        <v>0</v>
      </c>
      <c r="Z1714">
        <f ca="1">IF(ISNA(Z$1), 0, OFFSET(data!$A$1, ROW()-1, Z$1-1))</f>
        <v>0</v>
      </c>
      <c r="AA1714">
        <f ca="1">IF(ISNA(AA$1), 0, OFFSET(data!$A$1, ROW()-1, AA$1-1))</f>
        <v>0</v>
      </c>
      <c r="AB1714">
        <f ca="1">IF(ISNA(AB$1), 0, OFFSET(data!$A$1, ROW()-1, AB$1-1))</f>
        <v>0</v>
      </c>
      <c r="AC1714">
        <f ca="1">IF(ISNA(AC$1), 0, OFFSET(data!$A$1, ROW()-1, AC$1-1))</f>
        <v>0</v>
      </c>
      <c r="AD1714">
        <f ca="1">IF(ISNA(AD$1), #N/A, OFFSET(data!$A$1, ROW()-1, AD$1-1))</f>
        <v>0</v>
      </c>
      <c r="AE1714">
        <f t="shared" ca="1" si="354"/>
        <v>0</v>
      </c>
      <c r="AF1714" t="e">
        <f t="shared" ca="1" si="355"/>
        <v>#VALUE!</v>
      </c>
      <c r="AG1714" t="str">
        <f t="shared" ca="1" si="356"/>
        <v>0</v>
      </c>
      <c r="AH1714" t="str">
        <f t="shared" ca="1" si="357"/>
        <v/>
      </c>
      <c r="AI1714" t="str">
        <f t="shared" ca="1" si="364"/>
        <v>0</v>
      </c>
      <c r="AJ1714" s="6">
        <f t="shared" ca="1" si="358"/>
        <v>0</v>
      </c>
      <c r="AK1714">
        <f t="shared" ca="1" si="353"/>
        <v>0</v>
      </c>
      <c r="AL1714">
        <f t="shared" ca="1" si="359"/>
        <v>0</v>
      </c>
      <c r="AM1714">
        <f t="shared" ca="1" si="360"/>
        <v>0</v>
      </c>
      <c r="AN1714">
        <f t="shared" ca="1" si="361"/>
        <v>0</v>
      </c>
      <c r="AO1714">
        <f t="shared" ca="1" si="362"/>
        <v>0</v>
      </c>
      <c r="AP1714">
        <f t="shared" ca="1" si="363"/>
        <v>0</v>
      </c>
    </row>
    <row r="1715" spans="1:42" hidden="1">
      <c r="A1715">
        <f ca="1">IF(ISNA(A$1), 0, OFFSET(data!$A$1, ROW()-1, A$1-1))</f>
        <v>0</v>
      </c>
      <c r="B1715">
        <f ca="1">IF(ISNA(B$1), 0, OFFSET(data!$A$1, ROW()-1, B$1-1))</f>
        <v>0</v>
      </c>
      <c r="C1715">
        <f ca="1">IF(ISNA(C$1), 0, OFFSET(data!$A$1, ROW()-1, C$1-1))</f>
        <v>0</v>
      </c>
      <c r="D1715">
        <f ca="1">IF(ISNA(D$1), 0, OFFSET(data!$A$1, ROW()-1, D$1-1))</f>
        <v>0</v>
      </c>
      <c r="E1715">
        <f ca="1">IF(ISNA(E$1), 0, OFFSET(data!$A$1, ROW()-1, E$1-1))</f>
        <v>0</v>
      </c>
      <c r="F1715">
        <f ca="1">IF(ISNA(F$1), 0, OFFSET(data!$A$1, ROW()-1, F$1-1))</f>
        <v>0</v>
      </c>
      <c r="G1715">
        <f ca="1">IF(ISNA(G$1), 0, OFFSET(data!$A$1, ROW()-1, G$1-1))</f>
        <v>0</v>
      </c>
      <c r="H1715">
        <f ca="1">IF(ISNA(H$1), 0, OFFSET(data!$A$1, ROW()-1, H$1-1))</f>
        <v>0</v>
      </c>
      <c r="I1715">
        <f ca="1">IF(ISNA(I$1), 0, OFFSET(data!$A$1, ROW()-1, I$1-1))</f>
        <v>0</v>
      </c>
      <c r="J1715">
        <f ca="1">IF(ISNA(J$1), 0, OFFSET(data!$A$1, ROW()-1, J$1-1))</f>
        <v>0</v>
      </c>
      <c r="K1715">
        <f ca="1">IF(ISNA(K$1), 0, OFFSET(data!$A$1, ROW()-1, K$1-1))</f>
        <v>0</v>
      </c>
      <c r="L1715">
        <f ca="1">IF(ISNA(L$1), 0, OFFSET(data!$A$1, ROW()-1, L$1-1))</f>
        <v>0</v>
      </c>
      <c r="M1715">
        <f ca="1">IF(ISNA(M$1), 0, OFFSET(data!$A$1, ROW()-1, M$1-1))</f>
        <v>0</v>
      </c>
      <c r="N1715">
        <f ca="1">IF(ISNA(N$1), 0, OFFSET(data!$A$1, ROW()-1, N$1-1))</f>
        <v>0</v>
      </c>
      <c r="O1715">
        <f ca="1">IF(ISNA(O$1), 0, OFFSET(data!$A$1, ROW()-1, O$1-1))</f>
        <v>0</v>
      </c>
      <c r="P1715">
        <f ca="1">IF(ISNA(P$1), 0, OFFSET(data!$A$1, ROW()-1, P$1-1))</f>
        <v>0</v>
      </c>
      <c r="Q1715">
        <f ca="1">IF(ISNA(Q$1), 0, OFFSET(data!$A$1, ROW()-1, Q$1-1))</f>
        <v>0</v>
      </c>
      <c r="R1715">
        <f ca="1">IF(ISNA(R$1), 0, OFFSET(data!$A$1, ROW()-1, R$1-1))</f>
        <v>0</v>
      </c>
      <c r="S1715">
        <f ca="1">IF(ISNA(S$1), 0, OFFSET(data!$A$1, ROW()-1, S$1-1))</f>
        <v>0</v>
      </c>
      <c r="T1715">
        <f ca="1">IF(ISNA(T$1), 0, OFFSET(data!$A$1, ROW()-1, T$1-1))</f>
        <v>0</v>
      </c>
      <c r="U1715">
        <f ca="1">IF(ISNA(U$1), 0, OFFSET(data!$A$1, ROW()-1, U$1-1))</f>
        <v>0</v>
      </c>
      <c r="V1715">
        <f ca="1">IF(ISNA(V$1), 0, OFFSET(data!$A$1, ROW()-1, V$1-1))</f>
        <v>0</v>
      </c>
      <c r="W1715">
        <f ca="1">IF(ISNA(W$1), 0, OFFSET(data!$A$1, ROW()-1, W$1-1))</f>
        <v>0</v>
      </c>
      <c r="X1715">
        <f ca="1">IF(ISNA(X$1), 0, OFFSET(data!$A$1, ROW()-1, X$1-1))</f>
        <v>0</v>
      </c>
      <c r="Y1715">
        <f ca="1">IF(ISNA(Y$1), 0, OFFSET(data!$A$1, ROW()-1, Y$1-1))</f>
        <v>0</v>
      </c>
      <c r="Z1715">
        <f ca="1">IF(ISNA(Z$1), 0, OFFSET(data!$A$1, ROW()-1, Z$1-1))</f>
        <v>0</v>
      </c>
      <c r="AA1715">
        <f ca="1">IF(ISNA(AA$1), 0, OFFSET(data!$A$1, ROW()-1, AA$1-1))</f>
        <v>0</v>
      </c>
      <c r="AB1715">
        <f ca="1">IF(ISNA(AB$1), 0, OFFSET(data!$A$1, ROW()-1, AB$1-1))</f>
        <v>0</v>
      </c>
      <c r="AC1715">
        <f ca="1">IF(ISNA(AC$1), 0, OFFSET(data!$A$1, ROW()-1, AC$1-1))</f>
        <v>0</v>
      </c>
      <c r="AD1715">
        <f ca="1">IF(ISNA(AD$1), #N/A, OFFSET(data!$A$1, ROW()-1, AD$1-1))</f>
        <v>0</v>
      </c>
      <c r="AE1715">
        <f t="shared" ca="1" si="354"/>
        <v>0</v>
      </c>
      <c r="AF1715" t="e">
        <f t="shared" ca="1" si="355"/>
        <v>#VALUE!</v>
      </c>
      <c r="AG1715" t="str">
        <f t="shared" ca="1" si="356"/>
        <v>0</v>
      </c>
      <c r="AH1715" t="str">
        <f t="shared" ca="1" si="357"/>
        <v/>
      </c>
      <c r="AI1715" t="str">
        <f t="shared" ca="1" si="364"/>
        <v>0</v>
      </c>
      <c r="AJ1715" s="6">
        <f t="shared" ca="1" si="358"/>
        <v>0</v>
      </c>
      <c r="AK1715">
        <f t="shared" ca="1" si="353"/>
        <v>0</v>
      </c>
      <c r="AL1715">
        <f t="shared" ca="1" si="359"/>
        <v>0</v>
      </c>
      <c r="AM1715">
        <f t="shared" ca="1" si="360"/>
        <v>0</v>
      </c>
      <c r="AN1715">
        <f t="shared" ca="1" si="361"/>
        <v>0</v>
      </c>
      <c r="AO1715">
        <f t="shared" ca="1" si="362"/>
        <v>0</v>
      </c>
      <c r="AP1715">
        <f t="shared" ca="1" si="363"/>
        <v>0</v>
      </c>
    </row>
    <row r="1716" spans="1:42" hidden="1">
      <c r="A1716">
        <f ca="1">IF(ISNA(A$1), 0, OFFSET(data!$A$1, ROW()-1, A$1-1))</f>
        <v>0</v>
      </c>
      <c r="B1716">
        <f ca="1">IF(ISNA(B$1), 0, OFFSET(data!$A$1, ROW()-1, B$1-1))</f>
        <v>0</v>
      </c>
      <c r="C1716">
        <f ca="1">IF(ISNA(C$1), 0, OFFSET(data!$A$1, ROW()-1, C$1-1))</f>
        <v>0</v>
      </c>
      <c r="D1716">
        <f ca="1">IF(ISNA(D$1), 0, OFFSET(data!$A$1, ROW()-1, D$1-1))</f>
        <v>0</v>
      </c>
      <c r="E1716">
        <f ca="1">IF(ISNA(E$1), 0, OFFSET(data!$A$1, ROW()-1, E$1-1))</f>
        <v>0</v>
      </c>
      <c r="F1716">
        <f ca="1">IF(ISNA(F$1), 0, OFFSET(data!$A$1, ROW()-1, F$1-1))</f>
        <v>0</v>
      </c>
      <c r="G1716">
        <f ca="1">IF(ISNA(G$1), 0, OFFSET(data!$A$1, ROW()-1, G$1-1))</f>
        <v>0</v>
      </c>
      <c r="H1716">
        <f ca="1">IF(ISNA(H$1), 0, OFFSET(data!$A$1, ROW()-1, H$1-1))</f>
        <v>0</v>
      </c>
      <c r="I1716">
        <f ca="1">IF(ISNA(I$1), 0, OFFSET(data!$A$1, ROW()-1, I$1-1))</f>
        <v>0</v>
      </c>
      <c r="J1716">
        <f ca="1">IF(ISNA(J$1), 0, OFFSET(data!$A$1, ROW()-1, J$1-1))</f>
        <v>0</v>
      </c>
      <c r="K1716">
        <f ca="1">IF(ISNA(K$1), 0, OFFSET(data!$A$1, ROW()-1, K$1-1))</f>
        <v>0</v>
      </c>
      <c r="L1716">
        <f ca="1">IF(ISNA(L$1), 0, OFFSET(data!$A$1, ROW()-1, L$1-1))</f>
        <v>0</v>
      </c>
      <c r="M1716">
        <f ca="1">IF(ISNA(M$1), 0, OFFSET(data!$A$1, ROW()-1, M$1-1))</f>
        <v>0</v>
      </c>
      <c r="N1716">
        <f ca="1">IF(ISNA(N$1), 0, OFFSET(data!$A$1, ROW()-1, N$1-1))</f>
        <v>0</v>
      </c>
      <c r="O1716">
        <f ca="1">IF(ISNA(O$1), 0, OFFSET(data!$A$1, ROW()-1, O$1-1))</f>
        <v>0</v>
      </c>
      <c r="P1716">
        <f ca="1">IF(ISNA(P$1), 0, OFFSET(data!$A$1, ROW()-1, P$1-1))</f>
        <v>0</v>
      </c>
      <c r="Q1716">
        <f ca="1">IF(ISNA(Q$1), 0, OFFSET(data!$A$1, ROW()-1, Q$1-1))</f>
        <v>0</v>
      </c>
      <c r="R1716">
        <f ca="1">IF(ISNA(R$1), 0, OFFSET(data!$A$1, ROW()-1, R$1-1))</f>
        <v>0</v>
      </c>
      <c r="S1716">
        <f ca="1">IF(ISNA(S$1), 0, OFFSET(data!$A$1, ROW()-1, S$1-1))</f>
        <v>0</v>
      </c>
      <c r="T1716">
        <f ca="1">IF(ISNA(T$1), 0, OFFSET(data!$A$1, ROW()-1, T$1-1))</f>
        <v>0</v>
      </c>
      <c r="U1716">
        <f ca="1">IF(ISNA(U$1), 0, OFFSET(data!$A$1, ROW()-1, U$1-1))</f>
        <v>0</v>
      </c>
      <c r="V1716">
        <f ca="1">IF(ISNA(V$1), 0, OFFSET(data!$A$1, ROW()-1, V$1-1))</f>
        <v>0</v>
      </c>
      <c r="W1716">
        <f ca="1">IF(ISNA(W$1), 0, OFFSET(data!$A$1, ROW()-1, W$1-1))</f>
        <v>0</v>
      </c>
      <c r="X1716">
        <f ca="1">IF(ISNA(X$1), 0, OFFSET(data!$A$1, ROW()-1, X$1-1))</f>
        <v>0</v>
      </c>
      <c r="Y1716">
        <f ca="1">IF(ISNA(Y$1), 0, OFFSET(data!$A$1, ROW()-1, Y$1-1))</f>
        <v>0</v>
      </c>
      <c r="Z1716">
        <f ca="1">IF(ISNA(Z$1), 0, OFFSET(data!$A$1, ROW()-1, Z$1-1))</f>
        <v>0</v>
      </c>
      <c r="AA1716">
        <f ca="1">IF(ISNA(AA$1), 0, OFFSET(data!$A$1, ROW()-1, AA$1-1))</f>
        <v>0</v>
      </c>
      <c r="AB1716">
        <f ca="1">IF(ISNA(AB$1), 0, OFFSET(data!$A$1, ROW()-1, AB$1-1))</f>
        <v>0</v>
      </c>
      <c r="AC1716">
        <f ca="1">IF(ISNA(AC$1), 0, OFFSET(data!$A$1, ROW()-1, AC$1-1))</f>
        <v>0</v>
      </c>
      <c r="AD1716">
        <f ca="1">IF(ISNA(AD$1), #N/A, OFFSET(data!$A$1, ROW()-1, AD$1-1))</f>
        <v>0</v>
      </c>
      <c r="AE1716">
        <f t="shared" ca="1" si="354"/>
        <v>0</v>
      </c>
      <c r="AF1716" t="e">
        <f t="shared" ca="1" si="355"/>
        <v>#VALUE!</v>
      </c>
      <c r="AG1716" t="str">
        <f t="shared" ca="1" si="356"/>
        <v>0</v>
      </c>
      <c r="AH1716" t="str">
        <f t="shared" ca="1" si="357"/>
        <v/>
      </c>
      <c r="AI1716" t="str">
        <f t="shared" ca="1" si="364"/>
        <v>0</v>
      </c>
      <c r="AJ1716" s="6">
        <f t="shared" ca="1" si="358"/>
        <v>0</v>
      </c>
      <c r="AK1716">
        <f t="shared" ref="AK1716:AK1779" ca="1" si="365">U1716+X1716</f>
        <v>0</v>
      </c>
      <c r="AL1716">
        <f t="shared" ca="1" si="359"/>
        <v>0</v>
      </c>
      <c r="AM1716">
        <f t="shared" ca="1" si="360"/>
        <v>0</v>
      </c>
      <c r="AN1716">
        <f t="shared" ca="1" si="361"/>
        <v>0</v>
      </c>
      <c r="AO1716">
        <f t="shared" ca="1" si="362"/>
        <v>0</v>
      </c>
      <c r="AP1716">
        <f t="shared" ca="1" si="363"/>
        <v>0</v>
      </c>
    </row>
    <row r="1717" spans="1:42" hidden="1">
      <c r="A1717">
        <f ca="1">IF(ISNA(A$1), 0, OFFSET(data!$A$1, ROW()-1, A$1-1))</f>
        <v>0</v>
      </c>
      <c r="B1717">
        <f ca="1">IF(ISNA(B$1), 0, OFFSET(data!$A$1, ROW()-1, B$1-1))</f>
        <v>0</v>
      </c>
      <c r="C1717">
        <f ca="1">IF(ISNA(C$1), 0, OFFSET(data!$A$1, ROW()-1, C$1-1))</f>
        <v>0</v>
      </c>
      <c r="D1717">
        <f ca="1">IF(ISNA(D$1), 0, OFFSET(data!$A$1, ROW()-1, D$1-1))</f>
        <v>0</v>
      </c>
      <c r="E1717">
        <f ca="1">IF(ISNA(E$1), 0, OFFSET(data!$A$1, ROW()-1, E$1-1))</f>
        <v>0</v>
      </c>
      <c r="F1717">
        <f ca="1">IF(ISNA(F$1), 0, OFFSET(data!$A$1, ROW()-1, F$1-1))</f>
        <v>0</v>
      </c>
      <c r="G1717">
        <f ca="1">IF(ISNA(G$1), 0, OFFSET(data!$A$1, ROW()-1, G$1-1))</f>
        <v>0</v>
      </c>
      <c r="H1717">
        <f ca="1">IF(ISNA(H$1), 0, OFFSET(data!$A$1, ROW()-1, H$1-1))</f>
        <v>0</v>
      </c>
      <c r="I1717">
        <f ca="1">IF(ISNA(I$1), 0, OFFSET(data!$A$1, ROW()-1, I$1-1))</f>
        <v>0</v>
      </c>
      <c r="J1717">
        <f ca="1">IF(ISNA(J$1), 0, OFFSET(data!$A$1, ROW()-1, J$1-1))</f>
        <v>0</v>
      </c>
      <c r="K1717">
        <f ca="1">IF(ISNA(K$1), 0, OFFSET(data!$A$1, ROW()-1, K$1-1))</f>
        <v>0</v>
      </c>
      <c r="L1717">
        <f ca="1">IF(ISNA(L$1), 0, OFFSET(data!$A$1, ROW()-1, L$1-1))</f>
        <v>0</v>
      </c>
      <c r="M1717">
        <f ca="1">IF(ISNA(M$1), 0, OFFSET(data!$A$1, ROW()-1, M$1-1))</f>
        <v>0</v>
      </c>
      <c r="N1717">
        <f ca="1">IF(ISNA(N$1), 0, OFFSET(data!$A$1, ROW()-1, N$1-1))</f>
        <v>0</v>
      </c>
      <c r="O1717">
        <f ca="1">IF(ISNA(O$1), 0, OFFSET(data!$A$1, ROW()-1, O$1-1))</f>
        <v>0</v>
      </c>
      <c r="P1717">
        <f ca="1">IF(ISNA(P$1), 0, OFFSET(data!$A$1, ROW()-1, P$1-1))</f>
        <v>0</v>
      </c>
      <c r="Q1717">
        <f ca="1">IF(ISNA(Q$1), 0, OFFSET(data!$A$1, ROW()-1, Q$1-1))</f>
        <v>0</v>
      </c>
      <c r="R1717">
        <f ca="1">IF(ISNA(R$1), 0, OFFSET(data!$A$1, ROW()-1, R$1-1))</f>
        <v>0</v>
      </c>
      <c r="S1717">
        <f ca="1">IF(ISNA(S$1), 0, OFFSET(data!$A$1, ROW()-1, S$1-1))</f>
        <v>0</v>
      </c>
      <c r="T1717">
        <f ca="1">IF(ISNA(T$1), 0, OFFSET(data!$A$1, ROW()-1, T$1-1))</f>
        <v>0</v>
      </c>
      <c r="U1717">
        <f ca="1">IF(ISNA(U$1), 0, OFFSET(data!$A$1, ROW()-1, U$1-1))</f>
        <v>0</v>
      </c>
      <c r="V1717">
        <f ca="1">IF(ISNA(V$1), 0, OFFSET(data!$A$1, ROW()-1, V$1-1))</f>
        <v>0</v>
      </c>
      <c r="W1717">
        <f ca="1">IF(ISNA(W$1), 0, OFFSET(data!$A$1, ROW()-1, W$1-1))</f>
        <v>0</v>
      </c>
      <c r="X1717">
        <f ca="1">IF(ISNA(X$1), 0, OFFSET(data!$A$1, ROW()-1, X$1-1))</f>
        <v>0</v>
      </c>
      <c r="Y1717">
        <f ca="1">IF(ISNA(Y$1), 0, OFFSET(data!$A$1, ROW()-1, Y$1-1))</f>
        <v>0</v>
      </c>
      <c r="Z1717">
        <f ca="1">IF(ISNA(Z$1), 0, OFFSET(data!$A$1, ROW()-1, Z$1-1))</f>
        <v>0</v>
      </c>
      <c r="AA1717">
        <f ca="1">IF(ISNA(AA$1), 0, OFFSET(data!$A$1, ROW()-1, AA$1-1))</f>
        <v>0</v>
      </c>
      <c r="AB1717">
        <f ca="1">IF(ISNA(AB$1), 0, OFFSET(data!$A$1, ROW()-1, AB$1-1))</f>
        <v>0</v>
      </c>
      <c r="AC1717">
        <f ca="1">IF(ISNA(AC$1), 0, OFFSET(data!$A$1, ROW()-1, AC$1-1))</f>
        <v>0</v>
      </c>
      <c r="AD1717">
        <f ca="1">IF(ISNA(AD$1), #N/A, OFFSET(data!$A$1, ROW()-1, AD$1-1))</f>
        <v>0</v>
      </c>
      <c r="AE1717">
        <f t="shared" ca="1" si="354"/>
        <v>0</v>
      </c>
      <c r="AF1717" t="e">
        <f t="shared" ca="1" si="355"/>
        <v>#VALUE!</v>
      </c>
      <c r="AG1717" t="str">
        <f t="shared" ca="1" si="356"/>
        <v>0</v>
      </c>
      <c r="AH1717" t="str">
        <f t="shared" ca="1" si="357"/>
        <v/>
      </c>
      <c r="AI1717" t="str">
        <f t="shared" ca="1" si="364"/>
        <v>0</v>
      </c>
      <c r="AJ1717" s="6">
        <f t="shared" ca="1" si="358"/>
        <v>0</v>
      </c>
      <c r="AK1717">
        <f t="shared" ca="1" si="365"/>
        <v>0</v>
      </c>
      <c r="AL1717">
        <f t="shared" ca="1" si="359"/>
        <v>0</v>
      </c>
      <c r="AM1717">
        <f t="shared" ca="1" si="360"/>
        <v>0</v>
      </c>
      <c r="AN1717">
        <f t="shared" ca="1" si="361"/>
        <v>0</v>
      </c>
      <c r="AO1717">
        <f t="shared" ca="1" si="362"/>
        <v>0</v>
      </c>
      <c r="AP1717">
        <f t="shared" ca="1" si="363"/>
        <v>0</v>
      </c>
    </row>
    <row r="1718" spans="1:42" hidden="1">
      <c r="A1718">
        <f ca="1">IF(ISNA(A$1), 0, OFFSET(data!$A$1, ROW()-1, A$1-1))</f>
        <v>0</v>
      </c>
      <c r="B1718">
        <f ca="1">IF(ISNA(B$1), 0, OFFSET(data!$A$1, ROW()-1, B$1-1))</f>
        <v>0</v>
      </c>
      <c r="C1718">
        <f ca="1">IF(ISNA(C$1), 0, OFFSET(data!$A$1, ROW()-1, C$1-1))</f>
        <v>0</v>
      </c>
      <c r="D1718">
        <f ca="1">IF(ISNA(D$1), 0, OFFSET(data!$A$1, ROW()-1, D$1-1))</f>
        <v>0</v>
      </c>
      <c r="E1718">
        <f ca="1">IF(ISNA(E$1), 0, OFFSET(data!$A$1, ROW()-1, E$1-1))</f>
        <v>0</v>
      </c>
      <c r="F1718">
        <f ca="1">IF(ISNA(F$1), 0, OFFSET(data!$A$1, ROW()-1, F$1-1))</f>
        <v>0</v>
      </c>
      <c r="G1718">
        <f ca="1">IF(ISNA(G$1), 0, OFFSET(data!$A$1, ROW()-1, G$1-1))</f>
        <v>0</v>
      </c>
      <c r="H1718">
        <f ca="1">IF(ISNA(H$1), 0, OFFSET(data!$A$1, ROW()-1, H$1-1))</f>
        <v>0</v>
      </c>
      <c r="I1718">
        <f ca="1">IF(ISNA(I$1), 0, OFFSET(data!$A$1, ROW()-1, I$1-1))</f>
        <v>0</v>
      </c>
      <c r="J1718">
        <f ca="1">IF(ISNA(J$1), 0, OFFSET(data!$A$1, ROW()-1, J$1-1))</f>
        <v>0</v>
      </c>
      <c r="K1718">
        <f ca="1">IF(ISNA(K$1), 0, OFFSET(data!$A$1, ROW()-1, K$1-1))</f>
        <v>0</v>
      </c>
      <c r="L1718">
        <f ca="1">IF(ISNA(L$1), 0, OFFSET(data!$A$1, ROW()-1, L$1-1))</f>
        <v>0</v>
      </c>
      <c r="M1718">
        <f ca="1">IF(ISNA(M$1), 0, OFFSET(data!$A$1, ROW()-1, M$1-1))</f>
        <v>0</v>
      </c>
      <c r="N1718">
        <f ca="1">IF(ISNA(N$1), 0, OFFSET(data!$A$1, ROW()-1, N$1-1))</f>
        <v>0</v>
      </c>
      <c r="O1718">
        <f ca="1">IF(ISNA(O$1), 0, OFFSET(data!$A$1, ROW()-1, O$1-1))</f>
        <v>0</v>
      </c>
      <c r="P1718">
        <f ca="1">IF(ISNA(P$1), 0, OFFSET(data!$A$1, ROW()-1, P$1-1))</f>
        <v>0</v>
      </c>
      <c r="Q1718">
        <f ca="1">IF(ISNA(Q$1), 0, OFFSET(data!$A$1, ROW()-1, Q$1-1))</f>
        <v>0</v>
      </c>
      <c r="R1718">
        <f ca="1">IF(ISNA(R$1), 0, OFFSET(data!$A$1, ROW()-1, R$1-1))</f>
        <v>0</v>
      </c>
      <c r="S1718">
        <f ca="1">IF(ISNA(S$1), 0, OFFSET(data!$A$1, ROW()-1, S$1-1))</f>
        <v>0</v>
      </c>
      <c r="T1718">
        <f ca="1">IF(ISNA(T$1), 0, OFFSET(data!$A$1, ROW()-1, T$1-1))</f>
        <v>0</v>
      </c>
      <c r="U1718">
        <f ca="1">IF(ISNA(U$1), 0, OFFSET(data!$A$1, ROW()-1, U$1-1))</f>
        <v>0</v>
      </c>
      <c r="V1718">
        <f ca="1">IF(ISNA(V$1), 0, OFFSET(data!$A$1, ROW()-1, V$1-1))</f>
        <v>0</v>
      </c>
      <c r="W1718">
        <f ca="1">IF(ISNA(W$1), 0, OFFSET(data!$A$1, ROW()-1, W$1-1))</f>
        <v>0</v>
      </c>
      <c r="X1718">
        <f ca="1">IF(ISNA(X$1), 0, OFFSET(data!$A$1, ROW()-1, X$1-1))</f>
        <v>0</v>
      </c>
      <c r="Y1718">
        <f ca="1">IF(ISNA(Y$1), 0, OFFSET(data!$A$1, ROW()-1, Y$1-1))</f>
        <v>0</v>
      </c>
      <c r="Z1718">
        <f ca="1">IF(ISNA(Z$1), 0, OFFSET(data!$A$1, ROW()-1, Z$1-1))</f>
        <v>0</v>
      </c>
      <c r="AA1718">
        <f ca="1">IF(ISNA(AA$1), 0, OFFSET(data!$A$1, ROW()-1, AA$1-1))</f>
        <v>0</v>
      </c>
      <c r="AB1718">
        <f ca="1">IF(ISNA(AB$1), 0, OFFSET(data!$A$1, ROW()-1, AB$1-1))</f>
        <v>0</v>
      </c>
      <c r="AC1718">
        <f ca="1">IF(ISNA(AC$1), 0, OFFSET(data!$A$1, ROW()-1, AC$1-1))</f>
        <v>0</v>
      </c>
      <c r="AD1718">
        <f ca="1">IF(ISNA(AD$1), #N/A, OFFSET(data!$A$1, ROW()-1, AD$1-1))</f>
        <v>0</v>
      </c>
      <c r="AE1718">
        <f t="shared" ca="1" si="354"/>
        <v>0</v>
      </c>
      <c r="AF1718" t="e">
        <f t="shared" ca="1" si="355"/>
        <v>#VALUE!</v>
      </c>
      <c r="AG1718" t="str">
        <f t="shared" ca="1" si="356"/>
        <v>0</v>
      </c>
      <c r="AH1718" t="str">
        <f t="shared" ca="1" si="357"/>
        <v/>
      </c>
      <c r="AI1718" t="str">
        <f t="shared" ca="1" si="364"/>
        <v>0</v>
      </c>
      <c r="AJ1718" s="6">
        <f t="shared" ca="1" si="358"/>
        <v>0</v>
      </c>
      <c r="AK1718">
        <f t="shared" ca="1" si="365"/>
        <v>0</v>
      </c>
      <c r="AL1718">
        <f t="shared" ca="1" si="359"/>
        <v>0</v>
      </c>
      <c r="AM1718">
        <f t="shared" ca="1" si="360"/>
        <v>0</v>
      </c>
      <c r="AN1718">
        <f t="shared" ca="1" si="361"/>
        <v>0</v>
      </c>
      <c r="AO1718">
        <f t="shared" ca="1" si="362"/>
        <v>0</v>
      </c>
      <c r="AP1718">
        <f t="shared" ca="1" si="363"/>
        <v>0</v>
      </c>
    </row>
    <row r="1719" spans="1:42" hidden="1">
      <c r="A1719">
        <f ca="1">IF(ISNA(A$1), 0, OFFSET(data!$A$1, ROW()-1, A$1-1))</f>
        <v>0</v>
      </c>
      <c r="B1719">
        <f ca="1">IF(ISNA(B$1), 0, OFFSET(data!$A$1, ROW()-1, B$1-1))</f>
        <v>0</v>
      </c>
      <c r="C1719">
        <f ca="1">IF(ISNA(C$1), 0, OFFSET(data!$A$1, ROW()-1, C$1-1))</f>
        <v>0</v>
      </c>
      <c r="D1719">
        <f ca="1">IF(ISNA(D$1), 0, OFFSET(data!$A$1, ROW()-1, D$1-1))</f>
        <v>0</v>
      </c>
      <c r="E1719">
        <f ca="1">IF(ISNA(E$1), 0, OFFSET(data!$A$1, ROW()-1, E$1-1))</f>
        <v>0</v>
      </c>
      <c r="F1719">
        <f ca="1">IF(ISNA(F$1), 0, OFFSET(data!$A$1, ROW()-1, F$1-1))</f>
        <v>0</v>
      </c>
      <c r="G1719">
        <f ca="1">IF(ISNA(G$1), 0, OFFSET(data!$A$1, ROW()-1, G$1-1))</f>
        <v>0</v>
      </c>
      <c r="H1719">
        <f ca="1">IF(ISNA(H$1), 0, OFFSET(data!$A$1, ROW()-1, H$1-1))</f>
        <v>0</v>
      </c>
      <c r="I1719">
        <f ca="1">IF(ISNA(I$1), 0, OFFSET(data!$A$1, ROW()-1, I$1-1))</f>
        <v>0</v>
      </c>
      <c r="J1719">
        <f ca="1">IF(ISNA(J$1), 0, OFFSET(data!$A$1, ROW()-1, J$1-1))</f>
        <v>0</v>
      </c>
      <c r="K1719">
        <f ca="1">IF(ISNA(K$1), 0, OFFSET(data!$A$1, ROW()-1, K$1-1))</f>
        <v>0</v>
      </c>
      <c r="L1719">
        <f ca="1">IF(ISNA(L$1), 0, OFFSET(data!$A$1, ROW()-1, L$1-1))</f>
        <v>0</v>
      </c>
      <c r="M1719">
        <f ca="1">IF(ISNA(M$1), 0, OFFSET(data!$A$1, ROW()-1, M$1-1))</f>
        <v>0</v>
      </c>
      <c r="N1719">
        <f ca="1">IF(ISNA(N$1), 0, OFFSET(data!$A$1, ROW()-1, N$1-1))</f>
        <v>0</v>
      </c>
      <c r="O1719">
        <f ca="1">IF(ISNA(O$1), 0, OFFSET(data!$A$1, ROW()-1, O$1-1))</f>
        <v>0</v>
      </c>
      <c r="P1719">
        <f ca="1">IF(ISNA(P$1), 0, OFFSET(data!$A$1, ROW()-1, P$1-1))</f>
        <v>0</v>
      </c>
      <c r="Q1719">
        <f ca="1">IF(ISNA(Q$1), 0, OFFSET(data!$A$1, ROW()-1, Q$1-1))</f>
        <v>0</v>
      </c>
      <c r="R1719">
        <f ca="1">IF(ISNA(R$1), 0, OFFSET(data!$A$1, ROW()-1, R$1-1))</f>
        <v>0</v>
      </c>
      <c r="S1719">
        <f ca="1">IF(ISNA(S$1), 0, OFFSET(data!$A$1, ROW()-1, S$1-1))</f>
        <v>0</v>
      </c>
      <c r="T1719">
        <f ca="1">IF(ISNA(T$1), 0, OFFSET(data!$A$1, ROW()-1, T$1-1))</f>
        <v>0</v>
      </c>
      <c r="U1719">
        <f ca="1">IF(ISNA(U$1), 0, OFFSET(data!$A$1, ROW()-1, U$1-1))</f>
        <v>0</v>
      </c>
      <c r="V1719">
        <f ca="1">IF(ISNA(V$1), 0, OFFSET(data!$A$1, ROW()-1, V$1-1))</f>
        <v>0</v>
      </c>
      <c r="W1719">
        <f ca="1">IF(ISNA(W$1), 0, OFFSET(data!$A$1, ROW()-1, W$1-1))</f>
        <v>0</v>
      </c>
      <c r="X1719">
        <f ca="1">IF(ISNA(X$1), 0, OFFSET(data!$A$1, ROW()-1, X$1-1))</f>
        <v>0</v>
      </c>
      <c r="Y1719">
        <f ca="1">IF(ISNA(Y$1), 0, OFFSET(data!$A$1, ROW()-1, Y$1-1))</f>
        <v>0</v>
      </c>
      <c r="Z1719">
        <f ca="1">IF(ISNA(Z$1), 0, OFFSET(data!$A$1, ROW()-1, Z$1-1))</f>
        <v>0</v>
      </c>
      <c r="AA1719">
        <f ca="1">IF(ISNA(AA$1), 0, OFFSET(data!$A$1, ROW()-1, AA$1-1))</f>
        <v>0</v>
      </c>
      <c r="AB1719">
        <f ca="1">IF(ISNA(AB$1), 0, OFFSET(data!$A$1, ROW()-1, AB$1-1))</f>
        <v>0</v>
      </c>
      <c r="AC1719">
        <f ca="1">IF(ISNA(AC$1), 0, OFFSET(data!$A$1, ROW()-1, AC$1-1))</f>
        <v>0</v>
      </c>
      <c r="AD1719">
        <f ca="1">IF(ISNA(AD$1), #N/A, OFFSET(data!$A$1, ROW()-1, AD$1-1))</f>
        <v>0</v>
      </c>
      <c r="AE1719">
        <f t="shared" ca="1" si="354"/>
        <v>0</v>
      </c>
      <c r="AF1719" t="e">
        <f t="shared" ca="1" si="355"/>
        <v>#VALUE!</v>
      </c>
      <c r="AG1719" t="str">
        <f t="shared" ca="1" si="356"/>
        <v>0</v>
      </c>
      <c r="AH1719" t="str">
        <f t="shared" ca="1" si="357"/>
        <v/>
      </c>
      <c r="AI1719" t="str">
        <f t="shared" ca="1" si="364"/>
        <v>0</v>
      </c>
      <c r="AJ1719" s="6">
        <f t="shared" ca="1" si="358"/>
        <v>0</v>
      </c>
      <c r="AK1719">
        <f t="shared" ca="1" si="365"/>
        <v>0</v>
      </c>
      <c r="AL1719">
        <f t="shared" ca="1" si="359"/>
        <v>0</v>
      </c>
      <c r="AM1719">
        <f t="shared" ca="1" si="360"/>
        <v>0</v>
      </c>
      <c r="AN1719">
        <f t="shared" ca="1" si="361"/>
        <v>0</v>
      </c>
      <c r="AO1719">
        <f t="shared" ca="1" si="362"/>
        <v>0</v>
      </c>
      <c r="AP1719">
        <f t="shared" ca="1" si="363"/>
        <v>0</v>
      </c>
    </row>
    <row r="1720" spans="1:42" hidden="1">
      <c r="A1720">
        <f ca="1">IF(ISNA(A$1), 0, OFFSET(data!$A$1, ROW()-1, A$1-1))</f>
        <v>0</v>
      </c>
      <c r="B1720">
        <f ca="1">IF(ISNA(B$1), 0, OFFSET(data!$A$1, ROW()-1, B$1-1))</f>
        <v>0</v>
      </c>
      <c r="C1720">
        <f ca="1">IF(ISNA(C$1), 0, OFFSET(data!$A$1, ROW()-1, C$1-1))</f>
        <v>0</v>
      </c>
      <c r="D1720">
        <f ca="1">IF(ISNA(D$1), 0, OFFSET(data!$A$1, ROW()-1, D$1-1))</f>
        <v>0</v>
      </c>
      <c r="E1720">
        <f ca="1">IF(ISNA(E$1), 0, OFFSET(data!$A$1, ROW()-1, E$1-1))</f>
        <v>0</v>
      </c>
      <c r="F1720">
        <f ca="1">IF(ISNA(F$1), 0, OFFSET(data!$A$1, ROW()-1, F$1-1))</f>
        <v>0</v>
      </c>
      <c r="G1720">
        <f ca="1">IF(ISNA(G$1), 0, OFFSET(data!$A$1, ROW()-1, G$1-1))</f>
        <v>0</v>
      </c>
      <c r="H1720">
        <f ca="1">IF(ISNA(H$1), 0, OFFSET(data!$A$1, ROW()-1, H$1-1))</f>
        <v>0</v>
      </c>
      <c r="I1720">
        <f ca="1">IF(ISNA(I$1), 0, OFFSET(data!$A$1, ROW()-1, I$1-1))</f>
        <v>0</v>
      </c>
      <c r="J1720">
        <f ca="1">IF(ISNA(J$1), 0, OFFSET(data!$A$1, ROW()-1, J$1-1))</f>
        <v>0</v>
      </c>
      <c r="K1720">
        <f ca="1">IF(ISNA(K$1), 0, OFFSET(data!$A$1, ROW()-1, K$1-1))</f>
        <v>0</v>
      </c>
      <c r="L1720">
        <f ca="1">IF(ISNA(L$1), 0, OFFSET(data!$A$1, ROW()-1, L$1-1))</f>
        <v>0</v>
      </c>
      <c r="M1720">
        <f ca="1">IF(ISNA(M$1), 0, OFFSET(data!$A$1, ROW()-1, M$1-1))</f>
        <v>0</v>
      </c>
      <c r="N1720">
        <f ca="1">IF(ISNA(N$1), 0, OFFSET(data!$A$1, ROW()-1, N$1-1))</f>
        <v>0</v>
      </c>
      <c r="O1720">
        <f ca="1">IF(ISNA(O$1), 0, OFFSET(data!$A$1, ROW()-1, O$1-1))</f>
        <v>0</v>
      </c>
      <c r="P1720">
        <f ca="1">IF(ISNA(P$1), 0, OFFSET(data!$A$1, ROW()-1, P$1-1))</f>
        <v>0</v>
      </c>
      <c r="Q1720">
        <f ca="1">IF(ISNA(Q$1), 0, OFFSET(data!$A$1, ROW()-1, Q$1-1))</f>
        <v>0</v>
      </c>
      <c r="R1720">
        <f ca="1">IF(ISNA(R$1), 0, OFFSET(data!$A$1, ROW()-1, R$1-1))</f>
        <v>0</v>
      </c>
      <c r="S1720">
        <f ca="1">IF(ISNA(S$1), 0, OFFSET(data!$A$1, ROW()-1, S$1-1))</f>
        <v>0</v>
      </c>
      <c r="T1720">
        <f ca="1">IF(ISNA(T$1), 0, OFFSET(data!$A$1, ROW()-1, T$1-1))</f>
        <v>0</v>
      </c>
      <c r="U1720">
        <f ca="1">IF(ISNA(U$1), 0, OFFSET(data!$A$1, ROW()-1, U$1-1))</f>
        <v>0</v>
      </c>
      <c r="V1720">
        <f ca="1">IF(ISNA(V$1), 0, OFFSET(data!$A$1, ROW()-1, V$1-1))</f>
        <v>0</v>
      </c>
      <c r="W1720">
        <f ca="1">IF(ISNA(W$1), 0, OFFSET(data!$A$1, ROW()-1, W$1-1))</f>
        <v>0</v>
      </c>
      <c r="X1720">
        <f ca="1">IF(ISNA(X$1), 0, OFFSET(data!$A$1, ROW()-1, X$1-1))</f>
        <v>0</v>
      </c>
      <c r="Y1720">
        <f ca="1">IF(ISNA(Y$1), 0, OFFSET(data!$A$1, ROW()-1, Y$1-1))</f>
        <v>0</v>
      </c>
      <c r="Z1720">
        <f ca="1">IF(ISNA(Z$1), 0, OFFSET(data!$A$1, ROW()-1, Z$1-1))</f>
        <v>0</v>
      </c>
      <c r="AA1720">
        <f ca="1">IF(ISNA(AA$1), 0, OFFSET(data!$A$1, ROW()-1, AA$1-1))</f>
        <v>0</v>
      </c>
      <c r="AB1720">
        <f ca="1">IF(ISNA(AB$1), 0, OFFSET(data!$A$1, ROW()-1, AB$1-1))</f>
        <v>0</v>
      </c>
      <c r="AC1720">
        <f ca="1">IF(ISNA(AC$1), 0, OFFSET(data!$A$1, ROW()-1, AC$1-1))</f>
        <v>0</v>
      </c>
      <c r="AD1720">
        <f ca="1">IF(ISNA(AD$1), #N/A, OFFSET(data!$A$1, ROW()-1, AD$1-1))</f>
        <v>0</v>
      </c>
      <c r="AE1720">
        <f t="shared" ca="1" si="354"/>
        <v>0</v>
      </c>
      <c r="AF1720" t="e">
        <f t="shared" ca="1" si="355"/>
        <v>#VALUE!</v>
      </c>
      <c r="AG1720" t="str">
        <f t="shared" ca="1" si="356"/>
        <v>0</v>
      </c>
      <c r="AH1720" t="str">
        <f t="shared" ca="1" si="357"/>
        <v/>
      </c>
      <c r="AI1720" t="str">
        <f t="shared" ca="1" si="364"/>
        <v>0</v>
      </c>
      <c r="AJ1720" s="6">
        <f t="shared" ca="1" si="358"/>
        <v>0</v>
      </c>
      <c r="AK1720">
        <f t="shared" ca="1" si="365"/>
        <v>0</v>
      </c>
      <c r="AL1720">
        <f t="shared" ca="1" si="359"/>
        <v>0</v>
      </c>
      <c r="AM1720">
        <f t="shared" ca="1" si="360"/>
        <v>0</v>
      </c>
      <c r="AN1720">
        <f t="shared" ca="1" si="361"/>
        <v>0</v>
      </c>
      <c r="AO1720">
        <f t="shared" ca="1" si="362"/>
        <v>0</v>
      </c>
      <c r="AP1720">
        <f t="shared" ca="1" si="363"/>
        <v>0</v>
      </c>
    </row>
    <row r="1721" spans="1:42" hidden="1">
      <c r="A1721">
        <f ca="1">IF(ISNA(A$1), 0, OFFSET(data!$A$1, ROW()-1, A$1-1))</f>
        <v>0</v>
      </c>
      <c r="B1721">
        <f ca="1">IF(ISNA(B$1), 0, OFFSET(data!$A$1, ROW()-1, B$1-1))</f>
        <v>0</v>
      </c>
      <c r="C1721">
        <f ca="1">IF(ISNA(C$1), 0, OFFSET(data!$A$1, ROW()-1, C$1-1))</f>
        <v>0</v>
      </c>
      <c r="D1721">
        <f ca="1">IF(ISNA(D$1), 0, OFFSET(data!$A$1, ROW()-1, D$1-1))</f>
        <v>0</v>
      </c>
      <c r="E1721">
        <f ca="1">IF(ISNA(E$1), 0, OFFSET(data!$A$1, ROW()-1, E$1-1))</f>
        <v>0</v>
      </c>
      <c r="F1721">
        <f ca="1">IF(ISNA(F$1), 0, OFFSET(data!$A$1, ROW()-1, F$1-1))</f>
        <v>0</v>
      </c>
      <c r="G1721">
        <f ca="1">IF(ISNA(G$1), 0, OFFSET(data!$A$1, ROW()-1, G$1-1))</f>
        <v>0</v>
      </c>
      <c r="H1721">
        <f ca="1">IF(ISNA(H$1), 0, OFFSET(data!$A$1, ROW()-1, H$1-1))</f>
        <v>0</v>
      </c>
      <c r="I1721">
        <f ca="1">IF(ISNA(I$1), 0, OFFSET(data!$A$1, ROW()-1, I$1-1))</f>
        <v>0</v>
      </c>
      <c r="J1721">
        <f ca="1">IF(ISNA(J$1), 0, OFFSET(data!$A$1, ROW()-1, J$1-1))</f>
        <v>0</v>
      </c>
      <c r="K1721">
        <f ca="1">IF(ISNA(K$1), 0, OFFSET(data!$A$1, ROW()-1, K$1-1))</f>
        <v>0</v>
      </c>
      <c r="L1721">
        <f ca="1">IF(ISNA(L$1), 0, OFFSET(data!$A$1, ROW()-1, L$1-1))</f>
        <v>0</v>
      </c>
      <c r="M1721">
        <f ca="1">IF(ISNA(M$1), 0, OFFSET(data!$A$1, ROW()-1, M$1-1))</f>
        <v>0</v>
      </c>
      <c r="N1721">
        <f ca="1">IF(ISNA(N$1), 0, OFFSET(data!$A$1, ROW()-1, N$1-1))</f>
        <v>0</v>
      </c>
      <c r="O1721">
        <f ca="1">IF(ISNA(O$1), 0, OFFSET(data!$A$1, ROW()-1, O$1-1))</f>
        <v>0</v>
      </c>
      <c r="P1721">
        <f ca="1">IF(ISNA(P$1), 0, OFFSET(data!$A$1, ROW()-1, P$1-1))</f>
        <v>0</v>
      </c>
      <c r="Q1721">
        <f ca="1">IF(ISNA(Q$1), 0, OFFSET(data!$A$1, ROW()-1, Q$1-1))</f>
        <v>0</v>
      </c>
      <c r="R1721">
        <f ca="1">IF(ISNA(R$1), 0, OFFSET(data!$A$1, ROW()-1, R$1-1))</f>
        <v>0</v>
      </c>
      <c r="S1721">
        <f ca="1">IF(ISNA(S$1), 0, OFFSET(data!$A$1, ROW()-1, S$1-1))</f>
        <v>0</v>
      </c>
      <c r="T1721">
        <f ca="1">IF(ISNA(T$1), 0, OFFSET(data!$A$1, ROW()-1, T$1-1))</f>
        <v>0</v>
      </c>
      <c r="U1721">
        <f ca="1">IF(ISNA(U$1), 0, OFFSET(data!$A$1, ROW()-1, U$1-1))</f>
        <v>0</v>
      </c>
      <c r="V1721">
        <f ca="1">IF(ISNA(V$1), 0, OFFSET(data!$A$1, ROW()-1, V$1-1))</f>
        <v>0</v>
      </c>
      <c r="W1721">
        <f ca="1">IF(ISNA(W$1), 0, OFFSET(data!$A$1, ROW()-1, W$1-1))</f>
        <v>0</v>
      </c>
      <c r="X1721">
        <f ca="1">IF(ISNA(X$1), 0, OFFSET(data!$A$1, ROW()-1, X$1-1))</f>
        <v>0</v>
      </c>
      <c r="Y1721">
        <f ca="1">IF(ISNA(Y$1), 0, OFFSET(data!$A$1, ROW()-1, Y$1-1))</f>
        <v>0</v>
      </c>
      <c r="Z1721">
        <f ca="1">IF(ISNA(Z$1), 0, OFFSET(data!$A$1, ROW()-1, Z$1-1))</f>
        <v>0</v>
      </c>
      <c r="AA1721">
        <f ca="1">IF(ISNA(AA$1), 0, OFFSET(data!$A$1, ROW()-1, AA$1-1))</f>
        <v>0</v>
      </c>
      <c r="AB1721">
        <f ca="1">IF(ISNA(AB$1), 0, OFFSET(data!$A$1, ROW()-1, AB$1-1))</f>
        <v>0</v>
      </c>
      <c r="AC1721">
        <f ca="1">IF(ISNA(AC$1), 0, OFFSET(data!$A$1, ROW()-1, AC$1-1))</f>
        <v>0</v>
      </c>
      <c r="AD1721">
        <f ca="1">IF(ISNA(AD$1), #N/A, OFFSET(data!$A$1, ROW()-1, AD$1-1))</f>
        <v>0</v>
      </c>
      <c r="AE1721">
        <f t="shared" ca="1" si="354"/>
        <v>0</v>
      </c>
      <c r="AF1721" t="e">
        <f t="shared" ca="1" si="355"/>
        <v>#VALUE!</v>
      </c>
      <c r="AG1721" t="str">
        <f t="shared" ca="1" si="356"/>
        <v>0</v>
      </c>
      <c r="AH1721" t="str">
        <f t="shared" ca="1" si="357"/>
        <v/>
      </c>
      <c r="AI1721" t="str">
        <f t="shared" ca="1" si="364"/>
        <v>0</v>
      </c>
      <c r="AJ1721" s="6">
        <f t="shared" ca="1" si="358"/>
        <v>0</v>
      </c>
      <c r="AK1721">
        <f t="shared" ca="1" si="365"/>
        <v>0</v>
      </c>
      <c r="AL1721">
        <f t="shared" ca="1" si="359"/>
        <v>0</v>
      </c>
      <c r="AM1721">
        <f t="shared" ca="1" si="360"/>
        <v>0</v>
      </c>
      <c r="AN1721">
        <f t="shared" ca="1" si="361"/>
        <v>0</v>
      </c>
      <c r="AO1721">
        <f t="shared" ca="1" si="362"/>
        <v>0</v>
      </c>
      <c r="AP1721">
        <f t="shared" ca="1" si="363"/>
        <v>0</v>
      </c>
    </row>
    <row r="1722" spans="1:42" hidden="1">
      <c r="A1722">
        <f ca="1">IF(ISNA(A$1), 0, OFFSET(data!$A$1, ROW()-1, A$1-1))</f>
        <v>0</v>
      </c>
      <c r="B1722">
        <f ca="1">IF(ISNA(B$1), 0, OFFSET(data!$A$1, ROW()-1, B$1-1))</f>
        <v>0</v>
      </c>
      <c r="C1722">
        <f ca="1">IF(ISNA(C$1), 0, OFFSET(data!$A$1, ROW()-1, C$1-1))</f>
        <v>0</v>
      </c>
      <c r="D1722">
        <f ca="1">IF(ISNA(D$1), 0, OFFSET(data!$A$1, ROW()-1, D$1-1))</f>
        <v>0</v>
      </c>
      <c r="E1722">
        <f ca="1">IF(ISNA(E$1), 0, OFFSET(data!$A$1, ROW()-1, E$1-1))</f>
        <v>0</v>
      </c>
      <c r="F1722">
        <f ca="1">IF(ISNA(F$1), 0, OFFSET(data!$A$1, ROW()-1, F$1-1))</f>
        <v>0</v>
      </c>
      <c r="G1722">
        <f ca="1">IF(ISNA(G$1), 0, OFFSET(data!$A$1, ROW()-1, G$1-1))</f>
        <v>0</v>
      </c>
      <c r="H1722">
        <f ca="1">IF(ISNA(H$1), 0, OFFSET(data!$A$1, ROW()-1, H$1-1))</f>
        <v>0</v>
      </c>
      <c r="I1722">
        <f ca="1">IF(ISNA(I$1), 0, OFFSET(data!$A$1, ROW()-1, I$1-1))</f>
        <v>0</v>
      </c>
      <c r="J1722">
        <f ca="1">IF(ISNA(J$1), 0, OFFSET(data!$A$1, ROW()-1, J$1-1))</f>
        <v>0</v>
      </c>
      <c r="K1722">
        <f ca="1">IF(ISNA(K$1), 0, OFFSET(data!$A$1, ROW()-1, K$1-1))</f>
        <v>0</v>
      </c>
      <c r="L1722">
        <f ca="1">IF(ISNA(L$1), 0, OFFSET(data!$A$1, ROW()-1, L$1-1))</f>
        <v>0</v>
      </c>
      <c r="M1722">
        <f ca="1">IF(ISNA(M$1), 0, OFFSET(data!$A$1, ROW()-1, M$1-1))</f>
        <v>0</v>
      </c>
      <c r="N1722">
        <f ca="1">IF(ISNA(N$1), 0, OFFSET(data!$A$1, ROW()-1, N$1-1))</f>
        <v>0</v>
      </c>
      <c r="O1722">
        <f ca="1">IF(ISNA(O$1), 0, OFFSET(data!$A$1, ROW()-1, O$1-1))</f>
        <v>0</v>
      </c>
      <c r="P1722">
        <f ca="1">IF(ISNA(P$1), 0, OFFSET(data!$A$1, ROW()-1, P$1-1))</f>
        <v>0</v>
      </c>
      <c r="Q1722">
        <f ca="1">IF(ISNA(Q$1), 0, OFFSET(data!$A$1, ROW()-1, Q$1-1))</f>
        <v>0</v>
      </c>
      <c r="R1722">
        <f ca="1">IF(ISNA(R$1), 0, OFFSET(data!$A$1, ROW()-1, R$1-1))</f>
        <v>0</v>
      </c>
      <c r="S1722">
        <f ca="1">IF(ISNA(S$1), 0, OFFSET(data!$A$1, ROW()-1, S$1-1))</f>
        <v>0</v>
      </c>
      <c r="T1722">
        <f ca="1">IF(ISNA(T$1), 0, OFFSET(data!$A$1, ROW()-1, T$1-1))</f>
        <v>0</v>
      </c>
      <c r="U1722">
        <f ca="1">IF(ISNA(U$1), 0, OFFSET(data!$A$1, ROW()-1, U$1-1))</f>
        <v>0</v>
      </c>
      <c r="V1722">
        <f ca="1">IF(ISNA(V$1), 0, OFFSET(data!$A$1, ROW()-1, V$1-1))</f>
        <v>0</v>
      </c>
      <c r="W1722">
        <f ca="1">IF(ISNA(W$1), 0, OFFSET(data!$A$1, ROW()-1, W$1-1))</f>
        <v>0</v>
      </c>
      <c r="X1722">
        <f ca="1">IF(ISNA(X$1), 0, OFFSET(data!$A$1, ROW()-1, X$1-1))</f>
        <v>0</v>
      </c>
      <c r="Y1722">
        <f ca="1">IF(ISNA(Y$1), 0, OFFSET(data!$A$1, ROW()-1, Y$1-1))</f>
        <v>0</v>
      </c>
      <c r="Z1722">
        <f ca="1">IF(ISNA(Z$1), 0, OFFSET(data!$A$1, ROW()-1, Z$1-1))</f>
        <v>0</v>
      </c>
      <c r="AA1722">
        <f ca="1">IF(ISNA(AA$1), 0, OFFSET(data!$A$1, ROW()-1, AA$1-1))</f>
        <v>0</v>
      </c>
      <c r="AB1722">
        <f ca="1">IF(ISNA(AB$1), 0, OFFSET(data!$A$1, ROW()-1, AB$1-1))</f>
        <v>0</v>
      </c>
      <c r="AC1722">
        <f ca="1">IF(ISNA(AC$1), 0, OFFSET(data!$A$1, ROW()-1, AC$1-1))</f>
        <v>0</v>
      </c>
      <c r="AD1722">
        <f ca="1">IF(ISNA(AD$1), #N/A, OFFSET(data!$A$1, ROW()-1, AD$1-1))</f>
        <v>0</v>
      </c>
      <c r="AE1722">
        <f t="shared" ca="1" si="354"/>
        <v>0</v>
      </c>
      <c r="AF1722" t="e">
        <f t="shared" ca="1" si="355"/>
        <v>#VALUE!</v>
      </c>
      <c r="AG1722" t="str">
        <f t="shared" ca="1" si="356"/>
        <v>0</v>
      </c>
      <c r="AH1722" t="str">
        <f t="shared" ca="1" si="357"/>
        <v/>
      </c>
      <c r="AI1722" t="str">
        <f t="shared" ca="1" si="364"/>
        <v>0</v>
      </c>
      <c r="AJ1722" s="6">
        <f t="shared" ca="1" si="358"/>
        <v>0</v>
      </c>
      <c r="AK1722">
        <f t="shared" ca="1" si="365"/>
        <v>0</v>
      </c>
      <c r="AL1722">
        <f t="shared" ca="1" si="359"/>
        <v>0</v>
      </c>
      <c r="AM1722">
        <f t="shared" ca="1" si="360"/>
        <v>0</v>
      </c>
      <c r="AN1722">
        <f t="shared" ca="1" si="361"/>
        <v>0</v>
      </c>
      <c r="AO1722">
        <f t="shared" ca="1" si="362"/>
        <v>0</v>
      </c>
      <c r="AP1722">
        <f t="shared" ca="1" si="363"/>
        <v>0</v>
      </c>
    </row>
    <row r="1723" spans="1:42" hidden="1">
      <c r="A1723">
        <f ca="1">IF(ISNA(A$1), 0, OFFSET(data!$A$1, ROW()-1, A$1-1))</f>
        <v>0</v>
      </c>
      <c r="B1723">
        <f ca="1">IF(ISNA(B$1), 0, OFFSET(data!$A$1, ROW()-1, B$1-1))</f>
        <v>0</v>
      </c>
      <c r="C1723">
        <f ca="1">IF(ISNA(C$1), 0, OFFSET(data!$A$1, ROW()-1, C$1-1))</f>
        <v>0</v>
      </c>
      <c r="D1723">
        <f ca="1">IF(ISNA(D$1), 0, OFFSET(data!$A$1, ROW()-1, D$1-1))</f>
        <v>0</v>
      </c>
      <c r="E1723">
        <f ca="1">IF(ISNA(E$1), 0, OFFSET(data!$A$1, ROW()-1, E$1-1))</f>
        <v>0</v>
      </c>
      <c r="F1723">
        <f ca="1">IF(ISNA(F$1), 0, OFFSET(data!$A$1, ROW()-1, F$1-1))</f>
        <v>0</v>
      </c>
      <c r="G1723">
        <f ca="1">IF(ISNA(G$1), 0, OFFSET(data!$A$1, ROW()-1, G$1-1))</f>
        <v>0</v>
      </c>
      <c r="H1723">
        <f ca="1">IF(ISNA(H$1), 0, OFFSET(data!$A$1, ROW()-1, H$1-1))</f>
        <v>0</v>
      </c>
      <c r="I1723">
        <f ca="1">IF(ISNA(I$1), 0, OFFSET(data!$A$1, ROW()-1, I$1-1))</f>
        <v>0</v>
      </c>
      <c r="J1723">
        <f ca="1">IF(ISNA(J$1), 0, OFFSET(data!$A$1, ROW()-1, J$1-1))</f>
        <v>0</v>
      </c>
      <c r="K1723">
        <f ca="1">IF(ISNA(K$1), 0, OFFSET(data!$A$1, ROW()-1, K$1-1))</f>
        <v>0</v>
      </c>
      <c r="L1723">
        <f ca="1">IF(ISNA(L$1), 0, OFFSET(data!$A$1, ROW()-1, L$1-1))</f>
        <v>0</v>
      </c>
      <c r="M1723">
        <f ca="1">IF(ISNA(M$1), 0, OFFSET(data!$A$1, ROW()-1, M$1-1))</f>
        <v>0</v>
      </c>
      <c r="N1723">
        <f ca="1">IF(ISNA(N$1), 0, OFFSET(data!$A$1, ROW()-1, N$1-1))</f>
        <v>0</v>
      </c>
      <c r="O1723">
        <f ca="1">IF(ISNA(O$1), 0, OFFSET(data!$A$1, ROW()-1, O$1-1))</f>
        <v>0</v>
      </c>
      <c r="P1723">
        <f ca="1">IF(ISNA(P$1), 0, OFFSET(data!$A$1, ROW()-1, P$1-1))</f>
        <v>0</v>
      </c>
      <c r="Q1723">
        <f ca="1">IF(ISNA(Q$1), 0, OFFSET(data!$A$1, ROW()-1, Q$1-1))</f>
        <v>0</v>
      </c>
      <c r="R1723">
        <f ca="1">IF(ISNA(R$1), 0, OFFSET(data!$A$1, ROW()-1, R$1-1))</f>
        <v>0</v>
      </c>
      <c r="S1723">
        <f ca="1">IF(ISNA(S$1), 0, OFFSET(data!$A$1, ROW()-1, S$1-1))</f>
        <v>0</v>
      </c>
      <c r="T1723">
        <f ca="1">IF(ISNA(T$1), 0, OFFSET(data!$A$1, ROW()-1, T$1-1))</f>
        <v>0</v>
      </c>
      <c r="U1723">
        <f ca="1">IF(ISNA(U$1), 0, OFFSET(data!$A$1, ROW()-1, U$1-1))</f>
        <v>0</v>
      </c>
      <c r="V1723">
        <f ca="1">IF(ISNA(V$1), 0, OFFSET(data!$A$1, ROW()-1, V$1-1))</f>
        <v>0</v>
      </c>
      <c r="W1723">
        <f ca="1">IF(ISNA(W$1), 0, OFFSET(data!$A$1, ROW()-1, W$1-1))</f>
        <v>0</v>
      </c>
      <c r="X1723">
        <f ca="1">IF(ISNA(X$1), 0, OFFSET(data!$A$1, ROW()-1, X$1-1))</f>
        <v>0</v>
      </c>
      <c r="Y1723">
        <f ca="1">IF(ISNA(Y$1), 0, OFFSET(data!$A$1, ROW()-1, Y$1-1))</f>
        <v>0</v>
      </c>
      <c r="Z1723">
        <f ca="1">IF(ISNA(Z$1), 0, OFFSET(data!$A$1, ROW()-1, Z$1-1))</f>
        <v>0</v>
      </c>
      <c r="AA1723">
        <f ca="1">IF(ISNA(AA$1), 0, OFFSET(data!$A$1, ROW()-1, AA$1-1))</f>
        <v>0</v>
      </c>
      <c r="AB1723">
        <f ca="1">IF(ISNA(AB$1), 0, OFFSET(data!$A$1, ROW()-1, AB$1-1))</f>
        <v>0</v>
      </c>
      <c r="AC1723">
        <f ca="1">IF(ISNA(AC$1), 0, OFFSET(data!$A$1, ROW()-1, AC$1-1))</f>
        <v>0</v>
      </c>
      <c r="AD1723">
        <f ca="1">IF(ISNA(AD$1), #N/A, OFFSET(data!$A$1, ROW()-1, AD$1-1))</f>
        <v>0</v>
      </c>
      <c r="AE1723">
        <f t="shared" ca="1" si="354"/>
        <v>0</v>
      </c>
      <c r="AF1723" t="e">
        <f t="shared" ca="1" si="355"/>
        <v>#VALUE!</v>
      </c>
      <c r="AG1723" t="str">
        <f t="shared" ca="1" si="356"/>
        <v>0</v>
      </c>
      <c r="AH1723" t="str">
        <f t="shared" ca="1" si="357"/>
        <v/>
      </c>
      <c r="AI1723" t="str">
        <f t="shared" ca="1" si="364"/>
        <v>0</v>
      </c>
      <c r="AJ1723" s="6">
        <f t="shared" ca="1" si="358"/>
        <v>0</v>
      </c>
      <c r="AK1723">
        <f t="shared" ca="1" si="365"/>
        <v>0</v>
      </c>
      <c r="AL1723">
        <f t="shared" ca="1" si="359"/>
        <v>0</v>
      </c>
      <c r="AM1723">
        <f t="shared" ca="1" si="360"/>
        <v>0</v>
      </c>
      <c r="AN1723">
        <f t="shared" ca="1" si="361"/>
        <v>0</v>
      </c>
      <c r="AO1723">
        <f t="shared" ca="1" si="362"/>
        <v>0</v>
      </c>
      <c r="AP1723">
        <f t="shared" ca="1" si="363"/>
        <v>0</v>
      </c>
    </row>
    <row r="1724" spans="1:42" hidden="1">
      <c r="A1724">
        <f ca="1">IF(ISNA(A$1), 0, OFFSET(data!$A$1, ROW()-1, A$1-1))</f>
        <v>0</v>
      </c>
      <c r="B1724">
        <f ca="1">IF(ISNA(B$1), 0, OFFSET(data!$A$1, ROW()-1, B$1-1))</f>
        <v>0</v>
      </c>
      <c r="C1724">
        <f ca="1">IF(ISNA(C$1), 0, OFFSET(data!$A$1, ROW()-1, C$1-1))</f>
        <v>0</v>
      </c>
      <c r="D1724">
        <f ca="1">IF(ISNA(D$1), 0, OFFSET(data!$A$1, ROW()-1, D$1-1))</f>
        <v>0</v>
      </c>
      <c r="E1724">
        <f ca="1">IF(ISNA(E$1), 0, OFFSET(data!$A$1, ROW()-1, E$1-1))</f>
        <v>0</v>
      </c>
      <c r="F1724">
        <f ca="1">IF(ISNA(F$1), 0, OFFSET(data!$A$1, ROW()-1, F$1-1))</f>
        <v>0</v>
      </c>
      <c r="G1724">
        <f ca="1">IF(ISNA(G$1), 0, OFFSET(data!$A$1, ROW()-1, G$1-1))</f>
        <v>0</v>
      </c>
      <c r="H1724">
        <f ca="1">IF(ISNA(H$1), 0, OFFSET(data!$A$1, ROW()-1, H$1-1))</f>
        <v>0</v>
      </c>
      <c r="I1724">
        <f ca="1">IF(ISNA(I$1), 0, OFFSET(data!$A$1, ROW()-1, I$1-1))</f>
        <v>0</v>
      </c>
      <c r="J1724">
        <f ca="1">IF(ISNA(J$1), 0, OFFSET(data!$A$1, ROW()-1, J$1-1))</f>
        <v>0</v>
      </c>
      <c r="K1724">
        <f ca="1">IF(ISNA(K$1), 0, OFFSET(data!$A$1, ROW()-1, K$1-1))</f>
        <v>0</v>
      </c>
      <c r="L1724">
        <f ca="1">IF(ISNA(L$1), 0, OFFSET(data!$A$1, ROW()-1, L$1-1))</f>
        <v>0</v>
      </c>
      <c r="M1724">
        <f ca="1">IF(ISNA(M$1), 0, OFFSET(data!$A$1, ROW()-1, M$1-1))</f>
        <v>0</v>
      </c>
      <c r="N1724">
        <f ca="1">IF(ISNA(N$1), 0, OFFSET(data!$A$1, ROW()-1, N$1-1))</f>
        <v>0</v>
      </c>
      <c r="O1724">
        <f ca="1">IF(ISNA(O$1), 0, OFFSET(data!$A$1, ROW()-1, O$1-1))</f>
        <v>0</v>
      </c>
      <c r="P1724">
        <f ca="1">IF(ISNA(P$1), 0, OFFSET(data!$A$1, ROW()-1, P$1-1))</f>
        <v>0</v>
      </c>
      <c r="Q1724">
        <f ca="1">IF(ISNA(Q$1), 0, OFFSET(data!$A$1, ROW()-1, Q$1-1))</f>
        <v>0</v>
      </c>
      <c r="R1724">
        <f ca="1">IF(ISNA(R$1), 0, OFFSET(data!$A$1, ROW()-1, R$1-1))</f>
        <v>0</v>
      </c>
      <c r="S1724">
        <f ca="1">IF(ISNA(S$1), 0, OFFSET(data!$A$1, ROW()-1, S$1-1))</f>
        <v>0</v>
      </c>
      <c r="T1724">
        <f ca="1">IF(ISNA(T$1), 0, OFFSET(data!$A$1, ROW()-1, T$1-1))</f>
        <v>0</v>
      </c>
      <c r="U1724">
        <f ca="1">IF(ISNA(U$1), 0, OFFSET(data!$A$1, ROW()-1, U$1-1))</f>
        <v>0</v>
      </c>
      <c r="V1724">
        <f ca="1">IF(ISNA(V$1), 0, OFFSET(data!$A$1, ROW()-1, V$1-1))</f>
        <v>0</v>
      </c>
      <c r="W1724">
        <f ca="1">IF(ISNA(W$1), 0, OFFSET(data!$A$1, ROW()-1, W$1-1))</f>
        <v>0</v>
      </c>
      <c r="X1724">
        <f ca="1">IF(ISNA(X$1), 0, OFFSET(data!$A$1, ROW()-1, X$1-1))</f>
        <v>0</v>
      </c>
      <c r="Y1724">
        <f ca="1">IF(ISNA(Y$1), 0, OFFSET(data!$A$1, ROW()-1, Y$1-1))</f>
        <v>0</v>
      </c>
      <c r="Z1724">
        <f ca="1">IF(ISNA(Z$1), 0, OFFSET(data!$A$1, ROW()-1, Z$1-1))</f>
        <v>0</v>
      </c>
      <c r="AA1724">
        <f ca="1">IF(ISNA(AA$1), 0, OFFSET(data!$A$1, ROW()-1, AA$1-1))</f>
        <v>0</v>
      </c>
      <c r="AB1724">
        <f ca="1">IF(ISNA(AB$1), 0, OFFSET(data!$A$1, ROW()-1, AB$1-1))</f>
        <v>0</v>
      </c>
      <c r="AC1724">
        <f ca="1">IF(ISNA(AC$1), 0, OFFSET(data!$A$1, ROW()-1, AC$1-1))</f>
        <v>0</v>
      </c>
      <c r="AD1724">
        <f ca="1">IF(ISNA(AD$1), #N/A, OFFSET(data!$A$1, ROW()-1, AD$1-1))</f>
        <v>0</v>
      </c>
      <c r="AE1724">
        <f t="shared" ca="1" si="354"/>
        <v>0</v>
      </c>
      <c r="AF1724" t="e">
        <f t="shared" ca="1" si="355"/>
        <v>#VALUE!</v>
      </c>
      <c r="AG1724" t="str">
        <f t="shared" ca="1" si="356"/>
        <v>0</v>
      </c>
      <c r="AH1724" t="str">
        <f t="shared" ca="1" si="357"/>
        <v/>
      </c>
      <c r="AI1724" t="str">
        <f t="shared" ca="1" si="364"/>
        <v>0</v>
      </c>
      <c r="AJ1724" s="6">
        <f t="shared" ca="1" si="358"/>
        <v>0</v>
      </c>
      <c r="AK1724">
        <f t="shared" ca="1" si="365"/>
        <v>0</v>
      </c>
      <c r="AL1724">
        <f t="shared" ca="1" si="359"/>
        <v>0</v>
      </c>
      <c r="AM1724">
        <f t="shared" ca="1" si="360"/>
        <v>0</v>
      </c>
      <c r="AN1724">
        <f t="shared" ca="1" si="361"/>
        <v>0</v>
      </c>
      <c r="AO1724">
        <f t="shared" ca="1" si="362"/>
        <v>0</v>
      </c>
      <c r="AP1724">
        <f t="shared" ca="1" si="363"/>
        <v>0</v>
      </c>
    </row>
    <row r="1725" spans="1:42" hidden="1">
      <c r="A1725">
        <f ca="1">IF(ISNA(A$1), 0, OFFSET(data!$A$1, ROW()-1, A$1-1))</f>
        <v>0</v>
      </c>
      <c r="B1725">
        <f ca="1">IF(ISNA(B$1), 0, OFFSET(data!$A$1, ROW()-1, B$1-1))</f>
        <v>0</v>
      </c>
      <c r="C1725">
        <f ca="1">IF(ISNA(C$1), 0, OFFSET(data!$A$1, ROW()-1, C$1-1))</f>
        <v>0</v>
      </c>
      <c r="D1725">
        <f ca="1">IF(ISNA(D$1), 0, OFFSET(data!$A$1, ROW()-1, D$1-1))</f>
        <v>0</v>
      </c>
      <c r="E1725">
        <f ca="1">IF(ISNA(E$1), 0, OFFSET(data!$A$1, ROW()-1, E$1-1))</f>
        <v>0</v>
      </c>
      <c r="F1725">
        <f ca="1">IF(ISNA(F$1), 0, OFFSET(data!$A$1, ROW()-1, F$1-1))</f>
        <v>0</v>
      </c>
      <c r="G1725">
        <f ca="1">IF(ISNA(G$1), 0, OFFSET(data!$A$1, ROW()-1, G$1-1))</f>
        <v>0</v>
      </c>
      <c r="H1725">
        <f ca="1">IF(ISNA(H$1), 0, OFFSET(data!$A$1, ROW()-1, H$1-1))</f>
        <v>0</v>
      </c>
      <c r="I1725">
        <f ca="1">IF(ISNA(I$1), 0, OFFSET(data!$A$1, ROW()-1, I$1-1))</f>
        <v>0</v>
      </c>
      <c r="J1725">
        <f ca="1">IF(ISNA(J$1), 0, OFFSET(data!$A$1, ROW()-1, J$1-1))</f>
        <v>0</v>
      </c>
      <c r="K1725">
        <f ca="1">IF(ISNA(K$1), 0, OFFSET(data!$A$1, ROW()-1, K$1-1))</f>
        <v>0</v>
      </c>
      <c r="L1725">
        <f ca="1">IF(ISNA(L$1), 0, OFFSET(data!$A$1, ROW()-1, L$1-1))</f>
        <v>0</v>
      </c>
      <c r="M1725">
        <f ca="1">IF(ISNA(M$1), 0, OFFSET(data!$A$1, ROW()-1, M$1-1))</f>
        <v>0</v>
      </c>
      <c r="N1725">
        <f ca="1">IF(ISNA(N$1), 0, OFFSET(data!$A$1, ROW()-1, N$1-1))</f>
        <v>0</v>
      </c>
      <c r="O1725">
        <f ca="1">IF(ISNA(O$1), 0, OFFSET(data!$A$1, ROW()-1, O$1-1))</f>
        <v>0</v>
      </c>
      <c r="P1725">
        <f ca="1">IF(ISNA(P$1), 0, OFFSET(data!$A$1, ROW()-1, P$1-1))</f>
        <v>0</v>
      </c>
      <c r="Q1725">
        <f ca="1">IF(ISNA(Q$1), 0, OFFSET(data!$A$1, ROW()-1, Q$1-1))</f>
        <v>0</v>
      </c>
      <c r="R1725">
        <f ca="1">IF(ISNA(R$1), 0, OFFSET(data!$A$1, ROW()-1, R$1-1))</f>
        <v>0</v>
      </c>
      <c r="S1725">
        <f ca="1">IF(ISNA(S$1), 0, OFFSET(data!$A$1, ROW()-1, S$1-1))</f>
        <v>0</v>
      </c>
      <c r="T1725">
        <f ca="1">IF(ISNA(T$1), 0, OFFSET(data!$A$1, ROW()-1, T$1-1))</f>
        <v>0</v>
      </c>
      <c r="U1725">
        <f ca="1">IF(ISNA(U$1), 0, OFFSET(data!$A$1, ROW()-1, U$1-1))</f>
        <v>0</v>
      </c>
      <c r="V1725">
        <f ca="1">IF(ISNA(V$1), 0, OFFSET(data!$A$1, ROW()-1, V$1-1))</f>
        <v>0</v>
      </c>
      <c r="W1725">
        <f ca="1">IF(ISNA(W$1), 0, OFFSET(data!$A$1, ROW()-1, W$1-1))</f>
        <v>0</v>
      </c>
      <c r="X1725">
        <f ca="1">IF(ISNA(X$1), 0, OFFSET(data!$A$1, ROW()-1, X$1-1))</f>
        <v>0</v>
      </c>
      <c r="Y1725">
        <f ca="1">IF(ISNA(Y$1), 0, OFFSET(data!$A$1, ROW()-1, Y$1-1))</f>
        <v>0</v>
      </c>
      <c r="Z1725">
        <f ca="1">IF(ISNA(Z$1), 0, OFFSET(data!$A$1, ROW()-1, Z$1-1))</f>
        <v>0</v>
      </c>
      <c r="AA1725">
        <f ca="1">IF(ISNA(AA$1), 0, OFFSET(data!$A$1, ROW()-1, AA$1-1))</f>
        <v>0</v>
      </c>
      <c r="AB1725">
        <f ca="1">IF(ISNA(AB$1), 0, OFFSET(data!$A$1, ROW()-1, AB$1-1))</f>
        <v>0</v>
      </c>
      <c r="AC1725">
        <f ca="1">IF(ISNA(AC$1), 0, OFFSET(data!$A$1, ROW()-1, AC$1-1))</f>
        <v>0</v>
      </c>
      <c r="AD1725">
        <f ca="1">IF(ISNA(AD$1), #N/A, OFFSET(data!$A$1, ROW()-1, AD$1-1))</f>
        <v>0</v>
      </c>
      <c r="AE1725">
        <f t="shared" ca="1" si="354"/>
        <v>0</v>
      </c>
      <c r="AF1725" t="e">
        <f t="shared" ca="1" si="355"/>
        <v>#VALUE!</v>
      </c>
      <c r="AG1725" t="str">
        <f t="shared" ca="1" si="356"/>
        <v>0</v>
      </c>
      <c r="AH1725" t="str">
        <f t="shared" ca="1" si="357"/>
        <v/>
      </c>
      <c r="AI1725" t="str">
        <f t="shared" ca="1" si="364"/>
        <v>0</v>
      </c>
      <c r="AJ1725" s="6">
        <f t="shared" ca="1" si="358"/>
        <v>0</v>
      </c>
      <c r="AK1725">
        <f t="shared" ca="1" si="365"/>
        <v>0</v>
      </c>
      <c r="AL1725">
        <f t="shared" ca="1" si="359"/>
        <v>0</v>
      </c>
      <c r="AM1725">
        <f t="shared" ca="1" si="360"/>
        <v>0</v>
      </c>
      <c r="AN1725">
        <f t="shared" ca="1" si="361"/>
        <v>0</v>
      </c>
      <c r="AO1725">
        <f t="shared" ca="1" si="362"/>
        <v>0</v>
      </c>
      <c r="AP1725">
        <f t="shared" ca="1" si="363"/>
        <v>0</v>
      </c>
    </row>
    <row r="1726" spans="1:42" hidden="1">
      <c r="A1726">
        <f ca="1">IF(ISNA(A$1), 0, OFFSET(data!$A$1, ROW()-1, A$1-1))</f>
        <v>0</v>
      </c>
      <c r="B1726">
        <f ca="1">IF(ISNA(B$1), 0, OFFSET(data!$A$1, ROW()-1, B$1-1))</f>
        <v>0</v>
      </c>
      <c r="C1726">
        <f ca="1">IF(ISNA(C$1), 0, OFFSET(data!$A$1, ROW()-1, C$1-1))</f>
        <v>0</v>
      </c>
      <c r="D1726">
        <f ca="1">IF(ISNA(D$1), 0, OFFSET(data!$A$1, ROW()-1, D$1-1))</f>
        <v>0</v>
      </c>
      <c r="E1726">
        <f ca="1">IF(ISNA(E$1), 0, OFFSET(data!$A$1, ROW()-1, E$1-1))</f>
        <v>0</v>
      </c>
      <c r="F1726">
        <f ca="1">IF(ISNA(F$1), 0, OFFSET(data!$A$1, ROW()-1, F$1-1))</f>
        <v>0</v>
      </c>
      <c r="G1726">
        <f ca="1">IF(ISNA(G$1), 0, OFFSET(data!$A$1, ROW()-1, G$1-1))</f>
        <v>0</v>
      </c>
      <c r="H1726">
        <f ca="1">IF(ISNA(H$1), 0, OFFSET(data!$A$1, ROW()-1, H$1-1))</f>
        <v>0</v>
      </c>
      <c r="I1726">
        <f ca="1">IF(ISNA(I$1), 0, OFFSET(data!$A$1, ROW()-1, I$1-1))</f>
        <v>0</v>
      </c>
      <c r="J1726">
        <f ca="1">IF(ISNA(J$1), 0, OFFSET(data!$A$1, ROW()-1, J$1-1))</f>
        <v>0</v>
      </c>
      <c r="K1726">
        <f ca="1">IF(ISNA(K$1), 0, OFFSET(data!$A$1, ROW()-1, K$1-1))</f>
        <v>0</v>
      </c>
      <c r="L1726">
        <f ca="1">IF(ISNA(L$1), 0, OFFSET(data!$A$1, ROW()-1, L$1-1))</f>
        <v>0</v>
      </c>
      <c r="M1726">
        <f ca="1">IF(ISNA(M$1), 0, OFFSET(data!$A$1, ROW()-1, M$1-1))</f>
        <v>0</v>
      </c>
      <c r="N1726">
        <f ca="1">IF(ISNA(N$1), 0, OFFSET(data!$A$1, ROW()-1, N$1-1))</f>
        <v>0</v>
      </c>
      <c r="O1726">
        <f ca="1">IF(ISNA(O$1), 0, OFFSET(data!$A$1, ROW()-1, O$1-1))</f>
        <v>0</v>
      </c>
      <c r="P1726">
        <f ca="1">IF(ISNA(P$1), 0, OFFSET(data!$A$1, ROW()-1, P$1-1))</f>
        <v>0</v>
      </c>
      <c r="Q1726">
        <f ca="1">IF(ISNA(Q$1), 0, OFFSET(data!$A$1, ROW()-1, Q$1-1))</f>
        <v>0</v>
      </c>
      <c r="R1726">
        <f ca="1">IF(ISNA(R$1), 0, OFFSET(data!$A$1, ROW()-1, R$1-1))</f>
        <v>0</v>
      </c>
      <c r="S1726">
        <f ca="1">IF(ISNA(S$1), 0, OFFSET(data!$A$1, ROW()-1, S$1-1))</f>
        <v>0</v>
      </c>
      <c r="T1726">
        <f ca="1">IF(ISNA(T$1), 0, OFFSET(data!$A$1, ROW()-1, T$1-1))</f>
        <v>0</v>
      </c>
      <c r="U1726">
        <f ca="1">IF(ISNA(U$1), 0, OFFSET(data!$A$1, ROW()-1, U$1-1))</f>
        <v>0</v>
      </c>
      <c r="V1726">
        <f ca="1">IF(ISNA(V$1), 0, OFFSET(data!$A$1, ROW()-1, V$1-1))</f>
        <v>0</v>
      </c>
      <c r="W1726">
        <f ca="1">IF(ISNA(W$1), 0, OFFSET(data!$A$1, ROW()-1, W$1-1))</f>
        <v>0</v>
      </c>
      <c r="X1726">
        <f ca="1">IF(ISNA(X$1), 0, OFFSET(data!$A$1, ROW()-1, X$1-1))</f>
        <v>0</v>
      </c>
      <c r="Y1726">
        <f ca="1">IF(ISNA(Y$1), 0, OFFSET(data!$A$1, ROW()-1, Y$1-1))</f>
        <v>0</v>
      </c>
      <c r="Z1726">
        <f ca="1">IF(ISNA(Z$1), 0, OFFSET(data!$A$1, ROW()-1, Z$1-1))</f>
        <v>0</v>
      </c>
      <c r="AA1726">
        <f ca="1">IF(ISNA(AA$1), 0, OFFSET(data!$A$1, ROW()-1, AA$1-1))</f>
        <v>0</v>
      </c>
      <c r="AB1726">
        <f ca="1">IF(ISNA(AB$1), 0, OFFSET(data!$A$1, ROW()-1, AB$1-1))</f>
        <v>0</v>
      </c>
      <c r="AC1726">
        <f ca="1">IF(ISNA(AC$1), 0, OFFSET(data!$A$1, ROW()-1, AC$1-1))</f>
        <v>0</v>
      </c>
      <c r="AD1726">
        <f ca="1">IF(ISNA(AD$1), #N/A, OFFSET(data!$A$1, ROW()-1, AD$1-1))</f>
        <v>0</v>
      </c>
      <c r="AE1726">
        <f t="shared" ca="1" si="354"/>
        <v>0</v>
      </c>
      <c r="AF1726" t="e">
        <f t="shared" ca="1" si="355"/>
        <v>#VALUE!</v>
      </c>
      <c r="AG1726" t="str">
        <f t="shared" ca="1" si="356"/>
        <v>0</v>
      </c>
      <c r="AH1726" t="str">
        <f t="shared" ca="1" si="357"/>
        <v/>
      </c>
      <c r="AI1726" t="str">
        <f t="shared" ca="1" si="364"/>
        <v>0</v>
      </c>
      <c r="AJ1726" s="6">
        <f t="shared" ca="1" si="358"/>
        <v>0</v>
      </c>
      <c r="AK1726">
        <f t="shared" ca="1" si="365"/>
        <v>0</v>
      </c>
      <c r="AL1726">
        <f t="shared" ca="1" si="359"/>
        <v>0</v>
      </c>
      <c r="AM1726">
        <f t="shared" ca="1" si="360"/>
        <v>0</v>
      </c>
      <c r="AN1726">
        <f t="shared" ca="1" si="361"/>
        <v>0</v>
      </c>
      <c r="AO1726">
        <f t="shared" ca="1" si="362"/>
        <v>0</v>
      </c>
      <c r="AP1726">
        <f t="shared" ca="1" si="363"/>
        <v>0</v>
      </c>
    </row>
    <row r="1727" spans="1:42" hidden="1">
      <c r="A1727">
        <f ca="1">IF(ISNA(A$1), 0, OFFSET(data!$A$1, ROW()-1, A$1-1))</f>
        <v>0</v>
      </c>
      <c r="B1727">
        <f ca="1">IF(ISNA(B$1), 0, OFFSET(data!$A$1, ROW()-1, B$1-1))</f>
        <v>0</v>
      </c>
      <c r="C1727">
        <f ca="1">IF(ISNA(C$1), 0, OFFSET(data!$A$1, ROW()-1, C$1-1))</f>
        <v>0</v>
      </c>
      <c r="D1727">
        <f ca="1">IF(ISNA(D$1), 0, OFFSET(data!$A$1, ROW()-1, D$1-1))</f>
        <v>0</v>
      </c>
      <c r="E1727">
        <f ca="1">IF(ISNA(E$1), 0, OFFSET(data!$A$1, ROW()-1, E$1-1))</f>
        <v>0</v>
      </c>
      <c r="F1727">
        <f ca="1">IF(ISNA(F$1), 0, OFFSET(data!$A$1, ROW()-1, F$1-1))</f>
        <v>0</v>
      </c>
      <c r="G1727">
        <f ca="1">IF(ISNA(G$1), 0, OFFSET(data!$A$1, ROW()-1, G$1-1))</f>
        <v>0</v>
      </c>
      <c r="H1727">
        <f ca="1">IF(ISNA(H$1), 0, OFFSET(data!$A$1, ROW()-1, H$1-1))</f>
        <v>0</v>
      </c>
      <c r="I1727">
        <f ca="1">IF(ISNA(I$1), 0, OFFSET(data!$A$1, ROW()-1, I$1-1))</f>
        <v>0</v>
      </c>
      <c r="J1727">
        <f ca="1">IF(ISNA(J$1), 0, OFFSET(data!$A$1, ROW()-1, J$1-1))</f>
        <v>0</v>
      </c>
      <c r="K1727">
        <f ca="1">IF(ISNA(K$1), 0, OFFSET(data!$A$1, ROW()-1, K$1-1))</f>
        <v>0</v>
      </c>
      <c r="L1727">
        <f ca="1">IF(ISNA(L$1), 0, OFFSET(data!$A$1, ROW()-1, L$1-1))</f>
        <v>0</v>
      </c>
      <c r="M1727">
        <f ca="1">IF(ISNA(M$1), 0, OFFSET(data!$A$1, ROW()-1, M$1-1))</f>
        <v>0</v>
      </c>
      <c r="N1727">
        <f ca="1">IF(ISNA(N$1), 0, OFFSET(data!$A$1, ROW()-1, N$1-1))</f>
        <v>0</v>
      </c>
      <c r="O1727">
        <f ca="1">IF(ISNA(O$1), 0, OFFSET(data!$A$1, ROW()-1, O$1-1))</f>
        <v>0</v>
      </c>
      <c r="P1727">
        <f ca="1">IF(ISNA(P$1), 0, OFFSET(data!$A$1, ROW()-1, P$1-1))</f>
        <v>0</v>
      </c>
      <c r="Q1727">
        <f ca="1">IF(ISNA(Q$1), 0, OFFSET(data!$A$1, ROW()-1, Q$1-1))</f>
        <v>0</v>
      </c>
      <c r="R1727">
        <f ca="1">IF(ISNA(R$1), 0, OFFSET(data!$A$1, ROW()-1, R$1-1))</f>
        <v>0</v>
      </c>
      <c r="S1727">
        <f ca="1">IF(ISNA(S$1), 0, OFFSET(data!$A$1, ROW()-1, S$1-1))</f>
        <v>0</v>
      </c>
      <c r="T1727">
        <f ca="1">IF(ISNA(T$1), 0, OFFSET(data!$A$1, ROW()-1, T$1-1))</f>
        <v>0</v>
      </c>
      <c r="U1727">
        <f ca="1">IF(ISNA(U$1), 0, OFFSET(data!$A$1, ROW()-1, U$1-1))</f>
        <v>0</v>
      </c>
      <c r="V1727">
        <f ca="1">IF(ISNA(V$1), 0, OFFSET(data!$A$1, ROW()-1, V$1-1))</f>
        <v>0</v>
      </c>
      <c r="W1727">
        <f ca="1">IF(ISNA(W$1), 0, OFFSET(data!$A$1, ROW()-1, W$1-1))</f>
        <v>0</v>
      </c>
      <c r="X1727">
        <f ca="1">IF(ISNA(X$1), 0, OFFSET(data!$A$1, ROW()-1, X$1-1))</f>
        <v>0</v>
      </c>
      <c r="Y1727">
        <f ca="1">IF(ISNA(Y$1), 0, OFFSET(data!$A$1, ROW()-1, Y$1-1))</f>
        <v>0</v>
      </c>
      <c r="Z1727">
        <f ca="1">IF(ISNA(Z$1), 0, OFFSET(data!$A$1, ROW()-1, Z$1-1))</f>
        <v>0</v>
      </c>
      <c r="AA1727">
        <f ca="1">IF(ISNA(AA$1), 0, OFFSET(data!$A$1, ROW()-1, AA$1-1))</f>
        <v>0</v>
      </c>
      <c r="AB1727">
        <f ca="1">IF(ISNA(AB$1), 0, OFFSET(data!$A$1, ROW()-1, AB$1-1))</f>
        <v>0</v>
      </c>
      <c r="AC1727">
        <f ca="1">IF(ISNA(AC$1), 0, OFFSET(data!$A$1, ROW()-1, AC$1-1))</f>
        <v>0</v>
      </c>
      <c r="AD1727">
        <f ca="1">IF(ISNA(AD$1), #N/A, OFFSET(data!$A$1, ROW()-1, AD$1-1))</f>
        <v>0</v>
      </c>
      <c r="AE1727">
        <f t="shared" ca="1" si="354"/>
        <v>0</v>
      </c>
      <c r="AF1727" t="e">
        <f t="shared" ca="1" si="355"/>
        <v>#VALUE!</v>
      </c>
      <c r="AG1727" t="str">
        <f t="shared" ca="1" si="356"/>
        <v>0</v>
      </c>
      <c r="AH1727" t="str">
        <f t="shared" ca="1" si="357"/>
        <v/>
      </c>
      <c r="AI1727" t="str">
        <f t="shared" ca="1" si="364"/>
        <v>0</v>
      </c>
      <c r="AJ1727" s="6">
        <f t="shared" ca="1" si="358"/>
        <v>0</v>
      </c>
      <c r="AK1727">
        <f t="shared" ca="1" si="365"/>
        <v>0</v>
      </c>
      <c r="AL1727">
        <f t="shared" ca="1" si="359"/>
        <v>0</v>
      </c>
      <c r="AM1727">
        <f t="shared" ca="1" si="360"/>
        <v>0</v>
      </c>
      <c r="AN1727">
        <f t="shared" ca="1" si="361"/>
        <v>0</v>
      </c>
      <c r="AO1727">
        <f t="shared" ca="1" si="362"/>
        <v>0</v>
      </c>
      <c r="AP1727">
        <f t="shared" ca="1" si="363"/>
        <v>0</v>
      </c>
    </row>
    <row r="1728" spans="1:42" hidden="1">
      <c r="A1728">
        <f ca="1">IF(ISNA(A$1), 0, OFFSET(data!$A$1, ROW()-1, A$1-1))</f>
        <v>0</v>
      </c>
      <c r="B1728">
        <f ca="1">IF(ISNA(B$1), 0, OFFSET(data!$A$1, ROW()-1, B$1-1))</f>
        <v>0</v>
      </c>
      <c r="C1728">
        <f ca="1">IF(ISNA(C$1), 0, OFFSET(data!$A$1, ROW()-1, C$1-1))</f>
        <v>0</v>
      </c>
      <c r="D1728">
        <f ca="1">IF(ISNA(D$1), 0, OFFSET(data!$A$1, ROW()-1, D$1-1))</f>
        <v>0</v>
      </c>
      <c r="E1728">
        <f ca="1">IF(ISNA(E$1), 0, OFFSET(data!$A$1, ROW()-1, E$1-1))</f>
        <v>0</v>
      </c>
      <c r="F1728">
        <f ca="1">IF(ISNA(F$1), 0, OFFSET(data!$A$1, ROW()-1, F$1-1))</f>
        <v>0</v>
      </c>
      <c r="G1728">
        <f ca="1">IF(ISNA(G$1), 0, OFFSET(data!$A$1, ROW()-1, G$1-1))</f>
        <v>0</v>
      </c>
      <c r="H1728">
        <f ca="1">IF(ISNA(H$1), 0, OFFSET(data!$A$1, ROW()-1, H$1-1))</f>
        <v>0</v>
      </c>
      <c r="I1728">
        <f ca="1">IF(ISNA(I$1), 0, OFFSET(data!$A$1, ROW()-1, I$1-1))</f>
        <v>0</v>
      </c>
      <c r="J1728">
        <f ca="1">IF(ISNA(J$1), 0, OFFSET(data!$A$1, ROW()-1, J$1-1))</f>
        <v>0</v>
      </c>
      <c r="K1728">
        <f ca="1">IF(ISNA(K$1), 0, OFFSET(data!$A$1, ROW()-1, K$1-1))</f>
        <v>0</v>
      </c>
      <c r="L1728">
        <f ca="1">IF(ISNA(L$1), 0, OFFSET(data!$A$1, ROW()-1, L$1-1))</f>
        <v>0</v>
      </c>
      <c r="M1728">
        <f ca="1">IF(ISNA(M$1), 0, OFFSET(data!$A$1, ROW()-1, M$1-1))</f>
        <v>0</v>
      </c>
      <c r="N1728">
        <f ca="1">IF(ISNA(N$1), 0, OFFSET(data!$A$1, ROW()-1, N$1-1))</f>
        <v>0</v>
      </c>
      <c r="O1728">
        <f ca="1">IF(ISNA(O$1), 0, OFFSET(data!$A$1, ROW()-1, O$1-1))</f>
        <v>0</v>
      </c>
      <c r="P1728">
        <f ca="1">IF(ISNA(P$1), 0, OFFSET(data!$A$1, ROW()-1, P$1-1))</f>
        <v>0</v>
      </c>
      <c r="Q1728">
        <f ca="1">IF(ISNA(Q$1), 0, OFFSET(data!$A$1, ROW()-1, Q$1-1))</f>
        <v>0</v>
      </c>
      <c r="R1728">
        <f ca="1">IF(ISNA(R$1), 0, OFFSET(data!$A$1, ROW()-1, R$1-1))</f>
        <v>0</v>
      </c>
      <c r="S1728">
        <f ca="1">IF(ISNA(S$1), 0, OFFSET(data!$A$1, ROW()-1, S$1-1))</f>
        <v>0</v>
      </c>
      <c r="T1728">
        <f ca="1">IF(ISNA(T$1), 0, OFFSET(data!$A$1, ROW()-1, T$1-1))</f>
        <v>0</v>
      </c>
      <c r="U1728">
        <f ca="1">IF(ISNA(U$1), 0, OFFSET(data!$A$1, ROW()-1, U$1-1))</f>
        <v>0</v>
      </c>
      <c r="V1728">
        <f ca="1">IF(ISNA(V$1), 0, OFFSET(data!$A$1, ROW()-1, V$1-1))</f>
        <v>0</v>
      </c>
      <c r="W1728">
        <f ca="1">IF(ISNA(W$1), 0, OFFSET(data!$A$1, ROW()-1, W$1-1))</f>
        <v>0</v>
      </c>
      <c r="X1728">
        <f ca="1">IF(ISNA(X$1), 0, OFFSET(data!$A$1, ROW()-1, X$1-1))</f>
        <v>0</v>
      </c>
      <c r="Y1728">
        <f ca="1">IF(ISNA(Y$1), 0, OFFSET(data!$A$1, ROW()-1, Y$1-1))</f>
        <v>0</v>
      </c>
      <c r="Z1728">
        <f ca="1">IF(ISNA(Z$1), 0, OFFSET(data!$A$1, ROW()-1, Z$1-1))</f>
        <v>0</v>
      </c>
      <c r="AA1728">
        <f ca="1">IF(ISNA(AA$1), 0, OFFSET(data!$A$1, ROW()-1, AA$1-1))</f>
        <v>0</v>
      </c>
      <c r="AB1728">
        <f ca="1">IF(ISNA(AB$1), 0, OFFSET(data!$A$1, ROW()-1, AB$1-1))</f>
        <v>0</v>
      </c>
      <c r="AC1728">
        <f ca="1">IF(ISNA(AC$1), 0, OFFSET(data!$A$1, ROW()-1, AC$1-1))</f>
        <v>0</v>
      </c>
      <c r="AD1728">
        <f ca="1">IF(ISNA(AD$1), #N/A, OFFSET(data!$A$1, ROW()-1, AD$1-1))</f>
        <v>0</v>
      </c>
      <c r="AE1728">
        <f t="shared" ca="1" si="354"/>
        <v>0</v>
      </c>
      <c r="AF1728" t="e">
        <f t="shared" ca="1" si="355"/>
        <v>#VALUE!</v>
      </c>
      <c r="AG1728" t="str">
        <f t="shared" ca="1" si="356"/>
        <v>0</v>
      </c>
      <c r="AH1728" t="str">
        <f t="shared" ca="1" si="357"/>
        <v/>
      </c>
      <c r="AI1728" t="str">
        <f t="shared" ca="1" si="364"/>
        <v>0</v>
      </c>
      <c r="AJ1728" s="6">
        <f t="shared" ca="1" si="358"/>
        <v>0</v>
      </c>
      <c r="AK1728">
        <f t="shared" ca="1" si="365"/>
        <v>0</v>
      </c>
      <c r="AL1728">
        <f t="shared" ca="1" si="359"/>
        <v>0</v>
      </c>
      <c r="AM1728">
        <f t="shared" ca="1" si="360"/>
        <v>0</v>
      </c>
      <c r="AN1728">
        <f t="shared" ca="1" si="361"/>
        <v>0</v>
      </c>
      <c r="AO1728">
        <f t="shared" ca="1" si="362"/>
        <v>0</v>
      </c>
      <c r="AP1728">
        <f t="shared" ca="1" si="363"/>
        <v>0</v>
      </c>
    </row>
    <row r="1729" spans="1:42" hidden="1">
      <c r="A1729">
        <f ca="1">IF(ISNA(A$1), 0, OFFSET(data!$A$1, ROW()-1, A$1-1))</f>
        <v>0</v>
      </c>
      <c r="B1729">
        <f ca="1">IF(ISNA(B$1), 0, OFFSET(data!$A$1, ROW()-1, B$1-1))</f>
        <v>0</v>
      </c>
      <c r="C1729">
        <f ca="1">IF(ISNA(C$1), 0, OFFSET(data!$A$1, ROW()-1, C$1-1))</f>
        <v>0</v>
      </c>
      <c r="D1729">
        <f ca="1">IF(ISNA(D$1), 0, OFFSET(data!$A$1, ROW()-1, D$1-1))</f>
        <v>0</v>
      </c>
      <c r="E1729">
        <f ca="1">IF(ISNA(E$1), 0, OFFSET(data!$A$1, ROW()-1, E$1-1))</f>
        <v>0</v>
      </c>
      <c r="F1729">
        <f ca="1">IF(ISNA(F$1), 0, OFFSET(data!$A$1, ROW()-1, F$1-1))</f>
        <v>0</v>
      </c>
      <c r="G1729">
        <f ca="1">IF(ISNA(G$1), 0, OFFSET(data!$A$1, ROW()-1, G$1-1))</f>
        <v>0</v>
      </c>
      <c r="H1729">
        <f ca="1">IF(ISNA(H$1), 0, OFFSET(data!$A$1, ROW()-1, H$1-1))</f>
        <v>0</v>
      </c>
      <c r="I1729">
        <f ca="1">IF(ISNA(I$1), 0, OFFSET(data!$A$1, ROW()-1, I$1-1))</f>
        <v>0</v>
      </c>
      <c r="J1729">
        <f ca="1">IF(ISNA(J$1), 0, OFFSET(data!$A$1, ROW()-1, J$1-1))</f>
        <v>0</v>
      </c>
      <c r="K1729">
        <f ca="1">IF(ISNA(K$1), 0, OFFSET(data!$A$1, ROW()-1, K$1-1))</f>
        <v>0</v>
      </c>
      <c r="L1729">
        <f ca="1">IF(ISNA(L$1), 0, OFFSET(data!$A$1, ROW()-1, L$1-1))</f>
        <v>0</v>
      </c>
      <c r="M1729">
        <f ca="1">IF(ISNA(M$1), 0, OFFSET(data!$A$1, ROW()-1, M$1-1))</f>
        <v>0</v>
      </c>
      <c r="N1729">
        <f ca="1">IF(ISNA(N$1), 0, OFFSET(data!$A$1, ROW()-1, N$1-1))</f>
        <v>0</v>
      </c>
      <c r="O1729">
        <f ca="1">IF(ISNA(O$1), 0, OFFSET(data!$A$1, ROW()-1, O$1-1))</f>
        <v>0</v>
      </c>
      <c r="P1729">
        <f ca="1">IF(ISNA(P$1), 0, OFFSET(data!$A$1, ROW()-1, P$1-1))</f>
        <v>0</v>
      </c>
      <c r="Q1729">
        <f ca="1">IF(ISNA(Q$1), 0, OFFSET(data!$A$1, ROW()-1, Q$1-1))</f>
        <v>0</v>
      </c>
      <c r="R1729">
        <f ca="1">IF(ISNA(R$1), 0, OFFSET(data!$A$1, ROW()-1, R$1-1))</f>
        <v>0</v>
      </c>
      <c r="S1729">
        <f ca="1">IF(ISNA(S$1), 0, OFFSET(data!$A$1, ROW()-1, S$1-1))</f>
        <v>0</v>
      </c>
      <c r="T1729">
        <f ca="1">IF(ISNA(T$1), 0, OFFSET(data!$A$1, ROW()-1, T$1-1))</f>
        <v>0</v>
      </c>
      <c r="U1729">
        <f ca="1">IF(ISNA(U$1), 0, OFFSET(data!$A$1, ROW()-1, U$1-1))</f>
        <v>0</v>
      </c>
      <c r="V1729">
        <f ca="1">IF(ISNA(V$1), 0, OFFSET(data!$A$1, ROW()-1, V$1-1))</f>
        <v>0</v>
      </c>
      <c r="W1729">
        <f ca="1">IF(ISNA(W$1), 0, OFFSET(data!$A$1, ROW()-1, W$1-1))</f>
        <v>0</v>
      </c>
      <c r="X1729">
        <f ca="1">IF(ISNA(X$1), 0, OFFSET(data!$A$1, ROW()-1, X$1-1))</f>
        <v>0</v>
      </c>
      <c r="Y1729">
        <f ca="1">IF(ISNA(Y$1), 0, OFFSET(data!$A$1, ROW()-1, Y$1-1))</f>
        <v>0</v>
      </c>
      <c r="Z1729">
        <f ca="1">IF(ISNA(Z$1), 0, OFFSET(data!$A$1, ROW()-1, Z$1-1))</f>
        <v>0</v>
      </c>
      <c r="AA1729">
        <f ca="1">IF(ISNA(AA$1), 0, OFFSET(data!$A$1, ROW()-1, AA$1-1))</f>
        <v>0</v>
      </c>
      <c r="AB1729">
        <f ca="1">IF(ISNA(AB$1), 0, OFFSET(data!$A$1, ROW()-1, AB$1-1))</f>
        <v>0</v>
      </c>
      <c r="AC1729">
        <f ca="1">IF(ISNA(AC$1), 0, OFFSET(data!$A$1, ROW()-1, AC$1-1))</f>
        <v>0</v>
      </c>
      <c r="AD1729">
        <f ca="1">IF(ISNA(AD$1), #N/A, OFFSET(data!$A$1, ROW()-1, AD$1-1))</f>
        <v>0</v>
      </c>
      <c r="AE1729">
        <f t="shared" ca="1" si="354"/>
        <v>0</v>
      </c>
      <c r="AF1729" t="e">
        <f t="shared" ca="1" si="355"/>
        <v>#VALUE!</v>
      </c>
      <c r="AG1729" t="str">
        <f t="shared" ca="1" si="356"/>
        <v>0</v>
      </c>
      <c r="AH1729" t="str">
        <f t="shared" ca="1" si="357"/>
        <v/>
      </c>
      <c r="AI1729" t="str">
        <f t="shared" ca="1" si="364"/>
        <v>0</v>
      </c>
      <c r="AJ1729" s="6">
        <f t="shared" ca="1" si="358"/>
        <v>0</v>
      </c>
      <c r="AK1729">
        <f t="shared" ca="1" si="365"/>
        <v>0</v>
      </c>
      <c r="AL1729">
        <f t="shared" ca="1" si="359"/>
        <v>0</v>
      </c>
      <c r="AM1729">
        <f t="shared" ca="1" si="360"/>
        <v>0</v>
      </c>
      <c r="AN1729">
        <f t="shared" ca="1" si="361"/>
        <v>0</v>
      </c>
      <c r="AO1729">
        <f t="shared" ca="1" si="362"/>
        <v>0</v>
      </c>
      <c r="AP1729">
        <f t="shared" ca="1" si="363"/>
        <v>0</v>
      </c>
    </row>
    <row r="1730" spans="1:42" hidden="1">
      <c r="A1730">
        <f ca="1">IF(ISNA(A$1), 0, OFFSET(data!$A$1, ROW()-1, A$1-1))</f>
        <v>0</v>
      </c>
      <c r="B1730">
        <f ca="1">IF(ISNA(B$1), 0, OFFSET(data!$A$1, ROW()-1, B$1-1))</f>
        <v>0</v>
      </c>
      <c r="C1730">
        <f ca="1">IF(ISNA(C$1), 0, OFFSET(data!$A$1, ROW()-1, C$1-1))</f>
        <v>0</v>
      </c>
      <c r="D1730">
        <f ca="1">IF(ISNA(D$1), 0, OFFSET(data!$A$1, ROW()-1, D$1-1))</f>
        <v>0</v>
      </c>
      <c r="E1730">
        <f ca="1">IF(ISNA(E$1), 0, OFFSET(data!$A$1, ROW()-1, E$1-1))</f>
        <v>0</v>
      </c>
      <c r="F1730">
        <f ca="1">IF(ISNA(F$1), 0, OFFSET(data!$A$1, ROW()-1, F$1-1))</f>
        <v>0</v>
      </c>
      <c r="G1730">
        <f ca="1">IF(ISNA(G$1), 0, OFFSET(data!$A$1, ROW()-1, G$1-1))</f>
        <v>0</v>
      </c>
      <c r="H1730">
        <f ca="1">IF(ISNA(H$1), 0, OFFSET(data!$A$1, ROW()-1, H$1-1))</f>
        <v>0</v>
      </c>
      <c r="I1730">
        <f ca="1">IF(ISNA(I$1), 0, OFFSET(data!$A$1, ROW()-1, I$1-1))</f>
        <v>0</v>
      </c>
      <c r="J1730">
        <f ca="1">IF(ISNA(J$1), 0, OFFSET(data!$A$1, ROW()-1, J$1-1))</f>
        <v>0</v>
      </c>
      <c r="K1730">
        <f ca="1">IF(ISNA(K$1), 0, OFFSET(data!$A$1, ROW()-1, K$1-1))</f>
        <v>0</v>
      </c>
      <c r="L1730">
        <f ca="1">IF(ISNA(L$1), 0, OFFSET(data!$A$1, ROW()-1, L$1-1))</f>
        <v>0</v>
      </c>
      <c r="M1730">
        <f ca="1">IF(ISNA(M$1), 0, OFFSET(data!$A$1, ROW()-1, M$1-1))</f>
        <v>0</v>
      </c>
      <c r="N1730">
        <f ca="1">IF(ISNA(N$1), 0, OFFSET(data!$A$1, ROW()-1, N$1-1))</f>
        <v>0</v>
      </c>
      <c r="O1730">
        <f ca="1">IF(ISNA(O$1), 0, OFFSET(data!$A$1, ROW()-1, O$1-1))</f>
        <v>0</v>
      </c>
      <c r="P1730">
        <f ca="1">IF(ISNA(P$1), 0, OFFSET(data!$A$1, ROW()-1, P$1-1))</f>
        <v>0</v>
      </c>
      <c r="Q1730">
        <f ca="1">IF(ISNA(Q$1), 0, OFFSET(data!$A$1, ROW()-1, Q$1-1))</f>
        <v>0</v>
      </c>
      <c r="R1730">
        <f ca="1">IF(ISNA(R$1), 0, OFFSET(data!$A$1, ROW()-1, R$1-1))</f>
        <v>0</v>
      </c>
      <c r="S1730">
        <f ca="1">IF(ISNA(S$1), 0, OFFSET(data!$A$1, ROW()-1, S$1-1))</f>
        <v>0</v>
      </c>
      <c r="T1730">
        <f ca="1">IF(ISNA(T$1), 0, OFFSET(data!$A$1, ROW()-1, T$1-1))</f>
        <v>0</v>
      </c>
      <c r="U1730">
        <f ca="1">IF(ISNA(U$1), 0, OFFSET(data!$A$1, ROW()-1, U$1-1))</f>
        <v>0</v>
      </c>
      <c r="V1730">
        <f ca="1">IF(ISNA(V$1), 0, OFFSET(data!$A$1, ROW()-1, V$1-1))</f>
        <v>0</v>
      </c>
      <c r="W1730">
        <f ca="1">IF(ISNA(W$1), 0, OFFSET(data!$A$1, ROW()-1, W$1-1))</f>
        <v>0</v>
      </c>
      <c r="X1730">
        <f ca="1">IF(ISNA(X$1), 0, OFFSET(data!$A$1, ROW()-1, X$1-1))</f>
        <v>0</v>
      </c>
      <c r="Y1730">
        <f ca="1">IF(ISNA(Y$1), 0, OFFSET(data!$A$1, ROW()-1, Y$1-1))</f>
        <v>0</v>
      </c>
      <c r="Z1730">
        <f ca="1">IF(ISNA(Z$1), 0, OFFSET(data!$A$1, ROW()-1, Z$1-1))</f>
        <v>0</v>
      </c>
      <c r="AA1730">
        <f ca="1">IF(ISNA(AA$1), 0, OFFSET(data!$A$1, ROW()-1, AA$1-1))</f>
        <v>0</v>
      </c>
      <c r="AB1730">
        <f ca="1">IF(ISNA(AB$1), 0, OFFSET(data!$A$1, ROW()-1, AB$1-1))</f>
        <v>0</v>
      </c>
      <c r="AC1730">
        <f ca="1">IF(ISNA(AC$1), 0, OFFSET(data!$A$1, ROW()-1, AC$1-1))</f>
        <v>0</v>
      </c>
      <c r="AD1730">
        <f ca="1">IF(ISNA(AD$1), #N/A, OFFSET(data!$A$1, ROW()-1, AD$1-1))</f>
        <v>0</v>
      </c>
      <c r="AE1730">
        <f t="shared" ca="1" si="354"/>
        <v>0</v>
      </c>
      <c r="AF1730" t="e">
        <f t="shared" ca="1" si="355"/>
        <v>#VALUE!</v>
      </c>
      <c r="AG1730" t="str">
        <f t="shared" ca="1" si="356"/>
        <v>0</v>
      </c>
      <c r="AH1730" t="str">
        <f t="shared" ca="1" si="357"/>
        <v/>
      </c>
      <c r="AI1730" t="str">
        <f t="shared" ca="1" si="364"/>
        <v>0</v>
      </c>
      <c r="AJ1730" s="6">
        <f t="shared" ca="1" si="358"/>
        <v>0</v>
      </c>
      <c r="AK1730">
        <f t="shared" ca="1" si="365"/>
        <v>0</v>
      </c>
      <c r="AL1730">
        <f t="shared" ca="1" si="359"/>
        <v>0</v>
      </c>
      <c r="AM1730">
        <f t="shared" ca="1" si="360"/>
        <v>0</v>
      </c>
      <c r="AN1730">
        <f t="shared" ca="1" si="361"/>
        <v>0</v>
      </c>
      <c r="AO1730">
        <f t="shared" ca="1" si="362"/>
        <v>0</v>
      </c>
      <c r="AP1730">
        <f t="shared" ca="1" si="363"/>
        <v>0</v>
      </c>
    </row>
    <row r="1731" spans="1:42" hidden="1">
      <c r="A1731">
        <f ca="1">IF(ISNA(A$1), 0, OFFSET(data!$A$1, ROW()-1, A$1-1))</f>
        <v>0</v>
      </c>
      <c r="B1731">
        <f ca="1">IF(ISNA(B$1), 0, OFFSET(data!$A$1, ROW()-1, B$1-1))</f>
        <v>0</v>
      </c>
      <c r="C1731">
        <f ca="1">IF(ISNA(C$1), 0, OFFSET(data!$A$1, ROW()-1, C$1-1))</f>
        <v>0</v>
      </c>
      <c r="D1731">
        <f ca="1">IF(ISNA(D$1), 0, OFFSET(data!$A$1, ROW()-1, D$1-1))</f>
        <v>0</v>
      </c>
      <c r="E1731">
        <f ca="1">IF(ISNA(E$1), 0, OFFSET(data!$A$1, ROW()-1, E$1-1))</f>
        <v>0</v>
      </c>
      <c r="F1731">
        <f ca="1">IF(ISNA(F$1), 0, OFFSET(data!$A$1, ROW()-1, F$1-1))</f>
        <v>0</v>
      </c>
      <c r="G1731">
        <f ca="1">IF(ISNA(G$1), 0, OFFSET(data!$A$1, ROW()-1, G$1-1))</f>
        <v>0</v>
      </c>
      <c r="H1731">
        <f ca="1">IF(ISNA(H$1), 0, OFFSET(data!$A$1, ROW()-1, H$1-1))</f>
        <v>0</v>
      </c>
      <c r="I1731">
        <f ca="1">IF(ISNA(I$1), 0, OFFSET(data!$A$1, ROW()-1, I$1-1))</f>
        <v>0</v>
      </c>
      <c r="J1731">
        <f ca="1">IF(ISNA(J$1), 0, OFFSET(data!$A$1, ROW()-1, J$1-1))</f>
        <v>0</v>
      </c>
      <c r="K1731">
        <f ca="1">IF(ISNA(K$1), 0, OFFSET(data!$A$1, ROW()-1, K$1-1))</f>
        <v>0</v>
      </c>
      <c r="L1731">
        <f ca="1">IF(ISNA(L$1), 0, OFFSET(data!$A$1, ROW()-1, L$1-1))</f>
        <v>0</v>
      </c>
      <c r="M1731">
        <f ca="1">IF(ISNA(M$1), 0, OFFSET(data!$A$1, ROW()-1, M$1-1))</f>
        <v>0</v>
      </c>
      <c r="N1731">
        <f ca="1">IF(ISNA(N$1), 0, OFFSET(data!$A$1, ROW()-1, N$1-1))</f>
        <v>0</v>
      </c>
      <c r="O1731">
        <f ca="1">IF(ISNA(O$1), 0, OFFSET(data!$A$1, ROW()-1, O$1-1))</f>
        <v>0</v>
      </c>
      <c r="P1731">
        <f ca="1">IF(ISNA(P$1), 0, OFFSET(data!$A$1, ROW()-1, P$1-1))</f>
        <v>0</v>
      </c>
      <c r="Q1731">
        <f ca="1">IF(ISNA(Q$1), 0, OFFSET(data!$A$1, ROW()-1, Q$1-1))</f>
        <v>0</v>
      </c>
      <c r="R1731">
        <f ca="1">IF(ISNA(R$1), 0, OFFSET(data!$A$1, ROW()-1, R$1-1))</f>
        <v>0</v>
      </c>
      <c r="S1731">
        <f ca="1">IF(ISNA(S$1), 0, OFFSET(data!$A$1, ROW()-1, S$1-1))</f>
        <v>0</v>
      </c>
      <c r="T1731">
        <f ca="1">IF(ISNA(T$1), 0, OFFSET(data!$A$1, ROW()-1, T$1-1))</f>
        <v>0</v>
      </c>
      <c r="U1731">
        <f ca="1">IF(ISNA(U$1), 0, OFFSET(data!$A$1, ROW()-1, U$1-1))</f>
        <v>0</v>
      </c>
      <c r="V1731">
        <f ca="1">IF(ISNA(V$1), 0, OFFSET(data!$A$1, ROW()-1, V$1-1))</f>
        <v>0</v>
      </c>
      <c r="W1731">
        <f ca="1">IF(ISNA(W$1), 0, OFFSET(data!$A$1, ROW()-1, W$1-1))</f>
        <v>0</v>
      </c>
      <c r="X1731">
        <f ca="1">IF(ISNA(X$1), 0, OFFSET(data!$A$1, ROW()-1, X$1-1))</f>
        <v>0</v>
      </c>
      <c r="Y1731">
        <f ca="1">IF(ISNA(Y$1), 0, OFFSET(data!$A$1, ROW()-1, Y$1-1))</f>
        <v>0</v>
      </c>
      <c r="Z1731">
        <f ca="1">IF(ISNA(Z$1), 0, OFFSET(data!$A$1, ROW()-1, Z$1-1))</f>
        <v>0</v>
      </c>
      <c r="AA1731">
        <f ca="1">IF(ISNA(AA$1), 0, OFFSET(data!$A$1, ROW()-1, AA$1-1))</f>
        <v>0</v>
      </c>
      <c r="AB1731">
        <f ca="1">IF(ISNA(AB$1), 0, OFFSET(data!$A$1, ROW()-1, AB$1-1))</f>
        <v>0</v>
      </c>
      <c r="AC1731">
        <f ca="1">IF(ISNA(AC$1), 0, OFFSET(data!$A$1, ROW()-1, AC$1-1))</f>
        <v>0</v>
      </c>
      <c r="AD1731">
        <f ca="1">IF(ISNA(AD$1), #N/A, OFFSET(data!$A$1, ROW()-1, AD$1-1))</f>
        <v>0</v>
      </c>
      <c r="AE1731">
        <f t="shared" ref="AE1731:AE1794" ca="1" si="366">VALUE(LEFT(C1731, 4))</f>
        <v>0</v>
      </c>
      <c r="AF1731" t="e">
        <f t="shared" ref="AF1731:AF1794" ca="1" si="367">VALUE(MID(C1731, 6, 2))</f>
        <v>#VALUE!</v>
      </c>
      <c r="AG1731" t="str">
        <f t="shared" ref="AG1731:AG1794" ca="1" si="368">SUBSTITUTE(MID(C1731,6,6)&amp;LEFT(C1731,4), "-", "/")</f>
        <v>0</v>
      </c>
      <c r="AH1731" t="str">
        <f t="shared" ref="AH1731:AH1794" ca="1" si="369">IF(RIGHT(C1731, 5)="12:00", AG1731, "")</f>
        <v/>
      </c>
      <c r="AI1731" t="str">
        <f t="shared" ca="1" si="364"/>
        <v>0</v>
      </c>
      <c r="AJ1731" s="6">
        <f t="shared" ref="AJ1731:AJ1794" ca="1" si="370">AC1731/1000</f>
        <v>0</v>
      </c>
      <c r="AK1731">
        <f t="shared" ca="1" si="365"/>
        <v>0</v>
      </c>
      <c r="AL1731">
        <f t="shared" ca="1" si="359"/>
        <v>0</v>
      </c>
      <c r="AM1731">
        <f t="shared" ca="1" si="360"/>
        <v>0</v>
      </c>
      <c r="AN1731">
        <f t="shared" ca="1" si="361"/>
        <v>0</v>
      </c>
      <c r="AO1731">
        <f t="shared" ca="1" si="362"/>
        <v>0</v>
      </c>
      <c r="AP1731">
        <f t="shared" ca="1" si="363"/>
        <v>0</v>
      </c>
    </row>
    <row r="1732" spans="1:42" hidden="1">
      <c r="A1732">
        <f ca="1">IF(ISNA(A$1), 0, OFFSET(data!$A$1, ROW()-1, A$1-1))</f>
        <v>0</v>
      </c>
      <c r="B1732">
        <f ca="1">IF(ISNA(B$1), 0, OFFSET(data!$A$1, ROW()-1, B$1-1))</f>
        <v>0</v>
      </c>
      <c r="C1732">
        <f ca="1">IF(ISNA(C$1), 0, OFFSET(data!$A$1, ROW()-1, C$1-1))</f>
        <v>0</v>
      </c>
      <c r="D1732">
        <f ca="1">IF(ISNA(D$1), 0, OFFSET(data!$A$1, ROW()-1, D$1-1))</f>
        <v>0</v>
      </c>
      <c r="E1732">
        <f ca="1">IF(ISNA(E$1), 0, OFFSET(data!$A$1, ROW()-1, E$1-1))</f>
        <v>0</v>
      </c>
      <c r="F1732">
        <f ca="1">IF(ISNA(F$1), 0, OFFSET(data!$A$1, ROW()-1, F$1-1))</f>
        <v>0</v>
      </c>
      <c r="G1732">
        <f ca="1">IF(ISNA(G$1), 0, OFFSET(data!$A$1, ROW()-1, G$1-1))</f>
        <v>0</v>
      </c>
      <c r="H1732">
        <f ca="1">IF(ISNA(H$1), 0, OFFSET(data!$A$1, ROW()-1, H$1-1))</f>
        <v>0</v>
      </c>
      <c r="I1732">
        <f ca="1">IF(ISNA(I$1), 0, OFFSET(data!$A$1, ROW()-1, I$1-1))</f>
        <v>0</v>
      </c>
      <c r="J1732">
        <f ca="1">IF(ISNA(J$1), 0, OFFSET(data!$A$1, ROW()-1, J$1-1))</f>
        <v>0</v>
      </c>
      <c r="K1732">
        <f ca="1">IF(ISNA(K$1), 0, OFFSET(data!$A$1, ROW()-1, K$1-1))</f>
        <v>0</v>
      </c>
      <c r="L1732">
        <f ca="1">IF(ISNA(L$1), 0, OFFSET(data!$A$1, ROW()-1, L$1-1))</f>
        <v>0</v>
      </c>
      <c r="M1732">
        <f ca="1">IF(ISNA(M$1), 0, OFFSET(data!$A$1, ROW()-1, M$1-1))</f>
        <v>0</v>
      </c>
      <c r="N1732">
        <f ca="1">IF(ISNA(N$1), 0, OFFSET(data!$A$1, ROW()-1, N$1-1))</f>
        <v>0</v>
      </c>
      <c r="O1732">
        <f ca="1">IF(ISNA(O$1), 0, OFFSET(data!$A$1, ROW()-1, O$1-1))</f>
        <v>0</v>
      </c>
      <c r="P1732">
        <f ca="1">IF(ISNA(P$1), 0, OFFSET(data!$A$1, ROW()-1, P$1-1))</f>
        <v>0</v>
      </c>
      <c r="Q1732">
        <f ca="1">IF(ISNA(Q$1), 0, OFFSET(data!$A$1, ROW()-1, Q$1-1))</f>
        <v>0</v>
      </c>
      <c r="R1732">
        <f ca="1">IF(ISNA(R$1), 0, OFFSET(data!$A$1, ROW()-1, R$1-1))</f>
        <v>0</v>
      </c>
      <c r="S1732">
        <f ca="1">IF(ISNA(S$1), 0, OFFSET(data!$A$1, ROW()-1, S$1-1))</f>
        <v>0</v>
      </c>
      <c r="T1732">
        <f ca="1">IF(ISNA(T$1), 0, OFFSET(data!$A$1, ROW()-1, T$1-1))</f>
        <v>0</v>
      </c>
      <c r="U1732">
        <f ca="1">IF(ISNA(U$1), 0, OFFSET(data!$A$1, ROW()-1, U$1-1))</f>
        <v>0</v>
      </c>
      <c r="V1732">
        <f ca="1">IF(ISNA(V$1), 0, OFFSET(data!$A$1, ROW()-1, V$1-1))</f>
        <v>0</v>
      </c>
      <c r="W1732">
        <f ca="1">IF(ISNA(W$1), 0, OFFSET(data!$A$1, ROW()-1, W$1-1))</f>
        <v>0</v>
      </c>
      <c r="X1732">
        <f ca="1">IF(ISNA(X$1), 0, OFFSET(data!$A$1, ROW()-1, X$1-1))</f>
        <v>0</v>
      </c>
      <c r="Y1732">
        <f ca="1">IF(ISNA(Y$1), 0, OFFSET(data!$A$1, ROW()-1, Y$1-1))</f>
        <v>0</v>
      </c>
      <c r="Z1732">
        <f ca="1">IF(ISNA(Z$1), 0, OFFSET(data!$A$1, ROW()-1, Z$1-1))</f>
        <v>0</v>
      </c>
      <c r="AA1732">
        <f ca="1">IF(ISNA(AA$1), 0, OFFSET(data!$A$1, ROW()-1, AA$1-1))</f>
        <v>0</v>
      </c>
      <c r="AB1732">
        <f ca="1">IF(ISNA(AB$1), 0, OFFSET(data!$A$1, ROW()-1, AB$1-1))</f>
        <v>0</v>
      </c>
      <c r="AC1732">
        <f ca="1">IF(ISNA(AC$1), 0, OFFSET(data!$A$1, ROW()-1, AC$1-1))</f>
        <v>0</v>
      </c>
      <c r="AD1732">
        <f ca="1">IF(ISNA(AD$1), #N/A, OFFSET(data!$A$1, ROW()-1, AD$1-1))</f>
        <v>0</v>
      </c>
      <c r="AE1732">
        <f t="shared" ca="1" si="366"/>
        <v>0</v>
      </c>
      <c r="AF1732" t="e">
        <f t="shared" ca="1" si="367"/>
        <v>#VALUE!</v>
      </c>
      <c r="AG1732" t="str">
        <f t="shared" ca="1" si="368"/>
        <v>0</v>
      </c>
      <c r="AH1732" t="str">
        <f t="shared" ca="1" si="369"/>
        <v/>
      </c>
      <c r="AI1732" t="str">
        <f t="shared" ca="1" si="364"/>
        <v>0</v>
      </c>
      <c r="AJ1732" s="6">
        <f t="shared" ca="1" si="370"/>
        <v>0</v>
      </c>
      <c r="AK1732">
        <f t="shared" ca="1" si="365"/>
        <v>0</v>
      </c>
      <c r="AL1732">
        <f t="shared" ref="AL1732:AL1795" ca="1" si="371">MAX(S1732,Z1732)</f>
        <v>0</v>
      </c>
      <c r="AM1732">
        <f t="shared" ref="AM1732:AM1795" ca="1" si="372">MAX(R1732,W1732)</f>
        <v>0</v>
      </c>
      <c r="AN1732">
        <f t="shared" ref="AN1732:AN1795" ca="1" si="373">K1732+N1732</f>
        <v>0</v>
      </c>
      <c r="AO1732">
        <f t="shared" ref="AO1732:AO1795" ca="1" si="374">L1732+O1732</f>
        <v>0</v>
      </c>
      <c r="AP1732">
        <f t="shared" ref="AP1732:AP1795" ca="1" si="375">M1732+P1732</f>
        <v>0</v>
      </c>
    </row>
    <row r="1733" spans="1:42" hidden="1">
      <c r="A1733">
        <f ca="1">IF(ISNA(A$1), 0, OFFSET(data!$A$1, ROW()-1, A$1-1))</f>
        <v>0</v>
      </c>
      <c r="B1733">
        <f ca="1">IF(ISNA(B$1), 0, OFFSET(data!$A$1, ROW()-1, B$1-1))</f>
        <v>0</v>
      </c>
      <c r="C1733">
        <f ca="1">IF(ISNA(C$1), 0, OFFSET(data!$A$1, ROW()-1, C$1-1))</f>
        <v>0</v>
      </c>
      <c r="D1733">
        <f ca="1">IF(ISNA(D$1), 0, OFFSET(data!$A$1, ROW()-1, D$1-1))</f>
        <v>0</v>
      </c>
      <c r="E1733">
        <f ca="1">IF(ISNA(E$1), 0, OFFSET(data!$A$1, ROW()-1, E$1-1))</f>
        <v>0</v>
      </c>
      <c r="F1733">
        <f ca="1">IF(ISNA(F$1), 0, OFFSET(data!$A$1, ROW()-1, F$1-1))</f>
        <v>0</v>
      </c>
      <c r="G1733">
        <f ca="1">IF(ISNA(G$1), 0, OFFSET(data!$A$1, ROW()-1, G$1-1))</f>
        <v>0</v>
      </c>
      <c r="H1733">
        <f ca="1">IF(ISNA(H$1), 0, OFFSET(data!$A$1, ROW()-1, H$1-1))</f>
        <v>0</v>
      </c>
      <c r="I1733">
        <f ca="1">IF(ISNA(I$1), 0, OFFSET(data!$A$1, ROW()-1, I$1-1))</f>
        <v>0</v>
      </c>
      <c r="J1733">
        <f ca="1">IF(ISNA(J$1), 0, OFFSET(data!$A$1, ROW()-1, J$1-1))</f>
        <v>0</v>
      </c>
      <c r="K1733">
        <f ca="1">IF(ISNA(K$1), 0, OFFSET(data!$A$1, ROW()-1, K$1-1))</f>
        <v>0</v>
      </c>
      <c r="L1733">
        <f ca="1">IF(ISNA(L$1), 0, OFFSET(data!$A$1, ROW()-1, L$1-1))</f>
        <v>0</v>
      </c>
      <c r="M1733">
        <f ca="1">IF(ISNA(M$1), 0, OFFSET(data!$A$1, ROW()-1, M$1-1))</f>
        <v>0</v>
      </c>
      <c r="N1733">
        <f ca="1">IF(ISNA(N$1), 0, OFFSET(data!$A$1, ROW()-1, N$1-1))</f>
        <v>0</v>
      </c>
      <c r="O1733">
        <f ca="1">IF(ISNA(O$1), 0, OFFSET(data!$A$1, ROW()-1, O$1-1))</f>
        <v>0</v>
      </c>
      <c r="P1733">
        <f ca="1">IF(ISNA(P$1), 0, OFFSET(data!$A$1, ROW()-1, P$1-1))</f>
        <v>0</v>
      </c>
      <c r="Q1733">
        <f ca="1">IF(ISNA(Q$1), 0, OFFSET(data!$A$1, ROW()-1, Q$1-1))</f>
        <v>0</v>
      </c>
      <c r="R1733">
        <f ca="1">IF(ISNA(R$1), 0, OFFSET(data!$A$1, ROW()-1, R$1-1))</f>
        <v>0</v>
      </c>
      <c r="S1733">
        <f ca="1">IF(ISNA(S$1), 0, OFFSET(data!$A$1, ROW()-1, S$1-1))</f>
        <v>0</v>
      </c>
      <c r="T1733">
        <f ca="1">IF(ISNA(T$1), 0, OFFSET(data!$A$1, ROW()-1, T$1-1))</f>
        <v>0</v>
      </c>
      <c r="U1733">
        <f ca="1">IF(ISNA(U$1), 0, OFFSET(data!$A$1, ROW()-1, U$1-1))</f>
        <v>0</v>
      </c>
      <c r="V1733">
        <f ca="1">IF(ISNA(V$1), 0, OFFSET(data!$A$1, ROW()-1, V$1-1))</f>
        <v>0</v>
      </c>
      <c r="W1733">
        <f ca="1">IF(ISNA(W$1), 0, OFFSET(data!$A$1, ROW()-1, W$1-1))</f>
        <v>0</v>
      </c>
      <c r="X1733">
        <f ca="1">IF(ISNA(X$1), 0, OFFSET(data!$A$1, ROW()-1, X$1-1))</f>
        <v>0</v>
      </c>
      <c r="Y1733">
        <f ca="1">IF(ISNA(Y$1), 0, OFFSET(data!$A$1, ROW()-1, Y$1-1))</f>
        <v>0</v>
      </c>
      <c r="Z1733">
        <f ca="1">IF(ISNA(Z$1), 0, OFFSET(data!$A$1, ROW()-1, Z$1-1))</f>
        <v>0</v>
      </c>
      <c r="AA1733">
        <f ca="1">IF(ISNA(AA$1), 0, OFFSET(data!$A$1, ROW()-1, AA$1-1))</f>
        <v>0</v>
      </c>
      <c r="AB1733">
        <f ca="1">IF(ISNA(AB$1), 0, OFFSET(data!$A$1, ROW()-1, AB$1-1))</f>
        <v>0</v>
      </c>
      <c r="AC1733">
        <f ca="1">IF(ISNA(AC$1), 0, OFFSET(data!$A$1, ROW()-1, AC$1-1))</f>
        <v>0</v>
      </c>
      <c r="AD1733">
        <f ca="1">IF(ISNA(AD$1), #N/A, OFFSET(data!$A$1, ROW()-1, AD$1-1))</f>
        <v>0</v>
      </c>
      <c r="AE1733">
        <f t="shared" ca="1" si="366"/>
        <v>0</v>
      </c>
      <c r="AF1733" t="e">
        <f t="shared" ca="1" si="367"/>
        <v>#VALUE!</v>
      </c>
      <c r="AG1733" t="str">
        <f t="shared" ca="1" si="368"/>
        <v>0</v>
      </c>
      <c r="AH1733" t="str">
        <f t="shared" ca="1" si="369"/>
        <v/>
      </c>
      <c r="AI1733" t="str">
        <f t="shared" ca="1" si="364"/>
        <v>0</v>
      </c>
      <c r="AJ1733" s="6">
        <f t="shared" ca="1" si="370"/>
        <v>0</v>
      </c>
      <c r="AK1733">
        <f t="shared" ca="1" si="365"/>
        <v>0</v>
      </c>
      <c r="AL1733">
        <f t="shared" ca="1" si="371"/>
        <v>0</v>
      </c>
      <c r="AM1733">
        <f t="shared" ca="1" si="372"/>
        <v>0</v>
      </c>
      <c r="AN1733">
        <f t="shared" ca="1" si="373"/>
        <v>0</v>
      </c>
      <c r="AO1733">
        <f t="shared" ca="1" si="374"/>
        <v>0</v>
      </c>
      <c r="AP1733">
        <f t="shared" ca="1" si="375"/>
        <v>0</v>
      </c>
    </row>
    <row r="1734" spans="1:42" hidden="1">
      <c r="A1734">
        <f ca="1">IF(ISNA(A$1), 0, OFFSET(data!$A$1, ROW()-1, A$1-1))</f>
        <v>0</v>
      </c>
      <c r="B1734">
        <f ca="1">IF(ISNA(B$1), 0, OFFSET(data!$A$1, ROW()-1, B$1-1))</f>
        <v>0</v>
      </c>
      <c r="C1734">
        <f ca="1">IF(ISNA(C$1), 0, OFFSET(data!$A$1, ROW()-1, C$1-1))</f>
        <v>0</v>
      </c>
      <c r="D1734">
        <f ca="1">IF(ISNA(D$1), 0, OFFSET(data!$A$1, ROW()-1, D$1-1))</f>
        <v>0</v>
      </c>
      <c r="E1734">
        <f ca="1">IF(ISNA(E$1), 0, OFFSET(data!$A$1, ROW()-1, E$1-1))</f>
        <v>0</v>
      </c>
      <c r="F1734">
        <f ca="1">IF(ISNA(F$1), 0, OFFSET(data!$A$1, ROW()-1, F$1-1))</f>
        <v>0</v>
      </c>
      <c r="G1734">
        <f ca="1">IF(ISNA(G$1), 0, OFFSET(data!$A$1, ROW()-1, G$1-1))</f>
        <v>0</v>
      </c>
      <c r="H1734">
        <f ca="1">IF(ISNA(H$1), 0, OFFSET(data!$A$1, ROW()-1, H$1-1))</f>
        <v>0</v>
      </c>
      <c r="I1734">
        <f ca="1">IF(ISNA(I$1), 0, OFFSET(data!$A$1, ROW()-1, I$1-1))</f>
        <v>0</v>
      </c>
      <c r="J1734">
        <f ca="1">IF(ISNA(J$1), 0, OFFSET(data!$A$1, ROW()-1, J$1-1))</f>
        <v>0</v>
      </c>
      <c r="K1734">
        <f ca="1">IF(ISNA(K$1), 0, OFFSET(data!$A$1, ROW()-1, K$1-1))</f>
        <v>0</v>
      </c>
      <c r="L1734">
        <f ca="1">IF(ISNA(L$1), 0, OFFSET(data!$A$1, ROW()-1, L$1-1))</f>
        <v>0</v>
      </c>
      <c r="M1734">
        <f ca="1">IF(ISNA(M$1), 0, OFFSET(data!$A$1, ROW()-1, M$1-1))</f>
        <v>0</v>
      </c>
      <c r="N1734">
        <f ca="1">IF(ISNA(N$1), 0, OFFSET(data!$A$1, ROW()-1, N$1-1))</f>
        <v>0</v>
      </c>
      <c r="O1734">
        <f ca="1">IF(ISNA(O$1), 0, OFFSET(data!$A$1, ROW()-1, O$1-1))</f>
        <v>0</v>
      </c>
      <c r="P1734">
        <f ca="1">IF(ISNA(P$1), 0, OFFSET(data!$A$1, ROW()-1, P$1-1))</f>
        <v>0</v>
      </c>
      <c r="Q1734">
        <f ca="1">IF(ISNA(Q$1), 0, OFFSET(data!$A$1, ROW()-1, Q$1-1))</f>
        <v>0</v>
      </c>
      <c r="R1734">
        <f ca="1">IF(ISNA(R$1), 0, OFFSET(data!$A$1, ROW()-1, R$1-1))</f>
        <v>0</v>
      </c>
      <c r="S1734">
        <f ca="1">IF(ISNA(S$1), 0, OFFSET(data!$A$1, ROW()-1, S$1-1))</f>
        <v>0</v>
      </c>
      <c r="T1734">
        <f ca="1">IF(ISNA(T$1), 0, OFFSET(data!$A$1, ROW()-1, T$1-1))</f>
        <v>0</v>
      </c>
      <c r="U1734">
        <f ca="1">IF(ISNA(U$1), 0, OFFSET(data!$A$1, ROW()-1, U$1-1))</f>
        <v>0</v>
      </c>
      <c r="V1734">
        <f ca="1">IF(ISNA(V$1), 0, OFFSET(data!$A$1, ROW()-1, V$1-1))</f>
        <v>0</v>
      </c>
      <c r="W1734">
        <f ca="1">IF(ISNA(W$1), 0, OFFSET(data!$A$1, ROW()-1, W$1-1))</f>
        <v>0</v>
      </c>
      <c r="X1734">
        <f ca="1">IF(ISNA(X$1), 0, OFFSET(data!$A$1, ROW()-1, X$1-1))</f>
        <v>0</v>
      </c>
      <c r="Y1734">
        <f ca="1">IF(ISNA(Y$1), 0, OFFSET(data!$A$1, ROW()-1, Y$1-1))</f>
        <v>0</v>
      </c>
      <c r="Z1734">
        <f ca="1">IF(ISNA(Z$1), 0, OFFSET(data!$A$1, ROW()-1, Z$1-1))</f>
        <v>0</v>
      </c>
      <c r="AA1734">
        <f ca="1">IF(ISNA(AA$1), 0, OFFSET(data!$A$1, ROW()-1, AA$1-1))</f>
        <v>0</v>
      </c>
      <c r="AB1734">
        <f ca="1">IF(ISNA(AB$1), 0, OFFSET(data!$A$1, ROW()-1, AB$1-1))</f>
        <v>0</v>
      </c>
      <c r="AC1734">
        <f ca="1">IF(ISNA(AC$1), 0, OFFSET(data!$A$1, ROW()-1, AC$1-1))</f>
        <v>0</v>
      </c>
      <c r="AD1734">
        <f ca="1">IF(ISNA(AD$1), #N/A, OFFSET(data!$A$1, ROW()-1, AD$1-1))</f>
        <v>0</v>
      </c>
      <c r="AE1734">
        <f t="shared" ca="1" si="366"/>
        <v>0</v>
      </c>
      <c r="AF1734" t="e">
        <f t="shared" ca="1" si="367"/>
        <v>#VALUE!</v>
      </c>
      <c r="AG1734" t="str">
        <f t="shared" ca="1" si="368"/>
        <v>0</v>
      </c>
      <c r="AH1734" t="str">
        <f t="shared" ca="1" si="369"/>
        <v/>
      </c>
      <c r="AI1734" t="str">
        <f t="shared" ca="1" si="364"/>
        <v>0</v>
      </c>
      <c r="AJ1734" s="6">
        <f t="shared" ca="1" si="370"/>
        <v>0</v>
      </c>
      <c r="AK1734">
        <f t="shared" ca="1" si="365"/>
        <v>0</v>
      </c>
      <c r="AL1734">
        <f t="shared" ca="1" si="371"/>
        <v>0</v>
      </c>
      <c r="AM1734">
        <f t="shared" ca="1" si="372"/>
        <v>0</v>
      </c>
      <c r="AN1734">
        <f t="shared" ca="1" si="373"/>
        <v>0</v>
      </c>
      <c r="AO1734">
        <f t="shared" ca="1" si="374"/>
        <v>0</v>
      </c>
      <c r="AP1734">
        <f t="shared" ca="1" si="375"/>
        <v>0</v>
      </c>
    </row>
    <row r="1735" spans="1:42" hidden="1">
      <c r="A1735">
        <f ca="1">IF(ISNA(A$1), 0, OFFSET(data!$A$1, ROW()-1, A$1-1))</f>
        <v>0</v>
      </c>
      <c r="B1735">
        <f ca="1">IF(ISNA(B$1), 0, OFFSET(data!$A$1, ROW()-1, B$1-1))</f>
        <v>0</v>
      </c>
      <c r="C1735">
        <f ca="1">IF(ISNA(C$1), 0, OFFSET(data!$A$1, ROW()-1, C$1-1))</f>
        <v>0</v>
      </c>
      <c r="D1735">
        <f ca="1">IF(ISNA(D$1), 0, OFFSET(data!$A$1, ROW()-1, D$1-1))</f>
        <v>0</v>
      </c>
      <c r="E1735">
        <f ca="1">IF(ISNA(E$1), 0, OFFSET(data!$A$1, ROW()-1, E$1-1))</f>
        <v>0</v>
      </c>
      <c r="F1735">
        <f ca="1">IF(ISNA(F$1), 0, OFFSET(data!$A$1, ROW()-1, F$1-1))</f>
        <v>0</v>
      </c>
      <c r="G1735">
        <f ca="1">IF(ISNA(G$1), 0, OFFSET(data!$A$1, ROW()-1, G$1-1))</f>
        <v>0</v>
      </c>
      <c r="H1735">
        <f ca="1">IF(ISNA(H$1), 0, OFFSET(data!$A$1, ROW()-1, H$1-1))</f>
        <v>0</v>
      </c>
      <c r="I1735">
        <f ca="1">IF(ISNA(I$1), 0, OFFSET(data!$A$1, ROW()-1, I$1-1))</f>
        <v>0</v>
      </c>
      <c r="J1735">
        <f ca="1">IF(ISNA(J$1), 0, OFFSET(data!$A$1, ROW()-1, J$1-1))</f>
        <v>0</v>
      </c>
      <c r="K1735">
        <f ca="1">IF(ISNA(K$1), 0, OFFSET(data!$A$1, ROW()-1, K$1-1))</f>
        <v>0</v>
      </c>
      <c r="L1735">
        <f ca="1">IF(ISNA(L$1), 0, OFFSET(data!$A$1, ROW()-1, L$1-1))</f>
        <v>0</v>
      </c>
      <c r="M1735">
        <f ca="1">IF(ISNA(M$1), 0, OFFSET(data!$A$1, ROW()-1, M$1-1))</f>
        <v>0</v>
      </c>
      <c r="N1735">
        <f ca="1">IF(ISNA(N$1), 0, OFFSET(data!$A$1, ROW()-1, N$1-1))</f>
        <v>0</v>
      </c>
      <c r="O1735">
        <f ca="1">IF(ISNA(O$1), 0, OFFSET(data!$A$1, ROW()-1, O$1-1))</f>
        <v>0</v>
      </c>
      <c r="P1735">
        <f ca="1">IF(ISNA(P$1), 0, OFFSET(data!$A$1, ROW()-1, P$1-1))</f>
        <v>0</v>
      </c>
      <c r="Q1735">
        <f ca="1">IF(ISNA(Q$1), 0, OFFSET(data!$A$1, ROW()-1, Q$1-1))</f>
        <v>0</v>
      </c>
      <c r="R1735">
        <f ca="1">IF(ISNA(R$1), 0, OFFSET(data!$A$1, ROW()-1, R$1-1))</f>
        <v>0</v>
      </c>
      <c r="S1735">
        <f ca="1">IF(ISNA(S$1), 0, OFFSET(data!$A$1, ROW()-1, S$1-1))</f>
        <v>0</v>
      </c>
      <c r="T1735">
        <f ca="1">IF(ISNA(T$1), 0, OFFSET(data!$A$1, ROW()-1, T$1-1))</f>
        <v>0</v>
      </c>
      <c r="U1735">
        <f ca="1">IF(ISNA(U$1), 0, OFFSET(data!$A$1, ROW()-1, U$1-1))</f>
        <v>0</v>
      </c>
      <c r="V1735">
        <f ca="1">IF(ISNA(V$1), 0, OFFSET(data!$A$1, ROW()-1, V$1-1))</f>
        <v>0</v>
      </c>
      <c r="W1735">
        <f ca="1">IF(ISNA(W$1), 0, OFFSET(data!$A$1, ROW()-1, W$1-1))</f>
        <v>0</v>
      </c>
      <c r="X1735">
        <f ca="1">IF(ISNA(X$1), 0, OFFSET(data!$A$1, ROW()-1, X$1-1))</f>
        <v>0</v>
      </c>
      <c r="Y1735">
        <f ca="1">IF(ISNA(Y$1), 0, OFFSET(data!$A$1, ROW()-1, Y$1-1))</f>
        <v>0</v>
      </c>
      <c r="Z1735">
        <f ca="1">IF(ISNA(Z$1), 0, OFFSET(data!$A$1, ROW()-1, Z$1-1))</f>
        <v>0</v>
      </c>
      <c r="AA1735">
        <f ca="1">IF(ISNA(AA$1), 0, OFFSET(data!$A$1, ROW()-1, AA$1-1))</f>
        <v>0</v>
      </c>
      <c r="AB1735">
        <f ca="1">IF(ISNA(AB$1), 0, OFFSET(data!$A$1, ROW()-1, AB$1-1))</f>
        <v>0</v>
      </c>
      <c r="AC1735">
        <f ca="1">IF(ISNA(AC$1), 0, OFFSET(data!$A$1, ROW()-1, AC$1-1))</f>
        <v>0</v>
      </c>
      <c r="AD1735">
        <f ca="1">IF(ISNA(AD$1), #N/A, OFFSET(data!$A$1, ROW()-1, AD$1-1))</f>
        <v>0</v>
      </c>
      <c r="AE1735">
        <f t="shared" ca="1" si="366"/>
        <v>0</v>
      </c>
      <c r="AF1735" t="e">
        <f t="shared" ca="1" si="367"/>
        <v>#VALUE!</v>
      </c>
      <c r="AG1735" t="str">
        <f t="shared" ca="1" si="368"/>
        <v>0</v>
      </c>
      <c r="AH1735" t="str">
        <f t="shared" ca="1" si="369"/>
        <v/>
      </c>
      <c r="AI1735" t="str">
        <f t="shared" ca="1" si="364"/>
        <v>0</v>
      </c>
      <c r="AJ1735" s="6">
        <f t="shared" ca="1" si="370"/>
        <v>0</v>
      </c>
      <c r="AK1735">
        <f t="shared" ca="1" si="365"/>
        <v>0</v>
      </c>
      <c r="AL1735">
        <f t="shared" ca="1" si="371"/>
        <v>0</v>
      </c>
      <c r="AM1735">
        <f t="shared" ca="1" si="372"/>
        <v>0</v>
      </c>
      <c r="AN1735">
        <f t="shared" ca="1" si="373"/>
        <v>0</v>
      </c>
      <c r="AO1735">
        <f t="shared" ca="1" si="374"/>
        <v>0</v>
      </c>
      <c r="AP1735">
        <f t="shared" ca="1" si="375"/>
        <v>0</v>
      </c>
    </row>
    <row r="1736" spans="1:42" hidden="1">
      <c r="A1736">
        <f ca="1">IF(ISNA(A$1), 0, OFFSET(data!$A$1, ROW()-1, A$1-1))</f>
        <v>0</v>
      </c>
      <c r="B1736">
        <f ca="1">IF(ISNA(B$1), 0, OFFSET(data!$A$1, ROW()-1, B$1-1))</f>
        <v>0</v>
      </c>
      <c r="C1736">
        <f ca="1">IF(ISNA(C$1), 0, OFFSET(data!$A$1, ROW()-1, C$1-1))</f>
        <v>0</v>
      </c>
      <c r="D1736">
        <f ca="1">IF(ISNA(D$1), 0, OFFSET(data!$A$1, ROW()-1, D$1-1))</f>
        <v>0</v>
      </c>
      <c r="E1736">
        <f ca="1">IF(ISNA(E$1), 0, OFFSET(data!$A$1, ROW()-1, E$1-1))</f>
        <v>0</v>
      </c>
      <c r="F1736">
        <f ca="1">IF(ISNA(F$1), 0, OFFSET(data!$A$1, ROW()-1, F$1-1))</f>
        <v>0</v>
      </c>
      <c r="G1736">
        <f ca="1">IF(ISNA(G$1), 0, OFFSET(data!$A$1, ROW()-1, G$1-1))</f>
        <v>0</v>
      </c>
      <c r="H1736">
        <f ca="1">IF(ISNA(H$1), 0, OFFSET(data!$A$1, ROW()-1, H$1-1))</f>
        <v>0</v>
      </c>
      <c r="I1736">
        <f ca="1">IF(ISNA(I$1), 0, OFFSET(data!$A$1, ROW()-1, I$1-1))</f>
        <v>0</v>
      </c>
      <c r="J1736">
        <f ca="1">IF(ISNA(J$1), 0, OFFSET(data!$A$1, ROW()-1, J$1-1))</f>
        <v>0</v>
      </c>
      <c r="K1736">
        <f ca="1">IF(ISNA(K$1), 0, OFFSET(data!$A$1, ROW()-1, K$1-1))</f>
        <v>0</v>
      </c>
      <c r="L1736">
        <f ca="1">IF(ISNA(L$1), 0, OFFSET(data!$A$1, ROW()-1, L$1-1))</f>
        <v>0</v>
      </c>
      <c r="M1736">
        <f ca="1">IF(ISNA(M$1), 0, OFFSET(data!$A$1, ROW()-1, M$1-1))</f>
        <v>0</v>
      </c>
      <c r="N1736">
        <f ca="1">IF(ISNA(N$1), 0, OFFSET(data!$A$1, ROW()-1, N$1-1))</f>
        <v>0</v>
      </c>
      <c r="O1736">
        <f ca="1">IF(ISNA(O$1), 0, OFFSET(data!$A$1, ROW()-1, O$1-1))</f>
        <v>0</v>
      </c>
      <c r="P1736">
        <f ca="1">IF(ISNA(P$1), 0, OFFSET(data!$A$1, ROW()-1, P$1-1))</f>
        <v>0</v>
      </c>
      <c r="Q1736">
        <f ca="1">IF(ISNA(Q$1), 0, OFFSET(data!$A$1, ROW()-1, Q$1-1))</f>
        <v>0</v>
      </c>
      <c r="R1736">
        <f ca="1">IF(ISNA(R$1), 0, OFFSET(data!$A$1, ROW()-1, R$1-1))</f>
        <v>0</v>
      </c>
      <c r="S1736">
        <f ca="1">IF(ISNA(S$1), 0, OFFSET(data!$A$1, ROW()-1, S$1-1))</f>
        <v>0</v>
      </c>
      <c r="T1736">
        <f ca="1">IF(ISNA(T$1), 0, OFFSET(data!$A$1, ROW()-1, T$1-1))</f>
        <v>0</v>
      </c>
      <c r="U1736">
        <f ca="1">IF(ISNA(U$1), 0, OFFSET(data!$A$1, ROW()-1, U$1-1))</f>
        <v>0</v>
      </c>
      <c r="V1736">
        <f ca="1">IF(ISNA(V$1), 0, OFFSET(data!$A$1, ROW()-1, V$1-1))</f>
        <v>0</v>
      </c>
      <c r="W1736">
        <f ca="1">IF(ISNA(W$1), 0, OFFSET(data!$A$1, ROW()-1, W$1-1))</f>
        <v>0</v>
      </c>
      <c r="X1736">
        <f ca="1">IF(ISNA(X$1), 0, OFFSET(data!$A$1, ROW()-1, X$1-1))</f>
        <v>0</v>
      </c>
      <c r="Y1736">
        <f ca="1">IF(ISNA(Y$1), 0, OFFSET(data!$A$1, ROW()-1, Y$1-1))</f>
        <v>0</v>
      </c>
      <c r="Z1736">
        <f ca="1">IF(ISNA(Z$1), 0, OFFSET(data!$A$1, ROW()-1, Z$1-1))</f>
        <v>0</v>
      </c>
      <c r="AA1736">
        <f ca="1">IF(ISNA(AA$1), 0, OFFSET(data!$A$1, ROW()-1, AA$1-1))</f>
        <v>0</v>
      </c>
      <c r="AB1736">
        <f ca="1">IF(ISNA(AB$1), 0, OFFSET(data!$A$1, ROW()-1, AB$1-1))</f>
        <v>0</v>
      </c>
      <c r="AC1736">
        <f ca="1">IF(ISNA(AC$1), 0, OFFSET(data!$A$1, ROW()-1, AC$1-1))</f>
        <v>0</v>
      </c>
      <c r="AD1736">
        <f ca="1">IF(ISNA(AD$1), #N/A, OFFSET(data!$A$1, ROW()-1, AD$1-1))</f>
        <v>0</v>
      </c>
      <c r="AE1736">
        <f t="shared" ca="1" si="366"/>
        <v>0</v>
      </c>
      <c r="AF1736" t="e">
        <f t="shared" ca="1" si="367"/>
        <v>#VALUE!</v>
      </c>
      <c r="AG1736" t="str">
        <f t="shared" ca="1" si="368"/>
        <v>0</v>
      </c>
      <c r="AH1736" t="str">
        <f t="shared" ca="1" si="369"/>
        <v/>
      </c>
      <c r="AI1736" t="str">
        <f t="shared" ca="1" si="364"/>
        <v>0</v>
      </c>
      <c r="AJ1736" s="6">
        <f t="shared" ca="1" si="370"/>
        <v>0</v>
      </c>
      <c r="AK1736">
        <f t="shared" ca="1" si="365"/>
        <v>0</v>
      </c>
      <c r="AL1736">
        <f t="shared" ca="1" si="371"/>
        <v>0</v>
      </c>
      <c r="AM1736">
        <f t="shared" ca="1" si="372"/>
        <v>0</v>
      </c>
      <c r="AN1736">
        <f t="shared" ca="1" si="373"/>
        <v>0</v>
      </c>
      <c r="AO1736">
        <f t="shared" ca="1" si="374"/>
        <v>0</v>
      </c>
      <c r="AP1736">
        <f t="shared" ca="1" si="375"/>
        <v>0</v>
      </c>
    </row>
    <row r="1737" spans="1:42" hidden="1">
      <c r="A1737">
        <f ca="1">IF(ISNA(A$1), 0, OFFSET(data!$A$1, ROW()-1, A$1-1))</f>
        <v>0</v>
      </c>
      <c r="B1737">
        <f ca="1">IF(ISNA(B$1), 0, OFFSET(data!$A$1, ROW()-1, B$1-1))</f>
        <v>0</v>
      </c>
      <c r="C1737">
        <f ca="1">IF(ISNA(C$1), 0, OFFSET(data!$A$1, ROW()-1, C$1-1))</f>
        <v>0</v>
      </c>
      <c r="D1737">
        <f ca="1">IF(ISNA(D$1), 0, OFFSET(data!$A$1, ROW()-1, D$1-1))</f>
        <v>0</v>
      </c>
      <c r="E1737">
        <f ca="1">IF(ISNA(E$1), 0, OFFSET(data!$A$1, ROW()-1, E$1-1))</f>
        <v>0</v>
      </c>
      <c r="F1737">
        <f ca="1">IF(ISNA(F$1), 0, OFFSET(data!$A$1, ROW()-1, F$1-1))</f>
        <v>0</v>
      </c>
      <c r="G1737">
        <f ca="1">IF(ISNA(G$1), 0, OFFSET(data!$A$1, ROW()-1, G$1-1))</f>
        <v>0</v>
      </c>
      <c r="H1737">
        <f ca="1">IF(ISNA(H$1), 0, OFFSET(data!$A$1, ROW()-1, H$1-1))</f>
        <v>0</v>
      </c>
      <c r="I1737">
        <f ca="1">IF(ISNA(I$1), 0, OFFSET(data!$A$1, ROW()-1, I$1-1))</f>
        <v>0</v>
      </c>
      <c r="J1737">
        <f ca="1">IF(ISNA(J$1), 0, OFFSET(data!$A$1, ROW()-1, J$1-1))</f>
        <v>0</v>
      </c>
      <c r="K1737">
        <f ca="1">IF(ISNA(K$1), 0, OFFSET(data!$A$1, ROW()-1, K$1-1))</f>
        <v>0</v>
      </c>
      <c r="L1737">
        <f ca="1">IF(ISNA(L$1), 0, OFFSET(data!$A$1, ROW()-1, L$1-1))</f>
        <v>0</v>
      </c>
      <c r="M1737">
        <f ca="1">IF(ISNA(M$1), 0, OFFSET(data!$A$1, ROW()-1, M$1-1))</f>
        <v>0</v>
      </c>
      <c r="N1737">
        <f ca="1">IF(ISNA(N$1), 0, OFFSET(data!$A$1, ROW()-1, N$1-1))</f>
        <v>0</v>
      </c>
      <c r="O1737">
        <f ca="1">IF(ISNA(O$1), 0, OFFSET(data!$A$1, ROW()-1, O$1-1))</f>
        <v>0</v>
      </c>
      <c r="P1737">
        <f ca="1">IF(ISNA(P$1), 0, OFFSET(data!$A$1, ROW()-1, P$1-1))</f>
        <v>0</v>
      </c>
      <c r="Q1737">
        <f ca="1">IF(ISNA(Q$1), 0, OFFSET(data!$A$1, ROW()-1, Q$1-1))</f>
        <v>0</v>
      </c>
      <c r="R1737">
        <f ca="1">IF(ISNA(R$1), 0, OFFSET(data!$A$1, ROW()-1, R$1-1))</f>
        <v>0</v>
      </c>
      <c r="S1737">
        <f ca="1">IF(ISNA(S$1), 0, OFFSET(data!$A$1, ROW()-1, S$1-1))</f>
        <v>0</v>
      </c>
      <c r="T1737">
        <f ca="1">IF(ISNA(T$1), 0, OFFSET(data!$A$1, ROW()-1, T$1-1))</f>
        <v>0</v>
      </c>
      <c r="U1737">
        <f ca="1">IF(ISNA(U$1), 0, OFFSET(data!$A$1, ROW()-1, U$1-1))</f>
        <v>0</v>
      </c>
      <c r="V1737">
        <f ca="1">IF(ISNA(V$1), 0, OFFSET(data!$A$1, ROW()-1, V$1-1))</f>
        <v>0</v>
      </c>
      <c r="W1737">
        <f ca="1">IF(ISNA(W$1), 0, OFFSET(data!$A$1, ROW()-1, W$1-1))</f>
        <v>0</v>
      </c>
      <c r="X1737">
        <f ca="1">IF(ISNA(X$1), 0, OFFSET(data!$A$1, ROW()-1, X$1-1))</f>
        <v>0</v>
      </c>
      <c r="Y1737">
        <f ca="1">IF(ISNA(Y$1), 0, OFFSET(data!$A$1, ROW()-1, Y$1-1))</f>
        <v>0</v>
      </c>
      <c r="Z1737">
        <f ca="1">IF(ISNA(Z$1), 0, OFFSET(data!$A$1, ROW()-1, Z$1-1))</f>
        <v>0</v>
      </c>
      <c r="AA1737">
        <f ca="1">IF(ISNA(AA$1), 0, OFFSET(data!$A$1, ROW()-1, AA$1-1))</f>
        <v>0</v>
      </c>
      <c r="AB1737">
        <f ca="1">IF(ISNA(AB$1), 0, OFFSET(data!$A$1, ROW()-1, AB$1-1))</f>
        <v>0</v>
      </c>
      <c r="AC1737">
        <f ca="1">IF(ISNA(AC$1), 0, OFFSET(data!$A$1, ROW()-1, AC$1-1))</f>
        <v>0</v>
      </c>
      <c r="AD1737">
        <f ca="1">IF(ISNA(AD$1), #N/A, OFFSET(data!$A$1, ROW()-1, AD$1-1))</f>
        <v>0</v>
      </c>
      <c r="AE1737">
        <f t="shared" ca="1" si="366"/>
        <v>0</v>
      </c>
      <c r="AF1737" t="e">
        <f t="shared" ca="1" si="367"/>
        <v>#VALUE!</v>
      </c>
      <c r="AG1737" t="str">
        <f t="shared" ca="1" si="368"/>
        <v>0</v>
      </c>
      <c r="AH1737" t="str">
        <f t="shared" ca="1" si="369"/>
        <v/>
      </c>
      <c r="AI1737" t="str">
        <f t="shared" ca="1" si="364"/>
        <v>0</v>
      </c>
      <c r="AJ1737" s="6">
        <f t="shared" ca="1" si="370"/>
        <v>0</v>
      </c>
      <c r="AK1737">
        <f t="shared" ca="1" si="365"/>
        <v>0</v>
      </c>
      <c r="AL1737">
        <f t="shared" ca="1" si="371"/>
        <v>0</v>
      </c>
      <c r="AM1737">
        <f t="shared" ca="1" si="372"/>
        <v>0</v>
      </c>
      <c r="AN1737">
        <f t="shared" ca="1" si="373"/>
        <v>0</v>
      </c>
      <c r="AO1737">
        <f t="shared" ca="1" si="374"/>
        <v>0</v>
      </c>
      <c r="AP1737">
        <f t="shared" ca="1" si="375"/>
        <v>0</v>
      </c>
    </row>
    <row r="1738" spans="1:42" hidden="1">
      <c r="A1738">
        <f ca="1">IF(ISNA(A$1), 0, OFFSET(data!$A$1, ROW()-1, A$1-1))</f>
        <v>0</v>
      </c>
      <c r="B1738">
        <f ca="1">IF(ISNA(B$1), 0, OFFSET(data!$A$1, ROW()-1, B$1-1))</f>
        <v>0</v>
      </c>
      <c r="C1738">
        <f ca="1">IF(ISNA(C$1), 0, OFFSET(data!$A$1, ROW()-1, C$1-1))</f>
        <v>0</v>
      </c>
      <c r="D1738">
        <f ca="1">IF(ISNA(D$1), 0, OFFSET(data!$A$1, ROW()-1, D$1-1))</f>
        <v>0</v>
      </c>
      <c r="E1738">
        <f ca="1">IF(ISNA(E$1), 0, OFFSET(data!$A$1, ROW()-1, E$1-1))</f>
        <v>0</v>
      </c>
      <c r="F1738">
        <f ca="1">IF(ISNA(F$1), 0, OFFSET(data!$A$1, ROW()-1, F$1-1))</f>
        <v>0</v>
      </c>
      <c r="G1738">
        <f ca="1">IF(ISNA(G$1), 0, OFFSET(data!$A$1, ROW()-1, G$1-1))</f>
        <v>0</v>
      </c>
      <c r="H1738">
        <f ca="1">IF(ISNA(H$1), 0, OFFSET(data!$A$1, ROW()-1, H$1-1))</f>
        <v>0</v>
      </c>
      <c r="I1738">
        <f ca="1">IF(ISNA(I$1), 0, OFFSET(data!$A$1, ROW()-1, I$1-1))</f>
        <v>0</v>
      </c>
      <c r="J1738">
        <f ca="1">IF(ISNA(J$1), 0, OFFSET(data!$A$1, ROW()-1, J$1-1))</f>
        <v>0</v>
      </c>
      <c r="K1738">
        <f ca="1">IF(ISNA(K$1), 0, OFFSET(data!$A$1, ROW()-1, K$1-1))</f>
        <v>0</v>
      </c>
      <c r="L1738">
        <f ca="1">IF(ISNA(L$1), 0, OFFSET(data!$A$1, ROW()-1, L$1-1))</f>
        <v>0</v>
      </c>
      <c r="M1738">
        <f ca="1">IF(ISNA(M$1), 0, OFFSET(data!$A$1, ROW()-1, M$1-1))</f>
        <v>0</v>
      </c>
      <c r="N1738">
        <f ca="1">IF(ISNA(N$1), 0, OFFSET(data!$A$1, ROW()-1, N$1-1))</f>
        <v>0</v>
      </c>
      <c r="O1738">
        <f ca="1">IF(ISNA(O$1), 0, OFFSET(data!$A$1, ROW()-1, O$1-1))</f>
        <v>0</v>
      </c>
      <c r="P1738">
        <f ca="1">IF(ISNA(P$1), 0, OFFSET(data!$A$1, ROW()-1, P$1-1))</f>
        <v>0</v>
      </c>
      <c r="Q1738">
        <f ca="1">IF(ISNA(Q$1), 0, OFFSET(data!$A$1, ROW()-1, Q$1-1))</f>
        <v>0</v>
      </c>
      <c r="R1738">
        <f ca="1">IF(ISNA(R$1), 0, OFFSET(data!$A$1, ROW()-1, R$1-1))</f>
        <v>0</v>
      </c>
      <c r="S1738">
        <f ca="1">IF(ISNA(S$1), 0, OFFSET(data!$A$1, ROW()-1, S$1-1))</f>
        <v>0</v>
      </c>
      <c r="T1738">
        <f ca="1">IF(ISNA(T$1), 0, OFFSET(data!$A$1, ROW()-1, T$1-1))</f>
        <v>0</v>
      </c>
      <c r="U1738">
        <f ca="1">IF(ISNA(U$1), 0, OFFSET(data!$A$1, ROW()-1, U$1-1))</f>
        <v>0</v>
      </c>
      <c r="V1738">
        <f ca="1">IF(ISNA(V$1), 0, OFFSET(data!$A$1, ROW()-1, V$1-1))</f>
        <v>0</v>
      </c>
      <c r="W1738">
        <f ca="1">IF(ISNA(W$1), 0, OFFSET(data!$A$1, ROW()-1, W$1-1))</f>
        <v>0</v>
      </c>
      <c r="X1738">
        <f ca="1">IF(ISNA(X$1), 0, OFFSET(data!$A$1, ROW()-1, X$1-1))</f>
        <v>0</v>
      </c>
      <c r="Y1738">
        <f ca="1">IF(ISNA(Y$1), 0, OFFSET(data!$A$1, ROW()-1, Y$1-1))</f>
        <v>0</v>
      </c>
      <c r="Z1738">
        <f ca="1">IF(ISNA(Z$1), 0, OFFSET(data!$A$1, ROW()-1, Z$1-1))</f>
        <v>0</v>
      </c>
      <c r="AA1738">
        <f ca="1">IF(ISNA(AA$1), 0, OFFSET(data!$A$1, ROW()-1, AA$1-1))</f>
        <v>0</v>
      </c>
      <c r="AB1738">
        <f ca="1">IF(ISNA(AB$1), 0, OFFSET(data!$A$1, ROW()-1, AB$1-1))</f>
        <v>0</v>
      </c>
      <c r="AC1738">
        <f ca="1">IF(ISNA(AC$1), 0, OFFSET(data!$A$1, ROW()-1, AC$1-1))</f>
        <v>0</v>
      </c>
      <c r="AD1738">
        <f ca="1">IF(ISNA(AD$1), #N/A, OFFSET(data!$A$1, ROW()-1, AD$1-1))</f>
        <v>0</v>
      </c>
      <c r="AE1738">
        <f t="shared" ca="1" si="366"/>
        <v>0</v>
      </c>
      <c r="AF1738" t="e">
        <f t="shared" ca="1" si="367"/>
        <v>#VALUE!</v>
      </c>
      <c r="AG1738" t="str">
        <f t="shared" ca="1" si="368"/>
        <v>0</v>
      </c>
      <c r="AH1738" t="str">
        <f t="shared" ca="1" si="369"/>
        <v/>
      </c>
      <c r="AI1738" t="str">
        <f t="shared" ca="1" si="364"/>
        <v>0</v>
      </c>
      <c r="AJ1738" s="6">
        <f t="shared" ca="1" si="370"/>
        <v>0</v>
      </c>
      <c r="AK1738">
        <f t="shared" ca="1" si="365"/>
        <v>0</v>
      </c>
      <c r="AL1738">
        <f t="shared" ca="1" si="371"/>
        <v>0</v>
      </c>
      <c r="AM1738">
        <f t="shared" ca="1" si="372"/>
        <v>0</v>
      </c>
      <c r="AN1738">
        <f t="shared" ca="1" si="373"/>
        <v>0</v>
      </c>
      <c r="AO1738">
        <f t="shared" ca="1" si="374"/>
        <v>0</v>
      </c>
      <c r="AP1738">
        <f t="shared" ca="1" si="375"/>
        <v>0</v>
      </c>
    </row>
    <row r="1739" spans="1:42" hidden="1">
      <c r="A1739">
        <f ca="1">IF(ISNA(A$1), 0, OFFSET(data!$A$1, ROW()-1, A$1-1))</f>
        <v>0</v>
      </c>
      <c r="B1739">
        <f ca="1">IF(ISNA(B$1), 0, OFFSET(data!$A$1, ROW()-1, B$1-1))</f>
        <v>0</v>
      </c>
      <c r="C1739">
        <f ca="1">IF(ISNA(C$1), 0, OFFSET(data!$A$1, ROW()-1, C$1-1))</f>
        <v>0</v>
      </c>
      <c r="D1739">
        <f ca="1">IF(ISNA(D$1), 0, OFFSET(data!$A$1, ROW()-1, D$1-1))</f>
        <v>0</v>
      </c>
      <c r="E1739">
        <f ca="1">IF(ISNA(E$1), 0, OFFSET(data!$A$1, ROW()-1, E$1-1))</f>
        <v>0</v>
      </c>
      <c r="F1739">
        <f ca="1">IF(ISNA(F$1), 0, OFFSET(data!$A$1, ROW()-1, F$1-1))</f>
        <v>0</v>
      </c>
      <c r="G1739">
        <f ca="1">IF(ISNA(G$1), 0, OFFSET(data!$A$1, ROW()-1, G$1-1))</f>
        <v>0</v>
      </c>
      <c r="H1739">
        <f ca="1">IF(ISNA(H$1), 0, OFFSET(data!$A$1, ROW()-1, H$1-1))</f>
        <v>0</v>
      </c>
      <c r="I1739">
        <f ca="1">IF(ISNA(I$1), 0, OFFSET(data!$A$1, ROW()-1, I$1-1))</f>
        <v>0</v>
      </c>
      <c r="J1739">
        <f ca="1">IF(ISNA(J$1), 0, OFFSET(data!$A$1, ROW()-1, J$1-1))</f>
        <v>0</v>
      </c>
      <c r="K1739">
        <f ca="1">IF(ISNA(K$1), 0, OFFSET(data!$A$1, ROW()-1, K$1-1))</f>
        <v>0</v>
      </c>
      <c r="L1739">
        <f ca="1">IF(ISNA(L$1), 0, OFFSET(data!$A$1, ROW()-1, L$1-1))</f>
        <v>0</v>
      </c>
      <c r="M1739">
        <f ca="1">IF(ISNA(M$1), 0, OFFSET(data!$A$1, ROW()-1, M$1-1))</f>
        <v>0</v>
      </c>
      <c r="N1739">
        <f ca="1">IF(ISNA(N$1), 0, OFFSET(data!$A$1, ROW()-1, N$1-1))</f>
        <v>0</v>
      </c>
      <c r="O1739">
        <f ca="1">IF(ISNA(O$1), 0, OFFSET(data!$A$1, ROW()-1, O$1-1))</f>
        <v>0</v>
      </c>
      <c r="P1739">
        <f ca="1">IF(ISNA(P$1), 0, OFFSET(data!$A$1, ROW()-1, P$1-1))</f>
        <v>0</v>
      </c>
      <c r="Q1739">
        <f ca="1">IF(ISNA(Q$1), 0, OFFSET(data!$A$1, ROW()-1, Q$1-1))</f>
        <v>0</v>
      </c>
      <c r="R1739">
        <f ca="1">IF(ISNA(R$1), 0, OFFSET(data!$A$1, ROW()-1, R$1-1))</f>
        <v>0</v>
      </c>
      <c r="S1739">
        <f ca="1">IF(ISNA(S$1), 0, OFFSET(data!$A$1, ROW()-1, S$1-1))</f>
        <v>0</v>
      </c>
      <c r="T1739">
        <f ca="1">IF(ISNA(T$1), 0, OFFSET(data!$A$1, ROW()-1, T$1-1))</f>
        <v>0</v>
      </c>
      <c r="U1739">
        <f ca="1">IF(ISNA(U$1), 0, OFFSET(data!$A$1, ROW()-1, U$1-1))</f>
        <v>0</v>
      </c>
      <c r="V1739">
        <f ca="1">IF(ISNA(V$1), 0, OFFSET(data!$A$1, ROW()-1, V$1-1))</f>
        <v>0</v>
      </c>
      <c r="W1739">
        <f ca="1">IF(ISNA(W$1), 0, OFFSET(data!$A$1, ROW()-1, W$1-1))</f>
        <v>0</v>
      </c>
      <c r="X1739">
        <f ca="1">IF(ISNA(X$1), 0, OFFSET(data!$A$1, ROW()-1, X$1-1))</f>
        <v>0</v>
      </c>
      <c r="Y1739">
        <f ca="1">IF(ISNA(Y$1), 0, OFFSET(data!$A$1, ROW()-1, Y$1-1))</f>
        <v>0</v>
      </c>
      <c r="Z1739">
        <f ca="1">IF(ISNA(Z$1), 0, OFFSET(data!$A$1, ROW()-1, Z$1-1))</f>
        <v>0</v>
      </c>
      <c r="AA1739">
        <f ca="1">IF(ISNA(AA$1), 0, OFFSET(data!$A$1, ROW()-1, AA$1-1))</f>
        <v>0</v>
      </c>
      <c r="AB1739">
        <f ca="1">IF(ISNA(AB$1), 0, OFFSET(data!$A$1, ROW()-1, AB$1-1))</f>
        <v>0</v>
      </c>
      <c r="AC1739">
        <f ca="1">IF(ISNA(AC$1), 0, OFFSET(data!$A$1, ROW()-1, AC$1-1))</f>
        <v>0</v>
      </c>
      <c r="AD1739">
        <f ca="1">IF(ISNA(AD$1), #N/A, OFFSET(data!$A$1, ROW()-1, AD$1-1))</f>
        <v>0</v>
      </c>
      <c r="AE1739">
        <f t="shared" ca="1" si="366"/>
        <v>0</v>
      </c>
      <c r="AF1739" t="e">
        <f t="shared" ca="1" si="367"/>
        <v>#VALUE!</v>
      </c>
      <c r="AG1739" t="str">
        <f t="shared" ca="1" si="368"/>
        <v>0</v>
      </c>
      <c r="AH1739" t="str">
        <f t="shared" ca="1" si="369"/>
        <v/>
      </c>
      <c r="AI1739" t="str">
        <f t="shared" ca="1" si="364"/>
        <v>0</v>
      </c>
      <c r="AJ1739" s="6">
        <f t="shared" ca="1" si="370"/>
        <v>0</v>
      </c>
      <c r="AK1739">
        <f t="shared" ca="1" si="365"/>
        <v>0</v>
      </c>
      <c r="AL1739">
        <f t="shared" ca="1" si="371"/>
        <v>0</v>
      </c>
      <c r="AM1739">
        <f t="shared" ca="1" si="372"/>
        <v>0</v>
      </c>
      <c r="AN1739">
        <f t="shared" ca="1" si="373"/>
        <v>0</v>
      </c>
      <c r="AO1739">
        <f t="shared" ca="1" si="374"/>
        <v>0</v>
      </c>
      <c r="AP1739">
        <f t="shared" ca="1" si="375"/>
        <v>0</v>
      </c>
    </row>
    <row r="1740" spans="1:42" hidden="1">
      <c r="A1740">
        <f ca="1">IF(ISNA(A$1), 0, OFFSET(data!$A$1, ROW()-1, A$1-1))</f>
        <v>0</v>
      </c>
      <c r="B1740">
        <f ca="1">IF(ISNA(B$1), 0, OFFSET(data!$A$1, ROW()-1, B$1-1))</f>
        <v>0</v>
      </c>
      <c r="C1740">
        <f ca="1">IF(ISNA(C$1), 0, OFFSET(data!$A$1, ROW()-1, C$1-1))</f>
        <v>0</v>
      </c>
      <c r="D1740">
        <f ca="1">IF(ISNA(D$1), 0, OFFSET(data!$A$1, ROW()-1, D$1-1))</f>
        <v>0</v>
      </c>
      <c r="E1740">
        <f ca="1">IF(ISNA(E$1), 0, OFFSET(data!$A$1, ROW()-1, E$1-1))</f>
        <v>0</v>
      </c>
      <c r="F1740">
        <f ca="1">IF(ISNA(F$1), 0, OFFSET(data!$A$1, ROW()-1, F$1-1))</f>
        <v>0</v>
      </c>
      <c r="G1740">
        <f ca="1">IF(ISNA(G$1), 0, OFFSET(data!$A$1, ROW()-1, G$1-1))</f>
        <v>0</v>
      </c>
      <c r="H1740">
        <f ca="1">IF(ISNA(H$1), 0, OFFSET(data!$A$1, ROW()-1, H$1-1))</f>
        <v>0</v>
      </c>
      <c r="I1740">
        <f ca="1">IF(ISNA(I$1), 0, OFFSET(data!$A$1, ROW()-1, I$1-1))</f>
        <v>0</v>
      </c>
      <c r="J1740">
        <f ca="1">IF(ISNA(J$1), 0, OFFSET(data!$A$1, ROW()-1, J$1-1))</f>
        <v>0</v>
      </c>
      <c r="K1740">
        <f ca="1">IF(ISNA(K$1), 0, OFFSET(data!$A$1, ROW()-1, K$1-1))</f>
        <v>0</v>
      </c>
      <c r="L1740">
        <f ca="1">IF(ISNA(L$1), 0, OFFSET(data!$A$1, ROW()-1, L$1-1))</f>
        <v>0</v>
      </c>
      <c r="M1740">
        <f ca="1">IF(ISNA(M$1), 0, OFFSET(data!$A$1, ROW()-1, M$1-1))</f>
        <v>0</v>
      </c>
      <c r="N1740">
        <f ca="1">IF(ISNA(N$1), 0, OFFSET(data!$A$1, ROW()-1, N$1-1))</f>
        <v>0</v>
      </c>
      <c r="O1740">
        <f ca="1">IF(ISNA(O$1), 0, OFFSET(data!$A$1, ROW()-1, O$1-1))</f>
        <v>0</v>
      </c>
      <c r="P1740">
        <f ca="1">IF(ISNA(P$1), 0, OFFSET(data!$A$1, ROW()-1, P$1-1))</f>
        <v>0</v>
      </c>
      <c r="Q1740">
        <f ca="1">IF(ISNA(Q$1), 0, OFFSET(data!$A$1, ROW()-1, Q$1-1))</f>
        <v>0</v>
      </c>
      <c r="R1740">
        <f ca="1">IF(ISNA(R$1), 0, OFFSET(data!$A$1, ROW()-1, R$1-1))</f>
        <v>0</v>
      </c>
      <c r="S1740">
        <f ca="1">IF(ISNA(S$1), 0, OFFSET(data!$A$1, ROW()-1, S$1-1))</f>
        <v>0</v>
      </c>
      <c r="T1740">
        <f ca="1">IF(ISNA(T$1), 0, OFFSET(data!$A$1, ROW()-1, T$1-1))</f>
        <v>0</v>
      </c>
      <c r="U1740">
        <f ca="1">IF(ISNA(U$1), 0, OFFSET(data!$A$1, ROW()-1, U$1-1))</f>
        <v>0</v>
      </c>
      <c r="V1740">
        <f ca="1">IF(ISNA(V$1), 0, OFFSET(data!$A$1, ROW()-1, V$1-1))</f>
        <v>0</v>
      </c>
      <c r="W1740">
        <f ca="1">IF(ISNA(W$1), 0, OFFSET(data!$A$1, ROW()-1, W$1-1))</f>
        <v>0</v>
      </c>
      <c r="X1740">
        <f ca="1">IF(ISNA(X$1), 0, OFFSET(data!$A$1, ROW()-1, X$1-1))</f>
        <v>0</v>
      </c>
      <c r="Y1740">
        <f ca="1">IF(ISNA(Y$1), 0, OFFSET(data!$A$1, ROW()-1, Y$1-1))</f>
        <v>0</v>
      </c>
      <c r="Z1740">
        <f ca="1">IF(ISNA(Z$1), 0, OFFSET(data!$A$1, ROW()-1, Z$1-1))</f>
        <v>0</v>
      </c>
      <c r="AA1740">
        <f ca="1">IF(ISNA(AA$1), 0, OFFSET(data!$A$1, ROW()-1, AA$1-1))</f>
        <v>0</v>
      </c>
      <c r="AB1740">
        <f ca="1">IF(ISNA(AB$1), 0, OFFSET(data!$A$1, ROW()-1, AB$1-1))</f>
        <v>0</v>
      </c>
      <c r="AC1740">
        <f ca="1">IF(ISNA(AC$1), 0, OFFSET(data!$A$1, ROW()-1, AC$1-1))</f>
        <v>0</v>
      </c>
      <c r="AD1740">
        <f ca="1">IF(ISNA(AD$1), #N/A, OFFSET(data!$A$1, ROW()-1, AD$1-1))</f>
        <v>0</v>
      </c>
      <c r="AE1740">
        <f t="shared" ca="1" si="366"/>
        <v>0</v>
      </c>
      <c r="AF1740" t="e">
        <f t="shared" ca="1" si="367"/>
        <v>#VALUE!</v>
      </c>
      <c r="AG1740" t="str">
        <f t="shared" ca="1" si="368"/>
        <v>0</v>
      </c>
      <c r="AH1740" t="str">
        <f t="shared" ca="1" si="369"/>
        <v/>
      </c>
      <c r="AI1740" t="str">
        <f t="shared" ref="AI1740:AI1803" ca="1" si="376">RIGHT(C1740, 5)</f>
        <v>0</v>
      </c>
      <c r="AJ1740" s="6">
        <f t="shared" ca="1" si="370"/>
        <v>0</v>
      </c>
      <c r="AK1740">
        <f t="shared" ca="1" si="365"/>
        <v>0</v>
      </c>
      <c r="AL1740">
        <f t="shared" ca="1" si="371"/>
        <v>0</v>
      </c>
      <c r="AM1740">
        <f t="shared" ca="1" si="372"/>
        <v>0</v>
      </c>
      <c r="AN1740">
        <f t="shared" ca="1" si="373"/>
        <v>0</v>
      </c>
      <c r="AO1740">
        <f t="shared" ca="1" si="374"/>
        <v>0</v>
      </c>
      <c r="AP1740">
        <f t="shared" ca="1" si="375"/>
        <v>0</v>
      </c>
    </row>
    <row r="1741" spans="1:42" hidden="1">
      <c r="A1741">
        <f ca="1">IF(ISNA(A$1), 0, OFFSET(data!$A$1, ROW()-1, A$1-1))</f>
        <v>0</v>
      </c>
      <c r="B1741">
        <f ca="1">IF(ISNA(B$1), 0, OFFSET(data!$A$1, ROW()-1, B$1-1))</f>
        <v>0</v>
      </c>
      <c r="C1741">
        <f ca="1">IF(ISNA(C$1), 0, OFFSET(data!$A$1, ROW()-1, C$1-1))</f>
        <v>0</v>
      </c>
      <c r="D1741">
        <f ca="1">IF(ISNA(D$1), 0, OFFSET(data!$A$1, ROW()-1, D$1-1))</f>
        <v>0</v>
      </c>
      <c r="E1741">
        <f ca="1">IF(ISNA(E$1), 0, OFFSET(data!$A$1, ROW()-1, E$1-1))</f>
        <v>0</v>
      </c>
      <c r="F1741">
        <f ca="1">IF(ISNA(F$1), 0, OFFSET(data!$A$1, ROW()-1, F$1-1))</f>
        <v>0</v>
      </c>
      <c r="G1741">
        <f ca="1">IF(ISNA(G$1), 0, OFFSET(data!$A$1, ROW()-1, G$1-1))</f>
        <v>0</v>
      </c>
      <c r="H1741">
        <f ca="1">IF(ISNA(H$1), 0, OFFSET(data!$A$1, ROW()-1, H$1-1))</f>
        <v>0</v>
      </c>
      <c r="I1741">
        <f ca="1">IF(ISNA(I$1), 0, OFFSET(data!$A$1, ROW()-1, I$1-1))</f>
        <v>0</v>
      </c>
      <c r="J1741">
        <f ca="1">IF(ISNA(J$1), 0, OFFSET(data!$A$1, ROW()-1, J$1-1))</f>
        <v>0</v>
      </c>
      <c r="K1741">
        <f ca="1">IF(ISNA(K$1), 0, OFFSET(data!$A$1, ROW()-1, K$1-1))</f>
        <v>0</v>
      </c>
      <c r="L1741">
        <f ca="1">IF(ISNA(L$1), 0, OFFSET(data!$A$1, ROW()-1, L$1-1))</f>
        <v>0</v>
      </c>
      <c r="M1741">
        <f ca="1">IF(ISNA(M$1), 0, OFFSET(data!$A$1, ROW()-1, M$1-1))</f>
        <v>0</v>
      </c>
      <c r="N1741">
        <f ca="1">IF(ISNA(N$1), 0, OFFSET(data!$A$1, ROW()-1, N$1-1))</f>
        <v>0</v>
      </c>
      <c r="O1741">
        <f ca="1">IF(ISNA(O$1), 0, OFFSET(data!$A$1, ROW()-1, O$1-1))</f>
        <v>0</v>
      </c>
      <c r="P1741">
        <f ca="1">IF(ISNA(P$1), 0, OFFSET(data!$A$1, ROW()-1, P$1-1))</f>
        <v>0</v>
      </c>
      <c r="Q1741">
        <f ca="1">IF(ISNA(Q$1), 0, OFFSET(data!$A$1, ROW()-1, Q$1-1))</f>
        <v>0</v>
      </c>
      <c r="R1741">
        <f ca="1">IF(ISNA(R$1), 0, OFFSET(data!$A$1, ROW()-1, R$1-1))</f>
        <v>0</v>
      </c>
      <c r="S1741">
        <f ca="1">IF(ISNA(S$1), 0, OFFSET(data!$A$1, ROW()-1, S$1-1))</f>
        <v>0</v>
      </c>
      <c r="T1741">
        <f ca="1">IF(ISNA(T$1), 0, OFFSET(data!$A$1, ROW()-1, T$1-1))</f>
        <v>0</v>
      </c>
      <c r="U1741">
        <f ca="1">IF(ISNA(U$1), 0, OFFSET(data!$A$1, ROW()-1, U$1-1))</f>
        <v>0</v>
      </c>
      <c r="V1741">
        <f ca="1">IF(ISNA(V$1), 0, OFFSET(data!$A$1, ROW()-1, V$1-1))</f>
        <v>0</v>
      </c>
      <c r="W1741">
        <f ca="1">IF(ISNA(W$1), 0, OFFSET(data!$A$1, ROW()-1, W$1-1))</f>
        <v>0</v>
      </c>
      <c r="X1741">
        <f ca="1">IF(ISNA(X$1), 0, OFFSET(data!$A$1, ROW()-1, X$1-1))</f>
        <v>0</v>
      </c>
      <c r="Y1741">
        <f ca="1">IF(ISNA(Y$1), 0, OFFSET(data!$A$1, ROW()-1, Y$1-1))</f>
        <v>0</v>
      </c>
      <c r="Z1741">
        <f ca="1">IF(ISNA(Z$1), 0, OFFSET(data!$A$1, ROW()-1, Z$1-1))</f>
        <v>0</v>
      </c>
      <c r="AA1741">
        <f ca="1">IF(ISNA(AA$1), 0, OFFSET(data!$A$1, ROW()-1, AA$1-1))</f>
        <v>0</v>
      </c>
      <c r="AB1741">
        <f ca="1">IF(ISNA(AB$1), 0, OFFSET(data!$A$1, ROW()-1, AB$1-1))</f>
        <v>0</v>
      </c>
      <c r="AC1741">
        <f ca="1">IF(ISNA(AC$1), 0, OFFSET(data!$A$1, ROW()-1, AC$1-1))</f>
        <v>0</v>
      </c>
      <c r="AD1741">
        <f ca="1">IF(ISNA(AD$1), #N/A, OFFSET(data!$A$1, ROW()-1, AD$1-1))</f>
        <v>0</v>
      </c>
      <c r="AE1741">
        <f t="shared" ca="1" si="366"/>
        <v>0</v>
      </c>
      <c r="AF1741" t="e">
        <f t="shared" ca="1" si="367"/>
        <v>#VALUE!</v>
      </c>
      <c r="AG1741" t="str">
        <f t="shared" ca="1" si="368"/>
        <v>0</v>
      </c>
      <c r="AH1741" t="str">
        <f t="shared" ca="1" si="369"/>
        <v/>
      </c>
      <c r="AI1741" t="str">
        <f t="shared" ca="1" si="376"/>
        <v>0</v>
      </c>
      <c r="AJ1741" s="6">
        <f t="shared" ca="1" si="370"/>
        <v>0</v>
      </c>
      <c r="AK1741">
        <f t="shared" ca="1" si="365"/>
        <v>0</v>
      </c>
      <c r="AL1741">
        <f t="shared" ca="1" si="371"/>
        <v>0</v>
      </c>
      <c r="AM1741">
        <f t="shared" ca="1" si="372"/>
        <v>0</v>
      </c>
      <c r="AN1741">
        <f t="shared" ca="1" si="373"/>
        <v>0</v>
      </c>
      <c r="AO1741">
        <f t="shared" ca="1" si="374"/>
        <v>0</v>
      </c>
      <c r="AP1741">
        <f t="shared" ca="1" si="375"/>
        <v>0</v>
      </c>
    </row>
    <row r="1742" spans="1:42" hidden="1">
      <c r="A1742">
        <f ca="1">IF(ISNA(A$1), 0, OFFSET(data!$A$1, ROW()-1, A$1-1))</f>
        <v>0</v>
      </c>
      <c r="B1742">
        <f ca="1">IF(ISNA(B$1), 0, OFFSET(data!$A$1, ROW()-1, B$1-1))</f>
        <v>0</v>
      </c>
      <c r="C1742">
        <f ca="1">IF(ISNA(C$1), 0, OFFSET(data!$A$1, ROW()-1, C$1-1))</f>
        <v>0</v>
      </c>
      <c r="D1742">
        <f ca="1">IF(ISNA(D$1), 0, OFFSET(data!$A$1, ROW()-1, D$1-1))</f>
        <v>0</v>
      </c>
      <c r="E1742">
        <f ca="1">IF(ISNA(E$1), 0, OFFSET(data!$A$1, ROW()-1, E$1-1))</f>
        <v>0</v>
      </c>
      <c r="F1742">
        <f ca="1">IF(ISNA(F$1), 0, OFFSET(data!$A$1, ROW()-1, F$1-1))</f>
        <v>0</v>
      </c>
      <c r="G1742">
        <f ca="1">IF(ISNA(G$1), 0, OFFSET(data!$A$1, ROW()-1, G$1-1))</f>
        <v>0</v>
      </c>
      <c r="H1742">
        <f ca="1">IF(ISNA(H$1), 0, OFFSET(data!$A$1, ROW()-1, H$1-1))</f>
        <v>0</v>
      </c>
      <c r="I1742">
        <f ca="1">IF(ISNA(I$1), 0, OFFSET(data!$A$1, ROW()-1, I$1-1))</f>
        <v>0</v>
      </c>
      <c r="J1742">
        <f ca="1">IF(ISNA(J$1), 0, OFFSET(data!$A$1, ROW()-1, J$1-1))</f>
        <v>0</v>
      </c>
      <c r="K1742">
        <f ca="1">IF(ISNA(K$1), 0, OFFSET(data!$A$1, ROW()-1, K$1-1))</f>
        <v>0</v>
      </c>
      <c r="L1742">
        <f ca="1">IF(ISNA(L$1), 0, OFFSET(data!$A$1, ROW()-1, L$1-1))</f>
        <v>0</v>
      </c>
      <c r="M1742">
        <f ca="1">IF(ISNA(M$1), 0, OFFSET(data!$A$1, ROW()-1, M$1-1))</f>
        <v>0</v>
      </c>
      <c r="N1742">
        <f ca="1">IF(ISNA(N$1), 0, OFFSET(data!$A$1, ROW()-1, N$1-1))</f>
        <v>0</v>
      </c>
      <c r="O1742">
        <f ca="1">IF(ISNA(O$1), 0, OFFSET(data!$A$1, ROW()-1, O$1-1))</f>
        <v>0</v>
      </c>
      <c r="P1742">
        <f ca="1">IF(ISNA(P$1), 0, OFFSET(data!$A$1, ROW()-1, P$1-1))</f>
        <v>0</v>
      </c>
      <c r="Q1742">
        <f ca="1">IF(ISNA(Q$1), 0, OFFSET(data!$A$1, ROW()-1, Q$1-1))</f>
        <v>0</v>
      </c>
      <c r="R1742">
        <f ca="1">IF(ISNA(R$1), 0, OFFSET(data!$A$1, ROW()-1, R$1-1))</f>
        <v>0</v>
      </c>
      <c r="S1742">
        <f ca="1">IF(ISNA(S$1), 0, OFFSET(data!$A$1, ROW()-1, S$1-1))</f>
        <v>0</v>
      </c>
      <c r="T1742">
        <f ca="1">IF(ISNA(T$1), 0, OFFSET(data!$A$1, ROW()-1, T$1-1))</f>
        <v>0</v>
      </c>
      <c r="U1742">
        <f ca="1">IF(ISNA(U$1), 0, OFFSET(data!$A$1, ROW()-1, U$1-1))</f>
        <v>0</v>
      </c>
      <c r="V1742">
        <f ca="1">IF(ISNA(V$1), 0, OFFSET(data!$A$1, ROW()-1, V$1-1))</f>
        <v>0</v>
      </c>
      <c r="W1742">
        <f ca="1">IF(ISNA(W$1), 0, OFFSET(data!$A$1, ROW()-1, W$1-1))</f>
        <v>0</v>
      </c>
      <c r="X1742">
        <f ca="1">IF(ISNA(X$1), 0, OFFSET(data!$A$1, ROW()-1, X$1-1))</f>
        <v>0</v>
      </c>
      <c r="Y1742">
        <f ca="1">IF(ISNA(Y$1), 0, OFFSET(data!$A$1, ROW()-1, Y$1-1))</f>
        <v>0</v>
      </c>
      <c r="Z1742">
        <f ca="1">IF(ISNA(Z$1), 0, OFFSET(data!$A$1, ROW()-1, Z$1-1))</f>
        <v>0</v>
      </c>
      <c r="AA1742">
        <f ca="1">IF(ISNA(AA$1), 0, OFFSET(data!$A$1, ROW()-1, AA$1-1))</f>
        <v>0</v>
      </c>
      <c r="AB1742">
        <f ca="1">IF(ISNA(AB$1), 0, OFFSET(data!$A$1, ROW()-1, AB$1-1))</f>
        <v>0</v>
      </c>
      <c r="AC1742">
        <f ca="1">IF(ISNA(AC$1), 0, OFFSET(data!$A$1, ROW()-1, AC$1-1))</f>
        <v>0</v>
      </c>
      <c r="AD1742">
        <f ca="1">IF(ISNA(AD$1), #N/A, OFFSET(data!$A$1, ROW()-1, AD$1-1))</f>
        <v>0</v>
      </c>
      <c r="AE1742">
        <f t="shared" ca="1" si="366"/>
        <v>0</v>
      </c>
      <c r="AF1742" t="e">
        <f t="shared" ca="1" si="367"/>
        <v>#VALUE!</v>
      </c>
      <c r="AG1742" t="str">
        <f t="shared" ca="1" si="368"/>
        <v>0</v>
      </c>
      <c r="AH1742" t="str">
        <f t="shared" ca="1" si="369"/>
        <v/>
      </c>
      <c r="AI1742" t="str">
        <f t="shared" ca="1" si="376"/>
        <v>0</v>
      </c>
      <c r="AJ1742" s="6">
        <f t="shared" ca="1" si="370"/>
        <v>0</v>
      </c>
      <c r="AK1742">
        <f t="shared" ca="1" si="365"/>
        <v>0</v>
      </c>
      <c r="AL1742">
        <f t="shared" ca="1" si="371"/>
        <v>0</v>
      </c>
      <c r="AM1742">
        <f t="shared" ca="1" si="372"/>
        <v>0</v>
      </c>
      <c r="AN1742">
        <f t="shared" ca="1" si="373"/>
        <v>0</v>
      </c>
      <c r="AO1742">
        <f t="shared" ca="1" si="374"/>
        <v>0</v>
      </c>
      <c r="AP1742">
        <f t="shared" ca="1" si="375"/>
        <v>0</v>
      </c>
    </row>
    <row r="1743" spans="1:42" hidden="1">
      <c r="A1743">
        <f ca="1">IF(ISNA(A$1), 0, OFFSET(data!$A$1, ROW()-1, A$1-1))</f>
        <v>0</v>
      </c>
      <c r="B1743">
        <f ca="1">IF(ISNA(B$1), 0, OFFSET(data!$A$1, ROW()-1, B$1-1))</f>
        <v>0</v>
      </c>
      <c r="C1743">
        <f ca="1">IF(ISNA(C$1), 0, OFFSET(data!$A$1, ROW()-1, C$1-1))</f>
        <v>0</v>
      </c>
      <c r="D1743">
        <f ca="1">IF(ISNA(D$1), 0, OFFSET(data!$A$1, ROW()-1, D$1-1))</f>
        <v>0</v>
      </c>
      <c r="E1743">
        <f ca="1">IF(ISNA(E$1), 0, OFFSET(data!$A$1, ROW()-1, E$1-1))</f>
        <v>0</v>
      </c>
      <c r="F1743">
        <f ca="1">IF(ISNA(F$1), 0, OFFSET(data!$A$1, ROW()-1, F$1-1))</f>
        <v>0</v>
      </c>
      <c r="G1743">
        <f ca="1">IF(ISNA(G$1), 0, OFFSET(data!$A$1, ROW()-1, G$1-1))</f>
        <v>0</v>
      </c>
      <c r="H1743">
        <f ca="1">IF(ISNA(H$1), 0, OFFSET(data!$A$1, ROW()-1, H$1-1))</f>
        <v>0</v>
      </c>
      <c r="I1743">
        <f ca="1">IF(ISNA(I$1), 0, OFFSET(data!$A$1, ROW()-1, I$1-1))</f>
        <v>0</v>
      </c>
      <c r="J1743">
        <f ca="1">IF(ISNA(J$1), 0, OFFSET(data!$A$1, ROW()-1, J$1-1))</f>
        <v>0</v>
      </c>
      <c r="K1743">
        <f ca="1">IF(ISNA(K$1), 0, OFFSET(data!$A$1, ROW()-1, K$1-1))</f>
        <v>0</v>
      </c>
      <c r="L1743">
        <f ca="1">IF(ISNA(L$1), 0, OFFSET(data!$A$1, ROW()-1, L$1-1))</f>
        <v>0</v>
      </c>
      <c r="M1743">
        <f ca="1">IF(ISNA(M$1), 0, OFFSET(data!$A$1, ROW()-1, M$1-1))</f>
        <v>0</v>
      </c>
      <c r="N1743">
        <f ca="1">IF(ISNA(N$1), 0, OFFSET(data!$A$1, ROW()-1, N$1-1))</f>
        <v>0</v>
      </c>
      <c r="O1743">
        <f ca="1">IF(ISNA(O$1), 0, OFFSET(data!$A$1, ROW()-1, O$1-1))</f>
        <v>0</v>
      </c>
      <c r="P1743">
        <f ca="1">IF(ISNA(P$1), 0, OFFSET(data!$A$1, ROW()-1, P$1-1))</f>
        <v>0</v>
      </c>
      <c r="Q1743">
        <f ca="1">IF(ISNA(Q$1), 0, OFFSET(data!$A$1, ROW()-1, Q$1-1))</f>
        <v>0</v>
      </c>
      <c r="R1743">
        <f ca="1">IF(ISNA(R$1), 0, OFFSET(data!$A$1, ROW()-1, R$1-1))</f>
        <v>0</v>
      </c>
      <c r="S1743">
        <f ca="1">IF(ISNA(S$1), 0, OFFSET(data!$A$1, ROW()-1, S$1-1))</f>
        <v>0</v>
      </c>
      <c r="T1743">
        <f ca="1">IF(ISNA(T$1), 0, OFFSET(data!$A$1, ROW()-1, T$1-1))</f>
        <v>0</v>
      </c>
      <c r="U1743">
        <f ca="1">IF(ISNA(U$1), 0, OFFSET(data!$A$1, ROW()-1, U$1-1))</f>
        <v>0</v>
      </c>
      <c r="V1743">
        <f ca="1">IF(ISNA(V$1), 0, OFFSET(data!$A$1, ROW()-1, V$1-1))</f>
        <v>0</v>
      </c>
      <c r="W1743">
        <f ca="1">IF(ISNA(W$1), 0, OFFSET(data!$A$1, ROW()-1, W$1-1))</f>
        <v>0</v>
      </c>
      <c r="X1743">
        <f ca="1">IF(ISNA(X$1), 0, OFFSET(data!$A$1, ROW()-1, X$1-1))</f>
        <v>0</v>
      </c>
      <c r="Y1743">
        <f ca="1">IF(ISNA(Y$1), 0, OFFSET(data!$A$1, ROW()-1, Y$1-1))</f>
        <v>0</v>
      </c>
      <c r="Z1743">
        <f ca="1">IF(ISNA(Z$1), 0, OFFSET(data!$A$1, ROW()-1, Z$1-1))</f>
        <v>0</v>
      </c>
      <c r="AA1743">
        <f ca="1">IF(ISNA(AA$1), 0, OFFSET(data!$A$1, ROW()-1, AA$1-1))</f>
        <v>0</v>
      </c>
      <c r="AB1743">
        <f ca="1">IF(ISNA(AB$1), 0, OFFSET(data!$A$1, ROW()-1, AB$1-1))</f>
        <v>0</v>
      </c>
      <c r="AC1743">
        <f ca="1">IF(ISNA(AC$1), 0, OFFSET(data!$A$1, ROW()-1, AC$1-1))</f>
        <v>0</v>
      </c>
      <c r="AD1743">
        <f ca="1">IF(ISNA(AD$1), #N/A, OFFSET(data!$A$1, ROW()-1, AD$1-1))</f>
        <v>0</v>
      </c>
      <c r="AE1743">
        <f t="shared" ca="1" si="366"/>
        <v>0</v>
      </c>
      <c r="AF1743" t="e">
        <f t="shared" ca="1" si="367"/>
        <v>#VALUE!</v>
      </c>
      <c r="AG1743" t="str">
        <f t="shared" ca="1" si="368"/>
        <v>0</v>
      </c>
      <c r="AH1743" t="str">
        <f t="shared" ca="1" si="369"/>
        <v/>
      </c>
      <c r="AI1743" t="str">
        <f t="shared" ca="1" si="376"/>
        <v>0</v>
      </c>
      <c r="AJ1743" s="6">
        <f t="shared" ca="1" si="370"/>
        <v>0</v>
      </c>
      <c r="AK1743">
        <f t="shared" ca="1" si="365"/>
        <v>0</v>
      </c>
      <c r="AL1743">
        <f t="shared" ca="1" si="371"/>
        <v>0</v>
      </c>
      <c r="AM1743">
        <f t="shared" ca="1" si="372"/>
        <v>0</v>
      </c>
      <c r="AN1743">
        <f t="shared" ca="1" si="373"/>
        <v>0</v>
      </c>
      <c r="AO1743">
        <f t="shared" ca="1" si="374"/>
        <v>0</v>
      </c>
      <c r="AP1743">
        <f t="shared" ca="1" si="375"/>
        <v>0</v>
      </c>
    </row>
    <row r="1744" spans="1:42" hidden="1">
      <c r="A1744">
        <f ca="1">IF(ISNA(A$1), 0, OFFSET(data!$A$1, ROW()-1, A$1-1))</f>
        <v>0</v>
      </c>
      <c r="B1744">
        <f ca="1">IF(ISNA(B$1), 0, OFFSET(data!$A$1, ROW()-1, B$1-1))</f>
        <v>0</v>
      </c>
      <c r="C1744">
        <f ca="1">IF(ISNA(C$1), 0, OFFSET(data!$A$1, ROW()-1, C$1-1))</f>
        <v>0</v>
      </c>
      <c r="D1744">
        <f ca="1">IF(ISNA(D$1), 0, OFFSET(data!$A$1, ROW()-1, D$1-1))</f>
        <v>0</v>
      </c>
      <c r="E1744">
        <f ca="1">IF(ISNA(E$1), 0, OFFSET(data!$A$1, ROW()-1, E$1-1))</f>
        <v>0</v>
      </c>
      <c r="F1744">
        <f ca="1">IF(ISNA(F$1), 0, OFFSET(data!$A$1, ROW()-1, F$1-1))</f>
        <v>0</v>
      </c>
      <c r="G1744">
        <f ca="1">IF(ISNA(G$1), 0, OFFSET(data!$A$1, ROW()-1, G$1-1))</f>
        <v>0</v>
      </c>
      <c r="H1744">
        <f ca="1">IF(ISNA(H$1), 0, OFFSET(data!$A$1, ROW()-1, H$1-1))</f>
        <v>0</v>
      </c>
      <c r="I1744">
        <f ca="1">IF(ISNA(I$1), 0, OFFSET(data!$A$1, ROW()-1, I$1-1))</f>
        <v>0</v>
      </c>
      <c r="J1744">
        <f ca="1">IF(ISNA(J$1), 0, OFFSET(data!$A$1, ROW()-1, J$1-1))</f>
        <v>0</v>
      </c>
      <c r="K1744">
        <f ca="1">IF(ISNA(K$1), 0, OFFSET(data!$A$1, ROW()-1, K$1-1))</f>
        <v>0</v>
      </c>
      <c r="L1744">
        <f ca="1">IF(ISNA(L$1), 0, OFFSET(data!$A$1, ROW()-1, L$1-1))</f>
        <v>0</v>
      </c>
      <c r="M1744">
        <f ca="1">IF(ISNA(M$1), 0, OFFSET(data!$A$1, ROW()-1, M$1-1))</f>
        <v>0</v>
      </c>
      <c r="N1744">
        <f ca="1">IF(ISNA(N$1), 0, OFFSET(data!$A$1, ROW()-1, N$1-1))</f>
        <v>0</v>
      </c>
      <c r="O1744">
        <f ca="1">IF(ISNA(O$1), 0, OFFSET(data!$A$1, ROW()-1, O$1-1))</f>
        <v>0</v>
      </c>
      <c r="P1744">
        <f ca="1">IF(ISNA(P$1), 0, OFFSET(data!$A$1, ROW()-1, P$1-1))</f>
        <v>0</v>
      </c>
      <c r="Q1744">
        <f ca="1">IF(ISNA(Q$1), 0, OFFSET(data!$A$1, ROW()-1, Q$1-1))</f>
        <v>0</v>
      </c>
      <c r="R1744">
        <f ca="1">IF(ISNA(R$1), 0, OFFSET(data!$A$1, ROW()-1, R$1-1))</f>
        <v>0</v>
      </c>
      <c r="S1744">
        <f ca="1">IF(ISNA(S$1), 0, OFFSET(data!$A$1, ROW()-1, S$1-1))</f>
        <v>0</v>
      </c>
      <c r="T1744">
        <f ca="1">IF(ISNA(T$1), 0, OFFSET(data!$A$1, ROW()-1, T$1-1))</f>
        <v>0</v>
      </c>
      <c r="U1744">
        <f ca="1">IF(ISNA(U$1), 0, OFFSET(data!$A$1, ROW()-1, U$1-1))</f>
        <v>0</v>
      </c>
      <c r="V1744">
        <f ca="1">IF(ISNA(V$1), 0, OFFSET(data!$A$1, ROW()-1, V$1-1))</f>
        <v>0</v>
      </c>
      <c r="W1744">
        <f ca="1">IF(ISNA(W$1), 0, OFFSET(data!$A$1, ROW()-1, W$1-1))</f>
        <v>0</v>
      </c>
      <c r="X1744">
        <f ca="1">IF(ISNA(X$1), 0, OFFSET(data!$A$1, ROW()-1, X$1-1))</f>
        <v>0</v>
      </c>
      <c r="Y1744">
        <f ca="1">IF(ISNA(Y$1), 0, OFFSET(data!$A$1, ROW()-1, Y$1-1))</f>
        <v>0</v>
      </c>
      <c r="Z1744">
        <f ca="1">IF(ISNA(Z$1), 0, OFFSET(data!$A$1, ROW()-1, Z$1-1))</f>
        <v>0</v>
      </c>
      <c r="AA1744">
        <f ca="1">IF(ISNA(AA$1), 0, OFFSET(data!$A$1, ROW()-1, AA$1-1))</f>
        <v>0</v>
      </c>
      <c r="AB1744">
        <f ca="1">IF(ISNA(AB$1), 0, OFFSET(data!$A$1, ROW()-1, AB$1-1))</f>
        <v>0</v>
      </c>
      <c r="AC1744">
        <f ca="1">IF(ISNA(AC$1), 0, OFFSET(data!$A$1, ROW()-1, AC$1-1))</f>
        <v>0</v>
      </c>
      <c r="AD1744">
        <f ca="1">IF(ISNA(AD$1), #N/A, OFFSET(data!$A$1, ROW()-1, AD$1-1))</f>
        <v>0</v>
      </c>
      <c r="AE1744">
        <f t="shared" ca="1" si="366"/>
        <v>0</v>
      </c>
      <c r="AF1744" t="e">
        <f t="shared" ca="1" si="367"/>
        <v>#VALUE!</v>
      </c>
      <c r="AG1744" t="str">
        <f t="shared" ca="1" si="368"/>
        <v>0</v>
      </c>
      <c r="AH1744" t="str">
        <f t="shared" ca="1" si="369"/>
        <v/>
      </c>
      <c r="AI1744" t="str">
        <f t="shared" ca="1" si="376"/>
        <v>0</v>
      </c>
      <c r="AJ1744" s="6">
        <f t="shared" ca="1" si="370"/>
        <v>0</v>
      </c>
      <c r="AK1744">
        <f t="shared" ca="1" si="365"/>
        <v>0</v>
      </c>
      <c r="AL1744">
        <f t="shared" ca="1" si="371"/>
        <v>0</v>
      </c>
      <c r="AM1744">
        <f t="shared" ca="1" si="372"/>
        <v>0</v>
      </c>
      <c r="AN1744">
        <f t="shared" ca="1" si="373"/>
        <v>0</v>
      </c>
      <c r="AO1744">
        <f t="shared" ca="1" si="374"/>
        <v>0</v>
      </c>
      <c r="AP1744">
        <f t="shared" ca="1" si="375"/>
        <v>0</v>
      </c>
    </row>
    <row r="1745" spans="1:42" hidden="1">
      <c r="A1745">
        <f ca="1">IF(ISNA(A$1), 0, OFFSET(data!$A$1, ROW()-1, A$1-1))</f>
        <v>0</v>
      </c>
      <c r="B1745">
        <f ca="1">IF(ISNA(B$1), 0, OFFSET(data!$A$1, ROW()-1, B$1-1))</f>
        <v>0</v>
      </c>
      <c r="C1745">
        <f ca="1">IF(ISNA(C$1), 0, OFFSET(data!$A$1, ROW()-1, C$1-1))</f>
        <v>0</v>
      </c>
      <c r="D1745">
        <f ca="1">IF(ISNA(D$1), 0, OFFSET(data!$A$1, ROW()-1, D$1-1))</f>
        <v>0</v>
      </c>
      <c r="E1745">
        <f ca="1">IF(ISNA(E$1), 0, OFFSET(data!$A$1, ROW()-1, E$1-1))</f>
        <v>0</v>
      </c>
      <c r="F1745">
        <f ca="1">IF(ISNA(F$1), 0, OFFSET(data!$A$1, ROW()-1, F$1-1))</f>
        <v>0</v>
      </c>
      <c r="G1745">
        <f ca="1">IF(ISNA(G$1), 0, OFFSET(data!$A$1, ROW()-1, G$1-1))</f>
        <v>0</v>
      </c>
      <c r="H1745">
        <f ca="1">IF(ISNA(H$1), 0, OFFSET(data!$A$1, ROW()-1, H$1-1))</f>
        <v>0</v>
      </c>
      <c r="I1745">
        <f ca="1">IF(ISNA(I$1), 0, OFFSET(data!$A$1, ROW()-1, I$1-1))</f>
        <v>0</v>
      </c>
      <c r="J1745">
        <f ca="1">IF(ISNA(J$1), 0, OFFSET(data!$A$1, ROW()-1, J$1-1))</f>
        <v>0</v>
      </c>
      <c r="K1745">
        <f ca="1">IF(ISNA(K$1), 0, OFFSET(data!$A$1, ROW()-1, K$1-1))</f>
        <v>0</v>
      </c>
      <c r="L1745">
        <f ca="1">IF(ISNA(L$1), 0, OFFSET(data!$A$1, ROW()-1, L$1-1))</f>
        <v>0</v>
      </c>
      <c r="M1745">
        <f ca="1">IF(ISNA(M$1), 0, OFFSET(data!$A$1, ROW()-1, M$1-1))</f>
        <v>0</v>
      </c>
      <c r="N1745">
        <f ca="1">IF(ISNA(N$1), 0, OFFSET(data!$A$1, ROW()-1, N$1-1))</f>
        <v>0</v>
      </c>
      <c r="O1745">
        <f ca="1">IF(ISNA(O$1), 0, OFFSET(data!$A$1, ROW()-1, O$1-1))</f>
        <v>0</v>
      </c>
      <c r="P1745">
        <f ca="1">IF(ISNA(P$1), 0, OFFSET(data!$A$1, ROW()-1, P$1-1))</f>
        <v>0</v>
      </c>
      <c r="Q1745">
        <f ca="1">IF(ISNA(Q$1), 0, OFFSET(data!$A$1, ROW()-1, Q$1-1))</f>
        <v>0</v>
      </c>
      <c r="R1745">
        <f ca="1">IF(ISNA(R$1), 0, OFFSET(data!$A$1, ROW()-1, R$1-1))</f>
        <v>0</v>
      </c>
      <c r="S1745">
        <f ca="1">IF(ISNA(S$1), 0, OFFSET(data!$A$1, ROW()-1, S$1-1))</f>
        <v>0</v>
      </c>
      <c r="T1745">
        <f ca="1">IF(ISNA(T$1), 0, OFFSET(data!$A$1, ROW()-1, T$1-1))</f>
        <v>0</v>
      </c>
      <c r="U1745">
        <f ca="1">IF(ISNA(U$1), 0, OFFSET(data!$A$1, ROW()-1, U$1-1))</f>
        <v>0</v>
      </c>
      <c r="V1745">
        <f ca="1">IF(ISNA(V$1), 0, OFFSET(data!$A$1, ROW()-1, V$1-1))</f>
        <v>0</v>
      </c>
      <c r="W1745">
        <f ca="1">IF(ISNA(W$1), 0, OFFSET(data!$A$1, ROW()-1, W$1-1))</f>
        <v>0</v>
      </c>
      <c r="X1745">
        <f ca="1">IF(ISNA(X$1), 0, OFFSET(data!$A$1, ROW()-1, X$1-1))</f>
        <v>0</v>
      </c>
      <c r="Y1745">
        <f ca="1">IF(ISNA(Y$1), 0, OFFSET(data!$A$1, ROW()-1, Y$1-1))</f>
        <v>0</v>
      </c>
      <c r="Z1745">
        <f ca="1">IF(ISNA(Z$1), 0, OFFSET(data!$A$1, ROW()-1, Z$1-1))</f>
        <v>0</v>
      </c>
      <c r="AA1745">
        <f ca="1">IF(ISNA(AA$1), 0, OFFSET(data!$A$1, ROW()-1, AA$1-1))</f>
        <v>0</v>
      </c>
      <c r="AB1745">
        <f ca="1">IF(ISNA(AB$1), 0, OFFSET(data!$A$1, ROW()-1, AB$1-1))</f>
        <v>0</v>
      </c>
      <c r="AC1745">
        <f ca="1">IF(ISNA(AC$1), 0, OFFSET(data!$A$1, ROW()-1, AC$1-1))</f>
        <v>0</v>
      </c>
      <c r="AD1745">
        <f ca="1">IF(ISNA(AD$1), #N/A, OFFSET(data!$A$1, ROW()-1, AD$1-1))</f>
        <v>0</v>
      </c>
      <c r="AE1745">
        <f t="shared" ca="1" si="366"/>
        <v>0</v>
      </c>
      <c r="AF1745" t="e">
        <f t="shared" ca="1" si="367"/>
        <v>#VALUE!</v>
      </c>
      <c r="AG1745" t="str">
        <f t="shared" ca="1" si="368"/>
        <v>0</v>
      </c>
      <c r="AH1745" t="str">
        <f t="shared" ca="1" si="369"/>
        <v/>
      </c>
      <c r="AI1745" t="str">
        <f t="shared" ca="1" si="376"/>
        <v>0</v>
      </c>
      <c r="AJ1745" s="6">
        <f t="shared" ca="1" si="370"/>
        <v>0</v>
      </c>
      <c r="AK1745">
        <f t="shared" ca="1" si="365"/>
        <v>0</v>
      </c>
      <c r="AL1745">
        <f t="shared" ca="1" si="371"/>
        <v>0</v>
      </c>
      <c r="AM1745">
        <f t="shared" ca="1" si="372"/>
        <v>0</v>
      </c>
      <c r="AN1745">
        <f t="shared" ca="1" si="373"/>
        <v>0</v>
      </c>
      <c r="AO1745">
        <f t="shared" ca="1" si="374"/>
        <v>0</v>
      </c>
      <c r="AP1745">
        <f t="shared" ca="1" si="375"/>
        <v>0</v>
      </c>
    </row>
    <row r="1746" spans="1:42" hidden="1">
      <c r="A1746">
        <f ca="1">IF(ISNA(A$1), 0, OFFSET(data!$A$1, ROW()-1, A$1-1))</f>
        <v>0</v>
      </c>
      <c r="B1746">
        <f ca="1">IF(ISNA(B$1), 0, OFFSET(data!$A$1, ROW()-1, B$1-1))</f>
        <v>0</v>
      </c>
      <c r="C1746">
        <f ca="1">IF(ISNA(C$1), 0, OFFSET(data!$A$1, ROW()-1, C$1-1))</f>
        <v>0</v>
      </c>
      <c r="D1746">
        <f ca="1">IF(ISNA(D$1), 0, OFFSET(data!$A$1, ROW()-1, D$1-1))</f>
        <v>0</v>
      </c>
      <c r="E1746">
        <f ca="1">IF(ISNA(E$1), 0, OFFSET(data!$A$1, ROW()-1, E$1-1))</f>
        <v>0</v>
      </c>
      <c r="F1746">
        <f ca="1">IF(ISNA(F$1), 0, OFFSET(data!$A$1, ROW()-1, F$1-1))</f>
        <v>0</v>
      </c>
      <c r="G1746">
        <f ca="1">IF(ISNA(G$1), 0, OFFSET(data!$A$1, ROW()-1, G$1-1))</f>
        <v>0</v>
      </c>
      <c r="H1746">
        <f ca="1">IF(ISNA(H$1), 0, OFFSET(data!$A$1, ROW()-1, H$1-1))</f>
        <v>0</v>
      </c>
      <c r="I1746">
        <f ca="1">IF(ISNA(I$1), 0, OFFSET(data!$A$1, ROW()-1, I$1-1))</f>
        <v>0</v>
      </c>
      <c r="J1746">
        <f ca="1">IF(ISNA(J$1), 0, OFFSET(data!$A$1, ROW()-1, J$1-1))</f>
        <v>0</v>
      </c>
      <c r="K1746">
        <f ca="1">IF(ISNA(K$1), 0, OFFSET(data!$A$1, ROW()-1, K$1-1))</f>
        <v>0</v>
      </c>
      <c r="L1746">
        <f ca="1">IF(ISNA(L$1), 0, OFFSET(data!$A$1, ROW()-1, L$1-1))</f>
        <v>0</v>
      </c>
      <c r="M1746">
        <f ca="1">IF(ISNA(M$1), 0, OFFSET(data!$A$1, ROW()-1, M$1-1))</f>
        <v>0</v>
      </c>
      <c r="N1746">
        <f ca="1">IF(ISNA(N$1), 0, OFFSET(data!$A$1, ROW()-1, N$1-1))</f>
        <v>0</v>
      </c>
      <c r="O1746">
        <f ca="1">IF(ISNA(O$1), 0, OFFSET(data!$A$1, ROW()-1, O$1-1))</f>
        <v>0</v>
      </c>
      <c r="P1746">
        <f ca="1">IF(ISNA(P$1), 0, OFFSET(data!$A$1, ROW()-1, P$1-1))</f>
        <v>0</v>
      </c>
      <c r="Q1746">
        <f ca="1">IF(ISNA(Q$1), 0, OFFSET(data!$A$1, ROW()-1, Q$1-1))</f>
        <v>0</v>
      </c>
      <c r="R1746">
        <f ca="1">IF(ISNA(R$1), 0, OFFSET(data!$A$1, ROW()-1, R$1-1))</f>
        <v>0</v>
      </c>
      <c r="S1746">
        <f ca="1">IF(ISNA(S$1), 0, OFFSET(data!$A$1, ROW()-1, S$1-1))</f>
        <v>0</v>
      </c>
      <c r="T1746">
        <f ca="1">IF(ISNA(T$1), 0, OFFSET(data!$A$1, ROW()-1, T$1-1))</f>
        <v>0</v>
      </c>
      <c r="U1746">
        <f ca="1">IF(ISNA(U$1), 0, OFFSET(data!$A$1, ROW()-1, U$1-1))</f>
        <v>0</v>
      </c>
      <c r="V1746">
        <f ca="1">IF(ISNA(V$1), 0, OFFSET(data!$A$1, ROW()-1, V$1-1))</f>
        <v>0</v>
      </c>
      <c r="W1746">
        <f ca="1">IF(ISNA(W$1), 0, OFFSET(data!$A$1, ROW()-1, W$1-1))</f>
        <v>0</v>
      </c>
      <c r="X1746">
        <f ca="1">IF(ISNA(X$1), 0, OFFSET(data!$A$1, ROW()-1, X$1-1))</f>
        <v>0</v>
      </c>
      <c r="Y1746">
        <f ca="1">IF(ISNA(Y$1), 0, OFFSET(data!$A$1, ROW()-1, Y$1-1))</f>
        <v>0</v>
      </c>
      <c r="Z1746">
        <f ca="1">IF(ISNA(Z$1), 0, OFFSET(data!$A$1, ROW()-1, Z$1-1))</f>
        <v>0</v>
      </c>
      <c r="AA1746">
        <f ca="1">IF(ISNA(AA$1), 0, OFFSET(data!$A$1, ROW()-1, AA$1-1))</f>
        <v>0</v>
      </c>
      <c r="AB1746">
        <f ca="1">IF(ISNA(AB$1), 0, OFFSET(data!$A$1, ROW()-1, AB$1-1))</f>
        <v>0</v>
      </c>
      <c r="AC1746">
        <f ca="1">IF(ISNA(AC$1), 0, OFFSET(data!$A$1, ROW()-1, AC$1-1))</f>
        <v>0</v>
      </c>
      <c r="AD1746">
        <f ca="1">IF(ISNA(AD$1), #N/A, OFFSET(data!$A$1, ROW()-1, AD$1-1))</f>
        <v>0</v>
      </c>
      <c r="AE1746">
        <f t="shared" ca="1" si="366"/>
        <v>0</v>
      </c>
      <c r="AF1746" t="e">
        <f t="shared" ca="1" si="367"/>
        <v>#VALUE!</v>
      </c>
      <c r="AG1746" t="str">
        <f t="shared" ca="1" si="368"/>
        <v>0</v>
      </c>
      <c r="AH1746" t="str">
        <f t="shared" ca="1" si="369"/>
        <v/>
      </c>
      <c r="AI1746" t="str">
        <f t="shared" ca="1" si="376"/>
        <v>0</v>
      </c>
      <c r="AJ1746" s="6">
        <f t="shared" ca="1" si="370"/>
        <v>0</v>
      </c>
      <c r="AK1746">
        <f t="shared" ca="1" si="365"/>
        <v>0</v>
      </c>
      <c r="AL1746">
        <f t="shared" ca="1" si="371"/>
        <v>0</v>
      </c>
      <c r="AM1746">
        <f t="shared" ca="1" si="372"/>
        <v>0</v>
      </c>
      <c r="AN1746">
        <f t="shared" ca="1" si="373"/>
        <v>0</v>
      </c>
      <c r="AO1746">
        <f t="shared" ca="1" si="374"/>
        <v>0</v>
      </c>
      <c r="AP1746">
        <f t="shared" ca="1" si="375"/>
        <v>0</v>
      </c>
    </row>
    <row r="1747" spans="1:42" hidden="1">
      <c r="A1747">
        <f ca="1">IF(ISNA(A$1), 0, OFFSET(data!$A$1, ROW()-1, A$1-1))</f>
        <v>0</v>
      </c>
      <c r="B1747">
        <f ca="1">IF(ISNA(B$1), 0, OFFSET(data!$A$1, ROW()-1, B$1-1))</f>
        <v>0</v>
      </c>
      <c r="C1747">
        <f ca="1">IF(ISNA(C$1), 0, OFFSET(data!$A$1, ROW()-1, C$1-1))</f>
        <v>0</v>
      </c>
      <c r="D1747">
        <f ca="1">IF(ISNA(D$1), 0, OFFSET(data!$A$1, ROW()-1, D$1-1))</f>
        <v>0</v>
      </c>
      <c r="E1747">
        <f ca="1">IF(ISNA(E$1), 0, OFFSET(data!$A$1, ROW()-1, E$1-1))</f>
        <v>0</v>
      </c>
      <c r="F1747">
        <f ca="1">IF(ISNA(F$1), 0, OFFSET(data!$A$1, ROW()-1, F$1-1))</f>
        <v>0</v>
      </c>
      <c r="G1747">
        <f ca="1">IF(ISNA(G$1), 0, OFFSET(data!$A$1, ROW()-1, G$1-1))</f>
        <v>0</v>
      </c>
      <c r="H1747">
        <f ca="1">IF(ISNA(H$1), 0, OFFSET(data!$A$1, ROW()-1, H$1-1))</f>
        <v>0</v>
      </c>
      <c r="I1747">
        <f ca="1">IF(ISNA(I$1), 0, OFFSET(data!$A$1, ROW()-1, I$1-1))</f>
        <v>0</v>
      </c>
      <c r="J1747">
        <f ca="1">IF(ISNA(J$1), 0, OFFSET(data!$A$1, ROW()-1, J$1-1))</f>
        <v>0</v>
      </c>
      <c r="K1747">
        <f ca="1">IF(ISNA(K$1), 0, OFFSET(data!$A$1, ROW()-1, K$1-1))</f>
        <v>0</v>
      </c>
      <c r="L1747">
        <f ca="1">IF(ISNA(L$1), 0, OFFSET(data!$A$1, ROW()-1, L$1-1))</f>
        <v>0</v>
      </c>
      <c r="M1747">
        <f ca="1">IF(ISNA(M$1), 0, OFFSET(data!$A$1, ROW()-1, M$1-1))</f>
        <v>0</v>
      </c>
      <c r="N1747">
        <f ca="1">IF(ISNA(N$1), 0, OFFSET(data!$A$1, ROW()-1, N$1-1))</f>
        <v>0</v>
      </c>
      <c r="O1747">
        <f ca="1">IF(ISNA(O$1), 0, OFFSET(data!$A$1, ROW()-1, O$1-1))</f>
        <v>0</v>
      </c>
      <c r="P1747">
        <f ca="1">IF(ISNA(P$1), 0, OFFSET(data!$A$1, ROW()-1, P$1-1))</f>
        <v>0</v>
      </c>
      <c r="Q1747">
        <f ca="1">IF(ISNA(Q$1), 0, OFFSET(data!$A$1, ROW()-1, Q$1-1))</f>
        <v>0</v>
      </c>
      <c r="R1747">
        <f ca="1">IF(ISNA(R$1), 0, OFFSET(data!$A$1, ROW()-1, R$1-1))</f>
        <v>0</v>
      </c>
      <c r="S1747">
        <f ca="1">IF(ISNA(S$1), 0, OFFSET(data!$A$1, ROW()-1, S$1-1))</f>
        <v>0</v>
      </c>
      <c r="T1747">
        <f ca="1">IF(ISNA(T$1), 0, OFFSET(data!$A$1, ROW()-1, T$1-1))</f>
        <v>0</v>
      </c>
      <c r="U1747">
        <f ca="1">IF(ISNA(U$1), 0, OFFSET(data!$A$1, ROW()-1, U$1-1))</f>
        <v>0</v>
      </c>
      <c r="V1747">
        <f ca="1">IF(ISNA(V$1), 0, OFFSET(data!$A$1, ROW()-1, V$1-1))</f>
        <v>0</v>
      </c>
      <c r="W1747">
        <f ca="1">IF(ISNA(W$1), 0, OFFSET(data!$A$1, ROW()-1, W$1-1))</f>
        <v>0</v>
      </c>
      <c r="X1747">
        <f ca="1">IF(ISNA(X$1), 0, OFFSET(data!$A$1, ROW()-1, X$1-1))</f>
        <v>0</v>
      </c>
      <c r="Y1747">
        <f ca="1">IF(ISNA(Y$1), 0, OFFSET(data!$A$1, ROW()-1, Y$1-1))</f>
        <v>0</v>
      </c>
      <c r="Z1747">
        <f ca="1">IF(ISNA(Z$1), 0, OFFSET(data!$A$1, ROW()-1, Z$1-1))</f>
        <v>0</v>
      </c>
      <c r="AA1747">
        <f ca="1">IF(ISNA(AA$1), 0, OFFSET(data!$A$1, ROW()-1, AA$1-1))</f>
        <v>0</v>
      </c>
      <c r="AB1747">
        <f ca="1">IF(ISNA(AB$1), 0, OFFSET(data!$A$1, ROW()-1, AB$1-1))</f>
        <v>0</v>
      </c>
      <c r="AC1747">
        <f ca="1">IF(ISNA(AC$1), 0, OFFSET(data!$A$1, ROW()-1, AC$1-1))</f>
        <v>0</v>
      </c>
      <c r="AD1747">
        <f ca="1">IF(ISNA(AD$1), #N/A, OFFSET(data!$A$1, ROW()-1, AD$1-1))</f>
        <v>0</v>
      </c>
      <c r="AE1747">
        <f t="shared" ca="1" si="366"/>
        <v>0</v>
      </c>
      <c r="AF1747" t="e">
        <f t="shared" ca="1" si="367"/>
        <v>#VALUE!</v>
      </c>
      <c r="AG1747" t="str">
        <f t="shared" ca="1" si="368"/>
        <v>0</v>
      </c>
      <c r="AH1747" t="str">
        <f t="shared" ca="1" si="369"/>
        <v/>
      </c>
      <c r="AI1747" t="str">
        <f t="shared" ca="1" si="376"/>
        <v>0</v>
      </c>
      <c r="AJ1747" s="6">
        <f t="shared" ca="1" si="370"/>
        <v>0</v>
      </c>
      <c r="AK1747">
        <f t="shared" ca="1" si="365"/>
        <v>0</v>
      </c>
      <c r="AL1747">
        <f t="shared" ca="1" si="371"/>
        <v>0</v>
      </c>
      <c r="AM1747">
        <f t="shared" ca="1" si="372"/>
        <v>0</v>
      </c>
      <c r="AN1747">
        <f t="shared" ca="1" si="373"/>
        <v>0</v>
      </c>
      <c r="AO1747">
        <f t="shared" ca="1" si="374"/>
        <v>0</v>
      </c>
      <c r="AP1747">
        <f t="shared" ca="1" si="375"/>
        <v>0</v>
      </c>
    </row>
    <row r="1748" spans="1:42" hidden="1">
      <c r="A1748">
        <f ca="1">IF(ISNA(A$1), 0, OFFSET(data!$A$1, ROW()-1, A$1-1))</f>
        <v>0</v>
      </c>
      <c r="B1748">
        <f ca="1">IF(ISNA(B$1), 0, OFFSET(data!$A$1, ROW()-1, B$1-1))</f>
        <v>0</v>
      </c>
      <c r="C1748">
        <f ca="1">IF(ISNA(C$1), 0, OFFSET(data!$A$1, ROW()-1, C$1-1))</f>
        <v>0</v>
      </c>
      <c r="D1748">
        <f ca="1">IF(ISNA(D$1), 0, OFFSET(data!$A$1, ROW()-1, D$1-1))</f>
        <v>0</v>
      </c>
      <c r="E1748">
        <f ca="1">IF(ISNA(E$1), 0, OFFSET(data!$A$1, ROW()-1, E$1-1))</f>
        <v>0</v>
      </c>
      <c r="F1748">
        <f ca="1">IF(ISNA(F$1), 0, OFFSET(data!$A$1, ROW()-1, F$1-1))</f>
        <v>0</v>
      </c>
      <c r="G1748">
        <f ca="1">IF(ISNA(G$1), 0, OFFSET(data!$A$1, ROW()-1, G$1-1))</f>
        <v>0</v>
      </c>
      <c r="H1748">
        <f ca="1">IF(ISNA(H$1), 0, OFFSET(data!$A$1, ROW()-1, H$1-1))</f>
        <v>0</v>
      </c>
      <c r="I1748">
        <f ca="1">IF(ISNA(I$1), 0, OFFSET(data!$A$1, ROW()-1, I$1-1))</f>
        <v>0</v>
      </c>
      <c r="J1748">
        <f ca="1">IF(ISNA(J$1), 0, OFFSET(data!$A$1, ROW()-1, J$1-1))</f>
        <v>0</v>
      </c>
      <c r="K1748">
        <f ca="1">IF(ISNA(K$1), 0, OFFSET(data!$A$1, ROW()-1, K$1-1))</f>
        <v>0</v>
      </c>
      <c r="L1748">
        <f ca="1">IF(ISNA(L$1), 0, OFFSET(data!$A$1, ROW()-1, L$1-1))</f>
        <v>0</v>
      </c>
      <c r="M1748">
        <f ca="1">IF(ISNA(M$1), 0, OFFSET(data!$A$1, ROW()-1, M$1-1))</f>
        <v>0</v>
      </c>
      <c r="N1748">
        <f ca="1">IF(ISNA(N$1), 0, OFFSET(data!$A$1, ROW()-1, N$1-1))</f>
        <v>0</v>
      </c>
      <c r="O1748">
        <f ca="1">IF(ISNA(O$1), 0, OFFSET(data!$A$1, ROW()-1, O$1-1))</f>
        <v>0</v>
      </c>
      <c r="P1748">
        <f ca="1">IF(ISNA(P$1), 0, OFFSET(data!$A$1, ROW()-1, P$1-1))</f>
        <v>0</v>
      </c>
      <c r="Q1748">
        <f ca="1">IF(ISNA(Q$1), 0, OFFSET(data!$A$1, ROW()-1, Q$1-1))</f>
        <v>0</v>
      </c>
      <c r="R1748">
        <f ca="1">IF(ISNA(R$1), 0, OFFSET(data!$A$1, ROW()-1, R$1-1))</f>
        <v>0</v>
      </c>
      <c r="S1748">
        <f ca="1">IF(ISNA(S$1), 0, OFFSET(data!$A$1, ROW()-1, S$1-1))</f>
        <v>0</v>
      </c>
      <c r="T1748">
        <f ca="1">IF(ISNA(T$1), 0, OFFSET(data!$A$1, ROW()-1, T$1-1))</f>
        <v>0</v>
      </c>
      <c r="U1748">
        <f ca="1">IF(ISNA(U$1), 0, OFFSET(data!$A$1, ROW()-1, U$1-1))</f>
        <v>0</v>
      </c>
      <c r="V1748">
        <f ca="1">IF(ISNA(V$1), 0, OFFSET(data!$A$1, ROW()-1, V$1-1))</f>
        <v>0</v>
      </c>
      <c r="W1748">
        <f ca="1">IF(ISNA(W$1), 0, OFFSET(data!$A$1, ROW()-1, W$1-1))</f>
        <v>0</v>
      </c>
      <c r="X1748">
        <f ca="1">IF(ISNA(X$1), 0, OFFSET(data!$A$1, ROW()-1, X$1-1))</f>
        <v>0</v>
      </c>
      <c r="Y1748">
        <f ca="1">IF(ISNA(Y$1), 0, OFFSET(data!$A$1, ROW()-1, Y$1-1))</f>
        <v>0</v>
      </c>
      <c r="Z1748">
        <f ca="1">IF(ISNA(Z$1), 0, OFFSET(data!$A$1, ROW()-1, Z$1-1))</f>
        <v>0</v>
      </c>
      <c r="AA1748">
        <f ca="1">IF(ISNA(AA$1), 0, OFFSET(data!$A$1, ROW()-1, AA$1-1))</f>
        <v>0</v>
      </c>
      <c r="AB1748">
        <f ca="1">IF(ISNA(AB$1), 0, OFFSET(data!$A$1, ROW()-1, AB$1-1))</f>
        <v>0</v>
      </c>
      <c r="AC1748">
        <f ca="1">IF(ISNA(AC$1), 0, OFFSET(data!$A$1, ROW()-1, AC$1-1))</f>
        <v>0</v>
      </c>
      <c r="AD1748">
        <f ca="1">IF(ISNA(AD$1), #N/A, OFFSET(data!$A$1, ROW()-1, AD$1-1))</f>
        <v>0</v>
      </c>
      <c r="AE1748">
        <f t="shared" ca="1" si="366"/>
        <v>0</v>
      </c>
      <c r="AF1748" t="e">
        <f t="shared" ca="1" si="367"/>
        <v>#VALUE!</v>
      </c>
      <c r="AG1748" t="str">
        <f t="shared" ca="1" si="368"/>
        <v>0</v>
      </c>
      <c r="AH1748" t="str">
        <f t="shared" ca="1" si="369"/>
        <v/>
      </c>
      <c r="AI1748" t="str">
        <f t="shared" ca="1" si="376"/>
        <v>0</v>
      </c>
      <c r="AJ1748" s="6">
        <f t="shared" ca="1" si="370"/>
        <v>0</v>
      </c>
      <c r="AK1748">
        <f t="shared" ca="1" si="365"/>
        <v>0</v>
      </c>
      <c r="AL1748">
        <f t="shared" ca="1" si="371"/>
        <v>0</v>
      </c>
      <c r="AM1748">
        <f t="shared" ca="1" si="372"/>
        <v>0</v>
      </c>
      <c r="AN1748">
        <f t="shared" ca="1" si="373"/>
        <v>0</v>
      </c>
      <c r="AO1748">
        <f t="shared" ca="1" si="374"/>
        <v>0</v>
      </c>
      <c r="AP1748">
        <f t="shared" ca="1" si="375"/>
        <v>0</v>
      </c>
    </row>
    <row r="1749" spans="1:42" hidden="1">
      <c r="A1749">
        <f ca="1">IF(ISNA(A$1), 0, OFFSET(data!$A$1, ROW()-1, A$1-1))</f>
        <v>0</v>
      </c>
      <c r="B1749">
        <f ca="1">IF(ISNA(B$1), 0, OFFSET(data!$A$1, ROW()-1, B$1-1))</f>
        <v>0</v>
      </c>
      <c r="C1749">
        <f ca="1">IF(ISNA(C$1), 0, OFFSET(data!$A$1, ROW()-1, C$1-1))</f>
        <v>0</v>
      </c>
      <c r="D1749">
        <f ca="1">IF(ISNA(D$1), 0, OFFSET(data!$A$1, ROW()-1, D$1-1))</f>
        <v>0</v>
      </c>
      <c r="E1749">
        <f ca="1">IF(ISNA(E$1), 0, OFFSET(data!$A$1, ROW()-1, E$1-1))</f>
        <v>0</v>
      </c>
      <c r="F1749">
        <f ca="1">IF(ISNA(F$1), 0, OFFSET(data!$A$1, ROW()-1, F$1-1))</f>
        <v>0</v>
      </c>
      <c r="G1749">
        <f ca="1">IF(ISNA(G$1), 0, OFFSET(data!$A$1, ROW()-1, G$1-1))</f>
        <v>0</v>
      </c>
      <c r="H1749">
        <f ca="1">IF(ISNA(H$1), 0, OFFSET(data!$A$1, ROW()-1, H$1-1))</f>
        <v>0</v>
      </c>
      <c r="I1749">
        <f ca="1">IF(ISNA(I$1), 0, OFFSET(data!$A$1, ROW()-1, I$1-1))</f>
        <v>0</v>
      </c>
      <c r="J1749">
        <f ca="1">IF(ISNA(J$1), 0, OFFSET(data!$A$1, ROW()-1, J$1-1))</f>
        <v>0</v>
      </c>
      <c r="K1749">
        <f ca="1">IF(ISNA(K$1), 0, OFFSET(data!$A$1, ROW()-1, K$1-1))</f>
        <v>0</v>
      </c>
      <c r="L1749">
        <f ca="1">IF(ISNA(L$1), 0, OFFSET(data!$A$1, ROW()-1, L$1-1))</f>
        <v>0</v>
      </c>
      <c r="M1749">
        <f ca="1">IF(ISNA(M$1), 0, OFFSET(data!$A$1, ROW()-1, M$1-1))</f>
        <v>0</v>
      </c>
      <c r="N1749">
        <f ca="1">IF(ISNA(N$1), 0, OFFSET(data!$A$1, ROW()-1, N$1-1))</f>
        <v>0</v>
      </c>
      <c r="O1749">
        <f ca="1">IF(ISNA(O$1), 0, OFFSET(data!$A$1, ROW()-1, O$1-1))</f>
        <v>0</v>
      </c>
      <c r="P1749">
        <f ca="1">IF(ISNA(P$1), 0, OFFSET(data!$A$1, ROW()-1, P$1-1))</f>
        <v>0</v>
      </c>
      <c r="Q1749">
        <f ca="1">IF(ISNA(Q$1), 0, OFFSET(data!$A$1, ROW()-1, Q$1-1))</f>
        <v>0</v>
      </c>
      <c r="R1749">
        <f ca="1">IF(ISNA(R$1), 0, OFFSET(data!$A$1, ROW()-1, R$1-1))</f>
        <v>0</v>
      </c>
      <c r="S1749">
        <f ca="1">IF(ISNA(S$1), 0, OFFSET(data!$A$1, ROW()-1, S$1-1))</f>
        <v>0</v>
      </c>
      <c r="T1749">
        <f ca="1">IF(ISNA(T$1), 0, OFFSET(data!$A$1, ROW()-1, T$1-1))</f>
        <v>0</v>
      </c>
      <c r="U1749">
        <f ca="1">IF(ISNA(U$1), 0, OFFSET(data!$A$1, ROW()-1, U$1-1))</f>
        <v>0</v>
      </c>
      <c r="V1749">
        <f ca="1">IF(ISNA(V$1), 0, OFFSET(data!$A$1, ROW()-1, V$1-1))</f>
        <v>0</v>
      </c>
      <c r="W1749">
        <f ca="1">IF(ISNA(W$1), 0, OFFSET(data!$A$1, ROW()-1, W$1-1))</f>
        <v>0</v>
      </c>
      <c r="X1749">
        <f ca="1">IF(ISNA(X$1), 0, OFFSET(data!$A$1, ROW()-1, X$1-1))</f>
        <v>0</v>
      </c>
      <c r="Y1749">
        <f ca="1">IF(ISNA(Y$1), 0, OFFSET(data!$A$1, ROW()-1, Y$1-1))</f>
        <v>0</v>
      </c>
      <c r="Z1749">
        <f ca="1">IF(ISNA(Z$1), 0, OFFSET(data!$A$1, ROW()-1, Z$1-1))</f>
        <v>0</v>
      </c>
      <c r="AA1749">
        <f ca="1">IF(ISNA(AA$1), 0, OFFSET(data!$A$1, ROW()-1, AA$1-1))</f>
        <v>0</v>
      </c>
      <c r="AB1749">
        <f ca="1">IF(ISNA(AB$1), 0, OFFSET(data!$A$1, ROW()-1, AB$1-1))</f>
        <v>0</v>
      </c>
      <c r="AC1749">
        <f ca="1">IF(ISNA(AC$1), 0, OFFSET(data!$A$1, ROW()-1, AC$1-1))</f>
        <v>0</v>
      </c>
      <c r="AD1749">
        <f ca="1">IF(ISNA(AD$1), #N/A, OFFSET(data!$A$1, ROW()-1, AD$1-1))</f>
        <v>0</v>
      </c>
      <c r="AE1749">
        <f t="shared" ca="1" si="366"/>
        <v>0</v>
      </c>
      <c r="AF1749" t="e">
        <f t="shared" ca="1" si="367"/>
        <v>#VALUE!</v>
      </c>
      <c r="AG1749" t="str">
        <f t="shared" ca="1" si="368"/>
        <v>0</v>
      </c>
      <c r="AH1749" t="str">
        <f t="shared" ca="1" si="369"/>
        <v/>
      </c>
      <c r="AI1749" t="str">
        <f t="shared" ca="1" si="376"/>
        <v>0</v>
      </c>
      <c r="AJ1749" s="6">
        <f t="shared" ca="1" si="370"/>
        <v>0</v>
      </c>
      <c r="AK1749">
        <f t="shared" ca="1" si="365"/>
        <v>0</v>
      </c>
      <c r="AL1749">
        <f t="shared" ca="1" si="371"/>
        <v>0</v>
      </c>
      <c r="AM1749">
        <f t="shared" ca="1" si="372"/>
        <v>0</v>
      </c>
      <c r="AN1749">
        <f t="shared" ca="1" si="373"/>
        <v>0</v>
      </c>
      <c r="AO1749">
        <f t="shared" ca="1" si="374"/>
        <v>0</v>
      </c>
      <c r="AP1749">
        <f t="shared" ca="1" si="375"/>
        <v>0</v>
      </c>
    </row>
    <row r="1750" spans="1:42" hidden="1">
      <c r="A1750">
        <f ca="1">IF(ISNA(A$1), 0, OFFSET(data!$A$1, ROW()-1, A$1-1))</f>
        <v>0</v>
      </c>
      <c r="B1750">
        <f ca="1">IF(ISNA(B$1), 0, OFFSET(data!$A$1, ROW()-1, B$1-1))</f>
        <v>0</v>
      </c>
      <c r="C1750">
        <f ca="1">IF(ISNA(C$1), 0, OFFSET(data!$A$1, ROW()-1, C$1-1))</f>
        <v>0</v>
      </c>
      <c r="D1750">
        <f ca="1">IF(ISNA(D$1), 0, OFFSET(data!$A$1, ROW()-1, D$1-1))</f>
        <v>0</v>
      </c>
      <c r="E1750">
        <f ca="1">IF(ISNA(E$1), 0, OFFSET(data!$A$1, ROW()-1, E$1-1))</f>
        <v>0</v>
      </c>
      <c r="F1750">
        <f ca="1">IF(ISNA(F$1), 0, OFFSET(data!$A$1, ROW()-1, F$1-1))</f>
        <v>0</v>
      </c>
      <c r="G1750">
        <f ca="1">IF(ISNA(G$1), 0, OFFSET(data!$A$1, ROW()-1, G$1-1))</f>
        <v>0</v>
      </c>
      <c r="H1750">
        <f ca="1">IF(ISNA(H$1), 0, OFFSET(data!$A$1, ROW()-1, H$1-1))</f>
        <v>0</v>
      </c>
      <c r="I1750">
        <f ca="1">IF(ISNA(I$1), 0, OFFSET(data!$A$1, ROW()-1, I$1-1))</f>
        <v>0</v>
      </c>
      <c r="J1750">
        <f ca="1">IF(ISNA(J$1), 0, OFFSET(data!$A$1, ROW()-1, J$1-1))</f>
        <v>0</v>
      </c>
      <c r="K1750">
        <f ca="1">IF(ISNA(K$1), 0, OFFSET(data!$A$1, ROW()-1, K$1-1))</f>
        <v>0</v>
      </c>
      <c r="L1750">
        <f ca="1">IF(ISNA(L$1), 0, OFFSET(data!$A$1, ROW()-1, L$1-1))</f>
        <v>0</v>
      </c>
      <c r="M1750">
        <f ca="1">IF(ISNA(M$1), 0, OFFSET(data!$A$1, ROW()-1, M$1-1))</f>
        <v>0</v>
      </c>
      <c r="N1750">
        <f ca="1">IF(ISNA(N$1), 0, OFFSET(data!$A$1, ROW()-1, N$1-1))</f>
        <v>0</v>
      </c>
      <c r="O1750">
        <f ca="1">IF(ISNA(O$1), 0, OFFSET(data!$A$1, ROW()-1, O$1-1))</f>
        <v>0</v>
      </c>
      <c r="P1750">
        <f ca="1">IF(ISNA(P$1), 0, OFFSET(data!$A$1, ROW()-1, P$1-1))</f>
        <v>0</v>
      </c>
      <c r="Q1750">
        <f ca="1">IF(ISNA(Q$1), 0, OFFSET(data!$A$1, ROW()-1, Q$1-1))</f>
        <v>0</v>
      </c>
      <c r="R1750">
        <f ca="1">IF(ISNA(R$1), 0, OFFSET(data!$A$1, ROW()-1, R$1-1))</f>
        <v>0</v>
      </c>
      <c r="S1750">
        <f ca="1">IF(ISNA(S$1), 0, OFFSET(data!$A$1, ROW()-1, S$1-1))</f>
        <v>0</v>
      </c>
      <c r="T1750">
        <f ca="1">IF(ISNA(T$1), 0, OFFSET(data!$A$1, ROW()-1, T$1-1))</f>
        <v>0</v>
      </c>
      <c r="U1750">
        <f ca="1">IF(ISNA(U$1), 0, OFFSET(data!$A$1, ROW()-1, U$1-1))</f>
        <v>0</v>
      </c>
      <c r="V1750">
        <f ca="1">IF(ISNA(V$1), 0, OFFSET(data!$A$1, ROW()-1, V$1-1))</f>
        <v>0</v>
      </c>
      <c r="W1750">
        <f ca="1">IF(ISNA(W$1), 0, OFFSET(data!$A$1, ROW()-1, W$1-1))</f>
        <v>0</v>
      </c>
      <c r="X1750">
        <f ca="1">IF(ISNA(X$1), 0, OFFSET(data!$A$1, ROW()-1, X$1-1))</f>
        <v>0</v>
      </c>
      <c r="Y1750">
        <f ca="1">IF(ISNA(Y$1), 0, OFFSET(data!$A$1, ROW()-1, Y$1-1))</f>
        <v>0</v>
      </c>
      <c r="Z1750">
        <f ca="1">IF(ISNA(Z$1), 0, OFFSET(data!$A$1, ROW()-1, Z$1-1))</f>
        <v>0</v>
      </c>
      <c r="AA1750">
        <f ca="1">IF(ISNA(AA$1), 0, OFFSET(data!$A$1, ROW()-1, AA$1-1))</f>
        <v>0</v>
      </c>
      <c r="AB1750">
        <f ca="1">IF(ISNA(AB$1), 0, OFFSET(data!$A$1, ROW()-1, AB$1-1))</f>
        <v>0</v>
      </c>
      <c r="AC1750">
        <f ca="1">IF(ISNA(AC$1), 0, OFFSET(data!$A$1, ROW()-1, AC$1-1))</f>
        <v>0</v>
      </c>
      <c r="AD1750">
        <f ca="1">IF(ISNA(AD$1), #N/A, OFFSET(data!$A$1, ROW()-1, AD$1-1))</f>
        <v>0</v>
      </c>
      <c r="AE1750">
        <f t="shared" ca="1" si="366"/>
        <v>0</v>
      </c>
      <c r="AF1750" t="e">
        <f t="shared" ca="1" si="367"/>
        <v>#VALUE!</v>
      </c>
      <c r="AG1750" t="str">
        <f t="shared" ca="1" si="368"/>
        <v>0</v>
      </c>
      <c r="AH1750" t="str">
        <f t="shared" ca="1" si="369"/>
        <v/>
      </c>
      <c r="AI1750" t="str">
        <f t="shared" ca="1" si="376"/>
        <v>0</v>
      </c>
      <c r="AJ1750" s="6">
        <f t="shared" ca="1" si="370"/>
        <v>0</v>
      </c>
      <c r="AK1750">
        <f t="shared" ca="1" si="365"/>
        <v>0</v>
      </c>
      <c r="AL1750">
        <f t="shared" ca="1" si="371"/>
        <v>0</v>
      </c>
      <c r="AM1750">
        <f t="shared" ca="1" si="372"/>
        <v>0</v>
      </c>
      <c r="AN1750">
        <f t="shared" ca="1" si="373"/>
        <v>0</v>
      </c>
      <c r="AO1750">
        <f t="shared" ca="1" si="374"/>
        <v>0</v>
      </c>
      <c r="AP1750">
        <f t="shared" ca="1" si="375"/>
        <v>0</v>
      </c>
    </row>
    <row r="1751" spans="1:42" hidden="1">
      <c r="A1751">
        <f ca="1">IF(ISNA(A$1), 0, OFFSET(data!$A$1, ROW()-1, A$1-1))</f>
        <v>0</v>
      </c>
      <c r="B1751">
        <f ca="1">IF(ISNA(B$1), 0, OFFSET(data!$A$1, ROW()-1, B$1-1))</f>
        <v>0</v>
      </c>
      <c r="C1751">
        <f ca="1">IF(ISNA(C$1), 0, OFFSET(data!$A$1, ROW()-1, C$1-1))</f>
        <v>0</v>
      </c>
      <c r="D1751">
        <f ca="1">IF(ISNA(D$1), 0, OFFSET(data!$A$1, ROW()-1, D$1-1))</f>
        <v>0</v>
      </c>
      <c r="E1751">
        <f ca="1">IF(ISNA(E$1), 0, OFFSET(data!$A$1, ROW()-1, E$1-1))</f>
        <v>0</v>
      </c>
      <c r="F1751">
        <f ca="1">IF(ISNA(F$1), 0, OFFSET(data!$A$1, ROW()-1, F$1-1))</f>
        <v>0</v>
      </c>
      <c r="G1751">
        <f ca="1">IF(ISNA(G$1), 0, OFFSET(data!$A$1, ROW()-1, G$1-1))</f>
        <v>0</v>
      </c>
      <c r="H1751">
        <f ca="1">IF(ISNA(H$1), 0, OFFSET(data!$A$1, ROW()-1, H$1-1))</f>
        <v>0</v>
      </c>
      <c r="I1751">
        <f ca="1">IF(ISNA(I$1), 0, OFFSET(data!$A$1, ROW()-1, I$1-1))</f>
        <v>0</v>
      </c>
      <c r="J1751">
        <f ca="1">IF(ISNA(J$1), 0, OFFSET(data!$A$1, ROW()-1, J$1-1))</f>
        <v>0</v>
      </c>
      <c r="K1751">
        <f ca="1">IF(ISNA(K$1), 0, OFFSET(data!$A$1, ROW()-1, K$1-1))</f>
        <v>0</v>
      </c>
      <c r="L1751">
        <f ca="1">IF(ISNA(L$1), 0, OFFSET(data!$A$1, ROW()-1, L$1-1))</f>
        <v>0</v>
      </c>
      <c r="M1751">
        <f ca="1">IF(ISNA(M$1), 0, OFFSET(data!$A$1, ROW()-1, M$1-1))</f>
        <v>0</v>
      </c>
      <c r="N1751">
        <f ca="1">IF(ISNA(N$1), 0, OFFSET(data!$A$1, ROW()-1, N$1-1))</f>
        <v>0</v>
      </c>
      <c r="O1751">
        <f ca="1">IF(ISNA(O$1), 0, OFFSET(data!$A$1, ROW()-1, O$1-1))</f>
        <v>0</v>
      </c>
      <c r="P1751">
        <f ca="1">IF(ISNA(P$1), 0, OFFSET(data!$A$1, ROW()-1, P$1-1))</f>
        <v>0</v>
      </c>
      <c r="Q1751">
        <f ca="1">IF(ISNA(Q$1), 0, OFFSET(data!$A$1, ROW()-1, Q$1-1))</f>
        <v>0</v>
      </c>
      <c r="R1751">
        <f ca="1">IF(ISNA(R$1), 0, OFFSET(data!$A$1, ROW()-1, R$1-1))</f>
        <v>0</v>
      </c>
      <c r="S1751">
        <f ca="1">IF(ISNA(S$1), 0, OFFSET(data!$A$1, ROW()-1, S$1-1))</f>
        <v>0</v>
      </c>
      <c r="T1751">
        <f ca="1">IF(ISNA(T$1), 0, OFFSET(data!$A$1, ROW()-1, T$1-1))</f>
        <v>0</v>
      </c>
      <c r="U1751">
        <f ca="1">IF(ISNA(U$1), 0, OFFSET(data!$A$1, ROW()-1, U$1-1))</f>
        <v>0</v>
      </c>
      <c r="V1751">
        <f ca="1">IF(ISNA(V$1), 0, OFFSET(data!$A$1, ROW()-1, V$1-1))</f>
        <v>0</v>
      </c>
      <c r="W1751">
        <f ca="1">IF(ISNA(W$1), 0, OFFSET(data!$A$1, ROW()-1, W$1-1))</f>
        <v>0</v>
      </c>
      <c r="X1751">
        <f ca="1">IF(ISNA(X$1), 0, OFFSET(data!$A$1, ROW()-1, X$1-1))</f>
        <v>0</v>
      </c>
      <c r="Y1751">
        <f ca="1">IF(ISNA(Y$1), 0, OFFSET(data!$A$1, ROW()-1, Y$1-1))</f>
        <v>0</v>
      </c>
      <c r="Z1751">
        <f ca="1">IF(ISNA(Z$1), 0, OFFSET(data!$A$1, ROW()-1, Z$1-1))</f>
        <v>0</v>
      </c>
      <c r="AA1751">
        <f ca="1">IF(ISNA(AA$1), 0, OFFSET(data!$A$1, ROW()-1, AA$1-1))</f>
        <v>0</v>
      </c>
      <c r="AB1751">
        <f ca="1">IF(ISNA(AB$1), 0, OFFSET(data!$A$1, ROW()-1, AB$1-1))</f>
        <v>0</v>
      </c>
      <c r="AC1751">
        <f ca="1">IF(ISNA(AC$1), 0, OFFSET(data!$A$1, ROW()-1, AC$1-1))</f>
        <v>0</v>
      </c>
      <c r="AD1751">
        <f ca="1">IF(ISNA(AD$1), #N/A, OFFSET(data!$A$1, ROW()-1, AD$1-1))</f>
        <v>0</v>
      </c>
      <c r="AE1751">
        <f t="shared" ca="1" si="366"/>
        <v>0</v>
      </c>
      <c r="AF1751" t="e">
        <f t="shared" ca="1" si="367"/>
        <v>#VALUE!</v>
      </c>
      <c r="AG1751" t="str">
        <f t="shared" ca="1" si="368"/>
        <v>0</v>
      </c>
      <c r="AH1751" t="str">
        <f t="shared" ca="1" si="369"/>
        <v/>
      </c>
      <c r="AI1751" t="str">
        <f t="shared" ca="1" si="376"/>
        <v>0</v>
      </c>
      <c r="AJ1751" s="6">
        <f t="shared" ca="1" si="370"/>
        <v>0</v>
      </c>
      <c r="AK1751">
        <f t="shared" ca="1" si="365"/>
        <v>0</v>
      </c>
      <c r="AL1751">
        <f t="shared" ca="1" si="371"/>
        <v>0</v>
      </c>
      <c r="AM1751">
        <f t="shared" ca="1" si="372"/>
        <v>0</v>
      </c>
      <c r="AN1751">
        <f t="shared" ca="1" si="373"/>
        <v>0</v>
      </c>
      <c r="AO1751">
        <f t="shared" ca="1" si="374"/>
        <v>0</v>
      </c>
      <c r="AP1751">
        <f t="shared" ca="1" si="375"/>
        <v>0</v>
      </c>
    </row>
    <row r="1752" spans="1:42" hidden="1">
      <c r="A1752">
        <f ca="1">IF(ISNA(A$1), 0, OFFSET(data!$A$1, ROW()-1, A$1-1))</f>
        <v>0</v>
      </c>
      <c r="B1752">
        <f ca="1">IF(ISNA(B$1), 0, OFFSET(data!$A$1, ROW()-1, B$1-1))</f>
        <v>0</v>
      </c>
      <c r="C1752">
        <f ca="1">IF(ISNA(C$1), 0, OFFSET(data!$A$1, ROW()-1, C$1-1))</f>
        <v>0</v>
      </c>
      <c r="D1752">
        <f ca="1">IF(ISNA(D$1), 0, OFFSET(data!$A$1, ROW()-1, D$1-1))</f>
        <v>0</v>
      </c>
      <c r="E1752">
        <f ca="1">IF(ISNA(E$1), 0, OFFSET(data!$A$1, ROW()-1, E$1-1))</f>
        <v>0</v>
      </c>
      <c r="F1752">
        <f ca="1">IF(ISNA(F$1), 0, OFFSET(data!$A$1, ROW()-1, F$1-1))</f>
        <v>0</v>
      </c>
      <c r="G1752">
        <f ca="1">IF(ISNA(G$1), 0, OFFSET(data!$A$1, ROW()-1, G$1-1))</f>
        <v>0</v>
      </c>
      <c r="H1752">
        <f ca="1">IF(ISNA(H$1), 0, OFFSET(data!$A$1, ROW()-1, H$1-1))</f>
        <v>0</v>
      </c>
      <c r="I1752">
        <f ca="1">IF(ISNA(I$1), 0, OFFSET(data!$A$1, ROW()-1, I$1-1))</f>
        <v>0</v>
      </c>
      <c r="J1752">
        <f ca="1">IF(ISNA(J$1), 0, OFFSET(data!$A$1, ROW()-1, J$1-1))</f>
        <v>0</v>
      </c>
      <c r="K1752">
        <f ca="1">IF(ISNA(K$1), 0, OFFSET(data!$A$1, ROW()-1, K$1-1))</f>
        <v>0</v>
      </c>
      <c r="L1752">
        <f ca="1">IF(ISNA(L$1), 0, OFFSET(data!$A$1, ROW()-1, L$1-1))</f>
        <v>0</v>
      </c>
      <c r="M1752">
        <f ca="1">IF(ISNA(M$1), 0, OFFSET(data!$A$1, ROW()-1, M$1-1))</f>
        <v>0</v>
      </c>
      <c r="N1752">
        <f ca="1">IF(ISNA(N$1), 0, OFFSET(data!$A$1, ROW()-1, N$1-1))</f>
        <v>0</v>
      </c>
      <c r="O1752">
        <f ca="1">IF(ISNA(O$1), 0, OFFSET(data!$A$1, ROW()-1, O$1-1))</f>
        <v>0</v>
      </c>
      <c r="P1752">
        <f ca="1">IF(ISNA(P$1), 0, OFFSET(data!$A$1, ROW()-1, P$1-1))</f>
        <v>0</v>
      </c>
      <c r="Q1752">
        <f ca="1">IF(ISNA(Q$1), 0, OFFSET(data!$A$1, ROW()-1, Q$1-1))</f>
        <v>0</v>
      </c>
      <c r="R1752">
        <f ca="1">IF(ISNA(R$1), 0, OFFSET(data!$A$1, ROW()-1, R$1-1))</f>
        <v>0</v>
      </c>
      <c r="S1752">
        <f ca="1">IF(ISNA(S$1), 0, OFFSET(data!$A$1, ROW()-1, S$1-1))</f>
        <v>0</v>
      </c>
      <c r="T1752">
        <f ca="1">IF(ISNA(T$1), 0, OFFSET(data!$A$1, ROW()-1, T$1-1))</f>
        <v>0</v>
      </c>
      <c r="U1752">
        <f ca="1">IF(ISNA(U$1), 0, OFFSET(data!$A$1, ROW()-1, U$1-1))</f>
        <v>0</v>
      </c>
      <c r="V1752">
        <f ca="1">IF(ISNA(V$1), 0, OFFSET(data!$A$1, ROW()-1, V$1-1))</f>
        <v>0</v>
      </c>
      <c r="W1752">
        <f ca="1">IF(ISNA(W$1), 0, OFFSET(data!$A$1, ROW()-1, W$1-1))</f>
        <v>0</v>
      </c>
      <c r="X1752">
        <f ca="1">IF(ISNA(X$1), 0, OFFSET(data!$A$1, ROW()-1, X$1-1))</f>
        <v>0</v>
      </c>
      <c r="Y1752">
        <f ca="1">IF(ISNA(Y$1), 0, OFFSET(data!$A$1, ROW()-1, Y$1-1))</f>
        <v>0</v>
      </c>
      <c r="Z1752">
        <f ca="1">IF(ISNA(Z$1), 0, OFFSET(data!$A$1, ROW()-1, Z$1-1))</f>
        <v>0</v>
      </c>
      <c r="AA1752">
        <f ca="1">IF(ISNA(AA$1), 0, OFFSET(data!$A$1, ROW()-1, AA$1-1))</f>
        <v>0</v>
      </c>
      <c r="AB1752">
        <f ca="1">IF(ISNA(AB$1), 0, OFFSET(data!$A$1, ROW()-1, AB$1-1))</f>
        <v>0</v>
      </c>
      <c r="AC1752">
        <f ca="1">IF(ISNA(AC$1), 0, OFFSET(data!$A$1, ROW()-1, AC$1-1))</f>
        <v>0</v>
      </c>
      <c r="AD1752">
        <f ca="1">IF(ISNA(AD$1), #N/A, OFFSET(data!$A$1, ROW()-1, AD$1-1))</f>
        <v>0</v>
      </c>
      <c r="AE1752">
        <f t="shared" ca="1" si="366"/>
        <v>0</v>
      </c>
      <c r="AF1752" t="e">
        <f t="shared" ca="1" si="367"/>
        <v>#VALUE!</v>
      </c>
      <c r="AG1752" t="str">
        <f t="shared" ca="1" si="368"/>
        <v>0</v>
      </c>
      <c r="AH1752" t="str">
        <f t="shared" ca="1" si="369"/>
        <v/>
      </c>
      <c r="AI1752" t="str">
        <f t="shared" ca="1" si="376"/>
        <v>0</v>
      </c>
      <c r="AJ1752" s="6">
        <f t="shared" ca="1" si="370"/>
        <v>0</v>
      </c>
      <c r="AK1752">
        <f t="shared" ca="1" si="365"/>
        <v>0</v>
      </c>
      <c r="AL1752">
        <f t="shared" ca="1" si="371"/>
        <v>0</v>
      </c>
      <c r="AM1752">
        <f t="shared" ca="1" si="372"/>
        <v>0</v>
      </c>
      <c r="AN1752">
        <f t="shared" ca="1" si="373"/>
        <v>0</v>
      </c>
      <c r="AO1752">
        <f t="shared" ca="1" si="374"/>
        <v>0</v>
      </c>
      <c r="AP1752">
        <f t="shared" ca="1" si="375"/>
        <v>0</v>
      </c>
    </row>
    <row r="1753" spans="1:42" hidden="1">
      <c r="A1753">
        <f ca="1">IF(ISNA(A$1), 0, OFFSET(data!$A$1, ROW()-1, A$1-1))</f>
        <v>0</v>
      </c>
      <c r="B1753">
        <f ca="1">IF(ISNA(B$1), 0, OFFSET(data!$A$1, ROW()-1, B$1-1))</f>
        <v>0</v>
      </c>
      <c r="C1753">
        <f ca="1">IF(ISNA(C$1), 0, OFFSET(data!$A$1, ROW()-1, C$1-1))</f>
        <v>0</v>
      </c>
      <c r="D1753">
        <f ca="1">IF(ISNA(D$1), 0, OFFSET(data!$A$1, ROW()-1, D$1-1))</f>
        <v>0</v>
      </c>
      <c r="E1753">
        <f ca="1">IF(ISNA(E$1), 0, OFFSET(data!$A$1, ROW()-1, E$1-1))</f>
        <v>0</v>
      </c>
      <c r="F1753">
        <f ca="1">IF(ISNA(F$1), 0, OFFSET(data!$A$1, ROW()-1, F$1-1))</f>
        <v>0</v>
      </c>
      <c r="G1753">
        <f ca="1">IF(ISNA(G$1), 0, OFFSET(data!$A$1, ROW()-1, G$1-1))</f>
        <v>0</v>
      </c>
      <c r="H1753">
        <f ca="1">IF(ISNA(H$1), 0, OFFSET(data!$A$1, ROW()-1, H$1-1))</f>
        <v>0</v>
      </c>
      <c r="I1753">
        <f ca="1">IF(ISNA(I$1), 0, OFFSET(data!$A$1, ROW()-1, I$1-1))</f>
        <v>0</v>
      </c>
      <c r="J1753">
        <f ca="1">IF(ISNA(J$1), 0, OFFSET(data!$A$1, ROW()-1, J$1-1))</f>
        <v>0</v>
      </c>
      <c r="K1753">
        <f ca="1">IF(ISNA(K$1), 0, OFFSET(data!$A$1, ROW()-1, K$1-1))</f>
        <v>0</v>
      </c>
      <c r="L1753">
        <f ca="1">IF(ISNA(L$1), 0, OFFSET(data!$A$1, ROW()-1, L$1-1))</f>
        <v>0</v>
      </c>
      <c r="M1753">
        <f ca="1">IF(ISNA(M$1), 0, OFFSET(data!$A$1, ROW()-1, M$1-1))</f>
        <v>0</v>
      </c>
      <c r="N1753">
        <f ca="1">IF(ISNA(N$1), 0, OFFSET(data!$A$1, ROW()-1, N$1-1))</f>
        <v>0</v>
      </c>
      <c r="O1753">
        <f ca="1">IF(ISNA(O$1), 0, OFFSET(data!$A$1, ROW()-1, O$1-1))</f>
        <v>0</v>
      </c>
      <c r="P1753">
        <f ca="1">IF(ISNA(P$1), 0, OFFSET(data!$A$1, ROW()-1, P$1-1))</f>
        <v>0</v>
      </c>
      <c r="Q1753">
        <f ca="1">IF(ISNA(Q$1), 0, OFFSET(data!$A$1, ROW()-1, Q$1-1))</f>
        <v>0</v>
      </c>
      <c r="R1753">
        <f ca="1">IF(ISNA(R$1), 0, OFFSET(data!$A$1, ROW()-1, R$1-1))</f>
        <v>0</v>
      </c>
      <c r="S1753">
        <f ca="1">IF(ISNA(S$1), 0, OFFSET(data!$A$1, ROW()-1, S$1-1))</f>
        <v>0</v>
      </c>
      <c r="T1753">
        <f ca="1">IF(ISNA(T$1), 0, OFFSET(data!$A$1, ROW()-1, T$1-1))</f>
        <v>0</v>
      </c>
      <c r="U1753">
        <f ca="1">IF(ISNA(U$1), 0, OFFSET(data!$A$1, ROW()-1, U$1-1))</f>
        <v>0</v>
      </c>
      <c r="V1753">
        <f ca="1">IF(ISNA(V$1), 0, OFFSET(data!$A$1, ROW()-1, V$1-1))</f>
        <v>0</v>
      </c>
      <c r="W1753">
        <f ca="1">IF(ISNA(W$1), 0, OFFSET(data!$A$1, ROW()-1, W$1-1))</f>
        <v>0</v>
      </c>
      <c r="X1753">
        <f ca="1">IF(ISNA(X$1), 0, OFFSET(data!$A$1, ROW()-1, X$1-1))</f>
        <v>0</v>
      </c>
      <c r="Y1753">
        <f ca="1">IF(ISNA(Y$1), 0, OFFSET(data!$A$1, ROW()-1, Y$1-1))</f>
        <v>0</v>
      </c>
      <c r="Z1753">
        <f ca="1">IF(ISNA(Z$1), 0, OFFSET(data!$A$1, ROW()-1, Z$1-1))</f>
        <v>0</v>
      </c>
      <c r="AA1753">
        <f ca="1">IF(ISNA(AA$1), 0, OFFSET(data!$A$1, ROW()-1, AA$1-1))</f>
        <v>0</v>
      </c>
      <c r="AB1753">
        <f ca="1">IF(ISNA(AB$1), 0, OFFSET(data!$A$1, ROW()-1, AB$1-1))</f>
        <v>0</v>
      </c>
      <c r="AC1753">
        <f ca="1">IF(ISNA(AC$1), 0, OFFSET(data!$A$1, ROW()-1, AC$1-1))</f>
        <v>0</v>
      </c>
      <c r="AD1753">
        <f ca="1">IF(ISNA(AD$1), #N/A, OFFSET(data!$A$1, ROW()-1, AD$1-1))</f>
        <v>0</v>
      </c>
      <c r="AE1753">
        <f t="shared" ca="1" si="366"/>
        <v>0</v>
      </c>
      <c r="AF1753" t="e">
        <f t="shared" ca="1" si="367"/>
        <v>#VALUE!</v>
      </c>
      <c r="AG1753" t="str">
        <f t="shared" ca="1" si="368"/>
        <v>0</v>
      </c>
      <c r="AH1753" t="str">
        <f t="shared" ca="1" si="369"/>
        <v/>
      </c>
      <c r="AI1753" t="str">
        <f t="shared" ca="1" si="376"/>
        <v>0</v>
      </c>
      <c r="AJ1753" s="6">
        <f t="shared" ca="1" si="370"/>
        <v>0</v>
      </c>
      <c r="AK1753">
        <f t="shared" ca="1" si="365"/>
        <v>0</v>
      </c>
      <c r="AL1753">
        <f t="shared" ca="1" si="371"/>
        <v>0</v>
      </c>
      <c r="AM1753">
        <f t="shared" ca="1" si="372"/>
        <v>0</v>
      </c>
      <c r="AN1753">
        <f t="shared" ca="1" si="373"/>
        <v>0</v>
      </c>
      <c r="AO1753">
        <f t="shared" ca="1" si="374"/>
        <v>0</v>
      </c>
      <c r="AP1753">
        <f t="shared" ca="1" si="375"/>
        <v>0</v>
      </c>
    </row>
    <row r="1754" spans="1:42" hidden="1">
      <c r="A1754">
        <f ca="1">IF(ISNA(A$1), 0, OFFSET(data!$A$1, ROW()-1, A$1-1))</f>
        <v>0</v>
      </c>
      <c r="B1754">
        <f ca="1">IF(ISNA(B$1), 0, OFFSET(data!$A$1, ROW()-1, B$1-1))</f>
        <v>0</v>
      </c>
      <c r="C1754">
        <f ca="1">IF(ISNA(C$1), 0, OFFSET(data!$A$1, ROW()-1, C$1-1))</f>
        <v>0</v>
      </c>
      <c r="D1754">
        <f ca="1">IF(ISNA(D$1), 0, OFFSET(data!$A$1, ROW()-1, D$1-1))</f>
        <v>0</v>
      </c>
      <c r="E1754">
        <f ca="1">IF(ISNA(E$1), 0, OFFSET(data!$A$1, ROW()-1, E$1-1))</f>
        <v>0</v>
      </c>
      <c r="F1754">
        <f ca="1">IF(ISNA(F$1), 0, OFFSET(data!$A$1, ROW()-1, F$1-1))</f>
        <v>0</v>
      </c>
      <c r="G1754">
        <f ca="1">IF(ISNA(G$1), 0, OFFSET(data!$A$1, ROW()-1, G$1-1))</f>
        <v>0</v>
      </c>
      <c r="H1754">
        <f ca="1">IF(ISNA(H$1), 0, OFFSET(data!$A$1, ROW()-1, H$1-1))</f>
        <v>0</v>
      </c>
      <c r="I1754">
        <f ca="1">IF(ISNA(I$1), 0, OFFSET(data!$A$1, ROW()-1, I$1-1))</f>
        <v>0</v>
      </c>
      <c r="J1754">
        <f ca="1">IF(ISNA(J$1), 0, OFFSET(data!$A$1, ROW()-1, J$1-1))</f>
        <v>0</v>
      </c>
      <c r="K1754">
        <f ca="1">IF(ISNA(K$1), 0, OFFSET(data!$A$1, ROW()-1, K$1-1))</f>
        <v>0</v>
      </c>
      <c r="L1754">
        <f ca="1">IF(ISNA(L$1), 0, OFFSET(data!$A$1, ROW()-1, L$1-1))</f>
        <v>0</v>
      </c>
      <c r="M1754">
        <f ca="1">IF(ISNA(M$1), 0, OFFSET(data!$A$1, ROW()-1, M$1-1))</f>
        <v>0</v>
      </c>
      <c r="N1754">
        <f ca="1">IF(ISNA(N$1), 0, OFFSET(data!$A$1, ROW()-1, N$1-1))</f>
        <v>0</v>
      </c>
      <c r="O1754">
        <f ca="1">IF(ISNA(O$1), 0, OFFSET(data!$A$1, ROW()-1, O$1-1))</f>
        <v>0</v>
      </c>
      <c r="P1754">
        <f ca="1">IF(ISNA(P$1), 0, OFFSET(data!$A$1, ROW()-1, P$1-1))</f>
        <v>0</v>
      </c>
      <c r="Q1754">
        <f ca="1">IF(ISNA(Q$1), 0, OFFSET(data!$A$1, ROW()-1, Q$1-1))</f>
        <v>0</v>
      </c>
      <c r="R1754">
        <f ca="1">IF(ISNA(R$1), 0, OFFSET(data!$A$1, ROW()-1, R$1-1))</f>
        <v>0</v>
      </c>
      <c r="S1754">
        <f ca="1">IF(ISNA(S$1), 0, OFFSET(data!$A$1, ROW()-1, S$1-1))</f>
        <v>0</v>
      </c>
      <c r="T1754">
        <f ca="1">IF(ISNA(T$1), 0, OFFSET(data!$A$1, ROW()-1, T$1-1))</f>
        <v>0</v>
      </c>
      <c r="U1754">
        <f ca="1">IF(ISNA(U$1), 0, OFFSET(data!$A$1, ROW()-1, U$1-1))</f>
        <v>0</v>
      </c>
      <c r="V1754">
        <f ca="1">IF(ISNA(V$1), 0, OFFSET(data!$A$1, ROW()-1, V$1-1))</f>
        <v>0</v>
      </c>
      <c r="W1754">
        <f ca="1">IF(ISNA(W$1), 0, OFFSET(data!$A$1, ROW()-1, W$1-1))</f>
        <v>0</v>
      </c>
      <c r="X1754">
        <f ca="1">IF(ISNA(X$1), 0, OFFSET(data!$A$1, ROW()-1, X$1-1))</f>
        <v>0</v>
      </c>
      <c r="Y1754">
        <f ca="1">IF(ISNA(Y$1), 0, OFFSET(data!$A$1, ROW()-1, Y$1-1))</f>
        <v>0</v>
      </c>
      <c r="Z1754">
        <f ca="1">IF(ISNA(Z$1), 0, OFFSET(data!$A$1, ROW()-1, Z$1-1))</f>
        <v>0</v>
      </c>
      <c r="AA1754">
        <f ca="1">IF(ISNA(AA$1), 0, OFFSET(data!$A$1, ROW()-1, AA$1-1))</f>
        <v>0</v>
      </c>
      <c r="AB1754">
        <f ca="1">IF(ISNA(AB$1), 0, OFFSET(data!$A$1, ROW()-1, AB$1-1))</f>
        <v>0</v>
      </c>
      <c r="AC1754">
        <f ca="1">IF(ISNA(AC$1), 0, OFFSET(data!$A$1, ROW()-1, AC$1-1))</f>
        <v>0</v>
      </c>
      <c r="AD1754">
        <f ca="1">IF(ISNA(AD$1), #N/A, OFFSET(data!$A$1, ROW()-1, AD$1-1))</f>
        <v>0</v>
      </c>
      <c r="AE1754">
        <f t="shared" ca="1" si="366"/>
        <v>0</v>
      </c>
      <c r="AF1754" t="e">
        <f t="shared" ca="1" si="367"/>
        <v>#VALUE!</v>
      </c>
      <c r="AG1754" t="str">
        <f t="shared" ca="1" si="368"/>
        <v>0</v>
      </c>
      <c r="AH1754" t="str">
        <f t="shared" ca="1" si="369"/>
        <v/>
      </c>
      <c r="AI1754" t="str">
        <f t="shared" ca="1" si="376"/>
        <v>0</v>
      </c>
      <c r="AJ1754" s="6">
        <f t="shared" ca="1" si="370"/>
        <v>0</v>
      </c>
      <c r="AK1754">
        <f t="shared" ca="1" si="365"/>
        <v>0</v>
      </c>
      <c r="AL1754">
        <f t="shared" ca="1" si="371"/>
        <v>0</v>
      </c>
      <c r="AM1754">
        <f t="shared" ca="1" si="372"/>
        <v>0</v>
      </c>
      <c r="AN1754">
        <f t="shared" ca="1" si="373"/>
        <v>0</v>
      </c>
      <c r="AO1754">
        <f t="shared" ca="1" si="374"/>
        <v>0</v>
      </c>
      <c r="AP1754">
        <f t="shared" ca="1" si="375"/>
        <v>0</v>
      </c>
    </row>
    <row r="1755" spans="1:42" hidden="1">
      <c r="A1755">
        <f ca="1">IF(ISNA(A$1), 0, OFFSET(data!$A$1, ROW()-1, A$1-1))</f>
        <v>0</v>
      </c>
      <c r="B1755">
        <f ca="1">IF(ISNA(B$1), 0, OFFSET(data!$A$1, ROW()-1, B$1-1))</f>
        <v>0</v>
      </c>
      <c r="C1755">
        <f ca="1">IF(ISNA(C$1), 0, OFFSET(data!$A$1, ROW()-1, C$1-1))</f>
        <v>0</v>
      </c>
      <c r="D1755">
        <f ca="1">IF(ISNA(D$1), 0, OFFSET(data!$A$1, ROW()-1, D$1-1))</f>
        <v>0</v>
      </c>
      <c r="E1755">
        <f ca="1">IF(ISNA(E$1), 0, OFFSET(data!$A$1, ROW()-1, E$1-1))</f>
        <v>0</v>
      </c>
      <c r="F1755">
        <f ca="1">IF(ISNA(F$1), 0, OFFSET(data!$A$1, ROW()-1, F$1-1))</f>
        <v>0</v>
      </c>
      <c r="G1755">
        <f ca="1">IF(ISNA(G$1), 0, OFFSET(data!$A$1, ROW()-1, G$1-1))</f>
        <v>0</v>
      </c>
      <c r="H1755">
        <f ca="1">IF(ISNA(H$1), 0, OFFSET(data!$A$1, ROW()-1, H$1-1))</f>
        <v>0</v>
      </c>
      <c r="I1755">
        <f ca="1">IF(ISNA(I$1), 0, OFFSET(data!$A$1, ROW()-1, I$1-1))</f>
        <v>0</v>
      </c>
      <c r="J1755">
        <f ca="1">IF(ISNA(J$1), 0, OFFSET(data!$A$1, ROW()-1, J$1-1))</f>
        <v>0</v>
      </c>
      <c r="K1755">
        <f ca="1">IF(ISNA(K$1), 0, OFFSET(data!$A$1, ROW()-1, K$1-1))</f>
        <v>0</v>
      </c>
      <c r="L1755">
        <f ca="1">IF(ISNA(L$1), 0, OFFSET(data!$A$1, ROW()-1, L$1-1))</f>
        <v>0</v>
      </c>
      <c r="M1755">
        <f ca="1">IF(ISNA(M$1), 0, OFFSET(data!$A$1, ROW()-1, M$1-1))</f>
        <v>0</v>
      </c>
      <c r="N1755">
        <f ca="1">IF(ISNA(N$1), 0, OFFSET(data!$A$1, ROW()-1, N$1-1))</f>
        <v>0</v>
      </c>
      <c r="O1755">
        <f ca="1">IF(ISNA(O$1), 0, OFFSET(data!$A$1, ROW()-1, O$1-1))</f>
        <v>0</v>
      </c>
      <c r="P1755">
        <f ca="1">IF(ISNA(P$1), 0, OFFSET(data!$A$1, ROW()-1, P$1-1))</f>
        <v>0</v>
      </c>
      <c r="Q1755">
        <f ca="1">IF(ISNA(Q$1), 0, OFFSET(data!$A$1, ROW()-1, Q$1-1))</f>
        <v>0</v>
      </c>
      <c r="R1755">
        <f ca="1">IF(ISNA(R$1), 0, OFFSET(data!$A$1, ROW()-1, R$1-1))</f>
        <v>0</v>
      </c>
      <c r="S1755">
        <f ca="1">IF(ISNA(S$1), 0, OFFSET(data!$A$1, ROW()-1, S$1-1))</f>
        <v>0</v>
      </c>
      <c r="T1755">
        <f ca="1">IF(ISNA(T$1), 0, OFFSET(data!$A$1, ROW()-1, T$1-1))</f>
        <v>0</v>
      </c>
      <c r="U1755">
        <f ca="1">IF(ISNA(U$1), 0, OFFSET(data!$A$1, ROW()-1, U$1-1))</f>
        <v>0</v>
      </c>
      <c r="V1755">
        <f ca="1">IF(ISNA(V$1), 0, OFFSET(data!$A$1, ROW()-1, V$1-1))</f>
        <v>0</v>
      </c>
      <c r="W1755">
        <f ca="1">IF(ISNA(W$1), 0, OFFSET(data!$A$1, ROW()-1, W$1-1))</f>
        <v>0</v>
      </c>
      <c r="X1755">
        <f ca="1">IF(ISNA(X$1), 0, OFFSET(data!$A$1, ROW()-1, X$1-1))</f>
        <v>0</v>
      </c>
      <c r="Y1755">
        <f ca="1">IF(ISNA(Y$1), 0, OFFSET(data!$A$1, ROW()-1, Y$1-1))</f>
        <v>0</v>
      </c>
      <c r="Z1755">
        <f ca="1">IF(ISNA(Z$1), 0, OFFSET(data!$A$1, ROW()-1, Z$1-1))</f>
        <v>0</v>
      </c>
      <c r="AA1755">
        <f ca="1">IF(ISNA(AA$1), 0, OFFSET(data!$A$1, ROW()-1, AA$1-1))</f>
        <v>0</v>
      </c>
      <c r="AB1755">
        <f ca="1">IF(ISNA(AB$1), 0, OFFSET(data!$A$1, ROW()-1, AB$1-1))</f>
        <v>0</v>
      </c>
      <c r="AC1755">
        <f ca="1">IF(ISNA(AC$1), 0, OFFSET(data!$A$1, ROW()-1, AC$1-1))</f>
        <v>0</v>
      </c>
      <c r="AD1755">
        <f ca="1">IF(ISNA(AD$1), #N/A, OFFSET(data!$A$1, ROW()-1, AD$1-1))</f>
        <v>0</v>
      </c>
      <c r="AE1755">
        <f t="shared" ca="1" si="366"/>
        <v>0</v>
      </c>
      <c r="AF1755" t="e">
        <f t="shared" ca="1" si="367"/>
        <v>#VALUE!</v>
      </c>
      <c r="AG1755" t="str">
        <f t="shared" ca="1" si="368"/>
        <v>0</v>
      </c>
      <c r="AH1755" t="str">
        <f t="shared" ca="1" si="369"/>
        <v/>
      </c>
      <c r="AI1755" t="str">
        <f t="shared" ca="1" si="376"/>
        <v>0</v>
      </c>
      <c r="AJ1755" s="6">
        <f t="shared" ca="1" si="370"/>
        <v>0</v>
      </c>
      <c r="AK1755">
        <f t="shared" ca="1" si="365"/>
        <v>0</v>
      </c>
      <c r="AL1755">
        <f t="shared" ca="1" si="371"/>
        <v>0</v>
      </c>
      <c r="AM1755">
        <f t="shared" ca="1" si="372"/>
        <v>0</v>
      </c>
      <c r="AN1755">
        <f t="shared" ca="1" si="373"/>
        <v>0</v>
      </c>
      <c r="AO1755">
        <f t="shared" ca="1" si="374"/>
        <v>0</v>
      </c>
      <c r="AP1755">
        <f t="shared" ca="1" si="375"/>
        <v>0</v>
      </c>
    </row>
    <row r="1756" spans="1:42" hidden="1">
      <c r="A1756">
        <f ca="1">IF(ISNA(A$1), 0, OFFSET(data!$A$1, ROW()-1, A$1-1))</f>
        <v>0</v>
      </c>
      <c r="B1756">
        <f ca="1">IF(ISNA(B$1), 0, OFFSET(data!$A$1, ROW()-1, B$1-1))</f>
        <v>0</v>
      </c>
      <c r="C1756">
        <f ca="1">IF(ISNA(C$1), 0, OFFSET(data!$A$1, ROW()-1, C$1-1))</f>
        <v>0</v>
      </c>
      <c r="D1756">
        <f ca="1">IF(ISNA(D$1), 0, OFFSET(data!$A$1, ROW()-1, D$1-1))</f>
        <v>0</v>
      </c>
      <c r="E1756">
        <f ca="1">IF(ISNA(E$1), 0, OFFSET(data!$A$1, ROW()-1, E$1-1))</f>
        <v>0</v>
      </c>
      <c r="F1756">
        <f ca="1">IF(ISNA(F$1), 0, OFFSET(data!$A$1, ROW()-1, F$1-1))</f>
        <v>0</v>
      </c>
      <c r="G1756">
        <f ca="1">IF(ISNA(G$1), 0, OFFSET(data!$A$1, ROW()-1, G$1-1))</f>
        <v>0</v>
      </c>
      <c r="H1756">
        <f ca="1">IF(ISNA(H$1), 0, OFFSET(data!$A$1, ROW()-1, H$1-1))</f>
        <v>0</v>
      </c>
      <c r="I1756">
        <f ca="1">IF(ISNA(I$1), 0, OFFSET(data!$A$1, ROW()-1, I$1-1))</f>
        <v>0</v>
      </c>
      <c r="J1756">
        <f ca="1">IF(ISNA(J$1), 0, OFFSET(data!$A$1, ROW()-1, J$1-1))</f>
        <v>0</v>
      </c>
      <c r="K1756">
        <f ca="1">IF(ISNA(K$1), 0, OFFSET(data!$A$1, ROW()-1, K$1-1))</f>
        <v>0</v>
      </c>
      <c r="L1756">
        <f ca="1">IF(ISNA(L$1), 0, OFFSET(data!$A$1, ROW()-1, L$1-1))</f>
        <v>0</v>
      </c>
      <c r="M1756">
        <f ca="1">IF(ISNA(M$1), 0, OFFSET(data!$A$1, ROW()-1, M$1-1))</f>
        <v>0</v>
      </c>
      <c r="N1756">
        <f ca="1">IF(ISNA(N$1), 0, OFFSET(data!$A$1, ROW()-1, N$1-1))</f>
        <v>0</v>
      </c>
      <c r="O1756">
        <f ca="1">IF(ISNA(O$1), 0, OFFSET(data!$A$1, ROW()-1, O$1-1))</f>
        <v>0</v>
      </c>
      <c r="P1756">
        <f ca="1">IF(ISNA(P$1), 0, OFFSET(data!$A$1, ROW()-1, P$1-1))</f>
        <v>0</v>
      </c>
      <c r="Q1756">
        <f ca="1">IF(ISNA(Q$1), 0, OFFSET(data!$A$1, ROW()-1, Q$1-1))</f>
        <v>0</v>
      </c>
      <c r="R1756">
        <f ca="1">IF(ISNA(R$1), 0, OFFSET(data!$A$1, ROW()-1, R$1-1))</f>
        <v>0</v>
      </c>
      <c r="S1756">
        <f ca="1">IF(ISNA(S$1), 0, OFFSET(data!$A$1, ROW()-1, S$1-1))</f>
        <v>0</v>
      </c>
      <c r="T1756">
        <f ca="1">IF(ISNA(T$1), 0, OFFSET(data!$A$1, ROW()-1, T$1-1))</f>
        <v>0</v>
      </c>
      <c r="U1756">
        <f ca="1">IF(ISNA(U$1), 0, OFFSET(data!$A$1, ROW()-1, U$1-1))</f>
        <v>0</v>
      </c>
      <c r="V1756">
        <f ca="1">IF(ISNA(V$1), 0, OFFSET(data!$A$1, ROW()-1, V$1-1))</f>
        <v>0</v>
      </c>
      <c r="W1756">
        <f ca="1">IF(ISNA(W$1), 0, OFFSET(data!$A$1, ROW()-1, W$1-1))</f>
        <v>0</v>
      </c>
      <c r="X1756">
        <f ca="1">IF(ISNA(X$1), 0, OFFSET(data!$A$1, ROW()-1, X$1-1))</f>
        <v>0</v>
      </c>
      <c r="Y1756">
        <f ca="1">IF(ISNA(Y$1), 0, OFFSET(data!$A$1, ROW()-1, Y$1-1))</f>
        <v>0</v>
      </c>
      <c r="Z1756">
        <f ca="1">IF(ISNA(Z$1), 0, OFFSET(data!$A$1, ROW()-1, Z$1-1))</f>
        <v>0</v>
      </c>
      <c r="AA1756">
        <f ca="1">IF(ISNA(AA$1), 0, OFFSET(data!$A$1, ROW()-1, AA$1-1))</f>
        <v>0</v>
      </c>
      <c r="AB1756">
        <f ca="1">IF(ISNA(AB$1), 0, OFFSET(data!$A$1, ROW()-1, AB$1-1))</f>
        <v>0</v>
      </c>
      <c r="AC1756">
        <f ca="1">IF(ISNA(AC$1), 0, OFFSET(data!$A$1, ROW()-1, AC$1-1))</f>
        <v>0</v>
      </c>
      <c r="AD1756">
        <f ca="1">IF(ISNA(AD$1), #N/A, OFFSET(data!$A$1, ROW()-1, AD$1-1))</f>
        <v>0</v>
      </c>
      <c r="AE1756">
        <f t="shared" ca="1" si="366"/>
        <v>0</v>
      </c>
      <c r="AF1756" t="e">
        <f t="shared" ca="1" si="367"/>
        <v>#VALUE!</v>
      </c>
      <c r="AG1756" t="str">
        <f t="shared" ca="1" si="368"/>
        <v>0</v>
      </c>
      <c r="AH1756" t="str">
        <f t="shared" ca="1" si="369"/>
        <v/>
      </c>
      <c r="AI1756" t="str">
        <f t="shared" ca="1" si="376"/>
        <v>0</v>
      </c>
      <c r="AJ1756" s="6">
        <f t="shared" ca="1" si="370"/>
        <v>0</v>
      </c>
      <c r="AK1756">
        <f t="shared" ca="1" si="365"/>
        <v>0</v>
      </c>
      <c r="AL1756">
        <f t="shared" ca="1" si="371"/>
        <v>0</v>
      </c>
      <c r="AM1756">
        <f t="shared" ca="1" si="372"/>
        <v>0</v>
      </c>
      <c r="AN1756">
        <f t="shared" ca="1" si="373"/>
        <v>0</v>
      </c>
      <c r="AO1756">
        <f t="shared" ca="1" si="374"/>
        <v>0</v>
      </c>
      <c r="AP1756">
        <f t="shared" ca="1" si="375"/>
        <v>0</v>
      </c>
    </row>
    <row r="1757" spans="1:42" hidden="1">
      <c r="A1757">
        <f ca="1">IF(ISNA(A$1), 0, OFFSET(data!$A$1, ROW()-1, A$1-1))</f>
        <v>0</v>
      </c>
      <c r="B1757">
        <f ca="1">IF(ISNA(B$1), 0, OFFSET(data!$A$1, ROW()-1, B$1-1))</f>
        <v>0</v>
      </c>
      <c r="C1757">
        <f ca="1">IF(ISNA(C$1), 0, OFFSET(data!$A$1, ROW()-1, C$1-1))</f>
        <v>0</v>
      </c>
      <c r="D1757">
        <f ca="1">IF(ISNA(D$1), 0, OFFSET(data!$A$1, ROW()-1, D$1-1))</f>
        <v>0</v>
      </c>
      <c r="E1757">
        <f ca="1">IF(ISNA(E$1), 0, OFFSET(data!$A$1, ROW()-1, E$1-1))</f>
        <v>0</v>
      </c>
      <c r="F1757">
        <f ca="1">IF(ISNA(F$1), 0, OFFSET(data!$A$1, ROW()-1, F$1-1))</f>
        <v>0</v>
      </c>
      <c r="G1757">
        <f ca="1">IF(ISNA(G$1), 0, OFFSET(data!$A$1, ROW()-1, G$1-1))</f>
        <v>0</v>
      </c>
      <c r="H1757">
        <f ca="1">IF(ISNA(H$1), 0, OFFSET(data!$A$1, ROW()-1, H$1-1))</f>
        <v>0</v>
      </c>
      <c r="I1757">
        <f ca="1">IF(ISNA(I$1), 0, OFFSET(data!$A$1, ROW()-1, I$1-1))</f>
        <v>0</v>
      </c>
      <c r="J1757">
        <f ca="1">IF(ISNA(J$1), 0, OFFSET(data!$A$1, ROW()-1, J$1-1))</f>
        <v>0</v>
      </c>
      <c r="K1757">
        <f ca="1">IF(ISNA(K$1), 0, OFFSET(data!$A$1, ROW()-1, K$1-1))</f>
        <v>0</v>
      </c>
      <c r="L1757">
        <f ca="1">IF(ISNA(L$1), 0, OFFSET(data!$A$1, ROW()-1, L$1-1))</f>
        <v>0</v>
      </c>
      <c r="M1757">
        <f ca="1">IF(ISNA(M$1), 0, OFFSET(data!$A$1, ROW()-1, M$1-1))</f>
        <v>0</v>
      </c>
      <c r="N1757">
        <f ca="1">IF(ISNA(N$1), 0, OFFSET(data!$A$1, ROW()-1, N$1-1))</f>
        <v>0</v>
      </c>
      <c r="O1757">
        <f ca="1">IF(ISNA(O$1), 0, OFFSET(data!$A$1, ROW()-1, O$1-1))</f>
        <v>0</v>
      </c>
      <c r="P1757">
        <f ca="1">IF(ISNA(P$1), 0, OFFSET(data!$A$1, ROW()-1, P$1-1))</f>
        <v>0</v>
      </c>
      <c r="Q1757">
        <f ca="1">IF(ISNA(Q$1), 0, OFFSET(data!$A$1, ROW()-1, Q$1-1))</f>
        <v>0</v>
      </c>
      <c r="R1757">
        <f ca="1">IF(ISNA(R$1), 0, OFFSET(data!$A$1, ROW()-1, R$1-1))</f>
        <v>0</v>
      </c>
      <c r="S1757">
        <f ca="1">IF(ISNA(S$1), 0, OFFSET(data!$A$1, ROW()-1, S$1-1))</f>
        <v>0</v>
      </c>
      <c r="T1757">
        <f ca="1">IF(ISNA(T$1), 0, OFFSET(data!$A$1, ROW()-1, T$1-1))</f>
        <v>0</v>
      </c>
      <c r="U1757">
        <f ca="1">IF(ISNA(U$1), 0, OFFSET(data!$A$1, ROW()-1, U$1-1))</f>
        <v>0</v>
      </c>
      <c r="V1757">
        <f ca="1">IF(ISNA(V$1), 0, OFFSET(data!$A$1, ROW()-1, V$1-1))</f>
        <v>0</v>
      </c>
      <c r="W1757">
        <f ca="1">IF(ISNA(W$1), 0, OFFSET(data!$A$1, ROW()-1, W$1-1))</f>
        <v>0</v>
      </c>
      <c r="X1757">
        <f ca="1">IF(ISNA(X$1), 0, OFFSET(data!$A$1, ROW()-1, X$1-1))</f>
        <v>0</v>
      </c>
      <c r="Y1757">
        <f ca="1">IF(ISNA(Y$1), 0, OFFSET(data!$A$1, ROW()-1, Y$1-1))</f>
        <v>0</v>
      </c>
      <c r="Z1757">
        <f ca="1">IF(ISNA(Z$1), 0, OFFSET(data!$A$1, ROW()-1, Z$1-1))</f>
        <v>0</v>
      </c>
      <c r="AA1757">
        <f ca="1">IF(ISNA(AA$1), 0, OFFSET(data!$A$1, ROW()-1, AA$1-1))</f>
        <v>0</v>
      </c>
      <c r="AB1757">
        <f ca="1">IF(ISNA(AB$1), 0, OFFSET(data!$A$1, ROW()-1, AB$1-1))</f>
        <v>0</v>
      </c>
      <c r="AC1757">
        <f ca="1">IF(ISNA(AC$1), 0, OFFSET(data!$A$1, ROW()-1, AC$1-1))</f>
        <v>0</v>
      </c>
      <c r="AD1757">
        <f ca="1">IF(ISNA(AD$1), #N/A, OFFSET(data!$A$1, ROW()-1, AD$1-1))</f>
        <v>0</v>
      </c>
      <c r="AE1757">
        <f t="shared" ca="1" si="366"/>
        <v>0</v>
      </c>
      <c r="AF1757" t="e">
        <f t="shared" ca="1" si="367"/>
        <v>#VALUE!</v>
      </c>
      <c r="AG1757" t="str">
        <f t="shared" ca="1" si="368"/>
        <v>0</v>
      </c>
      <c r="AH1757" t="str">
        <f t="shared" ca="1" si="369"/>
        <v/>
      </c>
      <c r="AI1757" t="str">
        <f t="shared" ca="1" si="376"/>
        <v>0</v>
      </c>
      <c r="AJ1757" s="6">
        <f t="shared" ca="1" si="370"/>
        <v>0</v>
      </c>
      <c r="AK1757">
        <f t="shared" ca="1" si="365"/>
        <v>0</v>
      </c>
      <c r="AL1757">
        <f t="shared" ca="1" si="371"/>
        <v>0</v>
      </c>
      <c r="AM1757">
        <f t="shared" ca="1" si="372"/>
        <v>0</v>
      </c>
      <c r="AN1757">
        <f t="shared" ca="1" si="373"/>
        <v>0</v>
      </c>
      <c r="AO1757">
        <f t="shared" ca="1" si="374"/>
        <v>0</v>
      </c>
      <c r="AP1757">
        <f t="shared" ca="1" si="375"/>
        <v>0</v>
      </c>
    </row>
    <row r="1758" spans="1:42" hidden="1">
      <c r="A1758">
        <f ca="1">IF(ISNA(A$1), 0, OFFSET(data!$A$1, ROW()-1, A$1-1))</f>
        <v>0</v>
      </c>
      <c r="B1758">
        <f ca="1">IF(ISNA(B$1), 0, OFFSET(data!$A$1, ROW()-1, B$1-1))</f>
        <v>0</v>
      </c>
      <c r="C1758">
        <f ca="1">IF(ISNA(C$1), 0, OFFSET(data!$A$1, ROW()-1, C$1-1))</f>
        <v>0</v>
      </c>
      <c r="D1758">
        <f ca="1">IF(ISNA(D$1), 0, OFFSET(data!$A$1, ROW()-1, D$1-1))</f>
        <v>0</v>
      </c>
      <c r="E1758">
        <f ca="1">IF(ISNA(E$1), 0, OFFSET(data!$A$1, ROW()-1, E$1-1))</f>
        <v>0</v>
      </c>
      <c r="F1758">
        <f ca="1">IF(ISNA(F$1), 0, OFFSET(data!$A$1, ROW()-1, F$1-1))</f>
        <v>0</v>
      </c>
      <c r="G1758">
        <f ca="1">IF(ISNA(G$1), 0, OFFSET(data!$A$1, ROW()-1, G$1-1))</f>
        <v>0</v>
      </c>
      <c r="H1758">
        <f ca="1">IF(ISNA(H$1), 0, OFFSET(data!$A$1, ROW()-1, H$1-1))</f>
        <v>0</v>
      </c>
      <c r="I1758">
        <f ca="1">IF(ISNA(I$1), 0, OFFSET(data!$A$1, ROW()-1, I$1-1))</f>
        <v>0</v>
      </c>
      <c r="J1758">
        <f ca="1">IF(ISNA(J$1), 0, OFFSET(data!$A$1, ROW()-1, J$1-1))</f>
        <v>0</v>
      </c>
      <c r="K1758">
        <f ca="1">IF(ISNA(K$1), 0, OFFSET(data!$A$1, ROW()-1, K$1-1))</f>
        <v>0</v>
      </c>
      <c r="L1758">
        <f ca="1">IF(ISNA(L$1), 0, OFFSET(data!$A$1, ROW()-1, L$1-1))</f>
        <v>0</v>
      </c>
      <c r="M1758">
        <f ca="1">IF(ISNA(M$1), 0, OFFSET(data!$A$1, ROW()-1, M$1-1))</f>
        <v>0</v>
      </c>
      <c r="N1758">
        <f ca="1">IF(ISNA(N$1), 0, OFFSET(data!$A$1, ROW()-1, N$1-1))</f>
        <v>0</v>
      </c>
      <c r="O1758">
        <f ca="1">IF(ISNA(O$1), 0, OFFSET(data!$A$1, ROW()-1, O$1-1))</f>
        <v>0</v>
      </c>
      <c r="P1758">
        <f ca="1">IF(ISNA(P$1), 0, OFFSET(data!$A$1, ROW()-1, P$1-1))</f>
        <v>0</v>
      </c>
      <c r="Q1758">
        <f ca="1">IF(ISNA(Q$1), 0, OFFSET(data!$A$1, ROW()-1, Q$1-1))</f>
        <v>0</v>
      </c>
      <c r="R1758">
        <f ca="1">IF(ISNA(R$1), 0, OFFSET(data!$A$1, ROW()-1, R$1-1))</f>
        <v>0</v>
      </c>
      <c r="S1758">
        <f ca="1">IF(ISNA(S$1), 0, OFFSET(data!$A$1, ROW()-1, S$1-1))</f>
        <v>0</v>
      </c>
      <c r="T1758">
        <f ca="1">IF(ISNA(T$1), 0, OFFSET(data!$A$1, ROW()-1, T$1-1))</f>
        <v>0</v>
      </c>
      <c r="U1758">
        <f ca="1">IF(ISNA(U$1), 0, OFFSET(data!$A$1, ROW()-1, U$1-1))</f>
        <v>0</v>
      </c>
      <c r="V1758">
        <f ca="1">IF(ISNA(V$1), 0, OFFSET(data!$A$1, ROW()-1, V$1-1))</f>
        <v>0</v>
      </c>
      <c r="W1758">
        <f ca="1">IF(ISNA(W$1), 0, OFFSET(data!$A$1, ROW()-1, W$1-1))</f>
        <v>0</v>
      </c>
      <c r="X1758">
        <f ca="1">IF(ISNA(X$1), 0, OFFSET(data!$A$1, ROW()-1, X$1-1))</f>
        <v>0</v>
      </c>
      <c r="Y1758">
        <f ca="1">IF(ISNA(Y$1), 0, OFFSET(data!$A$1, ROW()-1, Y$1-1))</f>
        <v>0</v>
      </c>
      <c r="Z1758">
        <f ca="1">IF(ISNA(Z$1), 0, OFFSET(data!$A$1, ROW()-1, Z$1-1))</f>
        <v>0</v>
      </c>
      <c r="AA1758">
        <f ca="1">IF(ISNA(AA$1), 0, OFFSET(data!$A$1, ROW()-1, AA$1-1))</f>
        <v>0</v>
      </c>
      <c r="AB1758">
        <f ca="1">IF(ISNA(AB$1), 0, OFFSET(data!$A$1, ROW()-1, AB$1-1))</f>
        <v>0</v>
      </c>
      <c r="AC1758">
        <f ca="1">IF(ISNA(AC$1), 0, OFFSET(data!$A$1, ROW()-1, AC$1-1))</f>
        <v>0</v>
      </c>
      <c r="AD1758">
        <f ca="1">IF(ISNA(AD$1), #N/A, OFFSET(data!$A$1, ROW()-1, AD$1-1))</f>
        <v>0</v>
      </c>
      <c r="AE1758">
        <f t="shared" ca="1" si="366"/>
        <v>0</v>
      </c>
      <c r="AF1758" t="e">
        <f t="shared" ca="1" si="367"/>
        <v>#VALUE!</v>
      </c>
      <c r="AG1758" t="str">
        <f t="shared" ca="1" si="368"/>
        <v>0</v>
      </c>
      <c r="AH1758" t="str">
        <f t="shared" ca="1" si="369"/>
        <v/>
      </c>
      <c r="AI1758" t="str">
        <f t="shared" ca="1" si="376"/>
        <v>0</v>
      </c>
      <c r="AJ1758" s="6">
        <f t="shared" ca="1" si="370"/>
        <v>0</v>
      </c>
      <c r="AK1758">
        <f t="shared" ca="1" si="365"/>
        <v>0</v>
      </c>
      <c r="AL1758">
        <f t="shared" ca="1" si="371"/>
        <v>0</v>
      </c>
      <c r="AM1758">
        <f t="shared" ca="1" si="372"/>
        <v>0</v>
      </c>
      <c r="AN1758">
        <f t="shared" ca="1" si="373"/>
        <v>0</v>
      </c>
      <c r="AO1758">
        <f t="shared" ca="1" si="374"/>
        <v>0</v>
      </c>
      <c r="AP1758">
        <f t="shared" ca="1" si="375"/>
        <v>0</v>
      </c>
    </row>
    <row r="1759" spans="1:42" hidden="1">
      <c r="A1759">
        <f ca="1">IF(ISNA(A$1), 0, OFFSET(data!$A$1, ROW()-1, A$1-1))</f>
        <v>0</v>
      </c>
      <c r="B1759">
        <f ca="1">IF(ISNA(B$1), 0, OFFSET(data!$A$1, ROW()-1, B$1-1))</f>
        <v>0</v>
      </c>
      <c r="C1759">
        <f ca="1">IF(ISNA(C$1), 0, OFFSET(data!$A$1, ROW()-1, C$1-1))</f>
        <v>0</v>
      </c>
      <c r="D1759">
        <f ca="1">IF(ISNA(D$1), 0, OFFSET(data!$A$1, ROW()-1, D$1-1))</f>
        <v>0</v>
      </c>
      <c r="E1759">
        <f ca="1">IF(ISNA(E$1), 0, OFFSET(data!$A$1, ROW()-1, E$1-1))</f>
        <v>0</v>
      </c>
      <c r="F1759">
        <f ca="1">IF(ISNA(F$1), 0, OFFSET(data!$A$1, ROW()-1, F$1-1))</f>
        <v>0</v>
      </c>
      <c r="G1759">
        <f ca="1">IF(ISNA(G$1), 0, OFFSET(data!$A$1, ROW()-1, G$1-1))</f>
        <v>0</v>
      </c>
      <c r="H1759">
        <f ca="1">IF(ISNA(H$1), 0, OFFSET(data!$A$1, ROW()-1, H$1-1))</f>
        <v>0</v>
      </c>
      <c r="I1759">
        <f ca="1">IF(ISNA(I$1), 0, OFFSET(data!$A$1, ROW()-1, I$1-1))</f>
        <v>0</v>
      </c>
      <c r="J1759">
        <f ca="1">IF(ISNA(J$1), 0, OFFSET(data!$A$1, ROW()-1, J$1-1))</f>
        <v>0</v>
      </c>
      <c r="K1759">
        <f ca="1">IF(ISNA(K$1), 0, OFFSET(data!$A$1, ROW()-1, K$1-1))</f>
        <v>0</v>
      </c>
      <c r="L1759">
        <f ca="1">IF(ISNA(L$1), 0, OFFSET(data!$A$1, ROW()-1, L$1-1))</f>
        <v>0</v>
      </c>
      <c r="M1759">
        <f ca="1">IF(ISNA(M$1), 0, OFFSET(data!$A$1, ROW()-1, M$1-1))</f>
        <v>0</v>
      </c>
      <c r="N1759">
        <f ca="1">IF(ISNA(N$1), 0, OFFSET(data!$A$1, ROW()-1, N$1-1))</f>
        <v>0</v>
      </c>
      <c r="O1759">
        <f ca="1">IF(ISNA(O$1), 0, OFFSET(data!$A$1, ROW()-1, O$1-1))</f>
        <v>0</v>
      </c>
      <c r="P1759">
        <f ca="1">IF(ISNA(P$1), 0, OFFSET(data!$A$1, ROW()-1, P$1-1))</f>
        <v>0</v>
      </c>
      <c r="Q1759">
        <f ca="1">IF(ISNA(Q$1), 0, OFFSET(data!$A$1, ROW()-1, Q$1-1))</f>
        <v>0</v>
      </c>
      <c r="R1759">
        <f ca="1">IF(ISNA(R$1), 0, OFFSET(data!$A$1, ROW()-1, R$1-1))</f>
        <v>0</v>
      </c>
      <c r="S1759">
        <f ca="1">IF(ISNA(S$1), 0, OFFSET(data!$A$1, ROW()-1, S$1-1))</f>
        <v>0</v>
      </c>
      <c r="T1759">
        <f ca="1">IF(ISNA(T$1), 0, OFFSET(data!$A$1, ROW()-1, T$1-1))</f>
        <v>0</v>
      </c>
      <c r="U1759">
        <f ca="1">IF(ISNA(U$1), 0, OFFSET(data!$A$1, ROW()-1, U$1-1))</f>
        <v>0</v>
      </c>
      <c r="V1759">
        <f ca="1">IF(ISNA(V$1), 0, OFFSET(data!$A$1, ROW()-1, V$1-1))</f>
        <v>0</v>
      </c>
      <c r="W1759">
        <f ca="1">IF(ISNA(W$1), 0, OFFSET(data!$A$1, ROW()-1, W$1-1))</f>
        <v>0</v>
      </c>
      <c r="X1759">
        <f ca="1">IF(ISNA(X$1), 0, OFFSET(data!$A$1, ROW()-1, X$1-1))</f>
        <v>0</v>
      </c>
      <c r="Y1759">
        <f ca="1">IF(ISNA(Y$1), 0, OFFSET(data!$A$1, ROW()-1, Y$1-1))</f>
        <v>0</v>
      </c>
      <c r="Z1759">
        <f ca="1">IF(ISNA(Z$1), 0, OFFSET(data!$A$1, ROW()-1, Z$1-1))</f>
        <v>0</v>
      </c>
      <c r="AA1759">
        <f ca="1">IF(ISNA(AA$1), 0, OFFSET(data!$A$1, ROW()-1, AA$1-1))</f>
        <v>0</v>
      </c>
      <c r="AB1759">
        <f ca="1">IF(ISNA(AB$1), 0, OFFSET(data!$A$1, ROW()-1, AB$1-1))</f>
        <v>0</v>
      </c>
      <c r="AC1759">
        <f ca="1">IF(ISNA(AC$1), 0, OFFSET(data!$A$1, ROW()-1, AC$1-1))</f>
        <v>0</v>
      </c>
      <c r="AD1759">
        <f ca="1">IF(ISNA(AD$1), #N/A, OFFSET(data!$A$1, ROW()-1, AD$1-1))</f>
        <v>0</v>
      </c>
      <c r="AE1759">
        <f t="shared" ca="1" si="366"/>
        <v>0</v>
      </c>
      <c r="AF1759" t="e">
        <f t="shared" ca="1" si="367"/>
        <v>#VALUE!</v>
      </c>
      <c r="AG1759" t="str">
        <f t="shared" ca="1" si="368"/>
        <v>0</v>
      </c>
      <c r="AH1759" t="str">
        <f t="shared" ca="1" si="369"/>
        <v/>
      </c>
      <c r="AI1759" t="str">
        <f t="shared" ca="1" si="376"/>
        <v>0</v>
      </c>
      <c r="AJ1759" s="6">
        <f t="shared" ca="1" si="370"/>
        <v>0</v>
      </c>
      <c r="AK1759">
        <f t="shared" ca="1" si="365"/>
        <v>0</v>
      </c>
      <c r="AL1759">
        <f t="shared" ca="1" si="371"/>
        <v>0</v>
      </c>
      <c r="AM1759">
        <f t="shared" ca="1" si="372"/>
        <v>0</v>
      </c>
      <c r="AN1759">
        <f t="shared" ca="1" si="373"/>
        <v>0</v>
      </c>
      <c r="AO1759">
        <f t="shared" ca="1" si="374"/>
        <v>0</v>
      </c>
      <c r="AP1759">
        <f t="shared" ca="1" si="375"/>
        <v>0</v>
      </c>
    </row>
    <row r="1760" spans="1:42" hidden="1">
      <c r="A1760">
        <f ca="1">IF(ISNA(A$1), 0, OFFSET(data!$A$1, ROW()-1, A$1-1))</f>
        <v>0</v>
      </c>
      <c r="B1760">
        <f ca="1">IF(ISNA(B$1), 0, OFFSET(data!$A$1, ROW()-1, B$1-1))</f>
        <v>0</v>
      </c>
      <c r="C1760">
        <f ca="1">IF(ISNA(C$1), 0, OFFSET(data!$A$1, ROW()-1, C$1-1))</f>
        <v>0</v>
      </c>
      <c r="D1760">
        <f ca="1">IF(ISNA(D$1), 0, OFFSET(data!$A$1, ROW()-1, D$1-1))</f>
        <v>0</v>
      </c>
      <c r="E1760">
        <f ca="1">IF(ISNA(E$1), 0, OFFSET(data!$A$1, ROW()-1, E$1-1))</f>
        <v>0</v>
      </c>
      <c r="F1760">
        <f ca="1">IF(ISNA(F$1), 0, OFFSET(data!$A$1, ROW()-1, F$1-1))</f>
        <v>0</v>
      </c>
      <c r="G1760">
        <f ca="1">IF(ISNA(G$1), 0, OFFSET(data!$A$1, ROW()-1, G$1-1))</f>
        <v>0</v>
      </c>
      <c r="H1760">
        <f ca="1">IF(ISNA(H$1), 0, OFFSET(data!$A$1, ROW()-1, H$1-1))</f>
        <v>0</v>
      </c>
      <c r="I1760">
        <f ca="1">IF(ISNA(I$1), 0, OFFSET(data!$A$1, ROW()-1, I$1-1))</f>
        <v>0</v>
      </c>
      <c r="J1760">
        <f ca="1">IF(ISNA(J$1), 0, OFFSET(data!$A$1, ROW()-1, J$1-1))</f>
        <v>0</v>
      </c>
      <c r="K1760">
        <f ca="1">IF(ISNA(K$1), 0, OFFSET(data!$A$1, ROW()-1, K$1-1))</f>
        <v>0</v>
      </c>
      <c r="L1760">
        <f ca="1">IF(ISNA(L$1), 0, OFFSET(data!$A$1, ROW()-1, L$1-1))</f>
        <v>0</v>
      </c>
      <c r="M1760">
        <f ca="1">IF(ISNA(M$1), 0, OFFSET(data!$A$1, ROW()-1, M$1-1))</f>
        <v>0</v>
      </c>
      <c r="N1760">
        <f ca="1">IF(ISNA(N$1), 0, OFFSET(data!$A$1, ROW()-1, N$1-1))</f>
        <v>0</v>
      </c>
      <c r="O1760">
        <f ca="1">IF(ISNA(O$1), 0, OFFSET(data!$A$1, ROW()-1, O$1-1))</f>
        <v>0</v>
      </c>
      <c r="P1760">
        <f ca="1">IF(ISNA(P$1), 0, OFFSET(data!$A$1, ROW()-1, P$1-1))</f>
        <v>0</v>
      </c>
      <c r="Q1760">
        <f ca="1">IF(ISNA(Q$1), 0, OFFSET(data!$A$1, ROW()-1, Q$1-1))</f>
        <v>0</v>
      </c>
      <c r="R1760">
        <f ca="1">IF(ISNA(R$1), 0, OFFSET(data!$A$1, ROW()-1, R$1-1))</f>
        <v>0</v>
      </c>
      <c r="S1760">
        <f ca="1">IF(ISNA(S$1), 0, OFFSET(data!$A$1, ROW()-1, S$1-1))</f>
        <v>0</v>
      </c>
      <c r="T1760">
        <f ca="1">IF(ISNA(T$1), 0, OFFSET(data!$A$1, ROW()-1, T$1-1))</f>
        <v>0</v>
      </c>
      <c r="U1760">
        <f ca="1">IF(ISNA(U$1), 0, OFFSET(data!$A$1, ROW()-1, U$1-1))</f>
        <v>0</v>
      </c>
      <c r="V1760">
        <f ca="1">IF(ISNA(V$1), 0, OFFSET(data!$A$1, ROW()-1, V$1-1))</f>
        <v>0</v>
      </c>
      <c r="W1760">
        <f ca="1">IF(ISNA(W$1), 0, OFFSET(data!$A$1, ROW()-1, W$1-1))</f>
        <v>0</v>
      </c>
      <c r="X1760">
        <f ca="1">IF(ISNA(X$1), 0, OFFSET(data!$A$1, ROW()-1, X$1-1))</f>
        <v>0</v>
      </c>
      <c r="Y1760">
        <f ca="1">IF(ISNA(Y$1), 0, OFFSET(data!$A$1, ROW()-1, Y$1-1))</f>
        <v>0</v>
      </c>
      <c r="Z1760">
        <f ca="1">IF(ISNA(Z$1), 0, OFFSET(data!$A$1, ROW()-1, Z$1-1))</f>
        <v>0</v>
      </c>
      <c r="AA1760">
        <f ca="1">IF(ISNA(AA$1), 0, OFFSET(data!$A$1, ROW()-1, AA$1-1))</f>
        <v>0</v>
      </c>
      <c r="AB1760">
        <f ca="1">IF(ISNA(AB$1), 0, OFFSET(data!$A$1, ROW()-1, AB$1-1))</f>
        <v>0</v>
      </c>
      <c r="AC1760">
        <f ca="1">IF(ISNA(AC$1), 0, OFFSET(data!$A$1, ROW()-1, AC$1-1))</f>
        <v>0</v>
      </c>
      <c r="AD1760">
        <f ca="1">IF(ISNA(AD$1), #N/A, OFFSET(data!$A$1, ROW()-1, AD$1-1))</f>
        <v>0</v>
      </c>
      <c r="AE1760">
        <f t="shared" ca="1" si="366"/>
        <v>0</v>
      </c>
      <c r="AF1760" t="e">
        <f t="shared" ca="1" si="367"/>
        <v>#VALUE!</v>
      </c>
      <c r="AG1760" t="str">
        <f t="shared" ca="1" si="368"/>
        <v>0</v>
      </c>
      <c r="AH1760" t="str">
        <f t="shared" ca="1" si="369"/>
        <v/>
      </c>
      <c r="AI1760" t="str">
        <f t="shared" ca="1" si="376"/>
        <v>0</v>
      </c>
      <c r="AJ1760" s="6">
        <f t="shared" ca="1" si="370"/>
        <v>0</v>
      </c>
      <c r="AK1760">
        <f t="shared" ca="1" si="365"/>
        <v>0</v>
      </c>
      <c r="AL1760">
        <f t="shared" ca="1" si="371"/>
        <v>0</v>
      </c>
      <c r="AM1760">
        <f t="shared" ca="1" si="372"/>
        <v>0</v>
      </c>
      <c r="AN1760">
        <f t="shared" ca="1" si="373"/>
        <v>0</v>
      </c>
      <c r="AO1760">
        <f t="shared" ca="1" si="374"/>
        <v>0</v>
      </c>
      <c r="AP1760">
        <f t="shared" ca="1" si="375"/>
        <v>0</v>
      </c>
    </row>
    <row r="1761" spans="1:42" hidden="1">
      <c r="A1761">
        <f ca="1">IF(ISNA(A$1), 0, OFFSET(data!$A$1, ROW()-1, A$1-1))</f>
        <v>0</v>
      </c>
      <c r="B1761">
        <f ca="1">IF(ISNA(B$1), 0, OFFSET(data!$A$1, ROW()-1, B$1-1))</f>
        <v>0</v>
      </c>
      <c r="C1761">
        <f ca="1">IF(ISNA(C$1), 0, OFFSET(data!$A$1, ROW()-1, C$1-1))</f>
        <v>0</v>
      </c>
      <c r="D1761">
        <f ca="1">IF(ISNA(D$1), 0, OFFSET(data!$A$1, ROW()-1, D$1-1))</f>
        <v>0</v>
      </c>
      <c r="E1761">
        <f ca="1">IF(ISNA(E$1), 0, OFFSET(data!$A$1, ROW()-1, E$1-1))</f>
        <v>0</v>
      </c>
      <c r="F1761">
        <f ca="1">IF(ISNA(F$1), 0, OFFSET(data!$A$1, ROW()-1, F$1-1))</f>
        <v>0</v>
      </c>
      <c r="G1761">
        <f ca="1">IF(ISNA(G$1), 0, OFFSET(data!$A$1, ROW()-1, G$1-1))</f>
        <v>0</v>
      </c>
      <c r="H1761">
        <f ca="1">IF(ISNA(H$1), 0, OFFSET(data!$A$1, ROW()-1, H$1-1))</f>
        <v>0</v>
      </c>
      <c r="I1761">
        <f ca="1">IF(ISNA(I$1), 0, OFFSET(data!$A$1, ROW()-1, I$1-1))</f>
        <v>0</v>
      </c>
      <c r="J1761">
        <f ca="1">IF(ISNA(J$1), 0, OFFSET(data!$A$1, ROW()-1, J$1-1))</f>
        <v>0</v>
      </c>
      <c r="K1761">
        <f ca="1">IF(ISNA(K$1), 0, OFFSET(data!$A$1, ROW()-1, K$1-1))</f>
        <v>0</v>
      </c>
      <c r="L1761">
        <f ca="1">IF(ISNA(L$1), 0, OFFSET(data!$A$1, ROW()-1, L$1-1))</f>
        <v>0</v>
      </c>
      <c r="M1761">
        <f ca="1">IF(ISNA(M$1), 0, OFFSET(data!$A$1, ROW()-1, M$1-1))</f>
        <v>0</v>
      </c>
      <c r="N1761">
        <f ca="1">IF(ISNA(N$1), 0, OFFSET(data!$A$1, ROW()-1, N$1-1))</f>
        <v>0</v>
      </c>
      <c r="O1761">
        <f ca="1">IF(ISNA(O$1), 0, OFFSET(data!$A$1, ROW()-1, O$1-1))</f>
        <v>0</v>
      </c>
      <c r="P1761">
        <f ca="1">IF(ISNA(P$1), 0, OFFSET(data!$A$1, ROW()-1, P$1-1))</f>
        <v>0</v>
      </c>
      <c r="Q1761">
        <f ca="1">IF(ISNA(Q$1), 0, OFFSET(data!$A$1, ROW()-1, Q$1-1))</f>
        <v>0</v>
      </c>
      <c r="R1761">
        <f ca="1">IF(ISNA(R$1), 0, OFFSET(data!$A$1, ROW()-1, R$1-1))</f>
        <v>0</v>
      </c>
      <c r="S1761">
        <f ca="1">IF(ISNA(S$1), 0, OFFSET(data!$A$1, ROW()-1, S$1-1))</f>
        <v>0</v>
      </c>
      <c r="T1761">
        <f ca="1">IF(ISNA(T$1), 0, OFFSET(data!$A$1, ROW()-1, T$1-1))</f>
        <v>0</v>
      </c>
      <c r="U1761">
        <f ca="1">IF(ISNA(U$1), 0, OFFSET(data!$A$1, ROW()-1, U$1-1))</f>
        <v>0</v>
      </c>
      <c r="V1761">
        <f ca="1">IF(ISNA(V$1), 0, OFFSET(data!$A$1, ROW()-1, V$1-1))</f>
        <v>0</v>
      </c>
      <c r="W1761">
        <f ca="1">IF(ISNA(W$1), 0, OFFSET(data!$A$1, ROW()-1, W$1-1))</f>
        <v>0</v>
      </c>
      <c r="X1761">
        <f ca="1">IF(ISNA(X$1), 0, OFFSET(data!$A$1, ROW()-1, X$1-1))</f>
        <v>0</v>
      </c>
      <c r="Y1761">
        <f ca="1">IF(ISNA(Y$1), 0, OFFSET(data!$A$1, ROW()-1, Y$1-1))</f>
        <v>0</v>
      </c>
      <c r="Z1761">
        <f ca="1">IF(ISNA(Z$1), 0, OFFSET(data!$A$1, ROW()-1, Z$1-1))</f>
        <v>0</v>
      </c>
      <c r="AA1761">
        <f ca="1">IF(ISNA(AA$1), 0, OFFSET(data!$A$1, ROW()-1, AA$1-1))</f>
        <v>0</v>
      </c>
      <c r="AB1761">
        <f ca="1">IF(ISNA(AB$1), 0, OFFSET(data!$A$1, ROW()-1, AB$1-1))</f>
        <v>0</v>
      </c>
      <c r="AC1761">
        <f ca="1">IF(ISNA(AC$1), 0, OFFSET(data!$A$1, ROW()-1, AC$1-1))</f>
        <v>0</v>
      </c>
      <c r="AD1761">
        <f ca="1">IF(ISNA(AD$1), #N/A, OFFSET(data!$A$1, ROW()-1, AD$1-1))</f>
        <v>0</v>
      </c>
      <c r="AE1761">
        <f t="shared" ca="1" si="366"/>
        <v>0</v>
      </c>
      <c r="AF1761" t="e">
        <f t="shared" ca="1" si="367"/>
        <v>#VALUE!</v>
      </c>
      <c r="AG1761" t="str">
        <f t="shared" ca="1" si="368"/>
        <v>0</v>
      </c>
      <c r="AH1761" t="str">
        <f t="shared" ca="1" si="369"/>
        <v/>
      </c>
      <c r="AI1761" t="str">
        <f t="shared" ca="1" si="376"/>
        <v>0</v>
      </c>
      <c r="AJ1761" s="6">
        <f t="shared" ca="1" si="370"/>
        <v>0</v>
      </c>
      <c r="AK1761">
        <f t="shared" ca="1" si="365"/>
        <v>0</v>
      </c>
      <c r="AL1761">
        <f t="shared" ca="1" si="371"/>
        <v>0</v>
      </c>
      <c r="AM1761">
        <f t="shared" ca="1" si="372"/>
        <v>0</v>
      </c>
      <c r="AN1761">
        <f t="shared" ca="1" si="373"/>
        <v>0</v>
      </c>
      <c r="AO1761">
        <f t="shared" ca="1" si="374"/>
        <v>0</v>
      </c>
      <c r="AP1761">
        <f t="shared" ca="1" si="375"/>
        <v>0</v>
      </c>
    </row>
    <row r="1762" spans="1:42" hidden="1">
      <c r="A1762">
        <f ca="1">IF(ISNA(A$1), 0, OFFSET(data!$A$1, ROW()-1, A$1-1))</f>
        <v>0</v>
      </c>
      <c r="B1762">
        <f ca="1">IF(ISNA(B$1), 0, OFFSET(data!$A$1, ROW()-1, B$1-1))</f>
        <v>0</v>
      </c>
      <c r="C1762">
        <f ca="1">IF(ISNA(C$1), 0, OFFSET(data!$A$1, ROW()-1, C$1-1))</f>
        <v>0</v>
      </c>
      <c r="D1762">
        <f ca="1">IF(ISNA(D$1), 0, OFFSET(data!$A$1, ROW()-1, D$1-1))</f>
        <v>0</v>
      </c>
      <c r="E1762">
        <f ca="1">IF(ISNA(E$1), 0, OFFSET(data!$A$1, ROW()-1, E$1-1))</f>
        <v>0</v>
      </c>
      <c r="F1762">
        <f ca="1">IF(ISNA(F$1), 0, OFFSET(data!$A$1, ROW()-1, F$1-1))</f>
        <v>0</v>
      </c>
      <c r="G1762">
        <f ca="1">IF(ISNA(G$1), 0, OFFSET(data!$A$1, ROW()-1, G$1-1))</f>
        <v>0</v>
      </c>
      <c r="H1762">
        <f ca="1">IF(ISNA(H$1), 0, OFFSET(data!$A$1, ROW()-1, H$1-1))</f>
        <v>0</v>
      </c>
      <c r="I1762">
        <f ca="1">IF(ISNA(I$1), 0, OFFSET(data!$A$1, ROW()-1, I$1-1))</f>
        <v>0</v>
      </c>
      <c r="J1762">
        <f ca="1">IF(ISNA(J$1), 0, OFFSET(data!$A$1, ROW()-1, J$1-1))</f>
        <v>0</v>
      </c>
      <c r="K1762">
        <f ca="1">IF(ISNA(K$1), 0, OFFSET(data!$A$1, ROW()-1, K$1-1))</f>
        <v>0</v>
      </c>
      <c r="L1762">
        <f ca="1">IF(ISNA(L$1), 0, OFFSET(data!$A$1, ROW()-1, L$1-1))</f>
        <v>0</v>
      </c>
      <c r="M1762">
        <f ca="1">IF(ISNA(M$1), 0, OFFSET(data!$A$1, ROW()-1, M$1-1))</f>
        <v>0</v>
      </c>
      <c r="N1762">
        <f ca="1">IF(ISNA(N$1), 0, OFFSET(data!$A$1, ROW()-1, N$1-1))</f>
        <v>0</v>
      </c>
      <c r="O1762">
        <f ca="1">IF(ISNA(O$1), 0, OFFSET(data!$A$1, ROW()-1, O$1-1))</f>
        <v>0</v>
      </c>
      <c r="P1762">
        <f ca="1">IF(ISNA(P$1), 0, OFFSET(data!$A$1, ROW()-1, P$1-1))</f>
        <v>0</v>
      </c>
      <c r="Q1762">
        <f ca="1">IF(ISNA(Q$1), 0, OFFSET(data!$A$1, ROW()-1, Q$1-1))</f>
        <v>0</v>
      </c>
      <c r="R1762">
        <f ca="1">IF(ISNA(R$1), 0, OFFSET(data!$A$1, ROW()-1, R$1-1))</f>
        <v>0</v>
      </c>
      <c r="S1762">
        <f ca="1">IF(ISNA(S$1), 0, OFFSET(data!$A$1, ROW()-1, S$1-1))</f>
        <v>0</v>
      </c>
      <c r="T1762">
        <f ca="1">IF(ISNA(T$1), 0, OFFSET(data!$A$1, ROW()-1, T$1-1))</f>
        <v>0</v>
      </c>
      <c r="U1762">
        <f ca="1">IF(ISNA(U$1), 0, OFFSET(data!$A$1, ROW()-1, U$1-1))</f>
        <v>0</v>
      </c>
      <c r="V1762">
        <f ca="1">IF(ISNA(V$1), 0, OFFSET(data!$A$1, ROW()-1, V$1-1))</f>
        <v>0</v>
      </c>
      <c r="W1762">
        <f ca="1">IF(ISNA(W$1), 0, OFFSET(data!$A$1, ROW()-1, W$1-1))</f>
        <v>0</v>
      </c>
      <c r="X1762">
        <f ca="1">IF(ISNA(X$1), 0, OFFSET(data!$A$1, ROW()-1, X$1-1))</f>
        <v>0</v>
      </c>
      <c r="Y1762">
        <f ca="1">IF(ISNA(Y$1), 0, OFFSET(data!$A$1, ROW()-1, Y$1-1))</f>
        <v>0</v>
      </c>
      <c r="Z1762">
        <f ca="1">IF(ISNA(Z$1), 0, OFFSET(data!$A$1, ROW()-1, Z$1-1))</f>
        <v>0</v>
      </c>
      <c r="AA1762">
        <f ca="1">IF(ISNA(AA$1), 0, OFFSET(data!$A$1, ROW()-1, AA$1-1))</f>
        <v>0</v>
      </c>
      <c r="AB1762">
        <f ca="1">IF(ISNA(AB$1), 0, OFFSET(data!$A$1, ROW()-1, AB$1-1))</f>
        <v>0</v>
      </c>
      <c r="AC1762">
        <f ca="1">IF(ISNA(AC$1), 0, OFFSET(data!$A$1, ROW()-1, AC$1-1))</f>
        <v>0</v>
      </c>
      <c r="AD1762">
        <f ca="1">IF(ISNA(AD$1), #N/A, OFFSET(data!$A$1, ROW()-1, AD$1-1))</f>
        <v>0</v>
      </c>
      <c r="AE1762">
        <f t="shared" ca="1" si="366"/>
        <v>0</v>
      </c>
      <c r="AF1762" t="e">
        <f t="shared" ca="1" si="367"/>
        <v>#VALUE!</v>
      </c>
      <c r="AG1762" t="str">
        <f t="shared" ca="1" si="368"/>
        <v>0</v>
      </c>
      <c r="AH1762" t="str">
        <f t="shared" ca="1" si="369"/>
        <v/>
      </c>
      <c r="AI1762" t="str">
        <f t="shared" ca="1" si="376"/>
        <v>0</v>
      </c>
      <c r="AJ1762" s="6">
        <f t="shared" ca="1" si="370"/>
        <v>0</v>
      </c>
      <c r="AK1762">
        <f t="shared" ca="1" si="365"/>
        <v>0</v>
      </c>
      <c r="AL1762">
        <f t="shared" ca="1" si="371"/>
        <v>0</v>
      </c>
      <c r="AM1762">
        <f t="shared" ca="1" si="372"/>
        <v>0</v>
      </c>
      <c r="AN1762">
        <f t="shared" ca="1" si="373"/>
        <v>0</v>
      </c>
      <c r="AO1762">
        <f t="shared" ca="1" si="374"/>
        <v>0</v>
      </c>
      <c r="AP1762">
        <f t="shared" ca="1" si="375"/>
        <v>0</v>
      </c>
    </row>
    <row r="1763" spans="1:42" hidden="1">
      <c r="A1763">
        <f ca="1">IF(ISNA(A$1), 0, OFFSET(data!$A$1, ROW()-1, A$1-1))</f>
        <v>0</v>
      </c>
      <c r="B1763">
        <f ca="1">IF(ISNA(B$1), 0, OFFSET(data!$A$1, ROW()-1, B$1-1))</f>
        <v>0</v>
      </c>
      <c r="C1763">
        <f ca="1">IF(ISNA(C$1), 0, OFFSET(data!$A$1, ROW()-1, C$1-1))</f>
        <v>0</v>
      </c>
      <c r="D1763">
        <f ca="1">IF(ISNA(D$1), 0, OFFSET(data!$A$1, ROW()-1, D$1-1))</f>
        <v>0</v>
      </c>
      <c r="E1763">
        <f ca="1">IF(ISNA(E$1), 0, OFFSET(data!$A$1, ROW()-1, E$1-1))</f>
        <v>0</v>
      </c>
      <c r="F1763">
        <f ca="1">IF(ISNA(F$1), 0, OFFSET(data!$A$1, ROW()-1, F$1-1))</f>
        <v>0</v>
      </c>
      <c r="G1763">
        <f ca="1">IF(ISNA(G$1), 0, OFFSET(data!$A$1, ROW()-1, G$1-1))</f>
        <v>0</v>
      </c>
      <c r="H1763">
        <f ca="1">IF(ISNA(H$1), 0, OFFSET(data!$A$1, ROW()-1, H$1-1))</f>
        <v>0</v>
      </c>
      <c r="I1763">
        <f ca="1">IF(ISNA(I$1), 0, OFFSET(data!$A$1, ROW()-1, I$1-1))</f>
        <v>0</v>
      </c>
      <c r="J1763">
        <f ca="1">IF(ISNA(J$1), 0, OFFSET(data!$A$1, ROW()-1, J$1-1))</f>
        <v>0</v>
      </c>
      <c r="K1763">
        <f ca="1">IF(ISNA(K$1), 0, OFFSET(data!$A$1, ROW()-1, K$1-1))</f>
        <v>0</v>
      </c>
      <c r="L1763">
        <f ca="1">IF(ISNA(L$1), 0, OFFSET(data!$A$1, ROW()-1, L$1-1))</f>
        <v>0</v>
      </c>
      <c r="M1763">
        <f ca="1">IF(ISNA(M$1), 0, OFFSET(data!$A$1, ROW()-1, M$1-1))</f>
        <v>0</v>
      </c>
      <c r="N1763">
        <f ca="1">IF(ISNA(N$1), 0, OFFSET(data!$A$1, ROW()-1, N$1-1))</f>
        <v>0</v>
      </c>
      <c r="O1763">
        <f ca="1">IF(ISNA(O$1), 0, OFFSET(data!$A$1, ROW()-1, O$1-1))</f>
        <v>0</v>
      </c>
      <c r="P1763">
        <f ca="1">IF(ISNA(P$1), 0, OFFSET(data!$A$1, ROW()-1, P$1-1))</f>
        <v>0</v>
      </c>
      <c r="Q1763">
        <f ca="1">IF(ISNA(Q$1), 0, OFFSET(data!$A$1, ROW()-1, Q$1-1))</f>
        <v>0</v>
      </c>
      <c r="R1763">
        <f ca="1">IF(ISNA(R$1), 0, OFFSET(data!$A$1, ROW()-1, R$1-1))</f>
        <v>0</v>
      </c>
      <c r="S1763">
        <f ca="1">IF(ISNA(S$1), 0, OFFSET(data!$A$1, ROW()-1, S$1-1))</f>
        <v>0</v>
      </c>
      <c r="T1763">
        <f ca="1">IF(ISNA(T$1), 0, OFFSET(data!$A$1, ROW()-1, T$1-1))</f>
        <v>0</v>
      </c>
      <c r="U1763">
        <f ca="1">IF(ISNA(U$1), 0, OFFSET(data!$A$1, ROW()-1, U$1-1))</f>
        <v>0</v>
      </c>
      <c r="V1763">
        <f ca="1">IF(ISNA(V$1), 0, OFFSET(data!$A$1, ROW()-1, V$1-1))</f>
        <v>0</v>
      </c>
      <c r="W1763">
        <f ca="1">IF(ISNA(W$1), 0, OFFSET(data!$A$1, ROW()-1, W$1-1))</f>
        <v>0</v>
      </c>
      <c r="X1763">
        <f ca="1">IF(ISNA(X$1), 0, OFFSET(data!$A$1, ROW()-1, X$1-1))</f>
        <v>0</v>
      </c>
      <c r="Y1763">
        <f ca="1">IF(ISNA(Y$1), 0, OFFSET(data!$A$1, ROW()-1, Y$1-1))</f>
        <v>0</v>
      </c>
      <c r="Z1763">
        <f ca="1">IF(ISNA(Z$1), 0, OFFSET(data!$A$1, ROW()-1, Z$1-1))</f>
        <v>0</v>
      </c>
      <c r="AA1763">
        <f ca="1">IF(ISNA(AA$1), 0, OFFSET(data!$A$1, ROW()-1, AA$1-1))</f>
        <v>0</v>
      </c>
      <c r="AB1763">
        <f ca="1">IF(ISNA(AB$1), 0, OFFSET(data!$A$1, ROW()-1, AB$1-1))</f>
        <v>0</v>
      </c>
      <c r="AC1763">
        <f ca="1">IF(ISNA(AC$1), 0, OFFSET(data!$A$1, ROW()-1, AC$1-1))</f>
        <v>0</v>
      </c>
      <c r="AD1763">
        <f ca="1">IF(ISNA(AD$1), #N/A, OFFSET(data!$A$1, ROW()-1, AD$1-1))</f>
        <v>0</v>
      </c>
      <c r="AE1763">
        <f t="shared" ca="1" si="366"/>
        <v>0</v>
      </c>
      <c r="AF1763" t="e">
        <f t="shared" ca="1" si="367"/>
        <v>#VALUE!</v>
      </c>
      <c r="AG1763" t="str">
        <f t="shared" ca="1" si="368"/>
        <v>0</v>
      </c>
      <c r="AH1763" t="str">
        <f t="shared" ca="1" si="369"/>
        <v/>
      </c>
      <c r="AI1763" t="str">
        <f t="shared" ca="1" si="376"/>
        <v>0</v>
      </c>
      <c r="AJ1763" s="6">
        <f t="shared" ca="1" si="370"/>
        <v>0</v>
      </c>
      <c r="AK1763">
        <f t="shared" ca="1" si="365"/>
        <v>0</v>
      </c>
      <c r="AL1763">
        <f t="shared" ca="1" si="371"/>
        <v>0</v>
      </c>
      <c r="AM1763">
        <f t="shared" ca="1" si="372"/>
        <v>0</v>
      </c>
      <c r="AN1763">
        <f t="shared" ca="1" si="373"/>
        <v>0</v>
      </c>
      <c r="AO1763">
        <f t="shared" ca="1" si="374"/>
        <v>0</v>
      </c>
      <c r="AP1763">
        <f t="shared" ca="1" si="375"/>
        <v>0</v>
      </c>
    </row>
    <row r="1764" spans="1:42" hidden="1">
      <c r="A1764">
        <f ca="1">IF(ISNA(A$1), 0, OFFSET(data!$A$1, ROW()-1, A$1-1))</f>
        <v>0</v>
      </c>
      <c r="B1764">
        <f ca="1">IF(ISNA(B$1), 0, OFFSET(data!$A$1, ROW()-1, B$1-1))</f>
        <v>0</v>
      </c>
      <c r="C1764">
        <f ca="1">IF(ISNA(C$1), 0, OFFSET(data!$A$1, ROW()-1, C$1-1))</f>
        <v>0</v>
      </c>
      <c r="D1764">
        <f ca="1">IF(ISNA(D$1), 0, OFFSET(data!$A$1, ROW()-1, D$1-1))</f>
        <v>0</v>
      </c>
      <c r="E1764">
        <f ca="1">IF(ISNA(E$1), 0, OFFSET(data!$A$1, ROW()-1, E$1-1))</f>
        <v>0</v>
      </c>
      <c r="F1764">
        <f ca="1">IF(ISNA(F$1), 0, OFFSET(data!$A$1, ROW()-1, F$1-1))</f>
        <v>0</v>
      </c>
      <c r="G1764">
        <f ca="1">IF(ISNA(G$1), 0, OFFSET(data!$A$1, ROW()-1, G$1-1))</f>
        <v>0</v>
      </c>
      <c r="H1764">
        <f ca="1">IF(ISNA(H$1), 0, OFFSET(data!$A$1, ROW()-1, H$1-1))</f>
        <v>0</v>
      </c>
      <c r="I1764">
        <f ca="1">IF(ISNA(I$1), 0, OFFSET(data!$A$1, ROW()-1, I$1-1))</f>
        <v>0</v>
      </c>
      <c r="J1764">
        <f ca="1">IF(ISNA(J$1), 0, OFFSET(data!$A$1, ROW()-1, J$1-1))</f>
        <v>0</v>
      </c>
      <c r="K1764">
        <f ca="1">IF(ISNA(K$1), 0, OFFSET(data!$A$1, ROW()-1, K$1-1))</f>
        <v>0</v>
      </c>
      <c r="L1764">
        <f ca="1">IF(ISNA(L$1), 0, OFFSET(data!$A$1, ROW()-1, L$1-1))</f>
        <v>0</v>
      </c>
      <c r="M1764">
        <f ca="1">IF(ISNA(M$1), 0, OFFSET(data!$A$1, ROW()-1, M$1-1))</f>
        <v>0</v>
      </c>
      <c r="N1764">
        <f ca="1">IF(ISNA(N$1), 0, OFFSET(data!$A$1, ROW()-1, N$1-1))</f>
        <v>0</v>
      </c>
      <c r="O1764">
        <f ca="1">IF(ISNA(O$1), 0, OFFSET(data!$A$1, ROW()-1, O$1-1))</f>
        <v>0</v>
      </c>
      <c r="P1764">
        <f ca="1">IF(ISNA(P$1), 0, OFFSET(data!$A$1, ROW()-1, P$1-1))</f>
        <v>0</v>
      </c>
      <c r="Q1764">
        <f ca="1">IF(ISNA(Q$1), 0, OFFSET(data!$A$1, ROW()-1, Q$1-1))</f>
        <v>0</v>
      </c>
      <c r="R1764">
        <f ca="1">IF(ISNA(R$1), 0, OFFSET(data!$A$1, ROW()-1, R$1-1))</f>
        <v>0</v>
      </c>
      <c r="S1764">
        <f ca="1">IF(ISNA(S$1), 0, OFFSET(data!$A$1, ROW()-1, S$1-1))</f>
        <v>0</v>
      </c>
      <c r="T1764">
        <f ca="1">IF(ISNA(T$1), 0, OFFSET(data!$A$1, ROW()-1, T$1-1))</f>
        <v>0</v>
      </c>
      <c r="U1764">
        <f ca="1">IF(ISNA(U$1), 0, OFFSET(data!$A$1, ROW()-1, U$1-1))</f>
        <v>0</v>
      </c>
      <c r="V1764">
        <f ca="1">IF(ISNA(V$1), 0, OFFSET(data!$A$1, ROW()-1, V$1-1))</f>
        <v>0</v>
      </c>
      <c r="W1764">
        <f ca="1">IF(ISNA(W$1), 0, OFFSET(data!$A$1, ROW()-1, W$1-1))</f>
        <v>0</v>
      </c>
      <c r="X1764">
        <f ca="1">IF(ISNA(X$1), 0, OFFSET(data!$A$1, ROW()-1, X$1-1))</f>
        <v>0</v>
      </c>
      <c r="Y1764">
        <f ca="1">IF(ISNA(Y$1), 0, OFFSET(data!$A$1, ROW()-1, Y$1-1))</f>
        <v>0</v>
      </c>
      <c r="Z1764">
        <f ca="1">IF(ISNA(Z$1), 0, OFFSET(data!$A$1, ROW()-1, Z$1-1))</f>
        <v>0</v>
      </c>
      <c r="AA1764">
        <f ca="1">IF(ISNA(AA$1), 0, OFFSET(data!$A$1, ROW()-1, AA$1-1))</f>
        <v>0</v>
      </c>
      <c r="AB1764">
        <f ca="1">IF(ISNA(AB$1), 0, OFFSET(data!$A$1, ROW()-1, AB$1-1))</f>
        <v>0</v>
      </c>
      <c r="AC1764">
        <f ca="1">IF(ISNA(AC$1), 0, OFFSET(data!$A$1, ROW()-1, AC$1-1))</f>
        <v>0</v>
      </c>
      <c r="AD1764">
        <f ca="1">IF(ISNA(AD$1), #N/A, OFFSET(data!$A$1, ROW()-1, AD$1-1))</f>
        <v>0</v>
      </c>
      <c r="AE1764">
        <f t="shared" ca="1" si="366"/>
        <v>0</v>
      </c>
      <c r="AF1764" t="e">
        <f t="shared" ca="1" si="367"/>
        <v>#VALUE!</v>
      </c>
      <c r="AG1764" t="str">
        <f t="shared" ca="1" si="368"/>
        <v>0</v>
      </c>
      <c r="AH1764" t="str">
        <f t="shared" ca="1" si="369"/>
        <v/>
      </c>
      <c r="AI1764" t="str">
        <f t="shared" ca="1" si="376"/>
        <v>0</v>
      </c>
      <c r="AJ1764" s="6">
        <f t="shared" ca="1" si="370"/>
        <v>0</v>
      </c>
      <c r="AK1764">
        <f t="shared" ca="1" si="365"/>
        <v>0</v>
      </c>
      <c r="AL1764">
        <f t="shared" ca="1" si="371"/>
        <v>0</v>
      </c>
      <c r="AM1764">
        <f t="shared" ca="1" si="372"/>
        <v>0</v>
      </c>
      <c r="AN1764">
        <f t="shared" ca="1" si="373"/>
        <v>0</v>
      </c>
      <c r="AO1764">
        <f t="shared" ca="1" si="374"/>
        <v>0</v>
      </c>
      <c r="AP1764">
        <f t="shared" ca="1" si="375"/>
        <v>0</v>
      </c>
    </row>
    <row r="1765" spans="1:42" hidden="1">
      <c r="A1765">
        <f ca="1">IF(ISNA(A$1), 0, OFFSET(data!$A$1, ROW()-1, A$1-1))</f>
        <v>0</v>
      </c>
      <c r="B1765">
        <f ca="1">IF(ISNA(B$1), 0, OFFSET(data!$A$1, ROW()-1, B$1-1))</f>
        <v>0</v>
      </c>
      <c r="C1765">
        <f ca="1">IF(ISNA(C$1), 0, OFFSET(data!$A$1, ROW()-1, C$1-1))</f>
        <v>0</v>
      </c>
      <c r="D1765">
        <f ca="1">IF(ISNA(D$1), 0, OFFSET(data!$A$1, ROW()-1, D$1-1))</f>
        <v>0</v>
      </c>
      <c r="E1765">
        <f ca="1">IF(ISNA(E$1), 0, OFFSET(data!$A$1, ROW()-1, E$1-1))</f>
        <v>0</v>
      </c>
      <c r="F1765">
        <f ca="1">IF(ISNA(F$1), 0, OFFSET(data!$A$1, ROW()-1, F$1-1))</f>
        <v>0</v>
      </c>
      <c r="G1765">
        <f ca="1">IF(ISNA(G$1), 0, OFFSET(data!$A$1, ROW()-1, G$1-1))</f>
        <v>0</v>
      </c>
      <c r="H1765">
        <f ca="1">IF(ISNA(H$1), 0, OFFSET(data!$A$1, ROW()-1, H$1-1))</f>
        <v>0</v>
      </c>
      <c r="I1765">
        <f ca="1">IF(ISNA(I$1), 0, OFFSET(data!$A$1, ROW()-1, I$1-1))</f>
        <v>0</v>
      </c>
      <c r="J1765">
        <f ca="1">IF(ISNA(J$1), 0, OFFSET(data!$A$1, ROW()-1, J$1-1))</f>
        <v>0</v>
      </c>
      <c r="K1765">
        <f ca="1">IF(ISNA(K$1), 0, OFFSET(data!$A$1, ROW()-1, K$1-1))</f>
        <v>0</v>
      </c>
      <c r="L1765">
        <f ca="1">IF(ISNA(L$1), 0, OFFSET(data!$A$1, ROW()-1, L$1-1))</f>
        <v>0</v>
      </c>
      <c r="M1765">
        <f ca="1">IF(ISNA(M$1), 0, OFFSET(data!$A$1, ROW()-1, M$1-1))</f>
        <v>0</v>
      </c>
      <c r="N1765">
        <f ca="1">IF(ISNA(N$1), 0, OFFSET(data!$A$1, ROW()-1, N$1-1))</f>
        <v>0</v>
      </c>
      <c r="O1765">
        <f ca="1">IF(ISNA(O$1), 0, OFFSET(data!$A$1, ROW()-1, O$1-1))</f>
        <v>0</v>
      </c>
      <c r="P1765">
        <f ca="1">IF(ISNA(P$1), 0, OFFSET(data!$A$1, ROW()-1, P$1-1))</f>
        <v>0</v>
      </c>
      <c r="Q1765">
        <f ca="1">IF(ISNA(Q$1), 0, OFFSET(data!$A$1, ROW()-1, Q$1-1))</f>
        <v>0</v>
      </c>
      <c r="R1765">
        <f ca="1">IF(ISNA(R$1), 0, OFFSET(data!$A$1, ROW()-1, R$1-1))</f>
        <v>0</v>
      </c>
      <c r="S1765">
        <f ca="1">IF(ISNA(S$1), 0, OFFSET(data!$A$1, ROW()-1, S$1-1))</f>
        <v>0</v>
      </c>
      <c r="T1765">
        <f ca="1">IF(ISNA(T$1), 0, OFFSET(data!$A$1, ROW()-1, T$1-1))</f>
        <v>0</v>
      </c>
      <c r="U1765">
        <f ca="1">IF(ISNA(U$1), 0, OFFSET(data!$A$1, ROW()-1, U$1-1))</f>
        <v>0</v>
      </c>
      <c r="V1765">
        <f ca="1">IF(ISNA(V$1), 0, OFFSET(data!$A$1, ROW()-1, V$1-1))</f>
        <v>0</v>
      </c>
      <c r="W1765">
        <f ca="1">IF(ISNA(W$1), 0, OFFSET(data!$A$1, ROW()-1, W$1-1))</f>
        <v>0</v>
      </c>
      <c r="X1765">
        <f ca="1">IF(ISNA(X$1), 0, OFFSET(data!$A$1, ROW()-1, X$1-1))</f>
        <v>0</v>
      </c>
      <c r="Y1765">
        <f ca="1">IF(ISNA(Y$1), 0, OFFSET(data!$A$1, ROW()-1, Y$1-1))</f>
        <v>0</v>
      </c>
      <c r="Z1765">
        <f ca="1">IF(ISNA(Z$1), 0, OFFSET(data!$A$1, ROW()-1, Z$1-1))</f>
        <v>0</v>
      </c>
      <c r="AA1765">
        <f ca="1">IF(ISNA(AA$1), 0, OFFSET(data!$A$1, ROW()-1, AA$1-1))</f>
        <v>0</v>
      </c>
      <c r="AB1765">
        <f ca="1">IF(ISNA(AB$1), 0, OFFSET(data!$A$1, ROW()-1, AB$1-1))</f>
        <v>0</v>
      </c>
      <c r="AC1765">
        <f ca="1">IF(ISNA(AC$1), 0, OFFSET(data!$A$1, ROW()-1, AC$1-1))</f>
        <v>0</v>
      </c>
      <c r="AD1765">
        <f ca="1">IF(ISNA(AD$1), #N/A, OFFSET(data!$A$1, ROW()-1, AD$1-1))</f>
        <v>0</v>
      </c>
      <c r="AE1765">
        <f t="shared" ca="1" si="366"/>
        <v>0</v>
      </c>
      <c r="AF1765" t="e">
        <f t="shared" ca="1" si="367"/>
        <v>#VALUE!</v>
      </c>
      <c r="AG1765" t="str">
        <f t="shared" ca="1" si="368"/>
        <v>0</v>
      </c>
      <c r="AH1765" t="str">
        <f t="shared" ca="1" si="369"/>
        <v/>
      </c>
      <c r="AI1765" t="str">
        <f t="shared" ca="1" si="376"/>
        <v>0</v>
      </c>
      <c r="AJ1765" s="6">
        <f t="shared" ca="1" si="370"/>
        <v>0</v>
      </c>
      <c r="AK1765">
        <f t="shared" ca="1" si="365"/>
        <v>0</v>
      </c>
      <c r="AL1765">
        <f t="shared" ca="1" si="371"/>
        <v>0</v>
      </c>
      <c r="AM1765">
        <f t="shared" ca="1" si="372"/>
        <v>0</v>
      </c>
      <c r="AN1765">
        <f t="shared" ca="1" si="373"/>
        <v>0</v>
      </c>
      <c r="AO1765">
        <f t="shared" ca="1" si="374"/>
        <v>0</v>
      </c>
      <c r="AP1765">
        <f t="shared" ca="1" si="375"/>
        <v>0</v>
      </c>
    </row>
    <row r="1766" spans="1:42" hidden="1">
      <c r="A1766">
        <f ca="1">IF(ISNA(A$1), 0, OFFSET(data!$A$1, ROW()-1, A$1-1))</f>
        <v>0</v>
      </c>
      <c r="B1766">
        <f ca="1">IF(ISNA(B$1), 0, OFFSET(data!$A$1, ROW()-1, B$1-1))</f>
        <v>0</v>
      </c>
      <c r="C1766">
        <f ca="1">IF(ISNA(C$1), 0, OFFSET(data!$A$1, ROW()-1, C$1-1))</f>
        <v>0</v>
      </c>
      <c r="D1766">
        <f ca="1">IF(ISNA(D$1), 0, OFFSET(data!$A$1, ROW()-1, D$1-1))</f>
        <v>0</v>
      </c>
      <c r="E1766">
        <f ca="1">IF(ISNA(E$1), 0, OFFSET(data!$A$1, ROW()-1, E$1-1))</f>
        <v>0</v>
      </c>
      <c r="F1766">
        <f ca="1">IF(ISNA(F$1), 0, OFFSET(data!$A$1, ROW()-1, F$1-1))</f>
        <v>0</v>
      </c>
      <c r="G1766">
        <f ca="1">IF(ISNA(G$1), 0, OFFSET(data!$A$1, ROW()-1, G$1-1))</f>
        <v>0</v>
      </c>
      <c r="H1766">
        <f ca="1">IF(ISNA(H$1), 0, OFFSET(data!$A$1, ROW()-1, H$1-1))</f>
        <v>0</v>
      </c>
      <c r="I1766">
        <f ca="1">IF(ISNA(I$1), 0, OFFSET(data!$A$1, ROW()-1, I$1-1))</f>
        <v>0</v>
      </c>
      <c r="J1766">
        <f ca="1">IF(ISNA(J$1), 0, OFFSET(data!$A$1, ROW()-1, J$1-1))</f>
        <v>0</v>
      </c>
      <c r="K1766">
        <f ca="1">IF(ISNA(K$1), 0, OFFSET(data!$A$1, ROW()-1, K$1-1))</f>
        <v>0</v>
      </c>
      <c r="L1766">
        <f ca="1">IF(ISNA(L$1), 0, OFFSET(data!$A$1, ROW()-1, L$1-1))</f>
        <v>0</v>
      </c>
      <c r="M1766">
        <f ca="1">IF(ISNA(M$1), 0, OFFSET(data!$A$1, ROW()-1, M$1-1))</f>
        <v>0</v>
      </c>
      <c r="N1766">
        <f ca="1">IF(ISNA(N$1), 0, OFFSET(data!$A$1, ROW()-1, N$1-1))</f>
        <v>0</v>
      </c>
      <c r="O1766">
        <f ca="1">IF(ISNA(O$1), 0, OFFSET(data!$A$1, ROW()-1, O$1-1))</f>
        <v>0</v>
      </c>
      <c r="P1766">
        <f ca="1">IF(ISNA(P$1), 0, OFFSET(data!$A$1, ROW()-1, P$1-1))</f>
        <v>0</v>
      </c>
      <c r="Q1766">
        <f ca="1">IF(ISNA(Q$1), 0, OFFSET(data!$A$1, ROW()-1, Q$1-1))</f>
        <v>0</v>
      </c>
      <c r="R1766">
        <f ca="1">IF(ISNA(R$1), 0, OFFSET(data!$A$1, ROW()-1, R$1-1))</f>
        <v>0</v>
      </c>
      <c r="S1766">
        <f ca="1">IF(ISNA(S$1), 0, OFFSET(data!$A$1, ROW()-1, S$1-1))</f>
        <v>0</v>
      </c>
      <c r="T1766">
        <f ca="1">IF(ISNA(T$1), 0, OFFSET(data!$A$1, ROW()-1, T$1-1))</f>
        <v>0</v>
      </c>
      <c r="U1766">
        <f ca="1">IF(ISNA(U$1), 0, OFFSET(data!$A$1, ROW()-1, U$1-1))</f>
        <v>0</v>
      </c>
      <c r="V1766">
        <f ca="1">IF(ISNA(V$1), 0, OFFSET(data!$A$1, ROW()-1, V$1-1))</f>
        <v>0</v>
      </c>
      <c r="W1766">
        <f ca="1">IF(ISNA(W$1), 0, OFFSET(data!$A$1, ROW()-1, W$1-1))</f>
        <v>0</v>
      </c>
      <c r="X1766">
        <f ca="1">IF(ISNA(X$1), 0, OFFSET(data!$A$1, ROW()-1, X$1-1))</f>
        <v>0</v>
      </c>
      <c r="Y1766">
        <f ca="1">IF(ISNA(Y$1), 0, OFFSET(data!$A$1, ROW()-1, Y$1-1))</f>
        <v>0</v>
      </c>
      <c r="Z1766">
        <f ca="1">IF(ISNA(Z$1), 0, OFFSET(data!$A$1, ROW()-1, Z$1-1))</f>
        <v>0</v>
      </c>
      <c r="AA1766">
        <f ca="1">IF(ISNA(AA$1), 0, OFFSET(data!$A$1, ROW()-1, AA$1-1))</f>
        <v>0</v>
      </c>
      <c r="AB1766">
        <f ca="1">IF(ISNA(AB$1), 0, OFFSET(data!$A$1, ROW()-1, AB$1-1))</f>
        <v>0</v>
      </c>
      <c r="AC1766">
        <f ca="1">IF(ISNA(AC$1), 0, OFFSET(data!$A$1, ROW()-1, AC$1-1))</f>
        <v>0</v>
      </c>
      <c r="AD1766">
        <f ca="1">IF(ISNA(AD$1), #N/A, OFFSET(data!$A$1, ROW()-1, AD$1-1))</f>
        <v>0</v>
      </c>
      <c r="AE1766">
        <f t="shared" ca="1" si="366"/>
        <v>0</v>
      </c>
      <c r="AF1766" t="e">
        <f t="shared" ca="1" si="367"/>
        <v>#VALUE!</v>
      </c>
      <c r="AG1766" t="str">
        <f t="shared" ca="1" si="368"/>
        <v>0</v>
      </c>
      <c r="AH1766" t="str">
        <f t="shared" ca="1" si="369"/>
        <v/>
      </c>
      <c r="AI1766" t="str">
        <f t="shared" ca="1" si="376"/>
        <v>0</v>
      </c>
      <c r="AJ1766" s="6">
        <f t="shared" ca="1" si="370"/>
        <v>0</v>
      </c>
      <c r="AK1766">
        <f t="shared" ca="1" si="365"/>
        <v>0</v>
      </c>
      <c r="AL1766">
        <f t="shared" ca="1" si="371"/>
        <v>0</v>
      </c>
      <c r="AM1766">
        <f t="shared" ca="1" si="372"/>
        <v>0</v>
      </c>
      <c r="AN1766">
        <f t="shared" ca="1" si="373"/>
        <v>0</v>
      </c>
      <c r="AO1766">
        <f t="shared" ca="1" si="374"/>
        <v>0</v>
      </c>
      <c r="AP1766">
        <f t="shared" ca="1" si="375"/>
        <v>0</v>
      </c>
    </row>
    <row r="1767" spans="1:42" hidden="1">
      <c r="A1767">
        <f ca="1">IF(ISNA(A$1), 0, OFFSET(data!$A$1, ROW()-1, A$1-1))</f>
        <v>0</v>
      </c>
      <c r="B1767">
        <f ca="1">IF(ISNA(B$1), 0, OFFSET(data!$A$1, ROW()-1, B$1-1))</f>
        <v>0</v>
      </c>
      <c r="C1767">
        <f ca="1">IF(ISNA(C$1), 0, OFFSET(data!$A$1, ROW()-1, C$1-1))</f>
        <v>0</v>
      </c>
      <c r="D1767">
        <f ca="1">IF(ISNA(D$1), 0, OFFSET(data!$A$1, ROW()-1, D$1-1))</f>
        <v>0</v>
      </c>
      <c r="E1767">
        <f ca="1">IF(ISNA(E$1), 0, OFFSET(data!$A$1, ROW()-1, E$1-1))</f>
        <v>0</v>
      </c>
      <c r="F1767">
        <f ca="1">IF(ISNA(F$1), 0, OFFSET(data!$A$1, ROW()-1, F$1-1))</f>
        <v>0</v>
      </c>
      <c r="G1767">
        <f ca="1">IF(ISNA(G$1), 0, OFFSET(data!$A$1, ROW()-1, G$1-1))</f>
        <v>0</v>
      </c>
      <c r="H1767">
        <f ca="1">IF(ISNA(H$1), 0, OFFSET(data!$A$1, ROW()-1, H$1-1))</f>
        <v>0</v>
      </c>
      <c r="I1767">
        <f ca="1">IF(ISNA(I$1), 0, OFFSET(data!$A$1, ROW()-1, I$1-1))</f>
        <v>0</v>
      </c>
      <c r="J1767">
        <f ca="1">IF(ISNA(J$1), 0, OFFSET(data!$A$1, ROW()-1, J$1-1))</f>
        <v>0</v>
      </c>
      <c r="K1767">
        <f ca="1">IF(ISNA(K$1), 0, OFFSET(data!$A$1, ROW()-1, K$1-1))</f>
        <v>0</v>
      </c>
      <c r="L1767">
        <f ca="1">IF(ISNA(L$1), 0, OFFSET(data!$A$1, ROW()-1, L$1-1))</f>
        <v>0</v>
      </c>
      <c r="M1767">
        <f ca="1">IF(ISNA(M$1), 0, OFFSET(data!$A$1, ROW()-1, M$1-1))</f>
        <v>0</v>
      </c>
      <c r="N1767">
        <f ca="1">IF(ISNA(N$1), 0, OFFSET(data!$A$1, ROW()-1, N$1-1))</f>
        <v>0</v>
      </c>
      <c r="O1767">
        <f ca="1">IF(ISNA(O$1), 0, OFFSET(data!$A$1, ROW()-1, O$1-1))</f>
        <v>0</v>
      </c>
      <c r="P1767">
        <f ca="1">IF(ISNA(P$1), 0, OFFSET(data!$A$1, ROW()-1, P$1-1))</f>
        <v>0</v>
      </c>
      <c r="Q1767">
        <f ca="1">IF(ISNA(Q$1), 0, OFFSET(data!$A$1, ROW()-1, Q$1-1))</f>
        <v>0</v>
      </c>
      <c r="R1767">
        <f ca="1">IF(ISNA(R$1), 0, OFFSET(data!$A$1, ROW()-1, R$1-1))</f>
        <v>0</v>
      </c>
      <c r="S1767">
        <f ca="1">IF(ISNA(S$1), 0, OFFSET(data!$A$1, ROW()-1, S$1-1))</f>
        <v>0</v>
      </c>
      <c r="T1767">
        <f ca="1">IF(ISNA(T$1), 0, OFFSET(data!$A$1, ROW()-1, T$1-1))</f>
        <v>0</v>
      </c>
      <c r="U1767">
        <f ca="1">IF(ISNA(U$1), 0, OFFSET(data!$A$1, ROW()-1, U$1-1))</f>
        <v>0</v>
      </c>
      <c r="V1767">
        <f ca="1">IF(ISNA(V$1), 0, OFFSET(data!$A$1, ROW()-1, V$1-1))</f>
        <v>0</v>
      </c>
      <c r="W1767">
        <f ca="1">IF(ISNA(W$1), 0, OFFSET(data!$A$1, ROW()-1, W$1-1))</f>
        <v>0</v>
      </c>
      <c r="X1767">
        <f ca="1">IF(ISNA(X$1), 0, OFFSET(data!$A$1, ROW()-1, X$1-1))</f>
        <v>0</v>
      </c>
      <c r="Y1767">
        <f ca="1">IF(ISNA(Y$1), 0, OFFSET(data!$A$1, ROW()-1, Y$1-1))</f>
        <v>0</v>
      </c>
      <c r="Z1767">
        <f ca="1">IF(ISNA(Z$1), 0, OFFSET(data!$A$1, ROW()-1, Z$1-1))</f>
        <v>0</v>
      </c>
      <c r="AA1767">
        <f ca="1">IF(ISNA(AA$1), 0, OFFSET(data!$A$1, ROW()-1, AA$1-1))</f>
        <v>0</v>
      </c>
      <c r="AB1767">
        <f ca="1">IF(ISNA(AB$1), 0, OFFSET(data!$A$1, ROW()-1, AB$1-1))</f>
        <v>0</v>
      </c>
      <c r="AC1767">
        <f ca="1">IF(ISNA(AC$1), 0, OFFSET(data!$A$1, ROW()-1, AC$1-1))</f>
        <v>0</v>
      </c>
      <c r="AD1767">
        <f ca="1">IF(ISNA(AD$1), #N/A, OFFSET(data!$A$1, ROW()-1, AD$1-1))</f>
        <v>0</v>
      </c>
      <c r="AE1767">
        <f t="shared" ca="1" si="366"/>
        <v>0</v>
      </c>
      <c r="AF1767" t="e">
        <f t="shared" ca="1" si="367"/>
        <v>#VALUE!</v>
      </c>
      <c r="AG1767" t="str">
        <f t="shared" ca="1" si="368"/>
        <v>0</v>
      </c>
      <c r="AH1767" t="str">
        <f t="shared" ca="1" si="369"/>
        <v/>
      </c>
      <c r="AI1767" t="str">
        <f t="shared" ca="1" si="376"/>
        <v>0</v>
      </c>
      <c r="AJ1767" s="6">
        <f t="shared" ca="1" si="370"/>
        <v>0</v>
      </c>
      <c r="AK1767">
        <f t="shared" ca="1" si="365"/>
        <v>0</v>
      </c>
      <c r="AL1767">
        <f t="shared" ca="1" si="371"/>
        <v>0</v>
      </c>
      <c r="AM1767">
        <f t="shared" ca="1" si="372"/>
        <v>0</v>
      </c>
      <c r="AN1767">
        <f t="shared" ca="1" si="373"/>
        <v>0</v>
      </c>
      <c r="AO1767">
        <f t="shared" ca="1" si="374"/>
        <v>0</v>
      </c>
      <c r="AP1767">
        <f t="shared" ca="1" si="375"/>
        <v>0</v>
      </c>
    </row>
    <row r="1768" spans="1:42" hidden="1">
      <c r="A1768">
        <f ca="1">IF(ISNA(A$1), 0, OFFSET(data!$A$1, ROW()-1, A$1-1))</f>
        <v>0</v>
      </c>
      <c r="B1768">
        <f ca="1">IF(ISNA(B$1), 0, OFFSET(data!$A$1, ROW()-1, B$1-1))</f>
        <v>0</v>
      </c>
      <c r="C1768">
        <f ca="1">IF(ISNA(C$1), 0, OFFSET(data!$A$1, ROW()-1, C$1-1))</f>
        <v>0</v>
      </c>
      <c r="D1768">
        <f ca="1">IF(ISNA(D$1), 0, OFFSET(data!$A$1, ROW()-1, D$1-1))</f>
        <v>0</v>
      </c>
      <c r="E1768">
        <f ca="1">IF(ISNA(E$1), 0, OFFSET(data!$A$1, ROW()-1, E$1-1))</f>
        <v>0</v>
      </c>
      <c r="F1768">
        <f ca="1">IF(ISNA(F$1), 0, OFFSET(data!$A$1, ROW()-1, F$1-1))</f>
        <v>0</v>
      </c>
      <c r="G1768">
        <f ca="1">IF(ISNA(G$1), 0, OFFSET(data!$A$1, ROW()-1, G$1-1))</f>
        <v>0</v>
      </c>
      <c r="H1768">
        <f ca="1">IF(ISNA(H$1), 0, OFFSET(data!$A$1, ROW()-1, H$1-1))</f>
        <v>0</v>
      </c>
      <c r="I1768">
        <f ca="1">IF(ISNA(I$1), 0, OFFSET(data!$A$1, ROW()-1, I$1-1))</f>
        <v>0</v>
      </c>
      <c r="J1768">
        <f ca="1">IF(ISNA(J$1), 0, OFFSET(data!$A$1, ROW()-1, J$1-1))</f>
        <v>0</v>
      </c>
      <c r="K1768">
        <f ca="1">IF(ISNA(K$1), 0, OFFSET(data!$A$1, ROW()-1, K$1-1))</f>
        <v>0</v>
      </c>
      <c r="L1768">
        <f ca="1">IF(ISNA(L$1), 0, OFFSET(data!$A$1, ROW()-1, L$1-1))</f>
        <v>0</v>
      </c>
      <c r="M1768">
        <f ca="1">IF(ISNA(M$1), 0, OFFSET(data!$A$1, ROW()-1, M$1-1))</f>
        <v>0</v>
      </c>
      <c r="N1768">
        <f ca="1">IF(ISNA(N$1), 0, OFFSET(data!$A$1, ROW()-1, N$1-1))</f>
        <v>0</v>
      </c>
      <c r="O1768">
        <f ca="1">IF(ISNA(O$1), 0, OFFSET(data!$A$1, ROW()-1, O$1-1))</f>
        <v>0</v>
      </c>
      <c r="P1768">
        <f ca="1">IF(ISNA(P$1), 0, OFFSET(data!$A$1, ROW()-1, P$1-1))</f>
        <v>0</v>
      </c>
      <c r="Q1768">
        <f ca="1">IF(ISNA(Q$1), 0, OFFSET(data!$A$1, ROW()-1, Q$1-1))</f>
        <v>0</v>
      </c>
      <c r="R1768">
        <f ca="1">IF(ISNA(R$1), 0, OFFSET(data!$A$1, ROW()-1, R$1-1))</f>
        <v>0</v>
      </c>
      <c r="S1768">
        <f ca="1">IF(ISNA(S$1), 0, OFFSET(data!$A$1, ROW()-1, S$1-1))</f>
        <v>0</v>
      </c>
      <c r="T1768">
        <f ca="1">IF(ISNA(T$1), 0, OFFSET(data!$A$1, ROW()-1, T$1-1))</f>
        <v>0</v>
      </c>
      <c r="U1768">
        <f ca="1">IF(ISNA(U$1), 0, OFFSET(data!$A$1, ROW()-1, U$1-1))</f>
        <v>0</v>
      </c>
      <c r="V1768">
        <f ca="1">IF(ISNA(V$1), 0, OFFSET(data!$A$1, ROW()-1, V$1-1))</f>
        <v>0</v>
      </c>
      <c r="W1768">
        <f ca="1">IF(ISNA(W$1), 0, OFFSET(data!$A$1, ROW()-1, W$1-1))</f>
        <v>0</v>
      </c>
      <c r="X1768">
        <f ca="1">IF(ISNA(X$1), 0, OFFSET(data!$A$1, ROW()-1, X$1-1))</f>
        <v>0</v>
      </c>
      <c r="Y1768">
        <f ca="1">IF(ISNA(Y$1), 0, OFFSET(data!$A$1, ROW()-1, Y$1-1))</f>
        <v>0</v>
      </c>
      <c r="Z1768">
        <f ca="1">IF(ISNA(Z$1), 0, OFFSET(data!$A$1, ROW()-1, Z$1-1))</f>
        <v>0</v>
      </c>
      <c r="AA1768">
        <f ca="1">IF(ISNA(AA$1), 0, OFFSET(data!$A$1, ROW()-1, AA$1-1))</f>
        <v>0</v>
      </c>
      <c r="AB1768">
        <f ca="1">IF(ISNA(AB$1), 0, OFFSET(data!$A$1, ROW()-1, AB$1-1))</f>
        <v>0</v>
      </c>
      <c r="AC1768">
        <f ca="1">IF(ISNA(AC$1), 0, OFFSET(data!$A$1, ROW()-1, AC$1-1))</f>
        <v>0</v>
      </c>
      <c r="AD1768">
        <f ca="1">IF(ISNA(AD$1), #N/A, OFFSET(data!$A$1, ROW()-1, AD$1-1))</f>
        <v>0</v>
      </c>
      <c r="AE1768">
        <f t="shared" ca="1" si="366"/>
        <v>0</v>
      </c>
      <c r="AF1768" t="e">
        <f t="shared" ca="1" si="367"/>
        <v>#VALUE!</v>
      </c>
      <c r="AG1768" t="str">
        <f t="shared" ca="1" si="368"/>
        <v>0</v>
      </c>
      <c r="AH1768" t="str">
        <f t="shared" ca="1" si="369"/>
        <v/>
      </c>
      <c r="AI1768" t="str">
        <f t="shared" ca="1" si="376"/>
        <v>0</v>
      </c>
      <c r="AJ1768" s="6">
        <f t="shared" ca="1" si="370"/>
        <v>0</v>
      </c>
      <c r="AK1768">
        <f t="shared" ca="1" si="365"/>
        <v>0</v>
      </c>
      <c r="AL1768">
        <f t="shared" ca="1" si="371"/>
        <v>0</v>
      </c>
      <c r="AM1768">
        <f t="shared" ca="1" si="372"/>
        <v>0</v>
      </c>
      <c r="AN1768">
        <f t="shared" ca="1" si="373"/>
        <v>0</v>
      </c>
      <c r="AO1768">
        <f t="shared" ca="1" si="374"/>
        <v>0</v>
      </c>
      <c r="AP1768">
        <f t="shared" ca="1" si="375"/>
        <v>0</v>
      </c>
    </row>
    <row r="1769" spans="1:42" hidden="1">
      <c r="A1769">
        <f ca="1">IF(ISNA(A$1), 0, OFFSET(data!$A$1, ROW()-1, A$1-1))</f>
        <v>0</v>
      </c>
      <c r="B1769">
        <f ca="1">IF(ISNA(B$1), 0, OFFSET(data!$A$1, ROW()-1, B$1-1))</f>
        <v>0</v>
      </c>
      <c r="C1769">
        <f ca="1">IF(ISNA(C$1), 0, OFFSET(data!$A$1, ROW()-1, C$1-1))</f>
        <v>0</v>
      </c>
      <c r="D1769">
        <f ca="1">IF(ISNA(D$1), 0, OFFSET(data!$A$1, ROW()-1, D$1-1))</f>
        <v>0</v>
      </c>
      <c r="E1769">
        <f ca="1">IF(ISNA(E$1), 0, OFFSET(data!$A$1, ROW()-1, E$1-1))</f>
        <v>0</v>
      </c>
      <c r="F1769">
        <f ca="1">IF(ISNA(F$1), 0, OFFSET(data!$A$1, ROW()-1, F$1-1))</f>
        <v>0</v>
      </c>
      <c r="G1769">
        <f ca="1">IF(ISNA(G$1), 0, OFFSET(data!$A$1, ROW()-1, G$1-1))</f>
        <v>0</v>
      </c>
      <c r="H1769">
        <f ca="1">IF(ISNA(H$1), 0, OFFSET(data!$A$1, ROW()-1, H$1-1))</f>
        <v>0</v>
      </c>
      <c r="I1769">
        <f ca="1">IF(ISNA(I$1), 0, OFFSET(data!$A$1, ROW()-1, I$1-1))</f>
        <v>0</v>
      </c>
      <c r="J1769">
        <f ca="1">IF(ISNA(J$1), 0, OFFSET(data!$A$1, ROW()-1, J$1-1))</f>
        <v>0</v>
      </c>
      <c r="K1769">
        <f ca="1">IF(ISNA(K$1), 0, OFFSET(data!$A$1, ROW()-1, K$1-1))</f>
        <v>0</v>
      </c>
      <c r="L1769">
        <f ca="1">IF(ISNA(L$1), 0, OFFSET(data!$A$1, ROW()-1, L$1-1))</f>
        <v>0</v>
      </c>
      <c r="M1769">
        <f ca="1">IF(ISNA(M$1), 0, OFFSET(data!$A$1, ROW()-1, M$1-1))</f>
        <v>0</v>
      </c>
      <c r="N1769">
        <f ca="1">IF(ISNA(N$1), 0, OFFSET(data!$A$1, ROW()-1, N$1-1))</f>
        <v>0</v>
      </c>
      <c r="O1769">
        <f ca="1">IF(ISNA(O$1), 0, OFFSET(data!$A$1, ROW()-1, O$1-1))</f>
        <v>0</v>
      </c>
      <c r="P1769">
        <f ca="1">IF(ISNA(P$1), 0, OFFSET(data!$A$1, ROW()-1, P$1-1))</f>
        <v>0</v>
      </c>
      <c r="Q1769">
        <f ca="1">IF(ISNA(Q$1), 0, OFFSET(data!$A$1, ROW()-1, Q$1-1))</f>
        <v>0</v>
      </c>
      <c r="R1769">
        <f ca="1">IF(ISNA(R$1), 0, OFFSET(data!$A$1, ROW()-1, R$1-1))</f>
        <v>0</v>
      </c>
      <c r="S1769">
        <f ca="1">IF(ISNA(S$1), 0, OFFSET(data!$A$1, ROW()-1, S$1-1))</f>
        <v>0</v>
      </c>
      <c r="T1769">
        <f ca="1">IF(ISNA(T$1), 0, OFFSET(data!$A$1, ROW()-1, T$1-1))</f>
        <v>0</v>
      </c>
      <c r="U1769">
        <f ca="1">IF(ISNA(U$1), 0, OFFSET(data!$A$1, ROW()-1, U$1-1))</f>
        <v>0</v>
      </c>
      <c r="V1769">
        <f ca="1">IF(ISNA(V$1), 0, OFFSET(data!$A$1, ROW()-1, V$1-1))</f>
        <v>0</v>
      </c>
      <c r="W1769">
        <f ca="1">IF(ISNA(W$1), 0, OFFSET(data!$A$1, ROW()-1, W$1-1))</f>
        <v>0</v>
      </c>
      <c r="X1769">
        <f ca="1">IF(ISNA(X$1), 0, OFFSET(data!$A$1, ROW()-1, X$1-1))</f>
        <v>0</v>
      </c>
      <c r="Y1769">
        <f ca="1">IF(ISNA(Y$1), 0, OFFSET(data!$A$1, ROW()-1, Y$1-1))</f>
        <v>0</v>
      </c>
      <c r="Z1769">
        <f ca="1">IF(ISNA(Z$1), 0, OFFSET(data!$A$1, ROW()-1, Z$1-1))</f>
        <v>0</v>
      </c>
      <c r="AA1769">
        <f ca="1">IF(ISNA(AA$1), 0, OFFSET(data!$A$1, ROW()-1, AA$1-1))</f>
        <v>0</v>
      </c>
      <c r="AB1769">
        <f ca="1">IF(ISNA(AB$1), 0, OFFSET(data!$A$1, ROW()-1, AB$1-1))</f>
        <v>0</v>
      </c>
      <c r="AC1769">
        <f ca="1">IF(ISNA(AC$1), 0, OFFSET(data!$A$1, ROW()-1, AC$1-1))</f>
        <v>0</v>
      </c>
      <c r="AD1769">
        <f ca="1">IF(ISNA(AD$1), #N/A, OFFSET(data!$A$1, ROW()-1, AD$1-1))</f>
        <v>0</v>
      </c>
      <c r="AE1769">
        <f t="shared" ca="1" si="366"/>
        <v>0</v>
      </c>
      <c r="AF1769" t="e">
        <f t="shared" ca="1" si="367"/>
        <v>#VALUE!</v>
      </c>
      <c r="AG1769" t="str">
        <f t="shared" ca="1" si="368"/>
        <v>0</v>
      </c>
      <c r="AH1769" t="str">
        <f t="shared" ca="1" si="369"/>
        <v/>
      </c>
      <c r="AI1769" t="str">
        <f t="shared" ca="1" si="376"/>
        <v>0</v>
      </c>
      <c r="AJ1769" s="6">
        <f t="shared" ca="1" si="370"/>
        <v>0</v>
      </c>
      <c r="AK1769">
        <f t="shared" ca="1" si="365"/>
        <v>0</v>
      </c>
      <c r="AL1769">
        <f t="shared" ca="1" si="371"/>
        <v>0</v>
      </c>
      <c r="AM1769">
        <f t="shared" ca="1" si="372"/>
        <v>0</v>
      </c>
      <c r="AN1769">
        <f t="shared" ca="1" si="373"/>
        <v>0</v>
      </c>
      <c r="AO1769">
        <f t="shared" ca="1" si="374"/>
        <v>0</v>
      </c>
      <c r="AP1769">
        <f t="shared" ca="1" si="375"/>
        <v>0</v>
      </c>
    </row>
    <row r="1770" spans="1:42" hidden="1">
      <c r="A1770">
        <f ca="1">IF(ISNA(A$1), 0, OFFSET(data!$A$1, ROW()-1, A$1-1))</f>
        <v>0</v>
      </c>
      <c r="B1770">
        <f ca="1">IF(ISNA(B$1), 0, OFFSET(data!$A$1, ROW()-1, B$1-1))</f>
        <v>0</v>
      </c>
      <c r="C1770">
        <f ca="1">IF(ISNA(C$1), 0, OFFSET(data!$A$1, ROW()-1, C$1-1))</f>
        <v>0</v>
      </c>
      <c r="D1770">
        <f ca="1">IF(ISNA(D$1), 0, OFFSET(data!$A$1, ROW()-1, D$1-1))</f>
        <v>0</v>
      </c>
      <c r="E1770">
        <f ca="1">IF(ISNA(E$1), 0, OFFSET(data!$A$1, ROW()-1, E$1-1))</f>
        <v>0</v>
      </c>
      <c r="F1770">
        <f ca="1">IF(ISNA(F$1), 0, OFFSET(data!$A$1, ROW()-1, F$1-1))</f>
        <v>0</v>
      </c>
      <c r="G1770">
        <f ca="1">IF(ISNA(G$1), 0, OFFSET(data!$A$1, ROW()-1, G$1-1))</f>
        <v>0</v>
      </c>
      <c r="H1770">
        <f ca="1">IF(ISNA(H$1), 0, OFFSET(data!$A$1, ROW()-1, H$1-1))</f>
        <v>0</v>
      </c>
      <c r="I1770">
        <f ca="1">IF(ISNA(I$1), 0, OFFSET(data!$A$1, ROW()-1, I$1-1))</f>
        <v>0</v>
      </c>
      <c r="J1770">
        <f ca="1">IF(ISNA(J$1), 0, OFFSET(data!$A$1, ROW()-1, J$1-1))</f>
        <v>0</v>
      </c>
      <c r="K1770">
        <f ca="1">IF(ISNA(K$1), 0, OFFSET(data!$A$1, ROW()-1, K$1-1))</f>
        <v>0</v>
      </c>
      <c r="L1770">
        <f ca="1">IF(ISNA(L$1), 0, OFFSET(data!$A$1, ROW()-1, L$1-1))</f>
        <v>0</v>
      </c>
      <c r="M1770">
        <f ca="1">IF(ISNA(M$1), 0, OFFSET(data!$A$1, ROW()-1, M$1-1))</f>
        <v>0</v>
      </c>
      <c r="N1770">
        <f ca="1">IF(ISNA(N$1), 0, OFFSET(data!$A$1, ROW()-1, N$1-1))</f>
        <v>0</v>
      </c>
      <c r="O1770">
        <f ca="1">IF(ISNA(O$1), 0, OFFSET(data!$A$1, ROW()-1, O$1-1))</f>
        <v>0</v>
      </c>
      <c r="P1770">
        <f ca="1">IF(ISNA(P$1), 0, OFFSET(data!$A$1, ROW()-1, P$1-1))</f>
        <v>0</v>
      </c>
      <c r="Q1770">
        <f ca="1">IF(ISNA(Q$1), 0, OFFSET(data!$A$1, ROW()-1, Q$1-1))</f>
        <v>0</v>
      </c>
      <c r="R1770">
        <f ca="1">IF(ISNA(R$1), 0, OFFSET(data!$A$1, ROW()-1, R$1-1))</f>
        <v>0</v>
      </c>
      <c r="S1770">
        <f ca="1">IF(ISNA(S$1), 0, OFFSET(data!$A$1, ROW()-1, S$1-1))</f>
        <v>0</v>
      </c>
      <c r="T1770">
        <f ca="1">IF(ISNA(T$1), 0, OFFSET(data!$A$1, ROW()-1, T$1-1))</f>
        <v>0</v>
      </c>
      <c r="U1770">
        <f ca="1">IF(ISNA(U$1), 0, OFFSET(data!$A$1, ROW()-1, U$1-1))</f>
        <v>0</v>
      </c>
      <c r="V1770">
        <f ca="1">IF(ISNA(V$1), 0, OFFSET(data!$A$1, ROW()-1, V$1-1))</f>
        <v>0</v>
      </c>
      <c r="W1770">
        <f ca="1">IF(ISNA(W$1), 0, OFFSET(data!$A$1, ROW()-1, W$1-1))</f>
        <v>0</v>
      </c>
      <c r="X1770">
        <f ca="1">IF(ISNA(X$1), 0, OFFSET(data!$A$1, ROW()-1, X$1-1))</f>
        <v>0</v>
      </c>
      <c r="Y1770">
        <f ca="1">IF(ISNA(Y$1), 0, OFFSET(data!$A$1, ROW()-1, Y$1-1))</f>
        <v>0</v>
      </c>
      <c r="Z1770">
        <f ca="1">IF(ISNA(Z$1), 0, OFFSET(data!$A$1, ROW()-1, Z$1-1))</f>
        <v>0</v>
      </c>
      <c r="AA1770">
        <f ca="1">IF(ISNA(AA$1), 0, OFFSET(data!$A$1, ROW()-1, AA$1-1))</f>
        <v>0</v>
      </c>
      <c r="AB1770">
        <f ca="1">IF(ISNA(AB$1), 0, OFFSET(data!$A$1, ROW()-1, AB$1-1))</f>
        <v>0</v>
      </c>
      <c r="AC1770">
        <f ca="1">IF(ISNA(AC$1), 0, OFFSET(data!$A$1, ROW()-1, AC$1-1))</f>
        <v>0</v>
      </c>
      <c r="AD1770">
        <f ca="1">IF(ISNA(AD$1), #N/A, OFFSET(data!$A$1, ROW()-1, AD$1-1))</f>
        <v>0</v>
      </c>
      <c r="AE1770">
        <f t="shared" ca="1" si="366"/>
        <v>0</v>
      </c>
      <c r="AF1770" t="e">
        <f t="shared" ca="1" si="367"/>
        <v>#VALUE!</v>
      </c>
      <c r="AG1770" t="str">
        <f t="shared" ca="1" si="368"/>
        <v>0</v>
      </c>
      <c r="AH1770" t="str">
        <f t="shared" ca="1" si="369"/>
        <v/>
      </c>
      <c r="AI1770" t="str">
        <f t="shared" ca="1" si="376"/>
        <v>0</v>
      </c>
      <c r="AJ1770" s="6">
        <f t="shared" ca="1" si="370"/>
        <v>0</v>
      </c>
      <c r="AK1770">
        <f t="shared" ca="1" si="365"/>
        <v>0</v>
      </c>
      <c r="AL1770">
        <f t="shared" ca="1" si="371"/>
        <v>0</v>
      </c>
      <c r="AM1770">
        <f t="shared" ca="1" si="372"/>
        <v>0</v>
      </c>
      <c r="AN1770">
        <f t="shared" ca="1" si="373"/>
        <v>0</v>
      </c>
      <c r="AO1770">
        <f t="shared" ca="1" si="374"/>
        <v>0</v>
      </c>
      <c r="AP1770">
        <f t="shared" ca="1" si="375"/>
        <v>0</v>
      </c>
    </row>
    <row r="1771" spans="1:42" hidden="1">
      <c r="A1771">
        <f ca="1">IF(ISNA(A$1), 0, OFFSET(data!$A$1, ROW()-1, A$1-1))</f>
        <v>0</v>
      </c>
      <c r="B1771">
        <f ca="1">IF(ISNA(B$1), 0, OFFSET(data!$A$1, ROW()-1, B$1-1))</f>
        <v>0</v>
      </c>
      <c r="C1771">
        <f ca="1">IF(ISNA(C$1), 0, OFFSET(data!$A$1, ROW()-1, C$1-1))</f>
        <v>0</v>
      </c>
      <c r="D1771">
        <f ca="1">IF(ISNA(D$1), 0, OFFSET(data!$A$1, ROW()-1, D$1-1))</f>
        <v>0</v>
      </c>
      <c r="E1771">
        <f ca="1">IF(ISNA(E$1), 0, OFFSET(data!$A$1, ROW()-1, E$1-1))</f>
        <v>0</v>
      </c>
      <c r="F1771">
        <f ca="1">IF(ISNA(F$1), 0, OFFSET(data!$A$1, ROW()-1, F$1-1))</f>
        <v>0</v>
      </c>
      <c r="G1771">
        <f ca="1">IF(ISNA(G$1), 0, OFFSET(data!$A$1, ROW()-1, G$1-1))</f>
        <v>0</v>
      </c>
      <c r="H1771">
        <f ca="1">IF(ISNA(H$1), 0, OFFSET(data!$A$1, ROW()-1, H$1-1))</f>
        <v>0</v>
      </c>
      <c r="I1771">
        <f ca="1">IF(ISNA(I$1), 0, OFFSET(data!$A$1, ROW()-1, I$1-1))</f>
        <v>0</v>
      </c>
      <c r="J1771">
        <f ca="1">IF(ISNA(J$1), 0, OFFSET(data!$A$1, ROW()-1, J$1-1))</f>
        <v>0</v>
      </c>
      <c r="K1771">
        <f ca="1">IF(ISNA(K$1), 0, OFFSET(data!$A$1, ROW()-1, K$1-1))</f>
        <v>0</v>
      </c>
      <c r="L1771">
        <f ca="1">IF(ISNA(L$1), 0, OFFSET(data!$A$1, ROW()-1, L$1-1))</f>
        <v>0</v>
      </c>
      <c r="M1771">
        <f ca="1">IF(ISNA(M$1), 0, OFFSET(data!$A$1, ROW()-1, M$1-1))</f>
        <v>0</v>
      </c>
      <c r="N1771">
        <f ca="1">IF(ISNA(N$1), 0, OFFSET(data!$A$1, ROW()-1, N$1-1))</f>
        <v>0</v>
      </c>
      <c r="O1771">
        <f ca="1">IF(ISNA(O$1), 0, OFFSET(data!$A$1, ROW()-1, O$1-1))</f>
        <v>0</v>
      </c>
      <c r="P1771">
        <f ca="1">IF(ISNA(P$1), 0, OFFSET(data!$A$1, ROW()-1, P$1-1))</f>
        <v>0</v>
      </c>
      <c r="Q1771">
        <f ca="1">IF(ISNA(Q$1), 0, OFFSET(data!$A$1, ROW()-1, Q$1-1))</f>
        <v>0</v>
      </c>
      <c r="R1771">
        <f ca="1">IF(ISNA(R$1), 0, OFFSET(data!$A$1, ROW()-1, R$1-1))</f>
        <v>0</v>
      </c>
      <c r="S1771">
        <f ca="1">IF(ISNA(S$1), 0, OFFSET(data!$A$1, ROW()-1, S$1-1))</f>
        <v>0</v>
      </c>
      <c r="T1771">
        <f ca="1">IF(ISNA(T$1), 0, OFFSET(data!$A$1, ROW()-1, T$1-1))</f>
        <v>0</v>
      </c>
      <c r="U1771">
        <f ca="1">IF(ISNA(U$1), 0, OFFSET(data!$A$1, ROW()-1, U$1-1))</f>
        <v>0</v>
      </c>
      <c r="V1771">
        <f ca="1">IF(ISNA(V$1), 0, OFFSET(data!$A$1, ROW()-1, V$1-1))</f>
        <v>0</v>
      </c>
      <c r="W1771">
        <f ca="1">IF(ISNA(W$1), 0, OFFSET(data!$A$1, ROW()-1, W$1-1))</f>
        <v>0</v>
      </c>
      <c r="X1771">
        <f ca="1">IF(ISNA(X$1), 0, OFFSET(data!$A$1, ROW()-1, X$1-1))</f>
        <v>0</v>
      </c>
      <c r="Y1771">
        <f ca="1">IF(ISNA(Y$1), 0, OFFSET(data!$A$1, ROW()-1, Y$1-1))</f>
        <v>0</v>
      </c>
      <c r="Z1771">
        <f ca="1">IF(ISNA(Z$1), 0, OFFSET(data!$A$1, ROW()-1, Z$1-1))</f>
        <v>0</v>
      </c>
      <c r="AA1771">
        <f ca="1">IF(ISNA(AA$1), 0, OFFSET(data!$A$1, ROW()-1, AA$1-1))</f>
        <v>0</v>
      </c>
      <c r="AB1771">
        <f ca="1">IF(ISNA(AB$1), 0, OFFSET(data!$A$1, ROW()-1, AB$1-1))</f>
        <v>0</v>
      </c>
      <c r="AC1771">
        <f ca="1">IF(ISNA(AC$1), 0, OFFSET(data!$A$1, ROW()-1, AC$1-1))</f>
        <v>0</v>
      </c>
      <c r="AD1771">
        <f ca="1">IF(ISNA(AD$1), #N/A, OFFSET(data!$A$1, ROW()-1, AD$1-1))</f>
        <v>0</v>
      </c>
      <c r="AE1771">
        <f t="shared" ca="1" si="366"/>
        <v>0</v>
      </c>
      <c r="AF1771" t="e">
        <f t="shared" ca="1" si="367"/>
        <v>#VALUE!</v>
      </c>
      <c r="AG1771" t="str">
        <f t="shared" ca="1" si="368"/>
        <v>0</v>
      </c>
      <c r="AH1771" t="str">
        <f t="shared" ca="1" si="369"/>
        <v/>
      </c>
      <c r="AI1771" t="str">
        <f t="shared" ca="1" si="376"/>
        <v>0</v>
      </c>
      <c r="AJ1771" s="6">
        <f t="shared" ca="1" si="370"/>
        <v>0</v>
      </c>
      <c r="AK1771">
        <f t="shared" ca="1" si="365"/>
        <v>0</v>
      </c>
      <c r="AL1771">
        <f t="shared" ca="1" si="371"/>
        <v>0</v>
      </c>
      <c r="AM1771">
        <f t="shared" ca="1" si="372"/>
        <v>0</v>
      </c>
      <c r="AN1771">
        <f t="shared" ca="1" si="373"/>
        <v>0</v>
      </c>
      <c r="AO1771">
        <f t="shared" ca="1" si="374"/>
        <v>0</v>
      </c>
      <c r="AP1771">
        <f t="shared" ca="1" si="375"/>
        <v>0</v>
      </c>
    </row>
    <row r="1772" spans="1:42" hidden="1">
      <c r="A1772">
        <f ca="1">IF(ISNA(A$1), 0, OFFSET(data!$A$1, ROW()-1, A$1-1))</f>
        <v>0</v>
      </c>
      <c r="B1772">
        <f ca="1">IF(ISNA(B$1), 0, OFFSET(data!$A$1, ROW()-1, B$1-1))</f>
        <v>0</v>
      </c>
      <c r="C1772">
        <f ca="1">IF(ISNA(C$1), 0, OFFSET(data!$A$1, ROW()-1, C$1-1))</f>
        <v>0</v>
      </c>
      <c r="D1772">
        <f ca="1">IF(ISNA(D$1), 0, OFFSET(data!$A$1, ROW()-1, D$1-1))</f>
        <v>0</v>
      </c>
      <c r="E1772">
        <f ca="1">IF(ISNA(E$1), 0, OFFSET(data!$A$1, ROW()-1, E$1-1))</f>
        <v>0</v>
      </c>
      <c r="F1772">
        <f ca="1">IF(ISNA(F$1), 0, OFFSET(data!$A$1, ROW()-1, F$1-1))</f>
        <v>0</v>
      </c>
      <c r="G1772">
        <f ca="1">IF(ISNA(G$1), 0, OFFSET(data!$A$1, ROW()-1, G$1-1))</f>
        <v>0</v>
      </c>
      <c r="H1772">
        <f ca="1">IF(ISNA(H$1), 0, OFFSET(data!$A$1, ROW()-1, H$1-1))</f>
        <v>0</v>
      </c>
      <c r="I1772">
        <f ca="1">IF(ISNA(I$1), 0, OFFSET(data!$A$1, ROW()-1, I$1-1))</f>
        <v>0</v>
      </c>
      <c r="J1772">
        <f ca="1">IF(ISNA(J$1), 0, OFFSET(data!$A$1, ROW()-1, J$1-1))</f>
        <v>0</v>
      </c>
      <c r="K1772">
        <f ca="1">IF(ISNA(K$1), 0, OFFSET(data!$A$1, ROW()-1, K$1-1))</f>
        <v>0</v>
      </c>
      <c r="L1772">
        <f ca="1">IF(ISNA(L$1), 0, OFFSET(data!$A$1, ROW()-1, L$1-1))</f>
        <v>0</v>
      </c>
      <c r="M1772">
        <f ca="1">IF(ISNA(M$1), 0, OFFSET(data!$A$1, ROW()-1, M$1-1))</f>
        <v>0</v>
      </c>
      <c r="N1772">
        <f ca="1">IF(ISNA(N$1), 0, OFFSET(data!$A$1, ROW()-1, N$1-1))</f>
        <v>0</v>
      </c>
      <c r="O1772">
        <f ca="1">IF(ISNA(O$1), 0, OFFSET(data!$A$1, ROW()-1, O$1-1))</f>
        <v>0</v>
      </c>
      <c r="P1772">
        <f ca="1">IF(ISNA(P$1), 0, OFFSET(data!$A$1, ROW()-1, P$1-1))</f>
        <v>0</v>
      </c>
      <c r="Q1772">
        <f ca="1">IF(ISNA(Q$1), 0, OFFSET(data!$A$1, ROW()-1, Q$1-1))</f>
        <v>0</v>
      </c>
      <c r="R1772">
        <f ca="1">IF(ISNA(R$1), 0, OFFSET(data!$A$1, ROW()-1, R$1-1))</f>
        <v>0</v>
      </c>
      <c r="S1772">
        <f ca="1">IF(ISNA(S$1), 0, OFFSET(data!$A$1, ROW()-1, S$1-1))</f>
        <v>0</v>
      </c>
      <c r="T1772">
        <f ca="1">IF(ISNA(T$1), 0, OFFSET(data!$A$1, ROW()-1, T$1-1))</f>
        <v>0</v>
      </c>
      <c r="U1772">
        <f ca="1">IF(ISNA(U$1), 0, OFFSET(data!$A$1, ROW()-1, U$1-1))</f>
        <v>0</v>
      </c>
      <c r="V1772">
        <f ca="1">IF(ISNA(V$1), 0, OFFSET(data!$A$1, ROW()-1, V$1-1))</f>
        <v>0</v>
      </c>
      <c r="W1772">
        <f ca="1">IF(ISNA(W$1), 0, OFFSET(data!$A$1, ROW()-1, W$1-1))</f>
        <v>0</v>
      </c>
      <c r="X1772">
        <f ca="1">IF(ISNA(X$1), 0, OFFSET(data!$A$1, ROW()-1, X$1-1))</f>
        <v>0</v>
      </c>
      <c r="Y1772">
        <f ca="1">IF(ISNA(Y$1), 0, OFFSET(data!$A$1, ROW()-1, Y$1-1))</f>
        <v>0</v>
      </c>
      <c r="Z1772">
        <f ca="1">IF(ISNA(Z$1), 0, OFFSET(data!$A$1, ROW()-1, Z$1-1))</f>
        <v>0</v>
      </c>
      <c r="AA1772">
        <f ca="1">IF(ISNA(AA$1), 0, OFFSET(data!$A$1, ROW()-1, AA$1-1))</f>
        <v>0</v>
      </c>
      <c r="AB1772">
        <f ca="1">IF(ISNA(AB$1), 0, OFFSET(data!$A$1, ROW()-1, AB$1-1))</f>
        <v>0</v>
      </c>
      <c r="AC1772">
        <f ca="1">IF(ISNA(AC$1), 0, OFFSET(data!$A$1, ROW()-1, AC$1-1))</f>
        <v>0</v>
      </c>
      <c r="AD1772">
        <f ca="1">IF(ISNA(AD$1), #N/A, OFFSET(data!$A$1, ROW()-1, AD$1-1))</f>
        <v>0</v>
      </c>
      <c r="AE1772">
        <f t="shared" ca="1" si="366"/>
        <v>0</v>
      </c>
      <c r="AF1772" t="e">
        <f t="shared" ca="1" si="367"/>
        <v>#VALUE!</v>
      </c>
      <c r="AG1772" t="str">
        <f t="shared" ca="1" si="368"/>
        <v>0</v>
      </c>
      <c r="AH1772" t="str">
        <f t="shared" ca="1" si="369"/>
        <v/>
      </c>
      <c r="AI1772" t="str">
        <f t="shared" ca="1" si="376"/>
        <v>0</v>
      </c>
      <c r="AJ1772" s="6">
        <f t="shared" ca="1" si="370"/>
        <v>0</v>
      </c>
      <c r="AK1772">
        <f t="shared" ca="1" si="365"/>
        <v>0</v>
      </c>
      <c r="AL1772">
        <f t="shared" ca="1" si="371"/>
        <v>0</v>
      </c>
      <c r="AM1772">
        <f t="shared" ca="1" si="372"/>
        <v>0</v>
      </c>
      <c r="AN1772">
        <f t="shared" ca="1" si="373"/>
        <v>0</v>
      </c>
      <c r="AO1772">
        <f t="shared" ca="1" si="374"/>
        <v>0</v>
      </c>
      <c r="AP1772">
        <f t="shared" ca="1" si="375"/>
        <v>0</v>
      </c>
    </row>
    <row r="1773" spans="1:42" hidden="1">
      <c r="A1773">
        <f ca="1">IF(ISNA(A$1), 0, OFFSET(data!$A$1, ROW()-1, A$1-1))</f>
        <v>0</v>
      </c>
      <c r="B1773">
        <f ca="1">IF(ISNA(B$1), 0, OFFSET(data!$A$1, ROW()-1, B$1-1))</f>
        <v>0</v>
      </c>
      <c r="C1773">
        <f ca="1">IF(ISNA(C$1), 0, OFFSET(data!$A$1, ROW()-1, C$1-1))</f>
        <v>0</v>
      </c>
      <c r="D1773">
        <f ca="1">IF(ISNA(D$1), 0, OFFSET(data!$A$1, ROW()-1, D$1-1))</f>
        <v>0</v>
      </c>
      <c r="E1773">
        <f ca="1">IF(ISNA(E$1), 0, OFFSET(data!$A$1, ROW()-1, E$1-1))</f>
        <v>0</v>
      </c>
      <c r="F1773">
        <f ca="1">IF(ISNA(F$1), 0, OFFSET(data!$A$1, ROW()-1, F$1-1))</f>
        <v>0</v>
      </c>
      <c r="G1773">
        <f ca="1">IF(ISNA(G$1), 0, OFFSET(data!$A$1, ROW()-1, G$1-1))</f>
        <v>0</v>
      </c>
      <c r="H1773">
        <f ca="1">IF(ISNA(H$1), 0, OFFSET(data!$A$1, ROW()-1, H$1-1))</f>
        <v>0</v>
      </c>
      <c r="I1773">
        <f ca="1">IF(ISNA(I$1), 0, OFFSET(data!$A$1, ROW()-1, I$1-1))</f>
        <v>0</v>
      </c>
      <c r="J1773">
        <f ca="1">IF(ISNA(J$1), 0, OFFSET(data!$A$1, ROW()-1, J$1-1))</f>
        <v>0</v>
      </c>
      <c r="K1773">
        <f ca="1">IF(ISNA(K$1), 0, OFFSET(data!$A$1, ROW()-1, K$1-1))</f>
        <v>0</v>
      </c>
      <c r="L1773">
        <f ca="1">IF(ISNA(L$1), 0, OFFSET(data!$A$1, ROW()-1, L$1-1))</f>
        <v>0</v>
      </c>
      <c r="M1773">
        <f ca="1">IF(ISNA(M$1), 0, OFFSET(data!$A$1, ROW()-1, M$1-1))</f>
        <v>0</v>
      </c>
      <c r="N1773">
        <f ca="1">IF(ISNA(N$1), 0, OFFSET(data!$A$1, ROW()-1, N$1-1))</f>
        <v>0</v>
      </c>
      <c r="O1773">
        <f ca="1">IF(ISNA(O$1), 0, OFFSET(data!$A$1, ROW()-1, O$1-1))</f>
        <v>0</v>
      </c>
      <c r="P1773">
        <f ca="1">IF(ISNA(P$1), 0, OFFSET(data!$A$1, ROW()-1, P$1-1))</f>
        <v>0</v>
      </c>
      <c r="Q1773">
        <f ca="1">IF(ISNA(Q$1), 0, OFFSET(data!$A$1, ROW()-1, Q$1-1))</f>
        <v>0</v>
      </c>
      <c r="R1773">
        <f ca="1">IF(ISNA(R$1), 0, OFFSET(data!$A$1, ROW()-1, R$1-1))</f>
        <v>0</v>
      </c>
      <c r="S1773">
        <f ca="1">IF(ISNA(S$1), 0, OFFSET(data!$A$1, ROW()-1, S$1-1))</f>
        <v>0</v>
      </c>
      <c r="T1773">
        <f ca="1">IF(ISNA(T$1), 0, OFFSET(data!$A$1, ROW()-1, T$1-1))</f>
        <v>0</v>
      </c>
      <c r="U1773">
        <f ca="1">IF(ISNA(U$1), 0, OFFSET(data!$A$1, ROW()-1, U$1-1))</f>
        <v>0</v>
      </c>
      <c r="V1773">
        <f ca="1">IF(ISNA(V$1), 0, OFFSET(data!$A$1, ROW()-1, V$1-1))</f>
        <v>0</v>
      </c>
      <c r="W1773">
        <f ca="1">IF(ISNA(W$1), 0, OFFSET(data!$A$1, ROW()-1, W$1-1))</f>
        <v>0</v>
      </c>
      <c r="X1773">
        <f ca="1">IF(ISNA(X$1), 0, OFFSET(data!$A$1, ROW()-1, X$1-1))</f>
        <v>0</v>
      </c>
      <c r="Y1773">
        <f ca="1">IF(ISNA(Y$1), 0, OFFSET(data!$A$1, ROW()-1, Y$1-1))</f>
        <v>0</v>
      </c>
      <c r="Z1773">
        <f ca="1">IF(ISNA(Z$1), 0, OFFSET(data!$A$1, ROW()-1, Z$1-1))</f>
        <v>0</v>
      </c>
      <c r="AA1773">
        <f ca="1">IF(ISNA(AA$1), 0, OFFSET(data!$A$1, ROW()-1, AA$1-1))</f>
        <v>0</v>
      </c>
      <c r="AB1773">
        <f ca="1">IF(ISNA(AB$1), 0, OFFSET(data!$A$1, ROW()-1, AB$1-1))</f>
        <v>0</v>
      </c>
      <c r="AC1773">
        <f ca="1">IF(ISNA(AC$1), 0, OFFSET(data!$A$1, ROW()-1, AC$1-1))</f>
        <v>0</v>
      </c>
      <c r="AD1773">
        <f ca="1">IF(ISNA(AD$1), #N/A, OFFSET(data!$A$1, ROW()-1, AD$1-1))</f>
        <v>0</v>
      </c>
      <c r="AE1773">
        <f t="shared" ca="1" si="366"/>
        <v>0</v>
      </c>
      <c r="AF1773" t="e">
        <f t="shared" ca="1" si="367"/>
        <v>#VALUE!</v>
      </c>
      <c r="AG1773" t="str">
        <f t="shared" ca="1" si="368"/>
        <v>0</v>
      </c>
      <c r="AH1773" t="str">
        <f t="shared" ca="1" si="369"/>
        <v/>
      </c>
      <c r="AI1773" t="str">
        <f t="shared" ca="1" si="376"/>
        <v>0</v>
      </c>
      <c r="AJ1773" s="6">
        <f t="shared" ca="1" si="370"/>
        <v>0</v>
      </c>
      <c r="AK1773">
        <f t="shared" ca="1" si="365"/>
        <v>0</v>
      </c>
      <c r="AL1773">
        <f t="shared" ca="1" si="371"/>
        <v>0</v>
      </c>
      <c r="AM1773">
        <f t="shared" ca="1" si="372"/>
        <v>0</v>
      </c>
      <c r="AN1773">
        <f t="shared" ca="1" si="373"/>
        <v>0</v>
      </c>
      <c r="AO1773">
        <f t="shared" ca="1" si="374"/>
        <v>0</v>
      </c>
      <c r="AP1773">
        <f t="shared" ca="1" si="375"/>
        <v>0</v>
      </c>
    </row>
    <row r="1774" spans="1:42" hidden="1">
      <c r="A1774">
        <f ca="1">IF(ISNA(A$1), 0, OFFSET(data!$A$1, ROW()-1, A$1-1))</f>
        <v>0</v>
      </c>
      <c r="B1774">
        <f ca="1">IF(ISNA(B$1), 0, OFFSET(data!$A$1, ROW()-1, B$1-1))</f>
        <v>0</v>
      </c>
      <c r="C1774">
        <f ca="1">IF(ISNA(C$1), 0, OFFSET(data!$A$1, ROW()-1, C$1-1))</f>
        <v>0</v>
      </c>
      <c r="D1774">
        <f ca="1">IF(ISNA(D$1), 0, OFFSET(data!$A$1, ROW()-1, D$1-1))</f>
        <v>0</v>
      </c>
      <c r="E1774">
        <f ca="1">IF(ISNA(E$1), 0, OFFSET(data!$A$1, ROW()-1, E$1-1))</f>
        <v>0</v>
      </c>
      <c r="F1774">
        <f ca="1">IF(ISNA(F$1), 0, OFFSET(data!$A$1, ROW()-1, F$1-1))</f>
        <v>0</v>
      </c>
      <c r="G1774">
        <f ca="1">IF(ISNA(G$1), 0, OFFSET(data!$A$1, ROW()-1, G$1-1))</f>
        <v>0</v>
      </c>
      <c r="H1774">
        <f ca="1">IF(ISNA(H$1), 0, OFFSET(data!$A$1, ROW()-1, H$1-1))</f>
        <v>0</v>
      </c>
      <c r="I1774">
        <f ca="1">IF(ISNA(I$1), 0, OFFSET(data!$A$1, ROW()-1, I$1-1))</f>
        <v>0</v>
      </c>
      <c r="J1774">
        <f ca="1">IF(ISNA(J$1), 0, OFFSET(data!$A$1, ROW()-1, J$1-1))</f>
        <v>0</v>
      </c>
      <c r="K1774">
        <f ca="1">IF(ISNA(K$1), 0, OFFSET(data!$A$1, ROW()-1, K$1-1))</f>
        <v>0</v>
      </c>
      <c r="L1774">
        <f ca="1">IF(ISNA(L$1), 0, OFFSET(data!$A$1, ROW()-1, L$1-1))</f>
        <v>0</v>
      </c>
      <c r="M1774">
        <f ca="1">IF(ISNA(M$1), 0, OFFSET(data!$A$1, ROW()-1, M$1-1))</f>
        <v>0</v>
      </c>
      <c r="N1774">
        <f ca="1">IF(ISNA(N$1), 0, OFFSET(data!$A$1, ROW()-1, N$1-1))</f>
        <v>0</v>
      </c>
      <c r="O1774">
        <f ca="1">IF(ISNA(O$1), 0, OFFSET(data!$A$1, ROW()-1, O$1-1))</f>
        <v>0</v>
      </c>
      <c r="P1774">
        <f ca="1">IF(ISNA(P$1), 0, OFFSET(data!$A$1, ROW()-1, P$1-1))</f>
        <v>0</v>
      </c>
      <c r="Q1774">
        <f ca="1">IF(ISNA(Q$1), 0, OFFSET(data!$A$1, ROW()-1, Q$1-1))</f>
        <v>0</v>
      </c>
      <c r="R1774">
        <f ca="1">IF(ISNA(R$1), 0, OFFSET(data!$A$1, ROW()-1, R$1-1))</f>
        <v>0</v>
      </c>
      <c r="S1774">
        <f ca="1">IF(ISNA(S$1), 0, OFFSET(data!$A$1, ROW()-1, S$1-1))</f>
        <v>0</v>
      </c>
      <c r="T1774">
        <f ca="1">IF(ISNA(T$1), 0, OFFSET(data!$A$1, ROW()-1, T$1-1))</f>
        <v>0</v>
      </c>
      <c r="U1774">
        <f ca="1">IF(ISNA(U$1), 0, OFFSET(data!$A$1, ROW()-1, U$1-1))</f>
        <v>0</v>
      </c>
      <c r="V1774">
        <f ca="1">IF(ISNA(V$1), 0, OFFSET(data!$A$1, ROW()-1, V$1-1))</f>
        <v>0</v>
      </c>
      <c r="W1774">
        <f ca="1">IF(ISNA(W$1), 0, OFFSET(data!$A$1, ROW()-1, W$1-1))</f>
        <v>0</v>
      </c>
      <c r="X1774">
        <f ca="1">IF(ISNA(X$1), 0, OFFSET(data!$A$1, ROW()-1, X$1-1))</f>
        <v>0</v>
      </c>
      <c r="Y1774">
        <f ca="1">IF(ISNA(Y$1), 0, OFFSET(data!$A$1, ROW()-1, Y$1-1))</f>
        <v>0</v>
      </c>
      <c r="Z1774">
        <f ca="1">IF(ISNA(Z$1), 0, OFFSET(data!$A$1, ROW()-1, Z$1-1))</f>
        <v>0</v>
      </c>
      <c r="AA1774">
        <f ca="1">IF(ISNA(AA$1), 0, OFFSET(data!$A$1, ROW()-1, AA$1-1))</f>
        <v>0</v>
      </c>
      <c r="AB1774">
        <f ca="1">IF(ISNA(AB$1), 0, OFFSET(data!$A$1, ROW()-1, AB$1-1))</f>
        <v>0</v>
      </c>
      <c r="AC1774">
        <f ca="1">IF(ISNA(AC$1), 0, OFFSET(data!$A$1, ROW()-1, AC$1-1))</f>
        <v>0</v>
      </c>
      <c r="AD1774">
        <f ca="1">IF(ISNA(AD$1), #N/A, OFFSET(data!$A$1, ROW()-1, AD$1-1))</f>
        <v>0</v>
      </c>
      <c r="AE1774">
        <f t="shared" ca="1" si="366"/>
        <v>0</v>
      </c>
      <c r="AF1774" t="e">
        <f t="shared" ca="1" si="367"/>
        <v>#VALUE!</v>
      </c>
      <c r="AG1774" t="str">
        <f t="shared" ca="1" si="368"/>
        <v>0</v>
      </c>
      <c r="AH1774" t="str">
        <f t="shared" ca="1" si="369"/>
        <v/>
      </c>
      <c r="AI1774" t="str">
        <f t="shared" ca="1" si="376"/>
        <v>0</v>
      </c>
      <c r="AJ1774" s="6">
        <f t="shared" ca="1" si="370"/>
        <v>0</v>
      </c>
      <c r="AK1774">
        <f t="shared" ca="1" si="365"/>
        <v>0</v>
      </c>
      <c r="AL1774">
        <f t="shared" ca="1" si="371"/>
        <v>0</v>
      </c>
      <c r="AM1774">
        <f t="shared" ca="1" si="372"/>
        <v>0</v>
      </c>
      <c r="AN1774">
        <f t="shared" ca="1" si="373"/>
        <v>0</v>
      </c>
      <c r="AO1774">
        <f t="shared" ca="1" si="374"/>
        <v>0</v>
      </c>
      <c r="AP1774">
        <f t="shared" ca="1" si="375"/>
        <v>0</v>
      </c>
    </row>
    <row r="1775" spans="1:42" hidden="1">
      <c r="A1775">
        <f ca="1">IF(ISNA(A$1), 0, OFFSET(data!$A$1, ROW()-1, A$1-1))</f>
        <v>0</v>
      </c>
      <c r="B1775">
        <f ca="1">IF(ISNA(B$1), 0, OFFSET(data!$A$1, ROW()-1, B$1-1))</f>
        <v>0</v>
      </c>
      <c r="C1775">
        <f ca="1">IF(ISNA(C$1), 0, OFFSET(data!$A$1, ROW()-1, C$1-1))</f>
        <v>0</v>
      </c>
      <c r="D1775">
        <f ca="1">IF(ISNA(D$1), 0, OFFSET(data!$A$1, ROW()-1, D$1-1))</f>
        <v>0</v>
      </c>
      <c r="E1775">
        <f ca="1">IF(ISNA(E$1), 0, OFFSET(data!$A$1, ROW()-1, E$1-1))</f>
        <v>0</v>
      </c>
      <c r="F1775">
        <f ca="1">IF(ISNA(F$1), 0, OFFSET(data!$A$1, ROW()-1, F$1-1))</f>
        <v>0</v>
      </c>
      <c r="G1775">
        <f ca="1">IF(ISNA(G$1), 0, OFFSET(data!$A$1, ROW()-1, G$1-1))</f>
        <v>0</v>
      </c>
      <c r="H1775">
        <f ca="1">IF(ISNA(H$1), 0, OFFSET(data!$A$1, ROW()-1, H$1-1))</f>
        <v>0</v>
      </c>
      <c r="I1775">
        <f ca="1">IF(ISNA(I$1), 0, OFFSET(data!$A$1, ROW()-1, I$1-1))</f>
        <v>0</v>
      </c>
      <c r="J1775">
        <f ca="1">IF(ISNA(J$1), 0, OFFSET(data!$A$1, ROW()-1, J$1-1))</f>
        <v>0</v>
      </c>
      <c r="K1775">
        <f ca="1">IF(ISNA(K$1), 0, OFFSET(data!$A$1, ROW()-1, K$1-1))</f>
        <v>0</v>
      </c>
      <c r="L1775">
        <f ca="1">IF(ISNA(L$1), 0, OFFSET(data!$A$1, ROW()-1, L$1-1))</f>
        <v>0</v>
      </c>
      <c r="M1775">
        <f ca="1">IF(ISNA(M$1), 0, OFFSET(data!$A$1, ROW()-1, M$1-1))</f>
        <v>0</v>
      </c>
      <c r="N1775">
        <f ca="1">IF(ISNA(N$1), 0, OFFSET(data!$A$1, ROW()-1, N$1-1))</f>
        <v>0</v>
      </c>
      <c r="O1775">
        <f ca="1">IF(ISNA(O$1), 0, OFFSET(data!$A$1, ROW()-1, O$1-1))</f>
        <v>0</v>
      </c>
      <c r="P1775">
        <f ca="1">IF(ISNA(P$1), 0, OFFSET(data!$A$1, ROW()-1, P$1-1))</f>
        <v>0</v>
      </c>
      <c r="Q1775">
        <f ca="1">IF(ISNA(Q$1), 0, OFFSET(data!$A$1, ROW()-1, Q$1-1))</f>
        <v>0</v>
      </c>
      <c r="R1775">
        <f ca="1">IF(ISNA(R$1), 0, OFFSET(data!$A$1, ROW()-1, R$1-1))</f>
        <v>0</v>
      </c>
      <c r="S1775">
        <f ca="1">IF(ISNA(S$1), 0, OFFSET(data!$A$1, ROW()-1, S$1-1))</f>
        <v>0</v>
      </c>
      <c r="T1775">
        <f ca="1">IF(ISNA(T$1), 0, OFFSET(data!$A$1, ROW()-1, T$1-1))</f>
        <v>0</v>
      </c>
      <c r="U1775">
        <f ca="1">IF(ISNA(U$1), 0, OFFSET(data!$A$1, ROW()-1, U$1-1))</f>
        <v>0</v>
      </c>
      <c r="V1775">
        <f ca="1">IF(ISNA(V$1), 0, OFFSET(data!$A$1, ROW()-1, V$1-1))</f>
        <v>0</v>
      </c>
      <c r="W1775">
        <f ca="1">IF(ISNA(W$1), 0, OFFSET(data!$A$1, ROW()-1, W$1-1))</f>
        <v>0</v>
      </c>
      <c r="X1775">
        <f ca="1">IF(ISNA(X$1), 0, OFFSET(data!$A$1, ROW()-1, X$1-1))</f>
        <v>0</v>
      </c>
      <c r="Y1775">
        <f ca="1">IF(ISNA(Y$1), 0, OFFSET(data!$A$1, ROW()-1, Y$1-1))</f>
        <v>0</v>
      </c>
      <c r="Z1775">
        <f ca="1">IF(ISNA(Z$1), 0, OFFSET(data!$A$1, ROW()-1, Z$1-1))</f>
        <v>0</v>
      </c>
      <c r="AA1775">
        <f ca="1">IF(ISNA(AA$1), 0, OFFSET(data!$A$1, ROW()-1, AA$1-1))</f>
        <v>0</v>
      </c>
      <c r="AB1775">
        <f ca="1">IF(ISNA(AB$1), 0, OFFSET(data!$A$1, ROW()-1, AB$1-1))</f>
        <v>0</v>
      </c>
      <c r="AC1775">
        <f ca="1">IF(ISNA(AC$1), 0, OFFSET(data!$A$1, ROW()-1, AC$1-1))</f>
        <v>0</v>
      </c>
      <c r="AD1775">
        <f ca="1">IF(ISNA(AD$1), #N/A, OFFSET(data!$A$1, ROW()-1, AD$1-1))</f>
        <v>0</v>
      </c>
      <c r="AE1775">
        <f t="shared" ca="1" si="366"/>
        <v>0</v>
      </c>
      <c r="AF1775" t="e">
        <f t="shared" ca="1" si="367"/>
        <v>#VALUE!</v>
      </c>
      <c r="AG1775" t="str">
        <f t="shared" ca="1" si="368"/>
        <v>0</v>
      </c>
      <c r="AH1775" t="str">
        <f t="shared" ca="1" si="369"/>
        <v/>
      </c>
      <c r="AI1775" t="str">
        <f t="shared" ca="1" si="376"/>
        <v>0</v>
      </c>
      <c r="AJ1775" s="6">
        <f t="shared" ca="1" si="370"/>
        <v>0</v>
      </c>
      <c r="AK1775">
        <f t="shared" ca="1" si="365"/>
        <v>0</v>
      </c>
      <c r="AL1775">
        <f t="shared" ca="1" si="371"/>
        <v>0</v>
      </c>
      <c r="AM1775">
        <f t="shared" ca="1" si="372"/>
        <v>0</v>
      </c>
      <c r="AN1775">
        <f t="shared" ca="1" si="373"/>
        <v>0</v>
      </c>
      <c r="AO1775">
        <f t="shared" ca="1" si="374"/>
        <v>0</v>
      </c>
      <c r="AP1775">
        <f t="shared" ca="1" si="375"/>
        <v>0</v>
      </c>
    </row>
    <row r="1776" spans="1:42" hidden="1">
      <c r="A1776">
        <f ca="1">IF(ISNA(A$1), 0, OFFSET(data!$A$1, ROW()-1, A$1-1))</f>
        <v>0</v>
      </c>
      <c r="B1776">
        <f ca="1">IF(ISNA(B$1), 0, OFFSET(data!$A$1, ROW()-1, B$1-1))</f>
        <v>0</v>
      </c>
      <c r="C1776">
        <f ca="1">IF(ISNA(C$1), 0, OFFSET(data!$A$1, ROW()-1, C$1-1))</f>
        <v>0</v>
      </c>
      <c r="D1776">
        <f ca="1">IF(ISNA(D$1), 0, OFFSET(data!$A$1, ROW()-1, D$1-1))</f>
        <v>0</v>
      </c>
      <c r="E1776">
        <f ca="1">IF(ISNA(E$1), 0, OFFSET(data!$A$1, ROW()-1, E$1-1))</f>
        <v>0</v>
      </c>
      <c r="F1776">
        <f ca="1">IF(ISNA(F$1), 0, OFFSET(data!$A$1, ROW()-1, F$1-1))</f>
        <v>0</v>
      </c>
      <c r="G1776">
        <f ca="1">IF(ISNA(G$1), 0, OFFSET(data!$A$1, ROW()-1, G$1-1))</f>
        <v>0</v>
      </c>
      <c r="H1776">
        <f ca="1">IF(ISNA(H$1), 0, OFFSET(data!$A$1, ROW()-1, H$1-1))</f>
        <v>0</v>
      </c>
      <c r="I1776">
        <f ca="1">IF(ISNA(I$1), 0, OFFSET(data!$A$1, ROW()-1, I$1-1))</f>
        <v>0</v>
      </c>
      <c r="J1776">
        <f ca="1">IF(ISNA(J$1), 0, OFFSET(data!$A$1, ROW()-1, J$1-1))</f>
        <v>0</v>
      </c>
      <c r="K1776">
        <f ca="1">IF(ISNA(K$1), 0, OFFSET(data!$A$1, ROW()-1, K$1-1))</f>
        <v>0</v>
      </c>
      <c r="L1776">
        <f ca="1">IF(ISNA(L$1), 0, OFFSET(data!$A$1, ROW()-1, L$1-1))</f>
        <v>0</v>
      </c>
      <c r="M1776">
        <f ca="1">IF(ISNA(M$1), 0, OFFSET(data!$A$1, ROW()-1, M$1-1))</f>
        <v>0</v>
      </c>
      <c r="N1776">
        <f ca="1">IF(ISNA(N$1), 0, OFFSET(data!$A$1, ROW()-1, N$1-1))</f>
        <v>0</v>
      </c>
      <c r="O1776">
        <f ca="1">IF(ISNA(O$1), 0, OFFSET(data!$A$1, ROW()-1, O$1-1))</f>
        <v>0</v>
      </c>
      <c r="P1776">
        <f ca="1">IF(ISNA(P$1), 0, OFFSET(data!$A$1, ROW()-1, P$1-1))</f>
        <v>0</v>
      </c>
      <c r="Q1776">
        <f ca="1">IF(ISNA(Q$1), 0, OFFSET(data!$A$1, ROW()-1, Q$1-1))</f>
        <v>0</v>
      </c>
      <c r="R1776">
        <f ca="1">IF(ISNA(R$1), 0, OFFSET(data!$A$1, ROW()-1, R$1-1))</f>
        <v>0</v>
      </c>
      <c r="S1776">
        <f ca="1">IF(ISNA(S$1), 0, OFFSET(data!$A$1, ROW()-1, S$1-1))</f>
        <v>0</v>
      </c>
      <c r="T1776">
        <f ca="1">IF(ISNA(T$1), 0, OFFSET(data!$A$1, ROW()-1, T$1-1))</f>
        <v>0</v>
      </c>
      <c r="U1776">
        <f ca="1">IF(ISNA(U$1), 0, OFFSET(data!$A$1, ROW()-1, U$1-1))</f>
        <v>0</v>
      </c>
      <c r="V1776">
        <f ca="1">IF(ISNA(V$1), 0, OFFSET(data!$A$1, ROW()-1, V$1-1))</f>
        <v>0</v>
      </c>
      <c r="W1776">
        <f ca="1">IF(ISNA(W$1), 0, OFFSET(data!$A$1, ROW()-1, W$1-1))</f>
        <v>0</v>
      </c>
      <c r="X1776">
        <f ca="1">IF(ISNA(X$1), 0, OFFSET(data!$A$1, ROW()-1, X$1-1))</f>
        <v>0</v>
      </c>
      <c r="Y1776">
        <f ca="1">IF(ISNA(Y$1), 0, OFFSET(data!$A$1, ROW()-1, Y$1-1))</f>
        <v>0</v>
      </c>
      <c r="Z1776">
        <f ca="1">IF(ISNA(Z$1), 0, OFFSET(data!$A$1, ROW()-1, Z$1-1))</f>
        <v>0</v>
      </c>
      <c r="AA1776">
        <f ca="1">IF(ISNA(AA$1), 0, OFFSET(data!$A$1, ROW()-1, AA$1-1))</f>
        <v>0</v>
      </c>
      <c r="AB1776">
        <f ca="1">IF(ISNA(AB$1), 0, OFFSET(data!$A$1, ROW()-1, AB$1-1))</f>
        <v>0</v>
      </c>
      <c r="AC1776">
        <f ca="1">IF(ISNA(AC$1), 0, OFFSET(data!$A$1, ROW()-1, AC$1-1))</f>
        <v>0</v>
      </c>
      <c r="AD1776">
        <f ca="1">IF(ISNA(AD$1), #N/A, OFFSET(data!$A$1, ROW()-1, AD$1-1))</f>
        <v>0</v>
      </c>
      <c r="AE1776">
        <f t="shared" ca="1" si="366"/>
        <v>0</v>
      </c>
      <c r="AF1776" t="e">
        <f t="shared" ca="1" si="367"/>
        <v>#VALUE!</v>
      </c>
      <c r="AG1776" t="str">
        <f t="shared" ca="1" si="368"/>
        <v>0</v>
      </c>
      <c r="AH1776" t="str">
        <f t="shared" ca="1" si="369"/>
        <v/>
      </c>
      <c r="AI1776" t="str">
        <f t="shared" ca="1" si="376"/>
        <v>0</v>
      </c>
      <c r="AJ1776" s="6">
        <f t="shared" ca="1" si="370"/>
        <v>0</v>
      </c>
      <c r="AK1776">
        <f t="shared" ca="1" si="365"/>
        <v>0</v>
      </c>
      <c r="AL1776">
        <f t="shared" ca="1" si="371"/>
        <v>0</v>
      </c>
      <c r="AM1776">
        <f t="shared" ca="1" si="372"/>
        <v>0</v>
      </c>
      <c r="AN1776">
        <f t="shared" ca="1" si="373"/>
        <v>0</v>
      </c>
      <c r="AO1776">
        <f t="shared" ca="1" si="374"/>
        <v>0</v>
      </c>
      <c r="AP1776">
        <f t="shared" ca="1" si="375"/>
        <v>0</v>
      </c>
    </row>
    <row r="1777" spans="1:42" hidden="1">
      <c r="A1777">
        <f ca="1">IF(ISNA(A$1), 0, OFFSET(data!$A$1, ROW()-1, A$1-1))</f>
        <v>0</v>
      </c>
      <c r="B1777">
        <f ca="1">IF(ISNA(B$1), 0, OFFSET(data!$A$1, ROW()-1, B$1-1))</f>
        <v>0</v>
      </c>
      <c r="C1777">
        <f ca="1">IF(ISNA(C$1), 0, OFFSET(data!$A$1, ROW()-1, C$1-1))</f>
        <v>0</v>
      </c>
      <c r="D1777">
        <f ca="1">IF(ISNA(D$1), 0, OFFSET(data!$A$1, ROW()-1, D$1-1))</f>
        <v>0</v>
      </c>
      <c r="E1777">
        <f ca="1">IF(ISNA(E$1), 0, OFFSET(data!$A$1, ROW()-1, E$1-1))</f>
        <v>0</v>
      </c>
      <c r="F1777">
        <f ca="1">IF(ISNA(F$1), 0, OFFSET(data!$A$1, ROW()-1, F$1-1))</f>
        <v>0</v>
      </c>
      <c r="G1777">
        <f ca="1">IF(ISNA(G$1), 0, OFFSET(data!$A$1, ROW()-1, G$1-1))</f>
        <v>0</v>
      </c>
      <c r="H1777">
        <f ca="1">IF(ISNA(H$1), 0, OFFSET(data!$A$1, ROW()-1, H$1-1))</f>
        <v>0</v>
      </c>
      <c r="I1777">
        <f ca="1">IF(ISNA(I$1), 0, OFFSET(data!$A$1, ROW()-1, I$1-1))</f>
        <v>0</v>
      </c>
      <c r="J1777">
        <f ca="1">IF(ISNA(J$1), 0, OFFSET(data!$A$1, ROW()-1, J$1-1))</f>
        <v>0</v>
      </c>
      <c r="K1777">
        <f ca="1">IF(ISNA(K$1), 0, OFFSET(data!$A$1, ROW()-1, K$1-1))</f>
        <v>0</v>
      </c>
      <c r="L1777">
        <f ca="1">IF(ISNA(L$1), 0, OFFSET(data!$A$1, ROW()-1, L$1-1))</f>
        <v>0</v>
      </c>
      <c r="M1777">
        <f ca="1">IF(ISNA(M$1), 0, OFFSET(data!$A$1, ROW()-1, M$1-1))</f>
        <v>0</v>
      </c>
      <c r="N1777">
        <f ca="1">IF(ISNA(N$1), 0, OFFSET(data!$A$1, ROW()-1, N$1-1))</f>
        <v>0</v>
      </c>
      <c r="O1777">
        <f ca="1">IF(ISNA(O$1), 0, OFFSET(data!$A$1, ROW()-1, O$1-1))</f>
        <v>0</v>
      </c>
      <c r="P1777">
        <f ca="1">IF(ISNA(P$1), 0, OFFSET(data!$A$1, ROW()-1, P$1-1))</f>
        <v>0</v>
      </c>
      <c r="Q1777">
        <f ca="1">IF(ISNA(Q$1), 0, OFFSET(data!$A$1, ROW()-1, Q$1-1))</f>
        <v>0</v>
      </c>
      <c r="R1777">
        <f ca="1">IF(ISNA(R$1), 0, OFFSET(data!$A$1, ROW()-1, R$1-1))</f>
        <v>0</v>
      </c>
      <c r="S1777">
        <f ca="1">IF(ISNA(S$1), 0, OFFSET(data!$A$1, ROW()-1, S$1-1))</f>
        <v>0</v>
      </c>
      <c r="T1777">
        <f ca="1">IF(ISNA(T$1), 0, OFFSET(data!$A$1, ROW()-1, T$1-1))</f>
        <v>0</v>
      </c>
      <c r="U1777">
        <f ca="1">IF(ISNA(U$1), 0, OFFSET(data!$A$1, ROW()-1, U$1-1))</f>
        <v>0</v>
      </c>
      <c r="V1777">
        <f ca="1">IF(ISNA(V$1), 0, OFFSET(data!$A$1, ROW()-1, V$1-1))</f>
        <v>0</v>
      </c>
      <c r="W1777">
        <f ca="1">IF(ISNA(W$1), 0, OFFSET(data!$A$1, ROW()-1, W$1-1))</f>
        <v>0</v>
      </c>
      <c r="X1777">
        <f ca="1">IF(ISNA(X$1), 0, OFFSET(data!$A$1, ROW()-1, X$1-1))</f>
        <v>0</v>
      </c>
      <c r="Y1777">
        <f ca="1">IF(ISNA(Y$1), 0, OFFSET(data!$A$1, ROW()-1, Y$1-1))</f>
        <v>0</v>
      </c>
      <c r="Z1777">
        <f ca="1">IF(ISNA(Z$1), 0, OFFSET(data!$A$1, ROW()-1, Z$1-1))</f>
        <v>0</v>
      </c>
      <c r="AA1777">
        <f ca="1">IF(ISNA(AA$1), 0, OFFSET(data!$A$1, ROW()-1, AA$1-1))</f>
        <v>0</v>
      </c>
      <c r="AB1777">
        <f ca="1">IF(ISNA(AB$1), 0, OFFSET(data!$A$1, ROW()-1, AB$1-1))</f>
        <v>0</v>
      </c>
      <c r="AC1777">
        <f ca="1">IF(ISNA(AC$1), 0, OFFSET(data!$A$1, ROW()-1, AC$1-1))</f>
        <v>0</v>
      </c>
      <c r="AD1777">
        <f ca="1">IF(ISNA(AD$1), #N/A, OFFSET(data!$A$1, ROW()-1, AD$1-1))</f>
        <v>0</v>
      </c>
      <c r="AE1777">
        <f t="shared" ca="1" si="366"/>
        <v>0</v>
      </c>
      <c r="AF1777" t="e">
        <f t="shared" ca="1" si="367"/>
        <v>#VALUE!</v>
      </c>
      <c r="AG1777" t="str">
        <f t="shared" ca="1" si="368"/>
        <v>0</v>
      </c>
      <c r="AH1777" t="str">
        <f t="shared" ca="1" si="369"/>
        <v/>
      </c>
      <c r="AI1777" t="str">
        <f t="shared" ca="1" si="376"/>
        <v>0</v>
      </c>
      <c r="AJ1777" s="6">
        <f t="shared" ca="1" si="370"/>
        <v>0</v>
      </c>
      <c r="AK1777">
        <f t="shared" ca="1" si="365"/>
        <v>0</v>
      </c>
      <c r="AL1777">
        <f t="shared" ca="1" si="371"/>
        <v>0</v>
      </c>
      <c r="AM1777">
        <f t="shared" ca="1" si="372"/>
        <v>0</v>
      </c>
      <c r="AN1777">
        <f t="shared" ca="1" si="373"/>
        <v>0</v>
      </c>
      <c r="AO1777">
        <f t="shared" ca="1" si="374"/>
        <v>0</v>
      </c>
      <c r="AP1777">
        <f t="shared" ca="1" si="375"/>
        <v>0</v>
      </c>
    </row>
    <row r="1778" spans="1:42" hidden="1">
      <c r="A1778">
        <f ca="1">IF(ISNA(A$1), 0, OFFSET(data!$A$1, ROW()-1, A$1-1))</f>
        <v>0</v>
      </c>
      <c r="B1778">
        <f ca="1">IF(ISNA(B$1), 0, OFFSET(data!$A$1, ROW()-1, B$1-1))</f>
        <v>0</v>
      </c>
      <c r="C1778">
        <f ca="1">IF(ISNA(C$1), 0, OFFSET(data!$A$1, ROW()-1, C$1-1))</f>
        <v>0</v>
      </c>
      <c r="D1778">
        <f ca="1">IF(ISNA(D$1), 0, OFFSET(data!$A$1, ROW()-1, D$1-1))</f>
        <v>0</v>
      </c>
      <c r="E1778">
        <f ca="1">IF(ISNA(E$1), 0, OFFSET(data!$A$1, ROW()-1, E$1-1))</f>
        <v>0</v>
      </c>
      <c r="F1778">
        <f ca="1">IF(ISNA(F$1), 0, OFFSET(data!$A$1, ROW()-1, F$1-1))</f>
        <v>0</v>
      </c>
      <c r="G1778">
        <f ca="1">IF(ISNA(G$1), 0, OFFSET(data!$A$1, ROW()-1, G$1-1))</f>
        <v>0</v>
      </c>
      <c r="H1778">
        <f ca="1">IF(ISNA(H$1), 0, OFFSET(data!$A$1, ROW()-1, H$1-1))</f>
        <v>0</v>
      </c>
      <c r="I1778">
        <f ca="1">IF(ISNA(I$1), 0, OFFSET(data!$A$1, ROW()-1, I$1-1))</f>
        <v>0</v>
      </c>
      <c r="J1778">
        <f ca="1">IF(ISNA(J$1), 0, OFFSET(data!$A$1, ROW()-1, J$1-1))</f>
        <v>0</v>
      </c>
      <c r="K1778">
        <f ca="1">IF(ISNA(K$1), 0, OFFSET(data!$A$1, ROW()-1, K$1-1))</f>
        <v>0</v>
      </c>
      <c r="L1778">
        <f ca="1">IF(ISNA(L$1), 0, OFFSET(data!$A$1, ROW()-1, L$1-1))</f>
        <v>0</v>
      </c>
      <c r="M1778">
        <f ca="1">IF(ISNA(M$1), 0, OFFSET(data!$A$1, ROW()-1, M$1-1))</f>
        <v>0</v>
      </c>
      <c r="N1778">
        <f ca="1">IF(ISNA(N$1), 0, OFFSET(data!$A$1, ROW()-1, N$1-1))</f>
        <v>0</v>
      </c>
      <c r="O1778">
        <f ca="1">IF(ISNA(O$1), 0, OFFSET(data!$A$1, ROW()-1, O$1-1))</f>
        <v>0</v>
      </c>
      <c r="P1778">
        <f ca="1">IF(ISNA(P$1), 0, OFFSET(data!$A$1, ROW()-1, P$1-1))</f>
        <v>0</v>
      </c>
      <c r="Q1778">
        <f ca="1">IF(ISNA(Q$1), 0, OFFSET(data!$A$1, ROW()-1, Q$1-1))</f>
        <v>0</v>
      </c>
      <c r="R1778">
        <f ca="1">IF(ISNA(R$1), 0, OFFSET(data!$A$1, ROW()-1, R$1-1))</f>
        <v>0</v>
      </c>
      <c r="S1778">
        <f ca="1">IF(ISNA(S$1), 0, OFFSET(data!$A$1, ROW()-1, S$1-1))</f>
        <v>0</v>
      </c>
      <c r="T1778">
        <f ca="1">IF(ISNA(T$1), 0, OFFSET(data!$A$1, ROW()-1, T$1-1))</f>
        <v>0</v>
      </c>
      <c r="U1778">
        <f ca="1">IF(ISNA(U$1), 0, OFFSET(data!$A$1, ROW()-1, U$1-1))</f>
        <v>0</v>
      </c>
      <c r="V1778">
        <f ca="1">IF(ISNA(V$1), 0, OFFSET(data!$A$1, ROW()-1, V$1-1))</f>
        <v>0</v>
      </c>
      <c r="W1778">
        <f ca="1">IF(ISNA(W$1), 0, OFFSET(data!$A$1, ROW()-1, W$1-1))</f>
        <v>0</v>
      </c>
      <c r="X1778">
        <f ca="1">IF(ISNA(X$1), 0, OFFSET(data!$A$1, ROW()-1, X$1-1))</f>
        <v>0</v>
      </c>
      <c r="Y1778">
        <f ca="1">IF(ISNA(Y$1), 0, OFFSET(data!$A$1, ROW()-1, Y$1-1))</f>
        <v>0</v>
      </c>
      <c r="Z1778">
        <f ca="1">IF(ISNA(Z$1), 0, OFFSET(data!$A$1, ROW()-1, Z$1-1))</f>
        <v>0</v>
      </c>
      <c r="AA1778">
        <f ca="1">IF(ISNA(AA$1), 0, OFFSET(data!$A$1, ROW()-1, AA$1-1))</f>
        <v>0</v>
      </c>
      <c r="AB1778">
        <f ca="1">IF(ISNA(AB$1), 0, OFFSET(data!$A$1, ROW()-1, AB$1-1))</f>
        <v>0</v>
      </c>
      <c r="AC1778">
        <f ca="1">IF(ISNA(AC$1), 0, OFFSET(data!$A$1, ROW()-1, AC$1-1))</f>
        <v>0</v>
      </c>
      <c r="AD1778">
        <f ca="1">IF(ISNA(AD$1), #N/A, OFFSET(data!$A$1, ROW()-1, AD$1-1))</f>
        <v>0</v>
      </c>
      <c r="AE1778">
        <f t="shared" ca="1" si="366"/>
        <v>0</v>
      </c>
      <c r="AF1778" t="e">
        <f t="shared" ca="1" si="367"/>
        <v>#VALUE!</v>
      </c>
      <c r="AG1778" t="str">
        <f t="shared" ca="1" si="368"/>
        <v>0</v>
      </c>
      <c r="AH1778" t="str">
        <f t="shared" ca="1" si="369"/>
        <v/>
      </c>
      <c r="AI1778" t="str">
        <f t="shared" ca="1" si="376"/>
        <v>0</v>
      </c>
      <c r="AJ1778" s="6">
        <f t="shared" ca="1" si="370"/>
        <v>0</v>
      </c>
      <c r="AK1778">
        <f t="shared" ca="1" si="365"/>
        <v>0</v>
      </c>
      <c r="AL1778">
        <f t="shared" ca="1" si="371"/>
        <v>0</v>
      </c>
      <c r="AM1778">
        <f t="shared" ca="1" si="372"/>
        <v>0</v>
      </c>
      <c r="AN1778">
        <f t="shared" ca="1" si="373"/>
        <v>0</v>
      </c>
      <c r="AO1778">
        <f t="shared" ca="1" si="374"/>
        <v>0</v>
      </c>
      <c r="AP1778">
        <f t="shared" ca="1" si="375"/>
        <v>0</v>
      </c>
    </row>
    <row r="1779" spans="1:42" hidden="1">
      <c r="A1779">
        <f ca="1">IF(ISNA(A$1), 0, OFFSET(data!$A$1, ROW()-1, A$1-1))</f>
        <v>0</v>
      </c>
      <c r="B1779">
        <f ca="1">IF(ISNA(B$1), 0, OFFSET(data!$A$1, ROW()-1, B$1-1))</f>
        <v>0</v>
      </c>
      <c r="C1779">
        <f ca="1">IF(ISNA(C$1), 0, OFFSET(data!$A$1, ROW()-1, C$1-1))</f>
        <v>0</v>
      </c>
      <c r="D1779">
        <f ca="1">IF(ISNA(D$1), 0, OFFSET(data!$A$1, ROW()-1, D$1-1))</f>
        <v>0</v>
      </c>
      <c r="E1779">
        <f ca="1">IF(ISNA(E$1), 0, OFFSET(data!$A$1, ROW()-1, E$1-1))</f>
        <v>0</v>
      </c>
      <c r="F1779">
        <f ca="1">IF(ISNA(F$1), 0, OFFSET(data!$A$1, ROW()-1, F$1-1))</f>
        <v>0</v>
      </c>
      <c r="G1779">
        <f ca="1">IF(ISNA(G$1), 0, OFFSET(data!$A$1, ROW()-1, G$1-1))</f>
        <v>0</v>
      </c>
      <c r="H1779">
        <f ca="1">IF(ISNA(H$1), 0, OFFSET(data!$A$1, ROW()-1, H$1-1))</f>
        <v>0</v>
      </c>
      <c r="I1779">
        <f ca="1">IF(ISNA(I$1), 0, OFFSET(data!$A$1, ROW()-1, I$1-1))</f>
        <v>0</v>
      </c>
      <c r="J1779">
        <f ca="1">IF(ISNA(J$1), 0, OFFSET(data!$A$1, ROW()-1, J$1-1))</f>
        <v>0</v>
      </c>
      <c r="K1779">
        <f ca="1">IF(ISNA(K$1), 0, OFFSET(data!$A$1, ROW()-1, K$1-1))</f>
        <v>0</v>
      </c>
      <c r="L1779">
        <f ca="1">IF(ISNA(L$1), 0, OFFSET(data!$A$1, ROW()-1, L$1-1))</f>
        <v>0</v>
      </c>
      <c r="M1779">
        <f ca="1">IF(ISNA(M$1), 0, OFFSET(data!$A$1, ROW()-1, M$1-1))</f>
        <v>0</v>
      </c>
      <c r="N1779">
        <f ca="1">IF(ISNA(N$1), 0, OFFSET(data!$A$1, ROW()-1, N$1-1))</f>
        <v>0</v>
      </c>
      <c r="O1779">
        <f ca="1">IF(ISNA(O$1), 0, OFFSET(data!$A$1, ROW()-1, O$1-1))</f>
        <v>0</v>
      </c>
      <c r="P1779">
        <f ca="1">IF(ISNA(P$1), 0, OFFSET(data!$A$1, ROW()-1, P$1-1))</f>
        <v>0</v>
      </c>
      <c r="Q1779">
        <f ca="1">IF(ISNA(Q$1), 0, OFFSET(data!$A$1, ROW()-1, Q$1-1))</f>
        <v>0</v>
      </c>
      <c r="R1779">
        <f ca="1">IF(ISNA(R$1), 0, OFFSET(data!$A$1, ROW()-1, R$1-1))</f>
        <v>0</v>
      </c>
      <c r="S1779">
        <f ca="1">IF(ISNA(S$1), 0, OFFSET(data!$A$1, ROW()-1, S$1-1))</f>
        <v>0</v>
      </c>
      <c r="T1779">
        <f ca="1">IF(ISNA(T$1), 0, OFFSET(data!$A$1, ROW()-1, T$1-1))</f>
        <v>0</v>
      </c>
      <c r="U1779">
        <f ca="1">IF(ISNA(U$1), 0, OFFSET(data!$A$1, ROW()-1, U$1-1))</f>
        <v>0</v>
      </c>
      <c r="V1779">
        <f ca="1">IF(ISNA(V$1), 0, OFFSET(data!$A$1, ROW()-1, V$1-1))</f>
        <v>0</v>
      </c>
      <c r="W1779">
        <f ca="1">IF(ISNA(W$1), 0, OFFSET(data!$A$1, ROW()-1, W$1-1))</f>
        <v>0</v>
      </c>
      <c r="X1779">
        <f ca="1">IF(ISNA(X$1), 0, OFFSET(data!$A$1, ROW()-1, X$1-1))</f>
        <v>0</v>
      </c>
      <c r="Y1779">
        <f ca="1">IF(ISNA(Y$1), 0, OFFSET(data!$A$1, ROW()-1, Y$1-1))</f>
        <v>0</v>
      </c>
      <c r="Z1779">
        <f ca="1">IF(ISNA(Z$1), 0, OFFSET(data!$A$1, ROW()-1, Z$1-1))</f>
        <v>0</v>
      </c>
      <c r="AA1779">
        <f ca="1">IF(ISNA(AA$1), 0, OFFSET(data!$A$1, ROW()-1, AA$1-1))</f>
        <v>0</v>
      </c>
      <c r="AB1779">
        <f ca="1">IF(ISNA(AB$1), 0, OFFSET(data!$A$1, ROW()-1, AB$1-1))</f>
        <v>0</v>
      </c>
      <c r="AC1779">
        <f ca="1">IF(ISNA(AC$1), 0, OFFSET(data!$A$1, ROW()-1, AC$1-1))</f>
        <v>0</v>
      </c>
      <c r="AD1779">
        <f ca="1">IF(ISNA(AD$1), #N/A, OFFSET(data!$A$1, ROW()-1, AD$1-1))</f>
        <v>0</v>
      </c>
      <c r="AE1779">
        <f t="shared" ca="1" si="366"/>
        <v>0</v>
      </c>
      <c r="AF1779" t="e">
        <f t="shared" ca="1" si="367"/>
        <v>#VALUE!</v>
      </c>
      <c r="AG1779" t="str">
        <f t="shared" ca="1" si="368"/>
        <v>0</v>
      </c>
      <c r="AH1779" t="str">
        <f t="shared" ca="1" si="369"/>
        <v/>
      </c>
      <c r="AI1779" t="str">
        <f t="shared" ca="1" si="376"/>
        <v>0</v>
      </c>
      <c r="AJ1779" s="6">
        <f t="shared" ca="1" si="370"/>
        <v>0</v>
      </c>
      <c r="AK1779">
        <f t="shared" ca="1" si="365"/>
        <v>0</v>
      </c>
      <c r="AL1779">
        <f t="shared" ca="1" si="371"/>
        <v>0</v>
      </c>
      <c r="AM1779">
        <f t="shared" ca="1" si="372"/>
        <v>0</v>
      </c>
      <c r="AN1779">
        <f t="shared" ca="1" si="373"/>
        <v>0</v>
      </c>
      <c r="AO1779">
        <f t="shared" ca="1" si="374"/>
        <v>0</v>
      </c>
      <c r="AP1779">
        <f t="shared" ca="1" si="375"/>
        <v>0</v>
      </c>
    </row>
    <row r="1780" spans="1:42" hidden="1">
      <c r="A1780">
        <f ca="1">IF(ISNA(A$1), 0, OFFSET(data!$A$1, ROW()-1, A$1-1))</f>
        <v>0</v>
      </c>
      <c r="B1780">
        <f ca="1">IF(ISNA(B$1), 0, OFFSET(data!$A$1, ROW()-1, B$1-1))</f>
        <v>0</v>
      </c>
      <c r="C1780">
        <f ca="1">IF(ISNA(C$1), 0, OFFSET(data!$A$1, ROW()-1, C$1-1))</f>
        <v>0</v>
      </c>
      <c r="D1780">
        <f ca="1">IF(ISNA(D$1), 0, OFFSET(data!$A$1, ROW()-1, D$1-1))</f>
        <v>0</v>
      </c>
      <c r="E1780">
        <f ca="1">IF(ISNA(E$1), 0, OFFSET(data!$A$1, ROW()-1, E$1-1))</f>
        <v>0</v>
      </c>
      <c r="F1780">
        <f ca="1">IF(ISNA(F$1), 0, OFFSET(data!$A$1, ROW()-1, F$1-1))</f>
        <v>0</v>
      </c>
      <c r="G1780">
        <f ca="1">IF(ISNA(G$1), 0, OFFSET(data!$A$1, ROW()-1, G$1-1))</f>
        <v>0</v>
      </c>
      <c r="H1780">
        <f ca="1">IF(ISNA(H$1), 0, OFFSET(data!$A$1, ROW()-1, H$1-1))</f>
        <v>0</v>
      </c>
      <c r="I1780">
        <f ca="1">IF(ISNA(I$1), 0, OFFSET(data!$A$1, ROW()-1, I$1-1))</f>
        <v>0</v>
      </c>
      <c r="J1780">
        <f ca="1">IF(ISNA(J$1), 0, OFFSET(data!$A$1, ROW()-1, J$1-1))</f>
        <v>0</v>
      </c>
      <c r="K1780">
        <f ca="1">IF(ISNA(K$1), 0, OFFSET(data!$A$1, ROW()-1, K$1-1))</f>
        <v>0</v>
      </c>
      <c r="L1780">
        <f ca="1">IF(ISNA(L$1), 0, OFFSET(data!$A$1, ROW()-1, L$1-1))</f>
        <v>0</v>
      </c>
      <c r="M1780">
        <f ca="1">IF(ISNA(M$1), 0, OFFSET(data!$A$1, ROW()-1, M$1-1))</f>
        <v>0</v>
      </c>
      <c r="N1780">
        <f ca="1">IF(ISNA(N$1), 0, OFFSET(data!$A$1, ROW()-1, N$1-1))</f>
        <v>0</v>
      </c>
      <c r="O1780">
        <f ca="1">IF(ISNA(O$1), 0, OFFSET(data!$A$1, ROW()-1, O$1-1))</f>
        <v>0</v>
      </c>
      <c r="P1780">
        <f ca="1">IF(ISNA(P$1), 0, OFFSET(data!$A$1, ROW()-1, P$1-1))</f>
        <v>0</v>
      </c>
      <c r="Q1780">
        <f ca="1">IF(ISNA(Q$1), 0, OFFSET(data!$A$1, ROW()-1, Q$1-1))</f>
        <v>0</v>
      </c>
      <c r="R1780">
        <f ca="1">IF(ISNA(R$1), 0, OFFSET(data!$A$1, ROW()-1, R$1-1))</f>
        <v>0</v>
      </c>
      <c r="S1780">
        <f ca="1">IF(ISNA(S$1), 0, OFFSET(data!$A$1, ROW()-1, S$1-1))</f>
        <v>0</v>
      </c>
      <c r="T1780">
        <f ca="1">IF(ISNA(T$1), 0, OFFSET(data!$A$1, ROW()-1, T$1-1))</f>
        <v>0</v>
      </c>
      <c r="U1780">
        <f ca="1">IF(ISNA(U$1), 0, OFFSET(data!$A$1, ROW()-1, U$1-1))</f>
        <v>0</v>
      </c>
      <c r="V1780">
        <f ca="1">IF(ISNA(V$1), 0, OFFSET(data!$A$1, ROW()-1, V$1-1))</f>
        <v>0</v>
      </c>
      <c r="W1780">
        <f ca="1">IF(ISNA(W$1), 0, OFFSET(data!$A$1, ROW()-1, W$1-1))</f>
        <v>0</v>
      </c>
      <c r="X1780">
        <f ca="1">IF(ISNA(X$1), 0, OFFSET(data!$A$1, ROW()-1, X$1-1))</f>
        <v>0</v>
      </c>
      <c r="Y1780">
        <f ca="1">IF(ISNA(Y$1), 0, OFFSET(data!$A$1, ROW()-1, Y$1-1))</f>
        <v>0</v>
      </c>
      <c r="Z1780">
        <f ca="1">IF(ISNA(Z$1), 0, OFFSET(data!$A$1, ROW()-1, Z$1-1))</f>
        <v>0</v>
      </c>
      <c r="AA1780">
        <f ca="1">IF(ISNA(AA$1), 0, OFFSET(data!$A$1, ROW()-1, AA$1-1))</f>
        <v>0</v>
      </c>
      <c r="AB1780">
        <f ca="1">IF(ISNA(AB$1), 0, OFFSET(data!$A$1, ROW()-1, AB$1-1))</f>
        <v>0</v>
      </c>
      <c r="AC1780">
        <f ca="1">IF(ISNA(AC$1), 0, OFFSET(data!$A$1, ROW()-1, AC$1-1))</f>
        <v>0</v>
      </c>
      <c r="AD1780">
        <f ca="1">IF(ISNA(AD$1), #N/A, OFFSET(data!$A$1, ROW()-1, AD$1-1))</f>
        <v>0</v>
      </c>
      <c r="AE1780">
        <f t="shared" ca="1" si="366"/>
        <v>0</v>
      </c>
      <c r="AF1780" t="e">
        <f t="shared" ca="1" si="367"/>
        <v>#VALUE!</v>
      </c>
      <c r="AG1780" t="str">
        <f t="shared" ca="1" si="368"/>
        <v>0</v>
      </c>
      <c r="AH1780" t="str">
        <f t="shared" ca="1" si="369"/>
        <v/>
      </c>
      <c r="AI1780" t="str">
        <f t="shared" ca="1" si="376"/>
        <v>0</v>
      </c>
      <c r="AJ1780" s="6">
        <f t="shared" ca="1" si="370"/>
        <v>0</v>
      </c>
      <c r="AK1780">
        <f t="shared" ref="AK1780:AK1843" ca="1" si="377">U1780+X1780</f>
        <v>0</v>
      </c>
      <c r="AL1780">
        <f t="shared" ca="1" si="371"/>
        <v>0</v>
      </c>
      <c r="AM1780">
        <f t="shared" ca="1" si="372"/>
        <v>0</v>
      </c>
      <c r="AN1780">
        <f t="shared" ca="1" si="373"/>
        <v>0</v>
      </c>
      <c r="AO1780">
        <f t="shared" ca="1" si="374"/>
        <v>0</v>
      </c>
      <c r="AP1780">
        <f t="shared" ca="1" si="375"/>
        <v>0</v>
      </c>
    </row>
    <row r="1781" spans="1:42" hidden="1">
      <c r="A1781">
        <f ca="1">IF(ISNA(A$1), 0, OFFSET(data!$A$1, ROW()-1, A$1-1))</f>
        <v>0</v>
      </c>
      <c r="B1781">
        <f ca="1">IF(ISNA(B$1), 0, OFFSET(data!$A$1, ROW()-1, B$1-1))</f>
        <v>0</v>
      </c>
      <c r="C1781">
        <f ca="1">IF(ISNA(C$1), 0, OFFSET(data!$A$1, ROW()-1, C$1-1))</f>
        <v>0</v>
      </c>
      <c r="D1781">
        <f ca="1">IF(ISNA(D$1), 0, OFFSET(data!$A$1, ROW()-1, D$1-1))</f>
        <v>0</v>
      </c>
      <c r="E1781">
        <f ca="1">IF(ISNA(E$1), 0, OFFSET(data!$A$1, ROW()-1, E$1-1))</f>
        <v>0</v>
      </c>
      <c r="F1781">
        <f ca="1">IF(ISNA(F$1), 0, OFFSET(data!$A$1, ROW()-1, F$1-1))</f>
        <v>0</v>
      </c>
      <c r="G1781">
        <f ca="1">IF(ISNA(G$1), 0, OFFSET(data!$A$1, ROW()-1, G$1-1))</f>
        <v>0</v>
      </c>
      <c r="H1781">
        <f ca="1">IF(ISNA(H$1), 0, OFFSET(data!$A$1, ROW()-1, H$1-1))</f>
        <v>0</v>
      </c>
      <c r="I1781">
        <f ca="1">IF(ISNA(I$1), 0, OFFSET(data!$A$1, ROW()-1, I$1-1))</f>
        <v>0</v>
      </c>
      <c r="J1781">
        <f ca="1">IF(ISNA(J$1), 0, OFFSET(data!$A$1, ROW()-1, J$1-1))</f>
        <v>0</v>
      </c>
      <c r="K1781">
        <f ca="1">IF(ISNA(K$1), 0, OFFSET(data!$A$1, ROW()-1, K$1-1))</f>
        <v>0</v>
      </c>
      <c r="L1781">
        <f ca="1">IF(ISNA(L$1), 0, OFFSET(data!$A$1, ROW()-1, L$1-1))</f>
        <v>0</v>
      </c>
      <c r="M1781">
        <f ca="1">IF(ISNA(M$1), 0, OFFSET(data!$A$1, ROW()-1, M$1-1))</f>
        <v>0</v>
      </c>
      <c r="N1781">
        <f ca="1">IF(ISNA(N$1), 0, OFFSET(data!$A$1, ROW()-1, N$1-1))</f>
        <v>0</v>
      </c>
      <c r="O1781">
        <f ca="1">IF(ISNA(O$1), 0, OFFSET(data!$A$1, ROW()-1, O$1-1))</f>
        <v>0</v>
      </c>
      <c r="P1781">
        <f ca="1">IF(ISNA(P$1), 0, OFFSET(data!$A$1, ROW()-1, P$1-1))</f>
        <v>0</v>
      </c>
      <c r="Q1781">
        <f ca="1">IF(ISNA(Q$1), 0, OFFSET(data!$A$1, ROW()-1, Q$1-1))</f>
        <v>0</v>
      </c>
      <c r="R1781">
        <f ca="1">IF(ISNA(R$1), 0, OFFSET(data!$A$1, ROW()-1, R$1-1))</f>
        <v>0</v>
      </c>
      <c r="S1781">
        <f ca="1">IF(ISNA(S$1), 0, OFFSET(data!$A$1, ROW()-1, S$1-1))</f>
        <v>0</v>
      </c>
      <c r="T1781">
        <f ca="1">IF(ISNA(T$1), 0, OFFSET(data!$A$1, ROW()-1, T$1-1))</f>
        <v>0</v>
      </c>
      <c r="U1781">
        <f ca="1">IF(ISNA(U$1), 0, OFFSET(data!$A$1, ROW()-1, U$1-1))</f>
        <v>0</v>
      </c>
      <c r="V1781">
        <f ca="1">IF(ISNA(V$1), 0, OFFSET(data!$A$1, ROW()-1, V$1-1))</f>
        <v>0</v>
      </c>
      <c r="W1781">
        <f ca="1">IF(ISNA(W$1), 0, OFFSET(data!$A$1, ROW()-1, W$1-1))</f>
        <v>0</v>
      </c>
      <c r="X1781">
        <f ca="1">IF(ISNA(X$1), 0, OFFSET(data!$A$1, ROW()-1, X$1-1))</f>
        <v>0</v>
      </c>
      <c r="Y1781">
        <f ca="1">IF(ISNA(Y$1), 0, OFFSET(data!$A$1, ROW()-1, Y$1-1))</f>
        <v>0</v>
      </c>
      <c r="Z1781">
        <f ca="1">IF(ISNA(Z$1), 0, OFFSET(data!$A$1, ROW()-1, Z$1-1))</f>
        <v>0</v>
      </c>
      <c r="AA1781">
        <f ca="1">IF(ISNA(AA$1), 0, OFFSET(data!$A$1, ROW()-1, AA$1-1))</f>
        <v>0</v>
      </c>
      <c r="AB1781">
        <f ca="1">IF(ISNA(AB$1), 0, OFFSET(data!$A$1, ROW()-1, AB$1-1))</f>
        <v>0</v>
      </c>
      <c r="AC1781">
        <f ca="1">IF(ISNA(AC$1), 0, OFFSET(data!$A$1, ROW()-1, AC$1-1))</f>
        <v>0</v>
      </c>
      <c r="AD1781">
        <f ca="1">IF(ISNA(AD$1), #N/A, OFFSET(data!$A$1, ROW()-1, AD$1-1))</f>
        <v>0</v>
      </c>
      <c r="AE1781">
        <f t="shared" ca="1" si="366"/>
        <v>0</v>
      </c>
      <c r="AF1781" t="e">
        <f t="shared" ca="1" si="367"/>
        <v>#VALUE!</v>
      </c>
      <c r="AG1781" t="str">
        <f t="shared" ca="1" si="368"/>
        <v>0</v>
      </c>
      <c r="AH1781" t="str">
        <f t="shared" ca="1" si="369"/>
        <v/>
      </c>
      <c r="AI1781" t="str">
        <f t="shared" ca="1" si="376"/>
        <v>0</v>
      </c>
      <c r="AJ1781" s="6">
        <f t="shared" ca="1" si="370"/>
        <v>0</v>
      </c>
      <c r="AK1781">
        <f t="shared" ca="1" si="377"/>
        <v>0</v>
      </c>
      <c r="AL1781">
        <f t="shared" ca="1" si="371"/>
        <v>0</v>
      </c>
      <c r="AM1781">
        <f t="shared" ca="1" si="372"/>
        <v>0</v>
      </c>
      <c r="AN1781">
        <f t="shared" ca="1" si="373"/>
        <v>0</v>
      </c>
      <c r="AO1781">
        <f t="shared" ca="1" si="374"/>
        <v>0</v>
      </c>
      <c r="AP1781">
        <f t="shared" ca="1" si="375"/>
        <v>0</v>
      </c>
    </row>
    <row r="1782" spans="1:42" hidden="1">
      <c r="A1782">
        <f ca="1">IF(ISNA(A$1), 0, OFFSET(data!$A$1, ROW()-1, A$1-1))</f>
        <v>0</v>
      </c>
      <c r="B1782">
        <f ca="1">IF(ISNA(B$1), 0, OFFSET(data!$A$1, ROW()-1, B$1-1))</f>
        <v>0</v>
      </c>
      <c r="C1782">
        <f ca="1">IF(ISNA(C$1), 0, OFFSET(data!$A$1, ROW()-1, C$1-1))</f>
        <v>0</v>
      </c>
      <c r="D1782">
        <f ca="1">IF(ISNA(D$1), 0, OFFSET(data!$A$1, ROW()-1, D$1-1))</f>
        <v>0</v>
      </c>
      <c r="E1782">
        <f ca="1">IF(ISNA(E$1), 0, OFFSET(data!$A$1, ROW()-1, E$1-1))</f>
        <v>0</v>
      </c>
      <c r="F1782">
        <f ca="1">IF(ISNA(F$1), 0, OFFSET(data!$A$1, ROW()-1, F$1-1))</f>
        <v>0</v>
      </c>
      <c r="G1782">
        <f ca="1">IF(ISNA(G$1), 0, OFFSET(data!$A$1, ROW()-1, G$1-1))</f>
        <v>0</v>
      </c>
      <c r="H1782">
        <f ca="1">IF(ISNA(H$1), 0, OFFSET(data!$A$1, ROW()-1, H$1-1))</f>
        <v>0</v>
      </c>
      <c r="I1782">
        <f ca="1">IF(ISNA(I$1), 0, OFFSET(data!$A$1, ROW()-1, I$1-1))</f>
        <v>0</v>
      </c>
      <c r="J1782">
        <f ca="1">IF(ISNA(J$1), 0, OFFSET(data!$A$1, ROW()-1, J$1-1))</f>
        <v>0</v>
      </c>
      <c r="K1782">
        <f ca="1">IF(ISNA(K$1), 0, OFFSET(data!$A$1, ROW()-1, K$1-1))</f>
        <v>0</v>
      </c>
      <c r="L1782">
        <f ca="1">IF(ISNA(L$1), 0, OFFSET(data!$A$1, ROW()-1, L$1-1))</f>
        <v>0</v>
      </c>
      <c r="M1782">
        <f ca="1">IF(ISNA(M$1), 0, OFFSET(data!$A$1, ROW()-1, M$1-1))</f>
        <v>0</v>
      </c>
      <c r="N1782">
        <f ca="1">IF(ISNA(N$1), 0, OFFSET(data!$A$1, ROW()-1, N$1-1))</f>
        <v>0</v>
      </c>
      <c r="O1782">
        <f ca="1">IF(ISNA(O$1), 0, OFFSET(data!$A$1, ROW()-1, O$1-1))</f>
        <v>0</v>
      </c>
      <c r="P1782">
        <f ca="1">IF(ISNA(P$1), 0, OFFSET(data!$A$1, ROW()-1, P$1-1))</f>
        <v>0</v>
      </c>
      <c r="Q1782">
        <f ca="1">IF(ISNA(Q$1), 0, OFFSET(data!$A$1, ROW()-1, Q$1-1))</f>
        <v>0</v>
      </c>
      <c r="R1782">
        <f ca="1">IF(ISNA(R$1), 0, OFFSET(data!$A$1, ROW()-1, R$1-1))</f>
        <v>0</v>
      </c>
      <c r="S1782">
        <f ca="1">IF(ISNA(S$1), 0, OFFSET(data!$A$1, ROW()-1, S$1-1))</f>
        <v>0</v>
      </c>
      <c r="T1782">
        <f ca="1">IF(ISNA(T$1), 0, OFFSET(data!$A$1, ROW()-1, T$1-1))</f>
        <v>0</v>
      </c>
      <c r="U1782">
        <f ca="1">IF(ISNA(U$1), 0, OFFSET(data!$A$1, ROW()-1, U$1-1))</f>
        <v>0</v>
      </c>
      <c r="V1782">
        <f ca="1">IF(ISNA(V$1), 0, OFFSET(data!$A$1, ROW()-1, V$1-1))</f>
        <v>0</v>
      </c>
      <c r="W1782">
        <f ca="1">IF(ISNA(W$1), 0, OFFSET(data!$A$1, ROW()-1, W$1-1))</f>
        <v>0</v>
      </c>
      <c r="X1782">
        <f ca="1">IF(ISNA(X$1), 0, OFFSET(data!$A$1, ROW()-1, X$1-1))</f>
        <v>0</v>
      </c>
      <c r="Y1782">
        <f ca="1">IF(ISNA(Y$1), 0, OFFSET(data!$A$1, ROW()-1, Y$1-1))</f>
        <v>0</v>
      </c>
      <c r="Z1782">
        <f ca="1">IF(ISNA(Z$1), 0, OFFSET(data!$A$1, ROW()-1, Z$1-1))</f>
        <v>0</v>
      </c>
      <c r="AA1782">
        <f ca="1">IF(ISNA(AA$1), 0, OFFSET(data!$A$1, ROW()-1, AA$1-1))</f>
        <v>0</v>
      </c>
      <c r="AB1782">
        <f ca="1">IF(ISNA(AB$1), 0, OFFSET(data!$A$1, ROW()-1, AB$1-1))</f>
        <v>0</v>
      </c>
      <c r="AC1782">
        <f ca="1">IF(ISNA(AC$1), 0, OFFSET(data!$A$1, ROW()-1, AC$1-1))</f>
        <v>0</v>
      </c>
      <c r="AD1782">
        <f ca="1">IF(ISNA(AD$1), #N/A, OFFSET(data!$A$1, ROW()-1, AD$1-1))</f>
        <v>0</v>
      </c>
      <c r="AE1782">
        <f t="shared" ca="1" si="366"/>
        <v>0</v>
      </c>
      <c r="AF1782" t="e">
        <f t="shared" ca="1" si="367"/>
        <v>#VALUE!</v>
      </c>
      <c r="AG1782" t="str">
        <f t="shared" ca="1" si="368"/>
        <v>0</v>
      </c>
      <c r="AH1782" t="str">
        <f t="shared" ca="1" si="369"/>
        <v/>
      </c>
      <c r="AI1782" t="str">
        <f t="shared" ca="1" si="376"/>
        <v>0</v>
      </c>
      <c r="AJ1782" s="6">
        <f t="shared" ca="1" si="370"/>
        <v>0</v>
      </c>
      <c r="AK1782">
        <f t="shared" ca="1" si="377"/>
        <v>0</v>
      </c>
      <c r="AL1782">
        <f t="shared" ca="1" si="371"/>
        <v>0</v>
      </c>
      <c r="AM1782">
        <f t="shared" ca="1" si="372"/>
        <v>0</v>
      </c>
      <c r="AN1782">
        <f t="shared" ca="1" si="373"/>
        <v>0</v>
      </c>
      <c r="AO1782">
        <f t="shared" ca="1" si="374"/>
        <v>0</v>
      </c>
      <c r="AP1782">
        <f t="shared" ca="1" si="375"/>
        <v>0</v>
      </c>
    </row>
    <row r="1783" spans="1:42" hidden="1">
      <c r="A1783">
        <f ca="1">IF(ISNA(A$1), 0, OFFSET(data!$A$1, ROW()-1, A$1-1))</f>
        <v>0</v>
      </c>
      <c r="B1783">
        <f ca="1">IF(ISNA(B$1), 0, OFFSET(data!$A$1, ROW()-1, B$1-1))</f>
        <v>0</v>
      </c>
      <c r="C1783">
        <f ca="1">IF(ISNA(C$1), 0, OFFSET(data!$A$1, ROW()-1, C$1-1))</f>
        <v>0</v>
      </c>
      <c r="D1783">
        <f ca="1">IF(ISNA(D$1), 0, OFFSET(data!$A$1, ROW()-1, D$1-1))</f>
        <v>0</v>
      </c>
      <c r="E1783">
        <f ca="1">IF(ISNA(E$1), 0, OFFSET(data!$A$1, ROW()-1, E$1-1))</f>
        <v>0</v>
      </c>
      <c r="F1783">
        <f ca="1">IF(ISNA(F$1), 0, OFFSET(data!$A$1, ROW()-1, F$1-1))</f>
        <v>0</v>
      </c>
      <c r="G1783">
        <f ca="1">IF(ISNA(G$1), 0, OFFSET(data!$A$1, ROW()-1, G$1-1))</f>
        <v>0</v>
      </c>
      <c r="H1783">
        <f ca="1">IF(ISNA(H$1), 0, OFFSET(data!$A$1, ROW()-1, H$1-1))</f>
        <v>0</v>
      </c>
      <c r="I1783">
        <f ca="1">IF(ISNA(I$1), 0, OFFSET(data!$A$1, ROW()-1, I$1-1))</f>
        <v>0</v>
      </c>
      <c r="J1783">
        <f ca="1">IF(ISNA(J$1), 0, OFFSET(data!$A$1, ROW()-1, J$1-1))</f>
        <v>0</v>
      </c>
      <c r="K1783">
        <f ca="1">IF(ISNA(K$1), 0, OFFSET(data!$A$1, ROW()-1, K$1-1))</f>
        <v>0</v>
      </c>
      <c r="L1783">
        <f ca="1">IF(ISNA(L$1), 0, OFFSET(data!$A$1, ROW()-1, L$1-1))</f>
        <v>0</v>
      </c>
      <c r="M1783">
        <f ca="1">IF(ISNA(M$1), 0, OFFSET(data!$A$1, ROW()-1, M$1-1))</f>
        <v>0</v>
      </c>
      <c r="N1783">
        <f ca="1">IF(ISNA(N$1), 0, OFFSET(data!$A$1, ROW()-1, N$1-1))</f>
        <v>0</v>
      </c>
      <c r="O1783">
        <f ca="1">IF(ISNA(O$1), 0, OFFSET(data!$A$1, ROW()-1, O$1-1))</f>
        <v>0</v>
      </c>
      <c r="P1783">
        <f ca="1">IF(ISNA(P$1), 0, OFFSET(data!$A$1, ROW()-1, P$1-1))</f>
        <v>0</v>
      </c>
      <c r="Q1783">
        <f ca="1">IF(ISNA(Q$1), 0, OFFSET(data!$A$1, ROW()-1, Q$1-1))</f>
        <v>0</v>
      </c>
      <c r="R1783">
        <f ca="1">IF(ISNA(R$1), 0, OFFSET(data!$A$1, ROW()-1, R$1-1))</f>
        <v>0</v>
      </c>
      <c r="S1783">
        <f ca="1">IF(ISNA(S$1), 0, OFFSET(data!$A$1, ROW()-1, S$1-1))</f>
        <v>0</v>
      </c>
      <c r="T1783">
        <f ca="1">IF(ISNA(T$1), 0, OFFSET(data!$A$1, ROW()-1, T$1-1))</f>
        <v>0</v>
      </c>
      <c r="U1783">
        <f ca="1">IF(ISNA(U$1), 0, OFFSET(data!$A$1, ROW()-1, U$1-1))</f>
        <v>0</v>
      </c>
      <c r="V1783">
        <f ca="1">IF(ISNA(V$1), 0, OFFSET(data!$A$1, ROW()-1, V$1-1))</f>
        <v>0</v>
      </c>
      <c r="W1783">
        <f ca="1">IF(ISNA(W$1), 0, OFFSET(data!$A$1, ROW()-1, W$1-1))</f>
        <v>0</v>
      </c>
      <c r="X1783">
        <f ca="1">IF(ISNA(X$1), 0, OFFSET(data!$A$1, ROW()-1, X$1-1))</f>
        <v>0</v>
      </c>
      <c r="Y1783">
        <f ca="1">IF(ISNA(Y$1), 0, OFFSET(data!$A$1, ROW()-1, Y$1-1))</f>
        <v>0</v>
      </c>
      <c r="Z1783">
        <f ca="1">IF(ISNA(Z$1), 0, OFFSET(data!$A$1, ROW()-1, Z$1-1))</f>
        <v>0</v>
      </c>
      <c r="AA1783">
        <f ca="1">IF(ISNA(AA$1), 0, OFFSET(data!$A$1, ROW()-1, AA$1-1))</f>
        <v>0</v>
      </c>
      <c r="AB1783">
        <f ca="1">IF(ISNA(AB$1), 0, OFFSET(data!$A$1, ROW()-1, AB$1-1))</f>
        <v>0</v>
      </c>
      <c r="AC1783">
        <f ca="1">IF(ISNA(AC$1), 0, OFFSET(data!$A$1, ROW()-1, AC$1-1))</f>
        <v>0</v>
      </c>
      <c r="AD1783">
        <f ca="1">IF(ISNA(AD$1), #N/A, OFFSET(data!$A$1, ROW()-1, AD$1-1))</f>
        <v>0</v>
      </c>
      <c r="AE1783">
        <f t="shared" ca="1" si="366"/>
        <v>0</v>
      </c>
      <c r="AF1783" t="e">
        <f t="shared" ca="1" si="367"/>
        <v>#VALUE!</v>
      </c>
      <c r="AG1783" t="str">
        <f t="shared" ca="1" si="368"/>
        <v>0</v>
      </c>
      <c r="AH1783" t="str">
        <f t="shared" ca="1" si="369"/>
        <v/>
      </c>
      <c r="AI1783" t="str">
        <f t="shared" ca="1" si="376"/>
        <v>0</v>
      </c>
      <c r="AJ1783" s="6">
        <f t="shared" ca="1" si="370"/>
        <v>0</v>
      </c>
      <c r="AK1783">
        <f t="shared" ca="1" si="377"/>
        <v>0</v>
      </c>
      <c r="AL1783">
        <f t="shared" ca="1" si="371"/>
        <v>0</v>
      </c>
      <c r="AM1783">
        <f t="shared" ca="1" si="372"/>
        <v>0</v>
      </c>
      <c r="AN1783">
        <f t="shared" ca="1" si="373"/>
        <v>0</v>
      </c>
      <c r="AO1783">
        <f t="shared" ca="1" si="374"/>
        <v>0</v>
      </c>
      <c r="AP1783">
        <f t="shared" ca="1" si="375"/>
        <v>0</v>
      </c>
    </row>
    <row r="1784" spans="1:42" hidden="1">
      <c r="A1784">
        <f ca="1">IF(ISNA(A$1), 0, OFFSET(data!$A$1, ROW()-1, A$1-1))</f>
        <v>0</v>
      </c>
      <c r="B1784">
        <f ca="1">IF(ISNA(B$1), 0, OFFSET(data!$A$1, ROW()-1, B$1-1))</f>
        <v>0</v>
      </c>
      <c r="C1784">
        <f ca="1">IF(ISNA(C$1), 0, OFFSET(data!$A$1, ROW()-1, C$1-1))</f>
        <v>0</v>
      </c>
      <c r="D1784">
        <f ca="1">IF(ISNA(D$1), 0, OFFSET(data!$A$1, ROW()-1, D$1-1))</f>
        <v>0</v>
      </c>
      <c r="E1784">
        <f ca="1">IF(ISNA(E$1), 0, OFFSET(data!$A$1, ROW()-1, E$1-1))</f>
        <v>0</v>
      </c>
      <c r="F1784">
        <f ca="1">IF(ISNA(F$1), 0, OFFSET(data!$A$1, ROW()-1, F$1-1))</f>
        <v>0</v>
      </c>
      <c r="G1784">
        <f ca="1">IF(ISNA(G$1), 0, OFFSET(data!$A$1, ROW()-1, G$1-1))</f>
        <v>0</v>
      </c>
      <c r="H1784">
        <f ca="1">IF(ISNA(H$1), 0, OFFSET(data!$A$1, ROW()-1, H$1-1))</f>
        <v>0</v>
      </c>
      <c r="I1784">
        <f ca="1">IF(ISNA(I$1), 0, OFFSET(data!$A$1, ROW()-1, I$1-1))</f>
        <v>0</v>
      </c>
      <c r="J1784">
        <f ca="1">IF(ISNA(J$1), 0, OFFSET(data!$A$1, ROW()-1, J$1-1))</f>
        <v>0</v>
      </c>
      <c r="K1784">
        <f ca="1">IF(ISNA(K$1), 0, OFFSET(data!$A$1, ROW()-1, K$1-1))</f>
        <v>0</v>
      </c>
      <c r="L1784">
        <f ca="1">IF(ISNA(L$1), 0, OFFSET(data!$A$1, ROW()-1, L$1-1))</f>
        <v>0</v>
      </c>
      <c r="M1784">
        <f ca="1">IF(ISNA(M$1), 0, OFFSET(data!$A$1, ROW()-1, M$1-1))</f>
        <v>0</v>
      </c>
      <c r="N1784">
        <f ca="1">IF(ISNA(N$1), 0, OFFSET(data!$A$1, ROW()-1, N$1-1))</f>
        <v>0</v>
      </c>
      <c r="O1784">
        <f ca="1">IF(ISNA(O$1), 0, OFFSET(data!$A$1, ROW()-1, O$1-1))</f>
        <v>0</v>
      </c>
      <c r="P1784">
        <f ca="1">IF(ISNA(P$1), 0, OFFSET(data!$A$1, ROW()-1, P$1-1))</f>
        <v>0</v>
      </c>
      <c r="Q1784">
        <f ca="1">IF(ISNA(Q$1), 0, OFFSET(data!$A$1, ROW()-1, Q$1-1))</f>
        <v>0</v>
      </c>
      <c r="R1784">
        <f ca="1">IF(ISNA(R$1), 0, OFFSET(data!$A$1, ROW()-1, R$1-1))</f>
        <v>0</v>
      </c>
      <c r="S1784">
        <f ca="1">IF(ISNA(S$1), 0, OFFSET(data!$A$1, ROW()-1, S$1-1))</f>
        <v>0</v>
      </c>
      <c r="T1784">
        <f ca="1">IF(ISNA(T$1), 0, OFFSET(data!$A$1, ROW()-1, T$1-1))</f>
        <v>0</v>
      </c>
      <c r="U1784">
        <f ca="1">IF(ISNA(U$1), 0, OFFSET(data!$A$1, ROW()-1, U$1-1))</f>
        <v>0</v>
      </c>
      <c r="V1784">
        <f ca="1">IF(ISNA(V$1), 0, OFFSET(data!$A$1, ROW()-1, V$1-1))</f>
        <v>0</v>
      </c>
      <c r="W1784">
        <f ca="1">IF(ISNA(W$1), 0, OFFSET(data!$A$1, ROW()-1, W$1-1))</f>
        <v>0</v>
      </c>
      <c r="X1784">
        <f ca="1">IF(ISNA(X$1), 0, OFFSET(data!$A$1, ROW()-1, X$1-1))</f>
        <v>0</v>
      </c>
      <c r="Y1784">
        <f ca="1">IF(ISNA(Y$1), 0, OFFSET(data!$A$1, ROW()-1, Y$1-1))</f>
        <v>0</v>
      </c>
      <c r="Z1784">
        <f ca="1">IF(ISNA(Z$1), 0, OFFSET(data!$A$1, ROW()-1, Z$1-1))</f>
        <v>0</v>
      </c>
      <c r="AA1784">
        <f ca="1">IF(ISNA(AA$1), 0, OFFSET(data!$A$1, ROW()-1, AA$1-1))</f>
        <v>0</v>
      </c>
      <c r="AB1784">
        <f ca="1">IF(ISNA(AB$1), 0, OFFSET(data!$A$1, ROW()-1, AB$1-1))</f>
        <v>0</v>
      </c>
      <c r="AC1784">
        <f ca="1">IF(ISNA(AC$1), 0, OFFSET(data!$A$1, ROW()-1, AC$1-1))</f>
        <v>0</v>
      </c>
      <c r="AD1784">
        <f ca="1">IF(ISNA(AD$1), #N/A, OFFSET(data!$A$1, ROW()-1, AD$1-1))</f>
        <v>0</v>
      </c>
      <c r="AE1784">
        <f t="shared" ca="1" si="366"/>
        <v>0</v>
      </c>
      <c r="AF1784" t="e">
        <f t="shared" ca="1" si="367"/>
        <v>#VALUE!</v>
      </c>
      <c r="AG1784" t="str">
        <f t="shared" ca="1" si="368"/>
        <v>0</v>
      </c>
      <c r="AH1784" t="str">
        <f t="shared" ca="1" si="369"/>
        <v/>
      </c>
      <c r="AI1784" t="str">
        <f t="shared" ca="1" si="376"/>
        <v>0</v>
      </c>
      <c r="AJ1784" s="6">
        <f t="shared" ca="1" si="370"/>
        <v>0</v>
      </c>
      <c r="AK1784">
        <f t="shared" ca="1" si="377"/>
        <v>0</v>
      </c>
      <c r="AL1784">
        <f t="shared" ca="1" si="371"/>
        <v>0</v>
      </c>
      <c r="AM1784">
        <f t="shared" ca="1" si="372"/>
        <v>0</v>
      </c>
      <c r="AN1784">
        <f t="shared" ca="1" si="373"/>
        <v>0</v>
      </c>
      <c r="AO1784">
        <f t="shared" ca="1" si="374"/>
        <v>0</v>
      </c>
      <c r="AP1784">
        <f t="shared" ca="1" si="375"/>
        <v>0</v>
      </c>
    </row>
    <row r="1785" spans="1:42" hidden="1">
      <c r="A1785">
        <f ca="1">IF(ISNA(A$1), 0, OFFSET(data!$A$1, ROW()-1, A$1-1))</f>
        <v>0</v>
      </c>
      <c r="B1785">
        <f ca="1">IF(ISNA(B$1), 0, OFFSET(data!$A$1, ROW()-1, B$1-1))</f>
        <v>0</v>
      </c>
      <c r="C1785">
        <f ca="1">IF(ISNA(C$1), 0, OFFSET(data!$A$1, ROW()-1, C$1-1))</f>
        <v>0</v>
      </c>
      <c r="D1785">
        <f ca="1">IF(ISNA(D$1), 0, OFFSET(data!$A$1, ROW()-1, D$1-1))</f>
        <v>0</v>
      </c>
      <c r="E1785">
        <f ca="1">IF(ISNA(E$1), 0, OFFSET(data!$A$1, ROW()-1, E$1-1))</f>
        <v>0</v>
      </c>
      <c r="F1785">
        <f ca="1">IF(ISNA(F$1), 0, OFFSET(data!$A$1, ROW()-1, F$1-1))</f>
        <v>0</v>
      </c>
      <c r="G1785">
        <f ca="1">IF(ISNA(G$1), 0, OFFSET(data!$A$1, ROW()-1, G$1-1))</f>
        <v>0</v>
      </c>
      <c r="H1785">
        <f ca="1">IF(ISNA(H$1), 0, OFFSET(data!$A$1, ROW()-1, H$1-1))</f>
        <v>0</v>
      </c>
      <c r="I1785">
        <f ca="1">IF(ISNA(I$1), 0, OFFSET(data!$A$1, ROW()-1, I$1-1))</f>
        <v>0</v>
      </c>
      <c r="J1785">
        <f ca="1">IF(ISNA(J$1), 0, OFFSET(data!$A$1, ROW()-1, J$1-1))</f>
        <v>0</v>
      </c>
      <c r="K1785">
        <f ca="1">IF(ISNA(K$1), 0, OFFSET(data!$A$1, ROW()-1, K$1-1))</f>
        <v>0</v>
      </c>
      <c r="L1785">
        <f ca="1">IF(ISNA(L$1), 0, OFFSET(data!$A$1, ROW()-1, L$1-1))</f>
        <v>0</v>
      </c>
      <c r="M1785">
        <f ca="1">IF(ISNA(M$1), 0, OFFSET(data!$A$1, ROW()-1, M$1-1))</f>
        <v>0</v>
      </c>
      <c r="N1785">
        <f ca="1">IF(ISNA(N$1), 0, OFFSET(data!$A$1, ROW()-1, N$1-1))</f>
        <v>0</v>
      </c>
      <c r="O1785">
        <f ca="1">IF(ISNA(O$1), 0, OFFSET(data!$A$1, ROW()-1, O$1-1))</f>
        <v>0</v>
      </c>
      <c r="P1785">
        <f ca="1">IF(ISNA(P$1), 0, OFFSET(data!$A$1, ROW()-1, P$1-1))</f>
        <v>0</v>
      </c>
      <c r="Q1785">
        <f ca="1">IF(ISNA(Q$1), 0, OFFSET(data!$A$1, ROW()-1, Q$1-1))</f>
        <v>0</v>
      </c>
      <c r="R1785">
        <f ca="1">IF(ISNA(R$1), 0, OFFSET(data!$A$1, ROW()-1, R$1-1))</f>
        <v>0</v>
      </c>
      <c r="S1785">
        <f ca="1">IF(ISNA(S$1), 0, OFFSET(data!$A$1, ROW()-1, S$1-1))</f>
        <v>0</v>
      </c>
      <c r="T1785">
        <f ca="1">IF(ISNA(T$1), 0, OFFSET(data!$A$1, ROW()-1, T$1-1))</f>
        <v>0</v>
      </c>
      <c r="U1785">
        <f ca="1">IF(ISNA(U$1), 0, OFFSET(data!$A$1, ROW()-1, U$1-1))</f>
        <v>0</v>
      </c>
      <c r="V1785">
        <f ca="1">IF(ISNA(V$1), 0, OFFSET(data!$A$1, ROW()-1, V$1-1))</f>
        <v>0</v>
      </c>
      <c r="W1785">
        <f ca="1">IF(ISNA(W$1), 0, OFFSET(data!$A$1, ROW()-1, W$1-1))</f>
        <v>0</v>
      </c>
      <c r="X1785">
        <f ca="1">IF(ISNA(X$1), 0, OFFSET(data!$A$1, ROW()-1, X$1-1))</f>
        <v>0</v>
      </c>
      <c r="Y1785">
        <f ca="1">IF(ISNA(Y$1), 0, OFFSET(data!$A$1, ROW()-1, Y$1-1))</f>
        <v>0</v>
      </c>
      <c r="Z1785">
        <f ca="1">IF(ISNA(Z$1), 0, OFFSET(data!$A$1, ROW()-1, Z$1-1))</f>
        <v>0</v>
      </c>
      <c r="AA1785">
        <f ca="1">IF(ISNA(AA$1), 0, OFFSET(data!$A$1, ROW()-1, AA$1-1))</f>
        <v>0</v>
      </c>
      <c r="AB1785">
        <f ca="1">IF(ISNA(AB$1), 0, OFFSET(data!$A$1, ROW()-1, AB$1-1))</f>
        <v>0</v>
      </c>
      <c r="AC1785">
        <f ca="1">IF(ISNA(AC$1), 0, OFFSET(data!$A$1, ROW()-1, AC$1-1))</f>
        <v>0</v>
      </c>
      <c r="AD1785">
        <f ca="1">IF(ISNA(AD$1), #N/A, OFFSET(data!$A$1, ROW()-1, AD$1-1))</f>
        <v>0</v>
      </c>
      <c r="AE1785">
        <f t="shared" ca="1" si="366"/>
        <v>0</v>
      </c>
      <c r="AF1785" t="e">
        <f t="shared" ca="1" si="367"/>
        <v>#VALUE!</v>
      </c>
      <c r="AG1785" t="str">
        <f t="shared" ca="1" si="368"/>
        <v>0</v>
      </c>
      <c r="AH1785" t="str">
        <f t="shared" ca="1" si="369"/>
        <v/>
      </c>
      <c r="AI1785" t="str">
        <f t="shared" ca="1" si="376"/>
        <v>0</v>
      </c>
      <c r="AJ1785" s="6">
        <f t="shared" ca="1" si="370"/>
        <v>0</v>
      </c>
      <c r="AK1785">
        <f t="shared" ca="1" si="377"/>
        <v>0</v>
      </c>
      <c r="AL1785">
        <f t="shared" ca="1" si="371"/>
        <v>0</v>
      </c>
      <c r="AM1785">
        <f t="shared" ca="1" si="372"/>
        <v>0</v>
      </c>
      <c r="AN1785">
        <f t="shared" ca="1" si="373"/>
        <v>0</v>
      </c>
      <c r="AO1785">
        <f t="shared" ca="1" si="374"/>
        <v>0</v>
      </c>
      <c r="AP1785">
        <f t="shared" ca="1" si="375"/>
        <v>0</v>
      </c>
    </row>
    <row r="1786" spans="1:42" hidden="1">
      <c r="A1786">
        <f ca="1">IF(ISNA(A$1), 0, OFFSET(data!$A$1, ROW()-1, A$1-1))</f>
        <v>0</v>
      </c>
      <c r="B1786">
        <f ca="1">IF(ISNA(B$1), 0, OFFSET(data!$A$1, ROW()-1, B$1-1))</f>
        <v>0</v>
      </c>
      <c r="C1786">
        <f ca="1">IF(ISNA(C$1), 0, OFFSET(data!$A$1, ROW()-1, C$1-1))</f>
        <v>0</v>
      </c>
      <c r="D1786">
        <f ca="1">IF(ISNA(D$1), 0, OFFSET(data!$A$1, ROW()-1, D$1-1))</f>
        <v>0</v>
      </c>
      <c r="E1786">
        <f ca="1">IF(ISNA(E$1), 0, OFFSET(data!$A$1, ROW()-1, E$1-1))</f>
        <v>0</v>
      </c>
      <c r="F1786">
        <f ca="1">IF(ISNA(F$1), 0, OFFSET(data!$A$1, ROW()-1, F$1-1))</f>
        <v>0</v>
      </c>
      <c r="G1786">
        <f ca="1">IF(ISNA(G$1), 0, OFFSET(data!$A$1, ROW()-1, G$1-1))</f>
        <v>0</v>
      </c>
      <c r="H1786">
        <f ca="1">IF(ISNA(H$1), 0, OFFSET(data!$A$1, ROW()-1, H$1-1))</f>
        <v>0</v>
      </c>
      <c r="I1786">
        <f ca="1">IF(ISNA(I$1), 0, OFFSET(data!$A$1, ROW()-1, I$1-1))</f>
        <v>0</v>
      </c>
      <c r="J1786">
        <f ca="1">IF(ISNA(J$1), 0, OFFSET(data!$A$1, ROW()-1, J$1-1))</f>
        <v>0</v>
      </c>
      <c r="K1786">
        <f ca="1">IF(ISNA(K$1), 0, OFFSET(data!$A$1, ROW()-1, K$1-1))</f>
        <v>0</v>
      </c>
      <c r="L1786">
        <f ca="1">IF(ISNA(L$1), 0, OFFSET(data!$A$1, ROW()-1, L$1-1))</f>
        <v>0</v>
      </c>
      <c r="M1786">
        <f ca="1">IF(ISNA(M$1), 0, OFFSET(data!$A$1, ROW()-1, M$1-1))</f>
        <v>0</v>
      </c>
      <c r="N1786">
        <f ca="1">IF(ISNA(N$1), 0, OFFSET(data!$A$1, ROW()-1, N$1-1))</f>
        <v>0</v>
      </c>
      <c r="O1786">
        <f ca="1">IF(ISNA(O$1), 0, OFFSET(data!$A$1, ROW()-1, O$1-1))</f>
        <v>0</v>
      </c>
      <c r="P1786">
        <f ca="1">IF(ISNA(P$1), 0, OFFSET(data!$A$1, ROW()-1, P$1-1))</f>
        <v>0</v>
      </c>
      <c r="Q1786">
        <f ca="1">IF(ISNA(Q$1), 0, OFFSET(data!$A$1, ROW()-1, Q$1-1))</f>
        <v>0</v>
      </c>
      <c r="R1786">
        <f ca="1">IF(ISNA(R$1), 0, OFFSET(data!$A$1, ROW()-1, R$1-1))</f>
        <v>0</v>
      </c>
      <c r="S1786">
        <f ca="1">IF(ISNA(S$1), 0, OFFSET(data!$A$1, ROW()-1, S$1-1))</f>
        <v>0</v>
      </c>
      <c r="T1786">
        <f ca="1">IF(ISNA(T$1), 0, OFFSET(data!$A$1, ROW()-1, T$1-1))</f>
        <v>0</v>
      </c>
      <c r="U1786">
        <f ca="1">IF(ISNA(U$1), 0, OFFSET(data!$A$1, ROW()-1, U$1-1))</f>
        <v>0</v>
      </c>
      <c r="V1786">
        <f ca="1">IF(ISNA(V$1), 0, OFFSET(data!$A$1, ROW()-1, V$1-1))</f>
        <v>0</v>
      </c>
      <c r="W1786">
        <f ca="1">IF(ISNA(W$1), 0, OFFSET(data!$A$1, ROW()-1, W$1-1))</f>
        <v>0</v>
      </c>
      <c r="X1786">
        <f ca="1">IF(ISNA(X$1), 0, OFFSET(data!$A$1, ROW()-1, X$1-1))</f>
        <v>0</v>
      </c>
      <c r="Y1786">
        <f ca="1">IF(ISNA(Y$1), 0, OFFSET(data!$A$1, ROW()-1, Y$1-1))</f>
        <v>0</v>
      </c>
      <c r="Z1786">
        <f ca="1">IF(ISNA(Z$1), 0, OFFSET(data!$A$1, ROW()-1, Z$1-1))</f>
        <v>0</v>
      </c>
      <c r="AA1786">
        <f ca="1">IF(ISNA(AA$1), 0, OFFSET(data!$A$1, ROW()-1, AA$1-1))</f>
        <v>0</v>
      </c>
      <c r="AB1786">
        <f ca="1">IF(ISNA(AB$1), 0, OFFSET(data!$A$1, ROW()-1, AB$1-1))</f>
        <v>0</v>
      </c>
      <c r="AC1786">
        <f ca="1">IF(ISNA(AC$1), 0, OFFSET(data!$A$1, ROW()-1, AC$1-1))</f>
        <v>0</v>
      </c>
      <c r="AD1786">
        <f ca="1">IF(ISNA(AD$1), #N/A, OFFSET(data!$A$1, ROW()-1, AD$1-1))</f>
        <v>0</v>
      </c>
      <c r="AE1786">
        <f t="shared" ca="1" si="366"/>
        <v>0</v>
      </c>
      <c r="AF1786" t="e">
        <f t="shared" ca="1" si="367"/>
        <v>#VALUE!</v>
      </c>
      <c r="AG1786" t="str">
        <f t="shared" ca="1" si="368"/>
        <v>0</v>
      </c>
      <c r="AH1786" t="str">
        <f t="shared" ca="1" si="369"/>
        <v/>
      </c>
      <c r="AI1786" t="str">
        <f t="shared" ca="1" si="376"/>
        <v>0</v>
      </c>
      <c r="AJ1786" s="6">
        <f t="shared" ca="1" si="370"/>
        <v>0</v>
      </c>
      <c r="AK1786">
        <f t="shared" ca="1" si="377"/>
        <v>0</v>
      </c>
      <c r="AL1786">
        <f t="shared" ca="1" si="371"/>
        <v>0</v>
      </c>
      <c r="AM1786">
        <f t="shared" ca="1" si="372"/>
        <v>0</v>
      </c>
      <c r="AN1786">
        <f t="shared" ca="1" si="373"/>
        <v>0</v>
      </c>
      <c r="AO1786">
        <f t="shared" ca="1" si="374"/>
        <v>0</v>
      </c>
      <c r="AP1786">
        <f t="shared" ca="1" si="375"/>
        <v>0</v>
      </c>
    </row>
    <row r="1787" spans="1:42" hidden="1">
      <c r="A1787">
        <f ca="1">IF(ISNA(A$1), 0, OFFSET(data!$A$1, ROW()-1, A$1-1))</f>
        <v>0</v>
      </c>
      <c r="B1787">
        <f ca="1">IF(ISNA(B$1), 0, OFFSET(data!$A$1, ROW()-1, B$1-1))</f>
        <v>0</v>
      </c>
      <c r="C1787">
        <f ca="1">IF(ISNA(C$1), 0, OFFSET(data!$A$1, ROW()-1, C$1-1))</f>
        <v>0</v>
      </c>
      <c r="D1787">
        <f ca="1">IF(ISNA(D$1), 0, OFFSET(data!$A$1, ROW()-1, D$1-1))</f>
        <v>0</v>
      </c>
      <c r="E1787">
        <f ca="1">IF(ISNA(E$1), 0, OFFSET(data!$A$1, ROW()-1, E$1-1))</f>
        <v>0</v>
      </c>
      <c r="F1787">
        <f ca="1">IF(ISNA(F$1), 0, OFFSET(data!$A$1, ROW()-1, F$1-1))</f>
        <v>0</v>
      </c>
      <c r="G1787">
        <f ca="1">IF(ISNA(G$1), 0, OFFSET(data!$A$1, ROW()-1, G$1-1))</f>
        <v>0</v>
      </c>
      <c r="H1787">
        <f ca="1">IF(ISNA(H$1), 0, OFFSET(data!$A$1, ROW()-1, H$1-1))</f>
        <v>0</v>
      </c>
      <c r="I1787">
        <f ca="1">IF(ISNA(I$1), 0, OFFSET(data!$A$1, ROW()-1, I$1-1))</f>
        <v>0</v>
      </c>
      <c r="J1787">
        <f ca="1">IF(ISNA(J$1), 0, OFFSET(data!$A$1, ROW()-1, J$1-1))</f>
        <v>0</v>
      </c>
      <c r="K1787">
        <f ca="1">IF(ISNA(K$1), 0, OFFSET(data!$A$1, ROW()-1, K$1-1))</f>
        <v>0</v>
      </c>
      <c r="L1787">
        <f ca="1">IF(ISNA(L$1), 0, OFFSET(data!$A$1, ROW()-1, L$1-1))</f>
        <v>0</v>
      </c>
      <c r="M1787">
        <f ca="1">IF(ISNA(M$1), 0, OFFSET(data!$A$1, ROW()-1, M$1-1))</f>
        <v>0</v>
      </c>
      <c r="N1787">
        <f ca="1">IF(ISNA(N$1), 0, OFFSET(data!$A$1, ROW()-1, N$1-1))</f>
        <v>0</v>
      </c>
      <c r="O1787">
        <f ca="1">IF(ISNA(O$1), 0, OFFSET(data!$A$1, ROW()-1, O$1-1))</f>
        <v>0</v>
      </c>
      <c r="P1787">
        <f ca="1">IF(ISNA(P$1), 0, OFFSET(data!$A$1, ROW()-1, P$1-1))</f>
        <v>0</v>
      </c>
      <c r="Q1787">
        <f ca="1">IF(ISNA(Q$1), 0, OFFSET(data!$A$1, ROW()-1, Q$1-1))</f>
        <v>0</v>
      </c>
      <c r="R1787">
        <f ca="1">IF(ISNA(R$1), 0, OFFSET(data!$A$1, ROW()-1, R$1-1))</f>
        <v>0</v>
      </c>
      <c r="S1787">
        <f ca="1">IF(ISNA(S$1), 0, OFFSET(data!$A$1, ROW()-1, S$1-1))</f>
        <v>0</v>
      </c>
      <c r="T1787">
        <f ca="1">IF(ISNA(T$1), 0, OFFSET(data!$A$1, ROW()-1, T$1-1))</f>
        <v>0</v>
      </c>
      <c r="U1787">
        <f ca="1">IF(ISNA(U$1), 0, OFFSET(data!$A$1, ROW()-1, U$1-1))</f>
        <v>0</v>
      </c>
      <c r="V1787">
        <f ca="1">IF(ISNA(V$1), 0, OFFSET(data!$A$1, ROW()-1, V$1-1))</f>
        <v>0</v>
      </c>
      <c r="W1787">
        <f ca="1">IF(ISNA(W$1), 0, OFFSET(data!$A$1, ROW()-1, W$1-1))</f>
        <v>0</v>
      </c>
      <c r="X1787">
        <f ca="1">IF(ISNA(X$1), 0, OFFSET(data!$A$1, ROW()-1, X$1-1))</f>
        <v>0</v>
      </c>
      <c r="Y1787">
        <f ca="1">IF(ISNA(Y$1), 0, OFFSET(data!$A$1, ROW()-1, Y$1-1))</f>
        <v>0</v>
      </c>
      <c r="Z1787">
        <f ca="1">IF(ISNA(Z$1), 0, OFFSET(data!$A$1, ROW()-1, Z$1-1))</f>
        <v>0</v>
      </c>
      <c r="AA1787">
        <f ca="1">IF(ISNA(AA$1), 0, OFFSET(data!$A$1, ROW()-1, AA$1-1))</f>
        <v>0</v>
      </c>
      <c r="AB1787">
        <f ca="1">IF(ISNA(AB$1), 0, OFFSET(data!$A$1, ROW()-1, AB$1-1))</f>
        <v>0</v>
      </c>
      <c r="AC1787">
        <f ca="1">IF(ISNA(AC$1), 0, OFFSET(data!$A$1, ROW()-1, AC$1-1))</f>
        <v>0</v>
      </c>
      <c r="AD1787">
        <f ca="1">IF(ISNA(AD$1), #N/A, OFFSET(data!$A$1, ROW()-1, AD$1-1))</f>
        <v>0</v>
      </c>
      <c r="AE1787">
        <f t="shared" ca="1" si="366"/>
        <v>0</v>
      </c>
      <c r="AF1787" t="e">
        <f t="shared" ca="1" si="367"/>
        <v>#VALUE!</v>
      </c>
      <c r="AG1787" t="str">
        <f t="shared" ca="1" si="368"/>
        <v>0</v>
      </c>
      <c r="AH1787" t="str">
        <f t="shared" ca="1" si="369"/>
        <v/>
      </c>
      <c r="AI1787" t="str">
        <f t="shared" ca="1" si="376"/>
        <v>0</v>
      </c>
      <c r="AJ1787" s="6">
        <f t="shared" ca="1" si="370"/>
        <v>0</v>
      </c>
      <c r="AK1787">
        <f t="shared" ca="1" si="377"/>
        <v>0</v>
      </c>
      <c r="AL1787">
        <f t="shared" ca="1" si="371"/>
        <v>0</v>
      </c>
      <c r="AM1787">
        <f t="shared" ca="1" si="372"/>
        <v>0</v>
      </c>
      <c r="AN1787">
        <f t="shared" ca="1" si="373"/>
        <v>0</v>
      </c>
      <c r="AO1787">
        <f t="shared" ca="1" si="374"/>
        <v>0</v>
      </c>
      <c r="AP1787">
        <f t="shared" ca="1" si="375"/>
        <v>0</v>
      </c>
    </row>
    <row r="1788" spans="1:42" hidden="1">
      <c r="A1788">
        <f ca="1">IF(ISNA(A$1), 0, OFFSET(data!$A$1, ROW()-1, A$1-1))</f>
        <v>0</v>
      </c>
      <c r="B1788">
        <f ca="1">IF(ISNA(B$1), 0, OFFSET(data!$A$1, ROW()-1, B$1-1))</f>
        <v>0</v>
      </c>
      <c r="C1788">
        <f ca="1">IF(ISNA(C$1), 0, OFFSET(data!$A$1, ROW()-1, C$1-1))</f>
        <v>0</v>
      </c>
      <c r="D1788">
        <f ca="1">IF(ISNA(D$1), 0, OFFSET(data!$A$1, ROW()-1, D$1-1))</f>
        <v>0</v>
      </c>
      <c r="E1788">
        <f ca="1">IF(ISNA(E$1), 0, OFFSET(data!$A$1, ROW()-1, E$1-1))</f>
        <v>0</v>
      </c>
      <c r="F1788">
        <f ca="1">IF(ISNA(F$1), 0, OFFSET(data!$A$1, ROW()-1, F$1-1))</f>
        <v>0</v>
      </c>
      <c r="G1788">
        <f ca="1">IF(ISNA(G$1), 0, OFFSET(data!$A$1, ROW()-1, G$1-1))</f>
        <v>0</v>
      </c>
      <c r="H1788">
        <f ca="1">IF(ISNA(H$1), 0, OFFSET(data!$A$1, ROW()-1, H$1-1))</f>
        <v>0</v>
      </c>
      <c r="I1788">
        <f ca="1">IF(ISNA(I$1), 0, OFFSET(data!$A$1, ROW()-1, I$1-1))</f>
        <v>0</v>
      </c>
      <c r="J1788">
        <f ca="1">IF(ISNA(J$1), 0, OFFSET(data!$A$1, ROW()-1, J$1-1))</f>
        <v>0</v>
      </c>
      <c r="K1788">
        <f ca="1">IF(ISNA(K$1), 0, OFFSET(data!$A$1, ROW()-1, K$1-1))</f>
        <v>0</v>
      </c>
      <c r="L1788">
        <f ca="1">IF(ISNA(L$1), 0, OFFSET(data!$A$1, ROW()-1, L$1-1))</f>
        <v>0</v>
      </c>
      <c r="M1788">
        <f ca="1">IF(ISNA(M$1), 0, OFFSET(data!$A$1, ROW()-1, M$1-1))</f>
        <v>0</v>
      </c>
      <c r="N1788">
        <f ca="1">IF(ISNA(N$1), 0, OFFSET(data!$A$1, ROW()-1, N$1-1))</f>
        <v>0</v>
      </c>
      <c r="O1788">
        <f ca="1">IF(ISNA(O$1), 0, OFFSET(data!$A$1, ROW()-1, O$1-1))</f>
        <v>0</v>
      </c>
      <c r="P1788">
        <f ca="1">IF(ISNA(P$1), 0, OFFSET(data!$A$1, ROW()-1, P$1-1))</f>
        <v>0</v>
      </c>
      <c r="Q1788">
        <f ca="1">IF(ISNA(Q$1), 0, OFFSET(data!$A$1, ROW()-1, Q$1-1))</f>
        <v>0</v>
      </c>
      <c r="R1788">
        <f ca="1">IF(ISNA(R$1), 0, OFFSET(data!$A$1, ROW()-1, R$1-1))</f>
        <v>0</v>
      </c>
      <c r="S1788">
        <f ca="1">IF(ISNA(S$1), 0, OFFSET(data!$A$1, ROW()-1, S$1-1))</f>
        <v>0</v>
      </c>
      <c r="T1788">
        <f ca="1">IF(ISNA(T$1), 0, OFFSET(data!$A$1, ROW()-1, T$1-1))</f>
        <v>0</v>
      </c>
      <c r="U1788">
        <f ca="1">IF(ISNA(U$1), 0, OFFSET(data!$A$1, ROW()-1, U$1-1))</f>
        <v>0</v>
      </c>
      <c r="V1788">
        <f ca="1">IF(ISNA(V$1), 0, OFFSET(data!$A$1, ROW()-1, V$1-1))</f>
        <v>0</v>
      </c>
      <c r="W1788">
        <f ca="1">IF(ISNA(W$1), 0, OFFSET(data!$A$1, ROW()-1, W$1-1))</f>
        <v>0</v>
      </c>
      <c r="X1788">
        <f ca="1">IF(ISNA(X$1), 0, OFFSET(data!$A$1, ROW()-1, X$1-1))</f>
        <v>0</v>
      </c>
      <c r="Y1788">
        <f ca="1">IF(ISNA(Y$1), 0, OFFSET(data!$A$1, ROW()-1, Y$1-1))</f>
        <v>0</v>
      </c>
      <c r="Z1788">
        <f ca="1">IF(ISNA(Z$1), 0, OFFSET(data!$A$1, ROW()-1, Z$1-1))</f>
        <v>0</v>
      </c>
      <c r="AA1788">
        <f ca="1">IF(ISNA(AA$1), 0, OFFSET(data!$A$1, ROW()-1, AA$1-1))</f>
        <v>0</v>
      </c>
      <c r="AB1788">
        <f ca="1">IF(ISNA(AB$1), 0, OFFSET(data!$A$1, ROW()-1, AB$1-1))</f>
        <v>0</v>
      </c>
      <c r="AC1788">
        <f ca="1">IF(ISNA(AC$1), 0, OFFSET(data!$A$1, ROW()-1, AC$1-1))</f>
        <v>0</v>
      </c>
      <c r="AD1788">
        <f ca="1">IF(ISNA(AD$1), #N/A, OFFSET(data!$A$1, ROW()-1, AD$1-1))</f>
        <v>0</v>
      </c>
      <c r="AE1788">
        <f t="shared" ca="1" si="366"/>
        <v>0</v>
      </c>
      <c r="AF1788" t="e">
        <f t="shared" ca="1" si="367"/>
        <v>#VALUE!</v>
      </c>
      <c r="AG1788" t="str">
        <f t="shared" ca="1" si="368"/>
        <v>0</v>
      </c>
      <c r="AH1788" t="str">
        <f t="shared" ca="1" si="369"/>
        <v/>
      </c>
      <c r="AI1788" t="str">
        <f t="shared" ca="1" si="376"/>
        <v>0</v>
      </c>
      <c r="AJ1788" s="6">
        <f t="shared" ca="1" si="370"/>
        <v>0</v>
      </c>
      <c r="AK1788">
        <f t="shared" ca="1" si="377"/>
        <v>0</v>
      </c>
      <c r="AL1788">
        <f t="shared" ca="1" si="371"/>
        <v>0</v>
      </c>
      <c r="AM1788">
        <f t="shared" ca="1" si="372"/>
        <v>0</v>
      </c>
      <c r="AN1788">
        <f t="shared" ca="1" si="373"/>
        <v>0</v>
      </c>
      <c r="AO1788">
        <f t="shared" ca="1" si="374"/>
        <v>0</v>
      </c>
      <c r="AP1788">
        <f t="shared" ca="1" si="375"/>
        <v>0</v>
      </c>
    </row>
    <row r="1789" spans="1:42" hidden="1">
      <c r="A1789">
        <f ca="1">IF(ISNA(A$1), 0, OFFSET(data!$A$1, ROW()-1, A$1-1))</f>
        <v>0</v>
      </c>
      <c r="B1789">
        <f ca="1">IF(ISNA(B$1), 0, OFFSET(data!$A$1, ROW()-1, B$1-1))</f>
        <v>0</v>
      </c>
      <c r="C1789">
        <f ca="1">IF(ISNA(C$1), 0, OFFSET(data!$A$1, ROW()-1, C$1-1))</f>
        <v>0</v>
      </c>
      <c r="D1789">
        <f ca="1">IF(ISNA(D$1), 0, OFFSET(data!$A$1, ROW()-1, D$1-1))</f>
        <v>0</v>
      </c>
      <c r="E1789">
        <f ca="1">IF(ISNA(E$1), 0, OFFSET(data!$A$1, ROW()-1, E$1-1))</f>
        <v>0</v>
      </c>
      <c r="F1789">
        <f ca="1">IF(ISNA(F$1), 0, OFFSET(data!$A$1, ROW()-1, F$1-1))</f>
        <v>0</v>
      </c>
      <c r="G1789">
        <f ca="1">IF(ISNA(G$1), 0, OFFSET(data!$A$1, ROW()-1, G$1-1))</f>
        <v>0</v>
      </c>
      <c r="H1789">
        <f ca="1">IF(ISNA(H$1), 0, OFFSET(data!$A$1, ROW()-1, H$1-1))</f>
        <v>0</v>
      </c>
      <c r="I1789">
        <f ca="1">IF(ISNA(I$1), 0, OFFSET(data!$A$1, ROW()-1, I$1-1))</f>
        <v>0</v>
      </c>
      <c r="J1789">
        <f ca="1">IF(ISNA(J$1), 0, OFFSET(data!$A$1, ROW()-1, J$1-1))</f>
        <v>0</v>
      </c>
      <c r="K1789">
        <f ca="1">IF(ISNA(K$1), 0, OFFSET(data!$A$1, ROW()-1, K$1-1))</f>
        <v>0</v>
      </c>
      <c r="L1789">
        <f ca="1">IF(ISNA(L$1), 0, OFFSET(data!$A$1, ROW()-1, L$1-1))</f>
        <v>0</v>
      </c>
      <c r="M1789">
        <f ca="1">IF(ISNA(M$1), 0, OFFSET(data!$A$1, ROW()-1, M$1-1))</f>
        <v>0</v>
      </c>
      <c r="N1789">
        <f ca="1">IF(ISNA(N$1), 0, OFFSET(data!$A$1, ROW()-1, N$1-1))</f>
        <v>0</v>
      </c>
      <c r="O1789">
        <f ca="1">IF(ISNA(O$1), 0, OFFSET(data!$A$1, ROW()-1, O$1-1))</f>
        <v>0</v>
      </c>
      <c r="P1789">
        <f ca="1">IF(ISNA(P$1), 0, OFFSET(data!$A$1, ROW()-1, P$1-1))</f>
        <v>0</v>
      </c>
      <c r="Q1789">
        <f ca="1">IF(ISNA(Q$1), 0, OFFSET(data!$A$1, ROW()-1, Q$1-1))</f>
        <v>0</v>
      </c>
      <c r="R1789">
        <f ca="1">IF(ISNA(R$1), 0, OFFSET(data!$A$1, ROW()-1, R$1-1))</f>
        <v>0</v>
      </c>
      <c r="S1789">
        <f ca="1">IF(ISNA(S$1), 0, OFFSET(data!$A$1, ROW()-1, S$1-1))</f>
        <v>0</v>
      </c>
      <c r="T1789">
        <f ca="1">IF(ISNA(T$1), 0, OFFSET(data!$A$1, ROW()-1, T$1-1))</f>
        <v>0</v>
      </c>
      <c r="U1789">
        <f ca="1">IF(ISNA(U$1), 0, OFFSET(data!$A$1, ROW()-1, U$1-1))</f>
        <v>0</v>
      </c>
      <c r="V1789">
        <f ca="1">IF(ISNA(V$1), 0, OFFSET(data!$A$1, ROW()-1, V$1-1))</f>
        <v>0</v>
      </c>
      <c r="W1789">
        <f ca="1">IF(ISNA(W$1), 0, OFFSET(data!$A$1, ROW()-1, W$1-1))</f>
        <v>0</v>
      </c>
      <c r="X1789">
        <f ca="1">IF(ISNA(X$1), 0, OFFSET(data!$A$1, ROW()-1, X$1-1))</f>
        <v>0</v>
      </c>
      <c r="Y1789">
        <f ca="1">IF(ISNA(Y$1), 0, OFFSET(data!$A$1, ROW()-1, Y$1-1))</f>
        <v>0</v>
      </c>
      <c r="Z1789">
        <f ca="1">IF(ISNA(Z$1), 0, OFFSET(data!$A$1, ROW()-1, Z$1-1))</f>
        <v>0</v>
      </c>
      <c r="AA1789">
        <f ca="1">IF(ISNA(AA$1), 0, OFFSET(data!$A$1, ROW()-1, AA$1-1))</f>
        <v>0</v>
      </c>
      <c r="AB1789">
        <f ca="1">IF(ISNA(AB$1), 0, OFFSET(data!$A$1, ROW()-1, AB$1-1))</f>
        <v>0</v>
      </c>
      <c r="AC1789">
        <f ca="1">IF(ISNA(AC$1), 0, OFFSET(data!$A$1, ROW()-1, AC$1-1))</f>
        <v>0</v>
      </c>
      <c r="AD1789">
        <f ca="1">IF(ISNA(AD$1), #N/A, OFFSET(data!$A$1, ROW()-1, AD$1-1))</f>
        <v>0</v>
      </c>
      <c r="AE1789">
        <f t="shared" ca="1" si="366"/>
        <v>0</v>
      </c>
      <c r="AF1789" t="e">
        <f t="shared" ca="1" si="367"/>
        <v>#VALUE!</v>
      </c>
      <c r="AG1789" t="str">
        <f t="shared" ca="1" si="368"/>
        <v>0</v>
      </c>
      <c r="AH1789" t="str">
        <f t="shared" ca="1" si="369"/>
        <v/>
      </c>
      <c r="AI1789" t="str">
        <f t="shared" ca="1" si="376"/>
        <v>0</v>
      </c>
      <c r="AJ1789" s="6">
        <f t="shared" ca="1" si="370"/>
        <v>0</v>
      </c>
      <c r="AK1789">
        <f t="shared" ca="1" si="377"/>
        <v>0</v>
      </c>
      <c r="AL1789">
        <f t="shared" ca="1" si="371"/>
        <v>0</v>
      </c>
      <c r="AM1789">
        <f t="shared" ca="1" si="372"/>
        <v>0</v>
      </c>
      <c r="AN1789">
        <f t="shared" ca="1" si="373"/>
        <v>0</v>
      </c>
      <c r="AO1789">
        <f t="shared" ca="1" si="374"/>
        <v>0</v>
      </c>
      <c r="AP1789">
        <f t="shared" ca="1" si="375"/>
        <v>0</v>
      </c>
    </row>
    <row r="1790" spans="1:42" hidden="1">
      <c r="A1790">
        <f ca="1">IF(ISNA(A$1), 0, OFFSET(data!$A$1, ROW()-1, A$1-1))</f>
        <v>0</v>
      </c>
      <c r="B1790">
        <f ca="1">IF(ISNA(B$1), 0, OFFSET(data!$A$1, ROW()-1, B$1-1))</f>
        <v>0</v>
      </c>
      <c r="C1790">
        <f ca="1">IF(ISNA(C$1), 0, OFFSET(data!$A$1, ROW()-1, C$1-1))</f>
        <v>0</v>
      </c>
      <c r="D1790">
        <f ca="1">IF(ISNA(D$1), 0, OFFSET(data!$A$1, ROW()-1, D$1-1))</f>
        <v>0</v>
      </c>
      <c r="E1790">
        <f ca="1">IF(ISNA(E$1), 0, OFFSET(data!$A$1, ROW()-1, E$1-1))</f>
        <v>0</v>
      </c>
      <c r="F1790">
        <f ca="1">IF(ISNA(F$1), 0, OFFSET(data!$A$1, ROW()-1, F$1-1))</f>
        <v>0</v>
      </c>
      <c r="G1790">
        <f ca="1">IF(ISNA(G$1), 0, OFFSET(data!$A$1, ROW()-1, G$1-1))</f>
        <v>0</v>
      </c>
      <c r="H1790">
        <f ca="1">IF(ISNA(H$1), 0, OFFSET(data!$A$1, ROW()-1, H$1-1))</f>
        <v>0</v>
      </c>
      <c r="I1790">
        <f ca="1">IF(ISNA(I$1), 0, OFFSET(data!$A$1, ROW()-1, I$1-1))</f>
        <v>0</v>
      </c>
      <c r="J1790">
        <f ca="1">IF(ISNA(J$1), 0, OFFSET(data!$A$1, ROW()-1, J$1-1))</f>
        <v>0</v>
      </c>
      <c r="K1790">
        <f ca="1">IF(ISNA(K$1), 0, OFFSET(data!$A$1, ROW()-1, K$1-1))</f>
        <v>0</v>
      </c>
      <c r="L1790">
        <f ca="1">IF(ISNA(L$1), 0, OFFSET(data!$A$1, ROW()-1, L$1-1))</f>
        <v>0</v>
      </c>
      <c r="M1790">
        <f ca="1">IF(ISNA(M$1), 0, OFFSET(data!$A$1, ROW()-1, M$1-1))</f>
        <v>0</v>
      </c>
      <c r="N1790">
        <f ca="1">IF(ISNA(N$1), 0, OFFSET(data!$A$1, ROW()-1, N$1-1))</f>
        <v>0</v>
      </c>
      <c r="O1790">
        <f ca="1">IF(ISNA(O$1), 0, OFFSET(data!$A$1, ROW()-1, O$1-1))</f>
        <v>0</v>
      </c>
      <c r="P1790">
        <f ca="1">IF(ISNA(P$1), 0, OFFSET(data!$A$1, ROW()-1, P$1-1))</f>
        <v>0</v>
      </c>
      <c r="Q1790">
        <f ca="1">IF(ISNA(Q$1), 0, OFFSET(data!$A$1, ROW()-1, Q$1-1))</f>
        <v>0</v>
      </c>
      <c r="R1790">
        <f ca="1">IF(ISNA(R$1), 0, OFFSET(data!$A$1, ROW()-1, R$1-1))</f>
        <v>0</v>
      </c>
      <c r="S1790">
        <f ca="1">IF(ISNA(S$1), 0, OFFSET(data!$A$1, ROW()-1, S$1-1))</f>
        <v>0</v>
      </c>
      <c r="T1790">
        <f ca="1">IF(ISNA(T$1), 0, OFFSET(data!$A$1, ROW()-1, T$1-1))</f>
        <v>0</v>
      </c>
      <c r="U1790">
        <f ca="1">IF(ISNA(U$1), 0, OFFSET(data!$A$1, ROW()-1, U$1-1))</f>
        <v>0</v>
      </c>
      <c r="V1790">
        <f ca="1">IF(ISNA(V$1), 0, OFFSET(data!$A$1, ROW()-1, V$1-1))</f>
        <v>0</v>
      </c>
      <c r="W1790">
        <f ca="1">IF(ISNA(W$1), 0, OFFSET(data!$A$1, ROW()-1, W$1-1))</f>
        <v>0</v>
      </c>
      <c r="X1790">
        <f ca="1">IF(ISNA(X$1), 0, OFFSET(data!$A$1, ROW()-1, X$1-1))</f>
        <v>0</v>
      </c>
      <c r="Y1790">
        <f ca="1">IF(ISNA(Y$1), 0, OFFSET(data!$A$1, ROW()-1, Y$1-1))</f>
        <v>0</v>
      </c>
      <c r="Z1790">
        <f ca="1">IF(ISNA(Z$1), 0, OFFSET(data!$A$1, ROW()-1, Z$1-1))</f>
        <v>0</v>
      </c>
      <c r="AA1790">
        <f ca="1">IF(ISNA(AA$1), 0, OFFSET(data!$A$1, ROW()-1, AA$1-1))</f>
        <v>0</v>
      </c>
      <c r="AB1790">
        <f ca="1">IF(ISNA(AB$1), 0, OFFSET(data!$A$1, ROW()-1, AB$1-1))</f>
        <v>0</v>
      </c>
      <c r="AC1790">
        <f ca="1">IF(ISNA(AC$1), 0, OFFSET(data!$A$1, ROW()-1, AC$1-1))</f>
        <v>0</v>
      </c>
      <c r="AD1790">
        <f ca="1">IF(ISNA(AD$1), #N/A, OFFSET(data!$A$1, ROW()-1, AD$1-1))</f>
        <v>0</v>
      </c>
      <c r="AE1790">
        <f t="shared" ca="1" si="366"/>
        <v>0</v>
      </c>
      <c r="AF1790" t="e">
        <f t="shared" ca="1" si="367"/>
        <v>#VALUE!</v>
      </c>
      <c r="AG1790" t="str">
        <f t="shared" ca="1" si="368"/>
        <v>0</v>
      </c>
      <c r="AH1790" t="str">
        <f t="shared" ca="1" si="369"/>
        <v/>
      </c>
      <c r="AI1790" t="str">
        <f t="shared" ca="1" si="376"/>
        <v>0</v>
      </c>
      <c r="AJ1790" s="6">
        <f t="shared" ca="1" si="370"/>
        <v>0</v>
      </c>
      <c r="AK1790">
        <f t="shared" ca="1" si="377"/>
        <v>0</v>
      </c>
      <c r="AL1790">
        <f t="shared" ca="1" si="371"/>
        <v>0</v>
      </c>
      <c r="AM1790">
        <f t="shared" ca="1" si="372"/>
        <v>0</v>
      </c>
      <c r="AN1790">
        <f t="shared" ca="1" si="373"/>
        <v>0</v>
      </c>
      <c r="AO1790">
        <f t="shared" ca="1" si="374"/>
        <v>0</v>
      </c>
      <c r="AP1790">
        <f t="shared" ca="1" si="375"/>
        <v>0</v>
      </c>
    </row>
    <row r="1791" spans="1:42" hidden="1">
      <c r="A1791">
        <f ca="1">IF(ISNA(A$1), 0, OFFSET(data!$A$1, ROW()-1, A$1-1))</f>
        <v>0</v>
      </c>
      <c r="B1791">
        <f ca="1">IF(ISNA(B$1), 0, OFFSET(data!$A$1, ROW()-1, B$1-1))</f>
        <v>0</v>
      </c>
      <c r="C1791">
        <f ca="1">IF(ISNA(C$1), 0, OFFSET(data!$A$1, ROW()-1, C$1-1))</f>
        <v>0</v>
      </c>
      <c r="D1791">
        <f ca="1">IF(ISNA(D$1), 0, OFFSET(data!$A$1, ROW()-1, D$1-1))</f>
        <v>0</v>
      </c>
      <c r="E1791">
        <f ca="1">IF(ISNA(E$1), 0, OFFSET(data!$A$1, ROW()-1, E$1-1))</f>
        <v>0</v>
      </c>
      <c r="F1791">
        <f ca="1">IF(ISNA(F$1), 0, OFFSET(data!$A$1, ROW()-1, F$1-1))</f>
        <v>0</v>
      </c>
      <c r="G1791">
        <f ca="1">IF(ISNA(G$1), 0, OFFSET(data!$A$1, ROW()-1, G$1-1))</f>
        <v>0</v>
      </c>
      <c r="H1791">
        <f ca="1">IF(ISNA(H$1), 0, OFFSET(data!$A$1, ROW()-1, H$1-1))</f>
        <v>0</v>
      </c>
      <c r="I1791">
        <f ca="1">IF(ISNA(I$1), 0, OFFSET(data!$A$1, ROW()-1, I$1-1))</f>
        <v>0</v>
      </c>
      <c r="J1791">
        <f ca="1">IF(ISNA(J$1), 0, OFFSET(data!$A$1, ROW()-1, J$1-1))</f>
        <v>0</v>
      </c>
      <c r="K1791">
        <f ca="1">IF(ISNA(K$1), 0, OFFSET(data!$A$1, ROW()-1, K$1-1))</f>
        <v>0</v>
      </c>
      <c r="L1791">
        <f ca="1">IF(ISNA(L$1), 0, OFFSET(data!$A$1, ROW()-1, L$1-1))</f>
        <v>0</v>
      </c>
      <c r="M1791">
        <f ca="1">IF(ISNA(M$1), 0, OFFSET(data!$A$1, ROW()-1, M$1-1))</f>
        <v>0</v>
      </c>
      <c r="N1791">
        <f ca="1">IF(ISNA(N$1), 0, OFFSET(data!$A$1, ROW()-1, N$1-1))</f>
        <v>0</v>
      </c>
      <c r="O1791">
        <f ca="1">IF(ISNA(O$1), 0, OFFSET(data!$A$1, ROW()-1, O$1-1))</f>
        <v>0</v>
      </c>
      <c r="P1791">
        <f ca="1">IF(ISNA(P$1), 0, OFFSET(data!$A$1, ROW()-1, P$1-1))</f>
        <v>0</v>
      </c>
      <c r="Q1791">
        <f ca="1">IF(ISNA(Q$1), 0, OFFSET(data!$A$1, ROW()-1, Q$1-1))</f>
        <v>0</v>
      </c>
      <c r="R1791">
        <f ca="1">IF(ISNA(R$1), 0, OFFSET(data!$A$1, ROW()-1, R$1-1))</f>
        <v>0</v>
      </c>
      <c r="S1791">
        <f ca="1">IF(ISNA(S$1), 0, OFFSET(data!$A$1, ROW()-1, S$1-1))</f>
        <v>0</v>
      </c>
      <c r="T1791">
        <f ca="1">IF(ISNA(T$1), 0, OFFSET(data!$A$1, ROW()-1, T$1-1))</f>
        <v>0</v>
      </c>
      <c r="U1791">
        <f ca="1">IF(ISNA(U$1), 0, OFFSET(data!$A$1, ROW()-1, U$1-1))</f>
        <v>0</v>
      </c>
      <c r="V1791">
        <f ca="1">IF(ISNA(V$1), 0, OFFSET(data!$A$1, ROW()-1, V$1-1))</f>
        <v>0</v>
      </c>
      <c r="W1791">
        <f ca="1">IF(ISNA(W$1), 0, OFFSET(data!$A$1, ROW()-1, W$1-1))</f>
        <v>0</v>
      </c>
      <c r="X1791">
        <f ca="1">IF(ISNA(X$1), 0, OFFSET(data!$A$1, ROW()-1, X$1-1))</f>
        <v>0</v>
      </c>
      <c r="Y1791">
        <f ca="1">IF(ISNA(Y$1), 0, OFFSET(data!$A$1, ROW()-1, Y$1-1))</f>
        <v>0</v>
      </c>
      <c r="Z1791">
        <f ca="1">IF(ISNA(Z$1), 0, OFFSET(data!$A$1, ROW()-1, Z$1-1))</f>
        <v>0</v>
      </c>
      <c r="AA1791">
        <f ca="1">IF(ISNA(AA$1), 0, OFFSET(data!$A$1, ROW()-1, AA$1-1))</f>
        <v>0</v>
      </c>
      <c r="AB1791">
        <f ca="1">IF(ISNA(AB$1), 0, OFFSET(data!$A$1, ROW()-1, AB$1-1))</f>
        <v>0</v>
      </c>
      <c r="AC1791">
        <f ca="1">IF(ISNA(AC$1), 0, OFFSET(data!$A$1, ROW()-1, AC$1-1))</f>
        <v>0</v>
      </c>
      <c r="AD1791">
        <f ca="1">IF(ISNA(AD$1), #N/A, OFFSET(data!$A$1, ROW()-1, AD$1-1))</f>
        <v>0</v>
      </c>
      <c r="AE1791">
        <f t="shared" ca="1" si="366"/>
        <v>0</v>
      </c>
      <c r="AF1791" t="e">
        <f t="shared" ca="1" si="367"/>
        <v>#VALUE!</v>
      </c>
      <c r="AG1791" t="str">
        <f t="shared" ca="1" si="368"/>
        <v>0</v>
      </c>
      <c r="AH1791" t="str">
        <f t="shared" ca="1" si="369"/>
        <v/>
      </c>
      <c r="AI1791" t="str">
        <f t="shared" ca="1" si="376"/>
        <v>0</v>
      </c>
      <c r="AJ1791" s="6">
        <f t="shared" ca="1" si="370"/>
        <v>0</v>
      </c>
      <c r="AK1791">
        <f t="shared" ca="1" si="377"/>
        <v>0</v>
      </c>
      <c r="AL1791">
        <f t="shared" ca="1" si="371"/>
        <v>0</v>
      </c>
      <c r="AM1791">
        <f t="shared" ca="1" si="372"/>
        <v>0</v>
      </c>
      <c r="AN1791">
        <f t="shared" ca="1" si="373"/>
        <v>0</v>
      </c>
      <c r="AO1791">
        <f t="shared" ca="1" si="374"/>
        <v>0</v>
      </c>
      <c r="AP1791">
        <f t="shared" ca="1" si="375"/>
        <v>0</v>
      </c>
    </row>
    <row r="1792" spans="1:42" hidden="1">
      <c r="A1792">
        <f ca="1">IF(ISNA(A$1), 0, OFFSET(data!$A$1, ROW()-1, A$1-1))</f>
        <v>0</v>
      </c>
      <c r="B1792">
        <f ca="1">IF(ISNA(B$1), 0, OFFSET(data!$A$1, ROW()-1, B$1-1))</f>
        <v>0</v>
      </c>
      <c r="C1792">
        <f ca="1">IF(ISNA(C$1), 0, OFFSET(data!$A$1, ROW()-1, C$1-1))</f>
        <v>0</v>
      </c>
      <c r="D1792">
        <f ca="1">IF(ISNA(D$1), 0, OFFSET(data!$A$1, ROW()-1, D$1-1))</f>
        <v>0</v>
      </c>
      <c r="E1792">
        <f ca="1">IF(ISNA(E$1), 0, OFFSET(data!$A$1, ROW()-1, E$1-1))</f>
        <v>0</v>
      </c>
      <c r="F1792">
        <f ca="1">IF(ISNA(F$1), 0, OFFSET(data!$A$1, ROW()-1, F$1-1))</f>
        <v>0</v>
      </c>
      <c r="G1792">
        <f ca="1">IF(ISNA(G$1), 0, OFFSET(data!$A$1, ROW()-1, G$1-1))</f>
        <v>0</v>
      </c>
      <c r="H1792">
        <f ca="1">IF(ISNA(H$1), 0, OFFSET(data!$A$1, ROW()-1, H$1-1))</f>
        <v>0</v>
      </c>
      <c r="I1792">
        <f ca="1">IF(ISNA(I$1), 0, OFFSET(data!$A$1, ROW()-1, I$1-1))</f>
        <v>0</v>
      </c>
      <c r="J1792">
        <f ca="1">IF(ISNA(J$1), 0, OFFSET(data!$A$1, ROW()-1, J$1-1))</f>
        <v>0</v>
      </c>
      <c r="K1792">
        <f ca="1">IF(ISNA(K$1), 0, OFFSET(data!$A$1, ROW()-1, K$1-1))</f>
        <v>0</v>
      </c>
      <c r="L1792">
        <f ca="1">IF(ISNA(L$1), 0, OFFSET(data!$A$1, ROW()-1, L$1-1))</f>
        <v>0</v>
      </c>
      <c r="M1792">
        <f ca="1">IF(ISNA(M$1), 0, OFFSET(data!$A$1, ROW()-1, M$1-1))</f>
        <v>0</v>
      </c>
      <c r="N1792">
        <f ca="1">IF(ISNA(N$1), 0, OFFSET(data!$A$1, ROW()-1, N$1-1))</f>
        <v>0</v>
      </c>
      <c r="O1792">
        <f ca="1">IF(ISNA(O$1), 0, OFFSET(data!$A$1, ROW()-1, O$1-1))</f>
        <v>0</v>
      </c>
      <c r="P1792">
        <f ca="1">IF(ISNA(P$1), 0, OFFSET(data!$A$1, ROW()-1, P$1-1))</f>
        <v>0</v>
      </c>
      <c r="Q1792">
        <f ca="1">IF(ISNA(Q$1), 0, OFFSET(data!$A$1, ROW()-1, Q$1-1))</f>
        <v>0</v>
      </c>
      <c r="R1792">
        <f ca="1">IF(ISNA(R$1), 0, OFFSET(data!$A$1, ROW()-1, R$1-1))</f>
        <v>0</v>
      </c>
      <c r="S1792">
        <f ca="1">IF(ISNA(S$1), 0, OFFSET(data!$A$1, ROW()-1, S$1-1))</f>
        <v>0</v>
      </c>
      <c r="T1792">
        <f ca="1">IF(ISNA(T$1), 0, OFFSET(data!$A$1, ROW()-1, T$1-1))</f>
        <v>0</v>
      </c>
      <c r="U1792">
        <f ca="1">IF(ISNA(U$1), 0, OFFSET(data!$A$1, ROW()-1, U$1-1))</f>
        <v>0</v>
      </c>
      <c r="V1792">
        <f ca="1">IF(ISNA(V$1), 0, OFFSET(data!$A$1, ROW()-1, V$1-1))</f>
        <v>0</v>
      </c>
      <c r="W1792">
        <f ca="1">IF(ISNA(W$1), 0, OFFSET(data!$A$1, ROW()-1, W$1-1))</f>
        <v>0</v>
      </c>
      <c r="X1792">
        <f ca="1">IF(ISNA(X$1), 0, OFFSET(data!$A$1, ROW()-1, X$1-1))</f>
        <v>0</v>
      </c>
      <c r="Y1792">
        <f ca="1">IF(ISNA(Y$1), 0, OFFSET(data!$A$1, ROW()-1, Y$1-1))</f>
        <v>0</v>
      </c>
      <c r="Z1792">
        <f ca="1">IF(ISNA(Z$1), 0, OFFSET(data!$A$1, ROW()-1, Z$1-1))</f>
        <v>0</v>
      </c>
      <c r="AA1792">
        <f ca="1">IF(ISNA(AA$1), 0, OFFSET(data!$A$1, ROW()-1, AA$1-1))</f>
        <v>0</v>
      </c>
      <c r="AB1792">
        <f ca="1">IF(ISNA(AB$1), 0, OFFSET(data!$A$1, ROW()-1, AB$1-1))</f>
        <v>0</v>
      </c>
      <c r="AC1792">
        <f ca="1">IF(ISNA(AC$1), 0, OFFSET(data!$A$1, ROW()-1, AC$1-1))</f>
        <v>0</v>
      </c>
      <c r="AD1792">
        <f ca="1">IF(ISNA(AD$1), #N/A, OFFSET(data!$A$1, ROW()-1, AD$1-1))</f>
        <v>0</v>
      </c>
      <c r="AE1792">
        <f t="shared" ca="1" si="366"/>
        <v>0</v>
      </c>
      <c r="AF1792" t="e">
        <f t="shared" ca="1" si="367"/>
        <v>#VALUE!</v>
      </c>
      <c r="AG1792" t="str">
        <f t="shared" ca="1" si="368"/>
        <v>0</v>
      </c>
      <c r="AH1792" t="str">
        <f t="shared" ca="1" si="369"/>
        <v/>
      </c>
      <c r="AI1792" t="str">
        <f t="shared" ca="1" si="376"/>
        <v>0</v>
      </c>
      <c r="AJ1792" s="6">
        <f t="shared" ca="1" si="370"/>
        <v>0</v>
      </c>
      <c r="AK1792">
        <f t="shared" ca="1" si="377"/>
        <v>0</v>
      </c>
      <c r="AL1792">
        <f t="shared" ca="1" si="371"/>
        <v>0</v>
      </c>
      <c r="AM1792">
        <f t="shared" ca="1" si="372"/>
        <v>0</v>
      </c>
      <c r="AN1792">
        <f t="shared" ca="1" si="373"/>
        <v>0</v>
      </c>
      <c r="AO1792">
        <f t="shared" ca="1" si="374"/>
        <v>0</v>
      </c>
      <c r="AP1792">
        <f t="shared" ca="1" si="375"/>
        <v>0</v>
      </c>
    </row>
    <row r="1793" spans="1:42" hidden="1">
      <c r="A1793">
        <f ca="1">IF(ISNA(A$1), 0, OFFSET(data!$A$1, ROW()-1, A$1-1))</f>
        <v>0</v>
      </c>
      <c r="B1793">
        <f ca="1">IF(ISNA(B$1), 0, OFFSET(data!$A$1, ROW()-1, B$1-1))</f>
        <v>0</v>
      </c>
      <c r="C1793">
        <f ca="1">IF(ISNA(C$1), 0, OFFSET(data!$A$1, ROW()-1, C$1-1))</f>
        <v>0</v>
      </c>
      <c r="D1793">
        <f ca="1">IF(ISNA(D$1), 0, OFFSET(data!$A$1, ROW()-1, D$1-1))</f>
        <v>0</v>
      </c>
      <c r="E1793">
        <f ca="1">IF(ISNA(E$1), 0, OFFSET(data!$A$1, ROW()-1, E$1-1))</f>
        <v>0</v>
      </c>
      <c r="F1793">
        <f ca="1">IF(ISNA(F$1), 0, OFFSET(data!$A$1, ROW()-1, F$1-1))</f>
        <v>0</v>
      </c>
      <c r="G1793">
        <f ca="1">IF(ISNA(G$1), 0, OFFSET(data!$A$1, ROW()-1, G$1-1))</f>
        <v>0</v>
      </c>
      <c r="H1793">
        <f ca="1">IF(ISNA(H$1), 0, OFFSET(data!$A$1, ROW()-1, H$1-1))</f>
        <v>0</v>
      </c>
      <c r="I1793">
        <f ca="1">IF(ISNA(I$1), 0, OFFSET(data!$A$1, ROW()-1, I$1-1))</f>
        <v>0</v>
      </c>
      <c r="J1793">
        <f ca="1">IF(ISNA(J$1), 0, OFFSET(data!$A$1, ROW()-1, J$1-1))</f>
        <v>0</v>
      </c>
      <c r="K1793">
        <f ca="1">IF(ISNA(K$1), 0, OFFSET(data!$A$1, ROW()-1, K$1-1))</f>
        <v>0</v>
      </c>
      <c r="L1793">
        <f ca="1">IF(ISNA(L$1), 0, OFFSET(data!$A$1, ROW()-1, L$1-1))</f>
        <v>0</v>
      </c>
      <c r="M1793">
        <f ca="1">IF(ISNA(M$1), 0, OFFSET(data!$A$1, ROW()-1, M$1-1))</f>
        <v>0</v>
      </c>
      <c r="N1793">
        <f ca="1">IF(ISNA(N$1), 0, OFFSET(data!$A$1, ROW()-1, N$1-1))</f>
        <v>0</v>
      </c>
      <c r="O1793">
        <f ca="1">IF(ISNA(O$1), 0, OFFSET(data!$A$1, ROW()-1, O$1-1))</f>
        <v>0</v>
      </c>
      <c r="P1793">
        <f ca="1">IF(ISNA(P$1), 0, OFFSET(data!$A$1, ROW()-1, P$1-1))</f>
        <v>0</v>
      </c>
      <c r="Q1793">
        <f ca="1">IF(ISNA(Q$1), 0, OFFSET(data!$A$1, ROW()-1, Q$1-1))</f>
        <v>0</v>
      </c>
      <c r="R1793">
        <f ca="1">IF(ISNA(R$1), 0, OFFSET(data!$A$1, ROW()-1, R$1-1))</f>
        <v>0</v>
      </c>
      <c r="S1793">
        <f ca="1">IF(ISNA(S$1), 0, OFFSET(data!$A$1, ROW()-1, S$1-1))</f>
        <v>0</v>
      </c>
      <c r="T1793">
        <f ca="1">IF(ISNA(T$1), 0, OFFSET(data!$A$1, ROW()-1, T$1-1))</f>
        <v>0</v>
      </c>
      <c r="U1793">
        <f ca="1">IF(ISNA(U$1), 0, OFFSET(data!$A$1, ROW()-1, U$1-1))</f>
        <v>0</v>
      </c>
      <c r="V1793">
        <f ca="1">IF(ISNA(V$1), 0, OFFSET(data!$A$1, ROW()-1, V$1-1))</f>
        <v>0</v>
      </c>
      <c r="W1793">
        <f ca="1">IF(ISNA(W$1), 0, OFFSET(data!$A$1, ROW()-1, W$1-1))</f>
        <v>0</v>
      </c>
      <c r="X1793">
        <f ca="1">IF(ISNA(X$1), 0, OFFSET(data!$A$1, ROW()-1, X$1-1))</f>
        <v>0</v>
      </c>
      <c r="Y1793">
        <f ca="1">IF(ISNA(Y$1), 0, OFFSET(data!$A$1, ROW()-1, Y$1-1))</f>
        <v>0</v>
      </c>
      <c r="Z1793">
        <f ca="1">IF(ISNA(Z$1), 0, OFFSET(data!$A$1, ROW()-1, Z$1-1))</f>
        <v>0</v>
      </c>
      <c r="AA1793">
        <f ca="1">IF(ISNA(AA$1), 0, OFFSET(data!$A$1, ROW()-1, AA$1-1))</f>
        <v>0</v>
      </c>
      <c r="AB1793">
        <f ca="1">IF(ISNA(AB$1), 0, OFFSET(data!$A$1, ROW()-1, AB$1-1))</f>
        <v>0</v>
      </c>
      <c r="AC1793">
        <f ca="1">IF(ISNA(AC$1), 0, OFFSET(data!$A$1, ROW()-1, AC$1-1))</f>
        <v>0</v>
      </c>
      <c r="AD1793">
        <f ca="1">IF(ISNA(AD$1), #N/A, OFFSET(data!$A$1, ROW()-1, AD$1-1))</f>
        <v>0</v>
      </c>
      <c r="AE1793">
        <f t="shared" ca="1" si="366"/>
        <v>0</v>
      </c>
      <c r="AF1793" t="e">
        <f t="shared" ca="1" si="367"/>
        <v>#VALUE!</v>
      </c>
      <c r="AG1793" t="str">
        <f t="shared" ca="1" si="368"/>
        <v>0</v>
      </c>
      <c r="AH1793" t="str">
        <f t="shared" ca="1" si="369"/>
        <v/>
      </c>
      <c r="AI1793" t="str">
        <f t="shared" ca="1" si="376"/>
        <v>0</v>
      </c>
      <c r="AJ1793" s="6">
        <f t="shared" ca="1" si="370"/>
        <v>0</v>
      </c>
      <c r="AK1793">
        <f t="shared" ca="1" si="377"/>
        <v>0</v>
      </c>
      <c r="AL1793">
        <f t="shared" ca="1" si="371"/>
        <v>0</v>
      </c>
      <c r="AM1793">
        <f t="shared" ca="1" si="372"/>
        <v>0</v>
      </c>
      <c r="AN1793">
        <f t="shared" ca="1" si="373"/>
        <v>0</v>
      </c>
      <c r="AO1793">
        <f t="shared" ca="1" si="374"/>
        <v>0</v>
      </c>
      <c r="AP1793">
        <f t="shared" ca="1" si="375"/>
        <v>0</v>
      </c>
    </row>
    <row r="1794" spans="1:42" hidden="1">
      <c r="A1794">
        <f ca="1">IF(ISNA(A$1), 0, OFFSET(data!$A$1, ROW()-1, A$1-1))</f>
        <v>0</v>
      </c>
      <c r="B1794">
        <f ca="1">IF(ISNA(B$1), 0, OFFSET(data!$A$1, ROW()-1, B$1-1))</f>
        <v>0</v>
      </c>
      <c r="C1794">
        <f ca="1">IF(ISNA(C$1), 0, OFFSET(data!$A$1, ROW()-1, C$1-1))</f>
        <v>0</v>
      </c>
      <c r="D1794">
        <f ca="1">IF(ISNA(D$1), 0, OFFSET(data!$A$1, ROW()-1, D$1-1))</f>
        <v>0</v>
      </c>
      <c r="E1794">
        <f ca="1">IF(ISNA(E$1), 0, OFFSET(data!$A$1, ROW()-1, E$1-1))</f>
        <v>0</v>
      </c>
      <c r="F1794">
        <f ca="1">IF(ISNA(F$1), 0, OFFSET(data!$A$1, ROW()-1, F$1-1))</f>
        <v>0</v>
      </c>
      <c r="G1794">
        <f ca="1">IF(ISNA(G$1), 0, OFFSET(data!$A$1, ROW()-1, G$1-1))</f>
        <v>0</v>
      </c>
      <c r="H1794">
        <f ca="1">IF(ISNA(H$1), 0, OFFSET(data!$A$1, ROW()-1, H$1-1))</f>
        <v>0</v>
      </c>
      <c r="I1794">
        <f ca="1">IF(ISNA(I$1), 0, OFFSET(data!$A$1, ROW()-1, I$1-1))</f>
        <v>0</v>
      </c>
      <c r="J1794">
        <f ca="1">IF(ISNA(J$1), 0, OFFSET(data!$A$1, ROW()-1, J$1-1))</f>
        <v>0</v>
      </c>
      <c r="K1794">
        <f ca="1">IF(ISNA(K$1), 0, OFFSET(data!$A$1, ROW()-1, K$1-1))</f>
        <v>0</v>
      </c>
      <c r="L1794">
        <f ca="1">IF(ISNA(L$1), 0, OFFSET(data!$A$1, ROW()-1, L$1-1))</f>
        <v>0</v>
      </c>
      <c r="M1794">
        <f ca="1">IF(ISNA(M$1), 0, OFFSET(data!$A$1, ROW()-1, M$1-1))</f>
        <v>0</v>
      </c>
      <c r="N1794">
        <f ca="1">IF(ISNA(N$1), 0, OFFSET(data!$A$1, ROW()-1, N$1-1))</f>
        <v>0</v>
      </c>
      <c r="O1794">
        <f ca="1">IF(ISNA(O$1), 0, OFFSET(data!$A$1, ROW()-1, O$1-1))</f>
        <v>0</v>
      </c>
      <c r="P1794">
        <f ca="1">IF(ISNA(P$1), 0, OFFSET(data!$A$1, ROW()-1, P$1-1))</f>
        <v>0</v>
      </c>
      <c r="Q1794">
        <f ca="1">IF(ISNA(Q$1), 0, OFFSET(data!$A$1, ROW()-1, Q$1-1))</f>
        <v>0</v>
      </c>
      <c r="R1794">
        <f ca="1">IF(ISNA(R$1), 0, OFFSET(data!$A$1, ROW()-1, R$1-1))</f>
        <v>0</v>
      </c>
      <c r="S1794">
        <f ca="1">IF(ISNA(S$1), 0, OFFSET(data!$A$1, ROW()-1, S$1-1))</f>
        <v>0</v>
      </c>
      <c r="T1794">
        <f ca="1">IF(ISNA(T$1), 0, OFFSET(data!$A$1, ROW()-1, T$1-1))</f>
        <v>0</v>
      </c>
      <c r="U1794">
        <f ca="1">IF(ISNA(U$1), 0, OFFSET(data!$A$1, ROW()-1, U$1-1))</f>
        <v>0</v>
      </c>
      <c r="V1794">
        <f ca="1">IF(ISNA(V$1), 0, OFFSET(data!$A$1, ROW()-1, V$1-1))</f>
        <v>0</v>
      </c>
      <c r="W1794">
        <f ca="1">IF(ISNA(W$1), 0, OFFSET(data!$A$1, ROW()-1, W$1-1))</f>
        <v>0</v>
      </c>
      <c r="X1794">
        <f ca="1">IF(ISNA(X$1), 0, OFFSET(data!$A$1, ROW()-1, X$1-1))</f>
        <v>0</v>
      </c>
      <c r="Y1794">
        <f ca="1">IF(ISNA(Y$1), 0, OFFSET(data!$A$1, ROW()-1, Y$1-1))</f>
        <v>0</v>
      </c>
      <c r="Z1794">
        <f ca="1">IF(ISNA(Z$1), 0, OFFSET(data!$A$1, ROW()-1, Z$1-1))</f>
        <v>0</v>
      </c>
      <c r="AA1794">
        <f ca="1">IF(ISNA(AA$1), 0, OFFSET(data!$A$1, ROW()-1, AA$1-1))</f>
        <v>0</v>
      </c>
      <c r="AB1794">
        <f ca="1">IF(ISNA(AB$1), 0, OFFSET(data!$A$1, ROW()-1, AB$1-1))</f>
        <v>0</v>
      </c>
      <c r="AC1794">
        <f ca="1">IF(ISNA(AC$1), 0, OFFSET(data!$A$1, ROW()-1, AC$1-1))</f>
        <v>0</v>
      </c>
      <c r="AD1794">
        <f ca="1">IF(ISNA(AD$1), #N/A, OFFSET(data!$A$1, ROW()-1, AD$1-1))</f>
        <v>0</v>
      </c>
      <c r="AE1794">
        <f t="shared" ca="1" si="366"/>
        <v>0</v>
      </c>
      <c r="AF1794" t="e">
        <f t="shared" ca="1" si="367"/>
        <v>#VALUE!</v>
      </c>
      <c r="AG1794" t="str">
        <f t="shared" ca="1" si="368"/>
        <v>0</v>
      </c>
      <c r="AH1794" t="str">
        <f t="shared" ca="1" si="369"/>
        <v/>
      </c>
      <c r="AI1794" t="str">
        <f t="shared" ca="1" si="376"/>
        <v>0</v>
      </c>
      <c r="AJ1794" s="6">
        <f t="shared" ca="1" si="370"/>
        <v>0</v>
      </c>
      <c r="AK1794">
        <f t="shared" ca="1" si="377"/>
        <v>0</v>
      </c>
      <c r="AL1794">
        <f t="shared" ca="1" si="371"/>
        <v>0</v>
      </c>
      <c r="AM1794">
        <f t="shared" ca="1" si="372"/>
        <v>0</v>
      </c>
      <c r="AN1794">
        <f t="shared" ca="1" si="373"/>
        <v>0</v>
      </c>
      <c r="AO1794">
        <f t="shared" ca="1" si="374"/>
        <v>0</v>
      </c>
      <c r="AP1794">
        <f t="shared" ca="1" si="375"/>
        <v>0</v>
      </c>
    </row>
    <row r="1795" spans="1:42" hidden="1">
      <c r="A1795">
        <f ca="1">IF(ISNA(A$1), 0, OFFSET(data!$A$1, ROW()-1, A$1-1))</f>
        <v>0</v>
      </c>
      <c r="B1795">
        <f ca="1">IF(ISNA(B$1), 0, OFFSET(data!$A$1, ROW()-1, B$1-1))</f>
        <v>0</v>
      </c>
      <c r="C1795">
        <f ca="1">IF(ISNA(C$1), 0, OFFSET(data!$A$1, ROW()-1, C$1-1))</f>
        <v>0</v>
      </c>
      <c r="D1795">
        <f ca="1">IF(ISNA(D$1), 0, OFFSET(data!$A$1, ROW()-1, D$1-1))</f>
        <v>0</v>
      </c>
      <c r="E1795">
        <f ca="1">IF(ISNA(E$1), 0, OFFSET(data!$A$1, ROW()-1, E$1-1))</f>
        <v>0</v>
      </c>
      <c r="F1795">
        <f ca="1">IF(ISNA(F$1), 0, OFFSET(data!$A$1, ROW()-1, F$1-1))</f>
        <v>0</v>
      </c>
      <c r="G1795">
        <f ca="1">IF(ISNA(G$1), 0, OFFSET(data!$A$1, ROW()-1, G$1-1))</f>
        <v>0</v>
      </c>
      <c r="H1795">
        <f ca="1">IF(ISNA(H$1), 0, OFFSET(data!$A$1, ROW()-1, H$1-1))</f>
        <v>0</v>
      </c>
      <c r="I1795">
        <f ca="1">IF(ISNA(I$1), 0, OFFSET(data!$A$1, ROW()-1, I$1-1))</f>
        <v>0</v>
      </c>
      <c r="J1795">
        <f ca="1">IF(ISNA(J$1), 0, OFFSET(data!$A$1, ROW()-1, J$1-1))</f>
        <v>0</v>
      </c>
      <c r="K1795">
        <f ca="1">IF(ISNA(K$1), 0, OFFSET(data!$A$1, ROW()-1, K$1-1))</f>
        <v>0</v>
      </c>
      <c r="L1795">
        <f ca="1">IF(ISNA(L$1), 0, OFFSET(data!$A$1, ROW()-1, L$1-1))</f>
        <v>0</v>
      </c>
      <c r="M1795">
        <f ca="1">IF(ISNA(M$1), 0, OFFSET(data!$A$1, ROW()-1, M$1-1))</f>
        <v>0</v>
      </c>
      <c r="N1795">
        <f ca="1">IF(ISNA(N$1), 0, OFFSET(data!$A$1, ROW()-1, N$1-1))</f>
        <v>0</v>
      </c>
      <c r="O1795">
        <f ca="1">IF(ISNA(O$1), 0, OFFSET(data!$A$1, ROW()-1, O$1-1))</f>
        <v>0</v>
      </c>
      <c r="P1795">
        <f ca="1">IF(ISNA(P$1), 0, OFFSET(data!$A$1, ROW()-1, P$1-1))</f>
        <v>0</v>
      </c>
      <c r="Q1795">
        <f ca="1">IF(ISNA(Q$1), 0, OFFSET(data!$A$1, ROW()-1, Q$1-1))</f>
        <v>0</v>
      </c>
      <c r="R1795">
        <f ca="1">IF(ISNA(R$1), 0, OFFSET(data!$A$1, ROW()-1, R$1-1))</f>
        <v>0</v>
      </c>
      <c r="S1795">
        <f ca="1">IF(ISNA(S$1), 0, OFFSET(data!$A$1, ROW()-1, S$1-1))</f>
        <v>0</v>
      </c>
      <c r="T1795">
        <f ca="1">IF(ISNA(T$1), 0, OFFSET(data!$A$1, ROW()-1, T$1-1))</f>
        <v>0</v>
      </c>
      <c r="U1795">
        <f ca="1">IF(ISNA(U$1), 0, OFFSET(data!$A$1, ROW()-1, U$1-1))</f>
        <v>0</v>
      </c>
      <c r="V1795">
        <f ca="1">IF(ISNA(V$1), 0, OFFSET(data!$A$1, ROW()-1, V$1-1))</f>
        <v>0</v>
      </c>
      <c r="W1795">
        <f ca="1">IF(ISNA(W$1), 0, OFFSET(data!$A$1, ROW()-1, W$1-1))</f>
        <v>0</v>
      </c>
      <c r="X1795">
        <f ca="1">IF(ISNA(X$1), 0, OFFSET(data!$A$1, ROW()-1, X$1-1))</f>
        <v>0</v>
      </c>
      <c r="Y1795">
        <f ca="1">IF(ISNA(Y$1), 0, OFFSET(data!$A$1, ROW()-1, Y$1-1))</f>
        <v>0</v>
      </c>
      <c r="Z1795">
        <f ca="1">IF(ISNA(Z$1), 0, OFFSET(data!$A$1, ROW()-1, Z$1-1))</f>
        <v>0</v>
      </c>
      <c r="AA1795">
        <f ca="1">IF(ISNA(AA$1), 0, OFFSET(data!$A$1, ROW()-1, AA$1-1))</f>
        <v>0</v>
      </c>
      <c r="AB1795">
        <f ca="1">IF(ISNA(AB$1), 0, OFFSET(data!$A$1, ROW()-1, AB$1-1))</f>
        <v>0</v>
      </c>
      <c r="AC1795">
        <f ca="1">IF(ISNA(AC$1), 0, OFFSET(data!$A$1, ROW()-1, AC$1-1))</f>
        <v>0</v>
      </c>
      <c r="AD1795">
        <f ca="1">IF(ISNA(AD$1), #N/A, OFFSET(data!$A$1, ROW()-1, AD$1-1))</f>
        <v>0</v>
      </c>
      <c r="AE1795">
        <f t="shared" ref="AE1795:AE1858" ca="1" si="378">VALUE(LEFT(C1795, 4))</f>
        <v>0</v>
      </c>
      <c r="AF1795" t="e">
        <f t="shared" ref="AF1795:AF1858" ca="1" si="379">VALUE(MID(C1795, 6, 2))</f>
        <v>#VALUE!</v>
      </c>
      <c r="AG1795" t="str">
        <f t="shared" ref="AG1795:AG1858" ca="1" si="380">SUBSTITUTE(MID(C1795,6,6)&amp;LEFT(C1795,4), "-", "/")</f>
        <v>0</v>
      </c>
      <c r="AH1795" t="str">
        <f t="shared" ref="AH1795:AH1858" ca="1" si="381">IF(RIGHT(C1795, 5)="12:00", AG1795, "")</f>
        <v/>
      </c>
      <c r="AI1795" t="str">
        <f t="shared" ca="1" si="376"/>
        <v>0</v>
      </c>
      <c r="AJ1795" s="6">
        <f t="shared" ref="AJ1795:AJ1858" ca="1" si="382">AC1795/1000</f>
        <v>0</v>
      </c>
      <c r="AK1795">
        <f t="shared" ca="1" si="377"/>
        <v>0</v>
      </c>
      <c r="AL1795">
        <f t="shared" ca="1" si="371"/>
        <v>0</v>
      </c>
      <c r="AM1795">
        <f t="shared" ca="1" si="372"/>
        <v>0</v>
      </c>
      <c r="AN1795">
        <f t="shared" ca="1" si="373"/>
        <v>0</v>
      </c>
      <c r="AO1795">
        <f t="shared" ca="1" si="374"/>
        <v>0</v>
      </c>
      <c r="AP1795">
        <f t="shared" ca="1" si="375"/>
        <v>0</v>
      </c>
    </row>
    <row r="1796" spans="1:42" hidden="1">
      <c r="A1796">
        <f ca="1">IF(ISNA(A$1), 0, OFFSET(data!$A$1, ROW()-1, A$1-1))</f>
        <v>0</v>
      </c>
      <c r="B1796">
        <f ca="1">IF(ISNA(B$1), 0, OFFSET(data!$A$1, ROW()-1, B$1-1))</f>
        <v>0</v>
      </c>
      <c r="C1796">
        <f ca="1">IF(ISNA(C$1), 0, OFFSET(data!$A$1, ROW()-1, C$1-1))</f>
        <v>0</v>
      </c>
      <c r="D1796">
        <f ca="1">IF(ISNA(D$1), 0, OFFSET(data!$A$1, ROW()-1, D$1-1))</f>
        <v>0</v>
      </c>
      <c r="E1796">
        <f ca="1">IF(ISNA(E$1), 0, OFFSET(data!$A$1, ROW()-1, E$1-1))</f>
        <v>0</v>
      </c>
      <c r="F1796">
        <f ca="1">IF(ISNA(F$1), 0, OFFSET(data!$A$1, ROW()-1, F$1-1))</f>
        <v>0</v>
      </c>
      <c r="G1796">
        <f ca="1">IF(ISNA(G$1), 0, OFFSET(data!$A$1, ROW()-1, G$1-1))</f>
        <v>0</v>
      </c>
      <c r="H1796">
        <f ca="1">IF(ISNA(H$1), 0, OFFSET(data!$A$1, ROW()-1, H$1-1))</f>
        <v>0</v>
      </c>
      <c r="I1796">
        <f ca="1">IF(ISNA(I$1), 0, OFFSET(data!$A$1, ROW()-1, I$1-1))</f>
        <v>0</v>
      </c>
      <c r="J1796">
        <f ca="1">IF(ISNA(J$1), 0, OFFSET(data!$A$1, ROW()-1, J$1-1))</f>
        <v>0</v>
      </c>
      <c r="K1796">
        <f ca="1">IF(ISNA(K$1), 0, OFFSET(data!$A$1, ROW()-1, K$1-1))</f>
        <v>0</v>
      </c>
      <c r="L1796">
        <f ca="1">IF(ISNA(L$1), 0, OFFSET(data!$A$1, ROW()-1, L$1-1))</f>
        <v>0</v>
      </c>
      <c r="M1796">
        <f ca="1">IF(ISNA(M$1), 0, OFFSET(data!$A$1, ROW()-1, M$1-1))</f>
        <v>0</v>
      </c>
      <c r="N1796">
        <f ca="1">IF(ISNA(N$1), 0, OFFSET(data!$A$1, ROW()-1, N$1-1))</f>
        <v>0</v>
      </c>
      <c r="O1796">
        <f ca="1">IF(ISNA(O$1), 0, OFFSET(data!$A$1, ROW()-1, O$1-1))</f>
        <v>0</v>
      </c>
      <c r="P1796">
        <f ca="1">IF(ISNA(P$1), 0, OFFSET(data!$A$1, ROW()-1, P$1-1))</f>
        <v>0</v>
      </c>
      <c r="Q1796">
        <f ca="1">IF(ISNA(Q$1), 0, OFFSET(data!$A$1, ROW()-1, Q$1-1))</f>
        <v>0</v>
      </c>
      <c r="R1796">
        <f ca="1">IF(ISNA(R$1), 0, OFFSET(data!$A$1, ROW()-1, R$1-1))</f>
        <v>0</v>
      </c>
      <c r="S1796">
        <f ca="1">IF(ISNA(S$1), 0, OFFSET(data!$A$1, ROW()-1, S$1-1))</f>
        <v>0</v>
      </c>
      <c r="T1796">
        <f ca="1">IF(ISNA(T$1), 0, OFFSET(data!$A$1, ROW()-1, T$1-1))</f>
        <v>0</v>
      </c>
      <c r="U1796">
        <f ca="1">IF(ISNA(U$1), 0, OFFSET(data!$A$1, ROW()-1, U$1-1))</f>
        <v>0</v>
      </c>
      <c r="V1796">
        <f ca="1">IF(ISNA(V$1), 0, OFFSET(data!$A$1, ROW()-1, V$1-1))</f>
        <v>0</v>
      </c>
      <c r="W1796">
        <f ca="1">IF(ISNA(W$1), 0, OFFSET(data!$A$1, ROW()-1, W$1-1))</f>
        <v>0</v>
      </c>
      <c r="X1796">
        <f ca="1">IF(ISNA(X$1), 0, OFFSET(data!$A$1, ROW()-1, X$1-1))</f>
        <v>0</v>
      </c>
      <c r="Y1796">
        <f ca="1">IF(ISNA(Y$1), 0, OFFSET(data!$A$1, ROW()-1, Y$1-1))</f>
        <v>0</v>
      </c>
      <c r="Z1796">
        <f ca="1">IF(ISNA(Z$1), 0, OFFSET(data!$A$1, ROW()-1, Z$1-1))</f>
        <v>0</v>
      </c>
      <c r="AA1796">
        <f ca="1">IF(ISNA(AA$1), 0, OFFSET(data!$A$1, ROW()-1, AA$1-1))</f>
        <v>0</v>
      </c>
      <c r="AB1796">
        <f ca="1">IF(ISNA(AB$1), 0, OFFSET(data!$A$1, ROW()-1, AB$1-1))</f>
        <v>0</v>
      </c>
      <c r="AC1796">
        <f ca="1">IF(ISNA(AC$1), 0, OFFSET(data!$A$1, ROW()-1, AC$1-1))</f>
        <v>0</v>
      </c>
      <c r="AD1796">
        <f ca="1">IF(ISNA(AD$1), #N/A, OFFSET(data!$A$1, ROW()-1, AD$1-1))</f>
        <v>0</v>
      </c>
      <c r="AE1796">
        <f t="shared" ca="1" si="378"/>
        <v>0</v>
      </c>
      <c r="AF1796" t="e">
        <f t="shared" ca="1" si="379"/>
        <v>#VALUE!</v>
      </c>
      <c r="AG1796" t="str">
        <f t="shared" ca="1" si="380"/>
        <v>0</v>
      </c>
      <c r="AH1796" t="str">
        <f t="shared" ca="1" si="381"/>
        <v/>
      </c>
      <c r="AI1796" t="str">
        <f t="shared" ca="1" si="376"/>
        <v>0</v>
      </c>
      <c r="AJ1796" s="6">
        <f t="shared" ca="1" si="382"/>
        <v>0</v>
      </c>
      <c r="AK1796">
        <f t="shared" ca="1" si="377"/>
        <v>0</v>
      </c>
      <c r="AL1796">
        <f t="shared" ref="AL1796:AL1859" ca="1" si="383">MAX(S1796,Z1796)</f>
        <v>0</v>
      </c>
      <c r="AM1796">
        <f t="shared" ref="AM1796:AM1859" ca="1" si="384">MAX(R1796,W1796)</f>
        <v>0</v>
      </c>
      <c r="AN1796">
        <f t="shared" ref="AN1796:AN1859" ca="1" si="385">K1796+N1796</f>
        <v>0</v>
      </c>
      <c r="AO1796">
        <f t="shared" ref="AO1796:AO1859" ca="1" si="386">L1796+O1796</f>
        <v>0</v>
      </c>
      <c r="AP1796">
        <f t="shared" ref="AP1796:AP1859" ca="1" si="387">M1796+P1796</f>
        <v>0</v>
      </c>
    </row>
    <row r="1797" spans="1:42" hidden="1">
      <c r="A1797">
        <f ca="1">IF(ISNA(A$1), 0, OFFSET(data!$A$1, ROW()-1, A$1-1))</f>
        <v>0</v>
      </c>
      <c r="B1797">
        <f ca="1">IF(ISNA(B$1), 0, OFFSET(data!$A$1, ROW()-1, B$1-1))</f>
        <v>0</v>
      </c>
      <c r="C1797">
        <f ca="1">IF(ISNA(C$1), 0, OFFSET(data!$A$1, ROW()-1, C$1-1))</f>
        <v>0</v>
      </c>
      <c r="D1797">
        <f ca="1">IF(ISNA(D$1), 0, OFFSET(data!$A$1, ROW()-1, D$1-1))</f>
        <v>0</v>
      </c>
      <c r="E1797">
        <f ca="1">IF(ISNA(E$1), 0, OFFSET(data!$A$1, ROW()-1, E$1-1))</f>
        <v>0</v>
      </c>
      <c r="F1797">
        <f ca="1">IF(ISNA(F$1), 0, OFFSET(data!$A$1, ROW()-1, F$1-1))</f>
        <v>0</v>
      </c>
      <c r="G1797">
        <f ca="1">IF(ISNA(G$1), 0, OFFSET(data!$A$1, ROW()-1, G$1-1))</f>
        <v>0</v>
      </c>
      <c r="H1797">
        <f ca="1">IF(ISNA(H$1), 0, OFFSET(data!$A$1, ROW()-1, H$1-1))</f>
        <v>0</v>
      </c>
      <c r="I1797">
        <f ca="1">IF(ISNA(I$1), 0, OFFSET(data!$A$1, ROW()-1, I$1-1))</f>
        <v>0</v>
      </c>
      <c r="J1797">
        <f ca="1">IF(ISNA(J$1), 0, OFFSET(data!$A$1, ROW()-1, J$1-1))</f>
        <v>0</v>
      </c>
      <c r="K1797">
        <f ca="1">IF(ISNA(K$1), 0, OFFSET(data!$A$1, ROW()-1, K$1-1))</f>
        <v>0</v>
      </c>
      <c r="L1797">
        <f ca="1">IF(ISNA(L$1), 0, OFFSET(data!$A$1, ROW()-1, L$1-1))</f>
        <v>0</v>
      </c>
      <c r="M1797">
        <f ca="1">IF(ISNA(M$1), 0, OFFSET(data!$A$1, ROW()-1, M$1-1))</f>
        <v>0</v>
      </c>
      <c r="N1797">
        <f ca="1">IF(ISNA(N$1), 0, OFFSET(data!$A$1, ROW()-1, N$1-1))</f>
        <v>0</v>
      </c>
      <c r="O1797">
        <f ca="1">IF(ISNA(O$1), 0, OFFSET(data!$A$1, ROW()-1, O$1-1))</f>
        <v>0</v>
      </c>
      <c r="P1797">
        <f ca="1">IF(ISNA(P$1), 0, OFFSET(data!$A$1, ROW()-1, P$1-1))</f>
        <v>0</v>
      </c>
      <c r="Q1797">
        <f ca="1">IF(ISNA(Q$1), 0, OFFSET(data!$A$1, ROW()-1, Q$1-1))</f>
        <v>0</v>
      </c>
      <c r="R1797">
        <f ca="1">IF(ISNA(R$1), 0, OFFSET(data!$A$1, ROW()-1, R$1-1))</f>
        <v>0</v>
      </c>
      <c r="S1797">
        <f ca="1">IF(ISNA(S$1), 0, OFFSET(data!$A$1, ROW()-1, S$1-1))</f>
        <v>0</v>
      </c>
      <c r="T1797">
        <f ca="1">IF(ISNA(T$1), 0, OFFSET(data!$A$1, ROW()-1, T$1-1))</f>
        <v>0</v>
      </c>
      <c r="U1797">
        <f ca="1">IF(ISNA(U$1), 0, OFFSET(data!$A$1, ROW()-1, U$1-1))</f>
        <v>0</v>
      </c>
      <c r="V1797">
        <f ca="1">IF(ISNA(V$1), 0, OFFSET(data!$A$1, ROW()-1, V$1-1))</f>
        <v>0</v>
      </c>
      <c r="W1797">
        <f ca="1">IF(ISNA(W$1), 0, OFFSET(data!$A$1, ROW()-1, W$1-1))</f>
        <v>0</v>
      </c>
      <c r="X1797">
        <f ca="1">IF(ISNA(X$1), 0, OFFSET(data!$A$1, ROW()-1, X$1-1))</f>
        <v>0</v>
      </c>
      <c r="Y1797">
        <f ca="1">IF(ISNA(Y$1), 0, OFFSET(data!$A$1, ROW()-1, Y$1-1))</f>
        <v>0</v>
      </c>
      <c r="Z1797">
        <f ca="1">IF(ISNA(Z$1), 0, OFFSET(data!$A$1, ROW()-1, Z$1-1))</f>
        <v>0</v>
      </c>
      <c r="AA1797">
        <f ca="1">IF(ISNA(AA$1), 0, OFFSET(data!$A$1, ROW()-1, AA$1-1))</f>
        <v>0</v>
      </c>
      <c r="AB1797">
        <f ca="1">IF(ISNA(AB$1), 0, OFFSET(data!$A$1, ROW()-1, AB$1-1))</f>
        <v>0</v>
      </c>
      <c r="AC1797">
        <f ca="1">IF(ISNA(AC$1), 0, OFFSET(data!$A$1, ROW()-1, AC$1-1))</f>
        <v>0</v>
      </c>
      <c r="AD1797">
        <f ca="1">IF(ISNA(AD$1), #N/A, OFFSET(data!$A$1, ROW()-1, AD$1-1))</f>
        <v>0</v>
      </c>
      <c r="AE1797">
        <f t="shared" ca="1" si="378"/>
        <v>0</v>
      </c>
      <c r="AF1797" t="e">
        <f t="shared" ca="1" si="379"/>
        <v>#VALUE!</v>
      </c>
      <c r="AG1797" t="str">
        <f t="shared" ca="1" si="380"/>
        <v>0</v>
      </c>
      <c r="AH1797" t="str">
        <f t="shared" ca="1" si="381"/>
        <v/>
      </c>
      <c r="AI1797" t="str">
        <f t="shared" ca="1" si="376"/>
        <v>0</v>
      </c>
      <c r="AJ1797" s="6">
        <f t="shared" ca="1" si="382"/>
        <v>0</v>
      </c>
      <c r="AK1797">
        <f t="shared" ca="1" si="377"/>
        <v>0</v>
      </c>
      <c r="AL1797">
        <f t="shared" ca="1" si="383"/>
        <v>0</v>
      </c>
      <c r="AM1797">
        <f t="shared" ca="1" si="384"/>
        <v>0</v>
      </c>
      <c r="AN1797">
        <f t="shared" ca="1" si="385"/>
        <v>0</v>
      </c>
      <c r="AO1797">
        <f t="shared" ca="1" si="386"/>
        <v>0</v>
      </c>
      <c r="AP1797">
        <f t="shared" ca="1" si="387"/>
        <v>0</v>
      </c>
    </row>
    <row r="1798" spans="1:42" hidden="1">
      <c r="A1798">
        <f ca="1">IF(ISNA(A$1), 0, OFFSET(data!$A$1, ROW()-1, A$1-1))</f>
        <v>0</v>
      </c>
      <c r="B1798">
        <f ca="1">IF(ISNA(B$1), 0, OFFSET(data!$A$1, ROW()-1, B$1-1))</f>
        <v>0</v>
      </c>
      <c r="C1798">
        <f ca="1">IF(ISNA(C$1), 0, OFFSET(data!$A$1, ROW()-1, C$1-1))</f>
        <v>0</v>
      </c>
      <c r="D1798">
        <f ca="1">IF(ISNA(D$1), 0, OFFSET(data!$A$1, ROW()-1, D$1-1))</f>
        <v>0</v>
      </c>
      <c r="E1798">
        <f ca="1">IF(ISNA(E$1), 0, OFFSET(data!$A$1, ROW()-1, E$1-1))</f>
        <v>0</v>
      </c>
      <c r="F1798">
        <f ca="1">IF(ISNA(F$1), 0, OFFSET(data!$A$1, ROW()-1, F$1-1))</f>
        <v>0</v>
      </c>
      <c r="G1798">
        <f ca="1">IF(ISNA(G$1), 0, OFFSET(data!$A$1, ROW()-1, G$1-1))</f>
        <v>0</v>
      </c>
      <c r="H1798">
        <f ca="1">IF(ISNA(H$1), 0, OFFSET(data!$A$1, ROW()-1, H$1-1))</f>
        <v>0</v>
      </c>
      <c r="I1798">
        <f ca="1">IF(ISNA(I$1), 0, OFFSET(data!$A$1, ROW()-1, I$1-1))</f>
        <v>0</v>
      </c>
      <c r="J1798">
        <f ca="1">IF(ISNA(J$1), 0, OFFSET(data!$A$1, ROW()-1, J$1-1))</f>
        <v>0</v>
      </c>
      <c r="K1798">
        <f ca="1">IF(ISNA(K$1), 0, OFFSET(data!$A$1, ROW()-1, K$1-1))</f>
        <v>0</v>
      </c>
      <c r="L1798">
        <f ca="1">IF(ISNA(L$1), 0, OFFSET(data!$A$1, ROW()-1, L$1-1))</f>
        <v>0</v>
      </c>
      <c r="M1798">
        <f ca="1">IF(ISNA(M$1), 0, OFFSET(data!$A$1, ROW()-1, M$1-1))</f>
        <v>0</v>
      </c>
      <c r="N1798">
        <f ca="1">IF(ISNA(N$1), 0, OFFSET(data!$A$1, ROW()-1, N$1-1))</f>
        <v>0</v>
      </c>
      <c r="O1798">
        <f ca="1">IF(ISNA(O$1), 0, OFFSET(data!$A$1, ROW()-1, O$1-1))</f>
        <v>0</v>
      </c>
      <c r="P1798">
        <f ca="1">IF(ISNA(P$1), 0, OFFSET(data!$A$1, ROW()-1, P$1-1))</f>
        <v>0</v>
      </c>
      <c r="Q1798">
        <f ca="1">IF(ISNA(Q$1), 0, OFFSET(data!$A$1, ROW()-1, Q$1-1))</f>
        <v>0</v>
      </c>
      <c r="R1798">
        <f ca="1">IF(ISNA(R$1), 0, OFFSET(data!$A$1, ROW()-1, R$1-1))</f>
        <v>0</v>
      </c>
      <c r="S1798">
        <f ca="1">IF(ISNA(S$1), 0, OFFSET(data!$A$1, ROW()-1, S$1-1))</f>
        <v>0</v>
      </c>
      <c r="T1798">
        <f ca="1">IF(ISNA(T$1), 0, OFFSET(data!$A$1, ROW()-1, T$1-1))</f>
        <v>0</v>
      </c>
      <c r="U1798">
        <f ca="1">IF(ISNA(U$1), 0, OFFSET(data!$A$1, ROW()-1, U$1-1))</f>
        <v>0</v>
      </c>
      <c r="V1798">
        <f ca="1">IF(ISNA(V$1), 0, OFFSET(data!$A$1, ROW()-1, V$1-1))</f>
        <v>0</v>
      </c>
      <c r="W1798">
        <f ca="1">IF(ISNA(W$1), 0, OFFSET(data!$A$1, ROW()-1, W$1-1))</f>
        <v>0</v>
      </c>
      <c r="X1798">
        <f ca="1">IF(ISNA(X$1), 0, OFFSET(data!$A$1, ROW()-1, X$1-1))</f>
        <v>0</v>
      </c>
      <c r="Y1798">
        <f ca="1">IF(ISNA(Y$1), 0, OFFSET(data!$A$1, ROW()-1, Y$1-1))</f>
        <v>0</v>
      </c>
      <c r="Z1798">
        <f ca="1">IF(ISNA(Z$1), 0, OFFSET(data!$A$1, ROW()-1, Z$1-1))</f>
        <v>0</v>
      </c>
      <c r="AA1798">
        <f ca="1">IF(ISNA(AA$1), 0, OFFSET(data!$A$1, ROW()-1, AA$1-1))</f>
        <v>0</v>
      </c>
      <c r="AB1798">
        <f ca="1">IF(ISNA(AB$1), 0, OFFSET(data!$A$1, ROW()-1, AB$1-1))</f>
        <v>0</v>
      </c>
      <c r="AC1798">
        <f ca="1">IF(ISNA(AC$1), 0, OFFSET(data!$A$1, ROW()-1, AC$1-1))</f>
        <v>0</v>
      </c>
      <c r="AD1798">
        <f ca="1">IF(ISNA(AD$1), #N/A, OFFSET(data!$A$1, ROW()-1, AD$1-1))</f>
        <v>0</v>
      </c>
      <c r="AE1798">
        <f t="shared" ca="1" si="378"/>
        <v>0</v>
      </c>
      <c r="AF1798" t="e">
        <f t="shared" ca="1" si="379"/>
        <v>#VALUE!</v>
      </c>
      <c r="AG1798" t="str">
        <f t="shared" ca="1" si="380"/>
        <v>0</v>
      </c>
      <c r="AH1798" t="str">
        <f t="shared" ca="1" si="381"/>
        <v/>
      </c>
      <c r="AI1798" t="str">
        <f t="shared" ca="1" si="376"/>
        <v>0</v>
      </c>
      <c r="AJ1798" s="6">
        <f t="shared" ca="1" si="382"/>
        <v>0</v>
      </c>
      <c r="AK1798">
        <f t="shared" ca="1" si="377"/>
        <v>0</v>
      </c>
      <c r="AL1798">
        <f t="shared" ca="1" si="383"/>
        <v>0</v>
      </c>
      <c r="AM1798">
        <f t="shared" ca="1" si="384"/>
        <v>0</v>
      </c>
      <c r="AN1798">
        <f t="shared" ca="1" si="385"/>
        <v>0</v>
      </c>
      <c r="AO1798">
        <f t="shared" ca="1" si="386"/>
        <v>0</v>
      </c>
      <c r="AP1798">
        <f t="shared" ca="1" si="387"/>
        <v>0</v>
      </c>
    </row>
    <row r="1799" spans="1:42" hidden="1">
      <c r="A1799">
        <f ca="1">IF(ISNA(A$1), 0, OFFSET(data!$A$1, ROW()-1, A$1-1))</f>
        <v>0</v>
      </c>
      <c r="B1799">
        <f ca="1">IF(ISNA(B$1), 0, OFFSET(data!$A$1, ROW()-1, B$1-1))</f>
        <v>0</v>
      </c>
      <c r="C1799">
        <f ca="1">IF(ISNA(C$1), 0, OFFSET(data!$A$1, ROW()-1, C$1-1))</f>
        <v>0</v>
      </c>
      <c r="D1799">
        <f ca="1">IF(ISNA(D$1), 0, OFFSET(data!$A$1, ROW()-1, D$1-1))</f>
        <v>0</v>
      </c>
      <c r="E1799">
        <f ca="1">IF(ISNA(E$1), 0, OFFSET(data!$A$1, ROW()-1, E$1-1))</f>
        <v>0</v>
      </c>
      <c r="F1799">
        <f ca="1">IF(ISNA(F$1), 0, OFFSET(data!$A$1, ROW()-1, F$1-1))</f>
        <v>0</v>
      </c>
      <c r="G1799">
        <f ca="1">IF(ISNA(G$1), 0, OFFSET(data!$A$1, ROW()-1, G$1-1))</f>
        <v>0</v>
      </c>
      <c r="H1799">
        <f ca="1">IF(ISNA(H$1), 0, OFFSET(data!$A$1, ROW()-1, H$1-1))</f>
        <v>0</v>
      </c>
      <c r="I1799">
        <f ca="1">IF(ISNA(I$1), 0, OFFSET(data!$A$1, ROW()-1, I$1-1))</f>
        <v>0</v>
      </c>
      <c r="J1799">
        <f ca="1">IF(ISNA(J$1), 0, OFFSET(data!$A$1, ROW()-1, J$1-1))</f>
        <v>0</v>
      </c>
      <c r="K1799">
        <f ca="1">IF(ISNA(K$1), 0, OFFSET(data!$A$1, ROW()-1, K$1-1))</f>
        <v>0</v>
      </c>
      <c r="L1799">
        <f ca="1">IF(ISNA(L$1), 0, OFFSET(data!$A$1, ROW()-1, L$1-1))</f>
        <v>0</v>
      </c>
      <c r="M1799">
        <f ca="1">IF(ISNA(M$1), 0, OFFSET(data!$A$1, ROW()-1, M$1-1))</f>
        <v>0</v>
      </c>
      <c r="N1799">
        <f ca="1">IF(ISNA(N$1), 0, OFFSET(data!$A$1, ROW()-1, N$1-1))</f>
        <v>0</v>
      </c>
      <c r="O1799">
        <f ca="1">IF(ISNA(O$1), 0, OFFSET(data!$A$1, ROW()-1, O$1-1))</f>
        <v>0</v>
      </c>
      <c r="P1799">
        <f ca="1">IF(ISNA(P$1), 0, OFFSET(data!$A$1, ROW()-1, P$1-1))</f>
        <v>0</v>
      </c>
      <c r="Q1799">
        <f ca="1">IF(ISNA(Q$1), 0, OFFSET(data!$A$1, ROW()-1, Q$1-1))</f>
        <v>0</v>
      </c>
      <c r="R1799">
        <f ca="1">IF(ISNA(R$1), 0, OFFSET(data!$A$1, ROW()-1, R$1-1))</f>
        <v>0</v>
      </c>
      <c r="S1799">
        <f ca="1">IF(ISNA(S$1), 0, OFFSET(data!$A$1, ROW()-1, S$1-1))</f>
        <v>0</v>
      </c>
      <c r="T1799">
        <f ca="1">IF(ISNA(T$1), 0, OFFSET(data!$A$1, ROW()-1, T$1-1))</f>
        <v>0</v>
      </c>
      <c r="U1799">
        <f ca="1">IF(ISNA(U$1), 0, OFFSET(data!$A$1, ROW()-1, U$1-1))</f>
        <v>0</v>
      </c>
      <c r="V1799">
        <f ca="1">IF(ISNA(V$1), 0, OFFSET(data!$A$1, ROW()-1, V$1-1))</f>
        <v>0</v>
      </c>
      <c r="W1799">
        <f ca="1">IF(ISNA(W$1), 0, OFFSET(data!$A$1, ROW()-1, W$1-1))</f>
        <v>0</v>
      </c>
      <c r="X1799">
        <f ca="1">IF(ISNA(X$1), 0, OFFSET(data!$A$1, ROW()-1, X$1-1))</f>
        <v>0</v>
      </c>
      <c r="Y1799">
        <f ca="1">IF(ISNA(Y$1), 0, OFFSET(data!$A$1, ROW()-1, Y$1-1))</f>
        <v>0</v>
      </c>
      <c r="Z1799">
        <f ca="1">IF(ISNA(Z$1), 0, OFFSET(data!$A$1, ROW()-1, Z$1-1))</f>
        <v>0</v>
      </c>
      <c r="AA1799">
        <f ca="1">IF(ISNA(AA$1), 0, OFFSET(data!$A$1, ROW()-1, AA$1-1))</f>
        <v>0</v>
      </c>
      <c r="AB1799">
        <f ca="1">IF(ISNA(AB$1), 0, OFFSET(data!$A$1, ROW()-1, AB$1-1))</f>
        <v>0</v>
      </c>
      <c r="AC1799">
        <f ca="1">IF(ISNA(AC$1), 0, OFFSET(data!$A$1, ROW()-1, AC$1-1))</f>
        <v>0</v>
      </c>
      <c r="AD1799">
        <f ca="1">IF(ISNA(AD$1), #N/A, OFFSET(data!$A$1, ROW()-1, AD$1-1))</f>
        <v>0</v>
      </c>
      <c r="AE1799">
        <f t="shared" ca="1" si="378"/>
        <v>0</v>
      </c>
      <c r="AF1799" t="e">
        <f t="shared" ca="1" si="379"/>
        <v>#VALUE!</v>
      </c>
      <c r="AG1799" t="str">
        <f t="shared" ca="1" si="380"/>
        <v>0</v>
      </c>
      <c r="AH1799" t="str">
        <f t="shared" ca="1" si="381"/>
        <v/>
      </c>
      <c r="AI1799" t="str">
        <f t="shared" ca="1" si="376"/>
        <v>0</v>
      </c>
      <c r="AJ1799" s="6">
        <f t="shared" ca="1" si="382"/>
        <v>0</v>
      </c>
      <c r="AK1799">
        <f t="shared" ca="1" si="377"/>
        <v>0</v>
      </c>
      <c r="AL1799">
        <f t="shared" ca="1" si="383"/>
        <v>0</v>
      </c>
      <c r="AM1799">
        <f t="shared" ca="1" si="384"/>
        <v>0</v>
      </c>
      <c r="AN1799">
        <f t="shared" ca="1" si="385"/>
        <v>0</v>
      </c>
      <c r="AO1799">
        <f t="shared" ca="1" si="386"/>
        <v>0</v>
      </c>
      <c r="AP1799">
        <f t="shared" ca="1" si="387"/>
        <v>0</v>
      </c>
    </row>
    <row r="1800" spans="1:42" hidden="1">
      <c r="A1800">
        <f ca="1">IF(ISNA(A$1), 0, OFFSET(data!$A$1, ROW()-1, A$1-1))</f>
        <v>0</v>
      </c>
      <c r="B1800">
        <f ca="1">IF(ISNA(B$1), 0, OFFSET(data!$A$1, ROW()-1, B$1-1))</f>
        <v>0</v>
      </c>
      <c r="C1800">
        <f ca="1">IF(ISNA(C$1), 0, OFFSET(data!$A$1, ROW()-1, C$1-1))</f>
        <v>0</v>
      </c>
      <c r="D1800">
        <f ca="1">IF(ISNA(D$1), 0, OFFSET(data!$A$1, ROW()-1, D$1-1))</f>
        <v>0</v>
      </c>
      <c r="E1800">
        <f ca="1">IF(ISNA(E$1), 0, OFFSET(data!$A$1, ROW()-1, E$1-1))</f>
        <v>0</v>
      </c>
      <c r="F1800">
        <f ca="1">IF(ISNA(F$1), 0, OFFSET(data!$A$1, ROW()-1, F$1-1))</f>
        <v>0</v>
      </c>
      <c r="G1800">
        <f ca="1">IF(ISNA(G$1), 0, OFFSET(data!$A$1, ROW()-1, G$1-1))</f>
        <v>0</v>
      </c>
      <c r="H1800">
        <f ca="1">IF(ISNA(H$1), 0, OFFSET(data!$A$1, ROW()-1, H$1-1))</f>
        <v>0</v>
      </c>
      <c r="I1800">
        <f ca="1">IF(ISNA(I$1), 0, OFFSET(data!$A$1, ROW()-1, I$1-1))</f>
        <v>0</v>
      </c>
      <c r="J1800">
        <f ca="1">IF(ISNA(J$1), 0, OFFSET(data!$A$1, ROW()-1, J$1-1))</f>
        <v>0</v>
      </c>
      <c r="K1800">
        <f ca="1">IF(ISNA(K$1), 0, OFFSET(data!$A$1, ROW()-1, K$1-1))</f>
        <v>0</v>
      </c>
      <c r="L1800">
        <f ca="1">IF(ISNA(L$1), 0, OFFSET(data!$A$1, ROW()-1, L$1-1))</f>
        <v>0</v>
      </c>
      <c r="M1800">
        <f ca="1">IF(ISNA(M$1), 0, OFFSET(data!$A$1, ROW()-1, M$1-1))</f>
        <v>0</v>
      </c>
      <c r="N1800">
        <f ca="1">IF(ISNA(N$1), 0, OFFSET(data!$A$1, ROW()-1, N$1-1))</f>
        <v>0</v>
      </c>
      <c r="O1800">
        <f ca="1">IF(ISNA(O$1), 0, OFFSET(data!$A$1, ROW()-1, O$1-1))</f>
        <v>0</v>
      </c>
      <c r="P1800">
        <f ca="1">IF(ISNA(P$1), 0, OFFSET(data!$A$1, ROW()-1, P$1-1))</f>
        <v>0</v>
      </c>
      <c r="Q1800">
        <f ca="1">IF(ISNA(Q$1), 0, OFFSET(data!$A$1, ROW()-1, Q$1-1))</f>
        <v>0</v>
      </c>
      <c r="R1800">
        <f ca="1">IF(ISNA(R$1), 0, OFFSET(data!$A$1, ROW()-1, R$1-1))</f>
        <v>0</v>
      </c>
      <c r="S1800">
        <f ca="1">IF(ISNA(S$1), 0, OFFSET(data!$A$1, ROW()-1, S$1-1))</f>
        <v>0</v>
      </c>
      <c r="T1800">
        <f ca="1">IF(ISNA(T$1), 0, OFFSET(data!$A$1, ROW()-1, T$1-1))</f>
        <v>0</v>
      </c>
      <c r="U1800">
        <f ca="1">IF(ISNA(U$1), 0, OFFSET(data!$A$1, ROW()-1, U$1-1))</f>
        <v>0</v>
      </c>
      <c r="V1800">
        <f ca="1">IF(ISNA(V$1), 0, OFFSET(data!$A$1, ROW()-1, V$1-1))</f>
        <v>0</v>
      </c>
      <c r="W1800">
        <f ca="1">IF(ISNA(W$1), 0, OFFSET(data!$A$1, ROW()-1, W$1-1))</f>
        <v>0</v>
      </c>
      <c r="X1800">
        <f ca="1">IF(ISNA(X$1), 0, OFFSET(data!$A$1, ROW()-1, X$1-1))</f>
        <v>0</v>
      </c>
      <c r="Y1800">
        <f ca="1">IF(ISNA(Y$1), 0, OFFSET(data!$A$1, ROW()-1, Y$1-1))</f>
        <v>0</v>
      </c>
      <c r="Z1800">
        <f ca="1">IF(ISNA(Z$1), 0, OFFSET(data!$A$1, ROW()-1, Z$1-1))</f>
        <v>0</v>
      </c>
      <c r="AA1800">
        <f ca="1">IF(ISNA(AA$1), 0, OFFSET(data!$A$1, ROW()-1, AA$1-1))</f>
        <v>0</v>
      </c>
      <c r="AB1800">
        <f ca="1">IF(ISNA(AB$1), 0, OFFSET(data!$A$1, ROW()-1, AB$1-1))</f>
        <v>0</v>
      </c>
      <c r="AC1800">
        <f ca="1">IF(ISNA(AC$1), 0, OFFSET(data!$A$1, ROW()-1, AC$1-1))</f>
        <v>0</v>
      </c>
      <c r="AD1800">
        <f ca="1">IF(ISNA(AD$1), #N/A, OFFSET(data!$A$1, ROW()-1, AD$1-1))</f>
        <v>0</v>
      </c>
      <c r="AE1800">
        <f t="shared" ca="1" si="378"/>
        <v>0</v>
      </c>
      <c r="AF1800" t="e">
        <f t="shared" ca="1" si="379"/>
        <v>#VALUE!</v>
      </c>
      <c r="AG1800" t="str">
        <f t="shared" ca="1" si="380"/>
        <v>0</v>
      </c>
      <c r="AH1800" t="str">
        <f t="shared" ca="1" si="381"/>
        <v/>
      </c>
      <c r="AI1800" t="str">
        <f t="shared" ca="1" si="376"/>
        <v>0</v>
      </c>
      <c r="AJ1800" s="6">
        <f t="shared" ca="1" si="382"/>
        <v>0</v>
      </c>
      <c r="AK1800">
        <f t="shared" ca="1" si="377"/>
        <v>0</v>
      </c>
      <c r="AL1800">
        <f t="shared" ca="1" si="383"/>
        <v>0</v>
      </c>
      <c r="AM1800">
        <f t="shared" ca="1" si="384"/>
        <v>0</v>
      </c>
      <c r="AN1800">
        <f t="shared" ca="1" si="385"/>
        <v>0</v>
      </c>
      <c r="AO1800">
        <f t="shared" ca="1" si="386"/>
        <v>0</v>
      </c>
      <c r="AP1800">
        <f t="shared" ca="1" si="387"/>
        <v>0</v>
      </c>
    </row>
    <row r="1801" spans="1:42" hidden="1">
      <c r="A1801">
        <f ca="1">IF(ISNA(A$1), 0, OFFSET(data!$A$1, ROW()-1, A$1-1))</f>
        <v>0</v>
      </c>
      <c r="B1801">
        <f ca="1">IF(ISNA(B$1), 0, OFFSET(data!$A$1, ROW()-1, B$1-1))</f>
        <v>0</v>
      </c>
      <c r="C1801">
        <f ca="1">IF(ISNA(C$1), 0, OFFSET(data!$A$1, ROW()-1, C$1-1))</f>
        <v>0</v>
      </c>
      <c r="D1801">
        <f ca="1">IF(ISNA(D$1), 0, OFFSET(data!$A$1, ROW()-1, D$1-1))</f>
        <v>0</v>
      </c>
      <c r="E1801">
        <f ca="1">IF(ISNA(E$1), 0, OFFSET(data!$A$1, ROW()-1, E$1-1))</f>
        <v>0</v>
      </c>
      <c r="F1801">
        <f ca="1">IF(ISNA(F$1), 0, OFFSET(data!$A$1, ROW()-1, F$1-1))</f>
        <v>0</v>
      </c>
      <c r="G1801">
        <f ca="1">IF(ISNA(G$1), 0, OFFSET(data!$A$1, ROW()-1, G$1-1))</f>
        <v>0</v>
      </c>
      <c r="H1801">
        <f ca="1">IF(ISNA(H$1), 0, OFFSET(data!$A$1, ROW()-1, H$1-1))</f>
        <v>0</v>
      </c>
      <c r="I1801">
        <f ca="1">IF(ISNA(I$1), 0, OFFSET(data!$A$1, ROW()-1, I$1-1))</f>
        <v>0</v>
      </c>
      <c r="J1801">
        <f ca="1">IF(ISNA(J$1), 0, OFFSET(data!$A$1, ROW()-1, J$1-1))</f>
        <v>0</v>
      </c>
      <c r="K1801">
        <f ca="1">IF(ISNA(K$1), 0, OFFSET(data!$A$1, ROW()-1, K$1-1))</f>
        <v>0</v>
      </c>
      <c r="L1801">
        <f ca="1">IF(ISNA(L$1), 0, OFFSET(data!$A$1, ROW()-1, L$1-1))</f>
        <v>0</v>
      </c>
      <c r="M1801">
        <f ca="1">IF(ISNA(M$1), 0, OFFSET(data!$A$1, ROW()-1, M$1-1))</f>
        <v>0</v>
      </c>
      <c r="N1801">
        <f ca="1">IF(ISNA(N$1), 0, OFFSET(data!$A$1, ROW()-1, N$1-1))</f>
        <v>0</v>
      </c>
      <c r="O1801">
        <f ca="1">IF(ISNA(O$1), 0, OFFSET(data!$A$1, ROW()-1, O$1-1))</f>
        <v>0</v>
      </c>
      <c r="P1801">
        <f ca="1">IF(ISNA(P$1), 0, OFFSET(data!$A$1, ROW()-1, P$1-1))</f>
        <v>0</v>
      </c>
      <c r="Q1801">
        <f ca="1">IF(ISNA(Q$1), 0, OFFSET(data!$A$1, ROW()-1, Q$1-1))</f>
        <v>0</v>
      </c>
      <c r="R1801">
        <f ca="1">IF(ISNA(R$1), 0, OFFSET(data!$A$1, ROW()-1, R$1-1))</f>
        <v>0</v>
      </c>
      <c r="S1801">
        <f ca="1">IF(ISNA(S$1), 0, OFFSET(data!$A$1, ROW()-1, S$1-1))</f>
        <v>0</v>
      </c>
      <c r="T1801">
        <f ca="1">IF(ISNA(T$1), 0, OFFSET(data!$A$1, ROW()-1, T$1-1))</f>
        <v>0</v>
      </c>
      <c r="U1801">
        <f ca="1">IF(ISNA(U$1), 0, OFFSET(data!$A$1, ROW()-1, U$1-1))</f>
        <v>0</v>
      </c>
      <c r="V1801">
        <f ca="1">IF(ISNA(V$1), 0, OFFSET(data!$A$1, ROW()-1, V$1-1))</f>
        <v>0</v>
      </c>
      <c r="W1801">
        <f ca="1">IF(ISNA(W$1), 0, OFFSET(data!$A$1, ROW()-1, W$1-1))</f>
        <v>0</v>
      </c>
      <c r="X1801">
        <f ca="1">IF(ISNA(X$1), 0, OFFSET(data!$A$1, ROW()-1, X$1-1))</f>
        <v>0</v>
      </c>
      <c r="Y1801">
        <f ca="1">IF(ISNA(Y$1), 0, OFFSET(data!$A$1, ROW()-1, Y$1-1))</f>
        <v>0</v>
      </c>
      <c r="Z1801">
        <f ca="1">IF(ISNA(Z$1), 0, OFFSET(data!$A$1, ROW()-1, Z$1-1))</f>
        <v>0</v>
      </c>
      <c r="AA1801">
        <f ca="1">IF(ISNA(AA$1), 0, OFFSET(data!$A$1, ROW()-1, AA$1-1))</f>
        <v>0</v>
      </c>
      <c r="AB1801">
        <f ca="1">IF(ISNA(AB$1), 0, OFFSET(data!$A$1, ROW()-1, AB$1-1))</f>
        <v>0</v>
      </c>
      <c r="AC1801">
        <f ca="1">IF(ISNA(AC$1), 0, OFFSET(data!$A$1, ROW()-1, AC$1-1))</f>
        <v>0</v>
      </c>
      <c r="AD1801">
        <f ca="1">IF(ISNA(AD$1), #N/A, OFFSET(data!$A$1, ROW()-1, AD$1-1))</f>
        <v>0</v>
      </c>
      <c r="AE1801">
        <f t="shared" ca="1" si="378"/>
        <v>0</v>
      </c>
      <c r="AF1801" t="e">
        <f t="shared" ca="1" si="379"/>
        <v>#VALUE!</v>
      </c>
      <c r="AG1801" t="str">
        <f t="shared" ca="1" si="380"/>
        <v>0</v>
      </c>
      <c r="AH1801" t="str">
        <f t="shared" ca="1" si="381"/>
        <v/>
      </c>
      <c r="AI1801" t="str">
        <f t="shared" ca="1" si="376"/>
        <v>0</v>
      </c>
      <c r="AJ1801" s="6">
        <f t="shared" ca="1" si="382"/>
        <v>0</v>
      </c>
      <c r="AK1801">
        <f t="shared" ca="1" si="377"/>
        <v>0</v>
      </c>
      <c r="AL1801">
        <f t="shared" ca="1" si="383"/>
        <v>0</v>
      </c>
      <c r="AM1801">
        <f t="shared" ca="1" si="384"/>
        <v>0</v>
      </c>
      <c r="AN1801">
        <f t="shared" ca="1" si="385"/>
        <v>0</v>
      </c>
      <c r="AO1801">
        <f t="shared" ca="1" si="386"/>
        <v>0</v>
      </c>
      <c r="AP1801">
        <f t="shared" ca="1" si="387"/>
        <v>0</v>
      </c>
    </row>
    <row r="1802" spans="1:42" hidden="1">
      <c r="A1802">
        <f ca="1">IF(ISNA(A$1), 0, OFFSET(data!$A$1, ROW()-1, A$1-1))</f>
        <v>0</v>
      </c>
      <c r="B1802">
        <f ca="1">IF(ISNA(B$1), 0, OFFSET(data!$A$1, ROW()-1, B$1-1))</f>
        <v>0</v>
      </c>
      <c r="C1802">
        <f ca="1">IF(ISNA(C$1), 0, OFFSET(data!$A$1, ROW()-1, C$1-1))</f>
        <v>0</v>
      </c>
      <c r="D1802">
        <f ca="1">IF(ISNA(D$1), 0, OFFSET(data!$A$1, ROW()-1, D$1-1))</f>
        <v>0</v>
      </c>
      <c r="E1802">
        <f ca="1">IF(ISNA(E$1), 0, OFFSET(data!$A$1, ROW()-1, E$1-1))</f>
        <v>0</v>
      </c>
      <c r="F1802">
        <f ca="1">IF(ISNA(F$1), 0, OFFSET(data!$A$1, ROW()-1, F$1-1))</f>
        <v>0</v>
      </c>
      <c r="G1802">
        <f ca="1">IF(ISNA(G$1), 0, OFFSET(data!$A$1, ROW()-1, G$1-1))</f>
        <v>0</v>
      </c>
      <c r="H1802">
        <f ca="1">IF(ISNA(H$1), 0, OFFSET(data!$A$1, ROW()-1, H$1-1))</f>
        <v>0</v>
      </c>
      <c r="I1802">
        <f ca="1">IF(ISNA(I$1), 0, OFFSET(data!$A$1, ROW()-1, I$1-1))</f>
        <v>0</v>
      </c>
      <c r="J1802">
        <f ca="1">IF(ISNA(J$1), 0, OFFSET(data!$A$1, ROW()-1, J$1-1))</f>
        <v>0</v>
      </c>
      <c r="K1802">
        <f ca="1">IF(ISNA(K$1), 0, OFFSET(data!$A$1, ROW()-1, K$1-1))</f>
        <v>0</v>
      </c>
      <c r="L1802">
        <f ca="1">IF(ISNA(L$1), 0, OFFSET(data!$A$1, ROW()-1, L$1-1))</f>
        <v>0</v>
      </c>
      <c r="M1802">
        <f ca="1">IF(ISNA(M$1), 0, OFFSET(data!$A$1, ROW()-1, M$1-1))</f>
        <v>0</v>
      </c>
      <c r="N1802">
        <f ca="1">IF(ISNA(N$1), 0, OFFSET(data!$A$1, ROW()-1, N$1-1))</f>
        <v>0</v>
      </c>
      <c r="O1802">
        <f ca="1">IF(ISNA(O$1), 0, OFFSET(data!$A$1, ROW()-1, O$1-1))</f>
        <v>0</v>
      </c>
      <c r="P1802">
        <f ca="1">IF(ISNA(P$1), 0, OFFSET(data!$A$1, ROW()-1, P$1-1))</f>
        <v>0</v>
      </c>
      <c r="Q1802">
        <f ca="1">IF(ISNA(Q$1), 0, OFFSET(data!$A$1, ROW()-1, Q$1-1))</f>
        <v>0</v>
      </c>
      <c r="R1802">
        <f ca="1">IF(ISNA(R$1), 0, OFFSET(data!$A$1, ROW()-1, R$1-1))</f>
        <v>0</v>
      </c>
      <c r="S1802">
        <f ca="1">IF(ISNA(S$1), 0, OFFSET(data!$A$1, ROW()-1, S$1-1))</f>
        <v>0</v>
      </c>
      <c r="T1802">
        <f ca="1">IF(ISNA(T$1), 0, OFFSET(data!$A$1, ROW()-1, T$1-1))</f>
        <v>0</v>
      </c>
      <c r="U1802">
        <f ca="1">IF(ISNA(U$1), 0, OFFSET(data!$A$1, ROW()-1, U$1-1))</f>
        <v>0</v>
      </c>
      <c r="V1802">
        <f ca="1">IF(ISNA(V$1), 0, OFFSET(data!$A$1, ROW()-1, V$1-1))</f>
        <v>0</v>
      </c>
      <c r="W1802">
        <f ca="1">IF(ISNA(W$1), 0, OFFSET(data!$A$1, ROW()-1, W$1-1))</f>
        <v>0</v>
      </c>
      <c r="X1802">
        <f ca="1">IF(ISNA(X$1), 0, OFFSET(data!$A$1, ROW()-1, X$1-1))</f>
        <v>0</v>
      </c>
      <c r="Y1802">
        <f ca="1">IF(ISNA(Y$1), 0, OFFSET(data!$A$1, ROW()-1, Y$1-1))</f>
        <v>0</v>
      </c>
      <c r="Z1802">
        <f ca="1">IF(ISNA(Z$1), 0, OFFSET(data!$A$1, ROW()-1, Z$1-1))</f>
        <v>0</v>
      </c>
      <c r="AA1802">
        <f ca="1">IF(ISNA(AA$1), 0, OFFSET(data!$A$1, ROW()-1, AA$1-1))</f>
        <v>0</v>
      </c>
      <c r="AB1802">
        <f ca="1">IF(ISNA(AB$1), 0, OFFSET(data!$A$1, ROW()-1, AB$1-1))</f>
        <v>0</v>
      </c>
      <c r="AC1802">
        <f ca="1">IF(ISNA(AC$1), 0, OFFSET(data!$A$1, ROW()-1, AC$1-1))</f>
        <v>0</v>
      </c>
      <c r="AD1802">
        <f ca="1">IF(ISNA(AD$1), #N/A, OFFSET(data!$A$1, ROW()-1, AD$1-1))</f>
        <v>0</v>
      </c>
      <c r="AE1802">
        <f t="shared" ca="1" si="378"/>
        <v>0</v>
      </c>
      <c r="AF1802" t="e">
        <f t="shared" ca="1" si="379"/>
        <v>#VALUE!</v>
      </c>
      <c r="AG1802" t="str">
        <f t="shared" ca="1" si="380"/>
        <v>0</v>
      </c>
      <c r="AH1802" t="str">
        <f t="shared" ca="1" si="381"/>
        <v/>
      </c>
      <c r="AI1802" t="str">
        <f t="shared" ca="1" si="376"/>
        <v>0</v>
      </c>
      <c r="AJ1802" s="6">
        <f t="shared" ca="1" si="382"/>
        <v>0</v>
      </c>
      <c r="AK1802">
        <f t="shared" ca="1" si="377"/>
        <v>0</v>
      </c>
      <c r="AL1802">
        <f t="shared" ca="1" si="383"/>
        <v>0</v>
      </c>
      <c r="AM1802">
        <f t="shared" ca="1" si="384"/>
        <v>0</v>
      </c>
      <c r="AN1802">
        <f t="shared" ca="1" si="385"/>
        <v>0</v>
      </c>
      <c r="AO1802">
        <f t="shared" ca="1" si="386"/>
        <v>0</v>
      </c>
      <c r="AP1802">
        <f t="shared" ca="1" si="387"/>
        <v>0</v>
      </c>
    </row>
    <row r="1803" spans="1:42" hidden="1">
      <c r="A1803">
        <f ca="1">IF(ISNA(A$1), 0, OFFSET(data!$A$1, ROW()-1, A$1-1))</f>
        <v>0</v>
      </c>
      <c r="B1803">
        <f ca="1">IF(ISNA(B$1), 0, OFFSET(data!$A$1, ROW()-1, B$1-1))</f>
        <v>0</v>
      </c>
      <c r="C1803">
        <f ca="1">IF(ISNA(C$1), 0, OFFSET(data!$A$1, ROW()-1, C$1-1))</f>
        <v>0</v>
      </c>
      <c r="D1803">
        <f ca="1">IF(ISNA(D$1), 0, OFFSET(data!$A$1, ROW()-1, D$1-1))</f>
        <v>0</v>
      </c>
      <c r="E1803">
        <f ca="1">IF(ISNA(E$1), 0, OFFSET(data!$A$1, ROW()-1, E$1-1))</f>
        <v>0</v>
      </c>
      <c r="F1803">
        <f ca="1">IF(ISNA(F$1), 0, OFFSET(data!$A$1, ROW()-1, F$1-1))</f>
        <v>0</v>
      </c>
      <c r="G1803">
        <f ca="1">IF(ISNA(G$1), 0, OFFSET(data!$A$1, ROW()-1, G$1-1))</f>
        <v>0</v>
      </c>
      <c r="H1803">
        <f ca="1">IF(ISNA(H$1), 0, OFFSET(data!$A$1, ROW()-1, H$1-1))</f>
        <v>0</v>
      </c>
      <c r="I1803">
        <f ca="1">IF(ISNA(I$1), 0, OFFSET(data!$A$1, ROW()-1, I$1-1))</f>
        <v>0</v>
      </c>
      <c r="J1803">
        <f ca="1">IF(ISNA(J$1), 0, OFFSET(data!$A$1, ROW()-1, J$1-1))</f>
        <v>0</v>
      </c>
      <c r="K1803">
        <f ca="1">IF(ISNA(K$1), 0, OFFSET(data!$A$1, ROW()-1, K$1-1))</f>
        <v>0</v>
      </c>
      <c r="L1803">
        <f ca="1">IF(ISNA(L$1), 0, OFFSET(data!$A$1, ROW()-1, L$1-1))</f>
        <v>0</v>
      </c>
      <c r="M1803">
        <f ca="1">IF(ISNA(M$1), 0, OFFSET(data!$A$1, ROW()-1, M$1-1))</f>
        <v>0</v>
      </c>
      <c r="N1803">
        <f ca="1">IF(ISNA(N$1), 0, OFFSET(data!$A$1, ROW()-1, N$1-1))</f>
        <v>0</v>
      </c>
      <c r="O1803">
        <f ca="1">IF(ISNA(O$1), 0, OFFSET(data!$A$1, ROW()-1, O$1-1))</f>
        <v>0</v>
      </c>
      <c r="P1803">
        <f ca="1">IF(ISNA(P$1), 0, OFFSET(data!$A$1, ROW()-1, P$1-1))</f>
        <v>0</v>
      </c>
      <c r="Q1803">
        <f ca="1">IF(ISNA(Q$1), 0, OFFSET(data!$A$1, ROW()-1, Q$1-1))</f>
        <v>0</v>
      </c>
      <c r="R1803">
        <f ca="1">IF(ISNA(R$1), 0, OFFSET(data!$A$1, ROW()-1, R$1-1))</f>
        <v>0</v>
      </c>
      <c r="S1803">
        <f ca="1">IF(ISNA(S$1), 0, OFFSET(data!$A$1, ROW()-1, S$1-1))</f>
        <v>0</v>
      </c>
      <c r="T1803">
        <f ca="1">IF(ISNA(T$1), 0, OFFSET(data!$A$1, ROW()-1, T$1-1))</f>
        <v>0</v>
      </c>
      <c r="U1803">
        <f ca="1">IF(ISNA(U$1), 0, OFFSET(data!$A$1, ROW()-1, U$1-1))</f>
        <v>0</v>
      </c>
      <c r="V1803">
        <f ca="1">IF(ISNA(V$1), 0, OFFSET(data!$A$1, ROW()-1, V$1-1))</f>
        <v>0</v>
      </c>
      <c r="W1803">
        <f ca="1">IF(ISNA(W$1), 0, OFFSET(data!$A$1, ROW()-1, W$1-1))</f>
        <v>0</v>
      </c>
      <c r="X1803">
        <f ca="1">IF(ISNA(X$1), 0, OFFSET(data!$A$1, ROW()-1, X$1-1))</f>
        <v>0</v>
      </c>
      <c r="Y1803">
        <f ca="1">IF(ISNA(Y$1), 0, OFFSET(data!$A$1, ROW()-1, Y$1-1))</f>
        <v>0</v>
      </c>
      <c r="Z1803">
        <f ca="1">IF(ISNA(Z$1), 0, OFFSET(data!$A$1, ROW()-1, Z$1-1))</f>
        <v>0</v>
      </c>
      <c r="AA1803">
        <f ca="1">IF(ISNA(AA$1), 0, OFFSET(data!$A$1, ROW()-1, AA$1-1))</f>
        <v>0</v>
      </c>
      <c r="AB1803">
        <f ca="1">IF(ISNA(AB$1), 0, OFFSET(data!$A$1, ROW()-1, AB$1-1))</f>
        <v>0</v>
      </c>
      <c r="AC1803">
        <f ca="1">IF(ISNA(AC$1), 0, OFFSET(data!$A$1, ROW()-1, AC$1-1))</f>
        <v>0</v>
      </c>
      <c r="AD1803">
        <f ca="1">IF(ISNA(AD$1), #N/A, OFFSET(data!$A$1, ROW()-1, AD$1-1))</f>
        <v>0</v>
      </c>
      <c r="AE1803">
        <f t="shared" ca="1" si="378"/>
        <v>0</v>
      </c>
      <c r="AF1803" t="e">
        <f t="shared" ca="1" si="379"/>
        <v>#VALUE!</v>
      </c>
      <c r="AG1803" t="str">
        <f t="shared" ca="1" si="380"/>
        <v>0</v>
      </c>
      <c r="AH1803" t="str">
        <f t="shared" ca="1" si="381"/>
        <v/>
      </c>
      <c r="AI1803" t="str">
        <f t="shared" ca="1" si="376"/>
        <v>0</v>
      </c>
      <c r="AJ1803" s="6">
        <f t="shared" ca="1" si="382"/>
        <v>0</v>
      </c>
      <c r="AK1803">
        <f t="shared" ca="1" si="377"/>
        <v>0</v>
      </c>
      <c r="AL1803">
        <f t="shared" ca="1" si="383"/>
        <v>0</v>
      </c>
      <c r="AM1803">
        <f t="shared" ca="1" si="384"/>
        <v>0</v>
      </c>
      <c r="AN1803">
        <f t="shared" ca="1" si="385"/>
        <v>0</v>
      </c>
      <c r="AO1803">
        <f t="shared" ca="1" si="386"/>
        <v>0</v>
      </c>
      <c r="AP1803">
        <f t="shared" ca="1" si="387"/>
        <v>0</v>
      </c>
    </row>
    <row r="1804" spans="1:42" hidden="1">
      <c r="A1804">
        <f ca="1">IF(ISNA(A$1), 0, OFFSET(data!$A$1, ROW()-1, A$1-1))</f>
        <v>0</v>
      </c>
      <c r="B1804">
        <f ca="1">IF(ISNA(B$1), 0, OFFSET(data!$A$1, ROW()-1, B$1-1))</f>
        <v>0</v>
      </c>
      <c r="C1804">
        <f ca="1">IF(ISNA(C$1), 0, OFFSET(data!$A$1, ROW()-1, C$1-1))</f>
        <v>0</v>
      </c>
      <c r="D1804">
        <f ca="1">IF(ISNA(D$1), 0, OFFSET(data!$A$1, ROW()-1, D$1-1))</f>
        <v>0</v>
      </c>
      <c r="E1804">
        <f ca="1">IF(ISNA(E$1), 0, OFFSET(data!$A$1, ROW()-1, E$1-1))</f>
        <v>0</v>
      </c>
      <c r="F1804">
        <f ca="1">IF(ISNA(F$1), 0, OFFSET(data!$A$1, ROW()-1, F$1-1))</f>
        <v>0</v>
      </c>
      <c r="G1804">
        <f ca="1">IF(ISNA(G$1), 0, OFFSET(data!$A$1, ROW()-1, G$1-1))</f>
        <v>0</v>
      </c>
      <c r="H1804">
        <f ca="1">IF(ISNA(H$1), 0, OFFSET(data!$A$1, ROW()-1, H$1-1))</f>
        <v>0</v>
      </c>
      <c r="I1804">
        <f ca="1">IF(ISNA(I$1), 0, OFFSET(data!$A$1, ROW()-1, I$1-1))</f>
        <v>0</v>
      </c>
      <c r="J1804">
        <f ca="1">IF(ISNA(J$1), 0, OFFSET(data!$A$1, ROW()-1, J$1-1))</f>
        <v>0</v>
      </c>
      <c r="K1804">
        <f ca="1">IF(ISNA(K$1), 0, OFFSET(data!$A$1, ROW()-1, K$1-1))</f>
        <v>0</v>
      </c>
      <c r="L1804">
        <f ca="1">IF(ISNA(L$1), 0, OFFSET(data!$A$1, ROW()-1, L$1-1))</f>
        <v>0</v>
      </c>
      <c r="M1804">
        <f ca="1">IF(ISNA(M$1), 0, OFFSET(data!$A$1, ROW()-1, M$1-1))</f>
        <v>0</v>
      </c>
      <c r="N1804">
        <f ca="1">IF(ISNA(N$1), 0, OFFSET(data!$A$1, ROW()-1, N$1-1))</f>
        <v>0</v>
      </c>
      <c r="O1804">
        <f ca="1">IF(ISNA(O$1), 0, OFFSET(data!$A$1, ROW()-1, O$1-1))</f>
        <v>0</v>
      </c>
      <c r="P1804">
        <f ca="1">IF(ISNA(P$1), 0, OFFSET(data!$A$1, ROW()-1, P$1-1))</f>
        <v>0</v>
      </c>
      <c r="Q1804">
        <f ca="1">IF(ISNA(Q$1), 0, OFFSET(data!$A$1, ROW()-1, Q$1-1))</f>
        <v>0</v>
      </c>
      <c r="R1804">
        <f ca="1">IF(ISNA(R$1), 0, OFFSET(data!$A$1, ROW()-1, R$1-1))</f>
        <v>0</v>
      </c>
      <c r="S1804">
        <f ca="1">IF(ISNA(S$1), 0, OFFSET(data!$A$1, ROW()-1, S$1-1))</f>
        <v>0</v>
      </c>
      <c r="T1804">
        <f ca="1">IF(ISNA(T$1), 0, OFFSET(data!$A$1, ROW()-1, T$1-1))</f>
        <v>0</v>
      </c>
      <c r="U1804">
        <f ca="1">IF(ISNA(U$1), 0, OFFSET(data!$A$1, ROW()-1, U$1-1))</f>
        <v>0</v>
      </c>
      <c r="V1804">
        <f ca="1">IF(ISNA(V$1), 0, OFFSET(data!$A$1, ROW()-1, V$1-1))</f>
        <v>0</v>
      </c>
      <c r="W1804">
        <f ca="1">IF(ISNA(W$1), 0, OFFSET(data!$A$1, ROW()-1, W$1-1))</f>
        <v>0</v>
      </c>
      <c r="X1804">
        <f ca="1">IF(ISNA(X$1), 0, OFFSET(data!$A$1, ROW()-1, X$1-1))</f>
        <v>0</v>
      </c>
      <c r="Y1804">
        <f ca="1">IF(ISNA(Y$1), 0, OFFSET(data!$A$1, ROW()-1, Y$1-1))</f>
        <v>0</v>
      </c>
      <c r="Z1804">
        <f ca="1">IF(ISNA(Z$1), 0, OFFSET(data!$A$1, ROW()-1, Z$1-1))</f>
        <v>0</v>
      </c>
      <c r="AA1804">
        <f ca="1">IF(ISNA(AA$1), 0, OFFSET(data!$A$1, ROW()-1, AA$1-1))</f>
        <v>0</v>
      </c>
      <c r="AB1804">
        <f ca="1">IF(ISNA(AB$1), 0, OFFSET(data!$A$1, ROW()-1, AB$1-1))</f>
        <v>0</v>
      </c>
      <c r="AC1804">
        <f ca="1">IF(ISNA(AC$1), 0, OFFSET(data!$A$1, ROW()-1, AC$1-1))</f>
        <v>0</v>
      </c>
      <c r="AD1804">
        <f ca="1">IF(ISNA(AD$1), #N/A, OFFSET(data!$A$1, ROW()-1, AD$1-1))</f>
        <v>0</v>
      </c>
      <c r="AE1804">
        <f t="shared" ca="1" si="378"/>
        <v>0</v>
      </c>
      <c r="AF1804" t="e">
        <f t="shared" ca="1" si="379"/>
        <v>#VALUE!</v>
      </c>
      <c r="AG1804" t="str">
        <f t="shared" ca="1" si="380"/>
        <v>0</v>
      </c>
      <c r="AH1804" t="str">
        <f t="shared" ca="1" si="381"/>
        <v/>
      </c>
      <c r="AI1804" t="str">
        <f t="shared" ref="AI1804:AI1867" ca="1" si="388">RIGHT(C1804, 5)</f>
        <v>0</v>
      </c>
      <c r="AJ1804" s="6">
        <f t="shared" ca="1" si="382"/>
        <v>0</v>
      </c>
      <c r="AK1804">
        <f t="shared" ca="1" si="377"/>
        <v>0</v>
      </c>
      <c r="AL1804">
        <f t="shared" ca="1" si="383"/>
        <v>0</v>
      </c>
      <c r="AM1804">
        <f t="shared" ca="1" si="384"/>
        <v>0</v>
      </c>
      <c r="AN1804">
        <f t="shared" ca="1" si="385"/>
        <v>0</v>
      </c>
      <c r="AO1804">
        <f t="shared" ca="1" si="386"/>
        <v>0</v>
      </c>
      <c r="AP1804">
        <f t="shared" ca="1" si="387"/>
        <v>0</v>
      </c>
    </row>
    <row r="1805" spans="1:42" hidden="1">
      <c r="A1805">
        <f ca="1">IF(ISNA(A$1), 0, OFFSET(data!$A$1, ROW()-1, A$1-1))</f>
        <v>0</v>
      </c>
      <c r="B1805">
        <f ca="1">IF(ISNA(B$1), 0, OFFSET(data!$A$1, ROW()-1, B$1-1))</f>
        <v>0</v>
      </c>
      <c r="C1805">
        <f ca="1">IF(ISNA(C$1), 0, OFFSET(data!$A$1, ROW()-1, C$1-1))</f>
        <v>0</v>
      </c>
      <c r="D1805">
        <f ca="1">IF(ISNA(D$1), 0, OFFSET(data!$A$1, ROW()-1, D$1-1))</f>
        <v>0</v>
      </c>
      <c r="E1805">
        <f ca="1">IF(ISNA(E$1), 0, OFFSET(data!$A$1, ROW()-1, E$1-1))</f>
        <v>0</v>
      </c>
      <c r="F1805">
        <f ca="1">IF(ISNA(F$1), 0, OFFSET(data!$A$1, ROW()-1, F$1-1))</f>
        <v>0</v>
      </c>
      <c r="G1805">
        <f ca="1">IF(ISNA(G$1), 0, OFFSET(data!$A$1, ROW()-1, G$1-1))</f>
        <v>0</v>
      </c>
      <c r="H1805">
        <f ca="1">IF(ISNA(H$1), 0, OFFSET(data!$A$1, ROW()-1, H$1-1))</f>
        <v>0</v>
      </c>
      <c r="I1805">
        <f ca="1">IF(ISNA(I$1), 0, OFFSET(data!$A$1, ROW()-1, I$1-1))</f>
        <v>0</v>
      </c>
      <c r="J1805">
        <f ca="1">IF(ISNA(J$1), 0, OFFSET(data!$A$1, ROW()-1, J$1-1))</f>
        <v>0</v>
      </c>
      <c r="K1805">
        <f ca="1">IF(ISNA(K$1), 0, OFFSET(data!$A$1, ROW()-1, K$1-1))</f>
        <v>0</v>
      </c>
      <c r="L1805">
        <f ca="1">IF(ISNA(L$1), 0, OFFSET(data!$A$1, ROW()-1, L$1-1))</f>
        <v>0</v>
      </c>
      <c r="M1805">
        <f ca="1">IF(ISNA(M$1), 0, OFFSET(data!$A$1, ROW()-1, M$1-1))</f>
        <v>0</v>
      </c>
      <c r="N1805">
        <f ca="1">IF(ISNA(N$1), 0, OFFSET(data!$A$1, ROW()-1, N$1-1))</f>
        <v>0</v>
      </c>
      <c r="O1805">
        <f ca="1">IF(ISNA(O$1), 0, OFFSET(data!$A$1, ROW()-1, O$1-1))</f>
        <v>0</v>
      </c>
      <c r="P1805">
        <f ca="1">IF(ISNA(P$1), 0, OFFSET(data!$A$1, ROW()-1, P$1-1))</f>
        <v>0</v>
      </c>
      <c r="Q1805">
        <f ca="1">IF(ISNA(Q$1), 0, OFFSET(data!$A$1, ROW()-1, Q$1-1))</f>
        <v>0</v>
      </c>
      <c r="R1805">
        <f ca="1">IF(ISNA(R$1), 0, OFFSET(data!$A$1, ROW()-1, R$1-1))</f>
        <v>0</v>
      </c>
      <c r="S1805">
        <f ca="1">IF(ISNA(S$1), 0, OFFSET(data!$A$1, ROW()-1, S$1-1))</f>
        <v>0</v>
      </c>
      <c r="T1805">
        <f ca="1">IF(ISNA(T$1), 0, OFFSET(data!$A$1, ROW()-1, T$1-1))</f>
        <v>0</v>
      </c>
      <c r="U1805">
        <f ca="1">IF(ISNA(U$1), 0, OFFSET(data!$A$1, ROW()-1, U$1-1))</f>
        <v>0</v>
      </c>
      <c r="V1805">
        <f ca="1">IF(ISNA(V$1), 0, OFFSET(data!$A$1, ROW()-1, V$1-1))</f>
        <v>0</v>
      </c>
      <c r="W1805">
        <f ca="1">IF(ISNA(W$1), 0, OFFSET(data!$A$1, ROW()-1, W$1-1))</f>
        <v>0</v>
      </c>
      <c r="X1805">
        <f ca="1">IF(ISNA(X$1), 0, OFFSET(data!$A$1, ROW()-1, X$1-1))</f>
        <v>0</v>
      </c>
      <c r="Y1805">
        <f ca="1">IF(ISNA(Y$1), 0, OFFSET(data!$A$1, ROW()-1, Y$1-1))</f>
        <v>0</v>
      </c>
      <c r="Z1805">
        <f ca="1">IF(ISNA(Z$1), 0, OFFSET(data!$A$1, ROW()-1, Z$1-1))</f>
        <v>0</v>
      </c>
      <c r="AA1805">
        <f ca="1">IF(ISNA(AA$1), 0, OFFSET(data!$A$1, ROW()-1, AA$1-1))</f>
        <v>0</v>
      </c>
      <c r="AB1805">
        <f ca="1">IF(ISNA(AB$1), 0, OFFSET(data!$A$1, ROW()-1, AB$1-1))</f>
        <v>0</v>
      </c>
      <c r="AC1805">
        <f ca="1">IF(ISNA(AC$1), 0, OFFSET(data!$A$1, ROW()-1, AC$1-1))</f>
        <v>0</v>
      </c>
      <c r="AD1805">
        <f ca="1">IF(ISNA(AD$1), #N/A, OFFSET(data!$A$1, ROW()-1, AD$1-1))</f>
        <v>0</v>
      </c>
      <c r="AE1805">
        <f t="shared" ca="1" si="378"/>
        <v>0</v>
      </c>
      <c r="AF1805" t="e">
        <f t="shared" ca="1" si="379"/>
        <v>#VALUE!</v>
      </c>
      <c r="AG1805" t="str">
        <f t="shared" ca="1" si="380"/>
        <v>0</v>
      </c>
      <c r="AH1805" t="str">
        <f t="shared" ca="1" si="381"/>
        <v/>
      </c>
      <c r="AI1805" t="str">
        <f t="shared" ca="1" si="388"/>
        <v>0</v>
      </c>
      <c r="AJ1805" s="6">
        <f t="shared" ca="1" si="382"/>
        <v>0</v>
      </c>
      <c r="AK1805">
        <f t="shared" ca="1" si="377"/>
        <v>0</v>
      </c>
      <c r="AL1805">
        <f t="shared" ca="1" si="383"/>
        <v>0</v>
      </c>
      <c r="AM1805">
        <f t="shared" ca="1" si="384"/>
        <v>0</v>
      </c>
      <c r="AN1805">
        <f t="shared" ca="1" si="385"/>
        <v>0</v>
      </c>
      <c r="AO1805">
        <f t="shared" ca="1" si="386"/>
        <v>0</v>
      </c>
      <c r="AP1805">
        <f t="shared" ca="1" si="387"/>
        <v>0</v>
      </c>
    </row>
    <row r="1806" spans="1:42" hidden="1">
      <c r="A1806">
        <f ca="1">IF(ISNA(A$1), 0, OFFSET(data!$A$1, ROW()-1, A$1-1))</f>
        <v>0</v>
      </c>
      <c r="B1806">
        <f ca="1">IF(ISNA(B$1), 0, OFFSET(data!$A$1, ROW()-1, B$1-1))</f>
        <v>0</v>
      </c>
      <c r="C1806">
        <f ca="1">IF(ISNA(C$1), 0, OFFSET(data!$A$1, ROW()-1, C$1-1))</f>
        <v>0</v>
      </c>
      <c r="D1806">
        <f ca="1">IF(ISNA(D$1), 0, OFFSET(data!$A$1, ROW()-1, D$1-1))</f>
        <v>0</v>
      </c>
      <c r="E1806">
        <f ca="1">IF(ISNA(E$1), 0, OFFSET(data!$A$1, ROW()-1, E$1-1))</f>
        <v>0</v>
      </c>
      <c r="F1806">
        <f ca="1">IF(ISNA(F$1), 0, OFFSET(data!$A$1, ROW()-1, F$1-1))</f>
        <v>0</v>
      </c>
      <c r="G1806">
        <f ca="1">IF(ISNA(G$1), 0, OFFSET(data!$A$1, ROW()-1, G$1-1))</f>
        <v>0</v>
      </c>
      <c r="H1806">
        <f ca="1">IF(ISNA(H$1), 0, OFFSET(data!$A$1, ROW()-1, H$1-1))</f>
        <v>0</v>
      </c>
      <c r="I1806">
        <f ca="1">IF(ISNA(I$1), 0, OFFSET(data!$A$1, ROW()-1, I$1-1))</f>
        <v>0</v>
      </c>
      <c r="J1806">
        <f ca="1">IF(ISNA(J$1), 0, OFFSET(data!$A$1, ROW()-1, J$1-1))</f>
        <v>0</v>
      </c>
      <c r="K1806">
        <f ca="1">IF(ISNA(K$1), 0, OFFSET(data!$A$1, ROW()-1, K$1-1))</f>
        <v>0</v>
      </c>
      <c r="L1806">
        <f ca="1">IF(ISNA(L$1), 0, OFFSET(data!$A$1, ROW()-1, L$1-1))</f>
        <v>0</v>
      </c>
      <c r="M1806">
        <f ca="1">IF(ISNA(M$1), 0, OFFSET(data!$A$1, ROW()-1, M$1-1))</f>
        <v>0</v>
      </c>
      <c r="N1806">
        <f ca="1">IF(ISNA(N$1), 0, OFFSET(data!$A$1, ROW()-1, N$1-1))</f>
        <v>0</v>
      </c>
      <c r="O1806">
        <f ca="1">IF(ISNA(O$1), 0, OFFSET(data!$A$1, ROW()-1, O$1-1))</f>
        <v>0</v>
      </c>
      <c r="P1806">
        <f ca="1">IF(ISNA(P$1), 0, OFFSET(data!$A$1, ROW()-1, P$1-1))</f>
        <v>0</v>
      </c>
      <c r="Q1806">
        <f ca="1">IF(ISNA(Q$1), 0, OFFSET(data!$A$1, ROW()-1, Q$1-1))</f>
        <v>0</v>
      </c>
      <c r="R1806">
        <f ca="1">IF(ISNA(R$1), 0, OFFSET(data!$A$1, ROW()-1, R$1-1))</f>
        <v>0</v>
      </c>
      <c r="S1806">
        <f ca="1">IF(ISNA(S$1), 0, OFFSET(data!$A$1, ROW()-1, S$1-1))</f>
        <v>0</v>
      </c>
      <c r="T1806">
        <f ca="1">IF(ISNA(T$1), 0, OFFSET(data!$A$1, ROW()-1, T$1-1))</f>
        <v>0</v>
      </c>
      <c r="U1806">
        <f ca="1">IF(ISNA(U$1), 0, OFFSET(data!$A$1, ROW()-1, U$1-1))</f>
        <v>0</v>
      </c>
      <c r="V1806">
        <f ca="1">IF(ISNA(V$1), 0, OFFSET(data!$A$1, ROW()-1, V$1-1))</f>
        <v>0</v>
      </c>
      <c r="W1806">
        <f ca="1">IF(ISNA(W$1), 0, OFFSET(data!$A$1, ROW()-1, W$1-1))</f>
        <v>0</v>
      </c>
      <c r="X1806">
        <f ca="1">IF(ISNA(X$1), 0, OFFSET(data!$A$1, ROW()-1, X$1-1))</f>
        <v>0</v>
      </c>
      <c r="Y1806">
        <f ca="1">IF(ISNA(Y$1), 0, OFFSET(data!$A$1, ROW()-1, Y$1-1))</f>
        <v>0</v>
      </c>
      <c r="Z1806">
        <f ca="1">IF(ISNA(Z$1), 0, OFFSET(data!$A$1, ROW()-1, Z$1-1))</f>
        <v>0</v>
      </c>
      <c r="AA1806">
        <f ca="1">IF(ISNA(AA$1), 0, OFFSET(data!$A$1, ROW()-1, AA$1-1))</f>
        <v>0</v>
      </c>
      <c r="AB1806">
        <f ca="1">IF(ISNA(AB$1), 0, OFFSET(data!$A$1, ROW()-1, AB$1-1))</f>
        <v>0</v>
      </c>
      <c r="AC1806">
        <f ca="1">IF(ISNA(AC$1), 0, OFFSET(data!$A$1, ROW()-1, AC$1-1))</f>
        <v>0</v>
      </c>
      <c r="AD1806">
        <f ca="1">IF(ISNA(AD$1), #N/A, OFFSET(data!$A$1, ROW()-1, AD$1-1))</f>
        <v>0</v>
      </c>
      <c r="AE1806">
        <f t="shared" ca="1" si="378"/>
        <v>0</v>
      </c>
      <c r="AF1806" t="e">
        <f t="shared" ca="1" si="379"/>
        <v>#VALUE!</v>
      </c>
      <c r="AG1806" t="str">
        <f t="shared" ca="1" si="380"/>
        <v>0</v>
      </c>
      <c r="AH1806" t="str">
        <f t="shared" ca="1" si="381"/>
        <v/>
      </c>
      <c r="AI1806" t="str">
        <f t="shared" ca="1" si="388"/>
        <v>0</v>
      </c>
      <c r="AJ1806" s="6">
        <f t="shared" ca="1" si="382"/>
        <v>0</v>
      </c>
      <c r="AK1806">
        <f t="shared" ca="1" si="377"/>
        <v>0</v>
      </c>
      <c r="AL1806">
        <f t="shared" ca="1" si="383"/>
        <v>0</v>
      </c>
      <c r="AM1806">
        <f t="shared" ca="1" si="384"/>
        <v>0</v>
      </c>
      <c r="AN1806">
        <f t="shared" ca="1" si="385"/>
        <v>0</v>
      </c>
      <c r="AO1806">
        <f t="shared" ca="1" si="386"/>
        <v>0</v>
      </c>
      <c r="AP1806">
        <f t="shared" ca="1" si="387"/>
        <v>0</v>
      </c>
    </row>
    <row r="1807" spans="1:42" hidden="1">
      <c r="A1807">
        <f ca="1">IF(ISNA(A$1), 0, OFFSET(data!$A$1, ROW()-1, A$1-1))</f>
        <v>0</v>
      </c>
      <c r="B1807">
        <f ca="1">IF(ISNA(B$1), 0, OFFSET(data!$A$1, ROW()-1, B$1-1))</f>
        <v>0</v>
      </c>
      <c r="C1807">
        <f ca="1">IF(ISNA(C$1), 0, OFFSET(data!$A$1, ROW()-1, C$1-1))</f>
        <v>0</v>
      </c>
      <c r="D1807">
        <f ca="1">IF(ISNA(D$1), 0, OFFSET(data!$A$1, ROW()-1, D$1-1))</f>
        <v>0</v>
      </c>
      <c r="E1807">
        <f ca="1">IF(ISNA(E$1), 0, OFFSET(data!$A$1, ROW()-1, E$1-1))</f>
        <v>0</v>
      </c>
      <c r="F1807">
        <f ca="1">IF(ISNA(F$1), 0, OFFSET(data!$A$1, ROW()-1, F$1-1))</f>
        <v>0</v>
      </c>
      <c r="G1807">
        <f ca="1">IF(ISNA(G$1), 0, OFFSET(data!$A$1, ROW()-1, G$1-1))</f>
        <v>0</v>
      </c>
      <c r="H1807">
        <f ca="1">IF(ISNA(H$1), 0, OFFSET(data!$A$1, ROW()-1, H$1-1))</f>
        <v>0</v>
      </c>
      <c r="I1807">
        <f ca="1">IF(ISNA(I$1), 0, OFFSET(data!$A$1, ROW()-1, I$1-1))</f>
        <v>0</v>
      </c>
      <c r="J1807">
        <f ca="1">IF(ISNA(J$1), 0, OFFSET(data!$A$1, ROW()-1, J$1-1))</f>
        <v>0</v>
      </c>
      <c r="K1807">
        <f ca="1">IF(ISNA(K$1), 0, OFFSET(data!$A$1, ROW()-1, K$1-1))</f>
        <v>0</v>
      </c>
      <c r="L1807">
        <f ca="1">IF(ISNA(L$1), 0, OFFSET(data!$A$1, ROW()-1, L$1-1))</f>
        <v>0</v>
      </c>
      <c r="M1807">
        <f ca="1">IF(ISNA(M$1), 0, OFFSET(data!$A$1, ROW()-1, M$1-1))</f>
        <v>0</v>
      </c>
      <c r="N1807">
        <f ca="1">IF(ISNA(N$1), 0, OFFSET(data!$A$1, ROW()-1, N$1-1))</f>
        <v>0</v>
      </c>
      <c r="O1807">
        <f ca="1">IF(ISNA(O$1), 0, OFFSET(data!$A$1, ROW()-1, O$1-1))</f>
        <v>0</v>
      </c>
      <c r="P1807">
        <f ca="1">IF(ISNA(P$1), 0, OFFSET(data!$A$1, ROW()-1, P$1-1))</f>
        <v>0</v>
      </c>
      <c r="Q1807">
        <f ca="1">IF(ISNA(Q$1), 0, OFFSET(data!$A$1, ROW()-1, Q$1-1))</f>
        <v>0</v>
      </c>
      <c r="R1807">
        <f ca="1">IF(ISNA(R$1), 0, OFFSET(data!$A$1, ROW()-1, R$1-1))</f>
        <v>0</v>
      </c>
      <c r="S1807">
        <f ca="1">IF(ISNA(S$1), 0, OFFSET(data!$A$1, ROW()-1, S$1-1))</f>
        <v>0</v>
      </c>
      <c r="T1807">
        <f ca="1">IF(ISNA(T$1), 0, OFFSET(data!$A$1, ROW()-1, T$1-1))</f>
        <v>0</v>
      </c>
      <c r="U1807">
        <f ca="1">IF(ISNA(U$1), 0, OFFSET(data!$A$1, ROW()-1, U$1-1))</f>
        <v>0</v>
      </c>
      <c r="V1807">
        <f ca="1">IF(ISNA(V$1), 0, OFFSET(data!$A$1, ROW()-1, V$1-1))</f>
        <v>0</v>
      </c>
      <c r="W1807">
        <f ca="1">IF(ISNA(W$1), 0, OFFSET(data!$A$1, ROW()-1, W$1-1))</f>
        <v>0</v>
      </c>
      <c r="X1807">
        <f ca="1">IF(ISNA(X$1), 0, OFFSET(data!$A$1, ROW()-1, X$1-1))</f>
        <v>0</v>
      </c>
      <c r="Y1807">
        <f ca="1">IF(ISNA(Y$1), 0, OFFSET(data!$A$1, ROW()-1, Y$1-1))</f>
        <v>0</v>
      </c>
      <c r="Z1807">
        <f ca="1">IF(ISNA(Z$1), 0, OFFSET(data!$A$1, ROW()-1, Z$1-1))</f>
        <v>0</v>
      </c>
      <c r="AA1807">
        <f ca="1">IF(ISNA(AA$1), 0, OFFSET(data!$A$1, ROW()-1, AA$1-1))</f>
        <v>0</v>
      </c>
      <c r="AB1807">
        <f ca="1">IF(ISNA(AB$1), 0, OFFSET(data!$A$1, ROW()-1, AB$1-1))</f>
        <v>0</v>
      </c>
      <c r="AC1807">
        <f ca="1">IF(ISNA(AC$1), 0, OFFSET(data!$A$1, ROW()-1, AC$1-1))</f>
        <v>0</v>
      </c>
      <c r="AD1807">
        <f ca="1">IF(ISNA(AD$1), #N/A, OFFSET(data!$A$1, ROW()-1, AD$1-1))</f>
        <v>0</v>
      </c>
      <c r="AE1807">
        <f t="shared" ca="1" si="378"/>
        <v>0</v>
      </c>
      <c r="AF1807" t="e">
        <f t="shared" ca="1" si="379"/>
        <v>#VALUE!</v>
      </c>
      <c r="AG1807" t="str">
        <f t="shared" ca="1" si="380"/>
        <v>0</v>
      </c>
      <c r="AH1807" t="str">
        <f t="shared" ca="1" si="381"/>
        <v/>
      </c>
      <c r="AI1807" t="str">
        <f t="shared" ca="1" si="388"/>
        <v>0</v>
      </c>
      <c r="AJ1807" s="6">
        <f t="shared" ca="1" si="382"/>
        <v>0</v>
      </c>
      <c r="AK1807">
        <f t="shared" ca="1" si="377"/>
        <v>0</v>
      </c>
      <c r="AL1807">
        <f t="shared" ca="1" si="383"/>
        <v>0</v>
      </c>
      <c r="AM1807">
        <f t="shared" ca="1" si="384"/>
        <v>0</v>
      </c>
      <c r="AN1807">
        <f t="shared" ca="1" si="385"/>
        <v>0</v>
      </c>
      <c r="AO1807">
        <f t="shared" ca="1" si="386"/>
        <v>0</v>
      </c>
      <c r="AP1807">
        <f t="shared" ca="1" si="387"/>
        <v>0</v>
      </c>
    </row>
    <row r="1808" spans="1:42" hidden="1">
      <c r="A1808">
        <f ca="1">IF(ISNA(A$1), 0, OFFSET(data!$A$1, ROW()-1, A$1-1))</f>
        <v>0</v>
      </c>
      <c r="B1808">
        <f ca="1">IF(ISNA(B$1), 0, OFFSET(data!$A$1, ROW()-1, B$1-1))</f>
        <v>0</v>
      </c>
      <c r="C1808">
        <f ca="1">IF(ISNA(C$1), 0, OFFSET(data!$A$1, ROW()-1, C$1-1))</f>
        <v>0</v>
      </c>
      <c r="D1808">
        <f ca="1">IF(ISNA(D$1), 0, OFFSET(data!$A$1, ROW()-1, D$1-1))</f>
        <v>0</v>
      </c>
      <c r="E1808">
        <f ca="1">IF(ISNA(E$1), 0, OFFSET(data!$A$1, ROW()-1, E$1-1))</f>
        <v>0</v>
      </c>
      <c r="F1808">
        <f ca="1">IF(ISNA(F$1), 0, OFFSET(data!$A$1, ROW()-1, F$1-1))</f>
        <v>0</v>
      </c>
      <c r="G1808">
        <f ca="1">IF(ISNA(G$1), 0, OFFSET(data!$A$1, ROW()-1, G$1-1))</f>
        <v>0</v>
      </c>
      <c r="H1808">
        <f ca="1">IF(ISNA(H$1), 0, OFFSET(data!$A$1, ROW()-1, H$1-1))</f>
        <v>0</v>
      </c>
      <c r="I1808">
        <f ca="1">IF(ISNA(I$1), 0, OFFSET(data!$A$1, ROW()-1, I$1-1))</f>
        <v>0</v>
      </c>
      <c r="J1808">
        <f ca="1">IF(ISNA(J$1), 0, OFFSET(data!$A$1, ROW()-1, J$1-1))</f>
        <v>0</v>
      </c>
      <c r="K1808">
        <f ca="1">IF(ISNA(K$1), 0, OFFSET(data!$A$1, ROW()-1, K$1-1))</f>
        <v>0</v>
      </c>
      <c r="L1808">
        <f ca="1">IF(ISNA(L$1), 0, OFFSET(data!$A$1, ROW()-1, L$1-1))</f>
        <v>0</v>
      </c>
      <c r="M1808">
        <f ca="1">IF(ISNA(M$1), 0, OFFSET(data!$A$1, ROW()-1, M$1-1))</f>
        <v>0</v>
      </c>
      <c r="N1808">
        <f ca="1">IF(ISNA(N$1), 0, OFFSET(data!$A$1, ROW()-1, N$1-1))</f>
        <v>0</v>
      </c>
      <c r="O1808">
        <f ca="1">IF(ISNA(O$1), 0, OFFSET(data!$A$1, ROW()-1, O$1-1))</f>
        <v>0</v>
      </c>
      <c r="P1808">
        <f ca="1">IF(ISNA(P$1), 0, OFFSET(data!$A$1, ROW()-1, P$1-1))</f>
        <v>0</v>
      </c>
      <c r="Q1808">
        <f ca="1">IF(ISNA(Q$1), 0, OFFSET(data!$A$1, ROW()-1, Q$1-1))</f>
        <v>0</v>
      </c>
      <c r="R1808">
        <f ca="1">IF(ISNA(R$1), 0, OFFSET(data!$A$1, ROW()-1, R$1-1))</f>
        <v>0</v>
      </c>
      <c r="S1808">
        <f ca="1">IF(ISNA(S$1), 0, OFFSET(data!$A$1, ROW()-1, S$1-1))</f>
        <v>0</v>
      </c>
      <c r="T1808">
        <f ca="1">IF(ISNA(T$1), 0, OFFSET(data!$A$1, ROW()-1, T$1-1))</f>
        <v>0</v>
      </c>
      <c r="U1808">
        <f ca="1">IF(ISNA(U$1), 0, OFFSET(data!$A$1, ROW()-1, U$1-1))</f>
        <v>0</v>
      </c>
      <c r="V1808">
        <f ca="1">IF(ISNA(V$1), 0, OFFSET(data!$A$1, ROW()-1, V$1-1))</f>
        <v>0</v>
      </c>
      <c r="W1808">
        <f ca="1">IF(ISNA(W$1), 0, OFFSET(data!$A$1, ROW()-1, W$1-1))</f>
        <v>0</v>
      </c>
      <c r="X1808">
        <f ca="1">IF(ISNA(X$1), 0, OFFSET(data!$A$1, ROW()-1, X$1-1))</f>
        <v>0</v>
      </c>
      <c r="Y1808">
        <f ca="1">IF(ISNA(Y$1), 0, OFFSET(data!$A$1, ROW()-1, Y$1-1))</f>
        <v>0</v>
      </c>
      <c r="Z1808">
        <f ca="1">IF(ISNA(Z$1), 0, OFFSET(data!$A$1, ROW()-1, Z$1-1))</f>
        <v>0</v>
      </c>
      <c r="AA1808">
        <f ca="1">IF(ISNA(AA$1), 0, OFFSET(data!$A$1, ROW()-1, AA$1-1))</f>
        <v>0</v>
      </c>
      <c r="AB1808">
        <f ca="1">IF(ISNA(AB$1), 0, OFFSET(data!$A$1, ROW()-1, AB$1-1))</f>
        <v>0</v>
      </c>
      <c r="AC1808">
        <f ca="1">IF(ISNA(AC$1), 0, OFFSET(data!$A$1, ROW()-1, AC$1-1))</f>
        <v>0</v>
      </c>
      <c r="AD1808">
        <f ca="1">IF(ISNA(AD$1), #N/A, OFFSET(data!$A$1, ROW()-1, AD$1-1))</f>
        <v>0</v>
      </c>
      <c r="AE1808">
        <f t="shared" ca="1" si="378"/>
        <v>0</v>
      </c>
      <c r="AF1808" t="e">
        <f t="shared" ca="1" si="379"/>
        <v>#VALUE!</v>
      </c>
      <c r="AG1808" t="str">
        <f t="shared" ca="1" si="380"/>
        <v>0</v>
      </c>
      <c r="AH1808" t="str">
        <f t="shared" ca="1" si="381"/>
        <v/>
      </c>
      <c r="AI1808" t="str">
        <f t="shared" ca="1" si="388"/>
        <v>0</v>
      </c>
      <c r="AJ1808" s="6">
        <f t="shared" ca="1" si="382"/>
        <v>0</v>
      </c>
      <c r="AK1808">
        <f t="shared" ca="1" si="377"/>
        <v>0</v>
      </c>
      <c r="AL1808">
        <f t="shared" ca="1" si="383"/>
        <v>0</v>
      </c>
      <c r="AM1808">
        <f t="shared" ca="1" si="384"/>
        <v>0</v>
      </c>
      <c r="AN1808">
        <f t="shared" ca="1" si="385"/>
        <v>0</v>
      </c>
      <c r="AO1808">
        <f t="shared" ca="1" si="386"/>
        <v>0</v>
      </c>
      <c r="AP1808">
        <f t="shared" ca="1" si="387"/>
        <v>0</v>
      </c>
    </row>
    <row r="1809" spans="1:42" hidden="1">
      <c r="A1809">
        <f ca="1">IF(ISNA(A$1), 0, OFFSET(data!$A$1, ROW()-1, A$1-1))</f>
        <v>0</v>
      </c>
      <c r="B1809">
        <f ca="1">IF(ISNA(B$1), 0, OFFSET(data!$A$1, ROW()-1, B$1-1))</f>
        <v>0</v>
      </c>
      <c r="C1809">
        <f ca="1">IF(ISNA(C$1), 0, OFFSET(data!$A$1, ROW()-1, C$1-1))</f>
        <v>0</v>
      </c>
      <c r="D1809">
        <f ca="1">IF(ISNA(D$1), 0, OFFSET(data!$A$1, ROW()-1, D$1-1))</f>
        <v>0</v>
      </c>
      <c r="E1809">
        <f ca="1">IF(ISNA(E$1), 0, OFFSET(data!$A$1, ROW()-1, E$1-1))</f>
        <v>0</v>
      </c>
      <c r="F1809">
        <f ca="1">IF(ISNA(F$1), 0, OFFSET(data!$A$1, ROW()-1, F$1-1))</f>
        <v>0</v>
      </c>
      <c r="G1809">
        <f ca="1">IF(ISNA(G$1), 0, OFFSET(data!$A$1, ROW()-1, G$1-1))</f>
        <v>0</v>
      </c>
      <c r="H1809">
        <f ca="1">IF(ISNA(H$1), 0, OFFSET(data!$A$1, ROW()-1, H$1-1))</f>
        <v>0</v>
      </c>
      <c r="I1809">
        <f ca="1">IF(ISNA(I$1), 0, OFFSET(data!$A$1, ROW()-1, I$1-1))</f>
        <v>0</v>
      </c>
      <c r="J1809">
        <f ca="1">IF(ISNA(J$1), 0, OFFSET(data!$A$1, ROW()-1, J$1-1))</f>
        <v>0</v>
      </c>
      <c r="K1809">
        <f ca="1">IF(ISNA(K$1), 0, OFFSET(data!$A$1, ROW()-1, K$1-1))</f>
        <v>0</v>
      </c>
      <c r="L1809">
        <f ca="1">IF(ISNA(L$1), 0, OFFSET(data!$A$1, ROW()-1, L$1-1))</f>
        <v>0</v>
      </c>
      <c r="M1809">
        <f ca="1">IF(ISNA(M$1), 0, OFFSET(data!$A$1, ROW()-1, M$1-1))</f>
        <v>0</v>
      </c>
      <c r="N1809">
        <f ca="1">IF(ISNA(N$1), 0, OFFSET(data!$A$1, ROW()-1, N$1-1))</f>
        <v>0</v>
      </c>
      <c r="O1809">
        <f ca="1">IF(ISNA(O$1), 0, OFFSET(data!$A$1, ROW()-1, O$1-1))</f>
        <v>0</v>
      </c>
      <c r="P1809">
        <f ca="1">IF(ISNA(P$1), 0, OFFSET(data!$A$1, ROW()-1, P$1-1))</f>
        <v>0</v>
      </c>
      <c r="Q1809">
        <f ca="1">IF(ISNA(Q$1), 0, OFFSET(data!$A$1, ROW()-1, Q$1-1))</f>
        <v>0</v>
      </c>
      <c r="R1809">
        <f ca="1">IF(ISNA(R$1), 0, OFFSET(data!$A$1, ROW()-1, R$1-1))</f>
        <v>0</v>
      </c>
      <c r="S1809">
        <f ca="1">IF(ISNA(S$1), 0, OFFSET(data!$A$1, ROW()-1, S$1-1))</f>
        <v>0</v>
      </c>
      <c r="T1809">
        <f ca="1">IF(ISNA(T$1), 0, OFFSET(data!$A$1, ROW()-1, T$1-1))</f>
        <v>0</v>
      </c>
      <c r="U1809">
        <f ca="1">IF(ISNA(U$1), 0, OFFSET(data!$A$1, ROW()-1, U$1-1))</f>
        <v>0</v>
      </c>
      <c r="V1809">
        <f ca="1">IF(ISNA(V$1), 0, OFFSET(data!$A$1, ROW()-1, V$1-1))</f>
        <v>0</v>
      </c>
      <c r="W1809">
        <f ca="1">IF(ISNA(W$1), 0, OFFSET(data!$A$1, ROW()-1, W$1-1))</f>
        <v>0</v>
      </c>
      <c r="X1809">
        <f ca="1">IF(ISNA(X$1), 0, OFFSET(data!$A$1, ROW()-1, X$1-1))</f>
        <v>0</v>
      </c>
      <c r="Y1809">
        <f ca="1">IF(ISNA(Y$1), 0, OFFSET(data!$A$1, ROW()-1, Y$1-1))</f>
        <v>0</v>
      </c>
      <c r="Z1809">
        <f ca="1">IF(ISNA(Z$1), 0, OFFSET(data!$A$1, ROW()-1, Z$1-1))</f>
        <v>0</v>
      </c>
      <c r="AA1809">
        <f ca="1">IF(ISNA(AA$1), 0, OFFSET(data!$A$1, ROW()-1, AA$1-1))</f>
        <v>0</v>
      </c>
      <c r="AB1809">
        <f ca="1">IF(ISNA(AB$1), 0, OFFSET(data!$A$1, ROW()-1, AB$1-1))</f>
        <v>0</v>
      </c>
      <c r="AC1809">
        <f ca="1">IF(ISNA(AC$1), 0, OFFSET(data!$A$1, ROW()-1, AC$1-1))</f>
        <v>0</v>
      </c>
      <c r="AD1809">
        <f ca="1">IF(ISNA(AD$1), #N/A, OFFSET(data!$A$1, ROW()-1, AD$1-1))</f>
        <v>0</v>
      </c>
      <c r="AE1809">
        <f t="shared" ca="1" si="378"/>
        <v>0</v>
      </c>
      <c r="AF1809" t="e">
        <f t="shared" ca="1" si="379"/>
        <v>#VALUE!</v>
      </c>
      <c r="AG1809" t="str">
        <f t="shared" ca="1" si="380"/>
        <v>0</v>
      </c>
      <c r="AH1809" t="str">
        <f t="shared" ca="1" si="381"/>
        <v/>
      </c>
      <c r="AI1809" t="str">
        <f t="shared" ca="1" si="388"/>
        <v>0</v>
      </c>
      <c r="AJ1809" s="6">
        <f t="shared" ca="1" si="382"/>
        <v>0</v>
      </c>
      <c r="AK1809">
        <f t="shared" ca="1" si="377"/>
        <v>0</v>
      </c>
      <c r="AL1809">
        <f t="shared" ca="1" si="383"/>
        <v>0</v>
      </c>
      <c r="AM1809">
        <f t="shared" ca="1" si="384"/>
        <v>0</v>
      </c>
      <c r="AN1809">
        <f t="shared" ca="1" si="385"/>
        <v>0</v>
      </c>
      <c r="AO1809">
        <f t="shared" ca="1" si="386"/>
        <v>0</v>
      </c>
      <c r="AP1809">
        <f t="shared" ca="1" si="387"/>
        <v>0</v>
      </c>
    </row>
    <row r="1810" spans="1:42" hidden="1">
      <c r="A1810">
        <f ca="1">IF(ISNA(A$1), 0, OFFSET(data!$A$1, ROW()-1, A$1-1))</f>
        <v>0</v>
      </c>
      <c r="B1810">
        <f ca="1">IF(ISNA(B$1), 0, OFFSET(data!$A$1, ROW()-1, B$1-1))</f>
        <v>0</v>
      </c>
      <c r="C1810">
        <f ca="1">IF(ISNA(C$1), 0, OFFSET(data!$A$1, ROW()-1, C$1-1))</f>
        <v>0</v>
      </c>
      <c r="D1810">
        <f ca="1">IF(ISNA(D$1), 0, OFFSET(data!$A$1, ROW()-1, D$1-1))</f>
        <v>0</v>
      </c>
      <c r="E1810">
        <f ca="1">IF(ISNA(E$1), 0, OFFSET(data!$A$1, ROW()-1, E$1-1))</f>
        <v>0</v>
      </c>
      <c r="F1810">
        <f ca="1">IF(ISNA(F$1), 0, OFFSET(data!$A$1, ROW()-1, F$1-1))</f>
        <v>0</v>
      </c>
      <c r="G1810">
        <f ca="1">IF(ISNA(G$1), 0, OFFSET(data!$A$1, ROW()-1, G$1-1))</f>
        <v>0</v>
      </c>
      <c r="H1810">
        <f ca="1">IF(ISNA(H$1), 0, OFFSET(data!$A$1, ROW()-1, H$1-1))</f>
        <v>0</v>
      </c>
      <c r="I1810">
        <f ca="1">IF(ISNA(I$1), 0, OFFSET(data!$A$1, ROW()-1, I$1-1))</f>
        <v>0</v>
      </c>
      <c r="J1810">
        <f ca="1">IF(ISNA(J$1), 0, OFFSET(data!$A$1, ROW()-1, J$1-1))</f>
        <v>0</v>
      </c>
      <c r="K1810">
        <f ca="1">IF(ISNA(K$1), 0, OFFSET(data!$A$1, ROW()-1, K$1-1))</f>
        <v>0</v>
      </c>
      <c r="L1810">
        <f ca="1">IF(ISNA(L$1), 0, OFFSET(data!$A$1, ROW()-1, L$1-1))</f>
        <v>0</v>
      </c>
      <c r="M1810">
        <f ca="1">IF(ISNA(M$1), 0, OFFSET(data!$A$1, ROW()-1, M$1-1))</f>
        <v>0</v>
      </c>
      <c r="N1810">
        <f ca="1">IF(ISNA(N$1), 0, OFFSET(data!$A$1, ROW()-1, N$1-1))</f>
        <v>0</v>
      </c>
      <c r="O1810">
        <f ca="1">IF(ISNA(O$1), 0, OFFSET(data!$A$1, ROW()-1, O$1-1))</f>
        <v>0</v>
      </c>
      <c r="P1810">
        <f ca="1">IF(ISNA(P$1), 0, OFFSET(data!$A$1, ROW()-1, P$1-1))</f>
        <v>0</v>
      </c>
      <c r="Q1810">
        <f ca="1">IF(ISNA(Q$1), 0, OFFSET(data!$A$1, ROW()-1, Q$1-1))</f>
        <v>0</v>
      </c>
      <c r="R1810">
        <f ca="1">IF(ISNA(R$1), 0, OFFSET(data!$A$1, ROW()-1, R$1-1))</f>
        <v>0</v>
      </c>
      <c r="S1810">
        <f ca="1">IF(ISNA(S$1), 0, OFFSET(data!$A$1, ROW()-1, S$1-1))</f>
        <v>0</v>
      </c>
      <c r="T1810">
        <f ca="1">IF(ISNA(T$1), 0, OFFSET(data!$A$1, ROW()-1, T$1-1))</f>
        <v>0</v>
      </c>
      <c r="U1810">
        <f ca="1">IF(ISNA(U$1), 0, OFFSET(data!$A$1, ROW()-1, U$1-1))</f>
        <v>0</v>
      </c>
      <c r="V1810">
        <f ca="1">IF(ISNA(V$1), 0, OFFSET(data!$A$1, ROW()-1, V$1-1))</f>
        <v>0</v>
      </c>
      <c r="W1810">
        <f ca="1">IF(ISNA(W$1), 0, OFFSET(data!$A$1, ROW()-1, W$1-1))</f>
        <v>0</v>
      </c>
      <c r="X1810">
        <f ca="1">IF(ISNA(X$1), 0, OFFSET(data!$A$1, ROW()-1, X$1-1))</f>
        <v>0</v>
      </c>
      <c r="Y1810">
        <f ca="1">IF(ISNA(Y$1), 0, OFFSET(data!$A$1, ROW()-1, Y$1-1))</f>
        <v>0</v>
      </c>
      <c r="Z1810">
        <f ca="1">IF(ISNA(Z$1), 0, OFFSET(data!$A$1, ROW()-1, Z$1-1))</f>
        <v>0</v>
      </c>
      <c r="AA1810">
        <f ca="1">IF(ISNA(AA$1), 0, OFFSET(data!$A$1, ROW()-1, AA$1-1))</f>
        <v>0</v>
      </c>
      <c r="AB1810">
        <f ca="1">IF(ISNA(AB$1), 0, OFFSET(data!$A$1, ROW()-1, AB$1-1))</f>
        <v>0</v>
      </c>
      <c r="AC1810">
        <f ca="1">IF(ISNA(AC$1), 0, OFFSET(data!$A$1, ROW()-1, AC$1-1))</f>
        <v>0</v>
      </c>
      <c r="AD1810">
        <f ca="1">IF(ISNA(AD$1), #N/A, OFFSET(data!$A$1, ROW()-1, AD$1-1))</f>
        <v>0</v>
      </c>
      <c r="AE1810">
        <f t="shared" ca="1" si="378"/>
        <v>0</v>
      </c>
      <c r="AF1810" t="e">
        <f t="shared" ca="1" si="379"/>
        <v>#VALUE!</v>
      </c>
      <c r="AG1810" t="str">
        <f t="shared" ca="1" si="380"/>
        <v>0</v>
      </c>
      <c r="AH1810" t="str">
        <f t="shared" ca="1" si="381"/>
        <v/>
      </c>
      <c r="AI1810" t="str">
        <f t="shared" ca="1" si="388"/>
        <v>0</v>
      </c>
      <c r="AJ1810" s="6">
        <f t="shared" ca="1" si="382"/>
        <v>0</v>
      </c>
      <c r="AK1810">
        <f t="shared" ca="1" si="377"/>
        <v>0</v>
      </c>
      <c r="AL1810">
        <f t="shared" ca="1" si="383"/>
        <v>0</v>
      </c>
      <c r="AM1810">
        <f t="shared" ca="1" si="384"/>
        <v>0</v>
      </c>
      <c r="AN1810">
        <f t="shared" ca="1" si="385"/>
        <v>0</v>
      </c>
      <c r="AO1810">
        <f t="shared" ca="1" si="386"/>
        <v>0</v>
      </c>
      <c r="AP1810">
        <f t="shared" ca="1" si="387"/>
        <v>0</v>
      </c>
    </row>
    <row r="1811" spans="1:42" hidden="1">
      <c r="A1811">
        <f ca="1">IF(ISNA(A$1), 0, OFFSET(data!$A$1, ROW()-1, A$1-1))</f>
        <v>0</v>
      </c>
      <c r="B1811">
        <f ca="1">IF(ISNA(B$1), 0, OFFSET(data!$A$1, ROW()-1, B$1-1))</f>
        <v>0</v>
      </c>
      <c r="C1811">
        <f ca="1">IF(ISNA(C$1), 0, OFFSET(data!$A$1, ROW()-1, C$1-1))</f>
        <v>0</v>
      </c>
      <c r="D1811">
        <f ca="1">IF(ISNA(D$1), 0, OFFSET(data!$A$1, ROW()-1, D$1-1))</f>
        <v>0</v>
      </c>
      <c r="E1811">
        <f ca="1">IF(ISNA(E$1), 0, OFFSET(data!$A$1, ROW()-1, E$1-1))</f>
        <v>0</v>
      </c>
      <c r="F1811">
        <f ca="1">IF(ISNA(F$1), 0, OFFSET(data!$A$1, ROW()-1, F$1-1))</f>
        <v>0</v>
      </c>
      <c r="G1811">
        <f ca="1">IF(ISNA(G$1), 0, OFFSET(data!$A$1, ROW()-1, G$1-1))</f>
        <v>0</v>
      </c>
      <c r="H1811">
        <f ca="1">IF(ISNA(H$1), 0, OFFSET(data!$A$1, ROW()-1, H$1-1))</f>
        <v>0</v>
      </c>
      <c r="I1811">
        <f ca="1">IF(ISNA(I$1), 0, OFFSET(data!$A$1, ROW()-1, I$1-1))</f>
        <v>0</v>
      </c>
      <c r="J1811">
        <f ca="1">IF(ISNA(J$1), 0, OFFSET(data!$A$1, ROW()-1, J$1-1))</f>
        <v>0</v>
      </c>
      <c r="K1811">
        <f ca="1">IF(ISNA(K$1), 0, OFFSET(data!$A$1, ROW()-1, K$1-1))</f>
        <v>0</v>
      </c>
      <c r="L1811">
        <f ca="1">IF(ISNA(L$1), 0, OFFSET(data!$A$1, ROW()-1, L$1-1))</f>
        <v>0</v>
      </c>
      <c r="M1811">
        <f ca="1">IF(ISNA(M$1), 0, OFFSET(data!$A$1, ROW()-1, M$1-1))</f>
        <v>0</v>
      </c>
      <c r="N1811">
        <f ca="1">IF(ISNA(N$1), 0, OFFSET(data!$A$1, ROW()-1, N$1-1))</f>
        <v>0</v>
      </c>
      <c r="O1811">
        <f ca="1">IF(ISNA(O$1), 0, OFFSET(data!$A$1, ROW()-1, O$1-1))</f>
        <v>0</v>
      </c>
      <c r="P1811">
        <f ca="1">IF(ISNA(P$1), 0, OFFSET(data!$A$1, ROW()-1, P$1-1))</f>
        <v>0</v>
      </c>
      <c r="Q1811">
        <f ca="1">IF(ISNA(Q$1), 0, OFFSET(data!$A$1, ROW()-1, Q$1-1))</f>
        <v>0</v>
      </c>
      <c r="R1811">
        <f ca="1">IF(ISNA(R$1), 0, OFFSET(data!$A$1, ROW()-1, R$1-1))</f>
        <v>0</v>
      </c>
      <c r="S1811">
        <f ca="1">IF(ISNA(S$1), 0, OFFSET(data!$A$1, ROW()-1, S$1-1))</f>
        <v>0</v>
      </c>
      <c r="T1811">
        <f ca="1">IF(ISNA(T$1), 0, OFFSET(data!$A$1, ROW()-1, T$1-1))</f>
        <v>0</v>
      </c>
      <c r="U1811">
        <f ca="1">IF(ISNA(U$1), 0, OFFSET(data!$A$1, ROW()-1, U$1-1))</f>
        <v>0</v>
      </c>
      <c r="V1811">
        <f ca="1">IF(ISNA(V$1), 0, OFFSET(data!$A$1, ROW()-1, V$1-1))</f>
        <v>0</v>
      </c>
      <c r="W1811">
        <f ca="1">IF(ISNA(W$1), 0, OFFSET(data!$A$1, ROW()-1, W$1-1))</f>
        <v>0</v>
      </c>
      <c r="X1811">
        <f ca="1">IF(ISNA(X$1), 0, OFFSET(data!$A$1, ROW()-1, X$1-1))</f>
        <v>0</v>
      </c>
      <c r="Y1811">
        <f ca="1">IF(ISNA(Y$1), 0, OFFSET(data!$A$1, ROW()-1, Y$1-1))</f>
        <v>0</v>
      </c>
      <c r="Z1811">
        <f ca="1">IF(ISNA(Z$1), 0, OFFSET(data!$A$1, ROW()-1, Z$1-1))</f>
        <v>0</v>
      </c>
      <c r="AA1811">
        <f ca="1">IF(ISNA(AA$1), 0, OFFSET(data!$A$1, ROW()-1, AA$1-1))</f>
        <v>0</v>
      </c>
      <c r="AB1811">
        <f ca="1">IF(ISNA(AB$1), 0, OFFSET(data!$A$1, ROW()-1, AB$1-1))</f>
        <v>0</v>
      </c>
      <c r="AC1811">
        <f ca="1">IF(ISNA(AC$1), 0, OFFSET(data!$A$1, ROW()-1, AC$1-1))</f>
        <v>0</v>
      </c>
      <c r="AD1811">
        <f ca="1">IF(ISNA(AD$1), #N/A, OFFSET(data!$A$1, ROW()-1, AD$1-1))</f>
        <v>0</v>
      </c>
      <c r="AE1811">
        <f t="shared" ca="1" si="378"/>
        <v>0</v>
      </c>
      <c r="AF1811" t="e">
        <f t="shared" ca="1" si="379"/>
        <v>#VALUE!</v>
      </c>
      <c r="AG1811" t="str">
        <f t="shared" ca="1" si="380"/>
        <v>0</v>
      </c>
      <c r="AH1811" t="str">
        <f t="shared" ca="1" si="381"/>
        <v/>
      </c>
      <c r="AI1811" t="str">
        <f t="shared" ca="1" si="388"/>
        <v>0</v>
      </c>
      <c r="AJ1811" s="6">
        <f t="shared" ca="1" si="382"/>
        <v>0</v>
      </c>
      <c r="AK1811">
        <f t="shared" ca="1" si="377"/>
        <v>0</v>
      </c>
      <c r="AL1811">
        <f t="shared" ca="1" si="383"/>
        <v>0</v>
      </c>
      <c r="AM1811">
        <f t="shared" ca="1" si="384"/>
        <v>0</v>
      </c>
      <c r="AN1811">
        <f t="shared" ca="1" si="385"/>
        <v>0</v>
      </c>
      <c r="AO1811">
        <f t="shared" ca="1" si="386"/>
        <v>0</v>
      </c>
      <c r="AP1811">
        <f t="shared" ca="1" si="387"/>
        <v>0</v>
      </c>
    </row>
    <row r="1812" spans="1:42" hidden="1">
      <c r="A1812">
        <f ca="1">IF(ISNA(A$1), 0, OFFSET(data!$A$1, ROW()-1, A$1-1))</f>
        <v>0</v>
      </c>
      <c r="B1812">
        <f ca="1">IF(ISNA(B$1), 0, OFFSET(data!$A$1, ROW()-1, B$1-1))</f>
        <v>0</v>
      </c>
      <c r="C1812">
        <f ca="1">IF(ISNA(C$1), 0, OFFSET(data!$A$1, ROW()-1, C$1-1))</f>
        <v>0</v>
      </c>
      <c r="D1812">
        <f ca="1">IF(ISNA(D$1), 0, OFFSET(data!$A$1, ROW()-1, D$1-1))</f>
        <v>0</v>
      </c>
      <c r="E1812">
        <f ca="1">IF(ISNA(E$1), 0, OFFSET(data!$A$1, ROW()-1, E$1-1))</f>
        <v>0</v>
      </c>
      <c r="F1812">
        <f ca="1">IF(ISNA(F$1), 0, OFFSET(data!$A$1, ROW()-1, F$1-1))</f>
        <v>0</v>
      </c>
      <c r="G1812">
        <f ca="1">IF(ISNA(G$1), 0, OFFSET(data!$A$1, ROW()-1, G$1-1))</f>
        <v>0</v>
      </c>
      <c r="H1812">
        <f ca="1">IF(ISNA(H$1), 0, OFFSET(data!$A$1, ROW()-1, H$1-1))</f>
        <v>0</v>
      </c>
      <c r="I1812">
        <f ca="1">IF(ISNA(I$1), 0, OFFSET(data!$A$1, ROW()-1, I$1-1))</f>
        <v>0</v>
      </c>
      <c r="J1812">
        <f ca="1">IF(ISNA(J$1), 0, OFFSET(data!$A$1, ROW()-1, J$1-1))</f>
        <v>0</v>
      </c>
      <c r="K1812">
        <f ca="1">IF(ISNA(K$1), 0, OFFSET(data!$A$1, ROW()-1, K$1-1))</f>
        <v>0</v>
      </c>
      <c r="L1812">
        <f ca="1">IF(ISNA(L$1), 0, OFFSET(data!$A$1, ROW()-1, L$1-1))</f>
        <v>0</v>
      </c>
      <c r="M1812">
        <f ca="1">IF(ISNA(M$1), 0, OFFSET(data!$A$1, ROW()-1, M$1-1))</f>
        <v>0</v>
      </c>
      <c r="N1812">
        <f ca="1">IF(ISNA(N$1), 0, OFFSET(data!$A$1, ROW()-1, N$1-1))</f>
        <v>0</v>
      </c>
      <c r="O1812">
        <f ca="1">IF(ISNA(O$1), 0, OFFSET(data!$A$1, ROW()-1, O$1-1))</f>
        <v>0</v>
      </c>
      <c r="P1812">
        <f ca="1">IF(ISNA(P$1), 0, OFFSET(data!$A$1, ROW()-1, P$1-1))</f>
        <v>0</v>
      </c>
      <c r="Q1812">
        <f ca="1">IF(ISNA(Q$1), 0, OFFSET(data!$A$1, ROW()-1, Q$1-1))</f>
        <v>0</v>
      </c>
      <c r="R1812">
        <f ca="1">IF(ISNA(R$1), 0, OFFSET(data!$A$1, ROW()-1, R$1-1))</f>
        <v>0</v>
      </c>
      <c r="S1812">
        <f ca="1">IF(ISNA(S$1), 0, OFFSET(data!$A$1, ROW()-1, S$1-1))</f>
        <v>0</v>
      </c>
      <c r="T1812">
        <f ca="1">IF(ISNA(T$1), 0, OFFSET(data!$A$1, ROW()-1, T$1-1))</f>
        <v>0</v>
      </c>
      <c r="U1812">
        <f ca="1">IF(ISNA(U$1), 0, OFFSET(data!$A$1, ROW()-1, U$1-1))</f>
        <v>0</v>
      </c>
      <c r="V1812">
        <f ca="1">IF(ISNA(V$1), 0, OFFSET(data!$A$1, ROW()-1, V$1-1))</f>
        <v>0</v>
      </c>
      <c r="W1812">
        <f ca="1">IF(ISNA(W$1), 0, OFFSET(data!$A$1, ROW()-1, W$1-1))</f>
        <v>0</v>
      </c>
      <c r="X1812">
        <f ca="1">IF(ISNA(X$1), 0, OFFSET(data!$A$1, ROW()-1, X$1-1))</f>
        <v>0</v>
      </c>
      <c r="Y1812">
        <f ca="1">IF(ISNA(Y$1), 0, OFFSET(data!$A$1, ROW()-1, Y$1-1))</f>
        <v>0</v>
      </c>
      <c r="Z1812">
        <f ca="1">IF(ISNA(Z$1), 0, OFFSET(data!$A$1, ROW()-1, Z$1-1))</f>
        <v>0</v>
      </c>
      <c r="AA1812">
        <f ca="1">IF(ISNA(AA$1), 0, OFFSET(data!$A$1, ROW()-1, AA$1-1))</f>
        <v>0</v>
      </c>
      <c r="AB1812">
        <f ca="1">IF(ISNA(AB$1), 0, OFFSET(data!$A$1, ROW()-1, AB$1-1))</f>
        <v>0</v>
      </c>
      <c r="AC1812">
        <f ca="1">IF(ISNA(AC$1), 0, OFFSET(data!$A$1, ROW()-1, AC$1-1))</f>
        <v>0</v>
      </c>
      <c r="AD1812">
        <f ca="1">IF(ISNA(AD$1), #N/A, OFFSET(data!$A$1, ROW()-1, AD$1-1))</f>
        <v>0</v>
      </c>
      <c r="AE1812">
        <f t="shared" ca="1" si="378"/>
        <v>0</v>
      </c>
      <c r="AF1812" t="e">
        <f t="shared" ca="1" si="379"/>
        <v>#VALUE!</v>
      </c>
      <c r="AG1812" t="str">
        <f t="shared" ca="1" si="380"/>
        <v>0</v>
      </c>
      <c r="AH1812" t="str">
        <f t="shared" ca="1" si="381"/>
        <v/>
      </c>
      <c r="AI1812" t="str">
        <f t="shared" ca="1" si="388"/>
        <v>0</v>
      </c>
      <c r="AJ1812" s="6">
        <f t="shared" ca="1" si="382"/>
        <v>0</v>
      </c>
      <c r="AK1812">
        <f t="shared" ca="1" si="377"/>
        <v>0</v>
      </c>
      <c r="AL1812">
        <f t="shared" ca="1" si="383"/>
        <v>0</v>
      </c>
      <c r="AM1812">
        <f t="shared" ca="1" si="384"/>
        <v>0</v>
      </c>
      <c r="AN1812">
        <f t="shared" ca="1" si="385"/>
        <v>0</v>
      </c>
      <c r="AO1812">
        <f t="shared" ca="1" si="386"/>
        <v>0</v>
      </c>
      <c r="AP1812">
        <f t="shared" ca="1" si="387"/>
        <v>0</v>
      </c>
    </row>
    <row r="1813" spans="1:42" hidden="1">
      <c r="A1813">
        <f ca="1">IF(ISNA(A$1), 0, OFFSET(data!$A$1, ROW()-1, A$1-1))</f>
        <v>0</v>
      </c>
      <c r="B1813">
        <f ca="1">IF(ISNA(B$1), 0, OFFSET(data!$A$1, ROW()-1, B$1-1))</f>
        <v>0</v>
      </c>
      <c r="C1813">
        <f ca="1">IF(ISNA(C$1), 0, OFFSET(data!$A$1, ROW()-1, C$1-1))</f>
        <v>0</v>
      </c>
      <c r="D1813">
        <f ca="1">IF(ISNA(D$1), 0, OFFSET(data!$A$1, ROW()-1, D$1-1))</f>
        <v>0</v>
      </c>
      <c r="E1813">
        <f ca="1">IF(ISNA(E$1), 0, OFFSET(data!$A$1, ROW()-1, E$1-1))</f>
        <v>0</v>
      </c>
      <c r="F1813">
        <f ca="1">IF(ISNA(F$1), 0, OFFSET(data!$A$1, ROW()-1, F$1-1))</f>
        <v>0</v>
      </c>
      <c r="G1813">
        <f ca="1">IF(ISNA(G$1), 0, OFFSET(data!$A$1, ROW()-1, G$1-1))</f>
        <v>0</v>
      </c>
      <c r="H1813">
        <f ca="1">IF(ISNA(H$1), 0, OFFSET(data!$A$1, ROW()-1, H$1-1))</f>
        <v>0</v>
      </c>
      <c r="I1813">
        <f ca="1">IF(ISNA(I$1), 0, OFFSET(data!$A$1, ROW()-1, I$1-1))</f>
        <v>0</v>
      </c>
      <c r="J1813">
        <f ca="1">IF(ISNA(J$1), 0, OFFSET(data!$A$1, ROW()-1, J$1-1))</f>
        <v>0</v>
      </c>
      <c r="K1813">
        <f ca="1">IF(ISNA(K$1), 0, OFFSET(data!$A$1, ROW()-1, K$1-1))</f>
        <v>0</v>
      </c>
      <c r="L1813">
        <f ca="1">IF(ISNA(L$1), 0, OFFSET(data!$A$1, ROW()-1, L$1-1))</f>
        <v>0</v>
      </c>
      <c r="M1813">
        <f ca="1">IF(ISNA(M$1), 0, OFFSET(data!$A$1, ROW()-1, M$1-1))</f>
        <v>0</v>
      </c>
      <c r="N1813">
        <f ca="1">IF(ISNA(N$1), 0, OFFSET(data!$A$1, ROW()-1, N$1-1))</f>
        <v>0</v>
      </c>
      <c r="O1813">
        <f ca="1">IF(ISNA(O$1), 0, OFFSET(data!$A$1, ROW()-1, O$1-1))</f>
        <v>0</v>
      </c>
      <c r="P1813">
        <f ca="1">IF(ISNA(P$1), 0, OFFSET(data!$A$1, ROW()-1, P$1-1))</f>
        <v>0</v>
      </c>
      <c r="Q1813">
        <f ca="1">IF(ISNA(Q$1), 0, OFFSET(data!$A$1, ROW()-1, Q$1-1))</f>
        <v>0</v>
      </c>
      <c r="R1813">
        <f ca="1">IF(ISNA(R$1), 0, OFFSET(data!$A$1, ROW()-1, R$1-1))</f>
        <v>0</v>
      </c>
      <c r="S1813">
        <f ca="1">IF(ISNA(S$1), 0, OFFSET(data!$A$1, ROW()-1, S$1-1))</f>
        <v>0</v>
      </c>
      <c r="T1813">
        <f ca="1">IF(ISNA(T$1), 0, OFFSET(data!$A$1, ROW()-1, T$1-1))</f>
        <v>0</v>
      </c>
      <c r="U1813">
        <f ca="1">IF(ISNA(U$1), 0, OFFSET(data!$A$1, ROW()-1, U$1-1))</f>
        <v>0</v>
      </c>
      <c r="V1813">
        <f ca="1">IF(ISNA(V$1), 0, OFFSET(data!$A$1, ROW()-1, V$1-1))</f>
        <v>0</v>
      </c>
      <c r="W1813">
        <f ca="1">IF(ISNA(W$1), 0, OFFSET(data!$A$1, ROW()-1, W$1-1))</f>
        <v>0</v>
      </c>
      <c r="X1813">
        <f ca="1">IF(ISNA(X$1), 0, OFFSET(data!$A$1, ROW()-1, X$1-1))</f>
        <v>0</v>
      </c>
      <c r="Y1813">
        <f ca="1">IF(ISNA(Y$1), 0, OFFSET(data!$A$1, ROW()-1, Y$1-1))</f>
        <v>0</v>
      </c>
      <c r="Z1813">
        <f ca="1">IF(ISNA(Z$1), 0, OFFSET(data!$A$1, ROW()-1, Z$1-1))</f>
        <v>0</v>
      </c>
      <c r="AA1813">
        <f ca="1">IF(ISNA(AA$1), 0, OFFSET(data!$A$1, ROW()-1, AA$1-1))</f>
        <v>0</v>
      </c>
      <c r="AB1813">
        <f ca="1">IF(ISNA(AB$1), 0, OFFSET(data!$A$1, ROW()-1, AB$1-1))</f>
        <v>0</v>
      </c>
      <c r="AC1813">
        <f ca="1">IF(ISNA(AC$1), 0, OFFSET(data!$A$1, ROW()-1, AC$1-1))</f>
        <v>0</v>
      </c>
      <c r="AD1813">
        <f ca="1">IF(ISNA(AD$1), #N/A, OFFSET(data!$A$1, ROW()-1, AD$1-1))</f>
        <v>0</v>
      </c>
      <c r="AE1813">
        <f t="shared" ca="1" si="378"/>
        <v>0</v>
      </c>
      <c r="AF1813" t="e">
        <f t="shared" ca="1" si="379"/>
        <v>#VALUE!</v>
      </c>
      <c r="AG1813" t="str">
        <f t="shared" ca="1" si="380"/>
        <v>0</v>
      </c>
      <c r="AH1813" t="str">
        <f t="shared" ca="1" si="381"/>
        <v/>
      </c>
      <c r="AI1813" t="str">
        <f t="shared" ca="1" si="388"/>
        <v>0</v>
      </c>
      <c r="AJ1813" s="6">
        <f t="shared" ca="1" si="382"/>
        <v>0</v>
      </c>
      <c r="AK1813">
        <f t="shared" ca="1" si="377"/>
        <v>0</v>
      </c>
      <c r="AL1813">
        <f t="shared" ca="1" si="383"/>
        <v>0</v>
      </c>
      <c r="AM1813">
        <f t="shared" ca="1" si="384"/>
        <v>0</v>
      </c>
      <c r="AN1813">
        <f t="shared" ca="1" si="385"/>
        <v>0</v>
      </c>
      <c r="AO1813">
        <f t="shared" ca="1" si="386"/>
        <v>0</v>
      </c>
      <c r="AP1813">
        <f t="shared" ca="1" si="387"/>
        <v>0</v>
      </c>
    </row>
    <row r="1814" spans="1:42" hidden="1">
      <c r="A1814">
        <f ca="1">IF(ISNA(A$1), 0, OFFSET(data!$A$1, ROW()-1, A$1-1))</f>
        <v>0</v>
      </c>
      <c r="B1814">
        <f ca="1">IF(ISNA(B$1), 0, OFFSET(data!$A$1, ROW()-1, B$1-1))</f>
        <v>0</v>
      </c>
      <c r="C1814">
        <f ca="1">IF(ISNA(C$1), 0, OFFSET(data!$A$1, ROW()-1, C$1-1))</f>
        <v>0</v>
      </c>
      <c r="D1814">
        <f ca="1">IF(ISNA(D$1), 0, OFFSET(data!$A$1, ROW()-1, D$1-1))</f>
        <v>0</v>
      </c>
      <c r="E1814">
        <f ca="1">IF(ISNA(E$1), 0, OFFSET(data!$A$1, ROW()-1, E$1-1))</f>
        <v>0</v>
      </c>
      <c r="F1814">
        <f ca="1">IF(ISNA(F$1), 0, OFFSET(data!$A$1, ROW()-1, F$1-1))</f>
        <v>0</v>
      </c>
      <c r="G1814">
        <f ca="1">IF(ISNA(G$1), 0, OFFSET(data!$A$1, ROW()-1, G$1-1))</f>
        <v>0</v>
      </c>
      <c r="H1814">
        <f ca="1">IF(ISNA(H$1), 0, OFFSET(data!$A$1, ROW()-1, H$1-1))</f>
        <v>0</v>
      </c>
      <c r="I1814">
        <f ca="1">IF(ISNA(I$1), 0, OFFSET(data!$A$1, ROW()-1, I$1-1))</f>
        <v>0</v>
      </c>
      <c r="J1814">
        <f ca="1">IF(ISNA(J$1), 0, OFFSET(data!$A$1, ROW()-1, J$1-1))</f>
        <v>0</v>
      </c>
      <c r="K1814">
        <f ca="1">IF(ISNA(K$1), 0, OFFSET(data!$A$1, ROW()-1, K$1-1))</f>
        <v>0</v>
      </c>
      <c r="L1814">
        <f ca="1">IF(ISNA(L$1), 0, OFFSET(data!$A$1, ROW()-1, L$1-1))</f>
        <v>0</v>
      </c>
      <c r="M1814">
        <f ca="1">IF(ISNA(M$1), 0, OFFSET(data!$A$1, ROW()-1, M$1-1))</f>
        <v>0</v>
      </c>
      <c r="N1814">
        <f ca="1">IF(ISNA(N$1), 0, OFFSET(data!$A$1, ROW()-1, N$1-1))</f>
        <v>0</v>
      </c>
      <c r="O1814">
        <f ca="1">IF(ISNA(O$1), 0, OFFSET(data!$A$1, ROW()-1, O$1-1))</f>
        <v>0</v>
      </c>
      <c r="P1814">
        <f ca="1">IF(ISNA(P$1), 0, OFFSET(data!$A$1, ROW()-1, P$1-1))</f>
        <v>0</v>
      </c>
      <c r="Q1814">
        <f ca="1">IF(ISNA(Q$1), 0, OFFSET(data!$A$1, ROW()-1, Q$1-1))</f>
        <v>0</v>
      </c>
      <c r="R1814">
        <f ca="1">IF(ISNA(R$1), 0, OFFSET(data!$A$1, ROW()-1, R$1-1))</f>
        <v>0</v>
      </c>
      <c r="S1814">
        <f ca="1">IF(ISNA(S$1), 0, OFFSET(data!$A$1, ROW()-1, S$1-1))</f>
        <v>0</v>
      </c>
      <c r="T1814">
        <f ca="1">IF(ISNA(T$1), 0, OFFSET(data!$A$1, ROW()-1, T$1-1))</f>
        <v>0</v>
      </c>
      <c r="U1814">
        <f ca="1">IF(ISNA(U$1), 0, OFFSET(data!$A$1, ROW()-1, U$1-1))</f>
        <v>0</v>
      </c>
      <c r="V1814">
        <f ca="1">IF(ISNA(V$1), 0, OFFSET(data!$A$1, ROW()-1, V$1-1))</f>
        <v>0</v>
      </c>
      <c r="W1814">
        <f ca="1">IF(ISNA(W$1), 0, OFFSET(data!$A$1, ROW()-1, W$1-1))</f>
        <v>0</v>
      </c>
      <c r="X1814">
        <f ca="1">IF(ISNA(X$1), 0, OFFSET(data!$A$1, ROW()-1, X$1-1))</f>
        <v>0</v>
      </c>
      <c r="Y1814">
        <f ca="1">IF(ISNA(Y$1), 0, OFFSET(data!$A$1, ROW()-1, Y$1-1))</f>
        <v>0</v>
      </c>
      <c r="Z1814">
        <f ca="1">IF(ISNA(Z$1), 0, OFFSET(data!$A$1, ROW()-1, Z$1-1))</f>
        <v>0</v>
      </c>
      <c r="AA1814">
        <f ca="1">IF(ISNA(AA$1), 0, OFFSET(data!$A$1, ROW()-1, AA$1-1))</f>
        <v>0</v>
      </c>
      <c r="AB1814">
        <f ca="1">IF(ISNA(AB$1), 0, OFFSET(data!$A$1, ROW()-1, AB$1-1))</f>
        <v>0</v>
      </c>
      <c r="AC1814">
        <f ca="1">IF(ISNA(AC$1), 0, OFFSET(data!$A$1, ROW()-1, AC$1-1))</f>
        <v>0</v>
      </c>
      <c r="AD1814">
        <f ca="1">IF(ISNA(AD$1), #N/A, OFFSET(data!$A$1, ROW()-1, AD$1-1))</f>
        <v>0</v>
      </c>
      <c r="AE1814">
        <f t="shared" ca="1" si="378"/>
        <v>0</v>
      </c>
      <c r="AF1814" t="e">
        <f t="shared" ca="1" si="379"/>
        <v>#VALUE!</v>
      </c>
      <c r="AG1814" t="str">
        <f t="shared" ca="1" si="380"/>
        <v>0</v>
      </c>
      <c r="AH1814" t="str">
        <f t="shared" ca="1" si="381"/>
        <v/>
      </c>
      <c r="AI1814" t="str">
        <f t="shared" ca="1" si="388"/>
        <v>0</v>
      </c>
      <c r="AJ1814" s="6">
        <f t="shared" ca="1" si="382"/>
        <v>0</v>
      </c>
      <c r="AK1814">
        <f t="shared" ca="1" si="377"/>
        <v>0</v>
      </c>
      <c r="AL1814">
        <f t="shared" ca="1" si="383"/>
        <v>0</v>
      </c>
      <c r="AM1814">
        <f t="shared" ca="1" si="384"/>
        <v>0</v>
      </c>
      <c r="AN1814">
        <f t="shared" ca="1" si="385"/>
        <v>0</v>
      </c>
      <c r="AO1814">
        <f t="shared" ca="1" si="386"/>
        <v>0</v>
      </c>
      <c r="AP1814">
        <f t="shared" ca="1" si="387"/>
        <v>0</v>
      </c>
    </row>
    <row r="1815" spans="1:42" hidden="1">
      <c r="A1815">
        <f ca="1">IF(ISNA(A$1), 0, OFFSET(data!$A$1, ROW()-1, A$1-1))</f>
        <v>0</v>
      </c>
      <c r="B1815">
        <f ca="1">IF(ISNA(B$1), 0, OFFSET(data!$A$1, ROW()-1, B$1-1))</f>
        <v>0</v>
      </c>
      <c r="C1815">
        <f ca="1">IF(ISNA(C$1), 0, OFFSET(data!$A$1, ROW()-1, C$1-1))</f>
        <v>0</v>
      </c>
      <c r="D1815">
        <f ca="1">IF(ISNA(D$1), 0, OFFSET(data!$A$1, ROW()-1, D$1-1))</f>
        <v>0</v>
      </c>
      <c r="E1815">
        <f ca="1">IF(ISNA(E$1), 0, OFFSET(data!$A$1, ROW()-1, E$1-1))</f>
        <v>0</v>
      </c>
      <c r="F1815">
        <f ca="1">IF(ISNA(F$1), 0, OFFSET(data!$A$1, ROW()-1, F$1-1))</f>
        <v>0</v>
      </c>
      <c r="G1815">
        <f ca="1">IF(ISNA(G$1), 0, OFFSET(data!$A$1, ROW()-1, G$1-1))</f>
        <v>0</v>
      </c>
      <c r="H1815">
        <f ca="1">IF(ISNA(H$1), 0, OFFSET(data!$A$1, ROW()-1, H$1-1))</f>
        <v>0</v>
      </c>
      <c r="I1815">
        <f ca="1">IF(ISNA(I$1), 0, OFFSET(data!$A$1, ROW()-1, I$1-1))</f>
        <v>0</v>
      </c>
      <c r="J1815">
        <f ca="1">IF(ISNA(J$1), 0, OFFSET(data!$A$1, ROW()-1, J$1-1))</f>
        <v>0</v>
      </c>
      <c r="K1815">
        <f ca="1">IF(ISNA(K$1), 0, OFFSET(data!$A$1, ROW()-1, K$1-1))</f>
        <v>0</v>
      </c>
      <c r="L1815">
        <f ca="1">IF(ISNA(L$1), 0, OFFSET(data!$A$1, ROW()-1, L$1-1))</f>
        <v>0</v>
      </c>
      <c r="M1815">
        <f ca="1">IF(ISNA(M$1), 0, OFFSET(data!$A$1, ROW()-1, M$1-1))</f>
        <v>0</v>
      </c>
      <c r="N1815">
        <f ca="1">IF(ISNA(N$1), 0, OFFSET(data!$A$1, ROW()-1, N$1-1))</f>
        <v>0</v>
      </c>
      <c r="O1815">
        <f ca="1">IF(ISNA(O$1), 0, OFFSET(data!$A$1, ROW()-1, O$1-1))</f>
        <v>0</v>
      </c>
      <c r="P1815">
        <f ca="1">IF(ISNA(P$1), 0, OFFSET(data!$A$1, ROW()-1, P$1-1))</f>
        <v>0</v>
      </c>
      <c r="Q1815">
        <f ca="1">IF(ISNA(Q$1), 0, OFFSET(data!$A$1, ROW()-1, Q$1-1))</f>
        <v>0</v>
      </c>
      <c r="R1815">
        <f ca="1">IF(ISNA(R$1), 0, OFFSET(data!$A$1, ROW()-1, R$1-1))</f>
        <v>0</v>
      </c>
      <c r="S1815">
        <f ca="1">IF(ISNA(S$1), 0, OFFSET(data!$A$1, ROW()-1, S$1-1))</f>
        <v>0</v>
      </c>
      <c r="T1815">
        <f ca="1">IF(ISNA(T$1), 0, OFFSET(data!$A$1, ROW()-1, T$1-1))</f>
        <v>0</v>
      </c>
      <c r="U1815">
        <f ca="1">IF(ISNA(U$1), 0, OFFSET(data!$A$1, ROW()-1, U$1-1))</f>
        <v>0</v>
      </c>
      <c r="V1815">
        <f ca="1">IF(ISNA(V$1), 0, OFFSET(data!$A$1, ROW()-1, V$1-1))</f>
        <v>0</v>
      </c>
      <c r="W1815">
        <f ca="1">IF(ISNA(W$1), 0, OFFSET(data!$A$1, ROW()-1, W$1-1))</f>
        <v>0</v>
      </c>
      <c r="X1815">
        <f ca="1">IF(ISNA(X$1), 0, OFFSET(data!$A$1, ROW()-1, X$1-1))</f>
        <v>0</v>
      </c>
      <c r="Y1815">
        <f ca="1">IF(ISNA(Y$1), 0, OFFSET(data!$A$1, ROW()-1, Y$1-1))</f>
        <v>0</v>
      </c>
      <c r="Z1815">
        <f ca="1">IF(ISNA(Z$1), 0, OFFSET(data!$A$1, ROW()-1, Z$1-1))</f>
        <v>0</v>
      </c>
      <c r="AA1815">
        <f ca="1">IF(ISNA(AA$1), 0, OFFSET(data!$A$1, ROW()-1, AA$1-1))</f>
        <v>0</v>
      </c>
      <c r="AB1815">
        <f ca="1">IF(ISNA(AB$1), 0, OFFSET(data!$A$1, ROW()-1, AB$1-1))</f>
        <v>0</v>
      </c>
      <c r="AC1815">
        <f ca="1">IF(ISNA(AC$1), 0, OFFSET(data!$A$1, ROW()-1, AC$1-1))</f>
        <v>0</v>
      </c>
      <c r="AD1815">
        <f ca="1">IF(ISNA(AD$1), #N/A, OFFSET(data!$A$1, ROW()-1, AD$1-1))</f>
        <v>0</v>
      </c>
      <c r="AE1815">
        <f t="shared" ca="1" si="378"/>
        <v>0</v>
      </c>
      <c r="AF1815" t="e">
        <f t="shared" ca="1" si="379"/>
        <v>#VALUE!</v>
      </c>
      <c r="AG1815" t="str">
        <f t="shared" ca="1" si="380"/>
        <v>0</v>
      </c>
      <c r="AH1815" t="str">
        <f t="shared" ca="1" si="381"/>
        <v/>
      </c>
      <c r="AI1815" t="str">
        <f t="shared" ca="1" si="388"/>
        <v>0</v>
      </c>
      <c r="AJ1815" s="6">
        <f t="shared" ca="1" si="382"/>
        <v>0</v>
      </c>
      <c r="AK1815">
        <f t="shared" ca="1" si="377"/>
        <v>0</v>
      </c>
      <c r="AL1815">
        <f t="shared" ca="1" si="383"/>
        <v>0</v>
      </c>
      <c r="AM1815">
        <f t="shared" ca="1" si="384"/>
        <v>0</v>
      </c>
      <c r="AN1815">
        <f t="shared" ca="1" si="385"/>
        <v>0</v>
      </c>
      <c r="AO1815">
        <f t="shared" ca="1" si="386"/>
        <v>0</v>
      </c>
      <c r="AP1815">
        <f t="shared" ca="1" si="387"/>
        <v>0</v>
      </c>
    </row>
    <row r="1816" spans="1:42" hidden="1">
      <c r="A1816">
        <f ca="1">IF(ISNA(A$1), 0, OFFSET(data!$A$1, ROW()-1, A$1-1))</f>
        <v>0</v>
      </c>
      <c r="B1816">
        <f ca="1">IF(ISNA(B$1), 0, OFFSET(data!$A$1, ROW()-1, B$1-1))</f>
        <v>0</v>
      </c>
      <c r="C1816">
        <f ca="1">IF(ISNA(C$1), 0, OFFSET(data!$A$1, ROW()-1, C$1-1))</f>
        <v>0</v>
      </c>
      <c r="D1816">
        <f ca="1">IF(ISNA(D$1), 0, OFFSET(data!$A$1, ROW()-1, D$1-1))</f>
        <v>0</v>
      </c>
      <c r="E1816">
        <f ca="1">IF(ISNA(E$1), 0, OFFSET(data!$A$1, ROW()-1, E$1-1))</f>
        <v>0</v>
      </c>
      <c r="F1816">
        <f ca="1">IF(ISNA(F$1), 0, OFFSET(data!$A$1, ROW()-1, F$1-1))</f>
        <v>0</v>
      </c>
      <c r="G1816">
        <f ca="1">IF(ISNA(G$1), 0, OFFSET(data!$A$1, ROW()-1, G$1-1))</f>
        <v>0</v>
      </c>
      <c r="H1816">
        <f ca="1">IF(ISNA(H$1), 0, OFFSET(data!$A$1, ROW()-1, H$1-1))</f>
        <v>0</v>
      </c>
      <c r="I1816">
        <f ca="1">IF(ISNA(I$1), 0, OFFSET(data!$A$1, ROW()-1, I$1-1))</f>
        <v>0</v>
      </c>
      <c r="J1816">
        <f ca="1">IF(ISNA(J$1), 0, OFFSET(data!$A$1, ROW()-1, J$1-1))</f>
        <v>0</v>
      </c>
      <c r="K1816">
        <f ca="1">IF(ISNA(K$1), 0, OFFSET(data!$A$1, ROW()-1, K$1-1))</f>
        <v>0</v>
      </c>
      <c r="L1816">
        <f ca="1">IF(ISNA(L$1), 0, OFFSET(data!$A$1, ROW()-1, L$1-1))</f>
        <v>0</v>
      </c>
      <c r="M1816">
        <f ca="1">IF(ISNA(M$1), 0, OFFSET(data!$A$1, ROW()-1, M$1-1))</f>
        <v>0</v>
      </c>
      <c r="N1816">
        <f ca="1">IF(ISNA(N$1), 0, OFFSET(data!$A$1, ROW()-1, N$1-1))</f>
        <v>0</v>
      </c>
      <c r="O1816">
        <f ca="1">IF(ISNA(O$1), 0, OFFSET(data!$A$1, ROW()-1, O$1-1))</f>
        <v>0</v>
      </c>
      <c r="P1816">
        <f ca="1">IF(ISNA(P$1), 0, OFFSET(data!$A$1, ROW()-1, P$1-1))</f>
        <v>0</v>
      </c>
      <c r="Q1816">
        <f ca="1">IF(ISNA(Q$1), 0, OFFSET(data!$A$1, ROW()-1, Q$1-1))</f>
        <v>0</v>
      </c>
      <c r="R1816">
        <f ca="1">IF(ISNA(R$1), 0, OFFSET(data!$A$1, ROW()-1, R$1-1))</f>
        <v>0</v>
      </c>
      <c r="S1816">
        <f ca="1">IF(ISNA(S$1), 0, OFFSET(data!$A$1, ROW()-1, S$1-1))</f>
        <v>0</v>
      </c>
      <c r="T1816">
        <f ca="1">IF(ISNA(T$1), 0, OFFSET(data!$A$1, ROW()-1, T$1-1))</f>
        <v>0</v>
      </c>
      <c r="U1816">
        <f ca="1">IF(ISNA(U$1), 0, OFFSET(data!$A$1, ROW()-1, U$1-1))</f>
        <v>0</v>
      </c>
      <c r="V1816">
        <f ca="1">IF(ISNA(V$1), 0, OFFSET(data!$A$1, ROW()-1, V$1-1))</f>
        <v>0</v>
      </c>
      <c r="W1816">
        <f ca="1">IF(ISNA(W$1), 0, OFFSET(data!$A$1, ROW()-1, W$1-1))</f>
        <v>0</v>
      </c>
      <c r="X1816">
        <f ca="1">IF(ISNA(X$1), 0, OFFSET(data!$A$1, ROW()-1, X$1-1))</f>
        <v>0</v>
      </c>
      <c r="Y1816">
        <f ca="1">IF(ISNA(Y$1), 0, OFFSET(data!$A$1, ROW()-1, Y$1-1))</f>
        <v>0</v>
      </c>
      <c r="Z1816">
        <f ca="1">IF(ISNA(Z$1), 0, OFFSET(data!$A$1, ROW()-1, Z$1-1))</f>
        <v>0</v>
      </c>
      <c r="AA1816">
        <f ca="1">IF(ISNA(AA$1), 0, OFFSET(data!$A$1, ROW()-1, AA$1-1))</f>
        <v>0</v>
      </c>
      <c r="AB1816">
        <f ca="1">IF(ISNA(AB$1), 0, OFFSET(data!$A$1, ROW()-1, AB$1-1))</f>
        <v>0</v>
      </c>
      <c r="AC1816">
        <f ca="1">IF(ISNA(AC$1), 0, OFFSET(data!$A$1, ROW()-1, AC$1-1))</f>
        <v>0</v>
      </c>
      <c r="AD1816">
        <f ca="1">IF(ISNA(AD$1), #N/A, OFFSET(data!$A$1, ROW()-1, AD$1-1))</f>
        <v>0</v>
      </c>
      <c r="AE1816">
        <f t="shared" ca="1" si="378"/>
        <v>0</v>
      </c>
      <c r="AF1816" t="e">
        <f t="shared" ca="1" si="379"/>
        <v>#VALUE!</v>
      </c>
      <c r="AG1816" t="str">
        <f t="shared" ca="1" si="380"/>
        <v>0</v>
      </c>
      <c r="AH1816" t="str">
        <f t="shared" ca="1" si="381"/>
        <v/>
      </c>
      <c r="AI1816" t="str">
        <f t="shared" ca="1" si="388"/>
        <v>0</v>
      </c>
      <c r="AJ1816" s="6">
        <f t="shared" ca="1" si="382"/>
        <v>0</v>
      </c>
      <c r="AK1816">
        <f t="shared" ca="1" si="377"/>
        <v>0</v>
      </c>
      <c r="AL1816">
        <f t="shared" ca="1" si="383"/>
        <v>0</v>
      </c>
      <c r="AM1816">
        <f t="shared" ca="1" si="384"/>
        <v>0</v>
      </c>
      <c r="AN1816">
        <f t="shared" ca="1" si="385"/>
        <v>0</v>
      </c>
      <c r="AO1816">
        <f t="shared" ca="1" si="386"/>
        <v>0</v>
      </c>
      <c r="AP1816">
        <f t="shared" ca="1" si="387"/>
        <v>0</v>
      </c>
    </row>
    <row r="1817" spans="1:42" hidden="1">
      <c r="A1817">
        <f ca="1">IF(ISNA(A$1), 0, OFFSET(data!$A$1, ROW()-1, A$1-1))</f>
        <v>0</v>
      </c>
      <c r="B1817">
        <f ca="1">IF(ISNA(B$1), 0, OFFSET(data!$A$1, ROW()-1, B$1-1))</f>
        <v>0</v>
      </c>
      <c r="C1817">
        <f ca="1">IF(ISNA(C$1), 0, OFFSET(data!$A$1, ROW()-1, C$1-1))</f>
        <v>0</v>
      </c>
      <c r="D1817">
        <f ca="1">IF(ISNA(D$1), 0, OFFSET(data!$A$1, ROW()-1, D$1-1))</f>
        <v>0</v>
      </c>
      <c r="E1817">
        <f ca="1">IF(ISNA(E$1), 0, OFFSET(data!$A$1, ROW()-1, E$1-1))</f>
        <v>0</v>
      </c>
      <c r="F1817">
        <f ca="1">IF(ISNA(F$1), 0, OFFSET(data!$A$1, ROW()-1, F$1-1))</f>
        <v>0</v>
      </c>
      <c r="G1817">
        <f ca="1">IF(ISNA(G$1), 0, OFFSET(data!$A$1, ROW()-1, G$1-1))</f>
        <v>0</v>
      </c>
      <c r="H1817">
        <f ca="1">IF(ISNA(H$1), 0, OFFSET(data!$A$1, ROW()-1, H$1-1))</f>
        <v>0</v>
      </c>
      <c r="I1817">
        <f ca="1">IF(ISNA(I$1), 0, OFFSET(data!$A$1, ROW()-1, I$1-1))</f>
        <v>0</v>
      </c>
      <c r="J1817">
        <f ca="1">IF(ISNA(J$1), 0, OFFSET(data!$A$1, ROW()-1, J$1-1))</f>
        <v>0</v>
      </c>
      <c r="K1817">
        <f ca="1">IF(ISNA(K$1), 0, OFFSET(data!$A$1, ROW()-1, K$1-1))</f>
        <v>0</v>
      </c>
      <c r="L1817">
        <f ca="1">IF(ISNA(L$1), 0, OFFSET(data!$A$1, ROW()-1, L$1-1))</f>
        <v>0</v>
      </c>
      <c r="M1817">
        <f ca="1">IF(ISNA(M$1), 0, OFFSET(data!$A$1, ROW()-1, M$1-1))</f>
        <v>0</v>
      </c>
      <c r="N1817">
        <f ca="1">IF(ISNA(N$1), 0, OFFSET(data!$A$1, ROW()-1, N$1-1))</f>
        <v>0</v>
      </c>
      <c r="O1817">
        <f ca="1">IF(ISNA(O$1), 0, OFFSET(data!$A$1, ROW()-1, O$1-1))</f>
        <v>0</v>
      </c>
      <c r="P1817">
        <f ca="1">IF(ISNA(P$1), 0, OFFSET(data!$A$1, ROW()-1, P$1-1))</f>
        <v>0</v>
      </c>
      <c r="Q1817">
        <f ca="1">IF(ISNA(Q$1), 0, OFFSET(data!$A$1, ROW()-1, Q$1-1))</f>
        <v>0</v>
      </c>
      <c r="R1817">
        <f ca="1">IF(ISNA(R$1), 0, OFFSET(data!$A$1, ROW()-1, R$1-1))</f>
        <v>0</v>
      </c>
      <c r="S1817">
        <f ca="1">IF(ISNA(S$1), 0, OFFSET(data!$A$1, ROW()-1, S$1-1))</f>
        <v>0</v>
      </c>
      <c r="T1817">
        <f ca="1">IF(ISNA(T$1), 0, OFFSET(data!$A$1, ROW()-1, T$1-1))</f>
        <v>0</v>
      </c>
      <c r="U1817">
        <f ca="1">IF(ISNA(U$1), 0, OFFSET(data!$A$1, ROW()-1, U$1-1))</f>
        <v>0</v>
      </c>
      <c r="V1817">
        <f ca="1">IF(ISNA(V$1), 0, OFFSET(data!$A$1, ROW()-1, V$1-1))</f>
        <v>0</v>
      </c>
      <c r="W1817">
        <f ca="1">IF(ISNA(W$1), 0, OFFSET(data!$A$1, ROW()-1, W$1-1))</f>
        <v>0</v>
      </c>
      <c r="X1817">
        <f ca="1">IF(ISNA(X$1), 0, OFFSET(data!$A$1, ROW()-1, X$1-1))</f>
        <v>0</v>
      </c>
      <c r="Y1817">
        <f ca="1">IF(ISNA(Y$1), 0, OFFSET(data!$A$1, ROW()-1, Y$1-1))</f>
        <v>0</v>
      </c>
      <c r="Z1817">
        <f ca="1">IF(ISNA(Z$1), 0, OFFSET(data!$A$1, ROW()-1, Z$1-1))</f>
        <v>0</v>
      </c>
      <c r="AA1817">
        <f ca="1">IF(ISNA(AA$1), 0, OFFSET(data!$A$1, ROW()-1, AA$1-1))</f>
        <v>0</v>
      </c>
      <c r="AB1817">
        <f ca="1">IF(ISNA(AB$1), 0, OFFSET(data!$A$1, ROW()-1, AB$1-1))</f>
        <v>0</v>
      </c>
      <c r="AC1817">
        <f ca="1">IF(ISNA(AC$1), 0, OFFSET(data!$A$1, ROW()-1, AC$1-1))</f>
        <v>0</v>
      </c>
      <c r="AD1817">
        <f ca="1">IF(ISNA(AD$1), #N/A, OFFSET(data!$A$1, ROW()-1, AD$1-1))</f>
        <v>0</v>
      </c>
      <c r="AE1817">
        <f t="shared" ca="1" si="378"/>
        <v>0</v>
      </c>
      <c r="AF1817" t="e">
        <f t="shared" ca="1" si="379"/>
        <v>#VALUE!</v>
      </c>
      <c r="AG1817" t="str">
        <f t="shared" ca="1" si="380"/>
        <v>0</v>
      </c>
      <c r="AH1817" t="str">
        <f t="shared" ca="1" si="381"/>
        <v/>
      </c>
      <c r="AI1817" t="str">
        <f t="shared" ca="1" si="388"/>
        <v>0</v>
      </c>
      <c r="AJ1817" s="6">
        <f t="shared" ca="1" si="382"/>
        <v>0</v>
      </c>
      <c r="AK1817">
        <f t="shared" ca="1" si="377"/>
        <v>0</v>
      </c>
      <c r="AL1817">
        <f t="shared" ca="1" si="383"/>
        <v>0</v>
      </c>
      <c r="AM1817">
        <f t="shared" ca="1" si="384"/>
        <v>0</v>
      </c>
      <c r="AN1817">
        <f t="shared" ca="1" si="385"/>
        <v>0</v>
      </c>
      <c r="AO1817">
        <f t="shared" ca="1" si="386"/>
        <v>0</v>
      </c>
      <c r="AP1817">
        <f t="shared" ca="1" si="387"/>
        <v>0</v>
      </c>
    </row>
    <row r="1818" spans="1:42" hidden="1">
      <c r="A1818">
        <f ca="1">IF(ISNA(A$1), 0, OFFSET(data!$A$1, ROW()-1, A$1-1))</f>
        <v>0</v>
      </c>
      <c r="B1818">
        <f ca="1">IF(ISNA(B$1), 0, OFFSET(data!$A$1, ROW()-1, B$1-1))</f>
        <v>0</v>
      </c>
      <c r="C1818">
        <f ca="1">IF(ISNA(C$1), 0, OFFSET(data!$A$1, ROW()-1, C$1-1))</f>
        <v>0</v>
      </c>
      <c r="D1818">
        <f ca="1">IF(ISNA(D$1), 0, OFFSET(data!$A$1, ROW()-1, D$1-1))</f>
        <v>0</v>
      </c>
      <c r="E1818">
        <f ca="1">IF(ISNA(E$1), 0, OFFSET(data!$A$1, ROW()-1, E$1-1))</f>
        <v>0</v>
      </c>
      <c r="F1818">
        <f ca="1">IF(ISNA(F$1), 0, OFFSET(data!$A$1, ROW()-1, F$1-1))</f>
        <v>0</v>
      </c>
      <c r="G1818">
        <f ca="1">IF(ISNA(G$1), 0, OFFSET(data!$A$1, ROW()-1, G$1-1))</f>
        <v>0</v>
      </c>
      <c r="H1818">
        <f ca="1">IF(ISNA(H$1), 0, OFFSET(data!$A$1, ROW()-1, H$1-1))</f>
        <v>0</v>
      </c>
      <c r="I1818">
        <f ca="1">IF(ISNA(I$1), 0, OFFSET(data!$A$1, ROW()-1, I$1-1))</f>
        <v>0</v>
      </c>
      <c r="J1818">
        <f ca="1">IF(ISNA(J$1), 0, OFFSET(data!$A$1, ROW()-1, J$1-1))</f>
        <v>0</v>
      </c>
      <c r="K1818">
        <f ca="1">IF(ISNA(K$1), 0, OFFSET(data!$A$1, ROW()-1, K$1-1))</f>
        <v>0</v>
      </c>
      <c r="L1818">
        <f ca="1">IF(ISNA(L$1), 0, OFFSET(data!$A$1, ROW()-1, L$1-1))</f>
        <v>0</v>
      </c>
      <c r="M1818">
        <f ca="1">IF(ISNA(M$1), 0, OFFSET(data!$A$1, ROW()-1, M$1-1))</f>
        <v>0</v>
      </c>
      <c r="N1818">
        <f ca="1">IF(ISNA(N$1), 0, OFFSET(data!$A$1, ROW()-1, N$1-1))</f>
        <v>0</v>
      </c>
      <c r="O1818">
        <f ca="1">IF(ISNA(O$1), 0, OFFSET(data!$A$1, ROW()-1, O$1-1))</f>
        <v>0</v>
      </c>
      <c r="P1818">
        <f ca="1">IF(ISNA(P$1), 0, OFFSET(data!$A$1, ROW()-1, P$1-1))</f>
        <v>0</v>
      </c>
      <c r="Q1818">
        <f ca="1">IF(ISNA(Q$1), 0, OFFSET(data!$A$1, ROW()-1, Q$1-1))</f>
        <v>0</v>
      </c>
      <c r="R1818">
        <f ca="1">IF(ISNA(R$1), 0, OFFSET(data!$A$1, ROW()-1, R$1-1))</f>
        <v>0</v>
      </c>
      <c r="S1818">
        <f ca="1">IF(ISNA(S$1), 0, OFFSET(data!$A$1, ROW()-1, S$1-1))</f>
        <v>0</v>
      </c>
      <c r="T1818">
        <f ca="1">IF(ISNA(T$1), 0, OFFSET(data!$A$1, ROW()-1, T$1-1))</f>
        <v>0</v>
      </c>
      <c r="U1818">
        <f ca="1">IF(ISNA(U$1), 0, OFFSET(data!$A$1, ROW()-1, U$1-1))</f>
        <v>0</v>
      </c>
      <c r="V1818">
        <f ca="1">IF(ISNA(V$1), 0, OFFSET(data!$A$1, ROW()-1, V$1-1))</f>
        <v>0</v>
      </c>
      <c r="W1818">
        <f ca="1">IF(ISNA(W$1), 0, OFFSET(data!$A$1, ROW()-1, W$1-1))</f>
        <v>0</v>
      </c>
      <c r="X1818">
        <f ca="1">IF(ISNA(X$1), 0, OFFSET(data!$A$1, ROW()-1, X$1-1))</f>
        <v>0</v>
      </c>
      <c r="Y1818">
        <f ca="1">IF(ISNA(Y$1), 0, OFFSET(data!$A$1, ROW()-1, Y$1-1))</f>
        <v>0</v>
      </c>
      <c r="Z1818">
        <f ca="1">IF(ISNA(Z$1), 0, OFFSET(data!$A$1, ROW()-1, Z$1-1))</f>
        <v>0</v>
      </c>
      <c r="AA1818">
        <f ca="1">IF(ISNA(AA$1), 0, OFFSET(data!$A$1, ROW()-1, AA$1-1))</f>
        <v>0</v>
      </c>
      <c r="AB1818">
        <f ca="1">IF(ISNA(AB$1), 0, OFFSET(data!$A$1, ROW()-1, AB$1-1))</f>
        <v>0</v>
      </c>
      <c r="AC1818">
        <f ca="1">IF(ISNA(AC$1), 0, OFFSET(data!$A$1, ROW()-1, AC$1-1))</f>
        <v>0</v>
      </c>
      <c r="AD1818">
        <f ca="1">IF(ISNA(AD$1), #N/A, OFFSET(data!$A$1, ROW()-1, AD$1-1))</f>
        <v>0</v>
      </c>
      <c r="AE1818">
        <f t="shared" ca="1" si="378"/>
        <v>0</v>
      </c>
      <c r="AF1818" t="e">
        <f t="shared" ca="1" si="379"/>
        <v>#VALUE!</v>
      </c>
      <c r="AG1818" t="str">
        <f t="shared" ca="1" si="380"/>
        <v>0</v>
      </c>
      <c r="AH1818" t="str">
        <f t="shared" ca="1" si="381"/>
        <v/>
      </c>
      <c r="AI1818" t="str">
        <f t="shared" ca="1" si="388"/>
        <v>0</v>
      </c>
      <c r="AJ1818" s="6">
        <f t="shared" ca="1" si="382"/>
        <v>0</v>
      </c>
      <c r="AK1818">
        <f t="shared" ca="1" si="377"/>
        <v>0</v>
      </c>
      <c r="AL1818">
        <f t="shared" ca="1" si="383"/>
        <v>0</v>
      </c>
      <c r="AM1818">
        <f t="shared" ca="1" si="384"/>
        <v>0</v>
      </c>
      <c r="AN1818">
        <f t="shared" ca="1" si="385"/>
        <v>0</v>
      </c>
      <c r="AO1818">
        <f t="shared" ca="1" si="386"/>
        <v>0</v>
      </c>
      <c r="AP1818">
        <f t="shared" ca="1" si="387"/>
        <v>0</v>
      </c>
    </row>
    <row r="1819" spans="1:42" hidden="1">
      <c r="A1819">
        <f ca="1">IF(ISNA(A$1), 0, OFFSET(data!$A$1, ROW()-1, A$1-1))</f>
        <v>0</v>
      </c>
      <c r="B1819">
        <f ca="1">IF(ISNA(B$1), 0, OFFSET(data!$A$1, ROW()-1, B$1-1))</f>
        <v>0</v>
      </c>
      <c r="C1819">
        <f ca="1">IF(ISNA(C$1), 0, OFFSET(data!$A$1, ROW()-1, C$1-1))</f>
        <v>0</v>
      </c>
      <c r="D1819">
        <f ca="1">IF(ISNA(D$1), 0, OFFSET(data!$A$1, ROW()-1, D$1-1))</f>
        <v>0</v>
      </c>
      <c r="E1819">
        <f ca="1">IF(ISNA(E$1), 0, OFFSET(data!$A$1, ROW()-1, E$1-1))</f>
        <v>0</v>
      </c>
      <c r="F1819">
        <f ca="1">IF(ISNA(F$1), 0, OFFSET(data!$A$1, ROW()-1, F$1-1))</f>
        <v>0</v>
      </c>
      <c r="G1819">
        <f ca="1">IF(ISNA(G$1), 0, OFFSET(data!$A$1, ROW()-1, G$1-1))</f>
        <v>0</v>
      </c>
      <c r="H1819">
        <f ca="1">IF(ISNA(H$1), 0, OFFSET(data!$A$1, ROW()-1, H$1-1))</f>
        <v>0</v>
      </c>
      <c r="I1819">
        <f ca="1">IF(ISNA(I$1), 0, OFFSET(data!$A$1, ROW()-1, I$1-1))</f>
        <v>0</v>
      </c>
      <c r="J1819">
        <f ca="1">IF(ISNA(J$1), 0, OFFSET(data!$A$1, ROW()-1, J$1-1))</f>
        <v>0</v>
      </c>
      <c r="K1819">
        <f ca="1">IF(ISNA(K$1), 0, OFFSET(data!$A$1, ROW()-1, K$1-1))</f>
        <v>0</v>
      </c>
      <c r="L1819">
        <f ca="1">IF(ISNA(L$1), 0, OFFSET(data!$A$1, ROW()-1, L$1-1))</f>
        <v>0</v>
      </c>
      <c r="M1819">
        <f ca="1">IF(ISNA(M$1), 0, OFFSET(data!$A$1, ROW()-1, M$1-1))</f>
        <v>0</v>
      </c>
      <c r="N1819">
        <f ca="1">IF(ISNA(N$1), 0, OFFSET(data!$A$1, ROW()-1, N$1-1))</f>
        <v>0</v>
      </c>
      <c r="O1819">
        <f ca="1">IF(ISNA(O$1), 0, OFFSET(data!$A$1, ROW()-1, O$1-1))</f>
        <v>0</v>
      </c>
      <c r="P1819">
        <f ca="1">IF(ISNA(P$1), 0, OFFSET(data!$A$1, ROW()-1, P$1-1))</f>
        <v>0</v>
      </c>
      <c r="Q1819">
        <f ca="1">IF(ISNA(Q$1), 0, OFFSET(data!$A$1, ROW()-1, Q$1-1))</f>
        <v>0</v>
      </c>
      <c r="R1819">
        <f ca="1">IF(ISNA(R$1), 0, OFFSET(data!$A$1, ROW()-1, R$1-1))</f>
        <v>0</v>
      </c>
      <c r="S1819">
        <f ca="1">IF(ISNA(S$1), 0, OFFSET(data!$A$1, ROW()-1, S$1-1))</f>
        <v>0</v>
      </c>
      <c r="T1819">
        <f ca="1">IF(ISNA(T$1), 0, OFFSET(data!$A$1, ROW()-1, T$1-1))</f>
        <v>0</v>
      </c>
      <c r="U1819">
        <f ca="1">IF(ISNA(U$1), 0, OFFSET(data!$A$1, ROW()-1, U$1-1))</f>
        <v>0</v>
      </c>
      <c r="V1819">
        <f ca="1">IF(ISNA(V$1), 0, OFFSET(data!$A$1, ROW()-1, V$1-1))</f>
        <v>0</v>
      </c>
      <c r="W1819">
        <f ca="1">IF(ISNA(W$1), 0, OFFSET(data!$A$1, ROW()-1, W$1-1))</f>
        <v>0</v>
      </c>
      <c r="X1819">
        <f ca="1">IF(ISNA(X$1), 0, OFFSET(data!$A$1, ROW()-1, X$1-1))</f>
        <v>0</v>
      </c>
      <c r="Y1819">
        <f ca="1">IF(ISNA(Y$1), 0, OFFSET(data!$A$1, ROW()-1, Y$1-1))</f>
        <v>0</v>
      </c>
      <c r="Z1819">
        <f ca="1">IF(ISNA(Z$1), 0, OFFSET(data!$A$1, ROW()-1, Z$1-1))</f>
        <v>0</v>
      </c>
      <c r="AA1819">
        <f ca="1">IF(ISNA(AA$1), 0, OFFSET(data!$A$1, ROW()-1, AA$1-1))</f>
        <v>0</v>
      </c>
      <c r="AB1819">
        <f ca="1">IF(ISNA(AB$1), 0, OFFSET(data!$A$1, ROW()-1, AB$1-1))</f>
        <v>0</v>
      </c>
      <c r="AC1819">
        <f ca="1">IF(ISNA(AC$1), 0, OFFSET(data!$A$1, ROW()-1, AC$1-1))</f>
        <v>0</v>
      </c>
      <c r="AD1819">
        <f ca="1">IF(ISNA(AD$1), #N/A, OFFSET(data!$A$1, ROW()-1, AD$1-1))</f>
        <v>0</v>
      </c>
      <c r="AE1819">
        <f t="shared" ca="1" si="378"/>
        <v>0</v>
      </c>
      <c r="AF1819" t="e">
        <f t="shared" ca="1" si="379"/>
        <v>#VALUE!</v>
      </c>
      <c r="AG1819" t="str">
        <f t="shared" ca="1" si="380"/>
        <v>0</v>
      </c>
      <c r="AH1819" t="str">
        <f t="shared" ca="1" si="381"/>
        <v/>
      </c>
      <c r="AI1819" t="str">
        <f t="shared" ca="1" si="388"/>
        <v>0</v>
      </c>
      <c r="AJ1819" s="6">
        <f t="shared" ca="1" si="382"/>
        <v>0</v>
      </c>
      <c r="AK1819">
        <f t="shared" ca="1" si="377"/>
        <v>0</v>
      </c>
      <c r="AL1819">
        <f t="shared" ca="1" si="383"/>
        <v>0</v>
      </c>
      <c r="AM1819">
        <f t="shared" ca="1" si="384"/>
        <v>0</v>
      </c>
      <c r="AN1819">
        <f t="shared" ca="1" si="385"/>
        <v>0</v>
      </c>
      <c r="AO1819">
        <f t="shared" ca="1" si="386"/>
        <v>0</v>
      </c>
      <c r="AP1819">
        <f t="shared" ca="1" si="387"/>
        <v>0</v>
      </c>
    </row>
    <row r="1820" spans="1:42" hidden="1">
      <c r="A1820">
        <f ca="1">IF(ISNA(A$1), 0, OFFSET(data!$A$1, ROW()-1, A$1-1))</f>
        <v>0</v>
      </c>
      <c r="B1820">
        <f ca="1">IF(ISNA(B$1), 0, OFFSET(data!$A$1, ROW()-1, B$1-1))</f>
        <v>0</v>
      </c>
      <c r="C1820">
        <f ca="1">IF(ISNA(C$1), 0, OFFSET(data!$A$1, ROW()-1, C$1-1))</f>
        <v>0</v>
      </c>
      <c r="D1820">
        <f ca="1">IF(ISNA(D$1), 0, OFFSET(data!$A$1, ROW()-1, D$1-1))</f>
        <v>0</v>
      </c>
      <c r="E1820">
        <f ca="1">IF(ISNA(E$1), 0, OFFSET(data!$A$1, ROW()-1, E$1-1))</f>
        <v>0</v>
      </c>
      <c r="F1820">
        <f ca="1">IF(ISNA(F$1), 0, OFFSET(data!$A$1, ROW()-1, F$1-1))</f>
        <v>0</v>
      </c>
      <c r="G1820">
        <f ca="1">IF(ISNA(G$1), 0, OFFSET(data!$A$1, ROW()-1, G$1-1))</f>
        <v>0</v>
      </c>
      <c r="H1820">
        <f ca="1">IF(ISNA(H$1), 0, OFFSET(data!$A$1, ROW()-1, H$1-1))</f>
        <v>0</v>
      </c>
      <c r="I1820">
        <f ca="1">IF(ISNA(I$1), 0, OFFSET(data!$A$1, ROW()-1, I$1-1))</f>
        <v>0</v>
      </c>
      <c r="J1820">
        <f ca="1">IF(ISNA(J$1), 0, OFFSET(data!$A$1, ROW()-1, J$1-1))</f>
        <v>0</v>
      </c>
      <c r="K1820">
        <f ca="1">IF(ISNA(K$1), 0, OFFSET(data!$A$1, ROW()-1, K$1-1))</f>
        <v>0</v>
      </c>
      <c r="L1820">
        <f ca="1">IF(ISNA(L$1), 0, OFFSET(data!$A$1, ROW()-1, L$1-1))</f>
        <v>0</v>
      </c>
      <c r="M1820">
        <f ca="1">IF(ISNA(M$1), 0, OFFSET(data!$A$1, ROW()-1, M$1-1))</f>
        <v>0</v>
      </c>
      <c r="N1820">
        <f ca="1">IF(ISNA(N$1), 0, OFFSET(data!$A$1, ROW()-1, N$1-1))</f>
        <v>0</v>
      </c>
      <c r="O1820">
        <f ca="1">IF(ISNA(O$1), 0, OFFSET(data!$A$1, ROW()-1, O$1-1))</f>
        <v>0</v>
      </c>
      <c r="P1820">
        <f ca="1">IF(ISNA(P$1), 0, OFFSET(data!$A$1, ROW()-1, P$1-1))</f>
        <v>0</v>
      </c>
      <c r="Q1820">
        <f ca="1">IF(ISNA(Q$1), 0, OFFSET(data!$A$1, ROW()-1, Q$1-1))</f>
        <v>0</v>
      </c>
      <c r="R1820">
        <f ca="1">IF(ISNA(R$1), 0, OFFSET(data!$A$1, ROW()-1, R$1-1))</f>
        <v>0</v>
      </c>
      <c r="S1820">
        <f ca="1">IF(ISNA(S$1), 0, OFFSET(data!$A$1, ROW()-1, S$1-1))</f>
        <v>0</v>
      </c>
      <c r="T1820">
        <f ca="1">IF(ISNA(T$1), 0, OFFSET(data!$A$1, ROW()-1, T$1-1))</f>
        <v>0</v>
      </c>
      <c r="U1820">
        <f ca="1">IF(ISNA(U$1), 0, OFFSET(data!$A$1, ROW()-1, U$1-1))</f>
        <v>0</v>
      </c>
      <c r="V1820">
        <f ca="1">IF(ISNA(V$1), 0, OFFSET(data!$A$1, ROW()-1, V$1-1))</f>
        <v>0</v>
      </c>
      <c r="W1820">
        <f ca="1">IF(ISNA(W$1), 0, OFFSET(data!$A$1, ROW()-1, W$1-1))</f>
        <v>0</v>
      </c>
      <c r="X1820">
        <f ca="1">IF(ISNA(X$1), 0, OFFSET(data!$A$1, ROW()-1, X$1-1))</f>
        <v>0</v>
      </c>
      <c r="Y1820">
        <f ca="1">IF(ISNA(Y$1), 0, OFFSET(data!$A$1, ROW()-1, Y$1-1))</f>
        <v>0</v>
      </c>
      <c r="Z1820">
        <f ca="1">IF(ISNA(Z$1), 0, OFFSET(data!$A$1, ROW()-1, Z$1-1))</f>
        <v>0</v>
      </c>
      <c r="AA1820">
        <f ca="1">IF(ISNA(AA$1), 0, OFFSET(data!$A$1, ROW()-1, AA$1-1))</f>
        <v>0</v>
      </c>
      <c r="AB1820">
        <f ca="1">IF(ISNA(AB$1), 0, OFFSET(data!$A$1, ROW()-1, AB$1-1))</f>
        <v>0</v>
      </c>
      <c r="AC1820">
        <f ca="1">IF(ISNA(AC$1), 0, OFFSET(data!$A$1, ROW()-1, AC$1-1))</f>
        <v>0</v>
      </c>
      <c r="AD1820">
        <f ca="1">IF(ISNA(AD$1), #N/A, OFFSET(data!$A$1, ROW()-1, AD$1-1))</f>
        <v>0</v>
      </c>
      <c r="AE1820">
        <f t="shared" ca="1" si="378"/>
        <v>0</v>
      </c>
      <c r="AF1820" t="e">
        <f t="shared" ca="1" si="379"/>
        <v>#VALUE!</v>
      </c>
      <c r="AG1820" t="str">
        <f t="shared" ca="1" si="380"/>
        <v>0</v>
      </c>
      <c r="AH1820" t="str">
        <f t="shared" ca="1" si="381"/>
        <v/>
      </c>
      <c r="AI1820" t="str">
        <f t="shared" ca="1" si="388"/>
        <v>0</v>
      </c>
      <c r="AJ1820" s="6">
        <f t="shared" ca="1" si="382"/>
        <v>0</v>
      </c>
      <c r="AK1820">
        <f t="shared" ca="1" si="377"/>
        <v>0</v>
      </c>
      <c r="AL1820">
        <f t="shared" ca="1" si="383"/>
        <v>0</v>
      </c>
      <c r="AM1820">
        <f t="shared" ca="1" si="384"/>
        <v>0</v>
      </c>
      <c r="AN1820">
        <f t="shared" ca="1" si="385"/>
        <v>0</v>
      </c>
      <c r="AO1820">
        <f t="shared" ca="1" si="386"/>
        <v>0</v>
      </c>
      <c r="AP1820">
        <f t="shared" ca="1" si="387"/>
        <v>0</v>
      </c>
    </row>
    <row r="1821" spans="1:42" hidden="1">
      <c r="A1821">
        <f ca="1">IF(ISNA(A$1), 0, OFFSET(data!$A$1, ROW()-1, A$1-1))</f>
        <v>0</v>
      </c>
      <c r="B1821">
        <f ca="1">IF(ISNA(B$1), 0, OFFSET(data!$A$1, ROW()-1, B$1-1))</f>
        <v>0</v>
      </c>
      <c r="C1821">
        <f ca="1">IF(ISNA(C$1), 0, OFFSET(data!$A$1, ROW()-1, C$1-1))</f>
        <v>0</v>
      </c>
      <c r="D1821">
        <f ca="1">IF(ISNA(D$1), 0, OFFSET(data!$A$1, ROW()-1, D$1-1))</f>
        <v>0</v>
      </c>
      <c r="E1821">
        <f ca="1">IF(ISNA(E$1), 0, OFFSET(data!$A$1, ROW()-1, E$1-1))</f>
        <v>0</v>
      </c>
      <c r="F1821">
        <f ca="1">IF(ISNA(F$1), 0, OFFSET(data!$A$1, ROW()-1, F$1-1))</f>
        <v>0</v>
      </c>
      <c r="G1821">
        <f ca="1">IF(ISNA(G$1), 0, OFFSET(data!$A$1, ROW()-1, G$1-1))</f>
        <v>0</v>
      </c>
      <c r="H1821">
        <f ca="1">IF(ISNA(H$1), 0, OFFSET(data!$A$1, ROW()-1, H$1-1))</f>
        <v>0</v>
      </c>
      <c r="I1821">
        <f ca="1">IF(ISNA(I$1), 0, OFFSET(data!$A$1, ROW()-1, I$1-1))</f>
        <v>0</v>
      </c>
      <c r="J1821">
        <f ca="1">IF(ISNA(J$1), 0, OFFSET(data!$A$1, ROW()-1, J$1-1))</f>
        <v>0</v>
      </c>
      <c r="K1821">
        <f ca="1">IF(ISNA(K$1), 0, OFFSET(data!$A$1, ROW()-1, K$1-1))</f>
        <v>0</v>
      </c>
      <c r="L1821">
        <f ca="1">IF(ISNA(L$1), 0, OFFSET(data!$A$1, ROW()-1, L$1-1))</f>
        <v>0</v>
      </c>
      <c r="M1821">
        <f ca="1">IF(ISNA(M$1), 0, OFFSET(data!$A$1, ROW()-1, M$1-1))</f>
        <v>0</v>
      </c>
      <c r="N1821">
        <f ca="1">IF(ISNA(N$1), 0, OFFSET(data!$A$1, ROW()-1, N$1-1))</f>
        <v>0</v>
      </c>
      <c r="O1821">
        <f ca="1">IF(ISNA(O$1), 0, OFFSET(data!$A$1, ROW()-1, O$1-1))</f>
        <v>0</v>
      </c>
      <c r="P1821">
        <f ca="1">IF(ISNA(P$1), 0, OFFSET(data!$A$1, ROW()-1, P$1-1))</f>
        <v>0</v>
      </c>
      <c r="Q1821">
        <f ca="1">IF(ISNA(Q$1), 0, OFFSET(data!$A$1, ROW()-1, Q$1-1))</f>
        <v>0</v>
      </c>
      <c r="R1821">
        <f ca="1">IF(ISNA(R$1), 0, OFFSET(data!$A$1, ROW()-1, R$1-1))</f>
        <v>0</v>
      </c>
      <c r="S1821">
        <f ca="1">IF(ISNA(S$1), 0, OFFSET(data!$A$1, ROW()-1, S$1-1))</f>
        <v>0</v>
      </c>
      <c r="T1821">
        <f ca="1">IF(ISNA(T$1), 0, OFFSET(data!$A$1, ROW()-1, T$1-1))</f>
        <v>0</v>
      </c>
      <c r="U1821">
        <f ca="1">IF(ISNA(U$1), 0, OFFSET(data!$A$1, ROW()-1, U$1-1))</f>
        <v>0</v>
      </c>
      <c r="V1821">
        <f ca="1">IF(ISNA(V$1), 0, OFFSET(data!$A$1, ROW()-1, V$1-1))</f>
        <v>0</v>
      </c>
      <c r="W1821">
        <f ca="1">IF(ISNA(W$1), 0, OFFSET(data!$A$1, ROW()-1, W$1-1))</f>
        <v>0</v>
      </c>
      <c r="X1821">
        <f ca="1">IF(ISNA(X$1), 0, OFFSET(data!$A$1, ROW()-1, X$1-1))</f>
        <v>0</v>
      </c>
      <c r="Y1821">
        <f ca="1">IF(ISNA(Y$1), 0, OFFSET(data!$A$1, ROW()-1, Y$1-1))</f>
        <v>0</v>
      </c>
      <c r="Z1821">
        <f ca="1">IF(ISNA(Z$1), 0, OFFSET(data!$A$1, ROW()-1, Z$1-1))</f>
        <v>0</v>
      </c>
      <c r="AA1821">
        <f ca="1">IF(ISNA(AA$1), 0, OFFSET(data!$A$1, ROW()-1, AA$1-1))</f>
        <v>0</v>
      </c>
      <c r="AB1821">
        <f ca="1">IF(ISNA(AB$1), 0, OFFSET(data!$A$1, ROW()-1, AB$1-1))</f>
        <v>0</v>
      </c>
      <c r="AC1821">
        <f ca="1">IF(ISNA(AC$1), 0, OFFSET(data!$A$1, ROW()-1, AC$1-1))</f>
        <v>0</v>
      </c>
      <c r="AD1821">
        <f ca="1">IF(ISNA(AD$1), #N/A, OFFSET(data!$A$1, ROW()-1, AD$1-1))</f>
        <v>0</v>
      </c>
      <c r="AE1821">
        <f t="shared" ca="1" si="378"/>
        <v>0</v>
      </c>
      <c r="AF1821" t="e">
        <f t="shared" ca="1" si="379"/>
        <v>#VALUE!</v>
      </c>
      <c r="AG1821" t="str">
        <f t="shared" ca="1" si="380"/>
        <v>0</v>
      </c>
      <c r="AH1821" t="str">
        <f t="shared" ca="1" si="381"/>
        <v/>
      </c>
      <c r="AI1821" t="str">
        <f t="shared" ca="1" si="388"/>
        <v>0</v>
      </c>
      <c r="AJ1821" s="6">
        <f t="shared" ca="1" si="382"/>
        <v>0</v>
      </c>
      <c r="AK1821">
        <f t="shared" ca="1" si="377"/>
        <v>0</v>
      </c>
      <c r="AL1821">
        <f t="shared" ca="1" si="383"/>
        <v>0</v>
      </c>
      <c r="AM1821">
        <f t="shared" ca="1" si="384"/>
        <v>0</v>
      </c>
      <c r="AN1821">
        <f t="shared" ca="1" si="385"/>
        <v>0</v>
      </c>
      <c r="AO1821">
        <f t="shared" ca="1" si="386"/>
        <v>0</v>
      </c>
      <c r="AP1821">
        <f t="shared" ca="1" si="387"/>
        <v>0</v>
      </c>
    </row>
    <row r="1822" spans="1:42" hidden="1">
      <c r="A1822">
        <f ca="1">IF(ISNA(A$1), 0, OFFSET(data!$A$1, ROW()-1, A$1-1))</f>
        <v>0</v>
      </c>
      <c r="B1822">
        <f ca="1">IF(ISNA(B$1), 0, OFFSET(data!$A$1, ROW()-1, B$1-1))</f>
        <v>0</v>
      </c>
      <c r="C1822">
        <f ca="1">IF(ISNA(C$1), 0, OFFSET(data!$A$1, ROW()-1, C$1-1))</f>
        <v>0</v>
      </c>
      <c r="D1822">
        <f ca="1">IF(ISNA(D$1), 0, OFFSET(data!$A$1, ROW()-1, D$1-1))</f>
        <v>0</v>
      </c>
      <c r="E1822">
        <f ca="1">IF(ISNA(E$1), 0, OFFSET(data!$A$1, ROW()-1, E$1-1))</f>
        <v>0</v>
      </c>
      <c r="F1822">
        <f ca="1">IF(ISNA(F$1), 0, OFFSET(data!$A$1, ROW()-1, F$1-1))</f>
        <v>0</v>
      </c>
      <c r="G1822">
        <f ca="1">IF(ISNA(G$1), 0, OFFSET(data!$A$1, ROW()-1, G$1-1))</f>
        <v>0</v>
      </c>
      <c r="H1822">
        <f ca="1">IF(ISNA(H$1), 0, OFFSET(data!$A$1, ROW()-1, H$1-1))</f>
        <v>0</v>
      </c>
      <c r="I1822">
        <f ca="1">IF(ISNA(I$1), 0, OFFSET(data!$A$1, ROW()-1, I$1-1))</f>
        <v>0</v>
      </c>
      <c r="J1822">
        <f ca="1">IF(ISNA(J$1), 0, OFFSET(data!$A$1, ROW()-1, J$1-1))</f>
        <v>0</v>
      </c>
      <c r="K1822">
        <f ca="1">IF(ISNA(K$1), 0, OFFSET(data!$A$1, ROW()-1, K$1-1))</f>
        <v>0</v>
      </c>
      <c r="L1822">
        <f ca="1">IF(ISNA(L$1), 0, OFFSET(data!$A$1, ROW()-1, L$1-1))</f>
        <v>0</v>
      </c>
      <c r="M1822">
        <f ca="1">IF(ISNA(M$1), 0, OFFSET(data!$A$1, ROW()-1, M$1-1))</f>
        <v>0</v>
      </c>
      <c r="N1822">
        <f ca="1">IF(ISNA(N$1), 0, OFFSET(data!$A$1, ROW()-1, N$1-1))</f>
        <v>0</v>
      </c>
      <c r="O1822">
        <f ca="1">IF(ISNA(O$1), 0, OFFSET(data!$A$1, ROW()-1, O$1-1))</f>
        <v>0</v>
      </c>
      <c r="P1822">
        <f ca="1">IF(ISNA(P$1), 0, OFFSET(data!$A$1, ROW()-1, P$1-1))</f>
        <v>0</v>
      </c>
      <c r="Q1822">
        <f ca="1">IF(ISNA(Q$1), 0, OFFSET(data!$A$1, ROW()-1, Q$1-1))</f>
        <v>0</v>
      </c>
      <c r="R1822">
        <f ca="1">IF(ISNA(R$1), 0, OFFSET(data!$A$1, ROW()-1, R$1-1))</f>
        <v>0</v>
      </c>
      <c r="S1822">
        <f ca="1">IF(ISNA(S$1), 0, OFFSET(data!$A$1, ROW()-1, S$1-1))</f>
        <v>0</v>
      </c>
      <c r="T1822">
        <f ca="1">IF(ISNA(T$1), 0, OFFSET(data!$A$1, ROW()-1, T$1-1))</f>
        <v>0</v>
      </c>
      <c r="U1822">
        <f ca="1">IF(ISNA(U$1), 0, OFFSET(data!$A$1, ROW()-1, U$1-1))</f>
        <v>0</v>
      </c>
      <c r="V1822">
        <f ca="1">IF(ISNA(V$1), 0, OFFSET(data!$A$1, ROW()-1, V$1-1))</f>
        <v>0</v>
      </c>
      <c r="W1822">
        <f ca="1">IF(ISNA(W$1), 0, OFFSET(data!$A$1, ROW()-1, W$1-1))</f>
        <v>0</v>
      </c>
      <c r="X1822">
        <f ca="1">IF(ISNA(X$1), 0, OFFSET(data!$A$1, ROW()-1, X$1-1))</f>
        <v>0</v>
      </c>
      <c r="Y1822">
        <f ca="1">IF(ISNA(Y$1), 0, OFFSET(data!$A$1, ROW()-1, Y$1-1))</f>
        <v>0</v>
      </c>
      <c r="Z1822">
        <f ca="1">IF(ISNA(Z$1), 0, OFFSET(data!$A$1, ROW()-1, Z$1-1))</f>
        <v>0</v>
      </c>
      <c r="AA1822">
        <f ca="1">IF(ISNA(AA$1), 0, OFFSET(data!$A$1, ROW()-1, AA$1-1))</f>
        <v>0</v>
      </c>
      <c r="AB1822">
        <f ca="1">IF(ISNA(AB$1), 0, OFFSET(data!$A$1, ROW()-1, AB$1-1))</f>
        <v>0</v>
      </c>
      <c r="AC1822">
        <f ca="1">IF(ISNA(AC$1), 0, OFFSET(data!$A$1, ROW()-1, AC$1-1))</f>
        <v>0</v>
      </c>
      <c r="AD1822">
        <f ca="1">IF(ISNA(AD$1), #N/A, OFFSET(data!$A$1, ROW()-1, AD$1-1))</f>
        <v>0</v>
      </c>
      <c r="AE1822">
        <f t="shared" ca="1" si="378"/>
        <v>0</v>
      </c>
      <c r="AF1822" t="e">
        <f t="shared" ca="1" si="379"/>
        <v>#VALUE!</v>
      </c>
      <c r="AG1822" t="str">
        <f t="shared" ca="1" si="380"/>
        <v>0</v>
      </c>
      <c r="AH1822" t="str">
        <f t="shared" ca="1" si="381"/>
        <v/>
      </c>
      <c r="AI1822" t="str">
        <f t="shared" ca="1" si="388"/>
        <v>0</v>
      </c>
      <c r="AJ1822" s="6">
        <f t="shared" ca="1" si="382"/>
        <v>0</v>
      </c>
      <c r="AK1822">
        <f t="shared" ca="1" si="377"/>
        <v>0</v>
      </c>
      <c r="AL1822">
        <f t="shared" ca="1" si="383"/>
        <v>0</v>
      </c>
      <c r="AM1822">
        <f t="shared" ca="1" si="384"/>
        <v>0</v>
      </c>
      <c r="AN1822">
        <f t="shared" ca="1" si="385"/>
        <v>0</v>
      </c>
      <c r="AO1822">
        <f t="shared" ca="1" si="386"/>
        <v>0</v>
      </c>
      <c r="AP1822">
        <f t="shared" ca="1" si="387"/>
        <v>0</v>
      </c>
    </row>
    <row r="1823" spans="1:42" hidden="1">
      <c r="A1823">
        <f ca="1">IF(ISNA(A$1), 0, OFFSET(data!$A$1, ROW()-1, A$1-1))</f>
        <v>0</v>
      </c>
      <c r="B1823">
        <f ca="1">IF(ISNA(B$1), 0, OFFSET(data!$A$1, ROW()-1, B$1-1))</f>
        <v>0</v>
      </c>
      <c r="C1823">
        <f ca="1">IF(ISNA(C$1), 0, OFFSET(data!$A$1, ROW()-1, C$1-1))</f>
        <v>0</v>
      </c>
      <c r="D1823">
        <f ca="1">IF(ISNA(D$1), 0, OFFSET(data!$A$1, ROW()-1, D$1-1))</f>
        <v>0</v>
      </c>
      <c r="E1823">
        <f ca="1">IF(ISNA(E$1), 0, OFFSET(data!$A$1, ROW()-1, E$1-1))</f>
        <v>0</v>
      </c>
      <c r="F1823">
        <f ca="1">IF(ISNA(F$1), 0, OFFSET(data!$A$1, ROW()-1, F$1-1))</f>
        <v>0</v>
      </c>
      <c r="G1823">
        <f ca="1">IF(ISNA(G$1), 0, OFFSET(data!$A$1, ROW()-1, G$1-1))</f>
        <v>0</v>
      </c>
      <c r="H1823">
        <f ca="1">IF(ISNA(H$1), 0, OFFSET(data!$A$1, ROW()-1, H$1-1))</f>
        <v>0</v>
      </c>
      <c r="I1823">
        <f ca="1">IF(ISNA(I$1), 0, OFFSET(data!$A$1, ROW()-1, I$1-1))</f>
        <v>0</v>
      </c>
      <c r="J1823">
        <f ca="1">IF(ISNA(J$1), 0, OFFSET(data!$A$1, ROW()-1, J$1-1))</f>
        <v>0</v>
      </c>
      <c r="K1823">
        <f ca="1">IF(ISNA(K$1), 0, OFFSET(data!$A$1, ROW()-1, K$1-1))</f>
        <v>0</v>
      </c>
      <c r="L1823">
        <f ca="1">IF(ISNA(L$1), 0, OFFSET(data!$A$1, ROW()-1, L$1-1))</f>
        <v>0</v>
      </c>
      <c r="M1823">
        <f ca="1">IF(ISNA(M$1), 0, OFFSET(data!$A$1, ROW()-1, M$1-1))</f>
        <v>0</v>
      </c>
      <c r="N1823">
        <f ca="1">IF(ISNA(N$1), 0, OFFSET(data!$A$1, ROW()-1, N$1-1))</f>
        <v>0</v>
      </c>
      <c r="O1823">
        <f ca="1">IF(ISNA(O$1), 0, OFFSET(data!$A$1, ROW()-1, O$1-1))</f>
        <v>0</v>
      </c>
      <c r="P1823">
        <f ca="1">IF(ISNA(P$1), 0, OFFSET(data!$A$1, ROW()-1, P$1-1))</f>
        <v>0</v>
      </c>
      <c r="Q1823">
        <f ca="1">IF(ISNA(Q$1), 0, OFFSET(data!$A$1, ROW()-1, Q$1-1))</f>
        <v>0</v>
      </c>
      <c r="R1823">
        <f ca="1">IF(ISNA(R$1), 0, OFFSET(data!$A$1, ROW()-1, R$1-1))</f>
        <v>0</v>
      </c>
      <c r="S1823">
        <f ca="1">IF(ISNA(S$1), 0, OFFSET(data!$A$1, ROW()-1, S$1-1))</f>
        <v>0</v>
      </c>
      <c r="T1823">
        <f ca="1">IF(ISNA(T$1), 0, OFFSET(data!$A$1, ROW()-1, T$1-1))</f>
        <v>0</v>
      </c>
      <c r="U1823">
        <f ca="1">IF(ISNA(U$1), 0, OFFSET(data!$A$1, ROW()-1, U$1-1))</f>
        <v>0</v>
      </c>
      <c r="V1823">
        <f ca="1">IF(ISNA(V$1), 0, OFFSET(data!$A$1, ROW()-1, V$1-1))</f>
        <v>0</v>
      </c>
      <c r="W1823">
        <f ca="1">IF(ISNA(W$1), 0, OFFSET(data!$A$1, ROW()-1, W$1-1))</f>
        <v>0</v>
      </c>
      <c r="X1823">
        <f ca="1">IF(ISNA(X$1), 0, OFFSET(data!$A$1, ROW()-1, X$1-1))</f>
        <v>0</v>
      </c>
      <c r="Y1823">
        <f ca="1">IF(ISNA(Y$1), 0, OFFSET(data!$A$1, ROW()-1, Y$1-1))</f>
        <v>0</v>
      </c>
      <c r="Z1823">
        <f ca="1">IF(ISNA(Z$1), 0, OFFSET(data!$A$1, ROW()-1, Z$1-1))</f>
        <v>0</v>
      </c>
      <c r="AA1823">
        <f ca="1">IF(ISNA(AA$1), 0, OFFSET(data!$A$1, ROW()-1, AA$1-1))</f>
        <v>0</v>
      </c>
      <c r="AB1823">
        <f ca="1">IF(ISNA(AB$1), 0, OFFSET(data!$A$1, ROW()-1, AB$1-1))</f>
        <v>0</v>
      </c>
      <c r="AC1823">
        <f ca="1">IF(ISNA(AC$1), 0, OFFSET(data!$A$1, ROW()-1, AC$1-1))</f>
        <v>0</v>
      </c>
      <c r="AD1823">
        <f ca="1">IF(ISNA(AD$1), #N/A, OFFSET(data!$A$1, ROW()-1, AD$1-1))</f>
        <v>0</v>
      </c>
      <c r="AE1823">
        <f t="shared" ca="1" si="378"/>
        <v>0</v>
      </c>
      <c r="AF1823" t="e">
        <f t="shared" ca="1" si="379"/>
        <v>#VALUE!</v>
      </c>
      <c r="AG1823" t="str">
        <f t="shared" ca="1" si="380"/>
        <v>0</v>
      </c>
      <c r="AH1823" t="str">
        <f t="shared" ca="1" si="381"/>
        <v/>
      </c>
      <c r="AI1823" t="str">
        <f t="shared" ca="1" si="388"/>
        <v>0</v>
      </c>
      <c r="AJ1823" s="6">
        <f t="shared" ca="1" si="382"/>
        <v>0</v>
      </c>
      <c r="AK1823">
        <f t="shared" ca="1" si="377"/>
        <v>0</v>
      </c>
      <c r="AL1823">
        <f t="shared" ca="1" si="383"/>
        <v>0</v>
      </c>
      <c r="AM1823">
        <f t="shared" ca="1" si="384"/>
        <v>0</v>
      </c>
      <c r="AN1823">
        <f t="shared" ca="1" si="385"/>
        <v>0</v>
      </c>
      <c r="AO1823">
        <f t="shared" ca="1" si="386"/>
        <v>0</v>
      </c>
      <c r="AP1823">
        <f t="shared" ca="1" si="387"/>
        <v>0</v>
      </c>
    </row>
    <row r="1824" spans="1:42" hidden="1">
      <c r="A1824">
        <f ca="1">IF(ISNA(A$1), 0, OFFSET(data!$A$1, ROW()-1, A$1-1))</f>
        <v>0</v>
      </c>
      <c r="B1824">
        <f ca="1">IF(ISNA(B$1), 0, OFFSET(data!$A$1, ROW()-1, B$1-1))</f>
        <v>0</v>
      </c>
      <c r="C1824">
        <f ca="1">IF(ISNA(C$1), 0, OFFSET(data!$A$1, ROW()-1, C$1-1))</f>
        <v>0</v>
      </c>
      <c r="D1824">
        <f ca="1">IF(ISNA(D$1), 0, OFFSET(data!$A$1, ROW()-1, D$1-1))</f>
        <v>0</v>
      </c>
      <c r="E1824">
        <f ca="1">IF(ISNA(E$1), 0, OFFSET(data!$A$1, ROW()-1, E$1-1))</f>
        <v>0</v>
      </c>
      <c r="F1824">
        <f ca="1">IF(ISNA(F$1), 0, OFFSET(data!$A$1, ROW()-1, F$1-1))</f>
        <v>0</v>
      </c>
      <c r="G1824">
        <f ca="1">IF(ISNA(G$1), 0, OFFSET(data!$A$1, ROW()-1, G$1-1))</f>
        <v>0</v>
      </c>
      <c r="H1824">
        <f ca="1">IF(ISNA(H$1), 0, OFFSET(data!$A$1, ROW()-1, H$1-1))</f>
        <v>0</v>
      </c>
      <c r="I1824">
        <f ca="1">IF(ISNA(I$1), 0, OFFSET(data!$A$1, ROW()-1, I$1-1))</f>
        <v>0</v>
      </c>
      <c r="J1824">
        <f ca="1">IF(ISNA(J$1), 0, OFFSET(data!$A$1, ROW()-1, J$1-1))</f>
        <v>0</v>
      </c>
      <c r="K1824">
        <f ca="1">IF(ISNA(K$1), 0, OFFSET(data!$A$1, ROW()-1, K$1-1))</f>
        <v>0</v>
      </c>
      <c r="L1824">
        <f ca="1">IF(ISNA(L$1), 0, OFFSET(data!$A$1, ROW()-1, L$1-1))</f>
        <v>0</v>
      </c>
      <c r="M1824">
        <f ca="1">IF(ISNA(M$1), 0, OFFSET(data!$A$1, ROW()-1, M$1-1))</f>
        <v>0</v>
      </c>
      <c r="N1824">
        <f ca="1">IF(ISNA(N$1), 0, OFFSET(data!$A$1, ROW()-1, N$1-1))</f>
        <v>0</v>
      </c>
      <c r="O1824">
        <f ca="1">IF(ISNA(O$1), 0, OFFSET(data!$A$1, ROW()-1, O$1-1))</f>
        <v>0</v>
      </c>
      <c r="P1824">
        <f ca="1">IF(ISNA(P$1), 0, OFFSET(data!$A$1, ROW()-1, P$1-1))</f>
        <v>0</v>
      </c>
      <c r="Q1824">
        <f ca="1">IF(ISNA(Q$1), 0, OFFSET(data!$A$1, ROW()-1, Q$1-1))</f>
        <v>0</v>
      </c>
      <c r="R1824">
        <f ca="1">IF(ISNA(R$1), 0, OFFSET(data!$A$1, ROW()-1, R$1-1))</f>
        <v>0</v>
      </c>
      <c r="S1824">
        <f ca="1">IF(ISNA(S$1), 0, OFFSET(data!$A$1, ROW()-1, S$1-1))</f>
        <v>0</v>
      </c>
      <c r="T1824">
        <f ca="1">IF(ISNA(T$1), 0, OFFSET(data!$A$1, ROW()-1, T$1-1))</f>
        <v>0</v>
      </c>
      <c r="U1824">
        <f ca="1">IF(ISNA(U$1), 0, OFFSET(data!$A$1, ROW()-1, U$1-1))</f>
        <v>0</v>
      </c>
      <c r="V1824">
        <f ca="1">IF(ISNA(V$1), 0, OFFSET(data!$A$1, ROW()-1, V$1-1))</f>
        <v>0</v>
      </c>
      <c r="W1824">
        <f ca="1">IF(ISNA(W$1), 0, OFFSET(data!$A$1, ROW()-1, W$1-1))</f>
        <v>0</v>
      </c>
      <c r="X1824">
        <f ca="1">IF(ISNA(X$1), 0, OFFSET(data!$A$1, ROW()-1, X$1-1))</f>
        <v>0</v>
      </c>
      <c r="Y1824">
        <f ca="1">IF(ISNA(Y$1), 0, OFFSET(data!$A$1, ROW()-1, Y$1-1))</f>
        <v>0</v>
      </c>
      <c r="Z1824">
        <f ca="1">IF(ISNA(Z$1), 0, OFFSET(data!$A$1, ROW()-1, Z$1-1))</f>
        <v>0</v>
      </c>
      <c r="AA1824">
        <f ca="1">IF(ISNA(AA$1), 0, OFFSET(data!$A$1, ROW()-1, AA$1-1))</f>
        <v>0</v>
      </c>
      <c r="AB1824">
        <f ca="1">IF(ISNA(AB$1), 0, OFFSET(data!$A$1, ROW()-1, AB$1-1))</f>
        <v>0</v>
      </c>
      <c r="AC1824">
        <f ca="1">IF(ISNA(AC$1), 0, OFFSET(data!$A$1, ROW()-1, AC$1-1))</f>
        <v>0</v>
      </c>
      <c r="AD1824">
        <f ca="1">IF(ISNA(AD$1), #N/A, OFFSET(data!$A$1, ROW()-1, AD$1-1))</f>
        <v>0</v>
      </c>
      <c r="AE1824">
        <f t="shared" ca="1" si="378"/>
        <v>0</v>
      </c>
      <c r="AF1824" t="e">
        <f t="shared" ca="1" si="379"/>
        <v>#VALUE!</v>
      </c>
      <c r="AG1824" t="str">
        <f t="shared" ca="1" si="380"/>
        <v>0</v>
      </c>
      <c r="AH1824" t="str">
        <f t="shared" ca="1" si="381"/>
        <v/>
      </c>
      <c r="AI1824" t="str">
        <f t="shared" ca="1" si="388"/>
        <v>0</v>
      </c>
      <c r="AJ1824" s="6">
        <f t="shared" ca="1" si="382"/>
        <v>0</v>
      </c>
      <c r="AK1824">
        <f t="shared" ca="1" si="377"/>
        <v>0</v>
      </c>
      <c r="AL1824">
        <f t="shared" ca="1" si="383"/>
        <v>0</v>
      </c>
      <c r="AM1824">
        <f t="shared" ca="1" si="384"/>
        <v>0</v>
      </c>
      <c r="AN1824">
        <f t="shared" ca="1" si="385"/>
        <v>0</v>
      </c>
      <c r="AO1824">
        <f t="shared" ca="1" si="386"/>
        <v>0</v>
      </c>
      <c r="AP1824">
        <f t="shared" ca="1" si="387"/>
        <v>0</v>
      </c>
    </row>
    <row r="1825" spans="1:42" hidden="1">
      <c r="A1825">
        <f ca="1">IF(ISNA(A$1), 0, OFFSET(data!$A$1, ROW()-1, A$1-1))</f>
        <v>0</v>
      </c>
      <c r="B1825">
        <f ca="1">IF(ISNA(B$1), 0, OFFSET(data!$A$1, ROW()-1, B$1-1))</f>
        <v>0</v>
      </c>
      <c r="C1825">
        <f ca="1">IF(ISNA(C$1), 0, OFFSET(data!$A$1, ROW()-1, C$1-1))</f>
        <v>0</v>
      </c>
      <c r="D1825">
        <f ca="1">IF(ISNA(D$1), 0, OFFSET(data!$A$1, ROW()-1, D$1-1))</f>
        <v>0</v>
      </c>
      <c r="E1825">
        <f ca="1">IF(ISNA(E$1), 0, OFFSET(data!$A$1, ROW()-1, E$1-1))</f>
        <v>0</v>
      </c>
      <c r="F1825">
        <f ca="1">IF(ISNA(F$1), 0, OFFSET(data!$A$1, ROW()-1, F$1-1))</f>
        <v>0</v>
      </c>
      <c r="G1825">
        <f ca="1">IF(ISNA(G$1), 0, OFFSET(data!$A$1, ROW()-1, G$1-1))</f>
        <v>0</v>
      </c>
      <c r="H1825">
        <f ca="1">IF(ISNA(H$1), 0, OFFSET(data!$A$1, ROW()-1, H$1-1))</f>
        <v>0</v>
      </c>
      <c r="I1825">
        <f ca="1">IF(ISNA(I$1), 0, OFFSET(data!$A$1, ROW()-1, I$1-1))</f>
        <v>0</v>
      </c>
      <c r="J1825">
        <f ca="1">IF(ISNA(J$1), 0, OFFSET(data!$A$1, ROW()-1, J$1-1))</f>
        <v>0</v>
      </c>
      <c r="K1825">
        <f ca="1">IF(ISNA(K$1), 0, OFFSET(data!$A$1, ROW()-1, K$1-1))</f>
        <v>0</v>
      </c>
      <c r="L1825">
        <f ca="1">IF(ISNA(L$1), 0, OFFSET(data!$A$1, ROW()-1, L$1-1))</f>
        <v>0</v>
      </c>
      <c r="M1825">
        <f ca="1">IF(ISNA(M$1), 0, OFFSET(data!$A$1, ROW()-1, M$1-1))</f>
        <v>0</v>
      </c>
      <c r="N1825">
        <f ca="1">IF(ISNA(N$1), 0, OFFSET(data!$A$1, ROW()-1, N$1-1))</f>
        <v>0</v>
      </c>
      <c r="O1825">
        <f ca="1">IF(ISNA(O$1), 0, OFFSET(data!$A$1, ROW()-1, O$1-1))</f>
        <v>0</v>
      </c>
      <c r="P1825">
        <f ca="1">IF(ISNA(P$1), 0, OFFSET(data!$A$1, ROW()-1, P$1-1))</f>
        <v>0</v>
      </c>
      <c r="Q1825">
        <f ca="1">IF(ISNA(Q$1), 0, OFFSET(data!$A$1, ROW()-1, Q$1-1))</f>
        <v>0</v>
      </c>
      <c r="R1825">
        <f ca="1">IF(ISNA(R$1), 0, OFFSET(data!$A$1, ROW()-1, R$1-1))</f>
        <v>0</v>
      </c>
      <c r="S1825">
        <f ca="1">IF(ISNA(S$1), 0, OFFSET(data!$A$1, ROW()-1, S$1-1))</f>
        <v>0</v>
      </c>
      <c r="T1825">
        <f ca="1">IF(ISNA(T$1), 0, OFFSET(data!$A$1, ROW()-1, T$1-1))</f>
        <v>0</v>
      </c>
      <c r="U1825">
        <f ca="1">IF(ISNA(U$1), 0, OFFSET(data!$A$1, ROW()-1, U$1-1))</f>
        <v>0</v>
      </c>
      <c r="V1825">
        <f ca="1">IF(ISNA(V$1), 0, OFFSET(data!$A$1, ROW()-1, V$1-1))</f>
        <v>0</v>
      </c>
      <c r="W1825">
        <f ca="1">IF(ISNA(W$1), 0, OFFSET(data!$A$1, ROW()-1, W$1-1))</f>
        <v>0</v>
      </c>
      <c r="X1825">
        <f ca="1">IF(ISNA(X$1), 0, OFFSET(data!$A$1, ROW()-1, X$1-1))</f>
        <v>0</v>
      </c>
      <c r="Y1825">
        <f ca="1">IF(ISNA(Y$1), 0, OFFSET(data!$A$1, ROW()-1, Y$1-1))</f>
        <v>0</v>
      </c>
      <c r="Z1825">
        <f ca="1">IF(ISNA(Z$1), 0, OFFSET(data!$A$1, ROW()-1, Z$1-1))</f>
        <v>0</v>
      </c>
      <c r="AA1825">
        <f ca="1">IF(ISNA(AA$1), 0, OFFSET(data!$A$1, ROW()-1, AA$1-1))</f>
        <v>0</v>
      </c>
      <c r="AB1825">
        <f ca="1">IF(ISNA(AB$1), 0, OFFSET(data!$A$1, ROW()-1, AB$1-1))</f>
        <v>0</v>
      </c>
      <c r="AC1825">
        <f ca="1">IF(ISNA(AC$1), 0, OFFSET(data!$A$1, ROW()-1, AC$1-1))</f>
        <v>0</v>
      </c>
      <c r="AD1825">
        <f ca="1">IF(ISNA(AD$1), #N/A, OFFSET(data!$A$1, ROW()-1, AD$1-1))</f>
        <v>0</v>
      </c>
      <c r="AE1825">
        <f t="shared" ca="1" si="378"/>
        <v>0</v>
      </c>
      <c r="AF1825" t="e">
        <f t="shared" ca="1" si="379"/>
        <v>#VALUE!</v>
      </c>
      <c r="AG1825" t="str">
        <f t="shared" ca="1" si="380"/>
        <v>0</v>
      </c>
      <c r="AH1825" t="str">
        <f t="shared" ca="1" si="381"/>
        <v/>
      </c>
      <c r="AI1825" t="str">
        <f t="shared" ca="1" si="388"/>
        <v>0</v>
      </c>
      <c r="AJ1825" s="6">
        <f t="shared" ca="1" si="382"/>
        <v>0</v>
      </c>
      <c r="AK1825">
        <f t="shared" ca="1" si="377"/>
        <v>0</v>
      </c>
      <c r="AL1825">
        <f t="shared" ca="1" si="383"/>
        <v>0</v>
      </c>
      <c r="AM1825">
        <f t="shared" ca="1" si="384"/>
        <v>0</v>
      </c>
      <c r="AN1825">
        <f t="shared" ca="1" si="385"/>
        <v>0</v>
      </c>
      <c r="AO1825">
        <f t="shared" ca="1" si="386"/>
        <v>0</v>
      </c>
      <c r="AP1825">
        <f t="shared" ca="1" si="387"/>
        <v>0</v>
      </c>
    </row>
    <row r="1826" spans="1:42" hidden="1">
      <c r="A1826">
        <f ca="1">IF(ISNA(A$1), 0, OFFSET(data!$A$1, ROW()-1, A$1-1))</f>
        <v>0</v>
      </c>
      <c r="B1826">
        <f ca="1">IF(ISNA(B$1), 0, OFFSET(data!$A$1, ROW()-1, B$1-1))</f>
        <v>0</v>
      </c>
      <c r="C1826">
        <f ca="1">IF(ISNA(C$1), 0, OFFSET(data!$A$1, ROW()-1, C$1-1))</f>
        <v>0</v>
      </c>
      <c r="D1826">
        <f ca="1">IF(ISNA(D$1), 0, OFFSET(data!$A$1, ROW()-1, D$1-1))</f>
        <v>0</v>
      </c>
      <c r="E1826">
        <f ca="1">IF(ISNA(E$1), 0, OFFSET(data!$A$1, ROW()-1, E$1-1))</f>
        <v>0</v>
      </c>
      <c r="F1826">
        <f ca="1">IF(ISNA(F$1), 0, OFFSET(data!$A$1, ROW()-1, F$1-1))</f>
        <v>0</v>
      </c>
      <c r="G1826">
        <f ca="1">IF(ISNA(G$1), 0, OFFSET(data!$A$1, ROW()-1, G$1-1))</f>
        <v>0</v>
      </c>
      <c r="H1826">
        <f ca="1">IF(ISNA(H$1), 0, OFFSET(data!$A$1, ROW()-1, H$1-1))</f>
        <v>0</v>
      </c>
      <c r="I1826">
        <f ca="1">IF(ISNA(I$1), 0, OFFSET(data!$A$1, ROW()-1, I$1-1))</f>
        <v>0</v>
      </c>
      <c r="J1826">
        <f ca="1">IF(ISNA(J$1), 0, OFFSET(data!$A$1, ROW()-1, J$1-1))</f>
        <v>0</v>
      </c>
      <c r="K1826">
        <f ca="1">IF(ISNA(K$1), 0, OFFSET(data!$A$1, ROW()-1, K$1-1))</f>
        <v>0</v>
      </c>
      <c r="L1826">
        <f ca="1">IF(ISNA(L$1), 0, OFFSET(data!$A$1, ROW()-1, L$1-1))</f>
        <v>0</v>
      </c>
      <c r="M1826">
        <f ca="1">IF(ISNA(M$1), 0, OFFSET(data!$A$1, ROW()-1, M$1-1))</f>
        <v>0</v>
      </c>
      <c r="N1826">
        <f ca="1">IF(ISNA(N$1), 0, OFFSET(data!$A$1, ROW()-1, N$1-1))</f>
        <v>0</v>
      </c>
      <c r="O1826">
        <f ca="1">IF(ISNA(O$1), 0, OFFSET(data!$A$1, ROW()-1, O$1-1))</f>
        <v>0</v>
      </c>
      <c r="P1826">
        <f ca="1">IF(ISNA(P$1), 0, OFFSET(data!$A$1, ROW()-1, P$1-1))</f>
        <v>0</v>
      </c>
      <c r="Q1826">
        <f ca="1">IF(ISNA(Q$1), 0, OFFSET(data!$A$1, ROW()-1, Q$1-1))</f>
        <v>0</v>
      </c>
      <c r="R1826">
        <f ca="1">IF(ISNA(R$1), 0, OFFSET(data!$A$1, ROW()-1, R$1-1))</f>
        <v>0</v>
      </c>
      <c r="S1826">
        <f ca="1">IF(ISNA(S$1), 0, OFFSET(data!$A$1, ROW()-1, S$1-1))</f>
        <v>0</v>
      </c>
      <c r="T1826">
        <f ca="1">IF(ISNA(T$1), 0, OFFSET(data!$A$1, ROW()-1, T$1-1))</f>
        <v>0</v>
      </c>
      <c r="U1826">
        <f ca="1">IF(ISNA(U$1), 0, OFFSET(data!$A$1, ROW()-1, U$1-1))</f>
        <v>0</v>
      </c>
      <c r="V1826">
        <f ca="1">IF(ISNA(V$1), 0, OFFSET(data!$A$1, ROW()-1, V$1-1))</f>
        <v>0</v>
      </c>
      <c r="W1826">
        <f ca="1">IF(ISNA(W$1), 0, OFFSET(data!$A$1, ROW()-1, W$1-1))</f>
        <v>0</v>
      </c>
      <c r="X1826">
        <f ca="1">IF(ISNA(X$1), 0, OFFSET(data!$A$1, ROW()-1, X$1-1))</f>
        <v>0</v>
      </c>
      <c r="Y1826">
        <f ca="1">IF(ISNA(Y$1), 0, OFFSET(data!$A$1, ROW()-1, Y$1-1))</f>
        <v>0</v>
      </c>
      <c r="Z1826">
        <f ca="1">IF(ISNA(Z$1), 0, OFFSET(data!$A$1, ROW()-1, Z$1-1))</f>
        <v>0</v>
      </c>
      <c r="AA1826">
        <f ca="1">IF(ISNA(AA$1), 0, OFFSET(data!$A$1, ROW()-1, AA$1-1))</f>
        <v>0</v>
      </c>
      <c r="AB1826">
        <f ca="1">IF(ISNA(AB$1), 0, OFFSET(data!$A$1, ROW()-1, AB$1-1))</f>
        <v>0</v>
      </c>
      <c r="AC1826">
        <f ca="1">IF(ISNA(AC$1), 0, OFFSET(data!$A$1, ROW()-1, AC$1-1))</f>
        <v>0</v>
      </c>
      <c r="AD1826">
        <f ca="1">IF(ISNA(AD$1), #N/A, OFFSET(data!$A$1, ROW()-1, AD$1-1))</f>
        <v>0</v>
      </c>
      <c r="AE1826">
        <f t="shared" ca="1" si="378"/>
        <v>0</v>
      </c>
      <c r="AF1826" t="e">
        <f t="shared" ca="1" si="379"/>
        <v>#VALUE!</v>
      </c>
      <c r="AG1826" t="str">
        <f t="shared" ca="1" si="380"/>
        <v>0</v>
      </c>
      <c r="AH1826" t="str">
        <f t="shared" ca="1" si="381"/>
        <v/>
      </c>
      <c r="AI1826" t="str">
        <f t="shared" ca="1" si="388"/>
        <v>0</v>
      </c>
      <c r="AJ1826" s="6">
        <f t="shared" ca="1" si="382"/>
        <v>0</v>
      </c>
      <c r="AK1826">
        <f t="shared" ca="1" si="377"/>
        <v>0</v>
      </c>
      <c r="AL1826">
        <f t="shared" ca="1" si="383"/>
        <v>0</v>
      </c>
      <c r="AM1826">
        <f t="shared" ca="1" si="384"/>
        <v>0</v>
      </c>
      <c r="AN1826">
        <f t="shared" ca="1" si="385"/>
        <v>0</v>
      </c>
      <c r="AO1826">
        <f t="shared" ca="1" si="386"/>
        <v>0</v>
      </c>
      <c r="AP1826">
        <f t="shared" ca="1" si="387"/>
        <v>0</v>
      </c>
    </row>
    <row r="1827" spans="1:42" hidden="1">
      <c r="A1827">
        <f ca="1">IF(ISNA(A$1), 0, OFFSET(data!$A$1, ROW()-1, A$1-1))</f>
        <v>0</v>
      </c>
      <c r="B1827">
        <f ca="1">IF(ISNA(B$1), 0, OFFSET(data!$A$1, ROW()-1, B$1-1))</f>
        <v>0</v>
      </c>
      <c r="C1827">
        <f ca="1">IF(ISNA(C$1), 0, OFFSET(data!$A$1, ROW()-1, C$1-1))</f>
        <v>0</v>
      </c>
      <c r="D1827">
        <f ca="1">IF(ISNA(D$1), 0, OFFSET(data!$A$1, ROW()-1, D$1-1))</f>
        <v>0</v>
      </c>
      <c r="E1827">
        <f ca="1">IF(ISNA(E$1), 0, OFFSET(data!$A$1, ROW()-1, E$1-1))</f>
        <v>0</v>
      </c>
      <c r="F1827">
        <f ca="1">IF(ISNA(F$1), 0, OFFSET(data!$A$1, ROW()-1, F$1-1))</f>
        <v>0</v>
      </c>
      <c r="G1827">
        <f ca="1">IF(ISNA(G$1), 0, OFFSET(data!$A$1, ROW()-1, G$1-1))</f>
        <v>0</v>
      </c>
      <c r="H1827">
        <f ca="1">IF(ISNA(H$1), 0, OFFSET(data!$A$1, ROW()-1, H$1-1))</f>
        <v>0</v>
      </c>
      <c r="I1827">
        <f ca="1">IF(ISNA(I$1), 0, OFFSET(data!$A$1, ROW()-1, I$1-1))</f>
        <v>0</v>
      </c>
      <c r="J1827">
        <f ca="1">IF(ISNA(J$1), 0, OFFSET(data!$A$1, ROW()-1, J$1-1))</f>
        <v>0</v>
      </c>
      <c r="K1827">
        <f ca="1">IF(ISNA(K$1), 0, OFFSET(data!$A$1, ROW()-1, K$1-1))</f>
        <v>0</v>
      </c>
      <c r="L1827">
        <f ca="1">IF(ISNA(L$1), 0, OFFSET(data!$A$1, ROW()-1, L$1-1))</f>
        <v>0</v>
      </c>
      <c r="M1827">
        <f ca="1">IF(ISNA(M$1), 0, OFFSET(data!$A$1, ROW()-1, M$1-1))</f>
        <v>0</v>
      </c>
      <c r="N1827">
        <f ca="1">IF(ISNA(N$1), 0, OFFSET(data!$A$1, ROW()-1, N$1-1))</f>
        <v>0</v>
      </c>
      <c r="O1827">
        <f ca="1">IF(ISNA(O$1), 0, OFFSET(data!$A$1, ROW()-1, O$1-1))</f>
        <v>0</v>
      </c>
      <c r="P1827">
        <f ca="1">IF(ISNA(P$1), 0, OFFSET(data!$A$1, ROW()-1, P$1-1))</f>
        <v>0</v>
      </c>
      <c r="Q1827">
        <f ca="1">IF(ISNA(Q$1), 0, OFFSET(data!$A$1, ROW()-1, Q$1-1))</f>
        <v>0</v>
      </c>
      <c r="R1827">
        <f ca="1">IF(ISNA(R$1), 0, OFFSET(data!$A$1, ROW()-1, R$1-1))</f>
        <v>0</v>
      </c>
      <c r="S1827">
        <f ca="1">IF(ISNA(S$1), 0, OFFSET(data!$A$1, ROW()-1, S$1-1))</f>
        <v>0</v>
      </c>
      <c r="T1827">
        <f ca="1">IF(ISNA(T$1), 0, OFFSET(data!$A$1, ROW()-1, T$1-1))</f>
        <v>0</v>
      </c>
      <c r="U1827">
        <f ca="1">IF(ISNA(U$1), 0, OFFSET(data!$A$1, ROW()-1, U$1-1))</f>
        <v>0</v>
      </c>
      <c r="V1827">
        <f ca="1">IF(ISNA(V$1), 0, OFFSET(data!$A$1, ROW()-1, V$1-1))</f>
        <v>0</v>
      </c>
      <c r="W1827">
        <f ca="1">IF(ISNA(W$1), 0, OFFSET(data!$A$1, ROW()-1, W$1-1))</f>
        <v>0</v>
      </c>
      <c r="X1827">
        <f ca="1">IF(ISNA(X$1), 0, OFFSET(data!$A$1, ROW()-1, X$1-1))</f>
        <v>0</v>
      </c>
      <c r="Y1827">
        <f ca="1">IF(ISNA(Y$1), 0, OFFSET(data!$A$1, ROW()-1, Y$1-1))</f>
        <v>0</v>
      </c>
      <c r="Z1827">
        <f ca="1">IF(ISNA(Z$1), 0, OFFSET(data!$A$1, ROW()-1, Z$1-1))</f>
        <v>0</v>
      </c>
      <c r="AA1827">
        <f ca="1">IF(ISNA(AA$1), 0, OFFSET(data!$A$1, ROW()-1, AA$1-1))</f>
        <v>0</v>
      </c>
      <c r="AB1827">
        <f ca="1">IF(ISNA(AB$1), 0, OFFSET(data!$A$1, ROW()-1, AB$1-1))</f>
        <v>0</v>
      </c>
      <c r="AC1827">
        <f ca="1">IF(ISNA(AC$1), 0, OFFSET(data!$A$1, ROW()-1, AC$1-1))</f>
        <v>0</v>
      </c>
      <c r="AD1827">
        <f ca="1">IF(ISNA(AD$1), #N/A, OFFSET(data!$A$1, ROW()-1, AD$1-1))</f>
        <v>0</v>
      </c>
      <c r="AE1827">
        <f t="shared" ca="1" si="378"/>
        <v>0</v>
      </c>
      <c r="AF1827" t="e">
        <f t="shared" ca="1" si="379"/>
        <v>#VALUE!</v>
      </c>
      <c r="AG1827" t="str">
        <f t="shared" ca="1" si="380"/>
        <v>0</v>
      </c>
      <c r="AH1827" t="str">
        <f t="shared" ca="1" si="381"/>
        <v/>
      </c>
      <c r="AI1827" t="str">
        <f t="shared" ca="1" si="388"/>
        <v>0</v>
      </c>
      <c r="AJ1827" s="6">
        <f t="shared" ca="1" si="382"/>
        <v>0</v>
      </c>
      <c r="AK1827">
        <f t="shared" ca="1" si="377"/>
        <v>0</v>
      </c>
      <c r="AL1827">
        <f t="shared" ca="1" si="383"/>
        <v>0</v>
      </c>
      <c r="AM1827">
        <f t="shared" ca="1" si="384"/>
        <v>0</v>
      </c>
      <c r="AN1827">
        <f t="shared" ca="1" si="385"/>
        <v>0</v>
      </c>
      <c r="AO1827">
        <f t="shared" ca="1" si="386"/>
        <v>0</v>
      </c>
      <c r="AP1827">
        <f t="shared" ca="1" si="387"/>
        <v>0</v>
      </c>
    </row>
    <row r="1828" spans="1:42" hidden="1">
      <c r="A1828">
        <f ca="1">IF(ISNA(A$1), 0, OFFSET(data!$A$1, ROW()-1, A$1-1))</f>
        <v>0</v>
      </c>
      <c r="B1828">
        <f ca="1">IF(ISNA(B$1), 0, OFFSET(data!$A$1, ROW()-1, B$1-1))</f>
        <v>0</v>
      </c>
      <c r="C1828">
        <f ca="1">IF(ISNA(C$1), 0, OFFSET(data!$A$1, ROW()-1, C$1-1))</f>
        <v>0</v>
      </c>
      <c r="D1828">
        <f ca="1">IF(ISNA(D$1), 0, OFFSET(data!$A$1, ROW()-1, D$1-1))</f>
        <v>0</v>
      </c>
      <c r="E1828">
        <f ca="1">IF(ISNA(E$1), 0, OFFSET(data!$A$1, ROW()-1, E$1-1))</f>
        <v>0</v>
      </c>
      <c r="F1828">
        <f ca="1">IF(ISNA(F$1), 0, OFFSET(data!$A$1, ROW()-1, F$1-1))</f>
        <v>0</v>
      </c>
      <c r="G1828">
        <f ca="1">IF(ISNA(G$1), 0, OFFSET(data!$A$1, ROW()-1, G$1-1))</f>
        <v>0</v>
      </c>
      <c r="H1828">
        <f ca="1">IF(ISNA(H$1), 0, OFFSET(data!$A$1, ROW()-1, H$1-1))</f>
        <v>0</v>
      </c>
      <c r="I1828">
        <f ca="1">IF(ISNA(I$1), 0, OFFSET(data!$A$1, ROW()-1, I$1-1))</f>
        <v>0</v>
      </c>
      <c r="J1828">
        <f ca="1">IF(ISNA(J$1), 0, OFFSET(data!$A$1, ROW()-1, J$1-1))</f>
        <v>0</v>
      </c>
      <c r="K1828">
        <f ca="1">IF(ISNA(K$1), 0, OFFSET(data!$A$1, ROW()-1, K$1-1))</f>
        <v>0</v>
      </c>
      <c r="L1828">
        <f ca="1">IF(ISNA(L$1), 0, OFFSET(data!$A$1, ROW()-1, L$1-1))</f>
        <v>0</v>
      </c>
      <c r="M1828">
        <f ca="1">IF(ISNA(M$1), 0, OFFSET(data!$A$1, ROW()-1, M$1-1))</f>
        <v>0</v>
      </c>
      <c r="N1828">
        <f ca="1">IF(ISNA(N$1), 0, OFFSET(data!$A$1, ROW()-1, N$1-1))</f>
        <v>0</v>
      </c>
      <c r="O1828">
        <f ca="1">IF(ISNA(O$1), 0, OFFSET(data!$A$1, ROW()-1, O$1-1))</f>
        <v>0</v>
      </c>
      <c r="P1828">
        <f ca="1">IF(ISNA(P$1), 0, OFFSET(data!$A$1, ROW()-1, P$1-1))</f>
        <v>0</v>
      </c>
      <c r="Q1828">
        <f ca="1">IF(ISNA(Q$1), 0, OFFSET(data!$A$1, ROW()-1, Q$1-1))</f>
        <v>0</v>
      </c>
      <c r="R1828">
        <f ca="1">IF(ISNA(R$1), 0, OFFSET(data!$A$1, ROW()-1, R$1-1))</f>
        <v>0</v>
      </c>
      <c r="S1828">
        <f ca="1">IF(ISNA(S$1), 0, OFFSET(data!$A$1, ROW()-1, S$1-1))</f>
        <v>0</v>
      </c>
      <c r="T1828">
        <f ca="1">IF(ISNA(T$1), 0, OFFSET(data!$A$1, ROW()-1, T$1-1))</f>
        <v>0</v>
      </c>
      <c r="U1828">
        <f ca="1">IF(ISNA(U$1), 0, OFFSET(data!$A$1, ROW()-1, U$1-1))</f>
        <v>0</v>
      </c>
      <c r="V1828">
        <f ca="1">IF(ISNA(V$1), 0, OFFSET(data!$A$1, ROW()-1, V$1-1))</f>
        <v>0</v>
      </c>
      <c r="W1828">
        <f ca="1">IF(ISNA(W$1), 0, OFFSET(data!$A$1, ROW()-1, W$1-1))</f>
        <v>0</v>
      </c>
      <c r="X1828">
        <f ca="1">IF(ISNA(X$1), 0, OFFSET(data!$A$1, ROW()-1, X$1-1))</f>
        <v>0</v>
      </c>
      <c r="Y1828">
        <f ca="1">IF(ISNA(Y$1), 0, OFFSET(data!$A$1, ROW()-1, Y$1-1))</f>
        <v>0</v>
      </c>
      <c r="Z1828">
        <f ca="1">IF(ISNA(Z$1), 0, OFFSET(data!$A$1, ROW()-1, Z$1-1))</f>
        <v>0</v>
      </c>
      <c r="AA1828">
        <f ca="1">IF(ISNA(AA$1), 0, OFFSET(data!$A$1, ROW()-1, AA$1-1))</f>
        <v>0</v>
      </c>
      <c r="AB1828">
        <f ca="1">IF(ISNA(AB$1), 0, OFFSET(data!$A$1, ROW()-1, AB$1-1))</f>
        <v>0</v>
      </c>
      <c r="AC1828">
        <f ca="1">IF(ISNA(AC$1), 0, OFFSET(data!$A$1, ROW()-1, AC$1-1))</f>
        <v>0</v>
      </c>
      <c r="AD1828">
        <f ca="1">IF(ISNA(AD$1), #N/A, OFFSET(data!$A$1, ROW()-1, AD$1-1))</f>
        <v>0</v>
      </c>
      <c r="AE1828">
        <f t="shared" ca="1" si="378"/>
        <v>0</v>
      </c>
      <c r="AF1828" t="e">
        <f t="shared" ca="1" si="379"/>
        <v>#VALUE!</v>
      </c>
      <c r="AG1828" t="str">
        <f t="shared" ca="1" si="380"/>
        <v>0</v>
      </c>
      <c r="AH1828" t="str">
        <f t="shared" ca="1" si="381"/>
        <v/>
      </c>
      <c r="AI1828" t="str">
        <f t="shared" ca="1" si="388"/>
        <v>0</v>
      </c>
      <c r="AJ1828" s="6">
        <f t="shared" ca="1" si="382"/>
        <v>0</v>
      </c>
      <c r="AK1828">
        <f t="shared" ca="1" si="377"/>
        <v>0</v>
      </c>
      <c r="AL1828">
        <f t="shared" ca="1" si="383"/>
        <v>0</v>
      </c>
      <c r="AM1828">
        <f t="shared" ca="1" si="384"/>
        <v>0</v>
      </c>
      <c r="AN1828">
        <f t="shared" ca="1" si="385"/>
        <v>0</v>
      </c>
      <c r="AO1828">
        <f t="shared" ca="1" si="386"/>
        <v>0</v>
      </c>
      <c r="AP1828">
        <f t="shared" ca="1" si="387"/>
        <v>0</v>
      </c>
    </row>
    <row r="1829" spans="1:42" hidden="1">
      <c r="A1829">
        <f ca="1">IF(ISNA(A$1), 0, OFFSET(data!$A$1, ROW()-1, A$1-1))</f>
        <v>0</v>
      </c>
      <c r="B1829">
        <f ca="1">IF(ISNA(B$1), 0, OFFSET(data!$A$1, ROW()-1, B$1-1))</f>
        <v>0</v>
      </c>
      <c r="C1829">
        <f ca="1">IF(ISNA(C$1), 0, OFFSET(data!$A$1, ROW()-1, C$1-1))</f>
        <v>0</v>
      </c>
      <c r="D1829">
        <f ca="1">IF(ISNA(D$1), 0, OFFSET(data!$A$1, ROW()-1, D$1-1))</f>
        <v>0</v>
      </c>
      <c r="E1829">
        <f ca="1">IF(ISNA(E$1), 0, OFFSET(data!$A$1, ROW()-1, E$1-1))</f>
        <v>0</v>
      </c>
      <c r="F1829">
        <f ca="1">IF(ISNA(F$1), 0, OFFSET(data!$A$1, ROW()-1, F$1-1))</f>
        <v>0</v>
      </c>
      <c r="G1829">
        <f ca="1">IF(ISNA(G$1), 0, OFFSET(data!$A$1, ROW()-1, G$1-1))</f>
        <v>0</v>
      </c>
      <c r="H1829">
        <f ca="1">IF(ISNA(H$1), 0, OFFSET(data!$A$1, ROW()-1, H$1-1))</f>
        <v>0</v>
      </c>
      <c r="I1829">
        <f ca="1">IF(ISNA(I$1), 0, OFFSET(data!$A$1, ROW()-1, I$1-1))</f>
        <v>0</v>
      </c>
      <c r="J1829">
        <f ca="1">IF(ISNA(J$1), 0, OFFSET(data!$A$1, ROW()-1, J$1-1))</f>
        <v>0</v>
      </c>
      <c r="K1829">
        <f ca="1">IF(ISNA(K$1), 0, OFFSET(data!$A$1, ROW()-1, K$1-1))</f>
        <v>0</v>
      </c>
      <c r="L1829">
        <f ca="1">IF(ISNA(L$1), 0, OFFSET(data!$A$1, ROW()-1, L$1-1))</f>
        <v>0</v>
      </c>
      <c r="M1829">
        <f ca="1">IF(ISNA(M$1), 0, OFFSET(data!$A$1, ROW()-1, M$1-1))</f>
        <v>0</v>
      </c>
      <c r="N1829">
        <f ca="1">IF(ISNA(N$1), 0, OFFSET(data!$A$1, ROW()-1, N$1-1))</f>
        <v>0</v>
      </c>
      <c r="O1829">
        <f ca="1">IF(ISNA(O$1), 0, OFFSET(data!$A$1, ROW()-1, O$1-1))</f>
        <v>0</v>
      </c>
      <c r="P1829">
        <f ca="1">IF(ISNA(P$1), 0, OFFSET(data!$A$1, ROW()-1, P$1-1))</f>
        <v>0</v>
      </c>
      <c r="Q1829">
        <f ca="1">IF(ISNA(Q$1), 0, OFFSET(data!$A$1, ROW()-1, Q$1-1))</f>
        <v>0</v>
      </c>
      <c r="R1829">
        <f ca="1">IF(ISNA(R$1), 0, OFFSET(data!$A$1, ROW()-1, R$1-1))</f>
        <v>0</v>
      </c>
      <c r="S1829">
        <f ca="1">IF(ISNA(S$1), 0, OFFSET(data!$A$1, ROW()-1, S$1-1))</f>
        <v>0</v>
      </c>
      <c r="T1829">
        <f ca="1">IF(ISNA(T$1), 0, OFFSET(data!$A$1, ROW()-1, T$1-1))</f>
        <v>0</v>
      </c>
      <c r="U1829">
        <f ca="1">IF(ISNA(U$1), 0, OFFSET(data!$A$1, ROW()-1, U$1-1))</f>
        <v>0</v>
      </c>
      <c r="V1829">
        <f ca="1">IF(ISNA(V$1), 0, OFFSET(data!$A$1, ROW()-1, V$1-1))</f>
        <v>0</v>
      </c>
      <c r="W1829">
        <f ca="1">IF(ISNA(W$1), 0, OFFSET(data!$A$1, ROW()-1, W$1-1))</f>
        <v>0</v>
      </c>
      <c r="X1829">
        <f ca="1">IF(ISNA(X$1), 0, OFFSET(data!$A$1, ROW()-1, X$1-1))</f>
        <v>0</v>
      </c>
      <c r="Y1829">
        <f ca="1">IF(ISNA(Y$1), 0, OFFSET(data!$A$1, ROW()-1, Y$1-1))</f>
        <v>0</v>
      </c>
      <c r="Z1829">
        <f ca="1">IF(ISNA(Z$1), 0, OFFSET(data!$A$1, ROW()-1, Z$1-1))</f>
        <v>0</v>
      </c>
      <c r="AA1829">
        <f ca="1">IF(ISNA(AA$1), 0, OFFSET(data!$A$1, ROW()-1, AA$1-1))</f>
        <v>0</v>
      </c>
      <c r="AB1829">
        <f ca="1">IF(ISNA(AB$1), 0, OFFSET(data!$A$1, ROW()-1, AB$1-1))</f>
        <v>0</v>
      </c>
      <c r="AC1829">
        <f ca="1">IF(ISNA(AC$1), 0, OFFSET(data!$A$1, ROW()-1, AC$1-1))</f>
        <v>0</v>
      </c>
      <c r="AD1829">
        <f ca="1">IF(ISNA(AD$1), #N/A, OFFSET(data!$A$1, ROW()-1, AD$1-1))</f>
        <v>0</v>
      </c>
      <c r="AE1829">
        <f t="shared" ca="1" si="378"/>
        <v>0</v>
      </c>
      <c r="AF1829" t="e">
        <f t="shared" ca="1" si="379"/>
        <v>#VALUE!</v>
      </c>
      <c r="AG1829" t="str">
        <f t="shared" ca="1" si="380"/>
        <v>0</v>
      </c>
      <c r="AH1829" t="str">
        <f t="shared" ca="1" si="381"/>
        <v/>
      </c>
      <c r="AI1829" t="str">
        <f t="shared" ca="1" si="388"/>
        <v>0</v>
      </c>
      <c r="AJ1829" s="6">
        <f t="shared" ca="1" si="382"/>
        <v>0</v>
      </c>
      <c r="AK1829">
        <f t="shared" ca="1" si="377"/>
        <v>0</v>
      </c>
      <c r="AL1829">
        <f t="shared" ca="1" si="383"/>
        <v>0</v>
      </c>
      <c r="AM1829">
        <f t="shared" ca="1" si="384"/>
        <v>0</v>
      </c>
      <c r="AN1829">
        <f t="shared" ca="1" si="385"/>
        <v>0</v>
      </c>
      <c r="AO1829">
        <f t="shared" ca="1" si="386"/>
        <v>0</v>
      </c>
      <c r="AP1829">
        <f t="shared" ca="1" si="387"/>
        <v>0</v>
      </c>
    </row>
    <row r="1830" spans="1:42" hidden="1">
      <c r="A1830">
        <f ca="1">IF(ISNA(A$1), 0, OFFSET(data!$A$1, ROW()-1, A$1-1))</f>
        <v>0</v>
      </c>
      <c r="B1830">
        <f ca="1">IF(ISNA(B$1), 0, OFFSET(data!$A$1, ROW()-1, B$1-1))</f>
        <v>0</v>
      </c>
      <c r="C1830">
        <f ca="1">IF(ISNA(C$1), 0, OFFSET(data!$A$1, ROW()-1, C$1-1))</f>
        <v>0</v>
      </c>
      <c r="D1830">
        <f ca="1">IF(ISNA(D$1), 0, OFFSET(data!$A$1, ROW()-1, D$1-1))</f>
        <v>0</v>
      </c>
      <c r="E1830">
        <f ca="1">IF(ISNA(E$1), 0, OFFSET(data!$A$1, ROW()-1, E$1-1))</f>
        <v>0</v>
      </c>
      <c r="F1830">
        <f ca="1">IF(ISNA(F$1), 0, OFFSET(data!$A$1, ROW()-1, F$1-1))</f>
        <v>0</v>
      </c>
      <c r="G1830">
        <f ca="1">IF(ISNA(G$1), 0, OFFSET(data!$A$1, ROW()-1, G$1-1))</f>
        <v>0</v>
      </c>
      <c r="H1830">
        <f ca="1">IF(ISNA(H$1), 0, OFFSET(data!$A$1, ROW()-1, H$1-1))</f>
        <v>0</v>
      </c>
      <c r="I1830">
        <f ca="1">IF(ISNA(I$1), 0, OFFSET(data!$A$1, ROW()-1, I$1-1))</f>
        <v>0</v>
      </c>
      <c r="J1830">
        <f ca="1">IF(ISNA(J$1), 0, OFFSET(data!$A$1, ROW()-1, J$1-1))</f>
        <v>0</v>
      </c>
      <c r="K1830">
        <f ca="1">IF(ISNA(K$1), 0, OFFSET(data!$A$1, ROW()-1, K$1-1))</f>
        <v>0</v>
      </c>
      <c r="L1830">
        <f ca="1">IF(ISNA(L$1), 0, OFFSET(data!$A$1, ROW()-1, L$1-1))</f>
        <v>0</v>
      </c>
      <c r="M1830">
        <f ca="1">IF(ISNA(M$1), 0, OFFSET(data!$A$1, ROW()-1, M$1-1))</f>
        <v>0</v>
      </c>
      <c r="N1830">
        <f ca="1">IF(ISNA(N$1), 0, OFFSET(data!$A$1, ROW()-1, N$1-1))</f>
        <v>0</v>
      </c>
      <c r="O1830">
        <f ca="1">IF(ISNA(O$1), 0, OFFSET(data!$A$1, ROW()-1, O$1-1))</f>
        <v>0</v>
      </c>
      <c r="P1830">
        <f ca="1">IF(ISNA(P$1), 0, OFFSET(data!$A$1, ROW()-1, P$1-1))</f>
        <v>0</v>
      </c>
      <c r="Q1830">
        <f ca="1">IF(ISNA(Q$1), 0, OFFSET(data!$A$1, ROW()-1, Q$1-1))</f>
        <v>0</v>
      </c>
      <c r="R1830">
        <f ca="1">IF(ISNA(R$1), 0, OFFSET(data!$A$1, ROW()-1, R$1-1))</f>
        <v>0</v>
      </c>
      <c r="S1830">
        <f ca="1">IF(ISNA(S$1), 0, OFFSET(data!$A$1, ROW()-1, S$1-1))</f>
        <v>0</v>
      </c>
      <c r="T1830">
        <f ca="1">IF(ISNA(T$1), 0, OFFSET(data!$A$1, ROW()-1, T$1-1))</f>
        <v>0</v>
      </c>
      <c r="U1830">
        <f ca="1">IF(ISNA(U$1), 0, OFFSET(data!$A$1, ROW()-1, U$1-1))</f>
        <v>0</v>
      </c>
      <c r="V1830">
        <f ca="1">IF(ISNA(V$1), 0, OFFSET(data!$A$1, ROW()-1, V$1-1))</f>
        <v>0</v>
      </c>
      <c r="W1830">
        <f ca="1">IF(ISNA(W$1), 0, OFFSET(data!$A$1, ROW()-1, W$1-1))</f>
        <v>0</v>
      </c>
      <c r="X1830">
        <f ca="1">IF(ISNA(X$1), 0, OFFSET(data!$A$1, ROW()-1, X$1-1))</f>
        <v>0</v>
      </c>
      <c r="Y1830">
        <f ca="1">IF(ISNA(Y$1), 0, OFFSET(data!$A$1, ROW()-1, Y$1-1))</f>
        <v>0</v>
      </c>
      <c r="Z1830">
        <f ca="1">IF(ISNA(Z$1), 0, OFFSET(data!$A$1, ROW()-1, Z$1-1))</f>
        <v>0</v>
      </c>
      <c r="AA1830">
        <f ca="1">IF(ISNA(AA$1), 0, OFFSET(data!$A$1, ROW()-1, AA$1-1))</f>
        <v>0</v>
      </c>
      <c r="AB1830">
        <f ca="1">IF(ISNA(AB$1), 0, OFFSET(data!$A$1, ROW()-1, AB$1-1))</f>
        <v>0</v>
      </c>
      <c r="AC1830">
        <f ca="1">IF(ISNA(AC$1), 0, OFFSET(data!$A$1, ROW()-1, AC$1-1))</f>
        <v>0</v>
      </c>
      <c r="AD1830">
        <f ca="1">IF(ISNA(AD$1), #N/A, OFFSET(data!$A$1, ROW()-1, AD$1-1))</f>
        <v>0</v>
      </c>
      <c r="AE1830">
        <f t="shared" ca="1" si="378"/>
        <v>0</v>
      </c>
      <c r="AF1830" t="e">
        <f t="shared" ca="1" si="379"/>
        <v>#VALUE!</v>
      </c>
      <c r="AG1830" t="str">
        <f t="shared" ca="1" si="380"/>
        <v>0</v>
      </c>
      <c r="AH1830" t="str">
        <f t="shared" ca="1" si="381"/>
        <v/>
      </c>
      <c r="AI1830" t="str">
        <f t="shared" ca="1" si="388"/>
        <v>0</v>
      </c>
      <c r="AJ1830" s="6">
        <f t="shared" ca="1" si="382"/>
        <v>0</v>
      </c>
      <c r="AK1830">
        <f t="shared" ca="1" si="377"/>
        <v>0</v>
      </c>
      <c r="AL1830">
        <f t="shared" ca="1" si="383"/>
        <v>0</v>
      </c>
      <c r="AM1830">
        <f t="shared" ca="1" si="384"/>
        <v>0</v>
      </c>
      <c r="AN1830">
        <f t="shared" ca="1" si="385"/>
        <v>0</v>
      </c>
      <c r="AO1830">
        <f t="shared" ca="1" si="386"/>
        <v>0</v>
      </c>
      <c r="AP1830">
        <f t="shared" ca="1" si="387"/>
        <v>0</v>
      </c>
    </row>
    <row r="1831" spans="1:42" hidden="1">
      <c r="A1831">
        <f ca="1">IF(ISNA(A$1), 0, OFFSET(data!$A$1, ROW()-1, A$1-1))</f>
        <v>0</v>
      </c>
      <c r="B1831">
        <f ca="1">IF(ISNA(B$1), 0, OFFSET(data!$A$1, ROW()-1, B$1-1))</f>
        <v>0</v>
      </c>
      <c r="C1831">
        <f ca="1">IF(ISNA(C$1), 0, OFFSET(data!$A$1, ROW()-1, C$1-1))</f>
        <v>0</v>
      </c>
      <c r="D1831">
        <f ca="1">IF(ISNA(D$1), 0, OFFSET(data!$A$1, ROW()-1, D$1-1))</f>
        <v>0</v>
      </c>
      <c r="E1831">
        <f ca="1">IF(ISNA(E$1), 0, OFFSET(data!$A$1, ROW()-1, E$1-1))</f>
        <v>0</v>
      </c>
      <c r="F1831">
        <f ca="1">IF(ISNA(F$1), 0, OFFSET(data!$A$1, ROW()-1, F$1-1))</f>
        <v>0</v>
      </c>
      <c r="G1831">
        <f ca="1">IF(ISNA(G$1), 0, OFFSET(data!$A$1, ROW()-1, G$1-1))</f>
        <v>0</v>
      </c>
      <c r="H1831">
        <f ca="1">IF(ISNA(H$1), 0, OFFSET(data!$A$1, ROW()-1, H$1-1))</f>
        <v>0</v>
      </c>
      <c r="I1831">
        <f ca="1">IF(ISNA(I$1), 0, OFFSET(data!$A$1, ROW()-1, I$1-1))</f>
        <v>0</v>
      </c>
      <c r="J1831">
        <f ca="1">IF(ISNA(J$1), 0, OFFSET(data!$A$1, ROW()-1, J$1-1))</f>
        <v>0</v>
      </c>
      <c r="K1831">
        <f ca="1">IF(ISNA(K$1), 0, OFFSET(data!$A$1, ROW()-1, K$1-1))</f>
        <v>0</v>
      </c>
      <c r="L1831">
        <f ca="1">IF(ISNA(L$1), 0, OFFSET(data!$A$1, ROW()-1, L$1-1))</f>
        <v>0</v>
      </c>
      <c r="M1831">
        <f ca="1">IF(ISNA(M$1), 0, OFFSET(data!$A$1, ROW()-1, M$1-1))</f>
        <v>0</v>
      </c>
      <c r="N1831">
        <f ca="1">IF(ISNA(N$1), 0, OFFSET(data!$A$1, ROW()-1, N$1-1))</f>
        <v>0</v>
      </c>
      <c r="O1831">
        <f ca="1">IF(ISNA(O$1), 0, OFFSET(data!$A$1, ROW()-1, O$1-1))</f>
        <v>0</v>
      </c>
      <c r="P1831">
        <f ca="1">IF(ISNA(P$1), 0, OFFSET(data!$A$1, ROW()-1, P$1-1))</f>
        <v>0</v>
      </c>
      <c r="Q1831">
        <f ca="1">IF(ISNA(Q$1), 0, OFFSET(data!$A$1, ROW()-1, Q$1-1))</f>
        <v>0</v>
      </c>
      <c r="R1831">
        <f ca="1">IF(ISNA(R$1), 0, OFFSET(data!$A$1, ROW()-1, R$1-1))</f>
        <v>0</v>
      </c>
      <c r="S1831">
        <f ca="1">IF(ISNA(S$1), 0, OFFSET(data!$A$1, ROW()-1, S$1-1))</f>
        <v>0</v>
      </c>
      <c r="T1831">
        <f ca="1">IF(ISNA(T$1), 0, OFFSET(data!$A$1, ROW()-1, T$1-1))</f>
        <v>0</v>
      </c>
      <c r="U1831">
        <f ca="1">IF(ISNA(U$1), 0, OFFSET(data!$A$1, ROW()-1, U$1-1))</f>
        <v>0</v>
      </c>
      <c r="V1831">
        <f ca="1">IF(ISNA(V$1), 0, OFFSET(data!$A$1, ROW()-1, V$1-1))</f>
        <v>0</v>
      </c>
      <c r="W1831">
        <f ca="1">IF(ISNA(W$1), 0, OFFSET(data!$A$1, ROW()-1, W$1-1))</f>
        <v>0</v>
      </c>
      <c r="X1831">
        <f ca="1">IF(ISNA(X$1), 0, OFFSET(data!$A$1, ROW()-1, X$1-1))</f>
        <v>0</v>
      </c>
      <c r="Y1831">
        <f ca="1">IF(ISNA(Y$1), 0, OFFSET(data!$A$1, ROW()-1, Y$1-1))</f>
        <v>0</v>
      </c>
      <c r="Z1831">
        <f ca="1">IF(ISNA(Z$1), 0, OFFSET(data!$A$1, ROW()-1, Z$1-1))</f>
        <v>0</v>
      </c>
      <c r="AA1831">
        <f ca="1">IF(ISNA(AA$1), 0, OFFSET(data!$A$1, ROW()-1, AA$1-1))</f>
        <v>0</v>
      </c>
      <c r="AB1831">
        <f ca="1">IF(ISNA(AB$1), 0, OFFSET(data!$A$1, ROW()-1, AB$1-1))</f>
        <v>0</v>
      </c>
      <c r="AC1831">
        <f ca="1">IF(ISNA(AC$1), 0, OFFSET(data!$A$1, ROW()-1, AC$1-1))</f>
        <v>0</v>
      </c>
      <c r="AD1831">
        <f ca="1">IF(ISNA(AD$1), #N/A, OFFSET(data!$A$1, ROW()-1, AD$1-1))</f>
        <v>0</v>
      </c>
      <c r="AE1831">
        <f t="shared" ca="1" si="378"/>
        <v>0</v>
      </c>
      <c r="AF1831" t="e">
        <f t="shared" ca="1" si="379"/>
        <v>#VALUE!</v>
      </c>
      <c r="AG1831" t="str">
        <f t="shared" ca="1" si="380"/>
        <v>0</v>
      </c>
      <c r="AH1831" t="str">
        <f t="shared" ca="1" si="381"/>
        <v/>
      </c>
      <c r="AI1831" t="str">
        <f t="shared" ca="1" si="388"/>
        <v>0</v>
      </c>
      <c r="AJ1831" s="6">
        <f t="shared" ca="1" si="382"/>
        <v>0</v>
      </c>
      <c r="AK1831">
        <f t="shared" ca="1" si="377"/>
        <v>0</v>
      </c>
      <c r="AL1831">
        <f t="shared" ca="1" si="383"/>
        <v>0</v>
      </c>
      <c r="AM1831">
        <f t="shared" ca="1" si="384"/>
        <v>0</v>
      </c>
      <c r="AN1831">
        <f t="shared" ca="1" si="385"/>
        <v>0</v>
      </c>
      <c r="AO1831">
        <f t="shared" ca="1" si="386"/>
        <v>0</v>
      </c>
      <c r="AP1831">
        <f t="shared" ca="1" si="387"/>
        <v>0</v>
      </c>
    </row>
    <row r="1832" spans="1:42" hidden="1">
      <c r="A1832">
        <f ca="1">IF(ISNA(A$1), 0, OFFSET(data!$A$1, ROW()-1, A$1-1))</f>
        <v>0</v>
      </c>
      <c r="B1832">
        <f ca="1">IF(ISNA(B$1), 0, OFFSET(data!$A$1, ROW()-1, B$1-1))</f>
        <v>0</v>
      </c>
      <c r="C1832">
        <f ca="1">IF(ISNA(C$1), 0, OFFSET(data!$A$1, ROW()-1, C$1-1))</f>
        <v>0</v>
      </c>
      <c r="D1832">
        <f ca="1">IF(ISNA(D$1), 0, OFFSET(data!$A$1, ROW()-1, D$1-1))</f>
        <v>0</v>
      </c>
      <c r="E1832">
        <f ca="1">IF(ISNA(E$1), 0, OFFSET(data!$A$1, ROW()-1, E$1-1))</f>
        <v>0</v>
      </c>
      <c r="F1832">
        <f ca="1">IF(ISNA(F$1), 0, OFFSET(data!$A$1, ROW()-1, F$1-1))</f>
        <v>0</v>
      </c>
      <c r="G1832">
        <f ca="1">IF(ISNA(G$1), 0, OFFSET(data!$A$1, ROW()-1, G$1-1))</f>
        <v>0</v>
      </c>
      <c r="H1832">
        <f ca="1">IF(ISNA(H$1), 0, OFFSET(data!$A$1, ROW()-1, H$1-1))</f>
        <v>0</v>
      </c>
      <c r="I1832">
        <f ca="1">IF(ISNA(I$1), 0, OFFSET(data!$A$1, ROW()-1, I$1-1))</f>
        <v>0</v>
      </c>
      <c r="J1832">
        <f ca="1">IF(ISNA(J$1), 0, OFFSET(data!$A$1, ROW()-1, J$1-1))</f>
        <v>0</v>
      </c>
      <c r="K1832">
        <f ca="1">IF(ISNA(K$1), 0, OFFSET(data!$A$1, ROW()-1, K$1-1))</f>
        <v>0</v>
      </c>
      <c r="L1832">
        <f ca="1">IF(ISNA(L$1), 0, OFFSET(data!$A$1, ROW()-1, L$1-1))</f>
        <v>0</v>
      </c>
      <c r="M1832">
        <f ca="1">IF(ISNA(M$1), 0, OFFSET(data!$A$1, ROW()-1, M$1-1))</f>
        <v>0</v>
      </c>
      <c r="N1832">
        <f ca="1">IF(ISNA(N$1), 0, OFFSET(data!$A$1, ROW()-1, N$1-1))</f>
        <v>0</v>
      </c>
      <c r="O1832">
        <f ca="1">IF(ISNA(O$1), 0, OFFSET(data!$A$1, ROW()-1, O$1-1))</f>
        <v>0</v>
      </c>
      <c r="P1832">
        <f ca="1">IF(ISNA(P$1), 0, OFFSET(data!$A$1, ROW()-1, P$1-1))</f>
        <v>0</v>
      </c>
      <c r="Q1832">
        <f ca="1">IF(ISNA(Q$1), 0, OFFSET(data!$A$1, ROW()-1, Q$1-1))</f>
        <v>0</v>
      </c>
      <c r="R1832">
        <f ca="1">IF(ISNA(R$1), 0, OFFSET(data!$A$1, ROW()-1, R$1-1))</f>
        <v>0</v>
      </c>
      <c r="S1832">
        <f ca="1">IF(ISNA(S$1), 0, OFFSET(data!$A$1, ROW()-1, S$1-1))</f>
        <v>0</v>
      </c>
      <c r="T1832">
        <f ca="1">IF(ISNA(T$1), 0, OFFSET(data!$A$1, ROW()-1, T$1-1))</f>
        <v>0</v>
      </c>
      <c r="U1832">
        <f ca="1">IF(ISNA(U$1), 0, OFFSET(data!$A$1, ROW()-1, U$1-1))</f>
        <v>0</v>
      </c>
      <c r="V1832">
        <f ca="1">IF(ISNA(V$1), 0, OFFSET(data!$A$1, ROW()-1, V$1-1))</f>
        <v>0</v>
      </c>
      <c r="W1832">
        <f ca="1">IF(ISNA(W$1), 0, OFFSET(data!$A$1, ROW()-1, W$1-1))</f>
        <v>0</v>
      </c>
      <c r="X1832">
        <f ca="1">IF(ISNA(X$1), 0, OFFSET(data!$A$1, ROW()-1, X$1-1))</f>
        <v>0</v>
      </c>
      <c r="Y1832">
        <f ca="1">IF(ISNA(Y$1), 0, OFFSET(data!$A$1, ROW()-1, Y$1-1))</f>
        <v>0</v>
      </c>
      <c r="Z1832">
        <f ca="1">IF(ISNA(Z$1), 0, OFFSET(data!$A$1, ROW()-1, Z$1-1))</f>
        <v>0</v>
      </c>
      <c r="AA1832">
        <f ca="1">IF(ISNA(AA$1), 0, OFFSET(data!$A$1, ROW()-1, AA$1-1))</f>
        <v>0</v>
      </c>
      <c r="AB1832">
        <f ca="1">IF(ISNA(AB$1), 0, OFFSET(data!$A$1, ROW()-1, AB$1-1))</f>
        <v>0</v>
      </c>
      <c r="AC1832">
        <f ca="1">IF(ISNA(AC$1), 0, OFFSET(data!$A$1, ROW()-1, AC$1-1))</f>
        <v>0</v>
      </c>
      <c r="AD1832">
        <f ca="1">IF(ISNA(AD$1), #N/A, OFFSET(data!$A$1, ROW()-1, AD$1-1))</f>
        <v>0</v>
      </c>
      <c r="AE1832">
        <f t="shared" ca="1" si="378"/>
        <v>0</v>
      </c>
      <c r="AF1832" t="e">
        <f t="shared" ca="1" si="379"/>
        <v>#VALUE!</v>
      </c>
      <c r="AG1832" t="str">
        <f t="shared" ca="1" si="380"/>
        <v>0</v>
      </c>
      <c r="AH1832" t="str">
        <f t="shared" ca="1" si="381"/>
        <v/>
      </c>
      <c r="AI1832" t="str">
        <f t="shared" ca="1" si="388"/>
        <v>0</v>
      </c>
      <c r="AJ1832" s="6">
        <f t="shared" ca="1" si="382"/>
        <v>0</v>
      </c>
      <c r="AK1832">
        <f t="shared" ca="1" si="377"/>
        <v>0</v>
      </c>
      <c r="AL1832">
        <f t="shared" ca="1" si="383"/>
        <v>0</v>
      </c>
      <c r="AM1832">
        <f t="shared" ca="1" si="384"/>
        <v>0</v>
      </c>
      <c r="AN1832">
        <f t="shared" ca="1" si="385"/>
        <v>0</v>
      </c>
      <c r="AO1832">
        <f t="shared" ca="1" si="386"/>
        <v>0</v>
      </c>
      <c r="AP1832">
        <f t="shared" ca="1" si="387"/>
        <v>0</v>
      </c>
    </row>
    <row r="1833" spans="1:42" hidden="1">
      <c r="A1833">
        <f ca="1">IF(ISNA(A$1), 0, OFFSET(data!$A$1, ROW()-1, A$1-1))</f>
        <v>0</v>
      </c>
      <c r="B1833">
        <f ca="1">IF(ISNA(B$1), 0, OFFSET(data!$A$1, ROW()-1, B$1-1))</f>
        <v>0</v>
      </c>
      <c r="C1833">
        <f ca="1">IF(ISNA(C$1), 0, OFFSET(data!$A$1, ROW()-1, C$1-1))</f>
        <v>0</v>
      </c>
      <c r="D1833">
        <f ca="1">IF(ISNA(D$1), 0, OFFSET(data!$A$1, ROW()-1, D$1-1))</f>
        <v>0</v>
      </c>
      <c r="E1833">
        <f ca="1">IF(ISNA(E$1), 0, OFFSET(data!$A$1, ROW()-1, E$1-1))</f>
        <v>0</v>
      </c>
      <c r="F1833">
        <f ca="1">IF(ISNA(F$1), 0, OFFSET(data!$A$1, ROW()-1, F$1-1))</f>
        <v>0</v>
      </c>
      <c r="G1833">
        <f ca="1">IF(ISNA(G$1), 0, OFFSET(data!$A$1, ROW()-1, G$1-1))</f>
        <v>0</v>
      </c>
      <c r="H1833">
        <f ca="1">IF(ISNA(H$1), 0, OFFSET(data!$A$1, ROW()-1, H$1-1))</f>
        <v>0</v>
      </c>
      <c r="I1833">
        <f ca="1">IF(ISNA(I$1), 0, OFFSET(data!$A$1, ROW()-1, I$1-1))</f>
        <v>0</v>
      </c>
      <c r="J1833">
        <f ca="1">IF(ISNA(J$1), 0, OFFSET(data!$A$1, ROW()-1, J$1-1))</f>
        <v>0</v>
      </c>
      <c r="K1833">
        <f ca="1">IF(ISNA(K$1), 0, OFFSET(data!$A$1, ROW()-1, K$1-1))</f>
        <v>0</v>
      </c>
      <c r="L1833">
        <f ca="1">IF(ISNA(L$1), 0, OFFSET(data!$A$1, ROW()-1, L$1-1))</f>
        <v>0</v>
      </c>
      <c r="M1833">
        <f ca="1">IF(ISNA(M$1), 0, OFFSET(data!$A$1, ROW()-1, M$1-1))</f>
        <v>0</v>
      </c>
      <c r="N1833">
        <f ca="1">IF(ISNA(N$1), 0, OFFSET(data!$A$1, ROW()-1, N$1-1))</f>
        <v>0</v>
      </c>
      <c r="O1833">
        <f ca="1">IF(ISNA(O$1), 0, OFFSET(data!$A$1, ROW()-1, O$1-1))</f>
        <v>0</v>
      </c>
      <c r="P1833">
        <f ca="1">IF(ISNA(P$1), 0, OFFSET(data!$A$1, ROW()-1, P$1-1))</f>
        <v>0</v>
      </c>
      <c r="Q1833">
        <f ca="1">IF(ISNA(Q$1), 0, OFFSET(data!$A$1, ROW()-1, Q$1-1))</f>
        <v>0</v>
      </c>
      <c r="R1833">
        <f ca="1">IF(ISNA(R$1), 0, OFFSET(data!$A$1, ROW()-1, R$1-1))</f>
        <v>0</v>
      </c>
      <c r="S1833">
        <f ca="1">IF(ISNA(S$1), 0, OFFSET(data!$A$1, ROW()-1, S$1-1))</f>
        <v>0</v>
      </c>
      <c r="T1833">
        <f ca="1">IF(ISNA(T$1), 0, OFFSET(data!$A$1, ROW()-1, T$1-1))</f>
        <v>0</v>
      </c>
      <c r="U1833">
        <f ca="1">IF(ISNA(U$1), 0, OFFSET(data!$A$1, ROW()-1, U$1-1))</f>
        <v>0</v>
      </c>
      <c r="V1833">
        <f ca="1">IF(ISNA(V$1), 0, OFFSET(data!$A$1, ROW()-1, V$1-1))</f>
        <v>0</v>
      </c>
      <c r="W1833">
        <f ca="1">IF(ISNA(W$1), 0, OFFSET(data!$A$1, ROW()-1, W$1-1))</f>
        <v>0</v>
      </c>
      <c r="X1833">
        <f ca="1">IF(ISNA(X$1), 0, OFFSET(data!$A$1, ROW()-1, X$1-1))</f>
        <v>0</v>
      </c>
      <c r="Y1833">
        <f ca="1">IF(ISNA(Y$1), 0, OFFSET(data!$A$1, ROW()-1, Y$1-1))</f>
        <v>0</v>
      </c>
      <c r="Z1833">
        <f ca="1">IF(ISNA(Z$1), 0, OFFSET(data!$A$1, ROW()-1, Z$1-1))</f>
        <v>0</v>
      </c>
      <c r="AA1833">
        <f ca="1">IF(ISNA(AA$1), 0, OFFSET(data!$A$1, ROW()-1, AA$1-1))</f>
        <v>0</v>
      </c>
      <c r="AB1833">
        <f ca="1">IF(ISNA(AB$1), 0, OFFSET(data!$A$1, ROW()-1, AB$1-1))</f>
        <v>0</v>
      </c>
      <c r="AC1833">
        <f ca="1">IF(ISNA(AC$1), 0, OFFSET(data!$A$1, ROW()-1, AC$1-1))</f>
        <v>0</v>
      </c>
      <c r="AD1833">
        <f ca="1">IF(ISNA(AD$1), #N/A, OFFSET(data!$A$1, ROW()-1, AD$1-1))</f>
        <v>0</v>
      </c>
      <c r="AE1833">
        <f t="shared" ca="1" si="378"/>
        <v>0</v>
      </c>
      <c r="AF1833" t="e">
        <f t="shared" ca="1" si="379"/>
        <v>#VALUE!</v>
      </c>
      <c r="AG1833" t="str">
        <f t="shared" ca="1" si="380"/>
        <v>0</v>
      </c>
      <c r="AH1833" t="str">
        <f t="shared" ca="1" si="381"/>
        <v/>
      </c>
      <c r="AI1833" t="str">
        <f t="shared" ca="1" si="388"/>
        <v>0</v>
      </c>
      <c r="AJ1833" s="6">
        <f t="shared" ca="1" si="382"/>
        <v>0</v>
      </c>
      <c r="AK1833">
        <f t="shared" ca="1" si="377"/>
        <v>0</v>
      </c>
      <c r="AL1833">
        <f t="shared" ca="1" si="383"/>
        <v>0</v>
      </c>
      <c r="AM1833">
        <f t="shared" ca="1" si="384"/>
        <v>0</v>
      </c>
      <c r="AN1833">
        <f t="shared" ca="1" si="385"/>
        <v>0</v>
      </c>
      <c r="AO1833">
        <f t="shared" ca="1" si="386"/>
        <v>0</v>
      </c>
      <c r="AP1833">
        <f t="shared" ca="1" si="387"/>
        <v>0</v>
      </c>
    </row>
    <row r="1834" spans="1:42" hidden="1">
      <c r="A1834">
        <f ca="1">IF(ISNA(A$1), 0, OFFSET(data!$A$1, ROW()-1, A$1-1))</f>
        <v>0</v>
      </c>
      <c r="B1834">
        <f ca="1">IF(ISNA(B$1), 0, OFFSET(data!$A$1, ROW()-1, B$1-1))</f>
        <v>0</v>
      </c>
      <c r="C1834">
        <f ca="1">IF(ISNA(C$1), 0, OFFSET(data!$A$1, ROW()-1, C$1-1))</f>
        <v>0</v>
      </c>
      <c r="D1834">
        <f ca="1">IF(ISNA(D$1), 0, OFFSET(data!$A$1, ROW()-1, D$1-1))</f>
        <v>0</v>
      </c>
      <c r="E1834">
        <f ca="1">IF(ISNA(E$1), 0, OFFSET(data!$A$1, ROW()-1, E$1-1))</f>
        <v>0</v>
      </c>
      <c r="F1834">
        <f ca="1">IF(ISNA(F$1), 0, OFFSET(data!$A$1, ROW()-1, F$1-1))</f>
        <v>0</v>
      </c>
      <c r="G1834">
        <f ca="1">IF(ISNA(G$1), 0, OFFSET(data!$A$1, ROW()-1, G$1-1))</f>
        <v>0</v>
      </c>
      <c r="H1834">
        <f ca="1">IF(ISNA(H$1), 0, OFFSET(data!$A$1, ROW()-1, H$1-1))</f>
        <v>0</v>
      </c>
      <c r="I1834">
        <f ca="1">IF(ISNA(I$1), 0, OFFSET(data!$A$1, ROW()-1, I$1-1))</f>
        <v>0</v>
      </c>
      <c r="J1834">
        <f ca="1">IF(ISNA(J$1), 0, OFFSET(data!$A$1, ROW()-1, J$1-1))</f>
        <v>0</v>
      </c>
      <c r="K1834">
        <f ca="1">IF(ISNA(K$1), 0, OFFSET(data!$A$1, ROW()-1, K$1-1))</f>
        <v>0</v>
      </c>
      <c r="L1834">
        <f ca="1">IF(ISNA(L$1), 0, OFFSET(data!$A$1, ROW()-1, L$1-1))</f>
        <v>0</v>
      </c>
      <c r="M1834">
        <f ca="1">IF(ISNA(M$1), 0, OFFSET(data!$A$1, ROW()-1, M$1-1))</f>
        <v>0</v>
      </c>
      <c r="N1834">
        <f ca="1">IF(ISNA(N$1), 0, OFFSET(data!$A$1, ROW()-1, N$1-1))</f>
        <v>0</v>
      </c>
      <c r="O1834">
        <f ca="1">IF(ISNA(O$1), 0, OFFSET(data!$A$1, ROW()-1, O$1-1))</f>
        <v>0</v>
      </c>
      <c r="P1834">
        <f ca="1">IF(ISNA(P$1), 0, OFFSET(data!$A$1, ROW()-1, P$1-1))</f>
        <v>0</v>
      </c>
      <c r="Q1834">
        <f ca="1">IF(ISNA(Q$1), 0, OFFSET(data!$A$1, ROW()-1, Q$1-1))</f>
        <v>0</v>
      </c>
      <c r="R1834">
        <f ca="1">IF(ISNA(R$1), 0, OFFSET(data!$A$1, ROW()-1, R$1-1))</f>
        <v>0</v>
      </c>
      <c r="S1834">
        <f ca="1">IF(ISNA(S$1), 0, OFFSET(data!$A$1, ROW()-1, S$1-1))</f>
        <v>0</v>
      </c>
      <c r="T1834">
        <f ca="1">IF(ISNA(T$1), 0, OFFSET(data!$A$1, ROW()-1, T$1-1))</f>
        <v>0</v>
      </c>
      <c r="U1834">
        <f ca="1">IF(ISNA(U$1), 0, OFFSET(data!$A$1, ROW()-1, U$1-1))</f>
        <v>0</v>
      </c>
      <c r="V1834">
        <f ca="1">IF(ISNA(V$1), 0, OFFSET(data!$A$1, ROW()-1, V$1-1))</f>
        <v>0</v>
      </c>
      <c r="W1834">
        <f ca="1">IF(ISNA(W$1), 0, OFFSET(data!$A$1, ROW()-1, W$1-1))</f>
        <v>0</v>
      </c>
      <c r="X1834">
        <f ca="1">IF(ISNA(X$1), 0, OFFSET(data!$A$1, ROW()-1, X$1-1))</f>
        <v>0</v>
      </c>
      <c r="Y1834">
        <f ca="1">IF(ISNA(Y$1), 0, OFFSET(data!$A$1, ROW()-1, Y$1-1))</f>
        <v>0</v>
      </c>
      <c r="Z1834">
        <f ca="1">IF(ISNA(Z$1), 0, OFFSET(data!$A$1, ROW()-1, Z$1-1))</f>
        <v>0</v>
      </c>
      <c r="AA1834">
        <f ca="1">IF(ISNA(AA$1), 0, OFFSET(data!$A$1, ROW()-1, AA$1-1))</f>
        <v>0</v>
      </c>
      <c r="AB1834">
        <f ca="1">IF(ISNA(AB$1), 0, OFFSET(data!$A$1, ROW()-1, AB$1-1))</f>
        <v>0</v>
      </c>
      <c r="AC1834">
        <f ca="1">IF(ISNA(AC$1), 0, OFFSET(data!$A$1, ROW()-1, AC$1-1))</f>
        <v>0</v>
      </c>
      <c r="AD1834">
        <f ca="1">IF(ISNA(AD$1), #N/A, OFFSET(data!$A$1, ROW()-1, AD$1-1))</f>
        <v>0</v>
      </c>
      <c r="AE1834">
        <f t="shared" ca="1" si="378"/>
        <v>0</v>
      </c>
      <c r="AF1834" t="e">
        <f t="shared" ca="1" si="379"/>
        <v>#VALUE!</v>
      </c>
      <c r="AG1834" t="str">
        <f t="shared" ca="1" si="380"/>
        <v>0</v>
      </c>
      <c r="AH1834" t="str">
        <f t="shared" ca="1" si="381"/>
        <v/>
      </c>
      <c r="AI1834" t="str">
        <f t="shared" ca="1" si="388"/>
        <v>0</v>
      </c>
      <c r="AJ1834" s="6">
        <f t="shared" ca="1" si="382"/>
        <v>0</v>
      </c>
      <c r="AK1834">
        <f t="shared" ca="1" si="377"/>
        <v>0</v>
      </c>
      <c r="AL1834">
        <f t="shared" ca="1" si="383"/>
        <v>0</v>
      </c>
      <c r="AM1834">
        <f t="shared" ca="1" si="384"/>
        <v>0</v>
      </c>
      <c r="AN1834">
        <f t="shared" ca="1" si="385"/>
        <v>0</v>
      </c>
      <c r="AO1834">
        <f t="shared" ca="1" si="386"/>
        <v>0</v>
      </c>
      <c r="AP1834">
        <f t="shared" ca="1" si="387"/>
        <v>0</v>
      </c>
    </row>
    <row r="1835" spans="1:42" hidden="1">
      <c r="A1835">
        <f ca="1">IF(ISNA(A$1), 0, OFFSET(data!$A$1, ROW()-1, A$1-1))</f>
        <v>0</v>
      </c>
      <c r="B1835">
        <f ca="1">IF(ISNA(B$1), 0, OFFSET(data!$A$1, ROW()-1, B$1-1))</f>
        <v>0</v>
      </c>
      <c r="C1835">
        <f ca="1">IF(ISNA(C$1), 0, OFFSET(data!$A$1, ROW()-1, C$1-1))</f>
        <v>0</v>
      </c>
      <c r="D1835">
        <f ca="1">IF(ISNA(D$1), 0, OFFSET(data!$A$1, ROW()-1, D$1-1))</f>
        <v>0</v>
      </c>
      <c r="E1835">
        <f ca="1">IF(ISNA(E$1), 0, OFFSET(data!$A$1, ROW()-1, E$1-1))</f>
        <v>0</v>
      </c>
      <c r="F1835">
        <f ca="1">IF(ISNA(F$1), 0, OFFSET(data!$A$1, ROW()-1, F$1-1))</f>
        <v>0</v>
      </c>
      <c r="G1835">
        <f ca="1">IF(ISNA(G$1), 0, OFFSET(data!$A$1, ROW()-1, G$1-1))</f>
        <v>0</v>
      </c>
      <c r="H1835">
        <f ca="1">IF(ISNA(H$1), 0, OFFSET(data!$A$1, ROW()-1, H$1-1))</f>
        <v>0</v>
      </c>
      <c r="I1835">
        <f ca="1">IF(ISNA(I$1), 0, OFFSET(data!$A$1, ROW()-1, I$1-1))</f>
        <v>0</v>
      </c>
      <c r="J1835">
        <f ca="1">IF(ISNA(J$1), 0, OFFSET(data!$A$1, ROW()-1, J$1-1))</f>
        <v>0</v>
      </c>
      <c r="K1835">
        <f ca="1">IF(ISNA(K$1), 0, OFFSET(data!$A$1, ROW()-1, K$1-1))</f>
        <v>0</v>
      </c>
      <c r="L1835">
        <f ca="1">IF(ISNA(L$1), 0, OFFSET(data!$A$1, ROW()-1, L$1-1))</f>
        <v>0</v>
      </c>
      <c r="M1835">
        <f ca="1">IF(ISNA(M$1), 0, OFFSET(data!$A$1, ROW()-1, M$1-1))</f>
        <v>0</v>
      </c>
      <c r="N1835">
        <f ca="1">IF(ISNA(N$1), 0, OFFSET(data!$A$1, ROW()-1, N$1-1))</f>
        <v>0</v>
      </c>
      <c r="O1835">
        <f ca="1">IF(ISNA(O$1), 0, OFFSET(data!$A$1, ROW()-1, O$1-1))</f>
        <v>0</v>
      </c>
      <c r="P1835">
        <f ca="1">IF(ISNA(P$1), 0, OFFSET(data!$A$1, ROW()-1, P$1-1))</f>
        <v>0</v>
      </c>
      <c r="Q1835">
        <f ca="1">IF(ISNA(Q$1), 0, OFFSET(data!$A$1, ROW()-1, Q$1-1))</f>
        <v>0</v>
      </c>
      <c r="R1835">
        <f ca="1">IF(ISNA(R$1), 0, OFFSET(data!$A$1, ROW()-1, R$1-1))</f>
        <v>0</v>
      </c>
      <c r="S1835">
        <f ca="1">IF(ISNA(S$1), 0, OFFSET(data!$A$1, ROW()-1, S$1-1))</f>
        <v>0</v>
      </c>
      <c r="T1835">
        <f ca="1">IF(ISNA(T$1), 0, OFFSET(data!$A$1, ROW()-1, T$1-1))</f>
        <v>0</v>
      </c>
      <c r="U1835">
        <f ca="1">IF(ISNA(U$1), 0, OFFSET(data!$A$1, ROW()-1, U$1-1))</f>
        <v>0</v>
      </c>
      <c r="V1835">
        <f ca="1">IF(ISNA(V$1), 0, OFFSET(data!$A$1, ROW()-1, V$1-1))</f>
        <v>0</v>
      </c>
      <c r="W1835">
        <f ca="1">IF(ISNA(W$1), 0, OFFSET(data!$A$1, ROW()-1, W$1-1))</f>
        <v>0</v>
      </c>
      <c r="X1835">
        <f ca="1">IF(ISNA(X$1), 0, OFFSET(data!$A$1, ROW()-1, X$1-1))</f>
        <v>0</v>
      </c>
      <c r="Y1835">
        <f ca="1">IF(ISNA(Y$1), 0, OFFSET(data!$A$1, ROW()-1, Y$1-1))</f>
        <v>0</v>
      </c>
      <c r="Z1835">
        <f ca="1">IF(ISNA(Z$1), 0, OFFSET(data!$A$1, ROW()-1, Z$1-1))</f>
        <v>0</v>
      </c>
      <c r="AA1835">
        <f ca="1">IF(ISNA(AA$1), 0, OFFSET(data!$A$1, ROW()-1, AA$1-1))</f>
        <v>0</v>
      </c>
      <c r="AB1835">
        <f ca="1">IF(ISNA(AB$1), 0, OFFSET(data!$A$1, ROW()-1, AB$1-1))</f>
        <v>0</v>
      </c>
      <c r="AC1835">
        <f ca="1">IF(ISNA(AC$1), 0, OFFSET(data!$A$1, ROW()-1, AC$1-1))</f>
        <v>0</v>
      </c>
      <c r="AD1835">
        <f ca="1">IF(ISNA(AD$1), #N/A, OFFSET(data!$A$1, ROW()-1, AD$1-1))</f>
        <v>0</v>
      </c>
      <c r="AE1835">
        <f t="shared" ca="1" si="378"/>
        <v>0</v>
      </c>
      <c r="AF1835" t="e">
        <f t="shared" ca="1" si="379"/>
        <v>#VALUE!</v>
      </c>
      <c r="AG1835" t="str">
        <f t="shared" ca="1" si="380"/>
        <v>0</v>
      </c>
      <c r="AH1835" t="str">
        <f t="shared" ca="1" si="381"/>
        <v/>
      </c>
      <c r="AI1835" t="str">
        <f t="shared" ca="1" si="388"/>
        <v>0</v>
      </c>
      <c r="AJ1835" s="6">
        <f t="shared" ca="1" si="382"/>
        <v>0</v>
      </c>
      <c r="AK1835">
        <f t="shared" ca="1" si="377"/>
        <v>0</v>
      </c>
      <c r="AL1835">
        <f t="shared" ca="1" si="383"/>
        <v>0</v>
      </c>
      <c r="AM1835">
        <f t="shared" ca="1" si="384"/>
        <v>0</v>
      </c>
      <c r="AN1835">
        <f t="shared" ca="1" si="385"/>
        <v>0</v>
      </c>
      <c r="AO1835">
        <f t="shared" ca="1" si="386"/>
        <v>0</v>
      </c>
      <c r="AP1835">
        <f t="shared" ca="1" si="387"/>
        <v>0</v>
      </c>
    </row>
    <row r="1836" spans="1:42" hidden="1">
      <c r="A1836">
        <f ca="1">IF(ISNA(A$1), 0, OFFSET(data!$A$1, ROW()-1, A$1-1))</f>
        <v>0</v>
      </c>
      <c r="B1836">
        <f ca="1">IF(ISNA(B$1), 0, OFFSET(data!$A$1, ROW()-1, B$1-1))</f>
        <v>0</v>
      </c>
      <c r="C1836">
        <f ca="1">IF(ISNA(C$1), 0, OFFSET(data!$A$1, ROW()-1, C$1-1))</f>
        <v>0</v>
      </c>
      <c r="D1836">
        <f ca="1">IF(ISNA(D$1), 0, OFFSET(data!$A$1, ROW()-1, D$1-1))</f>
        <v>0</v>
      </c>
      <c r="E1836">
        <f ca="1">IF(ISNA(E$1), 0, OFFSET(data!$A$1, ROW()-1, E$1-1))</f>
        <v>0</v>
      </c>
      <c r="F1836">
        <f ca="1">IF(ISNA(F$1), 0, OFFSET(data!$A$1, ROW()-1, F$1-1))</f>
        <v>0</v>
      </c>
      <c r="G1836">
        <f ca="1">IF(ISNA(G$1), 0, OFFSET(data!$A$1, ROW()-1, G$1-1))</f>
        <v>0</v>
      </c>
      <c r="H1836">
        <f ca="1">IF(ISNA(H$1), 0, OFFSET(data!$A$1, ROW()-1, H$1-1))</f>
        <v>0</v>
      </c>
      <c r="I1836">
        <f ca="1">IF(ISNA(I$1), 0, OFFSET(data!$A$1, ROW()-1, I$1-1))</f>
        <v>0</v>
      </c>
      <c r="J1836">
        <f ca="1">IF(ISNA(J$1), 0, OFFSET(data!$A$1, ROW()-1, J$1-1))</f>
        <v>0</v>
      </c>
      <c r="K1836">
        <f ca="1">IF(ISNA(K$1), 0, OFFSET(data!$A$1, ROW()-1, K$1-1))</f>
        <v>0</v>
      </c>
      <c r="L1836">
        <f ca="1">IF(ISNA(L$1), 0, OFFSET(data!$A$1, ROW()-1, L$1-1))</f>
        <v>0</v>
      </c>
      <c r="M1836">
        <f ca="1">IF(ISNA(M$1), 0, OFFSET(data!$A$1, ROW()-1, M$1-1))</f>
        <v>0</v>
      </c>
      <c r="N1836">
        <f ca="1">IF(ISNA(N$1), 0, OFFSET(data!$A$1, ROW()-1, N$1-1))</f>
        <v>0</v>
      </c>
      <c r="O1836">
        <f ca="1">IF(ISNA(O$1), 0, OFFSET(data!$A$1, ROW()-1, O$1-1))</f>
        <v>0</v>
      </c>
      <c r="P1836">
        <f ca="1">IF(ISNA(P$1), 0, OFFSET(data!$A$1, ROW()-1, P$1-1))</f>
        <v>0</v>
      </c>
      <c r="Q1836">
        <f ca="1">IF(ISNA(Q$1), 0, OFFSET(data!$A$1, ROW()-1, Q$1-1))</f>
        <v>0</v>
      </c>
      <c r="R1836">
        <f ca="1">IF(ISNA(R$1), 0, OFFSET(data!$A$1, ROW()-1, R$1-1))</f>
        <v>0</v>
      </c>
      <c r="S1836">
        <f ca="1">IF(ISNA(S$1), 0, OFFSET(data!$A$1, ROW()-1, S$1-1))</f>
        <v>0</v>
      </c>
      <c r="T1836">
        <f ca="1">IF(ISNA(T$1), 0, OFFSET(data!$A$1, ROW()-1, T$1-1))</f>
        <v>0</v>
      </c>
      <c r="U1836">
        <f ca="1">IF(ISNA(U$1), 0, OFFSET(data!$A$1, ROW()-1, U$1-1))</f>
        <v>0</v>
      </c>
      <c r="V1836">
        <f ca="1">IF(ISNA(V$1), 0, OFFSET(data!$A$1, ROW()-1, V$1-1))</f>
        <v>0</v>
      </c>
      <c r="W1836">
        <f ca="1">IF(ISNA(W$1), 0, OFFSET(data!$A$1, ROW()-1, W$1-1))</f>
        <v>0</v>
      </c>
      <c r="X1836">
        <f ca="1">IF(ISNA(X$1), 0, OFFSET(data!$A$1, ROW()-1, X$1-1))</f>
        <v>0</v>
      </c>
      <c r="Y1836">
        <f ca="1">IF(ISNA(Y$1), 0, OFFSET(data!$A$1, ROW()-1, Y$1-1))</f>
        <v>0</v>
      </c>
      <c r="Z1836">
        <f ca="1">IF(ISNA(Z$1), 0, OFFSET(data!$A$1, ROW()-1, Z$1-1))</f>
        <v>0</v>
      </c>
      <c r="AA1836">
        <f ca="1">IF(ISNA(AA$1), 0, OFFSET(data!$A$1, ROW()-1, AA$1-1))</f>
        <v>0</v>
      </c>
      <c r="AB1836">
        <f ca="1">IF(ISNA(AB$1), 0, OFFSET(data!$A$1, ROW()-1, AB$1-1))</f>
        <v>0</v>
      </c>
      <c r="AC1836">
        <f ca="1">IF(ISNA(AC$1), 0, OFFSET(data!$A$1, ROW()-1, AC$1-1))</f>
        <v>0</v>
      </c>
      <c r="AD1836">
        <f ca="1">IF(ISNA(AD$1), #N/A, OFFSET(data!$A$1, ROW()-1, AD$1-1))</f>
        <v>0</v>
      </c>
      <c r="AE1836">
        <f t="shared" ca="1" si="378"/>
        <v>0</v>
      </c>
      <c r="AF1836" t="e">
        <f t="shared" ca="1" si="379"/>
        <v>#VALUE!</v>
      </c>
      <c r="AG1836" t="str">
        <f t="shared" ca="1" si="380"/>
        <v>0</v>
      </c>
      <c r="AH1836" t="str">
        <f t="shared" ca="1" si="381"/>
        <v/>
      </c>
      <c r="AI1836" t="str">
        <f t="shared" ca="1" si="388"/>
        <v>0</v>
      </c>
      <c r="AJ1836" s="6">
        <f t="shared" ca="1" si="382"/>
        <v>0</v>
      </c>
      <c r="AK1836">
        <f t="shared" ca="1" si="377"/>
        <v>0</v>
      </c>
      <c r="AL1836">
        <f t="shared" ca="1" si="383"/>
        <v>0</v>
      </c>
      <c r="AM1836">
        <f t="shared" ca="1" si="384"/>
        <v>0</v>
      </c>
      <c r="AN1836">
        <f t="shared" ca="1" si="385"/>
        <v>0</v>
      </c>
      <c r="AO1836">
        <f t="shared" ca="1" si="386"/>
        <v>0</v>
      </c>
      <c r="AP1836">
        <f t="shared" ca="1" si="387"/>
        <v>0</v>
      </c>
    </row>
    <row r="1837" spans="1:42" hidden="1">
      <c r="A1837">
        <f ca="1">IF(ISNA(A$1), 0, OFFSET(data!$A$1, ROW()-1, A$1-1))</f>
        <v>0</v>
      </c>
      <c r="B1837">
        <f ca="1">IF(ISNA(B$1), 0, OFFSET(data!$A$1, ROW()-1, B$1-1))</f>
        <v>0</v>
      </c>
      <c r="C1837">
        <f ca="1">IF(ISNA(C$1), 0, OFFSET(data!$A$1, ROW()-1, C$1-1))</f>
        <v>0</v>
      </c>
      <c r="D1837">
        <f ca="1">IF(ISNA(D$1), 0, OFFSET(data!$A$1, ROW()-1, D$1-1))</f>
        <v>0</v>
      </c>
      <c r="E1837">
        <f ca="1">IF(ISNA(E$1), 0, OFFSET(data!$A$1, ROW()-1, E$1-1))</f>
        <v>0</v>
      </c>
      <c r="F1837">
        <f ca="1">IF(ISNA(F$1), 0, OFFSET(data!$A$1, ROW()-1, F$1-1))</f>
        <v>0</v>
      </c>
      <c r="G1837">
        <f ca="1">IF(ISNA(G$1), 0, OFFSET(data!$A$1, ROW()-1, G$1-1))</f>
        <v>0</v>
      </c>
      <c r="H1837">
        <f ca="1">IF(ISNA(H$1), 0, OFFSET(data!$A$1, ROW()-1, H$1-1))</f>
        <v>0</v>
      </c>
      <c r="I1837">
        <f ca="1">IF(ISNA(I$1), 0, OFFSET(data!$A$1, ROW()-1, I$1-1))</f>
        <v>0</v>
      </c>
      <c r="J1837">
        <f ca="1">IF(ISNA(J$1), 0, OFFSET(data!$A$1, ROW()-1, J$1-1))</f>
        <v>0</v>
      </c>
      <c r="K1837">
        <f ca="1">IF(ISNA(K$1), 0, OFFSET(data!$A$1, ROW()-1, K$1-1))</f>
        <v>0</v>
      </c>
      <c r="L1837">
        <f ca="1">IF(ISNA(L$1), 0, OFFSET(data!$A$1, ROW()-1, L$1-1))</f>
        <v>0</v>
      </c>
      <c r="M1837">
        <f ca="1">IF(ISNA(M$1), 0, OFFSET(data!$A$1, ROW()-1, M$1-1))</f>
        <v>0</v>
      </c>
      <c r="N1837">
        <f ca="1">IF(ISNA(N$1), 0, OFFSET(data!$A$1, ROW()-1, N$1-1))</f>
        <v>0</v>
      </c>
      <c r="O1837">
        <f ca="1">IF(ISNA(O$1), 0, OFFSET(data!$A$1, ROW()-1, O$1-1))</f>
        <v>0</v>
      </c>
      <c r="P1837">
        <f ca="1">IF(ISNA(P$1), 0, OFFSET(data!$A$1, ROW()-1, P$1-1))</f>
        <v>0</v>
      </c>
      <c r="Q1837">
        <f ca="1">IF(ISNA(Q$1), 0, OFFSET(data!$A$1, ROW()-1, Q$1-1))</f>
        <v>0</v>
      </c>
      <c r="R1837">
        <f ca="1">IF(ISNA(R$1), 0, OFFSET(data!$A$1, ROW()-1, R$1-1))</f>
        <v>0</v>
      </c>
      <c r="S1837">
        <f ca="1">IF(ISNA(S$1), 0, OFFSET(data!$A$1, ROW()-1, S$1-1))</f>
        <v>0</v>
      </c>
      <c r="T1837">
        <f ca="1">IF(ISNA(T$1), 0, OFFSET(data!$A$1, ROW()-1, T$1-1))</f>
        <v>0</v>
      </c>
      <c r="U1837">
        <f ca="1">IF(ISNA(U$1), 0, OFFSET(data!$A$1, ROW()-1, U$1-1))</f>
        <v>0</v>
      </c>
      <c r="V1837">
        <f ca="1">IF(ISNA(V$1), 0, OFFSET(data!$A$1, ROW()-1, V$1-1))</f>
        <v>0</v>
      </c>
      <c r="W1837">
        <f ca="1">IF(ISNA(W$1), 0, OFFSET(data!$A$1, ROW()-1, W$1-1))</f>
        <v>0</v>
      </c>
      <c r="X1837">
        <f ca="1">IF(ISNA(X$1), 0, OFFSET(data!$A$1, ROW()-1, X$1-1))</f>
        <v>0</v>
      </c>
      <c r="Y1837">
        <f ca="1">IF(ISNA(Y$1), 0, OFFSET(data!$A$1, ROW()-1, Y$1-1))</f>
        <v>0</v>
      </c>
      <c r="Z1837">
        <f ca="1">IF(ISNA(Z$1), 0, OFFSET(data!$A$1, ROW()-1, Z$1-1))</f>
        <v>0</v>
      </c>
      <c r="AA1837">
        <f ca="1">IF(ISNA(AA$1), 0, OFFSET(data!$A$1, ROW()-1, AA$1-1))</f>
        <v>0</v>
      </c>
      <c r="AB1837">
        <f ca="1">IF(ISNA(AB$1), 0, OFFSET(data!$A$1, ROW()-1, AB$1-1))</f>
        <v>0</v>
      </c>
      <c r="AC1837">
        <f ca="1">IF(ISNA(AC$1), 0, OFFSET(data!$A$1, ROW()-1, AC$1-1))</f>
        <v>0</v>
      </c>
      <c r="AD1837">
        <f ca="1">IF(ISNA(AD$1), #N/A, OFFSET(data!$A$1, ROW()-1, AD$1-1))</f>
        <v>0</v>
      </c>
      <c r="AE1837">
        <f t="shared" ca="1" si="378"/>
        <v>0</v>
      </c>
      <c r="AF1837" t="e">
        <f t="shared" ca="1" si="379"/>
        <v>#VALUE!</v>
      </c>
      <c r="AG1837" t="str">
        <f t="shared" ca="1" si="380"/>
        <v>0</v>
      </c>
      <c r="AH1837" t="str">
        <f t="shared" ca="1" si="381"/>
        <v/>
      </c>
      <c r="AI1837" t="str">
        <f t="shared" ca="1" si="388"/>
        <v>0</v>
      </c>
      <c r="AJ1837" s="6">
        <f t="shared" ca="1" si="382"/>
        <v>0</v>
      </c>
      <c r="AK1837">
        <f t="shared" ca="1" si="377"/>
        <v>0</v>
      </c>
      <c r="AL1837">
        <f t="shared" ca="1" si="383"/>
        <v>0</v>
      </c>
      <c r="AM1837">
        <f t="shared" ca="1" si="384"/>
        <v>0</v>
      </c>
      <c r="AN1837">
        <f t="shared" ca="1" si="385"/>
        <v>0</v>
      </c>
      <c r="AO1837">
        <f t="shared" ca="1" si="386"/>
        <v>0</v>
      </c>
      <c r="AP1837">
        <f t="shared" ca="1" si="387"/>
        <v>0</v>
      </c>
    </row>
    <row r="1838" spans="1:42" hidden="1">
      <c r="A1838">
        <f ca="1">IF(ISNA(A$1), 0, OFFSET(data!$A$1, ROW()-1, A$1-1))</f>
        <v>0</v>
      </c>
      <c r="B1838">
        <f ca="1">IF(ISNA(B$1), 0, OFFSET(data!$A$1, ROW()-1, B$1-1))</f>
        <v>0</v>
      </c>
      <c r="C1838">
        <f ca="1">IF(ISNA(C$1), 0, OFFSET(data!$A$1, ROW()-1, C$1-1))</f>
        <v>0</v>
      </c>
      <c r="D1838">
        <f ca="1">IF(ISNA(D$1), 0, OFFSET(data!$A$1, ROW()-1, D$1-1))</f>
        <v>0</v>
      </c>
      <c r="E1838">
        <f ca="1">IF(ISNA(E$1), 0, OFFSET(data!$A$1, ROW()-1, E$1-1))</f>
        <v>0</v>
      </c>
      <c r="F1838">
        <f ca="1">IF(ISNA(F$1), 0, OFFSET(data!$A$1, ROW()-1, F$1-1))</f>
        <v>0</v>
      </c>
      <c r="G1838">
        <f ca="1">IF(ISNA(G$1), 0, OFFSET(data!$A$1, ROW()-1, G$1-1))</f>
        <v>0</v>
      </c>
      <c r="H1838">
        <f ca="1">IF(ISNA(H$1), 0, OFFSET(data!$A$1, ROW()-1, H$1-1))</f>
        <v>0</v>
      </c>
      <c r="I1838">
        <f ca="1">IF(ISNA(I$1), 0, OFFSET(data!$A$1, ROW()-1, I$1-1))</f>
        <v>0</v>
      </c>
      <c r="J1838">
        <f ca="1">IF(ISNA(J$1), 0, OFFSET(data!$A$1, ROW()-1, J$1-1))</f>
        <v>0</v>
      </c>
      <c r="K1838">
        <f ca="1">IF(ISNA(K$1), 0, OFFSET(data!$A$1, ROW()-1, K$1-1))</f>
        <v>0</v>
      </c>
      <c r="L1838">
        <f ca="1">IF(ISNA(L$1), 0, OFFSET(data!$A$1, ROW()-1, L$1-1))</f>
        <v>0</v>
      </c>
      <c r="M1838">
        <f ca="1">IF(ISNA(M$1), 0, OFFSET(data!$A$1, ROW()-1, M$1-1))</f>
        <v>0</v>
      </c>
      <c r="N1838">
        <f ca="1">IF(ISNA(N$1), 0, OFFSET(data!$A$1, ROW()-1, N$1-1))</f>
        <v>0</v>
      </c>
      <c r="O1838">
        <f ca="1">IF(ISNA(O$1), 0, OFFSET(data!$A$1, ROW()-1, O$1-1))</f>
        <v>0</v>
      </c>
      <c r="P1838">
        <f ca="1">IF(ISNA(P$1), 0, OFFSET(data!$A$1, ROW()-1, P$1-1))</f>
        <v>0</v>
      </c>
      <c r="Q1838">
        <f ca="1">IF(ISNA(Q$1), 0, OFFSET(data!$A$1, ROW()-1, Q$1-1))</f>
        <v>0</v>
      </c>
      <c r="R1838">
        <f ca="1">IF(ISNA(R$1), 0, OFFSET(data!$A$1, ROW()-1, R$1-1))</f>
        <v>0</v>
      </c>
      <c r="S1838">
        <f ca="1">IF(ISNA(S$1), 0, OFFSET(data!$A$1, ROW()-1, S$1-1))</f>
        <v>0</v>
      </c>
      <c r="T1838">
        <f ca="1">IF(ISNA(T$1), 0, OFFSET(data!$A$1, ROW()-1, T$1-1))</f>
        <v>0</v>
      </c>
      <c r="U1838">
        <f ca="1">IF(ISNA(U$1), 0, OFFSET(data!$A$1, ROW()-1, U$1-1))</f>
        <v>0</v>
      </c>
      <c r="V1838">
        <f ca="1">IF(ISNA(V$1), 0, OFFSET(data!$A$1, ROW()-1, V$1-1))</f>
        <v>0</v>
      </c>
      <c r="W1838">
        <f ca="1">IF(ISNA(W$1), 0, OFFSET(data!$A$1, ROW()-1, W$1-1))</f>
        <v>0</v>
      </c>
      <c r="X1838">
        <f ca="1">IF(ISNA(X$1), 0, OFFSET(data!$A$1, ROW()-1, X$1-1))</f>
        <v>0</v>
      </c>
      <c r="Y1838">
        <f ca="1">IF(ISNA(Y$1), 0, OFFSET(data!$A$1, ROW()-1, Y$1-1))</f>
        <v>0</v>
      </c>
      <c r="Z1838">
        <f ca="1">IF(ISNA(Z$1), 0, OFFSET(data!$A$1, ROW()-1, Z$1-1))</f>
        <v>0</v>
      </c>
      <c r="AA1838">
        <f ca="1">IF(ISNA(AA$1), 0, OFFSET(data!$A$1, ROW()-1, AA$1-1))</f>
        <v>0</v>
      </c>
      <c r="AB1838">
        <f ca="1">IF(ISNA(AB$1), 0, OFFSET(data!$A$1, ROW()-1, AB$1-1))</f>
        <v>0</v>
      </c>
      <c r="AC1838">
        <f ca="1">IF(ISNA(AC$1), 0, OFFSET(data!$A$1, ROW()-1, AC$1-1))</f>
        <v>0</v>
      </c>
      <c r="AD1838">
        <f ca="1">IF(ISNA(AD$1), #N/A, OFFSET(data!$A$1, ROW()-1, AD$1-1))</f>
        <v>0</v>
      </c>
      <c r="AE1838">
        <f t="shared" ca="1" si="378"/>
        <v>0</v>
      </c>
      <c r="AF1838" t="e">
        <f t="shared" ca="1" si="379"/>
        <v>#VALUE!</v>
      </c>
      <c r="AG1838" t="str">
        <f t="shared" ca="1" si="380"/>
        <v>0</v>
      </c>
      <c r="AH1838" t="str">
        <f t="shared" ca="1" si="381"/>
        <v/>
      </c>
      <c r="AI1838" t="str">
        <f t="shared" ca="1" si="388"/>
        <v>0</v>
      </c>
      <c r="AJ1838" s="6">
        <f t="shared" ca="1" si="382"/>
        <v>0</v>
      </c>
      <c r="AK1838">
        <f t="shared" ca="1" si="377"/>
        <v>0</v>
      </c>
      <c r="AL1838">
        <f t="shared" ca="1" si="383"/>
        <v>0</v>
      </c>
      <c r="AM1838">
        <f t="shared" ca="1" si="384"/>
        <v>0</v>
      </c>
      <c r="AN1838">
        <f t="shared" ca="1" si="385"/>
        <v>0</v>
      </c>
      <c r="AO1838">
        <f t="shared" ca="1" si="386"/>
        <v>0</v>
      </c>
      <c r="AP1838">
        <f t="shared" ca="1" si="387"/>
        <v>0</v>
      </c>
    </row>
    <row r="1839" spans="1:42" hidden="1">
      <c r="A1839">
        <f ca="1">IF(ISNA(A$1), 0, OFFSET(data!$A$1, ROW()-1, A$1-1))</f>
        <v>0</v>
      </c>
      <c r="B1839">
        <f ca="1">IF(ISNA(B$1), 0, OFFSET(data!$A$1, ROW()-1, B$1-1))</f>
        <v>0</v>
      </c>
      <c r="C1839">
        <f ca="1">IF(ISNA(C$1), 0, OFFSET(data!$A$1, ROW()-1, C$1-1))</f>
        <v>0</v>
      </c>
      <c r="D1839">
        <f ca="1">IF(ISNA(D$1), 0, OFFSET(data!$A$1, ROW()-1, D$1-1))</f>
        <v>0</v>
      </c>
      <c r="E1839">
        <f ca="1">IF(ISNA(E$1), 0, OFFSET(data!$A$1, ROW()-1, E$1-1))</f>
        <v>0</v>
      </c>
      <c r="F1839">
        <f ca="1">IF(ISNA(F$1), 0, OFFSET(data!$A$1, ROW()-1, F$1-1))</f>
        <v>0</v>
      </c>
      <c r="G1839">
        <f ca="1">IF(ISNA(G$1), 0, OFFSET(data!$A$1, ROW()-1, G$1-1))</f>
        <v>0</v>
      </c>
      <c r="H1839">
        <f ca="1">IF(ISNA(H$1), 0, OFFSET(data!$A$1, ROW()-1, H$1-1))</f>
        <v>0</v>
      </c>
      <c r="I1839">
        <f ca="1">IF(ISNA(I$1), 0, OFFSET(data!$A$1, ROW()-1, I$1-1))</f>
        <v>0</v>
      </c>
      <c r="J1839">
        <f ca="1">IF(ISNA(J$1), 0, OFFSET(data!$A$1, ROW()-1, J$1-1))</f>
        <v>0</v>
      </c>
      <c r="K1839">
        <f ca="1">IF(ISNA(K$1), 0, OFFSET(data!$A$1, ROW()-1, K$1-1))</f>
        <v>0</v>
      </c>
      <c r="L1839">
        <f ca="1">IF(ISNA(L$1), 0, OFFSET(data!$A$1, ROW()-1, L$1-1))</f>
        <v>0</v>
      </c>
      <c r="M1839">
        <f ca="1">IF(ISNA(M$1), 0, OFFSET(data!$A$1, ROW()-1, M$1-1))</f>
        <v>0</v>
      </c>
      <c r="N1839">
        <f ca="1">IF(ISNA(N$1), 0, OFFSET(data!$A$1, ROW()-1, N$1-1))</f>
        <v>0</v>
      </c>
      <c r="O1839">
        <f ca="1">IF(ISNA(O$1), 0, OFFSET(data!$A$1, ROW()-1, O$1-1))</f>
        <v>0</v>
      </c>
      <c r="P1839">
        <f ca="1">IF(ISNA(P$1), 0, OFFSET(data!$A$1, ROW()-1, P$1-1))</f>
        <v>0</v>
      </c>
      <c r="Q1839">
        <f ca="1">IF(ISNA(Q$1), 0, OFFSET(data!$A$1, ROW()-1, Q$1-1))</f>
        <v>0</v>
      </c>
      <c r="R1839">
        <f ca="1">IF(ISNA(R$1), 0, OFFSET(data!$A$1, ROW()-1, R$1-1))</f>
        <v>0</v>
      </c>
      <c r="S1839">
        <f ca="1">IF(ISNA(S$1), 0, OFFSET(data!$A$1, ROW()-1, S$1-1))</f>
        <v>0</v>
      </c>
      <c r="T1839">
        <f ca="1">IF(ISNA(T$1), 0, OFFSET(data!$A$1, ROW()-1, T$1-1))</f>
        <v>0</v>
      </c>
      <c r="U1839">
        <f ca="1">IF(ISNA(U$1), 0, OFFSET(data!$A$1, ROW()-1, U$1-1))</f>
        <v>0</v>
      </c>
      <c r="V1839">
        <f ca="1">IF(ISNA(V$1), 0, OFFSET(data!$A$1, ROW()-1, V$1-1))</f>
        <v>0</v>
      </c>
      <c r="W1839">
        <f ca="1">IF(ISNA(W$1), 0, OFFSET(data!$A$1, ROW()-1, W$1-1))</f>
        <v>0</v>
      </c>
      <c r="X1839">
        <f ca="1">IF(ISNA(X$1), 0, OFFSET(data!$A$1, ROW()-1, X$1-1))</f>
        <v>0</v>
      </c>
      <c r="Y1839">
        <f ca="1">IF(ISNA(Y$1), 0, OFFSET(data!$A$1, ROW()-1, Y$1-1))</f>
        <v>0</v>
      </c>
      <c r="Z1839">
        <f ca="1">IF(ISNA(Z$1), 0, OFFSET(data!$A$1, ROW()-1, Z$1-1))</f>
        <v>0</v>
      </c>
      <c r="AA1839">
        <f ca="1">IF(ISNA(AA$1), 0, OFFSET(data!$A$1, ROW()-1, AA$1-1))</f>
        <v>0</v>
      </c>
      <c r="AB1839">
        <f ca="1">IF(ISNA(AB$1), 0, OFFSET(data!$A$1, ROW()-1, AB$1-1))</f>
        <v>0</v>
      </c>
      <c r="AC1839">
        <f ca="1">IF(ISNA(AC$1), 0, OFFSET(data!$A$1, ROW()-1, AC$1-1))</f>
        <v>0</v>
      </c>
      <c r="AD1839">
        <f ca="1">IF(ISNA(AD$1), #N/A, OFFSET(data!$A$1, ROW()-1, AD$1-1))</f>
        <v>0</v>
      </c>
      <c r="AE1839">
        <f t="shared" ca="1" si="378"/>
        <v>0</v>
      </c>
      <c r="AF1839" t="e">
        <f t="shared" ca="1" si="379"/>
        <v>#VALUE!</v>
      </c>
      <c r="AG1839" t="str">
        <f t="shared" ca="1" si="380"/>
        <v>0</v>
      </c>
      <c r="AH1839" t="str">
        <f t="shared" ca="1" si="381"/>
        <v/>
      </c>
      <c r="AI1839" t="str">
        <f t="shared" ca="1" si="388"/>
        <v>0</v>
      </c>
      <c r="AJ1839" s="6">
        <f t="shared" ca="1" si="382"/>
        <v>0</v>
      </c>
      <c r="AK1839">
        <f t="shared" ca="1" si="377"/>
        <v>0</v>
      </c>
      <c r="AL1839">
        <f t="shared" ca="1" si="383"/>
        <v>0</v>
      </c>
      <c r="AM1839">
        <f t="shared" ca="1" si="384"/>
        <v>0</v>
      </c>
      <c r="AN1839">
        <f t="shared" ca="1" si="385"/>
        <v>0</v>
      </c>
      <c r="AO1839">
        <f t="shared" ca="1" si="386"/>
        <v>0</v>
      </c>
      <c r="AP1839">
        <f t="shared" ca="1" si="387"/>
        <v>0</v>
      </c>
    </row>
    <row r="1840" spans="1:42" hidden="1">
      <c r="A1840">
        <f ca="1">IF(ISNA(A$1), 0, OFFSET(data!$A$1, ROW()-1, A$1-1))</f>
        <v>0</v>
      </c>
      <c r="B1840">
        <f ca="1">IF(ISNA(B$1), 0, OFFSET(data!$A$1, ROW()-1, B$1-1))</f>
        <v>0</v>
      </c>
      <c r="C1840">
        <f ca="1">IF(ISNA(C$1), 0, OFFSET(data!$A$1, ROW()-1, C$1-1))</f>
        <v>0</v>
      </c>
      <c r="D1840">
        <f ca="1">IF(ISNA(D$1), 0, OFFSET(data!$A$1, ROW()-1, D$1-1))</f>
        <v>0</v>
      </c>
      <c r="E1840">
        <f ca="1">IF(ISNA(E$1), 0, OFFSET(data!$A$1, ROW()-1, E$1-1))</f>
        <v>0</v>
      </c>
      <c r="F1840">
        <f ca="1">IF(ISNA(F$1), 0, OFFSET(data!$A$1, ROW()-1, F$1-1))</f>
        <v>0</v>
      </c>
      <c r="G1840">
        <f ca="1">IF(ISNA(G$1), 0, OFFSET(data!$A$1, ROW()-1, G$1-1))</f>
        <v>0</v>
      </c>
      <c r="H1840">
        <f ca="1">IF(ISNA(H$1), 0, OFFSET(data!$A$1, ROW()-1, H$1-1))</f>
        <v>0</v>
      </c>
      <c r="I1840">
        <f ca="1">IF(ISNA(I$1), 0, OFFSET(data!$A$1, ROW()-1, I$1-1))</f>
        <v>0</v>
      </c>
      <c r="J1840">
        <f ca="1">IF(ISNA(J$1), 0, OFFSET(data!$A$1, ROW()-1, J$1-1))</f>
        <v>0</v>
      </c>
      <c r="K1840">
        <f ca="1">IF(ISNA(K$1), 0, OFFSET(data!$A$1, ROW()-1, K$1-1))</f>
        <v>0</v>
      </c>
      <c r="L1840">
        <f ca="1">IF(ISNA(L$1), 0, OFFSET(data!$A$1, ROW()-1, L$1-1))</f>
        <v>0</v>
      </c>
      <c r="M1840">
        <f ca="1">IF(ISNA(M$1), 0, OFFSET(data!$A$1, ROW()-1, M$1-1))</f>
        <v>0</v>
      </c>
      <c r="N1840">
        <f ca="1">IF(ISNA(N$1), 0, OFFSET(data!$A$1, ROW()-1, N$1-1))</f>
        <v>0</v>
      </c>
      <c r="O1840">
        <f ca="1">IF(ISNA(O$1), 0, OFFSET(data!$A$1, ROW()-1, O$1-1))</f>
        <v>0</v>
      </c>
      <c r="P1840">
        <f ca="1">IF(ISNA(P$1), 0, OFFSET(data!$A$1, ROW()-1, P$1-1))</f>
        <v>0</v>
      </c>
      <c r="Q1840">
        <f ca="1">IF(ISNA(Q$1), 0, OFFSET(data!$A$1, ROW()-1, Q$1-1))</f>
        <v>0</v>
      </c>
      <c r="R1840">
        <f ca="1">IF(ISNA(R$1), 0, OFFSET(data!$A$1, ROW()-1, R$1-1))</f>
        <v>0</v>
      </c>
      <c r="S1840">
        <f ca="1">IF(ISNA(S$1), 0, OFFSET(data!$A$1, ROW()-1, S$1-1))</f>
        <v>0</v>
      </c>
      <c r="T1840">
        <f ca="1">IF(ISNA(T$1), 0, OFFSET(data!$A$1, ROW()-1, T$1-1))</f>
        <v>0</v>
      </c>
      <c r="U1840">
        <f ca="1">IF(ISNA(U$1), 0, OFFSET(data!$A$1, ROW()-1, U$1-1))</f>
        <v>0</v>
      </c>
      <c r="V1840">
        <f ca="1">IF(ISNA(V$1), 0, OFFSET(data!$A$1, ROW()-1, V$1-1))</f>
        <v>0</v>
      </c>
      <c r="W1840">
        <f ca="1">IF(ISNA(W$1), 0, OFFSET(data!$A$1, ROW()-1, W$1-1))</f>
        <v>0</v>
      </c>
      <c r="X1840">
        <f ca="1">IF(ISNA(X$1), 0, OFFSET(data!$A$1, ROW()-1, X$1-1))</f>
        <v>0</v>
      </c>
      <c r="Y1840">
        <f ca="1">IF(ISNA(Y$1), 0, OFFSET(data!$A$1, ROW()-1, Y$1-1))</f>
        <v>0</v>
      </c>
      <c r="Z1840">
        <f ca="1">IF(ISNA(Z$1), 0, OFFSET(data!$A$1, ROW()-1, Z$1-1))</f>
        <v>0</v>
      </c>
      <c r="AA1840">
        <f ca="1">IF(ISNA(AA$1), 0, OFFSET(data!$A$1, ROW()-1, AA$1-1))</f>
        <v>0</v>
      </c>
      <c r="AB1840">
        <f ca="1">IF(ISNA(AB$1), 0, OFFSET(data!$A$1, ROW()-1, AB$1-1))</f>
        <v>0</v>
      </c>
      <c r="AC1840">
        <f ca="1">IF(ISNA(AC$1), 0, OFFSET(data!$A$1, ROW()-1, AC$1-1))</f>
        <v>0</v>
      </c>
      <c r="AD1840">
        <f ca="1">IF(ISNA(AD$1), #N/A, OFFSET(data!$A$1, ROW()-1, AD$1-1))</f>
        <v>0</v>
      </c>
      <c r="AE1840">
        <f t="shared" ca="1" si="378"/>
        <v>0</v>
      </c>
      <c r="AF1840" t="e">
        <f t="shared" ca="1" si="379"/>
        <v>#VALUE!</v>
      </c>
      <c r="AG1840" t="str">
        <f t="shared" ca="1" si="380"/>
        <v>0</v>
      </c>
      <c r="AH1840" t="str">
        <f t="shared" ca="1" si="381"/>
        <v/>
      </c>
      <c r="AI1840" t="str">
        <f t="shared" ca="1" si="388"/>
        <v>0</v>
      </c>
      <c r="AJ1840" s="6">
        <f t="shared" ca="1" si="382"/>
        <v>0</v>
      </c>
      <c r="AK1840">
        <f t="shared" ca="1" si="377"/>
        <v>0</v>
      </c>
      <c r="AL1840">
        <f t="shared" ca="1" si="383"/>
        <v>0</v>
      </c>
      <c r="AM1840">
        <f t="shared" ca="1" si="384"/>
        <v>0</v>
      </c>
      <c r="AN1840">
        <f t="shared" ca="1" si="385"/>
        <v>0</v>
      </c>
      <c r="AO1840">
        <f t="shared" ca="1" si="386"/>
        <v>0</v>
      </c>
      <c r="AP1840">
        <f t="shared" ca="1" si="387"/>
        <v>0</v>
      </c>
    </row>
    <row r="1841" spans="1:42" hidden="1">
      <c r="A1841">
        <f ca="1">IF(ISNA(A$1), 0, OFFSET(data!$A$1, ROW()-1, A$1-1))</f>
        <v>0</v>
      </c>
      <c r="B1841">
        <f ca="1">IF(ISNA(B$1), 0, OFFSET(data!$A$1, ROW()-1, B$1-1))</f>
        <v>0</v>
      </c>
      <c r="C1841">
        <f ca="1">IF(ISNA(C$1), 0, OFFSET(data!$A$1, ROW()-1, C$1-1))</f>
        <v>0</v>
      </c>
      <c r="D1841">
        <f ca="1">IF(ISNA(D$1), 0, OFFSET(data!$A$1, ROW()-1, D$1-1))</f>
        <v>0</v>
      </c>
      <c r="E1841">
        <f ca="1">IF(ISNA(E$1), 0, OFFSET(data!$A$1, ROW()-1, E$1-1))</f>
        <v>0</v>
      </c>
      <c r="F1841">
        <f ca="1">IF(ISNA(F$1), 0, OFFSET(data!$A$1, ROW()-1, F$1-1))</f>
        <v>0</v>
      </c>
      <c r="G1841">
        <f ca="1">IF(ISNA(G$1), 0, OFFSET(data!$A$1, ROW()-1, G$1-1))</f>
        <v>0</v>
      </c>
      <c r="H1841">
        <f ca="1">IF(ISNA(H$1), 0, OFFSET(data!$A$1, ROW()-1, H$1-1))</f>
        <v>0</v>
      </c>
      <c r="I1841">
        <f ca="1">IF(ISNA(I$1), 0, OFFSET(data!$A$1, ROW()-1, I$1-1))</f>
        <v>0</v>
      </c>
      <c r="J1841">
        <f ca="1">IF(ISNA(J$1), 0, OFFSET(data!$A$1, ROW()-1, J$1-1))</f>
        <v>0</v>
      </c>
      <c r="K1841">
        <f ca="1">IF(ISNA(K$1), 0, OFFSET(data!$A$1, ROW()-1, K$1-1))</f>
        <v>0</v>
      </c>
      <c r="L1841">
        <f ca="1">IF(ISNA(L$1), 0, OFFSET(data!$A$1, ROW()-1, L$1-1))</f>
        <v>0</v>
      </c>
      <c r="M1841">
        <f ca="1">IF(ISNA(M$1), 0, OFFSET(data!$A$1, ROW()-1, M$1-1))</f>
        <v>0</v>
      </c>
      <c r="N1841">
        <f ca="1">IF(ISNA(N$1), 0, OFFSET(data!$A$1, ROW()-1, N$1-1))</f>
        <v>0</v>
      </c>
      <c r="O1841">
        <f ca="1">IF(ISNA(O$1), 0, OFFSET(data!$A$1, ROW()-1, O$1-1))</f>
        <v>0</v>
      </c>
      <c r="P1841">
        <f ca="1">IF(ISNA(P$1), 0, OFFSET(data!$A$1, ROW()-1, P$1-1))</f>
        <v>0</v>
      </c>
      <c r="Q1841">
        <f ca="1">IF(ISNA(Q$1), 0, OFFSET(data!$A$1, ROW()-1, Q$1-1))</f>
        <v>0</v>
      </c>
      <c r="R1841">
        <f ca="1">IF(ISNA(R$1), 0, OFFSET(data!$A$1, ROW()-1, R$1-1))</f>
        <v>0</v>
      </c>
      <c r="S1841">
        <f ca="1">IF(ISNA(S$1), 0, OFFSET(data!$A$1, ROW()-1, S$1-1))</f>
        <v>0</v>
      </c>
      <c r="T1841">
        <f ca="1">IF(ISNA(T$1), 0, OFFSET(data!$A$1, ROW()-1, T$1-1))</f>
        <v>0</v>
      </c>
      <c r="U1841">
        <f ca="1">IF(ISNA(U$1), 0, OFFSET(data!$A$1, ROW()-1, U$1-1))</f>
        <v>0</v>
      </c>
      <c r="V1841">
        <f ca="1">IF(ISNA(V$1), 0, OFFSET(data!$A$1, ROW()-1, V$1-1))</f>
        <v>0</v>
      </c>
      <c r="W1841">
        <f ca="1">IF(ISNA(W$1), 0, OFFSET(data!$A$1, ROW()-1, W$1-1))</f>
        <v>0</v>
      </c>
      <c r="X1841">
        <f ca="1">IF(ISNA(X$1), 0, OFFSET(data!$A$1, ROW()-1, X$1-1))</f>
        <v>0</v>
      </c>
      <c r="Y1841">
        <f ca="1">IF(ISNA(Y$1), 0, OFFSET(data!$A$1, ROW()-1, Y$1-1))</f>
        <v>0</v>
      </c>
      <c r="Z1841">
        <f ca="1">IF(ISNA(Z$1), 0, OFFSET(data!$A$1, ROW()-1, Z$1-1))</f>
        <v>0</v>
      </c>
      <c r="AA1841">
        <f ca="1">IF(ISNA(AA$1), 0, OFFSET(data!$A$1, ROW()-1, AA$1-1))</f>
        <v>0</v>
      </c>
      <c r="AB1841">
        <f ca="1">IF(ISNA(AB$1), 0, OFFSET(data!$A$1, ROW()-1, AB$1-1))</f>
        <v>0</v>
      </c>
      <c r="AC1841">
        <f ca="1">IF(ISNA(AC$1), 0, OFFSET(data!$A$1, ROW()-1, AC$1-1))</f>
        <v>0</v>
      </c>
      <c r="AD1841">
        <f ca="1">IF(ISNA(AD$1), #N/A, OFFSET(data!$A$1, ROW()-1, AD$1-1))</f>
        <v>0</v>
      </c>
      <c r="AE1841">
        <f t="shared" ca="1" si="378"/>
        <v>0</v>
      </c>
      <c r="AF1841" t="e">
        <f t="shared" ca="1" si="379"/>
        <v>#VALUE!</v>
      </c>
      <c r="AG1841" t="str">
        <f t="shared" ca="1" si="380"/>
        <v>0</v>
      </c>
      <c r="AH1841" t="str">
        <f t="shared" ca="1" si="381"/>
        <v/>
      </c>
      <c r="AI1841" t="str">
        <f t="shared" ca="1" si="388"/>
        <v>0</v>
      </c>
      <c r="AJ1841" s="6">
        <f t="shared" ca="1" si="382"/>
        <v>0</v>
      </c>
      <c r="AK1841">
        <f t="shared" ca="1" si="377"/>
        <v>0</v>
      </c>
      <c r="AL1841">
        <f t="shared" ca="1" si="383"/>
        <v>0</v>
      </c>
      <c r="AM1841">
        <f t="shared" ca="1" si="384"/>
        <v>0</v>
      </c>
      <c r="AN1841">
        <f t="shared" ca="1" si="385"/>
        <v>0</v>
      </c>
      <c r="AO1841">
        <f t="shared" ca="1" si="386"/>
        <v>0</v>
      </c>
      <c r="AP1841">
        <f t="shared" ca="1" si="387"/>
        <v>0</v>
      </c>
    </row>
    <row r="1842" spans="1:42" hidden="1">
      <c r="A1842">
        <f ca="1">IF(ISNA(A$1), 0, OFFSET(data!$A$1, ROW()-1, A$1-1))</f>
        <v>0</v>
      </c>
      <c r="B1842">
        <f ca="1">IF(ISNA(B$1), 0, OFFSET(data!$A$1, ROW()-1, B$1-1))</f>
        <v>0</v>
      </c>
      <c r="C1842">
        <f ca="1">IF(ISNA(C$1), 0, OFFSET(data!$A$1, ROW()-1, C$1-1))</f>
        <v>0</v>
      </c>
      <c r="D1842">
        <f ca="1">IF(ISNA(D$1), 0, OFFSET(data!$A$1, ROW()-1, D$1-1))</f>
        <v>0</v>
      </c>
      <c r="E1842">
        <f ca="1">IF(ISNA(E$1), 0, OFFSET(data!$A$1, ROW()-1, E$1-1))</f>
        <v>0</v>
      </c>
      <c r="F1842">
        <f ca="1">IF(ISNA(F$1), 0, OFFSET(data!$A$1, ROW()-1, F$1-1))</f>
        <v>0</v>
      </c>
      <c r="G1842">
        <f ca="1">IF(ISNA(G$1), 0, OFFSET(data!$A$1, ROW()-1, G$1-1))</f>
        <v>0</v>
      </c>
      <c r="H1842">
        <f ca="1">IF(ISNA(H$1), 0, OFFSET(data!$A$1, ROW()-1, H$1-1))</f>
        <v>0</v>
      </c>
      <c r="I1842">
        <f ca="1">IF(ISNA(I$1), 0, OFFSET(data!$A$1, ROW()-1, I$1-1))</f>
        <v>0</v>
      </c>
      <c r="J1842">
        <f ca="1">IF(ISNA(J$1), 0, OFFSET(data!$A$1, ROW()-1, J$1-1))</f>
        <v>0</v>
      </c>
      <c r="K1842">
        <f ca="1">IF(ISNA(K$1), 0, OFFSET(data!$A$1, ROW()-1, K$1-1))</f>
        <v>0</v>
      </c>
      <c r="L1842">
        <f ca="1">IF(ISNA(L$1), 0, OFFSET(data!$A$1, ROW()-1, L$1-1))</f>
        <v>0</v>
      </c>
      <c r="M1842">
        <f ca="1">IF(ISNA(M$1), 0, OFFSET(data!$A$1, ROW()-1, M$1-1))</f>
        <v>0</v>
      </c>
      <c r="N1842">
        <f ca="1">IF(ISNA(N$1), 0, OFFSET(data!$A$1, ROW()-1, N$1-1))</f>
        <v>0</v>
      </c>
      <c r="O1842">
        <f ca="1">IF(ISNA(O$1), 0, OFFSET(data!$A$1, ROW()-1, O$1-1))</f>
        <v>0</v>
      </c>
      <c r="P1842">
        <f ca="1">IF(ISNA(P$1), 0, OFFSET(data!$A$1, ROW()-1, P$1-1))</f>
        <v>0</v>
      </c>
      <c r="Q1842">
        <f ca="1">IF(ISNA(Q$1), 0, OFFSET(data!$A$1, ROW()-1, Q$1-1))</f>
        <v>0</v>
      </c>
      <c r="R1842">
        <f ca="1">IF(ISNA(R$1), 0, OFFSET(data!$A$1, ROW()-1, R$1-1))</f>
        <v>0</v>
      </c>
      <c r="S1842">
        <f ca="1">IF(ISNA(S$1), 0, OFFSET(data!$A$1, ROW()-1, S$1-1))</f>
        <v>0</v>
      </c>
      <c r="T1842">
        <f ca="1">IF(ISNA(T$1), 0, OFFSET(data!$A$1, ROW()-1, T$1-1))</f>
        <v>0</v>
      </c>
      <c r="U1842">
        <f ca="1">IF(ISNA(U$1), 0, OFFSET(data!$A$1, ROW()-1, U$1-1))</f>
        <v>0</v>
      </c>
      <c r="V1842">
        <f ca="1">IF(ISNA(V$1), 0, OFFSET(data!$A$1, ROW()-1, V$1-1))</f>
        <v>0</v>
      </c>
      <c r="W1842">
        <f ca="1">IF(ISNA(W$1), 0, OFFSET(data!$A$1, ROW()-1, W$1-1))</f>
        <v>0</v>
      </c>
      <c r="X1842">
        <f ca="1">IF(ISNA(X$1), 0, OFFSET(data!$A$1, ROW()-1, X$1-1))</f>
        <v>0</v>
      </c>
      <c r="Y1842">
        <f ca="1">IF(ISNA(Y$1), 0, OFFSET(data!$A$1, ROW()-1, Y$1-1))</f>
        <v>0</v>
      </c>
      <c r="Z1842">
        <f ca="1">IF(ISNA(Z$1), 0, OFFSET(data!$A$1, ROW()-1, Z$1-1))</f>
        <v>0</v>
      </c>
      <c r="AA1842">
        <f ca="1">IF(ISNA(AA$1), 0, OFFSET(data!$A$1, ROW()-1, AA$1-1))</f>
        <v>0</v>
      </c>
      <c r="AB1842">
        <f ca="1">IF(ISNA(AB$1), 0, OFFSET(data!$A$1, ROW()-1, AB$1-1))</f>
        <v>0</v>
      </c>
      <c r="AC1842">
        <f ca="1">IF(ISNA(AC$1), 0, OFFSET(data!$A$1, ROW()-1, AC$1-1))</f>
        <v>0</v>
      </c>
      <c r="AD1842">
        <f ca="1">IF(ISNA(AD$1), #N/A, OFFSET(data!$A$1, ROW()-1, AD$1-1))</f>
        <v>0</v>
      </c>
      <c r="AE1842">
        <f t="shared" ca="1" si="378"/>
        <v>0</v>
      </c>
      <c r="AF1842" t="e">
        <f t="shared" ca="1" si="379"/>
        <v>#VALUE!</v>
      </c>
      <c r="AG1842" t="str">
        <f t="shared" ca="1" si="380"/>
        <v>0</v>
      </c>
      <c r="AH1842" t="str">
        <f t="shared" ca="1" si="381"/>
        <v/>
      </c>
      <c r="AI1842" t="str">
        <f t="shared" ca="1" si="388"/>
        <v>0</v>
      </c>
      <c r="AJ1842" s="6">
        <f t="shared" ca="1" si="382"/>
        <v>0</v>
      </c>
      <c r="AK1842">
        <f t="shared" ca="1" si="377"/>
        <v>0</v>
      </c>
      <c r="AL1842">
        <f t="shared" ca="1" si="383"/>
        <v>0</v>
      </c>
      <c r="AM1842">
        <f t="shared" ca="1" si="384"/>
        <v>0</v>
      </c>
      <c r="AN1842">
        <f t="shared" ca="1" si="385"/>
        <v>0</v>
      </c>
      <c r="AO1842">
        <f t="shared" ca="1" si="386"/>
        <v>0</v>
      </c>
      <c r="AP1842">
        <f t="shared" ca="1" si="387"/>
        <v>0</v>
      </c>
    </row>
    <row r="1843" spans="1:42" hidden="1">
      <c r="A1843">
        <f ca="1">IF(ISNA(A$1), 0, OFFSET(data!$A$1, ROW()-1, A$1-1))</f>
        <v>0</v>
      </c>
      <c r="B1843">
        <f ca="1">IF(ISNA(B$1), 0, OFFSET(data!$A$1, ROW()-1, B$1-1))</f>
        <v>0</v>
      </c>
      <c r="C1843">
        <f ca="1">IF(ISNA(C$1), 0, OFFSET(data!$A$1, ROW()-1, C$1-1))</f>
        <v>0</v>
      </c>
      <c r="D1843">
        <f ca="1">IF(ISNA(D$1), 0, OFFSET(data!$A$1, ROW()-1, D$1-1))</f>
        <v>0</v>
      </c>
      <c r="E1843">
        <f ca="1">IF(ISNA(E$1), 0, OFFSET(data!$A$1, ROW()-1, E$1-1))</f>
        <v>0</v>
      </c>
      <c r="F1843">
        <f ca="1">IF(ISNA(F$1), 0, OFFSET(data!$A$1, ROW()-1, F$1-1))</f>
        <v>0</v>
      </c>
      <c r="G1843">
        <f ca="1">IF(ISNA(G$1), 0, OFFSET(data!$A$1, ROW()-1, G$1-1))</f>
        <v>0</v>
      </c>
      <c r="H1843">
        <f ca="1">IF(ISNA(H$1), 0, OFFSET(data!$A$1, ROW()-1, H$1-1))</f>
        <v>0</v>
      </c>
      <c r="I1843">
        <f ca="1">IF(ISNA(I$1), 0, OFFSET(data!$A$1, ROW()-1, I$1-1))</f>
        <v>0</v>
      </c>
      <c r="J1843">
        <f ca="1">IF(ISNA(J$1), 0, OFFSET(data!$A$1, ROW()-1, J$1-1))</f>
        <v>0</v>
      </c>
      <c r="K1843">
        <f ca="1">IF(ISNA(K$1), 0, OFFSET(data!$A$1, ROW()-1, K$1-1))</f>
        <v>0</v>
      </c>
      <c r="L1843">
        <f ca="1">IF(ISNA(L$1), 0, OFFSET(data!$A$1, ROW()-1, L$1-1))</f>
        <v>0</v>
      </c>
      <c r="M1843">
        <f ca="1">IF(ISNA(M$1), 0, OFFSET(data!$A$1, ROW()-1, M$1-1))</f>
        <v>0</v>
      </c>
      <c r="N1843">
        <f ca="1">IF(ISNA(N$1), 0, OFFSET(data!$A$1, ROW()-1, N$1-1))</f>
        <v>0</v>
      </c>
      <c r="O1843">
        <f ca="1">IF(ISNA(O$1), 0, OFFSET(data!$A$1, ROW()-1, O$1-1))</f>
        <v>0</v>
      </c>
      <c r="P1843">
        <f ca="1">IF(ISNA(P$1), 0, OFFSET(data!$A$1, ROW()-1, P$1-1))</f>
        <v>0</v>
      </c>
      <c r="Q1843">
        <f ca="1">IF(ISNA(Q$1), 0, OFFSET(data!$A$1, ROW()-1, Q$1-1))</f>
        <v>0</v>
      </c>
      <c r="R1843">
        <f ca="1">IF(ISNA(R$1), 0, OFFSET(data!$A$1, ROW()-1, R$1-1))</f>
        <v>0</v>
      </c>
      <c r="S1843">
        <f ca="1">IF(ISNA(S$1), 0, OFFSET(data!$A$1, ROW()-1, S$1-1))</f>
        <v>0</v>
      </c>
      <c r="T1843">
        <f ca="1">IF(ISNA(T$1), 0, OFFSET(data!$A$1, ROW()-1, T$1-1))</f>
        <v>0</v>
      </c>
      <c r="U1843">
        <f ca="1">IF(ISNA(U$1), 0, OFFSET(data!$A$1, ROW()-1, U$1-1))</f>
        <v>0</v>
      </c>
      <c r="V1843">
        <f ca="1">IF(ISNA(V$1), 0, OFFSET(data!$A$1, ROW()-1, V$1-1))</f>
        <v>0</v>
      </c>
      <c r="W1843">
        <f ca="1">IF(ISNA(W$1), 0, OFFSET(data!$A$1, ROW()-1, W$1-1))</f>
        <v>0</v>
      </c>
      <c r="X1843">
        <f ca="1">IF(ISNA(X$1), 0, OFFSET(data!$A$1, ROW()-1, X$1-1))</f>
        <v>0</v>
      </c>
      <c r="Y1843">
        <f ca="1">IF(ISNA(Y$1), 0, OFFSET(data!$A$1, ROW()-1, Y$1-1))</f>
        <v>0</v>
      </c>
      <c r="Z1843">
        <f ca="1">IF(ISNA(Z$1), 0, OFFSET(data!$A$1, ROW()-1, Z$1-1))</f>
        <v>0</v>
      </c>
      <c r="AA1843">
        <f ca="1">IF(ISNA(AA$1), 0, OFFSET(data!$A$1, ROW()-1, AA$1-1))</f>
        <v>0</v>
      </c>
      <c r="AB1843">
        <f ca="1">IF(ISNA(AB$1), 0, OFFSET(data!$A$1, ROW()-1, AB$1-1))</f>
        <v>0</v>
      </c>
      <c r="AC1843">
        <f ca="1">IF(ISNA(AC$1), 0, OFFSET(data!$A$1, ROW()-1, AC$1-1))</f>
        <v>0</v>
      </c>
      <c r="AD1843">
        <f ca="1">IF(ISNA(AD$1), #N/A, OFFSET(data!$A$1, ROW()-1, AD$1-1))</f>
        <v>0</v>
      </c>
      <c r="AE1843">
        <f t="shared" ca="1" si="378"/>
        <v>0</v>
      </c>
      <c r="AF1843" t="e">
        <f t="shared" ca="1" si="379"/>
        <v>#VALUE!</v>
      </c>
      <c r="AG1843" t="str">
        <f t="shared" ca="1" si="380"/>
        <v>0</v>
      </c>
      <c r="AH1843" t="str">
        <f t="shared" ca="1" si="381"/>
        <v/>
      </c>
      <c r="AI1843" t="str">
        <f t="shared" ca="1" si="388"/>
        <v>0</v>
      </c>
      <c r="AJ1843" s="6">
        <f t="shared" ca="1" si="382"/>
        <v>0</v>
      </c>
      <c r="AK1843">
        <f t="shared" ca="1" si="377"/>
        <v>0</v>
      </c>
      <c r="AL1843">
        <f t="shared" ca="1" si="383"/>
        <v>0</v>
      </c>
      <c r="AM1843">
        <f t="shared" ca="1" si="384"/>
        <v>0</v>
      </c>
      <c r="AN1843">
        <f t="shared" ca="1" si="385"/>
        <v>0</v>
      </c>
      <c r="AO1843">
        <f t="shared" ca="1" si="386"/>
        <v>0</v>
      </c>
      <c r="AP1843">
        <f t="shared" ca="1" si="387"/>
        <v>0</v>
      </c>
    </row>
    <row r="1844" spans="1:42" hidden="1">
      <c r="A1844">
        <f ca="1">IF(ISNA(A$1), 0, OFFSET(data!$A$1, ROW()-1, A$1-1))</f>
        <v>0</v>
      </c>
      <c r="B1844">
        <f ca="1">IF(ISNA(B$1), 0, OFFSET(data!$A$1, ROW()-1, B$1-1))</f>
        <v>0</v>
      </c>
      <c r="C1844">
        <f ca="1">IF(ISNA(C$1), 0, OFFSET(data!$A$1, ROW()-1, C$1-1))</f>
        <v>0</v>
      </c>
      <c r="D1844">
        <f ca="1">IF(ISNA(D$1), 0, OFFSET(data!$A$1, ROW()-1, D$1-1))</f>
        <v>0</v>
      </c>
      <c r="E1844">
        <f ca="1">IF(ISNA(E$1), 0, OFFSET(data!$A$1, ROW()-1, E$1-1))</f>
        <v>0</v>
      </c>
      <c r="F1844">
        <f ca="1">IF(ISNA(F$1), 0, OFFSET(data!$A$1, ROW()-1, F$1-1))</f>
        <v>0</v>
      </c>
      <c r="G1844">
        <f ca="1">IF(ISNA(G$1), 0, OFFSET(data!$A$1, ROW()-1, G$1-1))</f>
        <v>0</v>
      </c>
      <c r="H1844">
        <f ca="1">IF(ISNA(H$1), 0, OFFSET(data!$A$1, ROW()-1, H$1-1))</f>
        <v>0</v>
      </c>
      <c r="I1844">
        <f ca="1">IF(ISNA(I$1), 0, OFFSET(data!$A$1, ROW()-1, I$1-1))</f>
        <v>0</v>
      </c>
      <c r="J1844">
        <f ca="1">IF(ISNA(J$1), 0, OFFSET(data!$A$1, ROW()-1, J$1-1))</f>
        <v>0</v>
      </c>
      <c r="K1844">
        <f ca="1">IF(ISNA(K$1), 0, OFFSET(data!$A$1, ROW()-1, K$1-1))</f>
        <v>0</v>
      </c>
      <c r="L1844">
        <f ca="1">IF(ISNA(L$1), 0, OFFSET(data!$A$1, ROW()-1, L$1-1))</f>
        <v>0</v>
      </c>
      <c r="M1844">
        <f ca="1">IF(ISNA(M$1), 0, OFFSET(data!$A$1, ROW()-1, M$1-1))</f>
        <v>0</v>
      </c>
      <c r="N1844">
        <f ca="1">IF(ISNA(N$1), 0, OFFSET(data!$A$1, ROW()-1, N$1-1))</f>
        <v>0</v>
      </c>
      <c r="O1844">
        <f ca="1">IF(ISNA(O$1), 0, OFFSET(data!$A$1, ROW()-1, O$1-1))</f>
        <v>0</v>
      </c>
      <c r="P1844">
        <f ca="1">IF(ISNA(P$1), 0, OFFSET(data!$A$1, ROW()-1, P$1-1))</f>
        <v>0</v>
      </c>
      <c r="Q1844">
        <f ca="1">IF(ISNA(Q$1), 0, OFFSET(data!$A$1, ROW()-1, Q$1-1))</f>
        <v>0</v>
      </c>
      <c r="R1844">
        <f ca="1">IF(ISNA(R$1), 0, OFFSET(data!$A$1, ROW()-1, R$1-1))</f>
        <v>0</v>
      </c>
      <c r="S1844">
        <f ca="1">IF(ISNA(S$1), 0, OFFSET(data!$A$1, ROW()-1, S$1-1))</f>
        <v>0</v>
      </c>
      <c r="T1844">
        <f ca="1">IF(ISNA(T$1), 0, OFFSET(data!$A$1, ROW()-1, T$1-1))</f>
        <v>0</v>
      </c>
      <c r="U1844">
        <f ca="1">IF(ISNA(U$1), 0, OFFSET(data!$A$1, ROW()-1, U$1-1))</f>
        <v>0</v>
      </c>
      <c r="V1844">
        <f ca="1">IF(ISNA(V$1), 0, OFFSET(data!$A$1, ROW()-1, V$1-1))</f>
        <v>0</v>
      </c>
      <c r="W1844">
        <f ca="1">IF(ISNA(W$1), 0, OFFSET(data!$A$1, ROW()-1, W$1-1))</f>
        <v>0</v>
      </c>
      <c r="X1844">
        <f ca="1">IF(ISNA(X$1), 0, OFFSET(data!$A$1, ROW()-1, X$1-1))</f>
        <v>0</v>
      </c>
      <c r="Y1844">
        <f ca="1">IF(ISNA(Y$1), 0, OFFSET(data!$A$1, ROW()-1, Y$1-1))</f>
        <v>0</v>
      </c>
      <c r="Z1844">
        <f ca="1">IF(ISNA(Z$1), 0, OFFSET(data!$A$1, ROW()-1, Z$1-1))</f>
        <v>0</v>
      </c>
      <c r="AA1844">
        <f ca="1">IF(ISNA(AA$1), 0, OFFSET(data!$A$1, ROW()-1, AA$1-1))</f>
        <v>0</v>
      </c>
      <c r="AB1844">
        <f ca="1">IF(ISNA(AB$1), 0, OFFSET(data!$A$1, ROW()-1, AB$1-1))</f>
        <v>0</v>
      </c>
      <c r="AC1844">
        <f ca="1">IF(ISNA(AC$1), 0, OFFSET(data!$A$1, ROW()-1, AC$1-1))</f>
        <v>0</v>
      </c>
      <c r="AD1844">
        <f ca="1">IF(ISNA(AD$1), #N/A, OFFSET(data!$A$1, ROW()-1, AD$1-1))</f>
        <v>0</v>
      </c>
      <c r="AE1844">
        <f t="shared" ca="1" si="378"/>
        <v>0</v>
      </c>
      <c r="AF1844" t="e">
        <f t="shared" ca="1" si="379"/>
        <v>#VALUE!</v>
      </c>
      <c r="AG1844" t="str">
        <f t="shared" ca="1" si="380"/>
        <v>0</v>
      </c>
      <c r="AH1844" t="str">
        <f t="shared" ca="1" si="381"/>
        <v/>
      </c>
      <c r="AI1844" t="str">
        <f t="shared" ca="1" si="388"/>
        <v>0</v>
      </c>
      <c r="AJ1844" s="6">
        <f t="shared" ca="1" si="382"/>
        <v>0</v>
      </c>
      <c r="AK1844">
        <f t="shared" ref="AK1844:AK1907" ca="1" si="389">U1844+X1844</f>
        <v>0</v>
      </c>
      <c r="AL1844">
        <f t="shared" ca="1" si="383"/>
        <v>0</v>
      </c>
      <c r="AM1844">
        <f t="shared" ca="1" si="384"/>
        <v>0</v>
      </c>
      <c r="AN1844">
        <f t="shared" ca="1" si="385"/>
        <v>0</v>
      </c>
      <c r="AO1844">
        <f t="shared" ca="1" si="386"/>
        <v>0</v>
      </c>
      <c r="AP1844">
        <f t="shared" ca="1" si="387"/>
        <v>0</v>
      </c>
    </row>
    <row r="1845" spans="1:42" hidden="1">
      <c r="A1845">
        <f ca="1">IF(ISNA(A$1), 0, OFFSET(data!$A$1, ROW()-1, A$1-1))</f>
        <v>0</v>
      </c>
      <c r="B1845">
        <f ca="1">IF(ISNA(B$1), 0, OFFSET(data!$A$1, ROW()-1, B$1-1))</f>
        <v>0</v>
      </c>
      <c r="C1845">
        <f ca="1">IF(ISNA(C$1), 0, OFFSET(data!$A$1, ROW()-1, C$1-1))</f>
        <v>0</v>
      </c>
      <c r="D1845">
        <f ca="1">IF(ISNA(D$1), 0, OFFSET(data!$A$1, ROW()-1, D$1-1))</f>
        <v>0</v>
      </c>
      <c r="E1845">
        <f ca="1">IF(ISNA(E$1), 0, OFFSET(data!$A$1, ROW()-1, E$1-1))</f>
        <v>0</v>
      </c>
      <c r="F1845">
        <f ca="1">IF(ISNA(F$1), 0, OFFSET(data!$A$1, ROW()-1, F$1-1))</f>
        <v>0</v>
      </c>
      <c r="G1845">
        <f ca="1">IF(ISNA(G$1), 0, OFFSET(data!$A$1, ROW()-1, G$1-1))</f>
        <v>0</v>
      </c>
      <c r="H1845">
        <f ca="1">IF(ISNA(H$1), 0, OFFSET(data!$A$1, ROW()-1, H$1-1))</f>
        <v>0</v>
      </c>
      <c r="I1845">
        <f ca="1">IF(ISNA(I$1), 0, OFFSET(data!$A$1, ROW()-1, I$1-1))</f>
        <v>0</v>
      </c>
      <c r="J1845">
        <f ca="1">IF(ISNA(J$1), 0, OFFSET(data!$A$1, ROW()-1, J$1-1))</f>
        <v>0</v>
      </c>
      <c r="K1845">
        <f ca="1">IF(ISNA(K$1), 0, OFFSET(data!$A$1, ROW()-1, K$1-1))</f>
        <v>0</v>
      </c>
      <c r="L1845">
        <f ca="1">IF(ISNA(L$1), 0, OFFSET(data!$A$1, ROW()-1, L$1-1))</f>
        <v>0</v>
      </c>
      <c r="M1845">
        <f ca="1">IF(ISNA(M$1), 0, OFFSET(data!$A$1, ROW()-1, M$1-1))</f>
        <v>0</v>
      </c>
      <c r="N1845">
        <f ca="1">IF(ISNA(N$1), 0, OFFSET(data!$A$1, ROW()-1, N$1-1))</f>
        <v>0</v>
      </c>
      <c r="O1845">
        <f ca="1">IF(ISNA(O$1), 0, OFFSET(data!$A$1, ROW()-1, O$1-1))</f>
        <v>0</v>
      </c>
      <c r="P1845">
        <f ca="1">IF(ISNA(P$1), 0, OFFSET(data!$A$1, ROW()-1, P$1-1))</f>
        <v>0</v>
      </c>
      <c r="Q1845">
        <f ca="1">IF(ISNA(Q$1), 0, OFFSET(data!$A$1, ROW()-1, Q$1-1))</f>
        <v>0</v>
      </c>
      <c r="R1845">
        <f ca="1">IF(ISNA(R$1), 0, OFFSET(data!$A$1, ROW()-1, R$1-1))</f>
        <v>0</v>
      </c>
      <c r="S1845">
        <f ca="1">IF(ISNA(S$1), 0, OFFSET(data!$A$1, ROW()-1, S$1-1))</f>
        <v>0</v>
      </c>
      <c r="T1845">
        <f ca="1">IF(ISNA(T$1), 0, OFFSET(data!$A$1, ROW()-1, T$1-1))</f>
        <v>0</v>
      </c>
      <c r="U1845">
        <f ca="1">IF(ISNA(U$1), 0, OFFSET(data!$A$1, ROW()-1, U$1-1))</f>
        <v>0</v>
      </c>
      <c r="V1845">
        <f ca="1">IF(ISNA(V$1), 0, OFFSET(data!$A$1, ROW()-1, V$1-1))</f>
        <v>0</v>
      </c>
      <c r="W1845">
        <f ca="1">IF(ISNA(W$1), 0, OFFSET(data!$A$1, ROW()-1, W$1-1))</f>
        <v>0</v>
      </c>
      <c r="X1845">
        <f ca="1">IF(ISNA(X$1), 0, OFFSET(data!$A$1, ROW()-1, X$1-1))</f>
        <v>0</v>
      </c>
      <c r="Y1845">
        <f ca="1">IF(ISNA(Y$1), 0, OFFSET(data!$A$1, ROW()-1, Y$1-1))</f>
        <v>0</v>
      </c>
      <c r="Z1845">
        <f ca="1">IF(ISNA(Z$1), 0, OFFSET(data!$A$1, ROW()-1, Z$1-1))</f>
        <v>0</v>
      </c>
      <c r="AA1845">
        <f ca="1">IF(ISNA(AA$1), 0, OFFSET(data!$A$1, ROW()-1, AA$1-1))</f>
        <v>0</v>
      </c>
      <c r="AB1845">
        <f ca="1">IF(ISNA(AB$1), 0, OFFSET(data!$A$1, ROW()-1, AB$1-1))</f>
        <v>0</v>
      </c>
      <c r="AC1845">
        <f ca="1">IF(ISNA(AC$1), 0, OFFSET(data!$A$1, ROW()-1, AC$1-1))</f>
        <v>0</v>
      </c>
      <c r="AD1845">
        <f ca="1">IF(ISNA(AD$1), #N/A, OFFSET(data!$A$1, ROW()-1, AD$1-1))</f>
        <v>0</v>
      </c>
      <c r="AE1845">
        <f t="shared" ca="1" si="378"/>
        <v>0</v>
      </c>
      <c r="AF1845" t="e">
        <f t="shared" ca="1" si="379"/>
        <v>#VALUE!</v>
      </c>
      <c r="AG1845" t="str">
        <f t="shared" ca="1" si="380"/>
        <v>0</v>
      </c>
      <c r="AH1845" t="str">
        <f t="shared" ca="1" si="381"/>
        <v/>
      </c>
      <c r="AI1845" t="str">
        <f t="shared" ca="1" si="388"/>
        <v>0</v>
      </c>
      <c r="AJ1845" s="6">
        <f t="shared" ca="1" si="382"/>
        <v>0</v>
      </c>
      <c r="AK1845">
        <f t="shared" ca="1" si="389"/>
        <v>0</v>
      </c>
      <c r="AL1845">
        <f t="shared" ca="1" si="383"/>
        <v>0</v>
      </c>
      <c r="AM1845">
        <f t="shared" ca="1" si="384"/>
        <v>0</v>
      </c>
      <c r="AN1845">
        <f t="shared" ca="1" si="385"/>
        <v>0</v>
      </c>
      <c r="AO1845">
        <f t="shared" ca="1" si="386"/>
        <v>0</v>
      </c>
      <c r="AP1845">
        <f t="shared" ca="1" si="387"/>
        <v>0</v>
      </c>
    </row>
    <row r="1846" spans="1:42" hidden="1">
      <c r="A1846">
        <f ca="1">IF(ISNA(A$1), 0, OFFSET(data!$A$1, ROW()-1, A$1-1))</f>
        <v>0</v>
      </c>
      <c r="B1846">
        <f ca="1">IF(ISNA(B$1), 0, OFFSET(data!$A$1, ROW()-1, B$1-1))</f>
        <v>0</v>
      </c>
      <c r="C1846">
        <f ca="1">IF(ISNA(C$1), 0, OFFSET(data!$A$1, ROW()-1, C$1-1))</f>
        <v>0</v>
      </c>
      <c r="D1846">
        <f ca="1">IF(ISNA(D$1), 0, OFFSET(data!$A$1, ROW()-1, D$1-1))</f>
        <v>0</v>
      </c>
      <c r="E1846">
        <f ca="1">IF(ISNA(E$1), 0, OFFSET(data!$A$1, ROW()-1, E$1-1))</f>
        <v>0</v>
      </c>
      <c r="F1846">
        <f ca="1">IF(ISNA(F$1), 0, OFFSET(data!$A$1, ROW()-1, F$1-1))</f>
        <v>0</v>
      </c>
      <c r="G1846">
        <f ca="1">IF(ISNA(G$1), 0, OFFSET(data!$A$1, ROW()-1, G$1-1))</f>
        <v>0</v>
      </c>
      <c r="H1846">
        <f ca="1">IF(ISNA(H$1), 0, OFFSET(data!$A$1, ROW()-1, H$1-1))</f>
        <v>0</v>
      </c>
      <c r="I1846">
        <f ca="1">IF(ISNA(I$1), 0, OFFSET(data!$A$1, ROW()-1, I$1-1))</f>
        <v>0</v>
      </c>
      <c r="J1846">
        <f ca="1">IF(ISNA(J$1), 0, OFFSET(data!$A$1, ROW()-1, J$1-1))</f>
        <v>0</v>
      </c>
      <c r="K1846">
        <f ca="1">IF(ISNA(K$1), 0, OFFSET(data!$A$1, ROW()-1, K$1-1))</f>
        <v>0</v>
      </c>
      <c r="L1846">
        <f ca="1">IF(ISNA(L$1), 0, OFFSET(data!$A$1, ROW()-1, L$1-1))</f>
        <v>0</v>
      </c>
      <c r="M1846">
        <f ca="1">IF(ISNA(M$1), 0, OFFSET(data!$A$1, ROW()-1, M$1-1))</f>
        <v>0</v>
      </c>
      <c r="N1846">
        <f ca="1">IF(ISNA(N$1), 0, OFFSET(data!$A$1, ROW()-1, N$1-1))</f>
        <v>0</v>
      </c>
      <c r="O1846">
        <f ca="1">IF(ISNA(O$1), 0, OFFSET(data!$A$1, ROW()-1, O$1-1))</f>
        <v>0</v>
      </c>
      <c r="P1846">
        <f ca="1">IF(ISNA(P$1), 0, OFFSET(data!$A$1, ROW()-1, P$1-1))</f>
        <v>0</v>
      </c>
      <c r="Q1846">
        <f ca="1">IF(ISNA(Q$1), 0, OFFSET(data!$A$1, ROW()-1, Q$1-1))</f>
        <v>0</v>
      </c>
      <c r="R1846">
        <f ca="1">IF(ISNA(R$1), 0, OFFSET(data!$A$1, ROW()-1, R$1-1))</f>
        <v>0</v>
      </c>
      <c r="S1846">
        <f ca="1">IF(ISNA(S$1), 0, OFFSET(data!$A$1, ROW()-1, S$1-1))</f>
        <v>0</v>
      </c>
      <c r="T1846">
        <f ca="1">IF(ISNA(T$1), 0, OFFSET(data!$A$1, ROW()-1, T$1-1))</f>
        <v>0</v>
      </c>
      <c r="U1846">
        <f ca="1">IF(ISNA(U$1), 0, OFFSET(data!$A$1, ROW()-1, U$1-1))</f>
        <v>0</v>
      </c>
      <c r="V1846">
        <f ca="1">IF(ISNA(V$1), 0, OFFSET(data!$A$1, ROW()-1, V$1-1))</f>
        <v>0</v>
      </c>
      <c r="W1846">
        <f ca="1">IF(ISNA(W$1), 0, OFFSET(data!$A$1, ROW()-1, W$1-1))</f>
        <v>0</v>
      </c>
      <c r="X1846">
        <f ca="1">IF(ISNA(X$1), 0, OFFSET(data!$A$1, ROW()-1, X$1-1))</f>
        <v>0</v>
      </c>
      <c r="Y1846">
        <f ca="1">IF(ISNA(Y$1), 0, OFFSET(data!$A$1, ROW()-1, Y$1-1))</f>
        <v>0</v>
      </c>
      <c r="Z1846">
        <f ca="1">IF(ISNA(Z$1), 0, OFFSET(data!$A$1, ROW()-1, Z$1-1))</f>
        <v>0</v>
      </c>
      <c r="AA1846">
        <f ca="1">IF(ISNA(AA$1), 0, OFFSET(data!$A$1, ROW()-1, AA$1-1))</f>
        <v>0</v>
      </c>
      <c r="AB1846">
        <f ca="1">IF(ISNA(AB$1), 0, OFFSET(data!$A$1, ROW()-1, AB$1-1))</f>
        <v>0</v>
      </c>
      <c r="AC1846">
        <f ca="1">IF(ISNA(AC$1), 0, OFFSET(data!$A$1, ROW()-1, AC$1-1))</f>
        <v>0</v>
      </c>
      <c r="AD1846">
        <f ca="1">IF(ISNA(AD$1), #N/A, OFFSET(data!$A$1, ROW()-1, AD$1-1))</f>
        <v>0</v>
      </c>
      <c r="AE1846">
        <f t="shared" ca="1" si="378"/>
        <v>0</v>
      </c>
      <c r="AF1846" t="e">
        <f t="shared" ca="1" si="379"/>
        <v>#VALUE!</v>
      </c>
      <c r="AG1846" t="str">
        <f t="shared" ca="1" si="380"/>
        <v>0</v>
      </c>
      <c r="AH1846" t="str">
        <f t="shared" ca="1" si="381"/>
        <v/>
      </c>
      <c r="AI1846" t="str">
        <f t="shared" ca="1" si="388"/>
        <v>0</v>
      </c>
      <c r="AJ1846" s="6">
        <f t="shared" ca="1" si="382"/>
        <v>0</v>
      </c>
      <c r="AK1846">
        <f t="shared" ca="1" si="389"/>
        <v>0</v>
      </c>
      <c r="AL1846">
        <f t="shared" ca="1" si="383"/>
        <v>0</v>
      </c>
      <c r="AM1846">
        <f t="shared" ca="1" si="384"/>
        <v>0</v>
      </c>
      <c r="AN1846">
        <f t="shared" ca="1" si="385"/>
        <v>0</v>
      </c>
      <c r="AO1846">
        <f t="shared" ca="1" si="386"/>
        <v>0</v>
      </c>
      <c r="AP1846">
        <f t="shared" ca="1" si="387"/>
        <v>0</v>
      </c>
    </row>
    <row r="1847" spans="1:42" hidden="1">
      <c r="A1847">
        <f ca="1">IF(ISNA(A$1), 0, OFFSET(data!$A$1, ROW()-1, A$1-1))</f>
        <v>0</v>
      </c>
      <c r="B1847">
        <f ca="1">IF(ISNA(B$1), 0, OFFSET(data!$A$1, ROW()-1, B$1-1))</f>
        <v>0</v>
      </c>
      <c r="C1847">
        <f ca="1">IF(ISNA(C$1), 0, OFFSET(data!$A$1, ROW()-1, C$1-1))</f>
        <v>0</v>
      </c>
      <c r="D1847">
        <f ca="1">IF(ISNA(D$1), 0, OFFSET(data!$A$1, ROW()-1, D$1-1))</f>
        <v>0</v>
      </c>
      <c r="E1847">
        <f ca="1">IF(ISNA(E$1), 0, OFFSET(data!$A$1, ROW()-1, E$1-1))</f>
        <v>0</v>
      </c>
      <c r="F1847">
        <f ca="1">IF(ISNA(F$1), 0, OFFSET(data!$A$1, ROW()-1, F$1-1))</f>
        <v>0</v>
      </c>
      <c r="G1847">
        <f ca="1">IF(ISNA(G$1), 0, OFFSET(data!$A$1, ROW()-1, G$1-1))</f>
        <v>0</v>
      </c>
      <c r="H1847">
        <f ca="1">IF(ISNA(H$1), 0, OFFSET(data!$A$1, ROW()-1, H$1-1))</f>
        <v>0</v>
      </c>
      <c r="I1847">
        <f ca="1">IF(ISNA(I$1), 0, OFFSET(data!$A$1, ROW()-1, I$1-1))</f>
        <v>0</v>
      </c>
      <c r="J1847">
        <f ca="1">IF(ISNA(J$1), 0, OFFSET(data!$A$1, ROW()-1, J$1-1))</f>
        <v>0</v>
      </c>
      <c r="K1847">
        <f ca="1">IF(ISNA(K$1), 0, OFFSET(data!$A$1, ROW()-1, K$1-1))</f>
        <v>0</v>
      </c>
      <c r="L1847">
        <f ca="1">IF(ISNA(L$1), 0, OFFSET(data!$A$1, ROW()-1, L$1-1))</f>
        <v>0</v>
      </c>
      <c r="M1847">
        <f ca="1">IF(ISNA(M$1), 0, OFFSET(data!$A$1, ROW()-1, M$1-1))</f>
        <v>0</v>
      </c>
      <c r="N1847">
        <f ca="1">IF(ISNA(N$1), 0, OFFSET(data!$A$1, ROW()-1, N$1-1))</f>
        <v>0</v>
      </c>
      <c r="O1847">
        <f ca="1">IF(ISNA(O$1), 0, OFFSET(data!$A$1, ROW()-1, O$1-1))</f>
        <v>0</v>
      </c>
      <c r="P1847">
        <f ca="1">IF(ISNA(P$1), 0, OFFSET(data!$A$1, ROW()-1, P$1-1))</f>
        <v>0</v>
      </c>
      <c r="Q1847">
        <f ca="1">IF(ISNA(Q$1), 0, OFFSET(data!$A$1, ROW()-1, Q$1-1))</f>
        <v>0</v>
      </c>
      <c r="R1847">
        <f ca="1">IF(ISNA(R$1), 0, OFFSET(data!$A$1, ROW()-1, R$1-1))</f>
        <v>0</v>
      </c>
      <c r="S1847">
        <f ca="1">IF(ISNA(S$1), 0, OFFSET(data!$A$1, ROW()-1, S$1-1))</f>
        <v>0</v>
      </c>
      <c r="T1847">
        <f ca="1">IF(ISNA(T$1), 0, OFFSET(data!$A$1, ROW()-1, T$1-1))</f>
        <v>0</v>
      </c>
      <c r="U1847">
        <f ca="1">IF(ISNA(U$1), 0, OFFSET(data!$A$1, ROW()-1, U$1-1))</f>
        <v>0</v>
      </c>
      <c r="V1847">
        <f ca="1">IF(ISNA(V$1), 0, OFFSET(data!$A$1, ROW()-1, V$1-1))</f>
        <v>0</v>
      </c>
      <c r="W1847">
        <f ca="1">IF(ISNA(W$1), 0, OFFSET(data!$A$1, ROW()-1, W$1-1))</f>
        <v>0</v>
      </c>
      <c r="X1847">
        <f ca="1">IF(ISNA(X$1), 0, OFFSET(data!$A$1, ROW()-1, X$1-1))</f>
        <v>0</v>
      </c>
      <c r="Y1847">
        <f ca="1">IF(ISNA(Y$1), 0, OFFSET(data!$A$1, ROW()-1, Y$1-1))</f>
        <v>0</v>
      </c>
      <c r="Z1847">
        <f ca="1">IF(ISNA(Z$1), 0, OFFSET(data!$A$1, ROW()-1, Z$1-1))</f>
        <v>0</v>
      </c>
      <c r="AA1847">
        <f ca="1">IF(ISNA(AA$1), 0, OFFSET(data!$A$1, ROW()-1, AA$1-1))</f>
        <v>0</v>
      </c>
      <c r="AB1847">
        <f ca="1">IF(ISNA(AB$1), 0, OFFSET(data!$A$1, ROW()-1, AB$1-1))</f>
        <v>0</v>
      </c>
      <c r="AC1847">
        <f ca="1">IF(ISNA(AC$1), 0, OFFSET(data!$A$1, ROW()-1, AC$1-1))</f>
        <v>0</v>
      </c>
      <c r="AD1847">
        <f ca="1">IF(ISNA(AD$1), #N/A, OFFSET(data!$A$1, ROW()-1, AD$1-1))</f>
        <v>0</v>
      </c>
      <c r="AE1847">
        <f t="shared" ca="1" si="378"/>
        <v>0</v>
      </c>
      <c r="AF1847" t="e">
        <f t="shared" ca="1" si="379"/>
        <v>#VALUE!</v>
      </c>
      <c r="AG1847" t="str">
        <f t="shared" ca="1" si="380"/>
        <v>0</v>
      </c>
      <c r="AH1847" t="str">
        <f t="shared" ca="1" si="381"/>
        <v/>
      </c>
      <c r="AI1847" t="str">
        <f t="shared" ca="1" si="388"/>
        <v>0</v>
      </c>
      <c r="AJ1847" s="6">
        <f t="shared" ca="1" si="382"/>
        <v>0</v>
      </c>
      <c r="AK1847">
        <f t="shared" ca="1" si="389"/>
        <v>0</v>
      </c>
      <c r="AL1847">
        <f t="shared" ca="1" si="383"/>
        <v>0</v>
      </c>
      <c r="AM1847">
        <f t="shared" ca="1" si="384"/>
        <v>0</v>
      </c>
      <c r="AN1847">
        <f t="shared" ca="1" si="385"/>
        <v>0</v>
      </c>
      <c r="AO1847">
        <f t="shared" ca="1" si="386"/>
        <v>0</v>
      </c>
      <c r="AP1847">
        <f t="shared" ca="1" si="387"/>
        <v>0</v>
      </c>
    </row>
    <row r="1848" spans="1:42" hidden="1">
      <c r="A1848">
        <f ca="1">IF(ISNA(A$1), 0, OFFSET(data!$A$1, ROW()-1, A$1-1))</f>
        <v>0</v>
      </c>
      <c r="B1848">
        <f ca="1">IF(ISNA(B$1), 0, OFFSET(data!$A$1, ROW()-1, B$1-1))</f>
        <v>0</v>
      </c>
      <c r="C1848">
        <f ca="1">IF(ISNA(C$1), 0, OFFSET(data!$A$1, ROW()-1, C$1-1))</f>
        <v>0</v>
      </c>
      <c r="D1848">
        <f ca="1">IF(ISNA(D$1), 0, OFFSET(data!$A$1, ROW()-1, D$1-1))</f>
        <v>0</v>
      </c>
      <c r="E1848">
        <f ca="1">IF(ISNA(E$1), 0, OFFSET(data!$A$1, ROW()-1, E$1-1))</f>
        <v>0</v>
      </c>
      <c r="F1848">
        <f ca="1">IF(ISNA(F$1), 0, OFFSET(data!$A$1, ROW()-1, F$1-1))</f>
        <v>0</v>
      </c>
      <c r="G1848">
        <f ca="1">IF(ISNA(G$1), 0, OFFSET(data!$A$1, ROW()-1, G$1-1))</f>
        <v>0</v>
      </c>
      <c r="H1848">
        <f ca="1">IF(ISNA(H$1), 0, OFFSET(data!$A$1, ROW()-1, H$1-1))</f>
        <v>0</v>
      </c>
      <c r="I1848">
        <f ca="1">IF(ISNA(I$1), 0, OFFSET(data!$A$1, ROW()-1, I$1-1))</f>
        <v>0</v>
      </c>
      <c r="J1848">
        <f ca="1">IF(ISNA(J$1), 0, OFFSET(data!$A$1, ROW()-1, J$1-1))</f>
        <v>0</v>
      </c>
      <c r="K1848">
        <f ca="1">IF(ISNA(K$1), 0, OFFSET(data!$A$1, ROW()-1, K$1-1))</f>
        <v>0</v>
      </c>
      <c r="L1848">
        <f ca="1">IF(ISNA(L$1), 0, OFFSET(data!$A$1, ROW()-1, L$1-1))</f>
        <v>0</v>
      </c>
      <c r="M1848">
        <f ca="1">IF(ISNA(M$1), 0, OFFSET(data!$A$1, ROW()-1, M$1-1))</f>
        <v>0</v>
      </c>
      <c r="N1848">
        <f ca="1">IF(ISNA(N$1), 0, OFFSET(data!$A$1, ROW()-1, N$1-1))</f>
        <v>0</v>
      </c>
      <c r="O1848">
        <f ca="1">IF(ISNA(O$1), 0, OFFSET(data!$A$1, ROW()-1, O$1-1))</f>
        <v>0</v>
      </c>
      <c r="P1848">
        <f ca="1">IF(ISNA(P$1), 0, OFFSET(data!$A$1, ROW()-1, P$1-1))</f>
        <v>0</v>
      </c>
      <c r="Q1848">
        <f ca="1">IF(ISNA(Q$1), 0, OFFSET(data!$A$1, ROW()-1, Q$1-1))</f>
        <v>0</v>
      </c>
      <c r="R1848">
        <f ca="1">IF(ISNA(R$1), 0, OFFSET(data!$A$1, ROW()-1, R$1-1))</f>
        <v>0</v>
      </c>
      <c r="S1848">
        <f ca="1">IF(ISNA(S$1), 0, OFFSET(data!$A$1, ROW()-1, S$1-1))</f>
        <v>0</v>
      </c>
      <c r="T1848">
        <f ca="1">IF(ISNA(T$1), 0, OFFSET(data!$A$1, ROW()-1, T$1-1))</f>
        <v>0</v>
      </c>
      <c r="U1848">
        <f ca="1">IF(ISNA(U$1), 0, OFFSET(data!$A$1, ROW()-1, U$1-1))</f>
        <v>0</v>
      </c>
      <c r="V1848">
        <f ca="1">IF(ISNA(V$1), 0, OFFSET(data!$A$1, ROW()-1, V$1-1))</f>
        <v>0</v>
      </c>
      <c r="W1848">
        <f ca="1">IF(ISNA(W$1), 0, OFFSET(data!$A$1, ROW()-1, W$1-1))</f>
        <v>0</v>
      </c>
      <c r="X1848">
        <f ca="1">IF(ISNA(X$1), 0, OFFSET(data!$A$1, ROW()-1, X$1-1))</f>
        <v>0</v>
      </c>
      <c r="Y1848">
        <f ca="1">IF(ISNA(Y$1), 0, OFFSET(data!$A$1, ROW()-1, Y$1-1))</f>
        <v>0</v>
      </c>
      <c r="Z1848">
        <f ca="1">IF(ISNA(Z$1), 0, OFFSET(data!$A$1, ROW()-1, Z$1-1))</f>
        <v>0</v>
      </c>
      <c r="AA1848">
        <f ca="1">IF(ISNA(AA$1), 0, OFFSET(data!$A$1, ROW()-1, AA$1-1))</f>
        <v>0</v>
      </c>
      <c r="AB1848">
        <f ca="1">IF(ISNA(AB$1), 0, OFFSET(data!$A$1, ROW()-1, AB$1-1))</f>
        <v>0</v>
      </c>
      <c r="AC1848">
        <f ca="1">IF(ISNA(AC$1), 0, OFFSET(data!$A$1, ROW()-1, AC$1-1))</f>
        <v>0</v>
      </c>
      <c r="AD1848">
        <f ca="1">IF(ISNA(AD$1), #N/A, OFFSET(data!$A$1, ROW()-1, AD$1-1))</f>
        <v>0</v>
      </c>
      <c r="AE1848">
        <f t="shared" ca="1" si="378"/>
        <v>0</v>
      </c>
      <c r="AF1848" t="e">
        <f t="shared" ca="1" si="379"/>
        <v>#VALUE!</v>
      </c>
      <c r="AG1848" t="str">
        <f t="shared" ca="1" si="380"/>
        <v>0</v>
      </c>
      <c r="AH1848" t="str">
        <f t="shared" ca="1" si="381"/>
        <v/>
      </c>
      <c r="AI1848" t="str">
        <f t="shared" ca="1" si="388"/>
        <v>0</v>
      </c>
      <c r="AJ1848" s="6">
        <f t="shared" ca="1" si="382"/>
        <v>0</v>
      </c>
      <c r="AK1848">
        <f t="shared" ca="1" si="389"/>
        <v>0</v>
      </c>
      <c r="AL1848">
        <f t="shared" ca="1" si="383"/>
        <v>0</v>
      </c>
      <c r="AM1848">
        <f t="shared" ca="1" si="384"/>
        <v>0</v>
      </c>
      <c r="AN1848">
        <f t="shared" ca="1" si="385"/>
        <v>0</v>
      </c>
      <c r="AO1848">
        <f t="shared" ca="1" si="386"/>
        <v>0</v>
      </c>
      <c r="AP1848">
        <f t="shared" ca="1" si="387"/>
        <v>0</v>
      </c>
    </row>
    <row r="1849" spans="1:42" hidden="1">
      <c r="A1849">
        <f ca="1">IF(ISNA(A$1), 0, OFFSET(data!$A$1, ROW()-1, A$1-1))</f>
        <v>0</v>
      </c>
      <c r="B1849">
        <f ca="1">IF(ISNA(B$1), 0, OFFSET(data!$A$1, ROW()-1, B$1-1))</f>
        <v>0</v>
      </c>
      <c r="C1849">
        <f ca="1">IF(ISNA(C$1), 0, OFFSET(data!$A$1, ROW()-1, C$1-1))</f>
        <v>0</v>
      </c>
      <c r="D1849">
        <f ca="1">IF(ISNA(D$1), 0, OFFSET(data!$A$1, ROW()-1, D$1-1))</f>
        <v>0</v>
      </c>
      <c r="E1849">
        <f ca="1">IF(ISNA(E$1), 0, OFFSET(data!$A$1, ROW()-1, E$1-1))</f>
        <v>0</v>
      </c>
      <c r="F1849">
        <f ca="1">IF(ISNA(F$1), 0, OFFSET(data!$A$1, ROW()-1, F$1-1))</f>
        <v>0</v>
      </c>
      <c r="G1849">
        <f ca="1">IF(ISNA(G$1), 0, OFFSET(data!$A$1, ROW()-1, G$1-1))</f>
        <v>0</v>
      </c>
      <c r="H1849">
        <f ca="1">IF(ISNA(H$1), 0, OFFSET(data!$A$1, ROW()-1, H$1-1))</f>
        <v>0</v>
      </c>
      <c r="I1849">
        <f ca="1">IF(ISNA(I$1), 0, OFFSET(data!$A$1, ROW()-1, I$1-1))</f>
        <v>0</v>
      </c>
      <c r="J1849">
        <f ca="1">IF(ISNA(J$1), 0, OFFSET(data!$A$1, ROW()-1, J$1-1))</f>
        <v>0</v>
      </c>
      <c r="K1849">
        <f ca="1">IF(ISNA(K$1), 0, OFFSET(data!$A$1, ROW()-1, K$1-1))</f>
        <v>0</v>
      </c>
      <c r="L1849">
        <f ca="1">IF(ISNA(L$1), 0, OFFSET(data!$A$1, ROW()-1, L$1-1))</f>
        <v>0</v>
      </c>
      <c r="M1849">
        <f ca="1">IF(ISNA(M$1), 0, OFFSET(data!$A$1, ROW()-1, M$1-1))</f>
        <v>0</v>
      </c>
      <c r="N1849">
        <f ca="1">IF(ISNA(N$1), 0, OFFSET(data!$A$1, ROW()-1, N$1-1))</f>
        <v>0</v>
      </c>
      <c r="O1849">
        <f ca="1">IF(ISNA(O$1), 0, OFFSET(data!$A$1, ROW()-1, O$1-1))</f>
        <v>0</v>
      </c>
      <c r="P1849">
        <f ca="1">IF(ISNA(P$1), 0, OFFSET(data!$A$1, ROW()-1, P$1-1))</f>
        <v>0</v>
      </c>
      <c r="Q1849">
        <f ca="1">IF(ISNA(Q$1), 0, OFFSET(data!$A$1, ROW()-1, Q$1-1))</f>
        <v>0</v>
      </c>
      <c r="R1849">
        <f ca="1">IF(ISNA(R$1), 0, OFFSET(data!$A$1, ROW()-1, R$1-1))</f>
        <v>0</v>
      </c>
      <c r="S1849">
        <f ca="1">IF(ISNA(S$1), 0, OFFSET(data!$A$1, ROW()-1, S$1-1))</f>
        <v>0</v>
      </c>
      <c r="T1849">
        <f ca="1">IF(ISNA(T$1), 0, OFFSET(data!$A$1, ROW()-1, T$1-1))</f>
        <v>0</v>
      </c>
      <c r="U1849">
        <f ca="1">IF(ISNA(U$1), 0, OFFSET(data!$A$1, ROW()-1, U$1-1))</f>
        <v>0</v>
      </c>
      <c r="V1849">
        <f ca="1">IF(ISNA(V$1), 0, OFFSET(data!$A$1, ROW()-1, V$1-1))</f>
        <v>0</v>
      </c>
      <c r="W1849">
        <f ca="1">IF(ISNA(W$1), 0, OFFSET(data!$A$1, ROW()-1, W$1-1))</f>
        <v>0</v>
      </c>
      <c r="X1849">
        <f ca="1">IF(ISNA(X$1), 0, OFFSET(data!$A$1, ROW()-1, X$1-1))</f>
        <v>0</v>
      </c>
      <c r="Y1849">
        <f ca="1">IF(ISNA(Y$1), 0, OFFSET(data!$A$1, ROW()-1, Y$1-1))</f>
        <v>0</v>
      </c>
      <c r="Z1849">
        <f ca="1">IF(ISNA(Z$1), 0, OFFSET(data!$A$1, ROW()-1, Z$1-1))</f>
        <v>0</v>
      </c>
      <c r="AA1849">
        <f ca="1">IF(ISNA(AA$1), 0, OFFSET(data!$A$1, ROW()-1, AA$1-1))</f>
        <v>0</v>
      </c>
      <c r="AB1849">
        <f ca="1">IF(ISNA(AB$1), 0, OFFSET(data!$A$1, ROW()-1, AB$1-1))</f>
        <v>0</v>
      </c>
      <c r="AC1849">
        <f ca="1">IF(ISNA(AC$1), 0, OFFSET(data!$A$1, ROW()-1, AC$1-1))</f>
        <v>0</v>
      </c>
      <c r="AD1849">
        <f ca="1">IF(ISNA(AD$1), #N/A, OFFSET(data!$A$1, ROW()-1, AD$1-1))</f>
        <v>0</v>
      </c>
      <c r="AE1849">
        <f t="shared" ca="1" si="378"/>
        <v>0</v>
      </c>
      <c r="AF1849" t="e">
        <f t="shared" ca="1" si="379"/>
        <v>#VALUE!</v>
      </c>
      <c r="AG1849" t="str">
        <f t="shared" ca="1" si="380"/>
        <v>0</v>
      </c>
      <c r="AH1849" t="str">
        <f t="shared" ca="1" si="381"/>
        <v/>
      </c>
      <c r="AI1849" t="str">
        <f t="shared" ca="1" si="388"/>
        <v>0</v>
      </c>
      <c r="AJ1849" s="6">
        <f t="shared" ca="1" si="382"/>
        <v>0</v>
      </c>
      <c r="AK1849">
        <f t="shared" ca="1" si="389"/>
        <v>0</v>
      </c>
      <c r="AL1849">
        <f t="shared" ca="1" si="383"/>
        <v>0</v>
      </c>
      <c r="AM1849">
        <f t="shared" ca="1" si="384"/>
        <v>0</v>
      </c>
      <c r="AN1849">
        <f t="shared" ca="1" si="385"/>
        <v>0</v>
      </c>
      <c r="AO1849">
        <f t="shared" ca="1" si="386"/>
        <v>0</v>
      </c>
      <c r="AP1849">
        <f t="shared" ca="1" si="387"/>
        <v>0</v>
      </c>
    </row>
    <row r="1850" spans="1:42" hidden="1">
      <c r="A1850">
        <f ca="1">IF(ISNA(A$1), 0, OFFSET(data!$A$1, ROW()-1, A$1-1))</f>
        <v>0</v>
      </c>
      <c r="B1850">
        <f ca="1">IF(ISNA(B$1), 0, OFFSET(data!$A$1, ROW()-1, B$1-1))</f>
        <v>0</v>
      </c>
      <c r="C1850">
        <f ca="1">IF(ISNA(C$1), 0, OFFSET(data!$A$1, ROW()-1, C$1-1))</f>
        <v>0</v>
      </c>
      <c r="D1850">
        <f ca="1">IF(ISNA(D$1), 0, OFFSET(data!$A$1, ROW()-1, D$1-1))</f>
        <v>0</v>
      </c>
      <c r="E1850">
        <f ca="1">IF(ISNA(E$1), 0, OFFSET(data!$A$1, ROW()-1, E$1-1))</f>
        <v>0</v>
      </c>
      <c r="F1850">
        <f ca="1">IF(ISNA(F$1), 0, OFFSET(data!$A$1, ROW()-1, F$1-1))</f>
        <v>0</v>
      </c>
      <c r="G1850">
        <f ca="1">IF(ISNA(G$1), 0, OFFSET(data!$A$1, ROW()-1, G$1-1))</f>
        <v>0</v>
      </c>
      <c r="H1850">
        <f ca="1">IF(ISNA(H$1), 0, OFFSET(data!$A$1, ROW()-1, H$1-1))</f>
        <v>0</v>
      </c>
      <c r="I1850">
        <f ca="1">IF(ISNA(I$1), 0, OFFSET(data!$A$1, ROW()-1, I$1-1))</f>
        <v>0</v>
      </c>
      <c r="J1850">
        <f ca="1">IF(ISNA(J$1), 0, OFFSET(data!$A$1, ROW()-1, J$1-1))</f>
        <v>0</v>
      </c>
      <c r="K1850">
        <f ca="1">IF(ISNA(K$1), 0, OFFSET(data!$A$1, ROW()-1, K$1-1))</f>
        <v>0</v>
      </c>
      <c r="L1850">
        <f ca="1">IF(ISNA(L$1), 0, OFFSET(data!$A$1, ROW()-1, L$1-1))</f>
        <v>0</v>
      </c>
      <c r="M1850">
        <f ca="1">IF(ISNA(M$1), 0, OFFSET(data!$A$1, ROW()-1, M$1-1))</f>
        <v>0</v>
      </c>
      <c r="N1850">
        <f ca="1">IF(ISNA(N$1), 0, OFFSET(data!$A$1, ROW()-1, N$1-1))</f>
        <v>0</v>
      </c>
      <c r="O1850">
        <f ca="1">IF(ISNA(O$1), 0, OFFSET(data!$A$1, ROW()-1, O$1-1))</f>
        <v>0</v>
      </c>
      <c r="P1850">
        <f ca="1">IF(ISNA(P$1), 0, OFFSET(data!$A$1, ROW()-1, P$1-1))</f>
        <v>0</v>
      </c>
      <c r="Q1850">
        <f ca="1">IF(ISNA(Q$1), 0, OFFSET(data!$A$1, ROW()-1, Q$1-1))</f>
        <v>0</v>
      </c>
      <c r="R1850">
        <f ca="1">IF(ISNA(R$1), 0, OFFSET(data!$A$1, ROW()-1, R$1-1))</f>
        <v>0</v>
      </c>
      <c r="S1850">
        <f ca="1">IF(ISNA(S$1), 0, OFFSET(data!$A$1, ROW()-1, S$1-1))</f>
        <v>0</v>
      </c>
      <c r="T1850">
        <f ca="1">IF(ISNA(T$1), 0, OFFSET(data!$A$1, ROW()-1, T$1-1))</f>
        <v>0</v>
      </c>
      <c r="U1850">
        <f ca="1">IF(ISNA(U$1), 0, OFFSET(data!$A$1, ROW()-1, U$1-1))</f>
        <v>0</v>
      </c>
      <c r="V1850">
        <f ca="1">IF(ISNA(V$1), 0, OFFSET(data!$A$1, ROW()-1, V$1-1))</f>
        <v>0</v>
      </c>
      <c r="W1850">
        <f ca="1">IF(ISNA(W$1), 0, OFFSET(data!$A$1, ROW()-1, W$1-1))</f>
        <v>0</v>
      </c>
      <c r="X1850">
        <f ca="1">IF(ISNA(X$1), 0, OFFSET(data!$A$1, ROW()-1, X$1-1))</f>
        <v>0</v>
      </c>
      <c r="Y1850">
        <f ca="1">IF(ISNA(Y$1), 0, OFFSET(data!$A$1, ROW()-1, Y$1-1))</f>
        <v>0</v>
      </c>
      <c r="Z1850">
        <f ca="1">IF(ISNA(Z$1), 0, OFFSET(data!$A$1, ROW()-1, Z$1-1))</f>
        <v>0</v>
      </c>
      <c r="AA1850">
        <f ca="1">IF(ISNA(AA$1), 0, OFFSET(data!$A$1, ROW()-1, AA$1-1))</f>
        <v>0</v>
      </c>
      <c r="AB1850">
        <f ca="1">IF(ISNA(AB$1), 0, OFFSET(data!$A$1, ROW()-1, AB$1-1))</f>
        <v>0</v>
      </c>
      <c r="AC1850">
        <f ca="1">IF(ISNA(AC$1), 0, OFFSET(data!$A$1, ROW()-1, AC$1-1))</f>
        <v>0</v>
      </c>
      <c r="AD1850">
        <f ca="1">IF(ISNA(AD$1), #N/A, OFFSET(data!$A$1, ROW()-1, AD$1-1))</f>
        <v>0</v>
      </c>
      <c r="AE1850">
        <f t="shared" ca="1" si="378"/>
        <v>0</v>
      </c>
      <c r="AF1850" t="e">
        <f t="shared" ca="1" si="379"/>
        <v>#VALUE!</v>
      </c>
      <c r="AG1850" t="str">
        <f t="shared" ca="1" si="380"/>
        <v>0</v>
      </c>
      <c r="AH1850" t="str">
        <f t="shared" ca="1" si="381"/>
        <v/>
      </c>
      <c r="AI1850" t="str">
        <f t="shared" ca="1" si="388"/>
        <v>0</v>
      </c>
      <c r="AJ1850" s="6">
        <f t="shared" ca="1" si="382"/>
        <v>0</v>
      </c>
      <c r="AK1850">
        <f t="shared" ca="1" si="389"/>
        <v>0</v>
      </c>
      <c r="AL1850">
        <f t="shared" ca="1" si="383"/>
        <v>0</v>
      </c>
      <c r="AM1850">
        <f t="shared" ca="1" si="384"/>
        <v>0</v>
      </c>
      <c r="AN1850">
        <f t="shared" ca="1" si="385"/>
        <v>0</v>
      </c>
      <c r="AO1850">
        <f t="shared" ca="1" si="386"/>
        <v>0</v>
      </c>
      <c r="AP1850">
        <f t="shared" ca="1" si="387"/>
        <v>0</v>
      </c>
    </row>
    <row r="1851" spans="1:42" hidden="1">
      <c r="A1851">
        <f ca="1">IF(ISNA(A$1), 0, OFFSET(data!$A$1, ROW()-1, A$1-1))</f>
        <v>0</v>
      </c>
      <c r="B1851">
        <f ca="1">IF(ISNA(B$1), 0, OFFSET(data!$A$1, ROW()-1, B$1-1))</f>
        <v>0</v>
      </c>
      <c r="C1851">
        <f ca="1">IF(ISNA(C$1), 0, OFFSET(data!$A$1, ROW()-1, C$1-1))</f>
        <v>0</v>
      </c>
      <c r="D1851">
        <f ca="1">IF(ISNA(D$1), 0, OFFSET(data!$A$1, ROW()-1, D$1-1))</f>
        <v>0</v>
      </c>
      <c r="E1851">
        <f ca="1">IF(ISNA(E$1), 0, OFFSET(data!$A$1, ROW()-1, E$1-1))</f>
        <v>0</v>
      </c>
      <c r="F1851">
        <f ca="1">IF(ISNA(F$1), 0, OFFSET(data!$A$1, ROW()-1, F$1-1))</f>
        <v>0</v>
      </c>
      <c r="G1851">
        <f ca="1">IF(ISNA(G$1), 0, OFFSET(data!$A$1, ROW()-1, G$1-1))</f>
        <v>0</v>
      </c>
      <c r="H1851">
        <f ca="1">IF(ISNA(H$1), 0, OFFSET(data!$A$1, ROW()-1, H$1-1))</f>
        <v>0</v>
      </c>
      <c r="I1851">
        <f ca="1">IF(ISNA(I$1), 0, OFFSET(data!$A$1, ROW()-1, I$1-1))</f>
        <v>0</v>
      </c>
      <c r="J1851">
        <f ca="1">IF(ISNA(J$1), 0, OFFSET(data!$A$1, ROW()-1, J$1-1))</f>
        <v>0</v>
      </c>
      <c r="K1851">
        <f ca="1">IF(ISNA(K$1), 0, OFFSET(data!$A$1, ROW()-1, K$1-1))</f>
        <v>0</v>
      </c>
      <c r="L1851">
        <f ca="1">IF(ISNA(L$1), 0, OFFSET(data!$A$1, ROW()-1, L$1-1))</f>
        <v>0</v>
      </c>
      <c r="M1851">
        <f ca="1">IF(ISNA(M$1), 0, OFFSET(data!$A$1, ROW()-1, M$1-1))</f>
        <v>0</v>
      </c>
      <c r="N1851">
        <f ca="1">IF(ISNA(N$1), 0, OFFSET(data!$A$1, ROW()-1, N$1-1))</f>
        <v>0</v>
      </c>
      <c r="O1851">
        <f ca="1">IF(ISNA(O$1), 0, OFFSET(data!$A$1, ROW()-1, O$1-1))</f>
        <v>0</v>
      </c>
      <c r="P1851">
        <f ca="1">IF(ISNA(P$1), 0, OFFSET(data!$A$1, ROW()-1, P$1-1))</f>
        <v>0</v>
      </c>
      <c r="Q1851">
        <f ca="1">IF(ISNA(Q$1), 0, OFFSET(data!$A$1, ROW()-1, Q$1-1))</f>
        <v>0</v>
      </c>
      <c r="R1851">
        <f ca="1">IF(ISNA(R$1), 0, OFFSET(data!$A$1, ROW()-1, R$1-1))</f>
        <v>0</v>
      </c>
      <c r="S1851">
        <f ca="1">IF(ISNA(S$1), 0, OFFSET(data!$A$1, ROW()-1, S$1-1))</f>
        <v>0</v>
      </c>
      <c r="T1851">
        <f ca="1">IF(ISNA(T$1), 0, OFFSET(data!$A$1, ROW()-1, T$1-1))</f>
        <v>0</v>
      </c>
      <c r="U1851">
        <f ca="1">IF(ISNA(U$1), 0, OFFSET(data!$A$1, ROW()-1, U$1-1))</f>
        <v>0</v>
      </c>
      <c r="V1851">
        <f ca="1">IF(ISNA(V$1), 0, OFFSET(data!$A$1, ROW()-1, V$1-1))</f>
        <v>0</v>
      </c>
      <c r="W1851">
        <f ca="1">IF(ISNA(W$1), 0, OFFSET(data!$A$1, ROW()-1, W$1-1))</f>
        <v>0</v>
      </c>
      <c r="X1851">
        <f ca="1">IF(ISNA(X$1), 0, OFFSET(data!$A$1, ROW()-1, X$1-1))</f>
        <v>0</v>
      </c>
      <c r="Y1851">
        <f ca="1">IF(ISNA(Y$1), 0, OFFSET(data!$A$1, ROW()-1, Y$1-1))</f>
        <v>0</v>
      </c>
      <c r="Z1851">
        <f ca="1">IF(ISNA(Z$1), 0, OFFSET(data!$A$1, ROW()-1, Z$1-1))</f>
        <v>0</v>
      </c>
      <c r="AA1851">
        <f ca="1">IF(ISNA(AA$1), 0, OFFSET(data!$A$1, ROW()-1, AA$1-1))</f>
        <v>0</v>
      </c>
      <c r="AB1851">
        <f ca="1">IF(ISNA(AB$1), 0, OFFSET(data!$A$1, ROW()-1, AB$1-1))</f>
        <v>0</v>
      </c>
      <c r="AC1851">
        <f ca="1">IF(ISNA(AC$1), 0, OFFSET(data!$A$1, ROW()-1, AC$1-1))</f>
        <v>0</v>
      </c>
      <c r="AD1851">
        <f ca="1">IF(ISNA(AD$1), #N/A, OFFSET(data!$A$1, ROW()-1, AD$1-1))</f>
        <v>0</v>
      </c>
      <c r="AE1851">
        <f t="shared" ca="1" si="378"/>
        <v>0</v>
      </c>
      <c r="AF1851" t="e">
        <f t="shared" ca="1" si="379"/>
        <v>#VALUE!</v>
      </c>
      <c r="AG1851" t="str">
        <f t="shared" ca="1" si="380"/>
        <v>0</v>
      </c>
      <c r="AH1851" t="str">
        <f t="shared" ca="1" si="381"/>
        <v/>
      </c>
      <c r="AI1851" t="str">
        <f t="shared" ca="1" si="388"/>
        <v>0</v>
      </c>
      <c r="AJ1851" s="6">
        <f t="shared" ca="1" si="382"/>
        <v>0</v>
      </c>
      <c r="AK1851">
        <f t="shared" ca="1" si="389"/>
        <v>0</v>
      </c>
      <c r="AL1851">
        <f t="shared" ca="1" si="383"/>
        <v>0</v>
      </c>
      <c r="AM1851">
        <f t="shared" ca="1" si="384"/>
        <v>0</v>
      </c>
      <c r="AN1851">
        <f t="shared" ca="1" si="385"/>
        <v>0</v>
      </c>
      <c r="AO1851">
        <f t="shared" ca="1" si="386"/>
        <v>0</v>
      </c>
      <c r="AP1851">
        <f t="shared" ca="1" si="387"/>
        <v>0</v>
      </c>
    </row>
    <row r="1852" spans="1:42" hidden="1">
      <c r="A1852">
        <f ca="1">IF(ISNA(A$1), 0, OFFSET(data!$A$1, ROW()-1, A$1-1))</f>
        <v>0</v>
      </c>
      <c r="B1852">
        <f ca="1">IF(ISNA(B$1), 0, OFFSET(data!$A$1, ROW()-1, B$1-1))</f>
        <v>0</v>
      </c>
      <c r="C1852">
        <f ca="1">IF(ISNA(C$1), 0, OFFSET(data!$A$1, ROW()-1, C$1-1))</f>
        <v>0</v>
      </c>
      <c r="D1852">
        <f ca="1">IF(ISNA(D$1), 0, OFFSET(data!$A$1, ROW()-1, D$1-1))</f>
        <v>0</v>
      </c>
      <c r="E1852">
        <f ca="1">IF(ISNA(E$1), 0, OFFSET(data!$A$1, ROW()-1, E$1-1))</f>
        <v>0</v>
      </c>
      <c r="F1852">
        <f ca="1">IF(ISNA(F$1), 0, OFFSET(data!$A$1, ROW()-1, F$1-1))</f>
        <v>0</v>
      </c>
      <c r="G1852">
        <f ca="1">IF(ISNA(G$1), 0, OFFSET(data!$A$1, ROW()-1, G$1-1))</f>
        <v>0</v>
      </c>
      <c r="H1852">
        <f ca="1">IF(ISNA(H$1), 0, OFFSET(data!$A$1, ROW()-1, H$1-1))</f>
        <v>0</v>
      </c>
      <c r="I1852">
        <f ca="1">IF(ISNA(I$1), 0, OFFSET(data!$A$1, ROW()-1, I$1-1))</f>
        <v>0</v>
      </c>
      <c r="J1852">
        <f ca="1">IF(ISNA(J$1), 0, OFFSET(data!$A$1, ROW()-1, J$1-1))</f>
        <v>0</v>
      </c>
      <c r="K1852">
        <f ca="1">IF(ISNA(K$1), 0, OFFSET(data!$A$1, ROW()-1, K$1-1))</f>
        <v>0</v>
      </c>
      <c r="L1852">
        <f ca="1">IF(ISNA(L$1), 0, OFFSET(data!$A$1, ROW()-1, L$1-1))</f>
        <v>0</v>
      </c>
      <c r="M1852">
        <f ca="1">IF(ISNA(M$1), 0, OFFSET(data!$A$1, ROW()-1, M$1-1))</f>
        <v>0</v>
      </c>
      <c r="N1852">
        <f ca="1">IF(ISNA(N$1), 0, OFFSET(data!$A$1, ROW()-1, N$1-1))</f>
        <v>0</v>
      </c>
      <c r="O1852">
        <f ca="1">IF(ISNA(O$1), 0, OFFSET(data!$A$1, ROW()-1, O$1-1))</f>
        <v>0</v>
      </c>
      <c r="P1852">
        <f ca="1">IF(ISNA(P$1), 0, OFFSET(data!$A$1, ROW()-1, P$1-1))</f>
        <v>0</v>
      </c>
      <c r="Q1852">
        <f ca="1">IF(ISNA(Q$1), 0, OFFSET(data!$A$1, ROW()-1, Q$1-1))</f>
        <v>0</v>
      </c>
      <c r="R1852">
        <f ca="1">IF(ISNA(R$1), 0, OFFSET(data!$A$1, ROW()-1, R$1-1))</f>
        <v>0</v>
      </c>
      <c r="S1852">
        <f ca="1">IF(ISNA(S$1), 0, OFFSET(data!$A$1, ROW()-1, S$1-1))</f>
        <v>0</v>
      </c>
      <c r="T1852">
        <f ca="1">IF(ISNA(T$1), 0, OFFSET(data!$A$1, ROW()-1, T$1-1))</f>
        <v>0</v>
      </c>
      <c r="U1852">
        <f ca="1">IF(ISNA(U$1), 0, OFFSET(data!$A$1, ROW()-1, U$1-1))</f>
        <v>0</v>
      </c>
      <c r="V1852">
        <f ca="1">IF(ISNA(V$1), 0, OFFSET(data!$A$1, ROW()-1, V$1-1))</f>
        <v>0</v>
      </c>
      <c r="W1852">
        <f ca="1">IF(ISNA(W$1), 0, OFFSET(data!$A$1, ROW()-1, W$1-1))</f>
        <v>0</v>
      </c>
      <c r="X1852">
        <f ca="1">IF(ISNA(X$1), 0, OFFSET(data!$A$1, ROW()-1, X$1-1))</f>
        <v>0</v>
      </c>
      <c r="Y1852">
        <f ca="1">IF(ISNA(Y$1), 0, OFFSET(data!$A$1, ROW()-1, Y$1-1))</f>
        <v>0</v>
      </c>
      <c r="Z1852">
        <f ca="1">IF(ISNA(Z$1), 0, OFFSET(data!$A$1, ROW()-1, Z$1-1))</f>
        <v>0</v>
      </c>
      <c r="AA1852">
        <f ca="1">IF(ISNA(AA$1), 0, OFFSET(data!$A$1, ROW()-1, AA$1-1))</f>
        <v>0</v>
      </c>
      <c r="AB1852">
        <f ca="1">IF(ISNA(AB$1), 0, OFFSET(data!$A$1, ROW()-1, AB$1-1))</f>
        <v>0</v>
      </c>
      <c r="AC1852">
        <f ca="1">IF(ISNA(AC$1), 0, OFFSET(data!$A$1, ROW()-1, AC$1-1))</f>
        <v>0</v>
      </c>
      <c r="AD1852">
        <f ca="1">IF(ISNA(AD$1), #N/A, OFFSET(data!$A$1, ROW()-1, AD$1-1))</f>
        <v>0</v>
      </c>
      <c r="AE1852">
        <f t="shared" ca="1" si="378"/>
        <v>0</v>
      </c>
      <c r="AF1852" t="e">
        <f t="shared" ca="1" si="379"/>
        <v>#VALUE!</v>
      </c>
      <c r="AG1852" t="str">
        <f t="shared" ca="1" si="380"/>
        <v>0</v>
      </c>
      <c r="AH1852" t="str">
        <f t="shared" ca="1" si="381"/>
        <v/>
      </c>
      <c r="AI1852" t="str">
        <f t="shared" ca="1" si="388"/>
        <v>0</v>
      </c>
      <c r="AJ1852" s="6">
        <f t="shared" ca="1" si="382"/>
        <v>0</v>
      </c>
      <c r="AK1852">
        <f t="shared" ca="1" si="389"/>
        <v>0</v>
      </c>
      <c r="AL1852">
        <f t="shared" ca="1" si="383"/>
        <v>0</v>
      </c>
      <c r="AM1852">
        <f t="shared" ca="1" si="384"/>
        <v>0</v>
      </c>
      <c r="AN1852">
        <f t="shared" ca="1" si="385"/>
        <v>0</v>
      </c>
      <c r="AO1852">
        <f t="shared" ca="1" si="386"/>
        <v>0</v>
      </c>
      <c r="AP1852">
        <f t="shared" ca="1" si="387"/>
        <v>0</v>
      </c>
    </row>
    <row r="1853" spans="1:42" hidden="1">
      <c r="A1853">
        <f ca="1">IF(ISNA(A$1), 0, OFFSET(data!$A$1, ROW()-1, A$1-1))</f>
        <v>0</v>
      </c>
      <c r="B1853">
        <f ca="1">IF(ISNA(B$1), 0, OFFSET(data!$A$1, ROW()-1, B$1-1))</f>
        <v>0</v>
      </c>
      <c r="C1853">
        <f ca="1">IF(ISNA(C$1), 0, OFFSET(data!$A$1, ROW()-1, C$1-1))</f>
        <v>0</v>
      </c>
      <c r="D1853">
        <f ca="1">IF(ISNA(D$1), 0, OFFSET(data!$A$1, ROW()-1, D$1-1))</f>
        <v>0</v>
      </c>
      <c r="E1853">
        <f ca="1">IF(ISNA(E$1), 0, OFFSET(data!$A$1, ROW()-1, E$1-1))</f>
        <v>0</v>
      </c>
      <c r="F1853">
        <f ca="1">IF(ISNA(F$1), 0, OFFSET(data!$A$1, ROW()-1, F$1-1))</f>
        <v>0</v>
      </c>
      <c r="G1853">
        <f ca="1">IF(ISNA(G$1), 0, OFFSET(data!$A$1, ROW()-1, G$1-1))</f>
        <v>0</v>
      </c>
      <c r="H1853">
        <f ca="1">IF(ISNA(H$1), 0, OFFSET(data!$A$1, ROW()-1, H$1-1))</f>
        <v>0</v>
      </c>
      <c r="I1853">
        <f ca="1">IF(ISNA(I$1), 0, OFFSET(data!$A$1, ROW()-1, I$1-1))</f>
        <v>0</v>
      </c>
      <c r="J1853">
        <f ca="1">IF(ISNA(J$1), 0, OFFSET(data!$A$1, ROW()-1, J$1-1))</f>
        <v>0</v>
      </c>
      <c r="K1853">
        <f ca="1">IF(ISNA(K$1), 0, OFFSET(data!$A$1, ROW()-1, K$1-1))</f>
        <v>0</v>
      </c>
      <c r="L1853">
        <f ca="1">IF(ISNA(L$1), 0, OFFSET(data!$A$1, ROW()-1, L$1-1))</f>
        <v>0</v>
      </c>
      <c r="M1853">
        <f ca="1">IF(ISNA(M$1), 0, OFFSET(data!$A$1, ROW()-1, M$1-1))</f>
        <v>0</v>
      </c>
      <c r="N1853">
        <f ca="1">IF(ISNA(N$1), 0, OFFSET(data!$A$1, ROW()-1, N$1-1))</f>
        <v>0</v>
      </c>
      <c r="O1853">
        <f ca="1">IF(ISNA(O$1), 0, OFFSET(data!$A$1, ROW()-1, O$1-1))</f>
        <v>0</v>
      </c>
      <c r="P1853">
        <f ca="1">IF(ISNA(P$1), 0, OFFSET(data!$A$1, ROW()-1, P$1-1))</f>
        <v>0</v>
      </c>
      <c r="Q1853">
        <f ca="1">IF(ISNA(Q$1), 0, OFFSET(data!$A$1, ROW()-1, Q$1-1))</f>
        <v>0</v>
      </c>
      <c r="R1853">
        <f ca="1">IF(ISNA(R$1), 0, OFFSET(data!$A$1, ROW()-1, R$1-1))</f>
        <v>0</v>
      </c>
      <c r="S1853">
        <f ca="1">IF(ISNA(S$1), 0, OFFSET(data!$A$1, ROW()-1, S$1-1))</f>
        <v>0</v>
      </c>
      <c r="T1853">
        <f ca="1">IF(ISNA(T$1), 0, OFFSET(data!$A$1, ROW()-1, T$1-1))</f>
        <v>0</v>
      </c>
      <c r="U1853">
        <f ca="1">IF(ISNA(U$1), 0, OFFSET(data!$A$1, ROW()-1, U$1-1))</f>
        <v>0</v>
      </c>
      <c r="V1853">
        <f ca="1">IF(ISNA(V$1), 0, OFFSET(data!$A$1, ROW()-1, V$1-1))</f>
        <v>0</v>
      </c>
      <c r="W1853">
        <f ca="1">IF(ISNA(W$1), 0, OFFSET(data!$A$1, ROW()-1, W$1-1))</f>
        <v>0</v>
      </c>
      <c r="X1853">
        <f ca="1">IF(ISNA(X$1), 0, OFFSET(data!$A$1, ROW()-1, X$1-1))</f>
        <v>0</v>
      </c>
      <c r="Y1853">
        <f ca="1">IF(ISNA(Y$1), 0, OFFSET(data!$A$1, ROW()-1, Y$1-1))</f>
        <v>0</v>
      </c>
      <c r="Z1853">
        <f ca="1">IF(ISNA(Z$1), 0, OFFSET(data!$A$1, ROW()-1, Z$1-1))</f>
        <v>0</v>
      </c>
      <c r="AA1853">
        <f ca="1">IF(ISNA(AA$1), 0, OFFSET(data!$A$1, ROW()-1, AA$1-1))</f>
        <v>0</v>
      </c>
      <c r="AB1853">
        <f ca="1">IF(ISNA(AB$1), 0, OFFSET(data!$A$1, ROW()-1, AB$1-1))</f>
        <v>0</v>
      </c>
      <c r="AC1853">
        <f ca="1">IF(ISNA(AC$1), 0, OFFSET(data!$A$1, ROW()-1, AC$1-1))</f>
        <v>0</v>
      </c>
      <c r="AD1853">
        <f ca="1">IF(ISNA(AD$1), #N/A, OFFSET(data!$A$1, ROW()-1, AD$1-1))</f>
        <v>0</v>
      </c>
      <c r="AE1853">
        <f t="shared" ca="1" si="378"/>
        <v>0</v>
      </c>
      <c r="AF1853" t="e">
        <f t="shared" ca="1" si="379"/>
        <v>#VALUE!</v>
      </c>
      <c r="AG1853" t="str">
        <f t="shared" ca="1" si="380"/>
        <v>0</v>
      </c>
      <c r="AH1853" t="str">
        <f t="shared" ca="1" si="381"/>
        <v/>
      </c>
      <c r="AI1853" t="str">
        <f t="shared" ca="1" si="388"/>
        <v>0</v>
      </c>
      <c r="AJ1853" s="6">
        <f t="shared" ca="1" si="382"/>
        <v>0</v>
      </c>
      <c r="AK1853">
        <f t="shared" ca="1" si="389"/>
        <v>0</v>
      </c>
      <c r="AL1853">
        <f t="shared" ca="1" si="383"/>
        <v>0</v>
      </c>
      <c r="AM1853">
        <f t="shared" ca="1" si="384"/>
        <v>0</v>
      </c>
      <c r="AN1853">
        <f t="shared" ca="1" si="385"/>
        <v>0</v>
      </c>
      <c r="AO1853">
        <f t="shared" ca="1" si="386"/>
        <v>0</v>
      </c>
      <c r="AP1853">
        <f t="shared" ca="1" si="387"/>
        <v>0</v>
      </c>
    </row>
    <row r="1854" spans="1:42" hidden="1">
      <c r="A1854">
        <f ca="1">IF(ISNA(A$1), 0, OFFSET(data!$A$1, ROW()-1, A$1-1))</f>
        <v>0</v>
      </c>
      <c r="B1854">
        <f ca="1">IF(ISNA(B$1), 0, OFFSET(data!$A$1, ROW()-1, B$1-1))</f>
        <v>0</v>
      </c>
      <c r="C1854">
        <f ca="1">IF(ISNA(C$1), 0, OFFSET(data!$A$1, ROW()-1, C$1-1))</f>
        <v>0</v>
      </c>
      <c r="D1854">
        <f ca="1">IF(ISNA(D$1), 0, OFFSET(data!$A$1, ROW()-1, D$1-1))</f>
        <v>0</v>
      </c>
      <c r="E1854">
        <f ca="1">IF(ISNA(E$1), 0, OFFSET(data!$A$1, ROW()-1, E$1-1))</f>
        <v>0</v>
      </c>
      <c r="F1854">
        <f ca="1">IF(ISNA(F$1), 0, OFFSET(data!$A$1, ROW()-1, F$1-1))</f>
        <v>0</v>
      </c>
      <c r="G1854">
        <f ca="1">IF(ISNA(G$1), 0, OFFSET(data!$A$1, ROW()-1, G$1-1))</f>
        <v>0</v>
      </c>
      <c r="H1854">
        <f ca="1">IF(ISNA(H$1), 0, OFFSET(data!$A$1, ROW()-1, H$1-1))</f>
        <v>0</v>
      </c>
      <c r="I1854">
        <f ca="1">IF(ISNA(I$1), 0, OFFSET(data!$A$1, ROW()-1, I$1-1))</f>
        <v>0</v>
      </c>
      <c r="J1854">
        <f ca="1">IF(ISNA(J$1), 0, OFFSET(data!$A$1, ROW()-1, J$1-1))</f>
        <v>0</v>
      </c>
      <c r="K1854">
        <f ca="1">IF(ISNA(K$1), 0, OFFSET(data!$A$1, ROW()-1, K$1-1))</f>
        <v>0</v>
      </c>
      <c r="L1854">
        <f ca="1">IF(ISNA(L$1), 0, OFFSET(data!$A$1, ROW()-1, L$1-1))</f>
        <v>0</v>
      </c>
      <c r="M1854">
        <f ca="1">IF(ISNA(M$1), 0, OFFSET(data!$A$1, ROW()-1, M$1-1))</f>
        <v>0</v>
      </c>
      <c r="N1854">
        <f ca="1">IF(ISNA(N$1), 0, OFFSET(data!$A$1, ROW()-1, N$1-1))</f>
        <v>0</v>
      </c>
      <c r="O1854">
        <f ca="1">IF(ISNA(O$1), 0, OFFSET(data!$A$1, ROW()-1, O$1-1))</f>
        <v>0</v>
      </c>
      <c r="P1854">
        <f ca="1">IF(ISNA(P$1), 0, OFFSET(data!$A$1, ROW()-1, P$1-1))</f>
        <v>0</v>
      </c>
      <c r="Q1854">
        <f ca="1">IF(ISNA(Q$1), 0, OFFSET(data!$A$1, ROW()-1, Q$1-1))</f>
        <v>0</v>
      </c>
      <c r="R1854">
        <f ca="1">IF(ISNA(R$1), 0, OFFSET(data!$A$1, ROW()-1, R$1-1))</f>
        <v>0</v>
      </c>
      <c r="S1854">
        <f ca="1">IF(ISNA(S$1), 0, OFFSET(data!$A$1, ROW()-1, S$1-1))</f>
        <v>0</v>
      </c>
      <c r="T1854">
        <f ca="1">IF(ISNA(T$1), 0, OFFSET(data!$A$1, ROW()-1, T$1-1))</f>
        <v>0</v>
      </c>
      <c r="U1854">
        <f ca="1">IF(ISNA(U$1), 0, OFFSET(data!$A$1, ROW()-1, U$1-1))</f>
        <v>0</v>
      </c>
      <c r="V1854">
        <f ca="1">IF(ISNA(V$1), 0, OFFSET(data!$A$1, ROW()-1, V$1-1))</f>
        <v>0</v>
      </c>
      <c r="W1854">
        <f ca="1">IF(ISNA(W$1), 0, OFFSET(data!$A$1, ROW()-1, W$1-1))</f>
        <v>0</v>
      </c>
      <c r="X1854">
        <f ca="1">IF(ISNA(X$1), 0, OFFSET(data!$A$1, ROW()-1, X$1-1))</f>
        <v>0</v>
      </c>
      <c r="Y1854">
        <f ca="1">IF(ISNA(Y$1), 0, OFFSET(data!$A$1, ROW()-1, Y$1-1))</f>
        <v>0</v>
      </c>
      <c r="Z1854">
        <f ca="1">IF(ISNA(Z$1), 0, OFFSET(data!$A$1, ROW()-1, Z$1-1))</f>
        <v>0</v>
      </c>
      <c r="AA1854">
        <f ca="1">IF(ISNA(AA$1), 0, OFFSET(data!$A$1, ROW()-1, AA$1-1))</f>
        <v>0</v>
      </c>
      <c r="AB1854">
        <f ca="1">IF(ISNA(AB$1), 0, OFFSET(data!$A$1, ROW()-1, AB$1-1))</f>
        <v>0</v>
      </c>
      <c r="AC1854">
        <f ca="1">IF(ISNA(AC$1), 0, OFFSET(data!$A$1, ROW()-1, AC$1-1))</f>
        <v>0</v>
      </c>
      <c r="AD1854">
        <f ca="1">IF(ISNA(AD$1), #N/A, OFFSET(data!$A$1, ROW()-1, AD$1-1))</f>
        <v>0</v>
      </c>
      <c r="AE1854">
        <f t="shared" ca="1" si="378"/>
        <v>0</v>
      </c>
      <c r="AF1854" t="e">
        <f t="shared" ca="1" si="379"/>
        <v>#VALUE!</v>
      </c>
      <c r="AG1854" t="str">
        <f t="shared" ca="1" si="380"/>
        <v>0</v>
      </c>
      <c r="AH1854" t="str">
        <f t="shared" ca="1" si="381"/>
        <v/>
      </c>
      <c r="AI1854" t="str">
        <f t="shared" ca="1" si="388"/>
        <v>0</v>
      </c>
      <c r="AJ1854" s="6">
        <f t="shared" ca="1" si="382"/>
        <v>0</v>
      </c>
      <c r="AK1854">
        <f t="shared" ca="1" si="389"/>
        <v>0</v>
      </c>
      <c r="AL1854">
        <f t="shared" ca="1" si="383"/>
        <v>0</v>
      </c>
      <c r="AM1854">
        <f t="shared" ca="1" si="384"/>
        <v>0</v>
      </c>
      <c r="AN1854">
        <f t="shared" ca="1" si="385"/>
        <v>0</v>
      </c>
      <c r="AO1854">
        <f t="shared" ca="1" si="386"/>
        <v>0</v>
      </c>
      <c r="AP1854">
        <f t="shared" ca="1" si="387"/>
        <v>0</v>
      </c>
    </row>
    <row r="1855" spans="1:42" hidden="1">
      <c r="A1855">
        <f ca="1">IF(ISNA(A$1), 0, OFFSET(data!$A$1, ROW()-1, A$1-1))</f>
        <v>0</v>
      </c>
      <c r="B1855">
        <f ca="1">IF(ISNA(B$1), 0, OFFSET(data!$A$1, ROW()-1, B$1-1))</f>
        <v>0</v>
      </c>
      <c r="C1855">
        <f ca="1">IF(ISNA(C$1), 0, OFFSET(data!$A$1, ROW()-1, C$1-1))</f>
        <v>0</v>
      </c>
      <c r="D1855">
        <f ca="1">IF(ISNA(D$1), 0, OFFSET(data!$A$1, ROW()-1, D$1-1))</f>
        <v>0</v>
      </c>
      <c r="E1855">
        <f ca="1">IF(ISNA(E$1), 0, OFFSET(data!$A$1, ROW()-1, E$1-1))</f>
        <v>0</v>
      </c>
      <c r="F1855">
        <f ca="1">IF(ISNA(F$1), 0, OFFSET(data!$A$1, ROW()-1, F$1-1))</f>
        <v>0</v>
      </c>
      <c r="G1855">
        <f ca="1">IF(ISNA(G$1), 0, OFFSET(data!$A$1, ROW()-1, G$1-1))</f>
        <v>0</v>
      </c>
      <c r="H1855">
        <f ca="1">IF(ISNA(H$1), 0, OFFSET(data!$A$1, ROW()-1, H$1-1))</f>
        <v>0</v>
      </c>
      <c r="I1855">
        <f ca="1">IF(ISNA(I$1), 0, OFFSET(data!$A$1, ROW()-1, I$1-1))</f>
        <v>0</v>
      </c>
      <c r="J1855">
        <f ca="1">IF(ISNA(J$1), 0, OFFSET(data!$A$1, ROW()-1, J$1-1))</f>
        <v>0</v>
      </c>
      <c r="K1855">
        <f ca="1">IF(ISNA(K$1), 0, OFFSET(data!$A$1, ROW()-1, K$1-1))</f>
        <v>0</v>
      </c>
      <c r="L1855">
        <f ca="1">IF(ISNA(L$1), 0, OFFSET(data!$A$1, ROW()-1, L$1-1))</f>
        <v>0</v>
      </c>
      <c r="M1855">
        <f ca="1">IF(ISNA(M$1), 0, OFFSET(data!$A$1, ROW()-1, M$1-1))</f>
        <v>0</v>
      </c>
      <c r="N1855">
        <f ca="1">IF(ISNA(N$1), 0, OFFSET(data!$A$1, ROW()-1, N$1-1))</f>
        <v>0</v>
      </c>
      <c r="O1855">
        <f ca="1">IF(ISNA(O$1), 0, OFFSET(data!$A$1, ROW()-1, O$1-1))</f>
        <v>0</v>
      </c>
      <c r="P1855">
        <f ca="1">IF(ISNA(P$1), 0, OFFSET(data!$A$1, ROW()-1, P$1-1))</f>
        <v>0</v>
      </c>
      <c r="Q1855">
        <f ca="1">IF(ISNA(Q$1), 0, OFFSET(data!$A$1, ROW()-1, Q$1-1))</f>
        <v>0</v>
      </c>
      <c r="R1855">
        <f ca="1">IF(ISNA(R$1), 0, OFFSET(data!$A$1, ROW()-1, R$1-1))</f>
        <v>0</v>
      </c>
      <c r="S1855">
        <f ca="1">IF(ISNA(S$1), 0, OFFSET(data!$A$1, ROW()-1, S$1-1))</f>
        <v>0</v>
      </c>
      <c r="T1855">
        <f ca="1">IF(ISNA(T$1), 0, OFFSET(data!$A$1, ROW()-1, T$1-1))</f>
        <v>0</v>
      </c>
      <c r="U1855">
        <f ca="1">IF(ISNA(U$1), 0, OFFSET(data!$A$1, ROW()-1, U$1-1))</f>
        <v>0</v>
      </c>
      <c r="V1855">
        <f ca="1">IF(ISNA(V$1), 0, OFFSET(data!$A$1, ROW()-1, V$1-1))</f>
        <v>0</v>
      </c>
      <c r="W1855">
        <f ca="1">IF(ISNA(W$1), 0, OFFSET(data!$A$1, ROW()-1, W$1-1))</f>
        <v>0</v>
      </c>
      <c r="X1855">
        <f ca="1">IF(ISNA(X$1), 0, OFFSET(data!$A$1, ROW()-1, X$1-1))</f>
        <v>0</v>
      </c>
      <c r="Y1855">
        <f ca="1">IF(ISNA(Y$1), 0, OFFSET(data!$A$1, ROW()-1, Y$1-1))</f>
        <v>0</v>
      </c>
      <c r="Z1855">
        <f ca="1">IF(ISNA(Z$1), 0, OFFSET(data!$A$1, ROW()-1, Z$1-1))</f>
        <v>0</v>
      </c>
      <c r="AA1855">
        <f ca="1">IF(ISNA(AA$1), 0, OFFSET(data!$A$1, ROW()-1, AA$1-1))</f>
        <v>0</v>
      </c>
      <c r="AB1855">
        <f ca="1">IF(ISNA(AB$1), 0, OFFSET(data!$A$1, ROW()-1, AB$1-1))</f>
        <v>0</v>
      </c>
      <c r="AC1855">
        <f ca="1">IF(ISNA(AC$1), 0, OFFSET(data!$A$1, ROW()-1, AC$1-1))</f>
        <v>0</v>
      </c>
      <c r="AD1855">
        <f ca="1">IF(ISNA(AD$1), #N/A, OFFSET(data!$A$1, ROW()-1, AD$1-1))</f>
        <v>0</v>
      </c>
      <c r="AE1855">
        <f t="shared" ca="1" si="378"/>
        <v>0</v>
      </c>
      <c r="AF1855" t="e">
        <f t="shared" ca="1" si="379"/>
        <v>#VALUE!</v>
      </c>
      <c r="AG1855" t="str">
        <f t="shared" ca="1" si="380"/>
        <v>0</v>
      </c>
      <c r="AH1855" t="str">
        <f t="shared" ca="1" si="381"/>
        <v/>
      </c>
      <c r="AI1855" t="str">
        <f t="shared" ca="1" si="388"/>
        <v>0</v>
      </c>
      <c r="AJ1855" s="6">
        <f t="shared" ca="1" si="382"/>
        <v>0</v>
      </c>
      <c r="AK1855">
        <f t="shared" ca="1" si="389"/>
        <v>0</v>
      </c>
      <c r="AL1855">
        <f t="shared" ca="1" si="383"/>
        <v>0</v>
      </c>
      <c r="AM1855">
        <f t="shared" ca="1" si="384"/>
        <v>0</v>
      </c>
      <c r="AN1855">
        <f t="shared" ca="1" si="385"/>
        <v>0</v>
      </c>
      <c r="AO1855">
        <f t="shared" ca="1" si="386"/>
        <v>0</v>
      </c>
      <c r="AP1855">
        <f t="shared" ca="1" si="387"/>
        <v>0</v>
      </c>
    </row>
    <row r="1856" spans="1:42" hidden="1">
      <c r="A1856">
        <f ca="1">IF(ISNA(A$1), 0, OFFSET(data!$A$1, ROW()-1, A$1-1))</f>
        <v>0</v>
      </c>
      <c r="B1856">
        <f ca="1">IF(ISNA(B$1), 0, OFFSET(data!$A$1, ROW()-1, B$1-1))</f>
        <v>0</v>
      </c>
      <c r="C1856">
        <f ca="1">IF(ISNA(C$1), 0, OFFSET(data!$A$1, ROW()-1, C$1-1))</f>
        <v>0</v>
      </c>
      <c r="D1856">
        <f ca="1">IF(ISNA(D$1), 0, OFFSET(data!$A$1, ROW()-1, D$1-1))</f>
        <v>0</v>
      </c>
      <c r="E1856">
        <f ca="1">IF(ISNA(E$1), 0, OFFSET(data!$A$1, ROW()-1, E$1-1))</f>
        <v>0</v>
      </c>
      <c r="F1856">
        <f ca="1">IF(ISNA(F$1), 0, OFFSET(data!$A$1, ROW()-1, F$1-1))</f>
        <v>0</v>
      </c>
      <c r="G1856">
        <f ca="1">IF(ISNA(G$1), 0, OFFSET(data!$A$1, ROW()-1, G$1-1))</f>
        <v>0</v>
      </c>
      <c r="H1856">
        <f ca="1">IF(ISNA(H$1), 0, OFFSET(data!$A$1, ROW()-1, H$1-1))</f>
        <v>0</v>
      </c>
      <c r="I1856">
        <f ca="1">IF(ISNA(I$1), 0, OFFSET(data!$A$1, ROW()-1, I$1-1))</f>
        <v>0</v>
      </c>
      <c r="J1856">
        <f ca="1">IF(ISNA(J$1), 0, OFFSET(data!$A$1, ROW()-1, J$1-1))</f>
        <v>0</v>
      </c>
      <c r="K1856">
        <f ca="1">IF(ISNA(K$1), 0, OFFSET(data!$A$1, ROW()-1, K$1-1))</f>
        <v>0</v>
      </c>
      <c r="L1856">
        <f ca="1">IF(ISNA(L$1), 0, OFFSET(data!$A$1, ROW()-1, L$1-1))</f>
        <v>0</v>
      </c>
      <c r="M1856">
        <f ca="1">IF(ISNA(M$1), 0, OFFSET(data!$A$1, ROW()-1, M$1-1))</f>
        <v>0</v>
      </c>
      <c r="N1856">
        <f ca="1">IF(ISNA(N$1), 0, OFFSET(data!$A$1, ROW()-1, N$1-1))</f>
        <v>0</v>
      </c>
      <c r="O1856">
        <f ca="1">IF(ISNA(O$1), 0, OFFSET(data!$A$1, ROW()-1, O$1-1))</f>
        <v>0</v>
      </c>
      <c r="P1856">
        <f ca="1">IF(ISNA(P$1), 0, OFFSET(data!$A$1, ROW()-1, P$1-1))</f>
        <v>0</v>
      </c>
      <c r="Q1856">
        <f ca="1">IF(ISNA(Q$1), 0, OFFSET(data!$A$1, ROW()-1, Q$1-1))</f>
        <v>0</v>
      </c>
      <c r="R1856">
        <f ca="1">IF(ISNA(R$1), 0, OFFSET(data!$A$1, ROW()-1, R$1-1))</f>
        <v>0</v>
      </c>
      <c r="S1856">
        <f ca="1">IF(ISNA(S$1), 0, OFFSET(data!$A$1, ROW()-1, S$1-1))</f>
        <v>0</v>
      </c>
      <c r="T1856">
        <f ca="1">IF(ISNA(T$1), 0, OFFSET(data!$A$1, ROW()-1, T$1-1))</f>
        <v>0</v>
      </c>
      <c r="U1856">
        <f ca="1">IF(ISNA(U$1), 0, OFFSET(data!$A$1, ROW()-1, U$1-1))</f>
        <v>0</v>
      </c>
      <c r="V1856">
        <f ca="1">IF(ISNA(V$1), 0, OFFSET(data!$A$1, ROW()-1, V$1-1))</f>
        <v>0</v>
      </c>
      <c r="W1856">
        <f ca="1">IF(ISNA(W$1), 0, OFFSET(data!$A$1, ROW()-1, W$1-1))</f>
        <v>0</v>
      </c>
      <c r="X1856">
        <f ca="1">IF(ISNA(X$1), 0, OFFSET(data!$A$1, ROW()-1, X$1-1))</f>
        <v>0</v>
      </c>
      <c r="Y1856">
        <f ca="1">IF(ISNA(Y$1), 0, OFFSET(data!$A$1, ROW()-1, Y$1-1))</f>
        <v>0</v>
      </c>
      <c r="Z1856">
        <f ca="1">IF(ISNA(Z$1), 0, OFFSET(data!$A$1, ROW()-1, Z$1-1))</f>
        <v>0</v>
      </c>
      <c r="AA1856">
        <f ca="1">IF(ISNA(AA$1), 0, OFFSET(data!$A$1, ROW()-1, AA$1-1))</f>
        <v>0</v>
      </c>
      <c r="AB1856">
        <f ca="1">IF(ISNA(AB$1), 0, OFFSET(data!$A$1, ROW()-1, AB$1-1))</f>
        <v>0</v>
      </c>
      <c r="AC1856">
        <f ca="1">IF(ISNA(AC$1), 0, OFFSET(data!$A$1, ROW()-1, AC$1-1))</f>
        <v>0</v>
      </c>
      <c r="AD1856">
        <f ca="1">IF(ISNA(AD$1), #N/A, OFFSET(data!$A$1, ROW()-1, AD$1-1))</f>
        <v>0</v>
      </c>
      <c r="AE1856">
        <f t="shared" ca="1" si="378"/>
        <v>0</v>
      </c>
      <c r="AF1856" t="e">
        <f t="shared" ca="1" si="379"/>
        <v>#VALUE!</v>
      </c>
      <c r="AG1856" t="str">
        <f t="shared" ca="1" si="380"/>
        <v>0</v>
      </c>
      <c r="AH1856" t="str">
        <f t="shared" ca="1" si="381"/>
        <v/>
      </c>
      <c r="AI1856" t="str">
        <f t="shared" ca="1" si="388"/>
        <v>0</v>
      </c>
      <c r="AJ1856" s="6">
        <f t="shared" ca="1" si="382"/>
        <v>0</v>
      </c>
      <c r="AK1856">
        <f t="shared" ca="1" si="389"/>
        <v>0</v>
      </c>
      <c r="AL1856">
        <f t="shared" ca="1" si="383"/>
        <v>0</v>
      </c>
      <c r="AM1856">
        <f t="shared" ca="1" si="384"/>
        <v>0</v>
      </c>
      <c r="AN1856">
        <f t="shared" ca="1" si="385"/>
        <v>0</v>
      </c>
      <c r="AO1856">
        <f t="shared" ca="1" si="386"/>
        <v>0</v>
      </c>
      <c r="AP1856">
        <f t="shared" ca="1" si="387"/>
        <v>0</v>
      </c>
    </row>
    <row r="1857" spans="1:42" hidden="1">
      <c r="A1857">
        <f ca="1">IF(ISNA(A$1), 0, OFFSET(data!$A$1, ROW()-1, A$1-1))</f>
        <v>0</v>
      </c>
      <c r="B1857">
        <f ca="1">IF(ISNA(B$1), 0, OFFSET(data!$A$1, ROW()-1, B$1-1))</f>
        <v>0</v>
      </c>
      <c r="C1857">
        <f ca="1">IF(ISNA(C$1), 0, OFFSET(data!$A$1, ROW()-1, C$1-1))</f>
        <v>0</v>
      </c>
      <c r="D1857">
        <f ca="1">IF(ISNA(D$1), 0, OFFSET(data!$A$1, ROW()-1, D$1-1))</f>
        <v>0</v>
      </c>
      <c r="E1857">
        <f ca="1">IF(ISNA(E$1), 0, OFFSET(data!$A$1, ROW()-1, E$1-1))</f>
        <v>0</v>
      </c>
      <c r="F1857">
        <f ca="1">IF(ISNA(F$1), 0, OFFSET(data!$A$1, ROW()-1, F$1-1))</f>
        <v>0</v>
      </c>
      <c r="G1857">
        <f ca="1">IF(ISNA(G$1), 0, OFFSET(data!$A$1, ROW()-1, G$1-1))</f>
        <v>0</v>
      </c>
      <c r="H1857">
        <f ca="1">IF(ISNA(H$1), 0, OFFSET(data!$A$1, ROW()-1, H$1-1))</f>
        <v>0</v>
      </c>
      <c r="I1857">
        <f ca="1">IF(ISNA(I$1), 0, OFFSET(data!$A$1, ROW()-1, I$1-1))</f>
        <v>0</v>
      </c>
      <c r="J1857">
        <f ca="1">IF(ISNA(J$1), 0, OFFSET(data!$A$1, ROW()-1, J$1-1))</f>
        <v>0</v>
      </c>
      <c r="K1857">
        <f ca="1">IF(ISNA(K$1), 0, OFFSET(data!$A$1, ROW()-1, K$1-1))</f>
        <v>0</v>
      </c>
      <c r="L1857">
        <f ca="1">IF(ISNA(L$1), 0, OFFSET(data!$A$1, ROW()-1, L$1-1))</f>
        <v>0</v>
      </c>
      <c r="M1857">
        <f ca="1">IF(ISNA(M$1), 0, OFFSET(data!$A$1, ROW()-1, M$1-1))</f>
        <v>0</v>
      </c>
      <c r="N1857">
        <f ca="1">IF(ISNA(N$1), 0, OFFSET(data!$A$1, ROW()-1, N$1-1))</f>
        <v>0</v>
      </c>
      <c r="O1857">
        <f ca="1">IF(ISNA(O$1), 0, OFFSET(data!$A$1, ROW()-1, O$1-1))</f>
        <v>0</v>
      </c>
      <c r="P1857">
        <f ca="1">IF(ISNA(P$1), 0, OFFSET(data!$A$1, ROW()-1, P$1-1))</f>
        <v>0</v>
      </c>
      <c r="Q1857">
        <f ca="1">IF(ISNA(Q$1), 0, OFFSET(data!$A$1, ROW()-1, Q$1-1))</f>
        <v>0</v>
      </c>
      <c r="R1857">
        <f ca="1">IF(ISNA(R$1), 0, OFFSET(data!$A$1, ROW()-1, R$1-1))</f>
        <v>0</v>
      </c>
      <c r="S1857">
        <f ca="1">IF(ISNA(S$1), 0, OFFSET(data!$A$1, ROW()-1, S$1-1))</f>
        <v>0</v>
      </c>
      <c r="T1857">
        <f ca="1">IF(ISNA(T$1), 0, OFFSET(data!$A$1, ROW()-1, T$1-1))</f>
        <v>0</v>
      </c>
      <c r="U1857">
        <f ca="1">IF(ISNA(U$1), 0, OFFSET(data!$A$1, ROW()-1, U$1-1))</f>
        <v>0</v>
      </c>
      <c r="V1857">
        <f ca="1">IF(ISNA(V$1), 0, OFFSET(data!$A$1, ROW()-1, V$1-1))</f>
        <v>0</v>
      </c>
      <c r="W1857">
        <f ca="1">IF(ISNA(W$1), 0, OFFSET(data!$A$1, ROW()-1, W$1-1))</f>
        <v>0</v>
      </c>
      <c r="X1857">
        <f ca="1">IF(ISNA(X$1), 0, OFFSET(data!$A$1, ROW()-1, X$1-1))</f>
        <v>0</v>
      </c>
      <c r="Y1857">
        <f ca="1">IF(ISNA(Y$1), 0, OFFSET(data!$A$1, ROW()-1, Y$1-1))</f>
        <v>0</v>
      </c>
      <c r="Z1857">
        <f ca="1">IF(ISNA(Z$1), 0, OFFSET(data!$A$1, ROW()-1, Z$1-1))</f>
        <v>0</v>
      </c>
      <c r="AA1857">
        <f ca="1">IF(ISNA(AA$1), 0, OFFSET(data!$A$1, ROW()-1, AA$1-1))</f>
        <v>0</v>
      </c>
      <c r="AB1857">
        <f ca="1">IF(ISNA(AB$1), 0, OFFSET(data!$A$1, ROW()-1, AB$1-1))</f>
        <v>0</v>
      </c>
      <c r="AC1857">
        <f ca="1">IF(ISNA(AC$1), 0, OFFSET(data!$A$1, ROW()-1, AC$1-1))</f>
        <v>0</v>
      </c>
      <c r="AD1857">
        <f ca="1">IF(ISNA(AD$1), #N/A, OFFSET(data!$A$1, ROW()-1, AD$1-1))</f>
        <v>0</v>
      </c>
      <c r="AE1857">
        <f t="shared" ca="1" si="378"/>
        <v>0</v>
      </c>
      <c r="AF1857" t="e">
        <f t="shared" ca="1" si="379"/>
        <v>#VALUE!</v>
      </c>
      <c r="AG1857" t="str">
        <f t="shared" ca="1" si="380"/>
        <v>0</v>
      </c>
      <c r="AH1857" t="str">
        <f t="shared" ca="1" si="381"/>
        <v/>
      </c>
      <c r="AI1857" t="str">
        <f t="shared" ca="1" si="388"/>
        <v>0</v>
      </c>
      <c r="AJ1857" s="6">
        <f t="shared" ca="1" si="382"/>
        <v>0</v>
      </c>
      <c r="AK1857">
        <f t="shared" ca="1" si="389"/>
        <v>0</v>
      </c>
      <c r="AL1857">
        <f t="shared" ca="1" si="383"/>
        <v>0</v>
      </c>
      <c r="AM1857">
        <f t="shared" ca="1" si="384"/>
        <v>0</v>
      </c>
      <c r="AN1857">
        <f t="shared" ca="1" si="385"/>
        <v>0</v>
      </c>
      <c r="AO1857">
        <f t="shared" ca="1" si="386"/>
        <v>0</v>
      </c>
      <c r="AP1857">
        <f t="shared" ca="1" si="387"/>
        <v>0</v>
      </c>
    </row>
    <row r="1858" spans="1:42" hidden="1">
      <c r="A1858">
        <f ca="1">IF(ISNA(A$1), 0, OFFSET(data!$A$1, ROW()-1, A$1-1))</f>
        <v>0</v>
      </c>
      <c r="B1858">
        <f ca="1">IF(ISNA(B$1), 0, OFFSET(data!$A$1, ROW()-1, B$1-1))</f>
        <v>0</v>
      </c>
      <c r="C1858">
        <f ca="1">IF(ISNA(C$1), 0, OFFSET(data!$A$1, ROW()-1, C$1-1))</f>
        <v>0</v>
      </c>
      <c r="D1858">
        <f ca="1">IF(ISNA(D$1), 0, OFFSET(data!$A$1, ROW()-1, D$1-1))</f>
        <v>0</v>
      </c>
      <c r="E1858">
        <f ca="1">IF(ISNA(E$1), 0, OFFSET(data!$A$1, ROW()-1, E$1-1))</f>
        <v>0</v>
      </c>
      <c r="F1858">
        <f ca="1">IF(ISNA(F$1), 0, OFFSET(data!$A$1, ROW()-1, F$1-1))</f>
        <v>0</v>
      </c>
      <c r="G1858">
        <f ca="1">IF(ISNA(G$1), 0, OFFSET(data!$A$1, ROW()-1, G$1-1))</f>
        <v>0</v>
      </c>
      <c r="H1858">
        <f ca="1">IF(ISNA(H$1), 0, OFFSET(data!$A$1, ROW()-1, H$1-1))</f>
        <v>0</v>
      </c>
      <c r="I1858">
        <f ca="1">IF(ISNA(I$1), 0, OFFSET(data!$A$1, ROW()-1, I$1-1))</f>
        <v>0</v>
      </c>
      <c r="J1858">
        <f ca="1">IF(ISNA(J$1), 0, OFFSET(data!$A$1, ROW()-1, J$1-1))</f>
        <v>0</v>
      </c>
      <c r="K1858">
        <f ca="1">IF(ISNA(K$1), 0, OFFSET(data!$A$1, ROW()-1, K$1-1))</f>
        <v>0</v>
      </c>
      <c r="L1858">
        <f ca="1">IF(ISNA(L$1), 0, OFFSET(data!$A$1, ROW()-1, L$1-1))</f>
        <v>0</v>
      </c>
      <c r="M1858">
        <f ca="1">IF(ISNA(M$1), 0, OFFSET(data!$A$1, ROW()-1, M$1-1))</f>
        <v>0</v>
      </c>
      <c r="N1858">
        <f ca="1">IF(ISNA(N$1), 0, OFFSET(data!$A$1, ROW()-1, N$1-1))</f>
        <v>0</v>
      </c>
      <c r="O1858">
        <f ca="1">IF(ISNA(O$1), 0, OFFSET(data!$A$1, ROW()-1, O$1-1))</f>
        <v>0</v>
      </c>
      <c r="P1858">
        <f ca="1">IF(ISNA(P$1), 0, OFFSET(data!$A$1, ROW()-1, P$1-1))</f>
        <v>0</v>
      </c>
      <c r="Q1858">
        <f ca="1">IF(ISNA(Q$1), 0, OFFSET(data!$A$1, ROW()-1, Q$1-1))</f>
        <v>0</v>
      </c>
      <c r="R1858">
        <f ca="1">IF(ISNA(R$1), 0, OFFSET(data!$A$1, ROW()-1, R$1-1))</f>
        <v>0</v>
      </c>
      <c r="S1858">
        <f ca="1">IF(ISNA(S$1), 0, OFFSET(data!$A$1, ROW()-1, S$1-1))</f>
        <v>0</v>
      </c>
      <c r="T1858">
        <f ca="1">IF(ISNA(T$1), 0, OFFSET(data!$A$1, ROW()-1, T$1-1))</f>
        <v>0</v>
      </c>
      <c r="U1858">
        <f ca="1">IF(ISNA(U$1), 0, OFFSET(data!$A$1, ROW()-1, U$1-1))</f>
        <v>0</v>
      </c>
      <c r="V1858">
        <f ca="1">IF(ISNA(V$1), 0, OFFSET(data!$A$1, ROW()-1, V$1-1))</f>
        <v>0</v>
      </c>
      <c r="W1858">
        <f ca="1">IF(ISNA(W$1), 0, OFFSET(data!$A$1, ROW()-1, W$1-1))</f>
        <v>0</v>
      </c>
      <c r="X1858">
        <f ca="1">IF(ISNA(X$1), 0, OFFSET(data!$A$1, ROW()-1, X$1-1))</f>
        <v>0</v>
      </c>
      <c r="Y1858">
        <f ca="1">IF(ISNA(Y$1), 0, OFFSET(data!$A$1, ROW()-1, Y$1-1))</f>
        <v>0</v>
      </c>
      <c r="Z1858">
        <f ca="1">IF(ISNA(Z$1), 0, OFFSET(data!$A$1, ROW()-1, Z$1-1))</f>
        <v>0</v>
      </c>
      <c r="AA1858">
        <f ca="1">IF(ISNA(AA$1), 0, OFFSET(data!$A$1, ROW()-1, AA$1-1))</f>
        <v>0</v>
      </c>
      <c r="AB1858">
        <f ca="1">IF(ISNA(AB$1), 0, OFFSET(data!$A$1, ROW()-1, AB$1-1))</f>
        <v>0</v>
      </c>
      <c r="AC1858">
        <f ca="1">IF(ISNA(AC$1), 0, OFFSET(data!$A$1, ROW()-1, AC$1-1))</f>
        <v>0</v>
      </c>
      <c r="AD1858">
        <f ca="1">IF(ISNA(AD$1), #N/A, OFFSET(data!$A$1, ROW()-1, AD$1-1))</f>
        <v>0</v>
      </c>
      <c r="AE1858">
        <f t="shared" ca="1" si="378"/>
        <v>0</v>
      </c>
      <c r="AF1858" t="e">
        <f t="shared" ca="1" si="379"/>
        <v>#VALUE!</v>
      </c>
      <c r="AG1858" t="str">
        <f t="shared" ca="1" si="380"/>
        <v>0</v>
      </c>
      <c r="AH1858" t="str">
        <f t="shared" ca="1" si="381"/>
        <v/>
      </c>
      <c r="AI1858" t="str">
        <f t="shared" ca="1" si="388"/>
        <v>0</v>
      </c>
      <c r="AJ1858" s="6">
        <f t="shared" ca="1" si="382"/>
        <v>0</v>
      </c>
      <c r="AK1858">
        <f t="shared" ca="1" si="389"/>
        <v>0</v>
      </c>
      <c r="AL1858">
        <f t="shared" ca="1" si="383"/>
        <v>0</v>
      </c>
      <c r="AM1858">
        <f t="shared" ca="1" si="384"/>
        <v>0</v>
      </c>
      <c r="AN1858">
        <f t="shared" ca="1" si="385"/>
        <v>0</v>
      </c>
      <c r="AO1858">
        <f t="shared" ca="1" si="386"/>
        <v>0</v>
      </c>
      <c r="AP1858">
        <f t="shared" ca="1" si="387"/>
        <v>0</v>
      </c>
    </row>
    <row r="1859" spans="1:42" hidden="1">
      <c r="A1859">
        <f ca="1">IF(ISNA(A$1), 0, OFFSET(data!$A$1, ROW()-1, A$1-1))</f>
        <v>0</v>
      </c>
      <c r="B1859">
        <f ca="1">IF(ISNA(B$1), 0, OFFSET(data!$A$1, ROW()-1, B$1-1))</f>
        <v>0</v>
      </c>
      <c r="C1859">
        <f ca="1">IF(ISNA(C$1), 0, OFFSET(data!$A$1, ROW()-1, C$1-1))</f>
        <v>0</v>
      </c>
      <c r="D1859">
        <f ca="1">IF(ISNA(D$1), 0, OFFSET(data!$A$1, ROW()-1, D$1-1))</f>
        <v>0</v>
      </c>
      <c r="E1859">
        <f ca="1">IF(ISNA(E$1), 0, OFFSET(data!$A$1, ROW()-1, E$1-1))</f>
        <v>0</v>
      </c>
      <c r="F1859">
        <f ca="1">IF(ISNA(F$1), 0, OFFSET(data!$A$1, ROW()-1, F$1-1))</f>
        <v>0</v>
      </c>
      <c r="G1859">
        <f ca="1">IF(ISNA(G$1), 0, OFFSET(data!$A$1, ROW()-1, G$1-1))</f>
        <v>0</v>
      </c>
      <c r="H1859">
        <f ca="1">IF(ISNA(H$1), 0, OFFSET(data!$A$1, ROW()-1, H$1-1))</f>
        <v>0</v>
      </c>
      <c r="I1859">
        <f ca="1">IF(ISNA(I$1), 0, OFFSET(data!$A$1, ROW()-1, I$1-1))</f>
        <v>0</v>
      </c>
      <c r="J1859">
        <f ca="1">IF(ISNA(J$1), 0, OFFSET(data!$A$1, ROW()-1, J$1-1))</f>
        <v>0</v>
      </c>
      <c r="K1859">
        <f ca="1">IF(ISNA(K$1), 0, OFFSET(data!$A$1, ROW()-1, K$1-1))</f>
        <v>0</v>
      </c>
      <c r="L1859">
        <f ca="1">IF(ISNA(L$1), 0, OFFSET(data!$A$1, ROW()-1, L$1-1))</f>
        <v>0</v>
      </c>
      <c r="M1859">
        <f ca="1">IF(ISNA(M$1), 0, OFFSET(data!$A$1, ROW()-1, M$1-1))</f>
        <v>0</v>
      </c>
      <c r="N1859">
        <f ca="1">IF(ISNA(N$1), 0, OFFSET(data!$A$1, ROW()-1, N$1-1))</f>
        <v>0</v>
      </c>
      <c r="O1859">
        <f ca="1">IF(ISNA(O$1), 0, OFFSET(data!$A$1, ROW()-1, O$1-1))</f>
        <v>0</v>
      </c>
      <c r="P1859">
        <f ca="1">IF(ISNA(P$1), 0, OFFSET(data!$A$1, ROW()-1, P$1-1))</f>
        <v>0</v>
      </c>
      <c r="Q1859">
        <f ca="1">IF(ISNA(Q$1), 0, OFFSET(data!$A$1, ROW()-1, Q$1-1))</f>
        <v>0</v>
      </c>
      <c r="R1859">
        <f ca="1">IF(ISNA(R$1), 0, OFFSET(data!$A$1, ROW()-1, R$1-1))</f>
        <v>0</v>
      </c>
      <c r="S1859">
        <f ca="1">IF(ISNA(S$1), 0, OFFSET(data!$A$1, ROW()-1, S$1-1))</f>
        <v>0</v>
      </c>
      <c r="T1859">
        <f ca="1">IF(ISNA(T$1), 0, OFFSET(data!$A$1, ROW()-1, T$1-1))</f>
        <v>0</v>
      </c>
      <c r="U1859">
        <f ca="1">IF(ISNA(U$1), 0, OFFSET(data!$A$1, ROW()-1, U$1-1))</f>
        <v>0</v>
      </c>
      <c r="V1859">
        <f ca="1">IF(ISNA(V$1), 0, OFFSET(data!$A$1, ROW()-1, V$1-1))</f>
        <v>0</v>
      </c>
      <c r="W1859">
        <f ca="1">IF(ISNA(W$1), 0, OFFSET(data!$A$1, ROW()-1, W$1-1))</f>
        <v>0</v>
      </c>
      <c r="X1859">
        <f ca="1">IF(ISNA(X$1), 0, OFFSET(data!$A$1, ROW()-1, X$1-1))</f>
        <v>0</v>
      </c>
      <c r="Y1859">
        <f ca="1">IF(ISNA(Y$1), 0, OFFSET(data!$A$1, ROW()-1, Y$1-1))</f>
        <v>0</v>
      </c>
      <c r="Z1859">
        <f ca="1">IF(ISNA(Z$1), 0, OFFSET(data!$A$1, ROW()-1, Z$1-1))</f>
        <v>0</v>
      </c>
      <c r="AA1859">
        <f ca="1">IF(ISNA(AA$1), 0, OFFSET(data!$A$1, ROW()-1, AA$1-1))</f>
        <v>0</v>
      </c>
      <c r="AB1859">
        <f ca="1">IF(ISNA(AB$1), 0, OFFSET(data!$A$1, ROW()-1, AB$1-1))</f>
        <v>0</v>
      </c>
      <c r="AC1859">
        <f ca="1">IF(ISNA(AC$1), 0, OFFSET(data!$A$1, ROW()-1, AC$1-1))</f>
        <v>0</v>
      </c>
      <c r="AD1859">
        <f ca="1">IF(ISNA(AD$1), #N/A, OFFSET(data!$A$1, ROW()-1, AD$1-1))</f>
        <v>0</v>
      </c>
      <c r="AE1859">
        <f t="shared" ref="AE1859:AE1922" ca="1" si="390">VALUE(LEFT(C1859, 4))</f>
        <v>0</v>
      </c>
      <c r="AF1859" t="e">
        <f t="shared" ref="AF1859:AF1922" ca="1" si="391">VALUE(MID(C1859, 6, 2))</f>
        <v>#VALUE!</v>
      </c>
      <c r="AG1859" t="str">
        <f t="shared" ref="AG1859:AG1922" ca="1" si="392">SUBSTITUTE(MID(C1859,6,6)&amp;LEFT(C1859,4), "-", "/")</f>
        <v>0</v>
      </c>
      <c r="AH1859" t="str">
        <f t="shared" ref="AH1859:AH1922" ca="1" si="393">IF(RIGHT(C1859, 5)="12:00", AG1859, "")</f>
        <v/>
      </c>
      <c r="AI1859" t="str">
        <f t="shared" ca="1" si="388"/>
        <v>0</v>
      </c>
      <c r="AJ1859" s="6">
        <f t="shared" ref="AJ1859:AJ1922" ca="1" si="394">AC1859/1000</f>
        <v>0</v>
      </c>
      <c r="AK1859">
        <f t="shared" ca="1" si="389"/>
        <v>0</v>
      </c>
      <c r="AL1859">
        <f t="shared" ca="1" si="383"/>
        <v>0</v>
      </c>
      <c r="AM1859">
        <f t="shared" ca="1" si="384"/>
        <v>0</v>
      </c>
      <c r="AN1859">
        <f t="shared" ca="1" si="385"/>
        <v>0</v>
      </c>
      <c r="AO1859">
        <f t="shared" ca="1" si="386"/>
        <v>0</v>
      </c>
      <c r="AP1859">
        <f t="shared" ca="1" si="387"/>
        <v>0</v>
      </c>
    </row>
    <row r="1860" spans="1:42" hidden="1">
      <c r="A1860">
        <f ca="1">IF(ISNA(A$1), 0, OFFSET(data!$A$1, ROW()-1, A$1-1))</f>
        <v>0</v>
      </c>
      <c r="B1860">
        <f ca="1">IF(ISNA(B$1), 0, OFFSET(data!$A$1, ROW()-1, B$1-1))</f>
        <v>0</v>
      </c>
      <c r="C1860">
        <f ca="1">IF(ISNA(C$1), 0, OFFSET(data!$A$1, ROW()-1, C$1-1))</f>
        <v>0</v>
      </c>
      <c r="D1860">
        <f ca="1">IF(ISNA(D$1), 0, OFFSET(data!$A$1, ROW()-1, D$1-1))</f>
        <v>0</v>
      </c>
      <c r="E1860">
        <f ca="1">IF(ISNA(E$1), 0, OFFSET(data!$A$1, ROW()-1, E$1-1))</f>
        <v>0</v>
      </c>
      <c r="F1860">
        <f ca="1">IF(ISNA(F$1), 0, OFFSET(data!$A$1, ROW()-1, F$1-1))</f>
        <v>0</v>
      </c>
      <c r="G1860">
        <f ca="1">IF(ISNA(G$1), 0, OFFSET(data!$A$1, ROW()-1, G$1-1))</f>
        <v>0</v>
      </c>
      <c r="H1860">
        <f ca="1">IF(ISNA(H$1), 0, OFFSET(data!$A$1, ROW()-1, H$1-1))</f>
        <v>0</v>
      </c>
      <c r="I1860">
        <f ca="1">IF(ISNA(I$1), 0, OFFSET(data!$A$1, ROW()-1, I$1-1))</f>
        <v>0</v>
      </c>
      <c r="J1860">
        <f ca="1">IF(ISNA(J$1), 0, OFFSET(data!$A$1, ROW()-1, J$1-1))</f>
        <v>0</v>
      </c>
      <c r="K1860">
        <f ca="1">IF(ISNA(K$1), 0, OFFSET(data!$A$1, ROW()-1, K$1-1))</f>
        <v>0</v>
      </c>
      <c r="L1860">
        <f ca="1">IF(ISNA(L$1), 0, OFFSET(data!$A$1, ROW()-1, L$1-1))</f>
        <v>0</v>
      </c>
      <c r="M1860">
        <f ca="1">IF(ISNA(M$1), 0, OFFSET(data!$A$1, ROW()-1, M$1-1))</f>
        <v>0</v>
      </c>
      <c r="N1860">
        <f ca="1">IF(ISNA(N$1), 0, OFFSET(data!$A$1, ROW()-1, N$1-1))</f>
        <v>0</v>
      </c>
      <c r="O1860">
        <f ca="1">IF(ISNA(O$1), 0, OFFSET(data!$A$1, ROW()-1, O$1-1))</f>
        <v>0</v>
      </c>
      <c r="P1860">
        <f ca="1">IF(ISNA(P$1), 0, OFFSET(data!$A$1, ROW()-1, P$1-1))</f>
        <v>0</v>
      </c>
      <c r="Q1860">
        <f ca="1">IF(ISNA(Q$1), 0, OFFSET(data!$A$1, ROW()-1, Q$1-1))</f>
        <v>0</v>
      </c>
      <c r="R1860">
        <f ca="1">IF(ISNA(R$1), 0, OFFSET(data!$A$1, ROW()-1, R$1-1))</f>
        <v>0</v>
      </c>
      <c r="S1860">
        <f ca="1">IF(ISNA(S$1), 0, OFFSET(data!$A$1, ROW()-1, S$1-1))</f>
        <v>0</v>
      </c>
      <c r="T1860">
        <f ca="1">IF(ISNA(T$1), 0, OFFSET(data!$A$1, ROW()-1, T$1-1))</f>
        <v>0</v>
      </c>
      <c r="U1860">
        <f ca="1">IF(ISNA(U$1), 0, OFFSET(data!$A$1, ROW()-1, U$1-1))</f>
        <v>0</v>
      </c>
      <c r="V1860">
        <f ca="1">IF(ISNA(V$1), 0, OFFSET(data!$A$1, ROW()-1, V$1-1))</f>
        <v>0</v>
      </c>
      <c r="W1860">
        <f ca="1">IF(ISNA(W$1), 0, OFFSET(data!$A$1, ROW()-1, W$1-1))</f>
        <v>0</v>
      </c>
      <c r="X1860">
        <f ca="1">IF(ISNA(X$1), 0, OFFSET(data!$A$1, ROW()-1, X$1-1))</f>
        <v>0</v>
      </c>
      <c r="Y1860">
        <f ca="1">IF(ISNA(Y$1), 0, OFFSET(data!$A$1, ROW()-1, Y$1-1))</f>
        <v>0</v>
      </c>
      <c r="Z1860">
        <f ca="1">IF(ISNA(Z$1), 0, OFFSET(data!$A$1, ROW()-1, Z$1-1))</f>
        <v>0</v>
      </c>
      <c r="AA1860">
        <f ca="1">IF(ISNA(AA$1), 0, OFFSET(data!$A$1, ROW()-1, AA$1-1))</f>
        <v>0</v>
      </c>
      <c r="AB1860">
        <f ca="1">IF(ISNA(AB$1), 0, OFFSET(data!$A$1, ROW()-1, AB$1-1))</f>
        <v>0</v>
      </c>
      <c r="AC1860">
        <f ca="1">IF(ISNA(AC$1), 0, OFFSET(data!$A$1, ROW()-1, AC$1-1))</f>
        <v>0</v>
      </c>
      <c r="AD1860">
        <f ca="1">IF(ISNA(AD$1), #N/A, OFFSET(data!$A$1, ROW()-1, AD$1-1))</f>
        <v>0</v>
      </c>
      <c r="AE1860">
        <f t="shared" ca="1" si="390"/>
        <v>0</v>
      </c>
      <c r="AF1860" t="e">
        <f t="shared" ca="1" si="391"/>
        <v>#VALUE!</v>
      </c>
      <c r="AG1860" t="str">
        <f t="shared" ca="1" si="392"/>
        <v>0</v>
      </c>
      <c r="AH1860" t="str">
        <f t="shared" ca="1" si="393"/>
        <v/>
      </c>
      <c r="AI1860" t="str">
        <f t="shared" ca="1" si="388"/>
        <v>0</v>
      </c>
      <c r="AJ1860" s="6">
        <f t="shared" ca="1" si="394"/>
        <v>0</v>
      </c>
      <c r="AK1860">
        <f t="shared" ca="1" si="389"/>
        <v>0</v>
      </c>
      <c r="AL1860">
        <f t="shared" ref="AL1860:AL1923" ca="1" si="395">MAX(S1860,Z1860)</f>
        <v>0</v>
      </c>
      <c r="AM1860">
        <f t="shared" ref="AM1860:AM1923" ca="1" si="396">MAX(R1860,W1860)</f>
        <v>0</v>
      </c>
      <c r="AN1860">
        <f t="shared" ref="AN1860:AN1923" ca="1" si="397">K1860+N1860</f>
        <v>0</v>
      </c>
      <c r="AO1860">
        <f t="shared" ref="AO1860:AO1923" ca="1" si="398">L1860+O1860</f>
        <v>0</v>
      </c>
      <c r="AP1860">
        <f t="shared" ref="AP1860:AP1923" ca="1" si="399">M1860+P1860</f>
        <v>0</v>
      </c>
    </row>
    <row r="1861" spans="1:42" hidden="1">
      <c r="A1861">
        <f ca="1">IF(ISNA(A$1), 0, OFFSET(data!$A$1, ROW()-1, A$1-1))</f>
        <v>0</v>
      </c>
      <c r="B1861">
        <f ca="1">IF(ISNA(B$1), 0, OFFSET(data!$A$1, ROW()-1, B$1-1))</f>
        <v>0</v>
      </c>
      <c r="C1861">
        <f ca="1">IF(ISNA(C$1), 0, OFFSET(data!$A$1, ROW()-1, C$1-1))</f>
        <v>0</v>
      </c>
      <c r="D1861">
        <f ca="1">IF(ISNA(D$1), 0, OFFSET(data!$A$1, ROW()-1, D$1-1))</f>
        <v>0</v>
      </c>
      <c r="E1861">
        <f ca="1">IF(ISNA(E$1), 0, OFFSET(data!$A$1, ROW()-1, E$1-1))</f>
        <v>0</v>
      </c>
      <c r="F1861">
        <f ca="1">IF(ISNA(F$1), 0, OFFSET(data!$A$1, ROW()-1, F$1-1))</f>
        <v>0</v>
      </c>
      <c r="G1861">
        <f ca="1">IF(ISNA(G$1), 0, OFFSET(data!$A$1, ROW()-1, G$1-1))</f>
        <v>0</v>
      </c>
      <c r="H1861">
        <f ca="1">IF(ISNA(H$1), 0, OFFSET(data!$A$1, ROW()-1, H$1-1))</f>
        <v>0</v>
      </c>
      <c r="I1861">
        <f ca="1">IF(ISNA(I$1), 0, OFFSET(data!$A$1, ROW()-1, I$1-1))</f>
        <v>0</v>
      </c>
      <c r="J1861">
        <f ca="1">IF(ISNA(J$1), 0, OFFSET(data!$A$1, ROW()-1, J$1-1))</f>
        <v>0</v>
      </c>
      <c r="K1861">
        <f ca="1">IF(ISNA(K$1), 0, OFFSET(data!$A$1, ROW()-1, K$1-1))</f>
        <v>0</v>
      </c>
      <c r="L1861">
        <f ca="1">IF(ISNA(L$1), 0, OFFSET(data!$A$1, ROW()-1, L$1-1))</f>
        <v>0</v>
      </c>
      <c r="M1861">
        <f ca="1">IF(ISNA(M$1), 0, OFFSET(data!$A$1, ROW()-1, M$1-1))</f>
        <v>0</v>
      </c>
      <c r="N1861">
        <f ca="1">IF(ISNA(N$1), 0, OFFSET(data!$A$1, ROW()-1, N$1-1))</f>
        <v>0</v>
      </c>
      <c r="O1861">
        <f ca="1">IF(ISNA(O$1), 0, OFFSET(data!$A$1, ROW()-1, O$1-1))</f>
        <v>0</v>
      </c>
      <c r="P1861">
        <f ca="1">IF(ISNA(P$1), 0, OFFSET(data!$A$1, ROW()-1, P$1-1))</f>
        <v>0</v>
      </c>
      <c r="Q1861">
        <f ca="1">IF(ISNA(Q$1), 0, OFFSET(data!$A$1, ROW()-1, Q$1-1))</f>
        <v>0</v>
      </c>
      <c r="R1861">
        <f ca="1">IF(ISNA(R$1), 0, OFFSET(data!$A$1, ROW()-1, R$1-1))</f>
        <v>0</v>
      </c>
      <c r="S1861">
        <f ca="1">IF(ISNA(S$1), 0, OFFSET(data!$A$1, ROW()-1, S$1-1))</f>
        <v>0</v>
      </c>
      <c r="T1861">
        <f ca="1">IF(ISNA(T$1), 0, OFFSET(data!$A$1, ROW()-1, T$1-1))</f>
        <v>0</v>
      </c>
      <c r="U1861">
        <f ca="1">IF(ISNA(U$1), 0, OFFSET(data!$A$1, ROW()-1, U$1-1))</f>
        <v>0</v>
      </c>
      <c r="V1861">
        <f ca="1">IF(ISNA(V$1), 0, OFFSET(data!$A$1, ROW()-1, V$1-1))</f>
        <v>0</v>
      </c>
      <c r="W1861">
        <f ca="1">IF(ISNA(W$1), 0, OFFSET(data!$A$1, ROW()-1, W$1-1))</f>
        <v>0</v>
      </c>
      <c r="X1861">
        <f ca="1">IF(ISNA(X$1), 0, OFFSET(data!$A$1, ROW()-1, X$1-1))</f>
        <v>0</v>
      </c>
      <c r="Y1861">
        <f ca="1">IF(ISNA(Y$1), 0, OFFSET(data!$A$1, ROW()-1, Y$1-1))</f>
        <v>0</v>
      </c>
      <c r="Z1861">
        <f ca="1">IF(ISNA(Z$1), 0, OFFSET(data!$A$1, ROW()-1, Z$1-1))</f>
        <v>0</v>
      </c>
      <c r="AA1861">
        <f ca="1">IF(ISNA(AA$1), 0, OFFSET(data!$A$1, ROW()-1, AA$1-1))</f>
        <v>0</v>
      </c>
      <c r="AB1861">
        <f ca="1">IF(ISNA(AB$1), 0, OFFSET(data!$A$1, ROW()-1, AB$1-1))</f>
        <v>0</v>
      </c>
      <c r="AC1861">
        <f ca="1">IF(ISNA(AC$1), 0, OFFSET(data!$A$1, ROW()-1, AC$1-1))</f>
        <v>0</v>
      </c>
      <c r="AD1861">
        <f ca="1">IF(ISNA(AD$1), #N/A, OFFSET(data!$A$1, ROW()-1, AD$1-1))</f>
        <v>0</v>
      </c>
      <c r="AE1861">
        <f t="shared" ca="1" si="390"/>
        <v>0</v>
      </c>
      <c r="AF1861" t="e">
        <f t="shared" ca="1" si="391"/>
        <v>#VALUE!</v>
      </c>
      <c r="AG1861" t="str">
        <f t="shared" ca="1" si="392"/>
        <v>0</v>
      </c>
      <c r="AH1861" t="str">
        <f t="shared" ca="1" si="393"/>
        <v/>
      </c>
      <c r="AI1861" t="str">
        <f t="shared" ca="1" si="388"/>
        <v>0</v>
      </c>
      <c r="AJ1861" s="6">
        <f t="shared" ca="1" si="394"/>
        <v>0</v>
      </c>
      <c r="AK1861">
        <f t="shared" ca="1" si="389"/>
        <v>0</v>
      </c>
      <c r="AL1861">
        <f t="shared" ca="1" si="395"/>
        <v>0</v>
      </c>
      <c r="AM1861">
        <f t="shared" ca="1" si="396"/>
        <v>0</v>
      </c>
      <c r="AN1861">
        <f t="shared" ca="1" si="397"/>
        <v>0</v>
      </c>
      <c r="AO1861">
        <f t="shared" ca="1" si="398"/>
        <v>0</v>
      </c>
      <c r="AP1861">
        <f t="shared" ca="1" si="399"/>
        <v>0</v>
      </c>
    </row>
    <row r="1862" spans="1:42" hidden="1">
      <c r="A1862">
        <f ca="1">IF(ISNA(A$1), 0, OFFSET(data!$A$1, ROW()-1, A$1-1))</f>
        <v>0</v>
      </c>
      <c r="B1862">
        <f ca="1">IF(ISNA(B$1), 0, OFFSET(data!$A$1, ROW()-1, B$1-1))</f>
        <v>0</v>
      </c>
      <c r="C1862">
        <f ca="1">IF(ISNA(C$1), 0, OFFSET(data!$A$1, ROW()-1, C$1-1))</f>
        <v>0</v>
      </c>
      <c r="D1862">
        <f ca="1">IF(ISNA(D$1), 0, OFFSET(data!$A$1, ROW()-1, D$1-1))</f>
        <v>0</v>
      </c>
      <c r="E1862">
        <f ca="1">IF(ISNA(E$1), 0, OFFSET(data!$A$1, ROW()-1, E$1-1))</f>
        <v>0</v>
      </c>
      <c r="F1862">
        <f ca="1">IF(ISNA(F$1), 0, OFFSET(data!$A$1, ROW()-1, F$1-1))</f>
        <v>0</v>
      </c>
      <c r="G1862">
        <f ca="1">IF(ISNA(G$1), 0, OFFSET(data!$A$1, ROW()-1, G$1-1))</f>
        <v>0</v>
      </c>
      <c r="H1862">
        <f ca="1">IF(ISNA(H$1), 0, OFFSET(data!$A$1, ROW()-1, H$1-1))</f>
        <v>0</v>
      </c>
      <c r="I1862">
        <f ca="1">IF(ISNA(I$1), 0, OFFSET(data!$A$1, ROW()-1, I$1-1))</f>
        <v>0</v>
      </c>
      <c r="J1862">
        <f ca="1">IF(ISNA(J$1), 0, OFFSET(data!$A$1, ROW()-1, J$1-1))</f>
        <v>0</v>
      </c>
      <c r="K1862">
        <f ca="1">IF(ISNA(K$1), 0, OFFSET(data!$A$1, ROW()-1, K$1-1))</f>
        <v>0</v>
      </c>
      <c r="L1862">
        <f ca="1">IF(ISNA(L$1), 0, OFFSET(data!$A$1, ROW()-1, L$1-1))</f>
        <v>0</v>
      </c>
      <c r="M1862">
        <f ca="1">IF(ISNA(M$1), 0, OFFSET(data!$A$1, ROW()-1, M$1-1))</f>
        <v>0</v>
      </c>
      <c r="N1862">
        <f ca="1">IF(ISNA(N$1), 0, OFFSET(data!$A$1, ROW()-1, N$1-1))</f>
        <v>0</v>
      </c>
      <c r="O1862">
        <f ca="1">IF(ISNA(O$1), 0, OFFSET(data!$A$1, ROW()-1, O$1-1))</f>
        <v>0</v>
      </c>
      <c r="P1862">
        <f ca="1">IF(ISNA(P$1), 0, OFFSET(data!$A$1, ROW()-1, P$1-1))</f>
        <v>0</v>
      </c>
      <c r="Q1862">
        <f ca="1">IF(ISNA(Q$1), 0, OFFSET(data!$A$1, ROW()-1, Q$1-1))</f>
        <v>0</v>
      </c>
      <c r="R1862">
        <f ca="1">IF(ISNA(R$1), 0, OFFSET(data!$A$1, ROW()-1, R$1-1))</f>
        <v>0</v>
      </c>
      <c r="S1862">
        <f ca="1">IF(ISNA(S$1), 0, OFFSET(data!$A$1, ROW()-1, S$1-1))</f>
        <v>0</v>
      </c>
      <c r="T1862">
        <f ca="1">IF(ISNA(T$1), 0, OFFSET(data!$A$1, ROW()-1, T$1-1))</f>
        <v>0</v>
      </c>
      <c r="U1862">
        <f ca="1">IF(ISNA(U$1), 0, OFFSET(data!$A$1, ROW()-1, U$1-1))</f>
        <v>0</v>
      </c>
      <c r="V1862">
        <f ca="1">IF(ISNA(V$1), 0, OFFSET(data!$A$1, ROW()-1, V$1-1))</f>
        <v>0</v>
      </c>
      <c r="W1862">
        <f ca="1">IF(ISNA(W$1), 0, OFFSET(data!$A$1, ROW()-1, W$1-1))</f>
        <v>0</v>
      </c>
      <c r="X1862">
        <f ca="1">IF(ISNA(X$1), 0, OFFSET(data!$A$1, ROW()-1, X$1-1))</f>
        <v>0</v>
      </c>
      <c r="Y1862">
        <f ca="1">IF(ISNA(Y$1), 0, OFFSET(data!$A$1, ROW()-1, Y$1-1))</f>
        <v>0</v>
      </c>
      <c r="Z1862">
        <f ca="1">IF(ISNA(Z$1), 0, OFFSET(data!$A$1, ROW()-1, Z$1-1))</f>
        <v>0</v>
      </c>
      <c r="AA1862">
        <f ca="1">IF(ISNA(AA$1), 0, OFFSET(data!$A$1, ROW()-1, AA$1-1))</f>
        <v>0</v>
      </c>
      <c r="AB1862">
        <f ca="1">IF(ISNA(AB$1), 0, OFFSET(data!$A$1, ROW()-1, AB$1-1))</f>
        <v>0</v>
      </c>
      <c r="AC1862">
        <f ca="1">IF(ISNA(AC$1), 0, OFFSET(data!$A$1, ROW()-1, AC$1-1))</f>
        <v>0</v>
      </c>
      <c r="AD1862">
        <f ca="1">IF(ISNA(AD$1), #N/A, OFFSET(data!$A$1, ROW()-1, AD$1-1))</f>
        <v>0</v>
      </c>
      <c r="AE1862">
        <f t="shared" ca="1" si="390"/>
        <v>0</v>
      </c>
      <c r="AF1862" t="e">
        <f t="shared" ca="1" si="391"/>
        <v>#VALUE!</v>
      </c>
      <c r="AG1862" t="str">
        <f t="shared" ca="1" si="392"/>
        <v>0</v>
      </c>
      <c r="AH1862" t="str">
        <f t="shared" ca="1" si="393"/>
        <v/>
      </c>
      <c r="AI1862" t="str">
        <f t="shared" ca="1" si="388"/>
        <v>0</v>
      </c>
      <c r="AJ1862" s="6">
        <f t="shared" ca="1" si="394"/>
        <v>0</v>
      </c>
      <c r="AK1862">
        <f t="shared" ca="1" si="389"/>
        <v>0</v>
      </c>
      <c r="AL1862">
        <f t="shared" ca="1" si="395"/>
        <v>0</v>
      </c>
      <c r="AM1862">
        <f t="shared" ca="1" si="396"/>
        <v>0</v>
      </c>
      <c r="AN1862">
        <f t="shared" ca="1" si="397"/>
        <v>0</v>
      </c>
      <c r="AO1862">
        <f t="shared" ca="1" si="398"/>
        <v>0</v>
      </c>
      <c r="AP1862">
        <f t="shared" ca="1" si="399"/>
        <v>0</v>
      </c>
    </row>
    <row r="1863" spans="1:42" hidden="1">
      <c r="A1863">
        <f ca="1">IF(ISNA(A$1), 0, OFFSET(data!$A$1, ROW()-1, A$1-1))</f>
        <v>0</v>
      </c>
      <c r="B1863">
        <f ca="1">IF(ISNA(B$1), 0, OFFSET(data!$A$1, ROW()-1, B$1-1))</f>
        <v>0</v>
      </c>
      <c r="C1863">
        <f ca="1">IF(ISNA(C$1), 0, OFFSET(data!$A$1, ROW()-1, C$1-1))</f>
        <v>0</v>
      </c>
      <c r="D1863">
        <f ca="1">IF(ISNA(D$1), 0, OFFSET(data!$A$1, ROW()-1, D$1-1))</f>
        <v>0</v>
      </c>
      <c r="E1863">
        <f ca="1">IF(ISNA(E$1), 0, OFFSET(data!$A$1, ROW()-1, E$1-1))</f>
        <v>0</v>
      </c>
      <c r="F1863">
        <f ca="1">IF(ISNA(F$1), 0, OFFSET(data!$A$1, ROW()-1, F$1-1))</f>
        <v>0</v>
      </c>
      <c r="G1863">
        <f ca="1">IF(ISNA(G$1), 0, OFFSET(data!$A$1, ROW()-1, G$1-1))</f>
        <v>0</v>
      </c>
      <c r="H1863">
        <f ca="1">IF(ISNA(H$1), 0, OFFSET(data!$A$1, ROW()-1, H$1-1))</f>
        <v>0</v>
      </c>
      <c r="I1863">
        <f ca="1">IF(ISNA(I$1), 0, OFFSET(data!$A$1, ROW()-1, I$1-1))</f>
        <v>0</v>
      </c>
      <c r="J1863">
        <f ca="1">IF(ISNA(J$1), 0, OFFSET(data!$A$1, ROW()-1, J$1-1))</f>
        <v>0</v>
      </c>
      <c r="K1863">
        <f ca="1">IF(ISNA(K$1), 0, OFFSET(data!$A$1, ROW()-1, K$1-1))</f>
        <v>0</v>
      </c>
      <c r="L1863">
        <f ca="1">IF(ISNA(L$1), 0, OFFSET(data!$A$1, ROW()-1, L$1-1))</f>
        <v>0</v>
      </c>
      <c r="M1863">
        <f ca="1">IF(ISNA(M$1), 0, OFFSET(data!$A$1, ROW()-1, M$1-1))</f>
        <v>0</v>
      </c>
      <c r="N1863">
        <f ca="1">IF(ISNA(N$1), 0, OFFSET(data!$A$1, ROW()-1, N$1-1))</f>
        <v>0</v>
      </c>
      <c r="O1863">
        <f ca="1">IF(ISNA(O$1), 0, OFFSET(data!$A$1, ROW()-1, O$1-1))</f>
        <v>0</v>
      </c>
      <c r="P1863">
        <f ca="1">IF(ISNA(P$1), 0, OFFSET(data!$A$1, ROW()-1, P$1-1))</f>
        <v>0</v>
      </c>
      <c r="Q1863">
        <f ca="1">IF(ISNA(Q$1), 0, OFFSET(data!$A$1, ROW()-1, Q$1-1))</f>
        <v>0</v>
      </c>
      <c r="R1863">
        <f ca="1">IF(ISNA(R$1), 0, OFFSET(data!$A$1, ROW()-1, R$1-1))</f>
        <v>0</v>
      </c>
      <c r="S1863">
        <f ca="1">IF(ISNA(S$1), 0, OFFSET(data!$A$1, ROW()-1, S$1-1))</f>
        <v>0</v>
      </c>
      <c r="T1863">
        <f ca="1">IF(ISNA(T$1), 0, OFFSET(data!$A$1, ROW()-1, T$1-1))</f>
        <v>0</v>
      </c>
      <c r="U1863">
        <f ca="1">IF(ISNA(U$1), 0, OFFSET(data!$A$1, ROW()-1, U$1-1))</f>
        <v>0</v>
      </c>
      <c r="V1863">
        <f ca="1">IF(ISNA(V$1), 0, OFFSET(data!$A$1, ROW()-1, V$1-1))</f>
        <v>0</v>
      </c>
      <c r="W1863">
        <f ca="1">IF(ISNA(W$1), 0, OFFSET(data!$A$1, ROW()-1, W$1-1))</f>
        <v>0</v>
      </c>
      <c r="X1863">
        <f ca="1">IF(ISNA(X$1), 0, OFFSET(data!$A$1, ROW()-1, X$1-1))</f>
        <v>0</v>
      </c>
      <c r="Y1863">
        <f ca="1">IF(ISNA(Y$1), 0, OFFSET(data!$A$1, ROW()-1, Y$1-1))</f>
        <v>0</v>
      </c>
      <c r="Z1863">
        <f ca="1">IF(ISNA(Z$1), 0, OFFSET(data!$A$1, ROW()-1, Z$1-1))</f>
        <v>0</v>
      </c>
      <c r="AA1863">
        <f ca="1">IF(ISNA(AA$1), 0, OFFSET(data!$A$1, ROW()-1, AA$1-1))</f>
        <v>0</v>
      </c>
      <c r="AB1863">
        <f ca="1">IF(ISNA(AB$1), 0, OFFSET(data!$A$1, ROW()-1, AB$1-1))</f>
        <v>0</v>
      </c>
      <c r="AC1863">
        <f ca="1">IF(ISNA(AC$1), 0, OFFSET(data!$A$1, ROW()-1, AC$1-1))</f>
        <v>0</v>
      </c>
      <c r="AD1863">
        <f ca="1">IF(ISNA(AD$1), #N/A, OFFSET(data!$A$1, ROW()-1, AD$1-1))</f>
        <v>0</v>
      </c>
      <c r="AE1863">
        <f t="shared" ca="1" si="390"/>
        <v>0</v>
      </c>
      <c r="AF1863" t="e">
        <f t="shared" ca="1" si="391"/>
        <v>#VALUE!</v>
      </c>
      <c r="AG1863" t="str">
        <f t="shared" ca="1" si="392"/>
        <v>0</v>
      </c>
      <c r="AH1863" t="str">
        <f t="shared" ca="1" si="393"/>
        <v/>
      </c>
      <c r="AI1863" t="str">
        <f t="shared" ca="1" si="388"/>
        <v>0</v>
      </c>
      <c r="AJ1863" s="6">
        <f t="shared" ca="1" si="394"/>
        <v>0</v>
      </c>
      <c r="AK1863">
        <f t="shared" ca="1" si="389"/>
        <v>0</v>
      </c>
      <c r="AL1863">
        <f t="shared" ca="1" si="395"/>
        <v>0</v>
      </c>
      <c r="AM1863">
        <f t="shared" ca="1" si="396"/>
        <v>0</v>
      </c>
      <c r="AN1863">
        <f t="shared" ca="1" si="397"/>
        <v>0</v>
      </c>
      <c r="AO1863">
        <f t="shared" ca="1" si="398"/>
        <v>0</v>
      </c>
      <c r="AP1863">
        <f t="shared" ca="1" si="399"/>
        <v>0</v>
      </c>
    </row>
    <row r="1864" spans="1:42" hidden="1">
      <c r="A1864">
        <f ca="1">IF(ISNA(A$1), 0, OFFSET(data!$A$1, ROW()-1, A$1-1))</f>
        <v>0</v>
      </c>
      <c r="B1864">
        <f ca="1">IF(ISNA(B$1), 0, OFFSET(data!$A$1, ROW()-1, B$1-1))</f>
        <v>0</v>
      </c>
      <c r="C1864">
        <f ca="1">IF(ISNA(C$1), 0, OFFSET(data!$A$1, ROW()-1, C$1-1))</f>
        <v>0</v>
      </c>
      <c r="D1864">
        <f ca="1">IF(ISNA(D$1), 0, OFFSET(data!$A$1, ROW()-1, D$1-1))</f>
        <v>0</v>
      </c>
      <c r="E1864">
        <f ca="1">IF(ISNA(E$1), 0, OFFSET(data!$A$1, ROW()-1, E$1-1))</f>
        <v>0</v>
      </c>
      <c r="F1864">
        <f ca="1">IF(ISNA(F$1), 0, OFFSET(data!$A$1, ROW()-1, F$1-1))</f>
        <v>0</v>
      </c>
      <c r="G1864">
        <f ca="1">IF(ISNA(G$1), 0, OFFSET(data!$A$1, ROW()-1, G$1-1))</f>
        <v>0</v>
      </c>
      <c r="H1864">
        <f ca="1">IF(ISNA(H$1), 0, OFFSET(data!$A$1, ROW()-1, H$1-1))</f>
        <v>0</v>
      </c>
      <c r="I1864">
        <f ca="1">IF(ISNA(I$1), 0, OFFSET(data!$A$1, ROW()-1, I$1-1))</f>
        <v>0</v>
      </c>
      <c r="J1864">
        <f ca="1">IF(ISNA(J$1), 0, OFFSET(data!$A$1, ROW()-1, J$1-1))</f>
        <v>0</v>
      </c>
      <c r="K1864">
        <f ca="1">IF(ISNA(K$1), 0, OFFSET(data!$A$1, ROW()-1, K$1-1))</f>
        <v>0</v>
      </c>
      <c r="L1864">
        <f ca="1">IF(ISNA(L$1), 0, OFFSET(data!$A$1, ROW()-1, L$1-1))</f>
        <v>0</v>
      </c>
      <c r="M1864">
        <f ca="1">IF(ISNA(M$1), 0, OFFSET(data!$A$1, ROW()-1, M$1-1))</f>
        <v>0</v>
      </c>
      <c r="N1864">
        <f ca="1">IF(ISNA(N$1), 0, OFFSET(data!$A$1, ROW()-1, N$1-1))</f>
        <v>0</v>
      </c>
      <c r="O1864">
        <f ca="1">IF(ISNA(O$1), 0, OFFSET(data!$A$1, ROW()-1, O$1-1))</f>
        <v>0</v>
      </c>
      <c r="P1864">
        <f ca="1">IF(ISNA(P$1), 0, OFFSET(data!$A$1, ROW()-1, P$1-1))</f>
        <v>0</v>
      </c>
      <c r="Q1864">
        <f ca="1">IF(ISNA(Q$1), 0, OFFSET(data!$A$1, ROW()-1, Q$1-1))</f>
        <v>0</v>
      </c>
      <c r="R1864">
        <f ca="1">IF(ISNA(R$1), 0, OFFSET(data!$A$1, ROW()-1, R$1-1))</f>
        <v>0</v>
      </c>
      <c r="S1864">
        <f ca="1">IF(ISNA(S$1), 0, OFFSET(data!$A$1, ROW()-1, S$1-1))</f>
        <v>0</v>
      </c>
      <c r="T1864">
        <f ca="1">IF(ISNA(T$1), 0, OFFSET(data!$A$1, ROW()-1, T$1-1))</f>
        <v>0</v>
      </c>
      <c r="U1864">
        <f ca="1">IF(ISNA(U$1), 0, OFFSET(data!$A$1, ROW()-1, U$1-1))</f>
        <v>0</v>
      </c>
      <c r="V1864">
        <f ca="1">IF(ISNA(V$1), 0, OFFSET(data!$A$1, ROW()-1, V$1-1))</f>
        <v>0</v>
      </c>
      <c r="W1864">
        <f ca="1">IF(ISNA(W$1), 0, OFFSET(data!$A$1, ROW()-1, W$1-1))</f>
        <v>0</v>
      </c>
      <c r="X1864">
        <f ca="1">IF(ISNA(X$1), 0, OFFSET(data!$A$1, ROW()-1, X$1-1))</f>
        <v>0</v>
      </c>
      <c r="Y1864">
        <f ca="1">IF(ISNA(Y$1), 0, OFFSET(data!$A$1, ROW()-1, Y$1-1))</f>
        <v>0</v>
      </c>
      <c r="Z1864">
        <f ca="1">IF(ISNA(Z$1), 0, OFFSET(data!$A$1, ROW()-1, Z$1-1))</f>
        <v>0</v>
      </c>
      <c r="AA1864">
        <f ca="1">IF(ISNA(AA$1), 0, OFFSET(data!$A$1, ROW()-1, AA$1-1))</f>
        <v>0</v>
      </c>
      <c r="AB1864">
        <f ca="1">IF(ISNA(AB$1), 0, OFFSET(data!$A$1, ROW()-1, AB$1-1))</f>
        <v>0</v>
      </c>
      <c r="AC1864">
        <f ca="1">IF(ISNA(AC$1), 0, OFFSET(data!$A$1, ROW()-1, AC$1-1))</f>
        <v>0</v>
      </c>
      <c r="AD1864">
        <f ca="1">IF(ISNA(AD$1), #N/A, OFFSET(data!$A$1, ROW()-1, AD$1-1))</f>
        <v>0</v>
      </c>
      <c r="AE1864">
        <f t="shared" ca="1" si="390"/>
        <v>0</v>
      </c>
      <c r="AF1864" t="e">
        <f t="shared" ca="1" si="391"/>
        <v>#VALUE!</v>
      </c>
      <c r="AG1864" t="str">
        <f t="shared" ca="1" si="392"/>
        <v>0</v>
      </c>
      <c r="AH1864" t="str">
        <f t="shared" ca="1" si="393"/>
        <v/>
      </c>
      <c r="AI1864" t="str">
        <f t="shared" ca="1" si="388"/>
        <v>0</v>
      </c>
      <c r="AJ1864" s="6">
        <f t="shared" ca="1" si="394"/>
        <v>0</v>
      </c>
      <c r="AK1864">
        <f t="shared" ca="1" si="389"/>
        <v>0</v>
      </c>
      <c r="AL1864">
        <f t="shared" ca="1" si="395"/>
        <v>0</v>
      </c>
      <c r="AM1864">
        <f t="shared" ca="1" si="396"/>
        <v>0</v>
      </c>
      <c r="AN1864">
        <f t="shared" ca="1" si="397"/>
        <v>0</v>
      </c>
      <c r="AO1864">
        <f t="shared" ca="1" si="398"/>
        <v>0</v>
      </c>
      <c r="AP1864">
        <f t="shared" ca="1" si="399"/>
        <v>0</v>
      </c>
    </row>
    <row r="1865" spans="1:42" hidden="1">
      <c r="A1865">
        <f ca="1">IF(ISNA(A$1), 0, OFFSET(data!$A$1, ROW()-1, A$1-1))</f>
        <v>0</v>
      </c>
      <c r="B1865">
        <f ca="1">IF(ISNA(B$1), 0, OFFSET(data!$A$1, ROW()-1, B$1-1))</f>
        <v>0</v>
      </c>
      <c r="C1865">
        <f ca="1">IF(ISNA(C$1), 0, OFFSET(data!$A$1, ROW()-1, C$1-1))</f>
        <v>0</v>
      </c>
      <c r="D1865">
        <f ca="1">IF(ISNA(D$1), 0, OFFSET(data!$A$1, ROW()-1, D$1-1))</f>
        <v>0</v>
      </c>
      <c r="E1865">
        <f ca="1">IF(ISNA(E$1), 0, OFFSET(data!$A$1, ROW()-1, E$1-1))</f>
        <v>0</v>
      </c>
      <c r="F1865">
        <f ca="1">IF(ISNA(F$1), 0, OFFSET(data!$A$1, ROW()-1, F$1-1))</f>
        <v>0</v>
      </c>
      <c r="G1865">
        <f ca="1">IF(ISNA(G$1), 0, OFFSET(data!$A$1, ROW()-1, G$1-1))</f>
        <v>0</v>
      </c>
      <c r="H1865">
        <f ca="1">IF(ISNA(H$1), 0, OFFSET(data!$A$1, ROW()-1, H$1-1))</f>
        <v>0</v>
      </c>
      <c r="I1865">
        <f ca="1">IF(ISNA(I$1), 0, OFFSET(data!$A$1, ROW()-1, I$1-1))</f>
        <v>0</v>
      </c>
      <c r="J1865">
        <f ca="1">IF(ISNA(J$1), 0, OFFSET(data!$A$1, ROW()-1, J$1-1))</f>
        <v>0</v>
      </c>
      <c r="K1865">
        <f ca="1">IF(ISNA(K$1), 0, OFFSET(data!$A$1, ROW()-1, K$1-1))</f>
        <v>0</v>
      </c>
      <c r="L1865">
        <f ca="1">IF(ISNA(L$1), 0, OFFSET(data!$A$1, ROW()-1, L$1-1))</f>
        <v>0</v>
      </c>
      <c r="M1865">
        <f ca="1">IF(ISNA(M$1), 0, OFFSET(data!$A$1, ROW()-1, M$1-1))</f>
        <v>0</v>
      </c>
      <c r="N1865">
        <f ca="1">IF(ISNA(N$1), 0, OFFSET(data!$A$1, ROW()-1, N$1-1))</f>
        <v>0</v>
      </c>
      <c r="O1865">
        <f ca="1">IF(ISNA(O$1), 0, OFFSET(data!$A$1, ROW()-1, O$1-1))</f>
        <v>0</v>
      </c>
      <c r="P1865">
        <f ca="1">IF(ISNA(P$1), 0, OFFSET(data!$A$1, ROW()-1, P$1-1))</f>
        <v>0</v>
      </c>
      <c r="Q1865">
        <f ca="1">IF(ISNA(Q$1), 0, OFFSET(data!$A$1, ROW()-1, Q$1-1))</f>
        <v>0</v>
      </c>
      <c r="R1865">
        <f ca="1">IF(ISNA(R$1), 0, OFFSET(data!$A$1, ROW()-1, R$1-1))</f>
        <v>0</v>
      </c>
      <c r="S1865">
        <f ca="1">IF(ISNA(S$1), 0, OFFSET(data!$A$1, ROW()-1, S$1-1))</f>
        <v>0</v>
      </c>
      <c r="T1865">
        <f ca="1">IF(ISNA(T$1), 0, OFFSET(data!$A$1, ROW()-1, T$1-1))</f>
        <v>0</v>
      </c>
      <c r="U1865">
        <f ca="1">IF(ISNA(U$1), 0, OFFSET(data!$A$1, ROW()-1, U$1-1))</f>
        <v>0</v>
      </c>
      <c r="V1865">
        <f ca="1">IF(ISNA(V$1), 0, OFFSET(data!$A$1, ROW()-1, V$1-1))</f>
        <v>0</v>
      </c>
      <c r="W1865">
        <f ca="1">IF(ISNA(W$1), 0, OFFSET(data!$A$1, ROW()-1, W$1-1))</f>
        <v>0</v>
      </c>
      <c r="X1865">
        <f ca="1">IF(ISNA(X$1), 0, OFFSET(data!$A$1, ROW()-1, X$1-1))</f>
        <v>0</v>
      </c>
      <c r="Y1865">
        <f ca="1">IF(ISNA(Y$1), 0, OFFSET(data!$A$1, ROW()-1, Y$1-1))</f>
        <v>0</v>
      </c>
      <c r="Z1865">
        <f ca="1">IF(ISNA(Z$1), 0, OFFSET(data!$A$1, ROW()-1, Z$1-1))</f>
        <v>0</v>
      </c>
      <c r="AA1865">
        <f ca="1">IF(ISNA(AA$1), 0, OFFSET(data!$A$1, ROW()-1, AA$1-1))</f>
        <v>0</v>
      </c>
      <c r="AB1865">
        <f ca="1">IF(ISNA(AB$1), 0, OFFSET(data!$A$1, ROW()-1, AB$1-1))</f>
        <v>0</v>
      </c>
      <c r="AC1865">
        <f ca="1">IF(ISNA(AC$1), 0, OFFSET(data!$A$1, ROW()-1, AC$1-1))</f>
        <v>0</v>
      </c>
      <c r="AD1865">
        <f ca="1">IF(ISNA(AD$1), #N/A, OFFSET(data!$A$1, ROW()-1, AD$1-1))</f>
        <v>0</v>
      </c>
      <c r="AE1865">
        <f t="shared" ca="1" si="390"/>
        <v>0</v>
      </c>
      <c r="AF1865" t="e">
        <f t="shared" ca="1" si="391"/>
        <v>#VALUE!</v>
      </c>
      <c r="AG1865" t="str">
        <f t="shared" ca="1" si="392"/>
        <v>0</v>
      </c>
      <c r="AH1865" t="str">
        <f t="shared" ca="1" si="393"/>
        <v/>
      </c>
      <c r="AI1865" t="str">
        <f t="shared" ca="1" si="388"/>
        <v>0</v>
      </c>
      <c r="AJ1865" s="6">
        <f t="shared" ca="1" si="394"/>
        <v>0</v>
      </c>
      <c r="AK1865">
        <f t="shared" ca="1" si="389"/>
        <v>0</v>
      </c>
      <c r="AL1865">
        <f t="shared" ca="1" si="395"/>
        <v>0</v>
      </c>
      <c r="AM1865">
        <f t="shared" ca="1" si="396"/>
        <v>0</v>
      </c>
      <c r="AN1865">
        <f t="shared" ca="1" si="397"/>
        <v>0</v>
      </c>
      <c r="AO1865">
        <f t="shared" ca="1" si="398"/>
        <v>0</v>
      </c>
      <c r="AP1865">
        <f t="shared" ca="1" si="399"/>
        <v>0</v>
      </c>
    </row>
    <row r="1866" spans="1:42" hidden="1">
      <c r="A1866">
        <f ca="1">IF(ISNA(A$1), 0, OFFSET(data!$A$1, ROW()-1, A$1-1))</f>
        <v>0</v>
      </c>
      <c r="B1866">
        <f ca="1">IF(ISNA(B$1), 0, OFFSET(data!$A$1, ROW()-1, B$1-1))</f>
        <v>0</v>
      </c>
      <c r="C1866">
        <f ca="1">IF(ISNA(C$1), 0, OFFSET(data!$A$1, ROW()-1, C$1-1))</f>
        <v>0</v>
      </c>
      <c r="D1866">
        <f ca="1">IF(ISNA(D$1), 0, OFFSET(data!$A$1, ROW()-1, D$1-1))</f>
        <v>0</v>
      </c>
      <c r="E1866">
        <f ca="1">IF(ISNA(E$1), 0, OFFSET(data!$A$1, ROW()-1, E$1-1))</f>
        <v>0</v>
      </c>
      <c r="F1866">
        <f ca="1">IF(ISNA(F$1), 0, OFFSET(data!$A$1, ROW()-1, F$1-1))</f>
        <v>0</v>
      </c>
      <c r="G1866">
        <f ca="1">IF(ISNA(G$1), 0, OFFSET(data!$A$1, ROW()-1, G$1-1))</f>
        <v>0</v>
      </c>
      <c r="H1866">
        <f ca="1">IF(ISNA(H$1), 0, OFFSET(data!$A$1, ROW()-1, H$1-1))</f>
        <v>0</v>
      </c>
      <c r="I1866">
        <f ca="1">IF(ISNA(I$1), 0, OFFSET(data!$A$1, ROW()-1, I$1-1))</f>
        <v>0</v>
      </c>
      <c r="J1866">
        <f ca="1">IF(ISNA(J$1), 0, OFFSET(data!$A$1, ROW()-1, J$1-1))</f>
        <v>0</v>
      </c>
      <c r="K1866">
        <f ca="1">IF(ISNA(K$1), 0, OFFSET(data!$A$1, ROW()-1, K$1-1))</f>
        <v>0</v>
      </c>
      <c r="L1866">
        <f ca="1">IF(ISNA(L$1), 0, OFFSET(data!$A$1, ROW()-1, L$1-1))</f>
        <v>0</v>
      </c>
      <c r="M1866">
        <f ca="1">IF(ISNA(M$1), 0, OFFSET(data!$A$1, ROW()-1, M$1-1))</f>
        <v>0</v>
      </c>
      <c r="N1866">
        <f ca="1">IF(ISNA(N$1), 0, OFFSET(data!$A$1, ROW()-1, N$1-1))</f>
        <v>0</v>
      </c>
      <c r="O1866">
        <f ca="1">IF(ISNA(O$1), 0, OFFSET(data!$A$1, ROW()-1, O$1-1))</f>
        <v>0</v>
      </c>
      <c r="P1866">
        <f ca="1">IF(ISNA(P$1), 0, OFFSET(data!$A$1, ROW()-1, P$1-1))</f>
        <v>0</v>
      </c>
      <c r="Q1866">
        <f ca="1">IF(ISNA(Q$1), 0, OFFSET(data!$A$1, ROW()-1, Q$1-1))</f>
        <v>0</v>
      </c>
      <c r="R1866">
        <f ca="1">IF(ISNA(R$1), 0, OFFSET(data!$A$1, ROW()-1, R$1-1))</f>
        <v>0</v>
      </c>
      <c r="S1866">
        <f ca="1">IF(ISNA(S$1), 0, OFFSET(data!$A$1, ROW()-1, S$1-1))</f>
        <v>0</v>
      </c>
      <c r="T1866">
        <f ca="1">IF(ISNA(T$1), 0, OFFSET(data!$A$1, ROW()-1, T$1-1))</f>
        <v>0</v>
      </c>
      <c r="U1866">
        <f ca="1">IF(ISNA(U$1), 0, OFFSET(data!$A$1, ROW()-1, U$1-1))</f>
        <v>0</v>
      </c>
      <c r="V1866">
        <f ca="1">IF(ISNA(V$1), 0, OFFSET(data!$A$1, ROW()-1, V$1-1))</f>
        <v>0</v>
      </c>
      <c r="W1866">
        <f ca="1">IF(ISNA(W$1), 0, OFFSET(data!$A$1, ROW()-1, W$1-1))</f>
        <v>0</v>
      </c>
      <c r="X1866">
        <f ca="1">IF(ISNA(X$1), 0, OFFSET(data!$A$1, ROW()-1, X$1-1))</f>
        <v>0</v>
      </c>
      <c r="Y1866">
        <f ca="1">IF(ISNA(Y$1), 0, OFFSET(data!$A$1, ROW()-1, Y$1-1))</f>
        <v>0</v>
      </c>
      <c r="Z1866">
        <f ca="1">IF(ISNA(Z$1), 0, OFFSET(data!$A$1, ROW()-1, Z$1-1))</f>
        <v>0</v>
      </c>
      <c r="AA1866">
        <f ca="1">IF(ISNA(AA$1), 0, OFFSET(data!$A$1, ROW()-1, AA$1-1))</f>
        <v>0</v>
      </c>
      <c r="AB1866">
        <f ca="1">IF(ISNA(AB$1), 0, OFFSET(data!$A$1, ROW()-1, AB$1-1))</f>
        <v>0</v>
      </c>
      <c r="AC1866">
        <f ca="1">IF(ISNA(AC$1), 0, OFFSET(data!$A$1, ROW()-1, AC$1-1))</f>
        <v>0</v>
      </c>
      <c r="AD1866">
        <f ca="1">IF(ISNA(AD$1), #N/A, OFFSET(data!$A$1, ROW()-1, AD$1-1))</f>
        <v>0</v>
      </c>
      <c r="AE1866">
        <f t="shared" ca="1" si="390"/>
        <v>0</v>
      </c>
      <c r="AF1866" t="e">
        <f t="shared" ca="1" si="391"/>
        <v>#VALUE!</v>
      </c>
      <c r="AG1866" t="str">
        <f t="shared" ca="1" si="392"/>
        <v>0</v>
      </c>
      <c r="AH1866" t="str">
        <f t="shared" ca="1" si="393"/>
        <v/>
      </c>
      <c r="AI1866" t="str">
        <f t="shared" ca="1" si="388"/>
        <v>0</v>
      </c>
      <c r="AJ1866" s="6">
        <f t="shared" ca="1" si="394"/>
        <v>0</v>
      </c>
      <c r="AK1866">
        <f t="shared" ca="1" si="389"/>
        <v>0</v>
      </c>
      <c r="AL1866">
        <f t="shared" ca="1" si="395"/>
        <v>0</v>
      </c>
      <c r="AM1866">
        <f t="shared" ca="1" si="396"/>
        <v>0</v>
      </c>
      <c r="AN1866">
        <f t="shared" ca="1" si="397"/>
        <v>0</v>
      </c>
      <c r="AO1866">
        <f t="shared" ca="1" si="398"/>
        <v>0</v>
      </c>
      <c r="AP1866">
        <f t="shared" ca="1" si="399"/>
        <v>0</v>
      </c>
    </row>
    <row r="1867" spans="1:42" hidden="1">
      <c r="A1867">
        <f ca="1">IF(ISNA(A$1), 0, OFFSET(data!$A$1, ROW()-1, A$1-1))</f>
        <v>0</v>
      </c>
      <c r="B1867">
        <f ca="1">IF(ISNA(B$1), 0, OFFSET(data!$A$1, ROW()-1, B$1-1))</f>
        <v>0</v>
      </c>
      <c r="C1867">
        <f ca="1">IF(ISNA(C$1), 0, OFFSET(data!$A$1, ROW()-1, C$1-1))</f>
        <v>0</v>
      </c>
      <c r="D1867">
        <f ca="1">IF(ISNA(D$1), 0, OFFSET(data!$A$1, ROW()-1, D$1-1))</f>
        <v>0</v>
      </c>
      <c r="E1867">
        <f ca="1">IF(ISNA(E$1), 0, OFFSET(data!$A$1, ROW()-1, E$1-1))</f>
        <v>0</v>
      </c>
      <c r="F1867">
        <f ca="1">IF(ISNA(F$1), 0, OFFSET(data!$A$1, ROW()-1, F$1-1))</f>
        <v>0</v>
      </c>
      <c r="G1867">
        <f ca="1">IF(ISNA(G$1), 0, OFFSET(data!$A$1, ROW()-1, G$1-1))</f>
        <v>0</v>
      </c>
      <c r="H1867">
        <f ca="1">IF(ISNA(H$1), 0, OFFSET(data!$A$1, ROW()-1, H$1-1))</f>
        <v>0</v>
      </c>
      <c r="I1867">
        <f ca="1">IF(ISNA(I$1), 0, OFFSET(data!$A$1, ROW()-1, I$1-1))</f>
        <v>0</v>
      </c>
      <c r="J1867">
        <f ca="1">IF(ISNA(J$1), 0, OFFSET(data!$A$1, ROW()-1, J$1-1))</f>
        <v>0</v>
      </c>
      <c r="K1867">
        <f ca="1">IF(ISNA(K$1), 0, OFFSET(data!$A$1, ROW()-1, K$1-1))</f>
        <v>0</v>
      </c>
      <c r="L1867">
        <f ca="1">IF(ISNA(L$1), 0, OFFSET(data!$A$1, ROW()-1, L$1-1))</f>
        <v>0</v>
      </c>
      <c r="M1867">
        <f ca="1">IF(ISNA(M$1), 0, OFFSET(data!$A$1, ROW()-1, M$1-1))</f>
        <v>0</v>
      </c>
      <c r="N1867">
        <f ca="1">IF(ISNA(N$1), 0, OFFSET(data!$A$1, ROW()-1, N$1-1))</f>
        <v>0</v>
      </c>
      <c r="O1867">
        <f ca="1">IF(ISNA(O$1), 0, OFFSET(data!$A$1, ROW()-1, O$1-1))</f>
        <v>0</v>
      </c>
      <c r="P1867">
        <f ca="1">IF(ISNA(P$1), 0, OFFSET(data!$A$1, ROW()-1, P$1-1))</f>
        <v>0</v>
      </c>
      <c r="Q1867">
        <f ca="1">IF(ISNA(Q$1), 0, OFFSET(data!$A$1, ROW()-1, Q$1-1))</f>
        <v>0</v>
      </c>
      <c r="R1867">
        <f ca="1">IF(ISNA(R$1), 0, OFFSET(data!$A$1, ROW()-1, R$1-1))</f>
        <v>0</v>
      </c>
      <c r="S1867">
        <f ca="1">IF(ISNA(S$1), 0, OFFSET(data!$A$1, ROW()-1, S$1-1))</f>
        <v>0</v>
      </c>
      <c r="T1867">
        <f ca="1">IF(ISNA(T$1), 0, OFFSET(data!$A$1, ROW()-1, T$1-1))</f>
        <v>0</v>
      </c>
      <c r="U1867">
        <f ca="1">IF(ISNA(U$1), 0, OFFSET(data!$A$1, ROW()-1, U$1-1))</f>
        <v>0</v>
      </c>
      <c r="V1867">
        <f ca="1">IF(ISNA(V$1), 0, OFFSET(data!$A$1, ROW()-1, V$1-1))</f>
        <v>0</v>
      </c>
      <c r="W1867">
        <f ca="1">IF(ISNA(W$1), 0, OFFSET(data!$A$1, ROW()-1, W$1-1))</f>
        <v>0</v>
      </c>
      <c r="X1867">
        <f ca="1">IF(ISNA(X$1), 0, OFFSET(data!$A$1, ROW()-1, X$1-1))</f>
        <v>0</v>
      </c>
      <c r="Y1867">
        <f ca="1">IF(ISNA(Y$1), 0, OFFSET(data!$A$1, ROW()-1, Y$1-1))</f>
        <v>0</v>
      </c>
      <c r="Z1867">
        <f ca="1">IF(ISNA(Z$1), 0, OFFSET(data!$A$1, ROW()-1, Z$1-1))</f>
        <v>0</v>
      </c>
      <c r="AA1867">
        <f ca="1">IF(ISNA(AA$1), 0, OFFSET(data!$A$1, ROW()-1, AA$1-1))</f>
        <v>0</v>
      </c>
      <c r="AB1867">
        <f ca="1">IF(ISNA(AB$1), 0, OFFSET(data!$A$1, ROW()-1, AB$1-1))</f>
        <v>0</v>
      </c>
      <c r="AC1867">
        <f ca="1">IF(ISNA(AC$1), 0, OFFSET(data!$A$1, ROW()-1, AC$1-1))</f>
        <v>0</v>
      </c>
      <c r="AD1867">
        <f ca="1">IF(ISNA(AD$1), #N/A, OFFSET(data!$A$1, ROW()-1, AD$1-1))</f>
        <v>0</v>
      </c>
      <c r="AE1867">
        <f t="shared" ca="1" si="390"/>
        <v>0</v>
      </c>
      <c r="AF1867" t="e">
        <f t="shared" ca="1" si="391"/>
        <v>#VALUE!</v>
      </c>
      <c r="AG1867" t="str">
        <f t="shared" ca="1" si="392"/>
        <v>0</v>
      </c>
      <c r="AH1867" t="str">
        <f t="shared" ca="1" si="393"/>
        <v/>
      </c>
      <c r="AI1867" t="str">
        <f t="shared" ca="1" si="388"/>
        <v>0</v>
      </c>
      <c r="AJ1867" s="6">
        <f t="shared" ca="1" si="394"/>
        <v>0</v>
      </c>
      <c r="AK1867">
        <f t="shared" ca="1" si="389"/>
        <v>0</v>
      </c>
      <c r="AL1867">
        <f t="shared" ca="1" si="395"/>
        <v>0</v>
      </c>
      <c r="AM1867">
        <f t="shared" ca="1" si="396"/>
        <v>0</v>
      </c>
      <c r="AN1867">
        <f t="shared" ca="1" si="397"/>
        <v>0</v>
      </c>
      <c r="AO1867">
        <f t="shared" ca="1" si="398"/>
        <v>0</v>
      </c>
      <c r="AP1867">
        <f t="shared" ca="1" si="399"/>
        <v>0</v>
      </c>
    </row>
    <row r="1868" spans="1:42" hidden="1">
      <c r="A1868">
        <f ca="1">IF(ISNA(A$1), 0, OFFSET(data!$A$1, ROW()-1, A$1-1))</f>
        <v>0</v>
      </c>
      <c r="B1868">
        <f ca="1">IF(ISNA(B$1), 0, OFFSET(data!$A$1, ROW()-1, B$1-1))</f>
        <v>0</v>
      </c>
      <c r="C1868">
        <f ca="1">IF(ISNA(C$1), 0, OFFSET(data!$A$1, ROW()-1, C$1-1))</f>
        <v>0</v>
      </c>
      <c r="D1868">
        <f ca="1">IF(ISNA(D$1), 0, OFFSET(data!$A$1, ROW()-1, D$1-1))</f>
        <v>0</v>
      </c>
      <c r="E1868">
        <f ca="1">IF(ISNA(E$1), 0, OFFSET(data!$A$1, ROW()-1, E$1-1))</f>
        <v>0</v>
      </c>
      <c r="F1868">
        <f ca="1">IF(ISNA(F$1), 0, OFFSET(data!$A$1, ROW()-1, F$1-1))</f>
        <v>0</v>
      </c>
      <c r="G1868">
        <f ca="1">IF(ISNA(G$1), 0, OFFSET(data!$A$1, ROW()-1, G$1-1))</f>
        <v>0</v>
      </c>
      <c r="H1868">
        <f ca="1">IF(ISNA(H$1), 0, OFFSET(data!$A$1, ROW()-1, H$1-1))</f>
        <v>0</v>
      </c>
      <c r="I1868">
        <f ca="1">IF(ISNA(I$1), 0, OFFSET(data!$A$1, ROW()-1, I$1-1))</f>
        <v>0</v>
      </c>
      <c r="J1868">
        <f ca="1">IF(ISNA(J$1), 0, OFFSET(data!$A$1, ROW()-1, J$1-1))</f>
        <v>0</v>
      </c>
      <c r="K1868">
        <f ca="1">IF(ISNA(K$1), 0, OFFSET(data!$A$1, ROW()-1, K$1-1))</f>
        <v>0</v>
      </c>
      <c r="L1868">
        <f ca="1">IF(ISNA(L$1), 0, OFFSET(data!$A$1, ROW()-1, L$1-1))</f>
        <v>0</v>
      </c>
      <c r="M1868">
        <f ca="1">IF(ISNA(M$1), 0, OFFSET(data!$A$1, ROW()-1, M$1-1))</f>
        <v>0</v>
      </c>
      <c r="N1868">
        <f ca="1">IF(ISNA(N$1), 0, OFFSET(data!$A$1, ROW()-1, N$1-1))</f>
        <v>0</v>
      </c>
      <c r="O1868">
        <f ca="1">IF(ISNA(O$1), 0, OFFSET(data!$A$1, ROW()-1, O$1-1))</f>
        <v>0</v>
      </c>
      <c r="P1868">
        <f ca="1">IF(ISNA(P$1), 0, OFFSET(data!$A$1, ROW()-1, P$1-1))</f>
        <v>0</v>
      </c>
      <c r="Q1868">
        <f ca="1">IF(ISNA(Q$1), 0, OFFSET(data!$A$1, ROW()-1, Q$1-1))</f>
        <v>0</v>
      </c>
      <c r="R1868">
        <f ca="1">IF(ISNA(R$1), 0, OFFSET(data!$A$1, ROW()-1, R$1-1))</f>
        <v>0</v>
      </c>
      <c r="S1868">
        <f ca="1">IF(ISNA(S$1), 0, OFFSET(data!$A$1, ROW()-1, S$1-1))</f>
        <v>0</v>
      </c>
      <c r="T1868">
        <f ca="1">IF(ISNA(T$1), 0, OFFSET(data!$A$1, ROW()-1, T$1-1))</f>
        <v>0</v>
      </c>
      <c r="U1868">
        <f ca="1">IF(ISNA(U$1), 0, OFFSET(data!$A$1, ROW()-1, U$1-1))</f>
        <v>0</v>
      </c>
      <c r="V1868">
        <f ca="1">IF(ISNA(V$1), 0, OFFSET(data!$A$1, ROW()-1, V$1-1))</f>
        <v>0</v>
      </c>
      <c r="W1868">
        <f ca="1">IF(ISNA(W$1), 0, OFFSET(data!$A$1, ROW()-1, W$1-1))</f>
        <v>0</v>
      </c>
      <c r="X1868">
        <f ca="1">IF(ISNA(X$1), 0, OFFSET(data!$A$1, ROW()-1, X$1-1))</f>
        <v>0</v>
      </c>
      <c r="Y1868">
        <f ca="1">IF(ISNA(Y$1), 0, OFFSET(data!$A$1, ROW()-1, Y$1-1))</f>
        <v>0</v>
      </c>
      <c r="Z1868">
        <f ca="1">IF(ISNA(Z$1), 0, OFFSET(data!$A$1, ROW()-1, Z$1-1))</f>
        <v>0</v>
      </c>
      <c r="AA1868">
        <f ca="1">IF(ISNA(AA$1), 0, OFFSET(data!$A$1, ROW()-1, AA$1-1))</f>
        <v>0</v>
      </c>
      <c r="AB1868">
        <f ca="1">IF(ISNA(AB$1), 0, OFFSET(data!$A$1, ROW()-1, AB$1-1))</f>
        <v>0</v>
      </c>
      <c r="AC1868">
        <f ca="1">IF(ISNA(AC$1), 0, OFFSET(data!$A$1, ROW()-1, AC$1-1))</f>
        <v>0</v>
      </c>
      <c r="AD1868">
        <f ca="1">IF(ISNA(AD$1), #N/A, OFFSET(data!$A$1, ROW()-1, AD$1-1))</f>
        <v>0</v>
      </c>
      <c r="AE1868">
        <f t="shared" ca="1" si="390"/>
        <v>0</v>
      </c>
      <c r="AF1868" t="e">
        <f t="shared" ca="1" si="391"/>
        <v>#VALUE!</v>
      </c>
      <c r="AG1868" t="str">
        <f t="shared" ca="1" si="392"/>
        <v>0</v>
      </c>
      <c r="AH1868" t="str">
        <f t="shared" ca="1" si="393"/>
        <v/>
      </c>
      <c r="AI1868" t="str">
        <f t="shared" ref="AI1868:AI1931" ca="1" si="400">RIGHT(C1868, 5)</f>
        <v>0</v>
      </c>
      <c r="AJ1868" s="6">
        <f t="shared" ca="1" si="394"/>
        <v>0</v>
      </c>
      <c r="AK1868">
        <f t="shared" ca="1" si="389"/>
        <v>0</v>
      </c>
      <c r="AL1868">
        <f t="shared" ca="1" si="395"/>
        <v>0</v>
      </c>
      <c r="AM1868">
        <f t="shared" ca="1" si="396"/>
        <v>0</v>
      </c>
      <c r="AN1868">
        <f t="shared" ca="1" si="397"/>
        <v>0</v>
      </c>
      <c r="AO1868">
        <f t="shared" ca="1" si="398"/>
        <v>0</v>
      </c>
      <c r="AP1868">
        <f t="shared" ca="1" si="399"/>
        <v>0</v>
      </c>
    </row>
    <row r="1869" spans="1:42" hidden="1">
      <c r="A1869">
        <f ca="1">IF(ISNA(A$1), 0, OFFSET(data!$A$1, ROW()-1, A$1-1))</f>
        <v>0</v>
      </c>
      <c r="B1869">
        <f ca="1">IF(ISNA(B$1), 0, OFFSET(data!$A$1, ROW()-1, B$1-1))</f>
        <v>0</v>
      </c>
      <c r="C1869">
        <f ca="1">IF(ISNA(C$1), 0, OFFSET(data!$A$1, ROW()-1, C$1-1))</f>
        <v>0</v>
      </c>
      <c r="D1869">
        <f ca="1">IF(ISNA(D$1), 0, OFFSET(data!$A$1, ROW()-1, D$1-1))</f>
        <v>0</v>
      </c>
      <c r="E1869">
        <f ca="1">IF(ISNA(E$1), 0, OFFSET(data!$A$1, ROW()-1, E$1-1))</f>
        <v>0</v>
      </c>
      <c r="F1869">
        <f ca="1">IF(ISNA(F$1), 0, OFFSET(data!$A$1, ROW()-1, F$1-1))</f>
        <v>0</v>
      </c>
      <c r="G1869">
        <f ca="1">IF(ISNA(G$1), 0, OFFSET(data!$A$1, ROW()-1, G$1-1))</f>
        <v>0</v>
      </c>
      <c r="H1869">
        <f ca="1">IF(ISNA(H$1), 0, OFFSET(data!$A$1, ROW()-1, H$1-1))</f>
        <v>0</v>
      </c>
      <c r="I1869">
        <f ca="1">IF(ISNA(I$1), 0, OFFSET(data!$A$1, ROW()-1, I$1-1))</f>
        <v>0</v>
      </c>
      <c r="J1869">
        <f ca="1">IF(ISNA(J$1), 0, OFFSET(data!$A$1, ROW()-1, J$1-1))</f>
        <v>0</v>
      </c>
      <c r="K1869">
        <f ca="1">IF(ISNA(K$1), 0, OFFSET(data!$A$1, ROW()-1, K$1-1))</f>
        <v>0</v>
      </c>
      <c r="L1869">
        <f ca="1">IF(ISNA(L$1), 0, OFFSET(data!$A$1, ROW()-1, L$1-1))</f>
        <v>0</v>
      </c>
      <c r="M1869">
        <f ca="1">IF(ISNA(M$1), 0, OFFSET(data!$A$1, ROW()-1, M$1-1))</f>
        <v>0</v>
      </c>
      <c r="N1869">
        <f ca="1">IF(ISNA(N$1), 0, OFFSET(data!$A$1, ROW()-1, N$1-1))</f>
        <v>0</v>
      </c>
      <c r="O1869">
        <f ca="1">IF(ISNA(O$1), 0, OFFSET(data!$A$1, ROW()-1, O$1-1))</f>
        <v>0</v>
      </c>
      <c r="P1869">
        <f ca="1">IF(ISNA(P$1), 0, OFFSET(data!$A$1, ROW()-1, P$1-1))</f>
        <v>0</v>
      </c>
      <c r="Q1869">
        <f ca="1">IF(ISNA(Q$1), 0, OFFSET(data!$A$1, ROW()-1, Q$1-1))</f>
        <v>0</v>
      </c>
      <c r="R1869">
        <f ca="1">IF(ISNA(R$1), 0, OFFSET(data!$A$1, ROW()-1, R$1-1))</f>
        <v>0</v>
      </c>
      <c r="S1869">
        <f ca="1">IF(ISNA(S$1), 0, OFFSET(data!$A$1, ROW()-1, S$1-1))</f>
        <v>0</v>
      </c>
      <c r="T1869">
        <f ca="1">IF(ISNA(T$1), 0, OFFSET(data!$A$1, ROW()-1, T$1-1))</f>
        <v>0</v>
      </c>
      <c r="U1869">
        <f ca="1">IF(ISNA(U$1), 0, OFFSET(data!$A$1, ROW()-1, U$1-1))</f>
        <v>0</v>
      </c>
      <c r="V1869">
        <f ca="1">IF(ISNA(V$1), 0, OFFSET(data!$A$1, ROW()-1, V$1-1))</f>
        <v>0</v>
      </c>
      <c r="W1869">
        <f ca="1">IF(ISNA(W$1), 0, OFFSET(data!$A$1, ROW()-1, W$1-1))</f>
        <v>0</v>
      </c>
      <c r="X1869">
        <f ca="1">IF(ISNA(X$1), 0, OFFSET(data!$A$1, ROW()-1, X$1-1))</f>
        <v>0</v>
      </c>
      <c r="Y1869">
        <f ca="1">IF(ISNA(Y$1), 0, OFFSET(data!$A$1, ROW()-1, Y$1-1))</f>
        <v>0</v>
      </c>
      <c r="Z1869">
        <f ca="1">IF(ISNA(Z$1), 0, OFFSET(data!$A$1, ROW()-1, Z$1-1))</f>
        <v>0</v>
      </c>
      <c r="AA1869">
        <f ca="1">IF(ISNA(AA$1), 0, OFFSET(data!$A$1, ROW()-1, AA$1-1))</f>
        <v>0</v>
      </c>
      <c r="AB1869">
        <f ca="1">IF(ISNA(AB$1), 0, OFFSET(data!$A$1, ROW()-1, AB$1-1))</f>
        <v>0</v>
      </c>
      <c r="AC1869">
        <f ca="1">IF(ISNA(AC$1), 0, OFFSET(data!$A$1, ROW()-1, AC$1-1))</f>
        <v>0</v>
      </c>
      <c r="AD1869">
        <f ca="1">IF(ISNA(AD$1), #N/A, OFFSET(data!$A$1, ROW()-1, AD$1-1))</f>
        <v>0</v>
      </c>
      <c r="AE1869">
        <f t="shared" ca="1" si="390"/>
        <v>0</v>
      </c>
      <c r="AF1869" t="e">
        <f t="shared" ca="1" si="391"/>
        <v>#VALUE!</v>
      </c>
      <c r="AG1869" t="str">
        <f t="shared" ca="1" si="392"/>
        <v>0</v>
      </c>
      <c r="AH1869" t="str">
        <f t="shared" ca="1" si="393"/>
        <v/>
      </c>
      <c r="AI1869" t="str">
        <f t="shared" ca="1" si="400"/>
        <v>0</v>
      </c>
      <c r="AJ1869" s="6">
        <f t="shared" ca="1" si="394"/>
        <v>0</v>
      </c>
      <c r="AK1869">
        <f t="shared" ca="1" si="389"/>
        <v>0</v>
      </c>
      <c r="AL1869">
        <f t="shared" ca="1" si="395"/>
        <v>0</v>
      </c>
      <c r="AM1869">
        <f t="shared" ca="1" si="396"/>
        <v>0</v>
      </c>
      <c r="AN1869">
        <f t="shared" ca="1" si="397"/>
        <v>0</v>
      </c>
      <c r="AO1869">
        <f t="shared" ca="1" si="398"/>
        <v>0</v>
      </c>
      <c r="AP1869">
        <f t="shared" ca="1" si="399"/>
        <v>0</v>
      </c>
    </row>
    <row r="1870" spans="1:42" hidden="1">
      <c r="A1870">
        <f ca="1">IF(ISNA(A$1), 0, OFFSET(data!$A$1, ROW()-1, A$1-1))</f>
        <v>0</v>
      </c>
      <c r="B1870">
        <f ca="1">IF(ISNA(B$1), 0, OFFSET(data!$A$1, ROW()-1, B$1-1))</f>
        <v>0</v>
      </c>
      <c r="C1870">
        <f ca="1">IF(ISNA(C$1), 0, OFFSET(data!$A$1, ROW()-1, C$1-1))</f>
        <v>0</v>
      </c>
      <c r="D1870">
        <f ca="1">IF(ISNA(D$1), 0, OFFSET(data!$A$1, ROW()-1, D$1-1))</f>
        <v>0</v>
      </c>
      <c r="E1870">
        <f ca="1">IF(ISNA(E$1), 0, OFFSET(data!$A$1, ROW()-1, E$1-1))</f>
        <v>0</v>
      </c>
      <c r="F1870">
        <f ca="1">IF(ISNA(F$1), 0, OFFSET(data!$A$1, ROW()-1, F$1-1))</f>
        <v>0</v>
      </c>
      <c r="G1870">
        <f ca="1">IF(ISNA(G$1), 0, OFFSET(data!$A$1, ROW()-1, G$1-1))</f>
        <v>0</v>
      </c>
      <c r="H1870">
        <f ca="1">IF(ISNA(H$1), 0, OFFSET(data!$A$1, ROW()-1, H$1-1))</f>
        <v>0</v>
      </c>
      <c r="I1870">
        <f ca="1">IF(ISNA(I$1), 0, OFFSET(data!$A$1, ROW()-1, I$1-1))</f>
        <v>0</v>
      </c>
      <c r="J1870">
        <f ca="1">IF(ISNA(J$1), 0, OFFSET(data!$A$1, ROW()-1, J$1-1))</f>
        <v>0</v>
      </c>
      <c r="K1870">
        <f ca="1">IF(ISNA(K$1), 0, OFFSET(data!$A$1, ROW()-1, K$1-1))</f>
        <v>0</v>
      </c>
      <c r="L1870">
        <f ca="1">IF(ISNA(L$1), 0, OFFSET(data!$A$1, ROW()-1, L$1-1))</f>
        <v>0</v>
      </c>
      <c r="M1870">
        <f ca="1">IF(ISNA(M$1), 0, OFFSET(data!$A$1, ROW()-1, M$1-1))</f>
        <v>0</v>
      </c>
      <c r="N1870">
        <f ca="1">IF(ISNA(N$1), 0, OFFSET(data!$A$1, ROW()-1, N$1-1))</f>
        <v>0</v>
      </c>
      <c r="O1870">
        <f ca="1">IF(ISNA(O$1), 0, OFFSET(data!$A$1, ROW()-1, O$1-1))</f>
        <v>0</v>
      </c>
      <c r="P1870">
        <f ca="1">IF(ISNA(P$1), 0, OFFSET(data!$A$1, ROW()-1, P$1-1))</f>
        <v>0</v>
      </c>
      <c r="Q1870">
        <f ca="1">IF(ISNA(Q$1), 0, OFFSET(data!$A$1, ROW()-1, Q$1-1))</f>
        <v>0</v>
      </c>
      <c r="R1870">
        <f ca="1">IF(ISNA(R$1), 0, OFFSET(data!$A$1, ROW()-1, R$1-1))</f>
        <v>0</v>
      </c>
      <c r="S1870">
        <f ca="1">IF(ISNA(S$1), 0, OFFSET(data!$A$1, ROW()-1, S$1-1))</f>
        <v>0</v>
      </c>
      <c r="T1870">
        <f ca="1">IF(ISNA(T$1), 0, OFFSET(data!$A$1, ROW()-1, T$1-1))</f>
        <v>0</v>
      </c>
      <c r="U1870">
        <f ca="1">IF(ISNA(U$1), 0, OFFSET(data!$A$1, ROW()-1, U$1-1))</f>
        <v>0</v>
      </c>
      <c r="V1870">
        <f ca="1">IF(ISNA(V$1), 0, OFFSET(data!$A$1, ROW()-1, V$1-1))</f>
        <v>0</v>
      </c>
      <c r="W1870">
        <f ca="1">IF(ISNA(W$1), 0, OFFSET(data!$A$1, ROW()-1, W$1-1))</f>
        <v>0</v>
      </c>
      <c r="X1870">
        <f ca="1">IF(ISNA(X$1), 0, OFFSET(data!$A$1, ROW()-1, X$1-1))</f>
        <v>0</v>
      </c>
      <c r="Y1870">
        <f ca="1">IF(ISNA(Y$1), 0, OFFSET(data!$A$1, ROW()-1, Y$1-1))</f>
        <v>0</v>
      </c>
      <c r="Z1870">
        <f ca="1">IF(ISNA(Z$1), 0, OFFSET(data!$A$1, ROW()-1, Z$1-1))</f>
        <v>0</v>
      </c>
      <c r="AA1870">
        <f ca="1">IF(ISNA(AA$1), 0, OFFSET(data!$A$1, ROW()-1, AA$1-1))</f>
        <v>0</v>
      </c>
      <c r="AB1870">
        <f ca="1">IF(ISNA(AB$1), 0, OFFSET(data!$A$1, ROW()-1, AB$1-1))</f>
        <v>0</v>
      </c>
      <c r="AC1870">
        <f ca="1">IF(ISNA(AC$1), 0, OFFSET(data!$A$1, ROW()-1, AC$1-1))</f>
        <v>0</v>
      </c>
      <c r="AD1870">
        <f ca="1">IF(ISNA(AD$1), #N/A, OFFSET(data!$A$1, ROW()-1, AD$1-1))</f>
        <v>0</v>
      </c>
      <c r="AE1870">
        <f t="shared" ca="1" si="390"/>
        <v>0</v>
      </c>
      <c r="AF1870" t="e">
        <f t="shared" ca="1" si="391"/>
        <v>#VALUE!</v>
      </c>
      <c r="AG1870" t="str">
        <f t="shared" ca="1" si="392"/>
        <v>0</v>
      </c>
      <c r="AH1870" t="str">
        <f t="shared" ca="1" si="393"/>
        <v/>
      </c>
      <c r="AI1870" t="str">
        <f t="shared" ca="1" si="400"/>
        <v>0</v>
      </c>
      <c r="AJ1870" s="6">
        <f t="shared" ca="1" si="394"/>
        <v>0</v>
      </c>
      <c r="AK1870">
        <f t="shared" ca="1" si="389"/>
        <v>0</v>
      </c>
      <c r="AL1870">
        <f t="shared" ca="1" si="395"/>
        <v>0</v>
      </c>
      <c r="AM1870">
        <f t="shared" ca="1" si="396"/>
        <v>0</v>
      </c>
      <c r="AN1870">
        <f t="shared" ca="1" si="397"/>
        <v>0</v>
      </c>
      <c r="AO1870">
        <f t="shared" ca="1" si="398"/>
        <v>0</v>
      </c>
      <c r="AP1870">
        <f t="shared" ca="1" si="399"/>
        <v>0</v>
      </c>
    </row>
    <row r="1871" spans="1:42" hidden="1">
      <c r="A1871">
        <f ca="1">IF(ISNA(A$1), 0, OFFSET(data!$A$1, ROW()-1, A$1-1))</f>
        <v>0</v>
      </c>
      <c r="B1871">
        <f ca="1">IF(ISNA(B$1), 0, OFFSET(data!$A$1, ROW()-1, B$1-1))</f>
        <v>0</v>
      </c>
      <c r="C1871">
        <f ca="1">IF(ISNA(C$1), 0, OFFSET(data!$A$1, ROW()-1, C$1-1))</f>
        <v>0</v>
      </c>
      <c r="D1871">
        <f ca="1">IF(ISNA(D$1), 0, OFFSET(data!$A$1, ROW()-1, D$1-1))</f>
        <v>0</v>
      </c>
      <c r="E1871">
        <f ca="1">IF(ISNA(E$1), 0, OFFSET(data!$A$1, ROW()-1, E$1-1))</f>
        <v>0</v>
      </c>
      <c r="F1871">
        <f ca="1">IF(ISNA(F$1), 0, OFFSET(data!$A$1, ROW()-1, F$1-1))</f>
        <v>0</v>
      </c>
      <c r="G1871">
        <f ca="1">IF(ISNA(G$1), 0, OFFSET(data!$A$1, ROW()-1, G$1-1))</f>
        <v>0</v>
      </c>
      <c r="H1871">
        <f ca="1">IF(ISNA(H$1), 0, OFFSET(data!$A$1, ROW()-1, H$1-1))</f>
        <v>0</v>
      </c>
      <c r="I1871">
        <f ca="1">IF(ISNA(I$1), 0, OFFSET(data!$A$1, ROW()-1, I$1-1))</f>
        <v>0</v>
      </c>
      <c r="J1871">
        <f ca="1">IF(ISNA(J$1), 0, OFFSET(data!$A$1, ROW()-1, J$1-1))</f>
        <v>0</v>
      </c>
      <c r="K1871">
        <f ca="1">IF(ISNA(K$1), 0, OFFSET(data!$A$1, ROW()-1, K$1-1))</f>
        <v>0</v>
      </c>
      <c r="L1871">
        <f ca="1">IF(ISNA(L$1), 0, OFFSET(data!$A$1, ROW()-1, L$1-1))</f>
        <v>0</v>
      </c>
      <c r="M1871">
        <f ca="1">IF(ISNA(M$1), 0, OFFSET(data!$A$1, ROW()-1, M$1-1))</f>
        <v>0</v>
      </c>
      <c r="N1871">
        <f ca="1">IF(ISNA(N$1), 0, OFFSET(data!$A$1, ROW()-1, N$1-1))</f>
        <v>0</v>
      </c>
      <c r="O1871">
        <f ca="1">IF(ISNA(O$1), 0, OFFSET(data!$A$1, ROW()-1, O$1-1))</f>
        <v>0</v>
      </c>
      <c r="P1871">
        <f ca="1">IF(ISNA(P$1), 0, OFFSET(data!$A$1, ROW()-1, P$1-1))</f>
        <v>0</v>
      </c>
      <c r="Q1871">
        <f ca="1">IF(ISNA(Q$1), 0, OFFSET(data!$A$1, ROW()-1, Q$1-1))</f>
        <v>0</v>
      </c>
      <c r="R1871">
        <f ca="1">IF(ISNA(R$1), 0, OFFSET(data!$A$1, ROW()-1, R$1-1))</f>
        <v>0</v>
      </c>
      <c r="S1871">
        <f ca="1">IF(ISNA(S$1), 0, OFFSET(data!$A$1, ROW()-1, S$1-1))</f>
        <v>0</v>
      </c>
      <c r="T1871">
        <f ca="1">IF(ISNA(T$1), 0, OFFSET(data!$A$1, ROW()-1, T$1-1))</f>
        <v>0</v>
      </c>
      <c r="U1871">
        <f ca="1">IF(ISNA(U$1), 0, OFFSET(data!$A$1, ROW()-1, U$1-1))</f>
        <v>0</v>
      </c>
      <c r="V1871">
        <f ca="1">IF(ISNA(V$1), 0, OFFSET(data!$A$1, ROW()-1, V$1-1))</f>
        <v>0</v>
      </c>
      <c r="W1871">
        <f ca="1">IF(ISNA(W$1), 0, OFFSET(data!$A$1, ROW()-1, W$1-1))</f>
        <v>0</v>
      </c>
      <c r="X1871">
        <f ca="1">IF(ISNA(X$1), 0, OFFSET(data!$A$1, ROW()-1, X$1-1))</f>
        <v>0</v>
      </c>
      <c r="Y1871">
        <f ca="1">IF(ISNA(Y$1), 0, OFFSET(data!$A$1, ROW()-1, Y$1-1))</f>
        <v>0</v>
      </c>
      <c r="Z1871">
        <f ca="1">IF(ISNA(Z$1), 0, OFFSET(data!$A$1, ROW()-1, Z$1-1))</f>
        <v>0</v>
      </c>
      <c r="AA1871">
        <f ca="1">IF(ISNA(AA$1), 0, OFFSET(data!$A$1, ROW()-1, AA$1-1))</f>
        <v>0</v>
      </c>
      <c r="AB1871">
        <f ca="1">IF(ISNA(AB$1), 0, OFFSET(data!$A$1, ROW()-1, AB$1-1))</f>
        <v>0</v>
      </c>
      <c r="AC1871">
        <f ca="1">IF(ISNA(AC$1), 0, OFFSET(data!$A$1, ROW()-1, AC$1-1))</f>
        <v>0</v>
      </c>
      <c r="AD1871">
        <f ca="1">IF(ISNA(AD$1), #N/A, OFFSET(data!$A$1, ROW()-1, AD$1-1))</f>
        <v>0</v>
      </c>
      <c r="AE1871">
        <f t="shared" ca="1" si="390"/>
        <v>0</v>
      </c>
      <c r="AF1871" t="e">
        <f t="shared" ca="1" si="391"/>
        <v>#VALUE!</v>
      </c>
      <c r="AG1871" t="str">
        <f t="shared" ca="1" si="392"/>
        <v>0</v>
      </c>
      <c r="AH1871" t="str">
        <f t="shared" ca="1" si="393"/>
        <v/>
      </c>
      <c r="AI1871" t="str">
        <f t="shared" ca="1" si="400"/>
        <v>0</v>
      </c>
      <c r="AJ1871" s="6">
        <f t="shared" ca="1" si="394"/>
        <v>0</v>
      </c>
      <c r="AK1871">
        <f t="shared" ca="1" si="389"/>
        <v>0</v>
      </c>
      <c r="AL1871">
        <f t="shared" ca="1" si="395"/>
        <v>0</v>
      </c>
      <c r="AM1871">
        <f t="shared" ca="1" si="396"/>
        <v>0</v>
      </c>
      <c r="AN1871">
        <f t="shared" ca="1" si="397"/>
        <v>0</v>
      </c>
      <c r="AO1871">
        <f t="shared" ca="1" si="398"/>
        <v>0</v>
      </c>
      <c r="AP1871">
        <f t="shared" ca="1" si="399"/>
        <v>0</v>
      </c>
    </row>
    <row r="1872" spans="1:42" hidden="1">
      <c r="A1872">
        <f ca="1">IF(ISNA(A$1), 0, OFFSET(data!$A$1, ROW()-1, A$1-1))</f>
        <v>0</v>
      </c>
      <c r="B1872">
        <f ca="1">IF(ISNA(B$1), 0, OFFSET(data!$A$1, ROW()-1, B$1-1))</f>
        <v>0</v>
      </c>
      <c r="C1872">
        <f ca="1">IF(ISNA(C$1), 0, OFFSET(data!$A$1, ROW()-1, C$1-1))</f>
        <v>0</v>
      </c>
      <c r="D1872">
        <f ca="1">IF(ISNA(D$1), 0, OFFSET(data!$A$1, ROW()-1, D$1-1))</f>
        <v>0</v>
      </c>
      <c r="E1872">
        <f ca="1">IF(ISNA(E$1), 0, OFFSET(data!$A$1, ROW()-1, E$1-1))</f>
        <v>0</v>
      </c>
      <c r="F1872">
        <f ca="1">IF(ISNA(F$1), 0, OFFSET(data!$A$1, ROW()-1, F$1-1))</f>
        <v>0</v>
      </c>
      <c r="G1872">
        <f ca="1">IF(ISNA(G$1), 0, OFFSET(data!$A$1, ROW()-1, G$1-1))</f>
        <v>0</v>
      </c>
      <c r="H1872">
        <f ca="1">IF(ISNA(H$1), 0, OFFSET(data!$A$1, ROW()-1, H$1-1))</f>
        <v>0</v>
      </c>
      <c r="I1872">
        <f ca="1">IF(ISNA(I$1), 0, OFFSET(data!$A$1, ROW()-1, I$1-1))</f>
        <v>0</v>
      </c>
      <c r="J1872">
        <f ca="1">IF(ISNA(J$1), 0, OFFSET(data!$A$1, ROW()-1, J$1-1))</f>
        <v>0</v>
      </c>
      <c r="K1872">
        <f ca="1">IF(ISNA(K$1), 0, OFFSET(data!$A$1, ROW()-1, K$1-1))</f>
        <v>0</v>
      </c>
      <c r="L1872">
        <f ca="1">IF(ISNA(L$1), 0, OFFSET(data!$A$1, ROW()-1, L$1-1))</f>
        <v>0</v>
      </c>
      <c r="M1872">
        <f ca="1">IF(ISNA(M$1), 0, OFFSET(data!$A$1, ROW()-1, M$1-1))</f>
        <v>0</v>
      </c>
      <c r="N1872">
        <f ca="1">IF(ISNA(N$1), 0, OFFSET(data!$A$1, ROW()-1, N$1-1))</f>
        <v>0</v>
      </c>
      <c r="O1872">
        <f ca="1">IF(ISNA(O$1), 0, OFFSET(data!$A$1, ROW()-1, O$1-1))</f>
        <v>0</v>
      </c>
      <c r="P1872">
        <f ca="1">IF(ISNA(P$1), 0, OFFSET(data!$A$1, ROW()-1, P$1-1))</f>
        <v>0</v>
      </c>
      <c r="Q1872">
        <f ca="1">IF(ISNA(Q$1), 0, OFFSET(data!$A$1, ROW()-1, Q$1-1))</f>
        <v>0</v>
      </c>
      <c r="R1872">
        <f ca="1">IF(ISNA(R$1), 0, OFFSET(data!$A$1, ROW()-1, R$1-1))</f>
        <v>0</v>
      </c>
      <c r="S1872">
        <f ca="1">IF(ISNA(S$1), 0, OFFSET(data!$A$1, ROW()-1, S$1-1))</f>
        <v>0</v>
      </c>
      <c r="T1872">
        <f ca="1">IF(ISNA(T$1), 0, OFFSET(data!$A$1, ROW()-1, T$1-1))</f>
        <v>0</v>
      </c>
      <c r="U1872">
        <f ca="1">IF(ISNA(U$1), 0, OFFSET(data!$A$1, ROW()-1, U$1-1))</f>
        <v>0</v>
      </c>
      <c r="V1872">
        <f ca="1">IF(ISNA(V$1), 0, OFFSET(data!$A$1, ROW()-1, V$1-1))</f>
        <v>0</v>
      </c>
      <c r="W1872">
        <f ca="1">IF(ISNA(W$1), 0, OFFSET(data!$A$1, ROW()-1, W$1-1))</f>
        <v>0</v>
      </c>
      <c r="X1872">
        <f ca="1">IF(ISNA(X$1), 0, OFFSET(data!$A$1, ROW()-1, X$1-1))</f>
        <v>0</v>
      </c>
      <c r="Y1872">
        <f ca="1">IF(ISNA(Y$1), 0, OFFSET(data!$A$1, ROW()-1, Y$1-1))</f>
        <v>0</v>
      </c>
      <c r="Z1872">
        <f ca="1">IF(ISNA(Z$1), 0, OFFSET(data!$A$1, ROW()-1, Z$1-1))</f>
        <v>0</v>
      </c>
      <c r="AA1872">
        <f ca="1">IF(ISNA(AA$1), 0, OFFSET(data!$A$1, ROW()-1, AA$1-1))</f>
        <v>0</v>
      </c>
      <c r="AB1872">
        <f ca="1">IF(ISNA(AB$1), 0, OFFSET(data!$A$1, ROW()-1, AB$1-1))</f>
        <v>0</v>
      </c>
      <c r="AC1872">
        <f ca="1">IF(ISNA(AC$1), 0, OFFSET(data!$A$1, ROW()-1, AC$1-1))</f>
        <v>0</v>
      </c>
      <c r="AD1872">
        <f ca="1">IF(ISNA(AD$1), #N/A, OFFSET(data!$A$1, ROW()-1, AD$1-1))</f>
        <v>0</v>
      </c>
      <c r="AE1872">
        <f t="shared" ca="1" si="390"/>
        <v>0</v>
      </c>
      <c r="AF1872" t="e">
        <f t="shared" ca="1" si="391"/>
        <v>#VALUE!</v>
      </c>
      <c r="AG1872" t="str">
        <f t="shared" ca="1" si="392"/>
        <v>0</v>
      </c>
      <c r="AH1872" t="str">
        <f t="shared" ca="1" si="393"/>
        <v/>
      </c>
      <c r="AI1872" t="str">
        <f t="shared" ca="1" si="400"/>
        <v>0</v>
      </c>
      <c r="AJ1872" s="6">
        <f t="shared" ca="1" si="394"/>
        <v>0</v>
      </c>
      <c r="AK1872">
        <f t="shared" ca="1" si="389"/>
        <v>0</v>
      </c>
      <c r="AL1872">
        <f t="shared" ca="1" si="395"/>
        <v>0</v>
      </c>
      <c r="AM1872">
        <f t="shared" ca="1" si="396"/>
        <v>0</v>
      </c>
      <c r="AN1872">
        <f t="shared" ca="1" si="397"/>
        <v>0</v>
      </c>
      <c r="AO1872">
        <f t="shared" ca="1" si="398"/>
        <v>0</v>
      </c>
      <c r="AP1872">
        <f t="shared" ca="1" si="399"/>
        <v>0</v>
      </c>
    </row>
    <row r="1873" spans="1:42" hidden="1">
      <c r="A1873">
        <f ca="1">IF(ISNA(A$1), 0, OFFSET(data!$A$1, ROW()-1, A$1-1))</f>
        <v>0</v>
      </c>
      <c r="B1873">
        <f ca="1">IF(ISNA(B$1), 0, OFFSET(data!$A$1, ROW()-1, B$1-1))</f>
        <v>0</v>
      </c>
      <c r="C1873">
        <f ca="1">IF(ISNA(C$1), 0, OFFSET(data!$A$1, ROW()-1, C$1-1))</f>
        <v>0</v>
      </c>
      <c r="D1873">
        <f ca="1">IF(ISNA(D$1), 0, OFFSET(data!$A$1, ROW()-1, D$1-1))</f>
        <v>0</v>
      </c>
      <c r="E1873">
        <f ca="1">IF(ISNA(E$1), 0, OFFSET(data!$A$1, ROW()-1, E$1-1))</f>
        <v>0</v>
      </c>
      <c r="F1873">
        <f ca="1">IF(ISNA(F$1), 0, OFFSET(data!$A$1, ROW()-1, F$1-1))</f>
        <v>0</v>
      </c>
      <c r="G1873">
        <f ca="1">IF(ISNA(G$1), 0, OFFSET(data!$A$1, ROW()-1, G$1-1))</f>
        <v>0</v>
      </c>
      <c r="H1873">
        <f ca="1">IF(ISNA(H$1), 0, OFFSET(data!$A$1, ROW()-1, H$1-1))</f>
        <v>0</v>
      </c>
      <c r="I1873">
        <f ca="1">IF(ISNA(I$1), 0, OFFSET(data!$A$1, ROW()-1, I$1-1))</f>
        <v>0</v>
      </c>
      <c r="J1873">
        <f ca="1">IF(ISNA(J$1), 0, OFFSET(data!$A$1, ROW()-1, J$1-1))</f>
        <v>0</v>
      </c>
      <c r="K1873">
        <f ca="1">IF(ISNA(K$1), 0, OFFSET(data!$A$1, ROW()-1, K$1-1))</f>
        <v>0</v>
      </c>
      <c r="L1873">
        <f ca="1">IF(ISNA(L$1), 0, OFFSET(data!$A$1, ROW()-1, L$1-1))</f>
        <v>0</v>
      </c>
      <c r="M1873">
        <f ca="1">IF(ISNA(M$1), 0, OFFSET(data!$A$1, ROW()-1, M$1-1))</f>
        <v>0</v>
      </c>
      <c r="N1873">
        <f ca="1">IF(ISNA(N$1), 0, OFFSET(data!$A$1, ROW()-1, N$1-1))</f>
        <v>0</v>
      </c>
      <c r="O1873">
        <f ca="1">IF(ISNA(O$1), 0, OFFSET(data!$A$1, ROW()-1, O$1-1))</f>
        <v>0</v>
      </c>
      <c r="P1873">
        <f ca="1">IF(ISNA(P$1), 0, OFFSET(data!$A$1, ROW()-1, P$1-1))</f>
        <v>0</v>
      </c>
      <c r="Q1873">
        <f ca="1">IF(ISNA(Q$1), 0, OFFSET(data!$A$1, ROW()-1, Q$1-1))</f>
        <v>0</v>
      </c>
      <c r="R1873">
        <f ca="1">IF(ISNA(R$1), 0, OFFSET(data!$A$1, ROW()-1, R$1-1))</f>
        <v>0</v>
      </c>
      <c r="S1873">
        <f ca="1">IF(ISNA(S$1), 0, OFFSET(data!$A$1, ROW()-1, S$1-1))</f>
        <v>0</v>
      </c>
      <c r="T1873">
        <f ca="1">IF(ISNA(T$1), 0, OFFSET(data!$A$1, ROW()-1, T$1-1))</f>
        <v>0</v>
      </c>
      <c r="U1873">
        <f ca="1">IF(ISNA(U$1), 0, OFFSET(data!$A$1, ROW()-1, U$1-1))</f>
        <v>0</v>
      </c>
      <c r="V1873">
        <f ca="1">IF(ISNA(V$1), 0, OFFSET(data!$A$1, ROW()-1, V$1-1))</f>
        <v>0</v>
      </c>
      <c r="W1873">
        <f ca="1">IF(ISNA(W$1), 0, OFFSET(data!$A$1, ROW()-1, W$1-1))</f>
        <v>0</v>
      </c>
      <c r="X1873">
        <f ca="1">IF(ISNA(X$1), 0, OFFSET(data!$A$1, ROW()-1, X$1-1))</f>
        <v>0</v>
      </c>
      <c r="Y1873">
        <f ca="1">IF(ISNA(Y$1), 0, OFFSET(data!$A$1, ROW()-1, Y$1-1))</f>
        <v>0</v>
      </c>
      <c r="Z1873">
        <f ca="1">IF(ISNA(Z$1), 0, OFFSET(data!$A$1, ROW()-1, Z$1-1))</f>
        <v>0</v>
      </c>
      <c r="AA1873">
        <f ca="1">IF(ISNA(AA$1), 0, OFFSET(data!$A$1, ROW()-1, AA$1-1))</f>
        <v>0</v>
      </c>
      <c r="AB1873">
        <f ca="1">IF(ISNA(AB$1), 0, OFFSET(data!$A$1, ROW()-1, AB$1-1))</f>
        <v>0</v>
      </c>
      <c r="AC1873">
        <f ca="1">IF(ISNA(AC$1), 0, OFFSET(data!$A$1, ROW()-1, AC$1-1))</f>
        <v>0</v>
      </c>
      <c r="AD1873">
        <f ca="1">IF(ISNA(AD$1), #N/A, OFFSET(data!$A$1, ROW()-1, AD$1-1))</f>
        <v>0</v>
      </c>
      <c r="AE1873">
        <f t="shared" ca="1" si="390"/>
        <v>0</v>
      </c>
      <c r="AF1873" t="e">
        <f t="shared" ca="1" si="391"/>
        <v>#VALUE!</v>
      </c>
      <c r="AG1873" t="str">
        <f t="shared" ca="1" si="392"/>
        <v>0</v>
      </c>
      <c r="AH1873" t="str">
        <f t="shared" ca="1" si="393"/>
        <v/>
      </c>
      <c r="AI1873" t="str">
        <f t="shared" ca="1" si="400"/>
        <v>0</v>
      </c>
      <c r="AJ1873" s="6">
        <f t="shared" ca="1" si="394"/>
        <v>0</v>
      </c>
      <c r="AK1873">
        <f t="shared" ca="1" si="389"/>
        <v>0</v>
      </c>
      <c r="AL1873">
        <f t="shared" ca="1" si="395"/>
        <v>0</v>
      </c>
      <c r="AM1873">
        <f t="shared" ca="1" si="396"/>
        <v>0</v>
      </c>
      <c r="AN1873">
        <f t="shared" ca="1" si="397"/>
        <v>0</v>
      </c>
      <c r="AO1873">
        <f t="shared" ca="1" si="398"/>
        <v>0</v>
      </c>
      <c r="AP1873">
        <f t="shared" ca="1" si="399"/>
        <v>0</v>
      </c>
    </row>
    <row r="1874" spans="1:42" hidden="1">
      <c r="A1874">
        <f ca="1">IF(ISNA(A$1), 0, OFFSET(data!$A$1, ROW()-1, A$1-1))</f>
        <v>0</v>
      </c>
      <c r="B1874">
        <f ca="1">IF(ISNA(B$1), 0, OFFSET(data!$A$1, ROW()-1, B$1-1))</f>
        <v>0</v>
      </c>
      <c r="C1874">
        <f ca="1">IF(ISNA(C$1), 0, OFFSET(data!$A$1, ROW()-1, C$1-1))</f>
        <v>0</v>
      </c>
      <c r="D1874">
        <f ca="1">IF(ISNA(D$1), 0, OFFSET(data!$A$1, ROW()-1, D$1-1))</f>
        <v>0</v>
      </c>
      <c r="E1874">
        <f ca="1">IF(ISNA(E$1), 0, OFFSET(data!$A$1, ROW()-1, E$1-1))</f>
        <v>0</v>
      </c>
      <c r="F1874">
        <f ca="1">IF(ISNA(F$1), 0, OFFSET(data!$A$1, ROW()-1, F$1-1))</f>
        <v>0</v>
      </c>
      <c r="G1874">
        <f ca="1">IF(ISNA(G$1), 0, OFFSET(data!$A$1, ROW()-1, G$1-1))</f>
        <v>0</v>
      </c>
      <c r="H1874">
        <f ca="1">IF(ISNA(H$1), 0, OFFSET(data!$A$1, ROW()-1, H$1-1))</f>
        <v>0</v>
      </c>
      <c r="I1874">
        <f ca="1">IF(ISNA(I$1), 0, OFFSET(data!$A$1, ROW()-1, I$1-1))</f>
        <v>0</v>
      </c>
      <c r="J1874">
        <f ca="1">IF(ISNA(J$1), 0, OFFSET(data!$A$1, ROW()-1, J$1-1))</f>
        <v>0</v>
      </c>
      <c r="K1874">
        <f ca="1">IF(ISNA(K$1), 0, OFFSET(data!$A$1, ROW()-1, K$1-1))</f>
        <v>0</v>
      </c>
      <c r="L1874">
        <f ca="1">IF(ISNA(L$1), 0, OFFSET(data!$A$1, ROW()-1, L$1-1))</f>
        <v>0</v>
      </c>
      <c r="M1874">
        <f ca="1">IF(ISNA(M$1), 0, OFFSET(data!$A$1, ROW()-1, M$1-1))</f>
        <v>0</v>
      </c>
      <c r="N1874">
        <f ca="1">IF(ISNA(N$1), 0, OFFSET(data!$A$1, ROW()-1, N$1-1))</f>
        <v>0</v>
      </c>
      <c r="O1874">
        <f ca="1">IF(ISNA(O$1), 0, OFFSET(data!$A$1, ROW()-1, O$1-1))</f>
        <v>0</v>
      </c>
      <c r="P1874">
        <f ca="1">IF(ISNA(P$1), 0, OFFSET(data!$A$1, ROW()-1, P$1-1))</f>
        <v>0</v>
      </c>
      <c r="Q1874">
        <f ca="1">IF(ISNA(Q$1), 0, OFFSET(data!$A$1, ROW()-1, Q$1-1))</f>
        <v>0</v>
      </c>
      <c r="R1874">
        <f ca="1">IF(ISNA(R$1), 0, OFFSET(data!$A$1, ROW()-1, R$1-1))</f>
        <v>0</v>
      </c>
      <c r="S1874">
        <f ca="1">IF(ISNA(S$1), 0, OFFSET(data!$A$1, ROW()-1, S$1-1))</f>
        <v>0</v>
      </c>
      <c r="T1874">
        <f ca="1">IF(ISNA(T$1), 0, OFFSET(data!$A$1, ROW()-1, T$1-1))</f>
        <v>0</v>
      </c>
      <c r="U1874">
        <f ca="1">IF(ISNA(U$1), 0, OFFSET(data!$A$1, ROW()-1, U$1-1))</f>
        <v>0</v>
      </c>
      <c r="V1874">
        <f ca="1">IF(ISNA(V$1), 0, OFFSET(data!$A$1, ROW()-1, V$1-1))</f>
        <v>0</v>
      </c>
      <c r="W1874">
        <f ca="1">IF(ISNA(W$1), 0, OFFSET(data!$A$1, ROW()-1, W$1-1))</f>
        <v>0</v>
      </c>
      <c r="X1874">
        <f ca="1">IF(ISNA(X$1), 0, OFFSET(data!$A$1, ROW()-1, X$1-1))</f>
        <v>0</v>
      </c>
      <c r="Y1874">
        <f ca="1">IF(ISNA(Y$1), 0, OFFSET(data!$A$1, ROW()-1, Y$1-1))</f>
        <v>0</v>
      </c>
      <c r="Z1874">
        <f ca="1">IF(ISNA(Z$1), 0, OFFSET(data!$A$1, ROW()-1, Z$1-1))</f>
        <v>0</v>
      </c>
      <c r="AA1874">
        <f ca="1">IF(ISNA(AA$1), 0, OFFSET(data!$A$1, ROW()-1, AA$1-1))</f>
        <v>0</v>
      </c>
      <c r="AB1874">
        <f ca="1">IF(ISNA(AB$1), 0, OFFSET(data!$A$1, ROW()-1, AB$1-1))</f>
        <v>0</v>
      </c>
      <c r="AC1874">
        <f ca="1">IF(ISNA(AC$1), 0, OFFSET(data!$A$1, ROW()-1, AC$1-1))</f>
        <v>0</v>
      </c>
      <c r="AD1874">
        <f ca="1">IF(ISNA(AD$1), #N/A, OFFSET(data!$A$1, ROW()-1, AD$1-1))</f>
        <v>0</v>
      </c>
      <c r="AE1874">
        <f t="shared" ca="1" si="390"/>
        <v>0</v>
      </c>
      <c r="AF1874" t="e">
        <f t="shared" ca="1" si="391"/>
        <v>#VALUE!</v>
      </c>
      <c r="AG1874" t="str">
        <f t="shared" ca="1" si="392"/>
        <v>0</v>
      </c>
      <c r="AH1874" t="str">
        <f t="shared" ca="1" si="393"/>
        <v/>
      </c>
      <c r="AI1874" t="str">
        <f t="shared" ca="1" si="400"/>
        <v>0</v>
      </c>
      <c r="AJ1874" s="6">
        <f t="shared" ca="1" si="394"/>
        <v>0</v>
      </c>
      <c r="AK1874">
        <f t="shared" ca="1" si="389"/>
        <v>0</v>
      </c>
      <c r="AL1874">
        <f t="shared" ca="1" si="395"/>
        <v>0</v>
      </c>
      <c r="AM1874">
        <f t="shared" ca="1" si="396"/>
        <v>0</v>
      </c>
      <c r="AN1874">
        <f t="shared" ca="1" si="397"/>
        <v>0</v>
      </c>
      <c r="AO1874">
        <f t="shared" ca="1" si="398"/>
        <v>0</v>
      </c>
      <c r="AP1874">
        <f t="shared" ca="1" si="399"/>
        <v>0</v>
      </c>
    </row>
    <row r="1875" spans="1:42" hidden="1">
      <c r="A1875">
        <f ca="1">IF(ISNA(A$1), 0, OFFSET(data!$A$1, ROW()-1, A$1-1))</f>
        <v>0</v>
      </c>
      <c r="B1875">
        <f ca="1">IF(ISNA(B$1), 0, OFFSET(data!$A$1, ROW()-1, B$1-1))</f>
        <v>0</v>
      </c>
      <c r="C1875">
        <f ca="1">IF(ISNA(C$1), 0, OFFSET(data!$A$1, ROW()-1, C$1-1))</f>
        <v>0</v>
      </c>
      <c r="D1875">
        <f ca="1">IF(ISNA(D$1), 0, OFFSET(data!$A$1, ROW()-1, D$1-1))</f>
        <v>0</v>
      </c>
      <c r="E1875">
        <f ca="1">IF(ISNA(E$1), 0, OFFSET(data!$A$1, ROW()-1, E$1-1))</f>
        <v>0</v>
      </c>
      <c r="F1875">
        <f ca="1">IF(ISNA(F$1), 0, OFFSET(data!$A$1, ROW()-1, F$1-1))</f>
        <v>0</v>
      </c>
      <c r="G1875">
        <f ca="1">IF(ISNA(G$1), 0, OFFSET(data!$A$1, ROW()-1, G$1-1))</f>
        <v>0</v>
      </c>
      <c r="H1875">
        <f ca="1">IF(ISNA(H$1), 0, OFFSET(data!$A$1, ROW()-1, H$1-1))</f>
        <v>0</v>
      </c>
      <c r="I1875">
        <f ca="1">IF(ISNA(I$1), 0, OFFSET(data!$A$1, ROW()-1, I$1-1))</f>
        <v>0</v>
      </c>
      <c r="J1875">
        <f ca="1">IF(ISNA(J$1), 0, OFFSET(data!$A$1, ROW()-1, J$1-1))</f>
        <v>0</v>
      </c>
      <c r="K1875">
        <f ca="1">IF(ISNA(K$1), 0, OFFSET(data!$A$1, ROW()-1, K$1-1))</f>
        <v>0</v>
      </c>
      <c r="L1875">
        <f ca="1">IF(ISNA(L$1), 0, OFFSET(data!$A$1, ROW()-1, L$1-1))</f>
        <v>0</v>
      </c>
      <c r="M1875">
        <f ca="1">IF(ISNA(M$1), 0, OFFSET(data!$A$1, ROW()-1, M$1-1))</f>
        <v>0</v>
      </c>
      <c r="N1875">
        <f ca="1">IF(ISNA(N$1), 0, OFFSET(data!$A$1, ROW()-1, N$1-1))</f>
        <v>0</v>
      </c>
      <c r="O1875">
        <f ca="1">IF(ISNA(O$1), 0, OFFSET(data!$A$1, ROW()-1, O$1-1))</f>
        <v>0</v>
      </c>
      <c r="P1875">
        <f ca="1">IF(ISNA(P$1), 0, OFFSET(data!$A$1, ROW()-1, P$1-1))</f>
        <v>0</v>
      </c>
      <c r="Q1875">
        <f ca="1">IF(ISNA(Q$1), 0, OFFSET(data!$A$1, ROW()-1, Q$1-1))</f>
        <v>0</v>
      </c>
      <c r="R1875">
        <f ca="1">IF(ISNA(R$1), 0, OFFSET(data!$A$1, ROW()-1, R$1-1))</f>
        <v>0</v>
      </c>
      <c r="S1875">
        <f ca="1">IF(ISNA(S$1), 0, OFFSET(data!$A$1, ROW()-1, S$1-1))</f>
        <v>0</v>
      </c>
      <c r="T1875">
        <f ca="1">IF(ISNA(T$1), 0, OFFSET(data!$A$1, ROW()-1, T$1-1))</f>
        <v>0</v>
      </c>
      <c r="U1875">
        <f ca="1">IF(ISNA(U$1), 0, OFFSET(data!$A$1, ROW()-1, U$1-1))</f>
        <v>0</v>
      </c>
      <c r="V1875">
        <f ca="1">IF(ISNA(V$1), 0, OFFSET(data!$A$1, ROW()-1, V$1-1))</f>
        <v>0</v>
      </c>
      <c r="W1875">
        <f ca="1">IF(ISNA(W$1), 0, OFFSET(data!$A$1, ROW()-1, W$1-1))</f>
        <v>0</v>
      </c>
      <c r="X1875">
        <f ca="1">IF(ISNA(X$1), 0, OFFSET(data!$A$1, ROW()-1, X$1-1))</f>
        <v>0</v>
      </c>
      <c r="Y1875">
        <f ca="1">IF(ISNA(Y$1), 0, OFFSET(data!$A$1, ROW()-1, Y$1-1))</f>
        <v>0</v>
      </c>
      <c r="Z1875">
        <f ca="1">IF(ISNA(Z$1), 0, OFFSET(data!$A$1, ROW()-1, Z$1-1))</f>
        <v>0</v>
      </c>
      <c r="AA1875">
        <f ca="1">IF(ISNA(AA$1), 0, OFFSET(data!$A$1, ROW()-1, AA$1-1))</f>
        <v>0</v>
      </c>
      <c r="AB1875">
        <f ca="1">IF(ISNA(AB$1), 0, OFFSET(data!$A$1, ROW()-1, AB$1-1))</f>
        <v>0</v>
      </c>
      <c r="AC1875">
        <f ca="1">IF(ISNA(AC$1), 0, OFFSET(data!$A$1, ROW()-1, AC$1-1))</f>
        <v>0</v>
      </c>
      <c r="AD1875">
        <f ca="1">IF(ISNA(AD$1), #N/A, OFFSET(data!$A$1, ROW()-1, AD$1-1))</f>
        <v>0</v>
      </c>
      <c r="AE1875">
        <f t="shared" ca="1" si="390"/>
        <v>0</v>
      </c>
      <c r="AF1875" t="e">
        <f t="shared" ca="1" si="391"/>
        <v>#VALUE!</v>
      </c>
      <c r="AG1875" t="str">
        <f t="shared" ca="1" si="392"/>
        <v>0</v>
      </c>
      <c r="AH1875" t="str">
        <f t="shared" ca="1" si="393"/>
        <v/>
      </c>
      <c r="AI1875" t="str">
        <f t="shared" ca="1" si="400"/>
        <v>0</v>
      </c>
      <c r="AJ1875" s="6">
        <f t="shared" ca="1" si="394"/>
        <v>0</v>
      </c>
      <c r="AK1875">
        <f t="shared" ca="1" si="389"/>
        <v>0</v>
      </c>
      <c r="AL1875">
        <f t="shared" ca="1" si="395"/>
        <v>0</v>
      </c>
      <c r="AM1875">
        <f t="shared" ca="1" si="396"/>
        <v>0</v>
      </c>
      <c r="AN1875">
        <f t="shared" ca="1" si="397"/>
        <v>0</v>
      </c>
      <c r="AO1875">
        <f t="shared" ca="1" si="398"/>
        <v>0</v>
      </c>
      <c r="AP1875">
        <f t="shared" ca="1" si="399"/>
        <v>0</v>
      </c>
    </row>
    <row r="1876" spans="1:42" hidden="1">
      <c r="A1876">
        <f ca="1">IF(ISNA(A$1), 0, OFFSET(data!$A$1, ROW()-1, A$1-1))</f>
        <v>0</v>
      </c>
      <c r="B1876">
        <f ca="1">IF(ISNA(B$1), 0, OFFSET(data!$A$1, ROW()-1, B$1-1))</f>
        <v>0</v>
      </c>
      <c r="C1876">
        <f ca="1">IF(ISNA(C$1), 0, OFFSET(data!$A$1, ROW()-1, C$1-1))</f>
        <v>0</v>
      </c>
      <c r="D1876">
        <f ca="1">IF(ISNA(D$1), 0, OFFSET(data!$A$1, ROW()-1, D$1-1))</f>
        <v>0</v>
      </c>
      <c r="E1876">
        <f ca="1">IF(ISNA(E$1), 0, OFFSET(data!$A$1, ROW()-1, E$1-1))</f>
        <v>0</v>
      </c>
      <c r="F1876">
        <f ca="1">IF(ISNA(F$1), 0, OFFSET(data!$A$1, ROW()-1, F$1-1))</f>
        <v>0</v>
      </c>
      <c r="G1876">
        <f ca="1">IF(ISNA(G$1), 0, OFFSET(data!$A$1, ROW()-1, G$1-1))</f>
        <v>0</v>
      </c>
      <c r="H1876">
        <f ca="1">IF(ISNA(H$1), 0, OFFSET(data!$A$1, ROW()-1, H$1-1))</f>
        <v>0</v>
      </c>
      <c r="I1876">
        <f ca="1">IF(ISNA(I$1), 0, OFFSET(data!$A$1, ROW()-1, I$1-1))</f>
        <v>0</v>
      </c>
      <c r="J1876">
        <f ca="1">IF(ISNA(J$1), 0, OFFSET(data!$A$1, ROW()-1, J$1-1))</f>
        <v>0</v>
      </c>
      <c r="K1876">
        <f ca="1">IF(ISNA(K$1), 0, OFFSET(data!$A$1, ROW()-1, K$1-1))</f>
        <v>0</v>
      </c>
      <c r="L1876">
        <f ca="1">IF(ISNA(L$1), 0, OFFSET(data!$A$1, ROW()-1, L$1-1))</f>
        <v>0</v>
      </c>
      <c r="M1876">
        <f ca="1">IF(ISNA(M$1), 0, OFFSET(data!$A$1, ROW()-1, M$1-1))</f>
        <v>0</v>
      </c>
      <c r="N1876">
        <f ca="1">IF(ISNA(N$1), 0, OFFSET(data!$A$1, ROW()-1, N$1-1))</f>
        <v>0</v>
      </c>
      <c r="O1876">
        <f ca="1">IF(ISNA(O$1), 0, OFFSET(data!$A$1, ROW()-1, O$1-1))</f>
        <v>0</v>
      </c>
      <c r="P1876">
        <f ca="1">IF(ISNA(P$1), 0, OFFSET(data!$A$1, ROW()-1, P$1-1))</f>
        <v>0</v>
      </c>
      <c r="Q1876">
        <f ca="1">IF(ISNA(Q$1), 0, OFFSET(data!$A$1, ROW()-1, Q$1-1))</f>
        <v>0</v>
      </c>
      <c r="R1876">
        <f ca="1">IF(ISNA(R$1), 0, OFFSET(data!$A$1, ROW()-1, R$1-1))</f>
        <v>0</v>
      </c>
      <c r="S1876">
        <f ca="1">IF(ISNA(S$1), 0, OFFSET(data!$A$1, ROW()-1, S$1-1))</f>
        <v>0</v>
      </c>
      <c r="T1876">
        <f ca="1">IF(ISNA(T$1), 0, OFFSET(data!$A$1, ROW()-1, T$1-1))</f>
        <v>0</v>
      </c>
      <c r="U1876">
        <f ca="1">IF(ISNA(U$1), 0, OFFSET(data!$A$1, ROW()-1, U$1-1))</f>
        <v>0</v>
      </c>
      <c r="V1876">
        <f ca="1">IF(ISNA(V$1), 0, OFFSET(data!$A$1, ROW()-1, V$1-1))</f>
        <v>0</v>
      </c>
      <c r="W1876">
        <f ca="1">IF(ISNA(W$1), 0, OFFSET(data!$A$1, ROW()-1, W$1-1))</f>
        <v>0</v>
      </c>
      <c r="X1876">
        <f ca="1">IF(ISNA(X$1), 0, OFFSET(data!$A$1, ROW()-1, X$1-1))</f>
        <v>0</v>
      </c>
      <c r="Y1876">
        <f ca="1">IF(ISNA(Y$1), 0, OFFSET(data!$A$1, ROW()-1, Y$1-1))</f>
        <v>0</v>
      </c>
      <c r="Z1876">
        <f ca="1">IF(ISNA(Z$1), 0, OFFSET(data!$A$1, ROW()-1, Z$1-1))</f>
        <v>0</v>
      </c>
      <c r="AA1876">
        <f ca="1">IF(ISNA(AA$1), 0, OFFSET(data!$A$1, ROW()-1, AA$1-1))</f>
        <v>0</v>
      </c>
      <c r="AB1876">
        <f ca="1">IF(ISNA(AB$1), 0, OFFSET(data!$A$1, ROW()-1, AB$1-1))</f>
        <v>0</v>
      </c>
      <c r="AC1876">
        <f ca="1">IF(ISNA(AC$1), 0, OFFSET(data!$A$1, ROW()-1, AC$1-1))</f>
        <v>0</v>
      </c>
      <c r="AD1876">
        <f ca="1">IF(ISNA(AD$1), #N/A, OFFSET(data!$A$1, ROW()-1, AD$1-1))</f>
        <v>0</v>
      </c>
      <c r="AE1876">
        <f t="shared" ca="1" si="390"/>
        <v>0</v>
      </c>
      <c r="AF1876" t="e">
        <f t="shared" ca="1" si="391"/>
        <v>#VALUE!</v>
      </c>
      <c r="AG1876" t="str">
        <f t="shared" ca="1" si="392"/>
        <v>0</v>
      </c>
      <c r="AH1876" t="str">
        <f t="shared" ca="1" si="393"/>
        <v/>
      </c>
      <c r="AI1876" t="str">
        <f t="shared" ca="1" si="400"/>
        <v>0</v>
      </c>
      <c r="AJ1876" s="6">
        <f t="shared" ca="1" si="394"/>
        <v>0</v>
      </c>
      <c r="AK1876">
        <f t="shared" ca="1" si="389"/>
        <v>0</v>
      </c>
      <c r="AL1876">
        <f t="shared" ca="1" si="395"/>
        <v>0</v>
      </c>
      <c r="AM1876">
        <f t="shared" ca="1" si="396"/>
        <v>0</v>
      </c>
      <c r="AN1876">
        <f t="shared" ca="1" si="397"/>
        <v>0</v>
      </c>
      <c r="AO1876">
        <f t="shared" ca="1" si="398"/>
        <v>0</v>
      </c>
      <c r="AP1876">
        <f t="shared" ca="1" si="399"/>
        <v>0</v>
      </c>
    </row>
    <row r="1877" spans="1:42" hidden="1">
      <c r="A1877">
        <f ca="1">IF(ISNA(A$1), 0, OFFSET(data!$A$1, ROW()-1, A$1-1))</f>
        <v>0</v>
      </c>
      <c r="B1877">
        <f ca="1">IF(ISNA(B$1), 0, OFFSET(data!$A$1, ROW()-1, B$1-1))</f>
        <v>0</v>
      </c>
      <c r="C1877">
        <f ca="1">IF(ISNA(C$1), 0, OFFSET(data!$A$1, ROW()-1, C$1-1))</f>
        <v>0</v>
      </c>
      <c r="D1877">
        <f ca="1">IF(ISNA(D$1), 0, OFFSET(data!$A$1, ROW()-1, D$1-1))</f>
        <v>0</v>
      </c>
      <c r="E1877">
        <f ca="1">IF(ISNA(E$1), 0, OFFSET(data!$A$1, ROW()-1, E$1-1))</f>
        <v>0</v>
      </c>
      <c r="F1877">
        <f ca="1">IF(ISNA(F$1), 0, OFFSET(data!$A$1, ROW()-1, F$1-1))</f>
        <v>0</v>
      </c>
      <c r="G1877">
        <f ca="1">IF(ISNA(G$1), 0, OFFSET(data!$A$1, ROW()-1, G$1-1))</f>
        <v>0</v>
      </c>
      <c r="H1877">
        <f ca="1">IF(ISNA(H$1), 0, OFFSET(data!$A$1, ROW()-1, H$1-1))</f>
        <v>0</v>
      </c>
      <c r="I1877">
        <f ca="1">IF(ISNA(I$1), 0, OFFSET(data!$A$1, ROW()-1, I$1-1))</f>
        <v>0</v>
      </c>
      <c r="J1877">
        <f ca="1">IF(ISNA(J$1), 0, OFFSET(data!$A$1, ROW()-1, J$1-1))</f>
        <v>0</v>
      </c>
      <c r="K1877">
        <f ca="1">IF(ISNA(K$1), 0, OFFSET(data!$A$1, ROW()-1, K$1-1))</f>
        <v>0</v>
      </c>
      <c r="L1877">
        <f ca="1">IF(ISNA(L$1), 0, OFFSET(data!$A$1, ROW()-1, L$1-1))</f>
        <v>0</v>
      </c>
      <c r="M1877">
        <f ca="1">IF(ISNA(M$1), 0, OFFSET(data!$A$1, ROW()-1, M$1-1))</f>
        <v>0</v>
      </c>
      <c r="N1877">
        <f ca="1">IF(ISNA(N$1), 0, OFFSET(data!$A$1, ROW()-1, N$1-1))</f>
        <v>0</v>
      </c>
      <c r="O1877">
        <f ca="1">IF(ISNA(O$1), 0, OFFSET(data!$A$1, ROW()-1, O$1-1))</f>
        <v>0</v>
      </c>
      <c r="P1877">
        <f ca="1">IF(ISNA(P$1), 0, OFFSET(data!$A$1, ROW()-1, P$1-1))</f>
        <v>0</v>
      </c>
      <c r="Q1877">
        <f ca="1">IF(ISNA(Q$1), 0, OFFSET(data!$A$1, ROW()-1, Q$1-1))</f>
        <v>0</v>
      </c>
      <c r="R1877">
        <f ca="1">IF(ISNA(R$1), 0, OFFSET(data!$A$1, ROW()-1, R$1-1))</f>
        <v>0</v>
      </c>
      <c r="S1877">
        <f ca="1">IF(ISNA(S$1), 0, OFFSET(data!$A$1, ROW()-1, S$1-1))</f>
        <v>0</v>
      </c>
      <c r="T1877">
        <f ca="1">IF(ISNA(T$1), 0, OFFSET(data!$A$1, ROW()-1, T$1-1))</f>
        <v>0</v>
      </c>
      <c r="U1877">
        <f ca="1">IF(ISNA(U$1), 0, OFFSET(data!$A$1, ROW()-1, U$1-1))</f>
        <v>0</v>
      </c>
      <c r="V1877">
        <f ca="1">IF(ISNA(V$1), 0, OFFSET(data!$A$1, ROW()-1, V$1-1))</f>
        <v>0</v>
      </c>
      <c r="W1877">
        <f ca="1">IF(ISNA(W$1), 0, OFFSET(data!$A$1, ROW()-1, W$1-1))</f>
        <v>0</v>
      </c>
      <c r="X1877">
        <f ca="1">IF(ISNA(X$1), 0, OFFSET(data!$A$1, ROW()-1, X$1-1))</f>
        <v>0</v>
      </c>
      <c r="Y1877">
        <f ca="1">IF(ISNA(Y$1), 0, OFFSET(data!$A$1, ROW()-1, Y$1-1))</f>
        <v>0</v>
      </c>
      <c r="Z1877">
        <f ca="1">IF(ISNA(Z$1), 0, OFFSET(data!$A$1, ROW()-1, Z$1-1))</f>
        <v>0</v>
      </c>
      <c r="AA1877">
        <f ca="1">IF(ISNA(AA$1), 0, OFFSET(data!$A$1, ROW()-1, AA$1-1))</f>
        <v>0</v>
      </c>
      <c r="AB1877">
        <f ca="1">IF(ISNA(AB$1), 0, OFFSET(data!$A$1, ROW()-1, AB$1-1))</f>
        <v>0</v>
      </c>
      <c r="AC1877">
        <f ca="1">IF(ISNA(AC$1), 0, OFFSET(data!$A$1, ROW()-1, AC$1-1))</f>
        <v>0</v>
      </c>
      <c r="AD1877">
        <f ca="1">IF(ISNA(AD$1), #N/A, OFFSET(data!$A$1, ROW()-1, AD$1-1))</f>
        <v>0</v>
      </c>
      <c r="AE1877">
        <f t="shared" ca="1" si="390"/>
        <v>0</v>
      </c>
      <c r="AF1877" t="e">
        <f t="shared" ca="1" si="391"/>
        <v>#VALUE!</v>
      </c>
      <c r="AG1877" t="str">
        <f t="shared" ca="1" si="392"/>
        <v>0</v>
      </c>
      <c r="AH1877" t="str">
        <f t="shared" ca="1" si="393"/>
        <v/>
      </c>
      <c r="AI1877" t="str">
        <f t="shared" ca="1" si="400"/>
        <v>0</v>
      </c>
      <c r="AJ1877" s="6">
        <f t="shared" ca="1" si="394"/>
        <v>0</v>
      </c>
      <c r="AK1877">
        <f t="shared" ca="1" si="389"/>
        <v>0</v>
      </c>
      <c r="AL1877">
        <f t="shared" ca="1" si="395"/>
        <v>0</v>
      </c>
      <c r="AM1877">
        <f t="shared" ca="1" si="396"/>
        <v>0</v>
      </c>
      <c r="AN1877">
        <f t="shared" ca="1" si="397"/>
        <v>0</v>
      </c>
      <c r="AO1877">
        <f t="shared" ca="1" si="398"/>
        <v>0</v>
      </c>
      <c r="AP1877">
        <f t="shared" ca="1" si="399"/>
        <v>0</v>
      </c>
    </row>
    <row r="1878" spans="1:42" hidden="1">
      <c r="A1878">
        <f ca="1">IF(ISNA(A$1), 0, OFFSET(data!$A$1, ROW()-1, A$1-1))</f>
        <v>0</v>
      </c>
      <c r="B1878">
        <f ca="1">IF(ISNA(B$1), 0, OFFSET(data!$A$1, ROW()-1, B$1-1))</f>
        <v>0</v>
      </c>
      <c r="C1878">
        <f ca="1">IF(ISNA(C$1), 0, OFFSET(data!$A$1, ROW()-1, C$1-1))</f>
        <v>0</v>
      </c>
      <c r="D1878">
        <f ca="1">IF(ISNA(D$1), 0, OFFSET(data!$A$1, ROW()-1, D$1-1))</f>
        <v>0</v>
      </c>
      <c r="E1878">
        <f ca="1">IF(ISNA(E$1), 0, OFFSET(data!$A$1, ROW()-1, E$1-1))</f>
        <v>0</v>
      </c>
      <c r="F1878">
        <f ca="1">IF(ISNA(F$1), 0, OFFSET(data!$A$1, ROW()-1, F$1-1))</f>
        <v>0</v>
      </c>
      <c r="G1878">
        <f ca="1">IF(ISNA(G$1), 0, OFFSET(data!$A$1, ROW()-1, G$1-1))</f>
        <v>0</v>
      </c>
      <c r="H1878">
        <f ca="1">IF(ISNA(H$1), 0, OFFSET(data!$A$1, ROW()-1, H$1-1))</f>
        <v>0</v>
      </c>
      <c r="I1878">
        <f ca="1">IF(ISNA(I$1), 0, OFFSET(data!$A$1, ROW()-1, I$1-1))</f>
        <v>0</v>
      </c>
      <c r="J1878">
        <f ca="1">IF(ISNA(J$1), 0, OFFSET(data!$A$1, ROW()-1, J$1-1))</f>
        <v>0</v>
      </c>
      <c r="K1878">
        <f ca="1">IF(ISNA(K$1), 0, OFFSET(data!$A$1, ROW()-1, K$1-1))</f>
        <v>0</v>
      </c>
      <c r="L1878">
        <f ca="1">IF(ISNA(L$1), 0, OFFSET(data!$A$1, ROW()-1, L$1-1))</f>
        <v>0</v>
      </c>
      <c r="M1878">
        <f ca="1">IF(ISNA(M$1), 0, OFFSET(data!$A$1, ROW()-1, M$1-1))</f>
        <v>0</v>
      </c>
      <c r="N1878">
        <f ca="1">IF(ISNA(N$1), 0, OFFSET(data!$A$1, ROW()-1, N$1-1))</f>
        <v>0</v>
      </c>
      <c r="O1878">
        <f ca="1">IF(ISNA(O$1), 0, OFFSET(data!$A$1, ROW()-1, O$1-1))</f>
        <v>0</v>
      </c>
      <c r="P1878">
        <f ca="1">IF(ISNA(P$1), 0, OFFSET(data!$A$1, ROW()-1, P$1-1))</f>
        <v>0</v>
      </c>
      <c r="Q1878">
        <f ca="1">IF(ISNA(Q$1), 0, OFFSET(data!$A$1, ROW()-1, Q$1-1))</f>
        <v>0</v>
      </c>
      <c r="R1878">
        <f ca="1">IF(ISNA(R$1), 0, OFFSET(data!$A$1, ROW()-1, R$1-1))</f>
        <v>0</v>
      </c>
      <c r="S1878">
        <f ca="1">IF(ISNA(S$1), 0, OFFSET(data!$A$1, ROW()-1, S$1-1))</f>
        <v>0</v>
      </c>
      <c r="T1878">
        <f ca="1">IF(ISNA(T$1), 0, OFFSET(data!$A$1, ROW()-1, T$1-1))</f>
        <v>0</v>
      </c>
      <c r="U1878">
        <f ca="1">IF(ISNA(U$1), 0, OFFSET(data!$A$1, ROW()-1, U$1-1))</f>
        <v>0</v>
      </c>
      <c r="V1878">
        <f ca="1">IF(ISNA(V$1), 0, OFFSET(data!$A$1, ROW()-1, V$1-1))</f>
        <v>0</v>
      </c>
      <c r="W1878">
        <f ca="1">IF(ISNA(W$1), 0, OFFSET(data!$A$1, ROW()-1, W$1-1))</f>
        <v>0</v>
      </c>
      <c r="X1878">
        <f ca="1">IF(ISNA(X$1), 0, OFFSET(data!$A$1, ROW()-1, X$1-1))</f>
        <v>0</v>
      </c>
      <c r="Y1878">
        <f ca="1">IF(ISNA(Y$1), 0, OFFSET(data!$A$1, ROW()-1, Y$1-1))</f>
        <v>0</v>
      </c>
      <c r="Z1878">
        <f ca="1">IF(ISNA(Z$1), 0, OFFSET(data!$A$1, ROW()-1, Z$1-1))</f>
        <v>0</v>
      </c>
      <c r="AA1878">
        <f ca="1">IF(ISNA(AA$1), 0, OFFSET(data!$A$1, ROW()-1, AA$1-1))</f>
        <v>0</v>
      </c>
      <c r="AB1878">
        <f ca="1">IF(ISNA(AB$1), 0, OFFSET(data!$A$1, ROW()-1, AB$1-1))</f>
        <v>0</v>
      </c>
      <c r="AC1878">
        <f ca="1">IF(ISNA(AC$1), 0, OFFSET(data!$A$1, ROW()-1, AC$1-1))</f>
        <v>0</v>
      </c>
      <c r="AD1878">
        <f ca="1">IF(ISNA(AD$1), #N/A, OFFSET(data!$A$1, ROW()-1, AD$1-1))</f>
        <v>0</v>
      </c>
      <c r="AE1878">
        <f t="shared" ca="1" si="390"/>
        <v>0</v>
      </c>
      <c r="AF1878" t="e">
        <f t="shared" ca="1" si="391"/>
        <v>#VALUE!</v>
      </c>
      <c r="AG1878" t="str">
        <f t="shared" ca="1" si="392"/>
        <v>0</v>
      </c>
      <c r="AH1878" t="str">
        <f t="shared" ca="1" si="393"/>
        <v/>
      </c>
      <c r="AI1878" t="str">
        <f t="shared" ca="1" si="400"/>
        <v>0</v>
      </c>
      <c r="AJ1878" s="6">
        <f t="shared" ca="1" si="394"/>
        <v>0</v>
      </c>
      <c r="AK1878">
        <f t="shared" ca="1" si="389"/>
        <v>0</v>
      </c>
      <c r="AL1878">
        <f t="shared" ca="1" si="395"/>
        <v>0</v>
      </c>
      <c r="AM1878">
        <f t="shared" ca="1" si="396"/>
        <v>0</v>
      </c>
      <c r="AN1878">
        <f t="shared" ca="1" si="397"/>
        <v>0</v>
      </c>
      <c r="AO1878">
        <f t="shared" ca="1" si="398"/>
        <v>0</v>
      </c>
      <c r="AP1878">
        <f t="shared" ca="1" si="399"/>
        <v>0</v>
      </c>
    </row>
    <row r="1879" spans="1:42" hidden="1">
      <c r="A1879">
        <f ca="1">IF(ISNA(A$1), 0, OFFSET(data!$A$1, ROW()-1, A$1-1))</f>
        <v>0</v>
      </c>
      <c r="B1879">
        <f ca="1">IF(ISNA(B$1), 0, OFFSET(data!$A$1, ROW()-1, B$1-1))</f>
        <v>0</v>
      </c>
      <c r="C1879">
        <f ca="1">IF(ISNA(C$1), 0, OFFSET(data!$A$1, ROW()-1, C$1-1))</f>
        <v>0</v>
      </c>
      <c r="D1879">
        <f ca="1">IF(ISNA(D$1), 0, OFFSET(data!$A$1, ROW()-1, D$1-1))</f>
        <v>0</v>
      </c>
      <c r="E1879">
        <f ca="1">IF(ISNA(E$1), 0, OFFSET(data!$A$1, ROW()-1, E$1-1))</f>
        <v>0</v>
      </c>
      <c r="F1879">
        <f ca="1">IF(ISNA(F$1), 0, OFFSET(data!$A$1, ROW()-1, F$1-1))</f>
        <v>0</v>
      </c>
      <c r="G1879">
        <f ca="1">IF(ISNA(G$1), 0, OFFSET(data!$A$1, ROW()-1, G$1-1))</f>
        <v>0</v>
      </c>
      <c r="H1879">
        <f ca="1">IF(ISNA(H$1), 0, OFFSET(data!$A$1, ROW()-1, H$1-1))</f>
        <v>0</v>
      </c>
      <c r="I1879">
        <f ca="1">IF(ISNA(I$1), 0, OFFSET(data!$A$1, ROW()-1, I$1-1))</f>
        <v>0</v>
      </c>
      <c r="J1879">
        <f ca="1">IF(ISNA(J$1), 0, OFFSET(data!$A$1, ROW()-1, J$1-1))</f>
        <v>0</v>
      </c>
      <c r="K1879">
        <f ca="1">IF(ISNA(K$1), 0, OFFSET(data!$A$1, ROW()-1, K$1-1))</f>
        <v>0</v>
      </c>
      <c r="L1879">
        <f ca="1">IF(ISNA(L$1), 0, OFFSET(data!$A$1, ROW()-1, L$1-1))</f>
        <v>0</v>
      </c>
      <c r="M1879">
        <f ca="1">IF(ISNA(M$1), 0, OFFSET(data!$A$1, ROW()-1, M$1-1))</f>
        <v>0</v>
      </c>
      <c r="N1879">
        <f ca="1">IF(ISNA(N$1), 0, OFFSET(data!$A$1, ROW()-1, N$1-1))</f>
        <v>0</v>
      </c>
      <c r="O1879">
        <f ca="1">IF(ISNA(O$1), 0, OFFSET(data!$A$1, ROW()-1, O$1-1))</f>
        <v>0</v>
      </c>
      <c r="P1879">
        <f ca="1">IF(ISNA(P$1), 0, OFFSET(data!$A$1, ROW()-1, P$1-1))</f>
        <v>0</v>
      </c>
      <c r="Q1879">
        <f ca="1">IF(ISNA(Q$1), 0, OFFSET(data!$A$1, ROW()-1, Q$1-1))</f>
        <v>0</v>
      </c>
      <c r="R1879">
        <f ca="1">IF(ISNA(R$1), 0, OFFSET(data!$A$1, ROW()-1, R$1-1))</f>
        <v>0</v>
      </c>
      <c r="S1879">
        <f ca="1">IF(ISNA(S$1), 0, OFFSET(data!$A$1, ROW()-1, S$1-1))</f>
        <v>0</v>
      </c>
      <c r="T1879">
        <f ca="1">IF(ISNA(T$1), 0, OFFSET(data!$A$1, ROW()-1, T$1-1))</f>
        <v>0</v>
      </c>
      <c r="U1879">
        <f ca="1">IF(ISNA(U$1), 0, OFFSET(data!$A$1, ROW()-1, U$1-1))</f>
        <v>0</v>
      </c>
      <c r="V1879">
        <f ca="1">IF(ISNA(V$1), 0, OFFSET(data!$A$1, ROW()-1, V$1-1))</f>
        <v>0</v>
      </c>
      <c r="W1879">
        <f ca="1">IF(ISNA(W$1), 0, OFFSET(data!$A$1, ROW()-1, W$1-1))</f>
        <v>0</v>
      </c>
      <c r="X1879">
        <f ca="1">IF(ISNA(X$1), 0, OFFSET(data!$A$1, ROW()-1, X$1-1))</f>
        <v>0</v>
      </c>
      <c r="Y1879">
        <f ca="1">IF(ISNA(Y$1), 0, OFFSET(data!$A$1, ROW()-1, Y$1-1))</f>
        <v>0</v>
      </c>
      <c r="Z1879">
        <f ca="1">IF(ISNA(Z$1), 0, OFFSET(data!$A$1, ROW()-1, Z$1-1))</f>
        <v>0</v>
      </c>
      <c r="AA1879">
        <f ca="1">IF(ISNA(AA$1), 0, OFFSET(data!$A$1, ROW()-1, AA$1-1))</f>
        <v>0</v>
      </c>
      <c r="AB1879">
        <f ca="1">IF(ISNA(AB$1), 0, OFFSET(data!$A$1, ROW()-1, AB$1-1))</f>
        <v>0</v>
      </c>
      <c r="AC1879">
        <f ca="1">IF(ISNA(AC$1), 0, OFFSET(data!$A$1, ROW()-1, AC$1-1))</f>
        <v>0</v>
      </c>
      <c r="AD1879">
        <f ca="1">IF(ISNA(AD$1), #N/A, OFFSET(data!$A$1, ROW()-1, AD$1-1))</f>
        <v>0</v>
      </c>
      <c r="AE1879">
        <f t="shared" ca="1" si="390"/>
        <v>0</v>
      </c>
      <c r="AF1879" t="e">
        <f t="shared" ca="1" si="391"/>
        <v>#VALUE!</v>
      </c>
      <c r="AG1879" t="str">
        <f t="shared" ca="1" si="392"/>
        <v>0</v>
      </c>
      <c r="AH1879" t="str">
        <f t="shared" ca="1" si="393"/>
        <v/>
      </c>
      <c r="AI1879" t="str">
        <f t="shared" ca="1" si="400"/>
        <v>0</v>
      </c>
      <c r="AJ1879" s="6">
        <f t="shared" ca="1" si="394"/>
        <v>0</v>
      </c>
      <c r="AK1879">
        <f t="shared" ca="1" si="389"/>
        <v>0</v>
      </c>
      <c r="AL1879">
        <f t="shared" ca="1" si="395"/>
        <v>0</v>
      </c>
      <c r="AM1879">
        <f t="shared" ca="1" si="396"/>
        <v>0</v>
      </c>
      <c r="AN1879">
        <f t="shared" ca="1" si="397"/>
        <v>0</v>
      </c>
      <c r="AO1879">
        <f t="shared" ca="1" si="398"/>
        <v>0</v>
      </c>
      <c r="AP1879">
        <f t="shared" ca="1" si="399"/>
        <v>0</v>
      </c>
    </row>
    <row r="1880" spans="1:42" hidden="1">
      <c r="A1880">
        <f ca="1">IF(ISNA(A$1), 0, OFFSET(data!$A$1, ROW()-1, A$1-1))</f>
        <v>0</v>
      </c>
      <c r="B1880">
        <f ca="1">IF(ISNA(B$1), 0, OFFSET(data!$A$1, ROW()-1, B$1-1))</f>
        <v>0</v>
      </c>
      <c r="C1880">
        <f ca="1">IF(ISNA(C$1), 0, OFFSET(data!$A$1, ROW()-1, C$1-1))</f>
        <v>0</v>
      </c>
      <c r="D1880">
        <f ca="1">IF(ISNA(D$1), 0, OFFSET(data!$A$1, ROW()-1, D$1-1))</f>
        <v>0</v>
      </c>
      <c r="E1880">
        <f ca="1">IF(ISNA(E$1), 0, OFFSET(data!$A$1, ROW()-1, E$1-1))</f>
        <v>0</v>
      </c>
      <c r="F1880">
        <f ca="1">IF(ISNA(F$1), 0, OFFSET(data!$A$1, ROW()-1, F$1-1))</f>
        <v>0</v>
      </c>
      <c r="G1880">
        <f ca="1">IF(ISNA(G$1), 0, OFFSET(data!$A$1, ROW()-1, G$1-1))</f>
        <v>0</v>
      </c>
      <c r="H1880">
        <f ca="1">IF(ISNA(H$1), 0, OFFSET(data!$A$1, ROW()-1, H$1-1))</f>
        <v>0</v>
      </c>
      <c r="I1880">
        <f ca="1">IF(ISNA(I$1), 0, OFFSET(data!$A$1, ROW()-1, I$1-1))</f>
        <v>0</v>
      </c>
      <c r="J1880">
        <f ca="1">IF(ISNA(J$1), 0, OFFSET(data!$A$1, ROW()-1, J$1-1))</f>
        <v>0</v>
      </c>
      <c r="K1880">
        <f ca="1">IF(ISNA(K$1), 0, OFFSET(data!$A$1, ROW()-1, K$1-1))</f>
        <v>0</v>
      </c>
      <c r="L1880">
        <f ca="1">IF(ISNA(L$1), 0, OFFSET(data!$A$1, ROW()-1, L$1-1))</f>
        <v>0</v>
      </c>
      <c r="M1880">
        <f ca="1">IF(ISNA(M$1), 0, OFFSET(data!$A$1, ROW()-1, M$1-1))</f>
        <v>0</v>
      </c>
      <c r="N1880">
        <f ca="1">IF(ISNA(N$1), 0, OFFSET(data!$A$1, ROW()-1, N$1-1))</f>
        <v>0</v>
      </c>
      <c r="O1880">
        <f ca="1">IF(ISNA(O$1), 0, OFFSET(data!$A$1, ROW()-1, O$1-1))</f>
        <v>0</v>
      </c>
      <c r="P1880">
        <f ca="1">IF(ISNA(P$1), 0, OFFSET(data!$A$1, ROW()-1, P$1-1))</f>
        <v>0</v>
      </c>
      <c r="Q1880">
        <f ca="1">IF(ISNA(Q$1), 0, OFFSET(data!$A$1, ROW()-1, Q$1-1))</f>
        <v>0</v>
      </c>
      <c r="R1880">
        <f ca="1">IF(ISNA(R$1), 0, OFFSET(data!$A$1, ROW()-1, R$1-1))</f>
        <v>0</v>
      </c>
      <c r="S1880">
        <f ca="1">IF(ISNA(S$1), 0, OFFSET(data!$A$1, ROW()-1, S$1-1))</f>
        <v>0</v>
      </c>
      <c r="T1880">
        <f ca="1">IF(ISNA(T$1), 0, OFFSET(data!$A$1, ROW()-1, T$1-1))</f>
        <v>0</v>
      </c>
      <c r="U1880">
        <f ca="1">IF(ISNA(U$1), 0, OFFSET(data!$A$1, ROW()-1, U$1-1))</f>
        <v>0</v>
      </c>
      <c r="V1880">
        <f ca="1">IF(ISNA(V$1), 0, OFFSET(data!$A$1, ROW()-1, V$1-1))</f>
        <v>0</v>
      </c>
      <c r="W1880">
        <f ca="1">IF(ISNA(W$1), 0, OFFSET(data!$A$1, ROW()-1, W$1-1))</f>
        <v>0</v>
      </c>
      <c r="X1880">
        <f ca="1">IF(ISNA(X$1), 0, OFFSET(data!$A$1, ROW()-1, X$1-1))</f>
        <v>0</v>
      </c>
      <c r="Y1880">
        <f ca="1">IF(ISNA(Y$1), 0, OFFSET(data!$A$1, ROW()-1, Y$1-1))</f>
        <v>0</v>
      </c>
      <c r="Z1880">
        <f ca="1">IF(ISNA(Z$1), 0, OFFSET(data!$A$1, ROW()-1, Z$1-1))</f>
        <v>0</v>
      </c>
      <c r="AA1880">
        <f ca="1">IF(ISNA(AA$1), 0, OFFSET(data!$A$1, ROW()-1, AA$1-1))</f>
        <v>0</v>
      </c>
      <c r="AB1880">
        <f ca="1">IF(ISNA(AB$1), 0, OFFSET(data!$A$1, ROW()-1, AB$1-1))</f>
        <v>0</v>
      </c>
      <c r="AC1880">
        <f ca="1">IF(ISNA(AC$1), 0, OFFSET(data!$A$1, ROW()-1, AC$1-1))</f>
        <v>0</v>
      </c>
      <c r="AD1880">
        <f ca="1">IF(ISNA(AD$1), #N/A, OFFSET(data!$A$1, ROW()-1, AD$1-1))</f>
        <v>0</v>
      </c>
      <c r="AE1880">
        <f t="shared" ca="1" si="390"/>
        <v>0</v>
      </c>
      <c r="AF1880" t="e">
        <f t="shared" ca="1" si="391"/>
        <v>#VALUE!</v>
      </c>
      <c r="AG1880" t="str">
        <f t="shared" ca="1" si="392"/>
        <v>0</v>
      </c>
      <c r="AH1880" t="str">
        <f t="shared" ca="1" si="393"/>
        <v/>
      </c>
      <c r="AI1880" t="str">
        <f t="shared" ca="1" si="400"/>
        <v>0</v>
      </c>
      <c r="AJ1880" s="6">
        <f t="shared" ca="1" si="394"/>
        <v>0</v>
      </c>
      <c r="AK1880">
        <f t="shared" ca="1" si="389"/>
        <v>0</v>
      </c>
      <c r="AL1880">
        <f t="shared" ca="1" si="395"/>
        <v>0</v>
      </c>
      <c r="AM1880">
        <f t="shared" ca="1" si="396"/>
        <v>0</v>
      </c>
      <c r="AN1880">
        <f t="shared" ca="1" si="397"/>
        <v>0</v>
      </c>
      <c r="AO1880">
        <f t="shared" ca="1" si="398"/>
        <v>0</v>
      </c>
      <c r="AP1880">
        <f t="shared" ca="1" si="399"/>
        <v>0</v>
      </c>
    </row>
    <row r="1881" spans="1:42" hidden="1">
      <c r="A1881">
        <f ca="1">IF(ISNA(A$1), 0, OFFSET(data!$A$1, ROW()-1, A$1-1))</f>
        <v>0</v>
      </c>
      <c r="B1881">
        <f ca="1">IF(ISNA(B$1), 0, OFFSET(data!$A$1, ROW()-1, B$1-1))</f>
        <v>0</v>
      </c>
      <c r="C1881">
        <f ca="1">IF(ISNA(C$1), 0, OFFSET(data!$A$1, ROW()-1, C$1-1))</f>
        <v>0</v>
      </c>
      <c r="D1881">
        <f ca="1">IF(ISNA(D$1), 0, OFFSET(data!$A$1, ROW()-1, D$1-1))</f>
        <v>0</v>
      </c>
      <c r="E1881">
        <f ca="1">IF(ISNA(E$1), 0, OFFSET(data!$A$1, ROW()-1, E$1-1))</f>
        <v>0</v>
      </c>
      <c r="F1881">
        <f ca="1">IF(ISNA(F$1), 0, OFFSET(data!$A$1, ROW()-1, F$1-1))</f>
        <v>0</v>
      </c>
      <c r="G1881">
        <f ca="1">IF(ISNA(G$1), 0, OFFSET(data!$A$1, ROW()-1, G$1-1))</f>
        <v>0</v>
      </c>
      <c r="H1881">
        <f ca="1">IF(ISNA(H$1), 0, OFFSET(data!$A$1, ROW()-1, H$1-1))</f>
        <v>0</v>
      </c>
      <c r="I1881">
        <f ca="1">IF(ISNA(I$1), 0, OFFSET(data!$A$1, ROW()-1, I$1-1))</f>
        <v>0</v>
      </c>
      <c r="J1881">
        <f ca="1">IF(ISNA(J$1), 0, OFFSET(data!$A$1, ROW()-1, J$1-1))</f>
        <v>0</v>
      </c>
      <c r="K1881">
        <f ca="1">IF(ISNA(K$1), 0, OFFSET(data!$A$1, ROW()-1, K$1-1))</f>
        <v>0</v>
      </c>
      <c r="L1881">
        <f ca="1">IF(ISNA(L$1), 0, OFFSET(data!$A$1, ROW()-1, L$1-1))</f>
        <v>0</v>
      </c>
      <c r="M1881">
        <f ca="1">IF(ISNA(M$1), 0, OFFSET(data!$A$1, ROW()-1, M$1-1))</f>
        <v>0</v>
      </c>
      <c r="N1881">
        <f ca="1">IF(ISNA(N$1), 0, OFFSET(data!$A$1, ROW()-1, N$1-1))</f>
        <v>0</v>
      </c>
      <c r="O1881">
        <f ca="1">IF(ISNA(O$1), 0, OFFSET(data!$A$1, ROW()-1, O$1-1))</f>
        <v>0</v>
      </c>
      <c r="P1881">
        <f ca="1">IF(ISNA(P$1), 0, OFFSET(data!$A$1, ROW()-1, P$1-1))</f>
        <v>0</v>
      </c>
      <c r="Q1881">
        <f ca="1">IF(ISNA(Q$1), 0, OFFSET(data!$A$1, ROW()-1, Q$1-1))</f>
        <v>0</v>
      </c>
      <c r="R1881">
        <f ca="1">IF(ISNA(R$1), 0, OFFSET(data!$A$1, ROW()-1, R$1-1))</f>
        <v>0</v>
      </c>
      <c r="S1881">
        <f ca="1">IF(ISNA(S$1), 0, OFFSET(data!$A$1, ROW()-1, S$1-1))</f>
        <v>0</v>
      </c>
      <c r="T1881">
        <f ca="1">IF(ISNA(T$1), 0, OFFSET(data!$A$1, ROW()-1, T$1-1))</f>
        <v>0</v>
      </c>
      <c r="U1881">
        <f ca="1">IF(ISNA(U$1), 0, OFFSET(data!$A$1, ROW()-1, U$1-1))</f>
        <v>0</v>
      </c>
      <c r="V1881">
        <f ca="1">IF(ISNA(V$1), 0, OFFSET(data!$A$1, ROW()-1, V$1-1))</f>
        <v>0</v>
      </c>
      <c r="W1881">
        <f ca="1">IF(ISNA(W$1), 0, OFFSET(data!$A$1, ROW()-1, W$1-1))</f>
        <v>0</v>
      </c>
      <c r="X1881">
        <f ca="1">IF(ISNA(X$1), 0, OFFSET(data!$A$1, ROW()-1, X$1-1))</f>
        <v>0</v>
      </c>
      <c r="Y1881">
        <f ca="1">IF(ISNA(Y$1), 0, OFFSET(data!$A$1, ROW()-1, Y$1-1))</f>
        <v>0</v>
      </c>
      <c r="Z1881">
        <f ca="1">IF(ISNA(Z$1), 0, OFFSET(data!$A$1, ROW()-1, Z$1-1))</f>
        <v>0</v>
      </c>
      <c r="AA1881">
        <f ca="1">IF(ISNA(AA$1), 0, OFFSET(data!$A$1, ROW()-1, AA$1-1))</f>
        <v>0</v>
      </c>
      <c r="AB1881">
        <f ca="1">IF(ISNA(AB$1), 0, OFFSET(data!$A$1, ROW()-1, AB$1-1))</f>
        <v>0</v>
      </c>
      <c r="AC1881">
        <f ca="1">IF(ISNA(AC$1), 0, OFFSET(data!$A$1, ROW()-1, AC$1-1))</f>
        <v>0</v>
      </c>
      <c r="AD1881">
        <f ca="1">IF(ISNA(AD$1), #N/A, OFFSET(data!$A$1, ROW()-1, AD$1-1))</f>
        <v>0</v>
      </c>
      <c r="AE1881">
        <f t="shared" ca="1" si="390"/>
        <v>0</v>
      </c>
      <c r="AF1881" t="e">
        <f t="shared" ca="1" si="391"/>
        <v>#VALUE!</v>
      </c>
      <c r="AG1881" t="str">
        <f t="shared" ca="1" si="392"/>
        <v>0</v>
      </c>
      <c r="AH1881" t="str">
        <f t="shared" ca="1" si="393"/>
        <v/>
      </c>
      <c r="AI1881" t="str">
        <f t="shared" ca="1" si="400"/>
        <v>0</v>
      </c>
      <c r="AJ1881" s="6">
        <f t="shared" ca="1" si="394"/>
        <v>0</v>
      </c>
      <c r="AK1881">
        <f t="shared" ca="1" si="389"/>
        <v>0</v>
      </c>
      <c r="AL1881">
        <f t="shared" ca="1" si="395"/>
        <v>0</v>
      </c>
      <c r="AM1881">
        <f t="shared" ca="1" si="396"/>
        <v>0</v>
      </c>
      <c r="AN1881">
        <f t="shared" ca="1" si="397"/>
        <v>0</v>
      </c>
      <c r="AO1881">
        <f t="shared" ca="1" si="398"/>
        <v>0</v>
      </c>
      <c r="AP1881">
        <f t="shared" ca="1" si="399"/>
        <v>0</v>
      </c>
    </row>
    <row r="1882" spans="1:42" hidden="1">
      <c r="A1882">
        <f ca="1">IF(ISNA(A$1), 0, OFFSET(data!$A$1, ROW()-1, A$1-1))</f>
        <v>0</v>
      </c>
      <c r="B1882">
        <f ca="1">IF(ISNA(B$1), 0, OFFSET(data!$A$1, ROW()-1, B$1-1))</f>
        <v>0</v>
      </c>
      <c r="C1882">
        <f ca="1">IF(ISNA(C$1), 0, OFFSET(data!$A$1, ROW()-1, C$1-1))</f>
        <v>0</v>
      </c>
      <c r="D1882">
        <f ca="1">IF(ISNA(D$1), 0, OFFSET(data!$A$1, ROW()-1, D$1-1))</f>
        <v>0</v>
      </c>
      <c r="E1882">
        <f ca="1">IF(ISNA(E$1), 0, OFFSET(data!$A$1, ROW()-1, E$1-1))</f>
        <v>0</v>
      </c>
      <c r="F1882">
        <f ca="1">IF(ISNA(F$1), 0, OFFSET(data!$A$1, ROW()-1, F$1-1))</f>
        <v>0</v>
      </c>
      <c r="G1882">
        <f ca="1">IF(ISNA(G$1), 0, OFFSET(data!$A$1, ROW()-1, G$1-1))</f>
        <v>0</v>
      </c>
      <c r="H1882">
        <f ca="1">IF(ISNA(H$1), 0, OFFSET(data!$A$1, ROW()-1, H$1-1))</f>
        <v>0</v>
      </c>
      <c r="I1882">
        <f ca="1">IF(ISNA(I$1), 0, OFFSET(data!$A$1, ROW()-1, I$1-1))</f>
        <v>0</v>
      </c>
      <c r="J1882">
        <f ca="1">IF(ISNA(J$1), 0, OFFSET(data!$A$1, ROW()-1, J$1-1))</f>
        <v>0</v>
      </c>
      <c r="K1882">
        <f ca="1">IF(ISNA(K$1), 0, OFFSET(data!$A$1, ROW()-1, K$1-1))</f>
        <v>0</v>
      </c>
      <c r="L1882">
        <f ca="1">IF(ISNA(L$1), 0, OFFSET(data!$A$1, ROW()-1, L$1-1))</f>
        <v>0</v>
      </c>
      <c r="M1882">
        <f ca="1">IF(ISNA(M$1), 0, OFFSET(data!$A$1, ROW()-1, M$1-1))</f>
        <v>0</v>
      </c>
      <c r="N1882">
        <f ca="1">IF(ISNA(N$1), 0, OFFSET(data!$A$1, ROW()-1, N$1-1))</f>
        <v>0</v>
      </c>
      <c r="O1882">
        <f ca="1">IF(ISNA(O$1), 0, OFFSET(data!$A$1, ROW()-1, O$1-1))</f>
        <v>0</v>
      </c>
      <c r="P1882">
        <f ca="1">IF(ISNA(P$1), 0, OFFSET(data!$A$1, ROW()-1, P$1-1))</f>
        <v>0</v>
      </c>
      <c r="Q1882">
        <f ca="1">IF(ISNA(Q$1), 0, OFFSET(data!$A$1, ROW()-1, Q$1-1))</f>
        <v>0</v>
      </c>
      <c r="R1882">
        <f ca="1">IF(ISNA(R$1), 0, OFFSET(data!$A$1, ROW()-1, R$1-1))</f>
        <v>0</v>
      </c>
      <c r="S1882">
        <f ca="1">IF(ISNA(S$1), 0, OFFSET(data!$A$1, ROW()-1, S$1-1))</f>
        <v>0</v>
      </c>
      <c r="T1882">
        <f ca="1">IF(ISNA(T$1), 0, OFFSET(data!$A$1, ROW()-1, T$1-1))</f>
        <v>0</v>
      </c>
      <c r="U1882">
        <f ca="1">IF(ISNA(U$1), 0, OFFSET(data!$A$1, ROW()-1, U$1-1))</f>
        <v>0</v>
      </c>
      <c r="V1882">
        <f ca="1">IF(ISNA(V$1), 0, OFFSET(data!$A$1, ROW()-1, V$1-1))</f>
        <v>0</v>
      </c>
      <c r="W1882">
        <f ca="1">IF(ISNA(W$1), 0, OFFSET(data!$A$1, ROW()-1, W$1-1))</f>
        <v>0</v>
      </c>
      <c r="X1882">
        <f ca="1">IF(ISNA(X$1), 0, OFFSET(data!$A$1, ROW()-1, X$1-1))</f>
        <v>0</v>
      </c>
      <c r="Y1882">
        <f ca="1">IF(ISNA(Y$1), 0, OFFSET(data!$A$1, ROW()-1, Y$1-1))</f>
        <v>0</v>
      </c>
      <c r="Z1882">
        <f ca="1">IF(ISNA(Z$1), 0, OFFSET(data!$A$1, ROW()-1, Z$1-1))</f>
        <v>0</v>
      </c>
      <c r="AA1882">
        <f ca="1">IF(ISNA(AA$1), 0, OFFSET(data!$A$1, ROW()-1, AA$1-1))</f>
        <v>0</v>
      </c>
      <c r="AB1882">
        <f ca="1">IF(ISNA(AB$1), 0, OFFSET(data!$A$1, ROW()-1, AB$1-1))</f>
        <v>0</v>
      </c>
      <c r="AC1882">
        <f ca="1">IF(ISNA(AC$1), 0, OFFSET(data!$A$1, ROW()-1, AC$1-1))</f>
        <v>0</v>
      </c>
      <c r="AD1882">
        <f ca="1">IF(ISNA(AD$1), #N/A, OFFSET(data!$A$1, ROW()-1, AD$1-1))</f>
        <v>0</v>
      </c>
      <c r="AE1882">
        <f t="shared" ca="1" si="390"/>
        <v>0</v>
      </c>
      <c r="AF1882" t="e">
        <f t="shared" ca="1" si="391"/>
        <v>#VALUE!</v>
      </c>
      <c r="AG1882" t="str">
        <f t="shared" ca="1" si="392"/>
        <v>0</v>
      </c>
      <c r="AH1882" t="str">
        <f t="shared" ca="1" si="393"/>
        <v/>
      </c>
      <c r="AI1882" t="str">
        <f t="shared" ca="1" si="400"/>
        <v>0</v>
      </c>
      <c r="AJ1882" s="6">
        <f t="shared" ca="1" si="394"/>
        <v>0</v>
      </c>
      <c r="AK1882">
        <f t="shared" ca="1" si="389"/>
        <v>0</v>
      </c>
      <c r="AL1882">
        <f t="shared" ca="1" si="395"/>
        <v>0</v>
      </c>
      <c r="AM1882">
        <f t="shared" ca="1" si="396"/>
        <v>0</v>
      </c>
      <c r="AN1882">
        <f t="shared" ca="1" si="397"/>
        <v>0</v>
      </c>
      <c r="AO1882">
        <f t="shared" ca="1" si="398"/>
        <v>0</v>
      </c>
      <c r="AP1882">
        <f t="shared" ca="1" si="399"/>
        <v>0</v>
      </c>
    </row>
    <row r="1883" spans="1:42" hidden="1">
      <c r="A1883">
        <f ca="1">IF(ISNA(A$1), 0, OFFSET(data!$A$1, ROW()-1, A$1-1))</f>
        <v>0</v>
      </c>
      <c r="B1883">
        <f ca="1">IF(ISNA(B$1), 0, OFFSET(data!$A$1, ROW()-1, B$1-1))</f>
        <v>0</v>
      </c>
      <c r="C1883">
        <f ca="1">IF(ISNA(C$1), 0, OFFSET(data!$A$1, ROW()-1, C$1-1))</f>
        <v>0</v>
      </c>
      <c r="D1883">
        <f ca="1">IF(ISNA(D$1), 0, OFFSET(data!$A$1, ROW()-1, D$1-1))</f>
        <v>0</v>
      </c>
      <c r="E1883">
        <f ca="1">IF(ISNA(E$1), 0, OFFSET(data!$A$1, ROW()-1, E$1-1))</f>
        <v>0</v>
      </c>
      <c r="F1883">
        <f ca="1">IF(ISNA(F$1), 0, OFFSET(data!$A$1, ROW()-1, F$1-1))</f>
        <v>0</v>
      </c>
      <c r="G1883">
        <f ca="1">IF(ISNA(G$1), 0, OFFSET(data!$A$1, ROW()-1, G$1-1))</f>
        <v>0</v>
      </c>
      <c r="H1883">
        <f ca="1">IF(ISNA(H$1), 0, OFFSET(data!$A$1, ROW()-1, H$1-1))</f>
        <v>0</v>
      </c>
      <c r="I1883">
        <f ca="1">IF(ISNA(I$1), 0, OFFSET(data!$A$1, ROW()-1, I$1-1))</f>
        <v>0</v>
      </c>
      <c r="J1883">
        <f ca="1">IF(ISNA(J$1), 0, OFFSET(data!$A$1, ROW()-1, J$1-1))</f>
        <v>0</v>
      </c>
      <c r="K1883">
        <f ca="1">IF(ISNA(K$1), 0, OFFSET(data!$A$1, ROW()-1, K$1-1))</f>
        <v>0</v>
      </c>
      <c r="L1883">
        <f ca="1">IF(ISNA(L$1), 0, OFFSET(data!$A$1, ROW()-1, L$1-1))</f>
        <v>0</v>
      </c>
      <c r="M1883">
        <f ca="1">IF(ISNA(M$1), 0, OFFSET(data!$A$1, ROW()-1, M$1-1))</f>
        <v>0</v>
      </c>
      <c r="N1883">
        <f ca="1">IF(ISNA(N$1), 0, OFFSET(data!$A$1, ROW()-1, N$1-1))</f>
        <v>0</v>
      </c>
      <c r="O1883">
        <f ca="1">IF(ISNA(O$1), 0, OFFSET(data!$A$1, ROW()-1, O$1-1))</f>
        <v>0</v>
      </c>
      <c r="P1883">
        <f ca="1">IF(ISNA(P$1), 0, OFFSET(data!$A$1, ROW()-1, P$1-1))</f>
        <v>0</v>
      </c>
      <c r="Q1883">
        <f ca="1">IF(ISNA(Q$1), 0, OFFSET(data!$A$1, ROW()-1, Q$1-1))</f>
        <v>0</v>
      </c>
      <c r="R1883">
        <f ca="1">IF(ISNA(R$1), 0, OFFSET(data!$A$1, ROW()-1, R$1-1))</f>
        <v>0</v>
      </c>
      <c r="S1883">
        <f ca="1">IF(ISNA(S$1), 0, OFFSET(data!$A$1, ROW()-1, S$1-1))</f>
        <v>0</v>
      </c>
      <c r="T1883">
        <f ca="1">IF(ISNA(T$1), 0, OFFSET(data!$A$1, ROW()-1, T$1-1))</f>
        <v>0</v>
      </c>
      <c r="U1883">
        <f ca="1">IF(ISNA(U$1), 0, OFFSET(data!$A$1, ROW()-1, U$1-1))</f>
        <v>0</v>
      </c>
      <c r="V1883">
        <f ca="1">IF(ISNA(V$1), 0, OFFSET(data!$A$1, ROW()-1, V$1-1))</f>
        <v>0</v>
      </c>
      <c r="W1883">
        <f ca="1">IF(ISNA(W$1), 0, OFFSET(data!$A$1, ROW()-1, W$1-1))</f>
        <v>0</v>
      </c>
      <c r="X1883">
        <f ca="1">IF(ISNA(X$1), 0, OFFSET(data!$A$1, ROW()-1, X$1-1))</f>
        <v>0</v>
      </c>
      <c r="Y1883">
        <f ca="1">IF(ISNA(Y$1), 0, OFFSET(data!$A$1, ROW()-1, Y$1-1))</f>
        <v>0</v>
      </c>
      <c r="Z1883">
        <f ca="1">IF(ISNA(Z$1), 0, OFFSET(data!$A$1, ROW()-1, Z$1-1))</f>
        <v>0</v>
      </c>
      <c r="AA1883">
        <f ca="1">IF(ISNA(AA$1), 0, OFFSET(data!$A$1, ROW()-1, AA$1-1))</f>
        <v>0</v>
      </c>
      <c r="AB1883">
        <f ca="1">IF(ISNA(AB$1), 0, OFFSET(data!$A$1, ROW()-1, AB$1-1))</f>
        <v>0</v>
      </c>
      <c r="AC1883">
        <f ca="1">IF(ISNA(AC$1), 0, OFFSET(data!$A$1, ROW()-1, AC$1-1))</f>
        <v>0</v>
      </c>
      <c r="AD1883">
        <f ca="1">IF(ISNA(AD$1), #N/A, OFFSET(data!$A$1, ROW()-1, AD$1-1))</f>
        <v>0</v>
      </c>
      <c r="AE1883">
        <f t="shared" ca="1" si="390"/>
        <v>0</v>
      </c>
      <c r="AF1883" t="e">
        <f t="shared" ca="1" si="391"/>
        <v>#VALUE!</v>
      </c>
      <c r="AG1883" t="str">
        <f t="shared" ca="1" si="392"/>
        <v>0</v>
      </c>
      <c r="AH1883" t="str">
        <f t="shared" ca="1" si="393"/>
        <v/>
      </c>
      <c r="AI1883" t="str">
        <f t="shared" ca="1" si="400"/>
        <v>0</v>
      </c>
      <c r="AJ1883" s="6">
        <f t="shared" ca="1" si="394"/>
        <v>0</v>
      </c>
      <c r="AK1883">
        <f t="shared" ca="1" si="389"/>
        <v>0</v>
      </c>
      <c r="AL1883">
        <f t="shared" ca="1" si="395"/>
        <v>0</v>
      </c>
      <c r="AM1883">
        <f t="shared" ca="1" si="396"/>
        <v>0</v>
      </c>
      <c r="AN1883">
        <f t="shared" ca="1" si="397"/>
        <v>0</v>
      </c>
      <c r="AO1883">
        <f t="shared" ca="1" si="398"/>
        <v>0</v>
      </c>
      <c r="AP1883">
        <f t="shared" ca="1" si="399"/>
        <v>0</v>
      </c>
    </row>
    <row r="1884" spans="1:42" hidden="1">
      <c r="A1884">
        <f ca="1">IF(ISNA(A$1), 0, OFFSET(data!$A$1, ROW()-1, A$1-1))</f>
        <v>0</v>
      </c>
      <c r="B1884">
        <f ca="1">IF(ISNA(B$1), 0, OFFSET(data!$A$1, ROW()-1, B$1-1))</f>
        <v>0</v>
      </c>
      <c r="C1884">
        <f ca="1">IF(ISNA(C$1), 0, OFFSET(data!$A$1, ROW()-1, C$1-1))</f>
        <v>0</v>
      </c>
      <c r="D1884">
        <f ca="1">IF(ISNA(D$1), 0, OFFSET(data!$A$1, ROW()-1, D$1-1))</f>
        <v>0</v>
      </c>
      <c r="E1884">
        <f ca="1">IF(ISNA(E$1), 0, OFFSET(data!$A$1, ROW()-1, E$1-1))</f>
        <v>0</v>
      </c>
      <c r="F1884">
        <f ca="1">IF(ISNA(F$1), 0, OFFSET(data!$A$1, ROW()-1, F$1-1))</f>
        <v>0</v>
      </c>
      <c r="G1884">
        <f ca="1">IF(ISNA(G$1), 0, OFFSET(data!$A$1, ROW()-1, G$1-1))</f>
        <v>0</v>
      </c>
      <c r="H1884">
        <f ca="1">IF(ISNA(H$1), 0, OFFSET(data!$A$1, ROW()-1, H$1-1))</f>
        <v>0</v>
      </c>
      <c r="I1884">
        <f ca="1">IF(ISNA(I$1), 0, OFFSET(data!$A$1, ROW()-1, I$1-1))</f>
        <v>0</v>
      </c>
      <c r="J1884">
        <f ca="1">IF(ISNA(J$1), 0, OFFSET(data!$A$1, ROW()-1, J$1-1))</f>
        <v>0</v>
      </c>
      <c r="K1884">
        <f ca="1">IF(ISNA(K$1), 0, OFFSET(data!$A$1, ROW()-1, K$1-1))</f>
        <v>0</v>
      </c>
      <c r="L1884">
        <f ca="1">IF(ISNA(L$1), 0, OFFSET(data!$A$1, ROW()-1, L$1-1))</f>
        <v>0</v>
      </c>
      <c r="M1884">
        <f ca="1">IF(ISNA(M$1), 0, OFFSET(data!$A$1, ROW()-1, M$1-1))</f>
        <v>0</v>
      </c>
      <c r="N1884">
        <f ca="1">IF(ISNA(N$1), 0, OFFSET(data!$A$1, ROW()-1, N$1-1))</f>
        <v>0</v>
      </c>
      <c r="O1884">
        <f ca="1">IF(ISNA(O$1), 0, OFFSET(data!$A$1, ROW()-1, O$1-1))</f>
        <v>0</v>
      </c>
      <c r="P1884">
        <f ca="1">IF(ISNA(P$1), 0, OFFSET(data!$A$1, ROW()-1, P$1-1))</f>
        <v>0</v>
      </c>
      <c r="Q1884">
        <f ca="1">IF(ISNA(Q$1), 0, OFFSET(data!$A$1, ROW()-1, Q$1-1))</f>
        <v>0</v>
      </c>
      <c r="R1884">
        <f ca="1">IF(ISNA(R$1), 0, OFFSET(data!$A$1, ROW()-1, R$1-1))</f>
        <v>0</v>
      </c>
      <c r="S1884">
        <f ca="1">IF(ISNA(S$1), 0, OFFSET(data!$A$1, ROW()-1, S$1-1))</f>
        <v>0</v>
      </c>
      <c r="T1884">
        <f ca="1">IF(ISNA(T$1), 0, OFFSET(data!$A$1, ROW()-1, T$1-1))</f>
        <v>0</v>
      </c>
      <c r="U1884">
        <f ca="1">IF(ISNA(U$1), 0, OFFSET(data!$A$1, ROW()-1, U$1-1))</f>
        <v>0</v>
      </c>
      <c r="V1884">
        <f ca="1">IF(ISNA(V$1), 0, OFFSET(data!$A$1, ROW()-1, V$1-1))</f>
        <v>0</v>
      </c>
      <c r="W1884">
        <f ca="1">IF(ISNA(W$1), 0, OFFSET(data!$A$1, ROW()-1, W$1-1))</f>
        <v>0</v>
      </c>
      <c r="X1884">
        <f ca="1">IF(ISNA(X$1), 0, OFFSET(data!$A$1, ROW()-1, X$1-1))</f>
        <v>0</v>
      </c>
      <c r="Y1884">
        <f ca="1">IF(ISNA(Y$1), 0, OFFSET(data!$A$1, ROW()-1, Y$1-1))</f>
        <v>0</v>
      </c>
      <c r="Z1884">
        <f ca="1">IF(ISNA(Z$1), 0, OFFSET(data!$A$1, ROW()-1, Z$1-1))</f>
        <v>0</v>
      </c>
      <c r="AA1884">
        <f ca="1">IF(ISNA(AA$1), 0, OFFSET(data!$A$1, ROW()-1, AA$1-1))</f>
        <v>0</v>
      </c>
      <c r="AB1884">
        <f ca="1">IF(ISNA(AB$1), 0, OFFSET(data!$A$1, ROW()-1, AB$1-1))</f>
        <v>0</v>
      </c>
      <c r="AC1884">
        <f ca="1">IF(ISNA(AC$1), 0, OFFSET(data!$A$1, ROW()-1, AC$1-1))</f>
        <v>0</v>
      </c>
      <c r="AD1884">
        <f ca="1">IF(ISNA(AD$1), #N/A, OFFSET(data!$A$1, ROW()-1, AD$1-1))</f>
        <v>0</v>
      </c>
      <c r="AE1884">
        <f t="shared" ca="1" si="390"/>
        <v>0</v>
      </c>
      <c r="AF1884" t="e">
        <f t="shared" ca="1" si="391"/>
        <v>#VALUE!</v>
      </c>
      <c r="AG1884" t="str">
        <f t="shared" ca="1" si="392"/>
        <v>0</v>
      </c>
      <c r="AH1884" t="str">
        <f t="shared" ca="1" si="393"/>
        <v/>
      </c>
      <c r="AI1884" t="str">
        <f t="shared" ca="1" si="400"/>
        <v>0</v>
      </c>
      <c r="AJ1884" s="6">
        <f t="shared" ca="1" si="394"/>
        <v>0</v>
      </c>
      <c r="AK1884">
        <f t="shared" ca="1" si="389"/>
        <v>0</v>
      </c>
      <c r="AL1884">
        <f t="shared" ca="1" si="395"/>
        <v>0</v>
      </c>
      <c r="AM1884">
        <f t="shared" ca="1" si="396"/>
        <v>0</v>
      </c>
      <c r="AN1884">
        <f t="shared" ca="1" si="397"/>
        <v>0</v>
      </c>
      <c r="AO1884">
        <f t="shared" ca="1" si="398"/>
        <v>0</v>
      </c>
      <c r="AP1884">
        <f t="shared" ca="1" si="399"/>
        <v>0</v>
      </c>
    </row>
    <row r="1885" spans="1:42" hidden="1">
      <c r="A1885">
        <f ca="1">IF(ISNA(A$1), 0, OFFSET(data!$A$1, ROW()-1, A$1-1))</f>
        <v>0</v>
      </c>
      <c r="B1885">
        <f ca="1">IF(ISNA(B$1), 0, OFFSET(data!$A$1, ROW()-1, B$1-1))</f>
        <v>0</v>
      </c>
      <c r="C1885">
        <f ca="1">IF(ISNA(C$1), 0, OFFSET(data!$A$1, ROW()-1, C$1-1))</f>
        <v>0</v>
      </c>
      <c r="D1885">
        <f ca="1">IF(ISNA(D$1), 0, OFFSET(data!$A$1, ROW()-1, D$1-1))</f>
        <v>0</v>
      </c>
      <c r="E1885">
        <f ca="1">IF(ISNA(E$1), 0, OFFSET(data!$A$1, ROW()-1, E$1-1))</f>
        <v>0</v>
      </c>
      <c r="F1885">
        <f ca="1">IF(ISNA(F$1), 0, OFFSET(data!$A$1, ROW()-1, F$1-1))</f>
        <v>0</v>
      </c>
      <c r="G1885">
        <f ca="1">IF(ISNA(G$1), 0, OFFSET(data!$A$1, ROW()-1, G$1-1))</f>
        <v>0</v>
      </c>
      <c r="H1885">
        <f ca="1">IF(ISNA(H$1), 0, OFFSET(data!$A$1, ROW()-1, H$1-1))</f>
        <v>0</v>
      </c>
      <c r="I1885">
        <f ca="1">IF(ISNA(I$1), 0, OFFSET(data!$A$1, ROW()-1, I$1-1))</f>
        <v>0</v>
      </c>
      <c r="J1885">
        <f ca="1">IF(ISNA(J$1), 0, OFFSET(data!$A$1, ROW()-1, J$1-1))</f>
        <v>0</v>
      </c>
      <c r="K1885">
        <f ca="1">IF(ISNA(K$1), 0, OFFSET(data!$A$1, ROW()-1, K$1-1))</f>
        <v>0</v>
      </c>
      <c r="L1885">
        <f ca="1">IF(ISNA(L$1), 0, OFFSET(data!$A$1, ROW()-1, L$1-1))</f>
        <v>0</v>
      </c>
      <c r="M1885">
        <f ca="1">IF(ISNA(M$1), 0, OFFSET(data!$A$1, ROW()-1, M$1-1))</f>
        <v>0</v>
      </c>
      <c r="N1885">
        <f ca="1">IF(ISNA(N$1), 0, OFFSET(data!$A$1, ROW()-1, N$1-1))</f>
        <v>0</v>
      </c>
      <c r="O1885">
        <f ca="1">IF(ISNA(O$1), 0, OFFSET(data!$A$1, ROW()-1, O$1-1))</f>
        <v>0</v>
      </c>
      <c r="P1885">
        <f ca="1">IF(ISNA(P$1), 0, OFFSET(data!$A$1, ROW()-1, P$1-1))</f>
        <v>0</v>
      </c>
      <c r="Q1885">
        <f ca="1">IF(ISNA(Q$1), 0, OFFSET(data!$A$1, ROW()-1, Q$1-1))</f>
        <v>0</v>
      </c>
      <c r="R1885">
        <f ca="1">IF(ISNA(R$1), 0, OFFSET(data!$A$1, ROW()-1, R$1-1))</f>
        <v>0</v>
      </c>
      <c r="S1885">
        <f ca="1">IF(ISNA(S$1), 0, OFFSET(data!$A$1, ROW()-1, S$1-1))</f>
        <v>0</v>
      </c>
      <c r="T1885">
        <f ca="1">IF(ISNA(T$1), 0, OFFSET(data!$A$1, ROW()-1, T$1-1))</f>
        <v>0</v>
      </c>
      <c r="U1885">
        <f ca="1">IF(ISNA(U$1), 0, OFFSET(data!$A$1, ROW()-1, U$1-1))</f>
        <v>0</v>
      </c>
      <c r="V1885">
        <f ca="1">IF(ISNA(V$1), 0, OFFSET(data!$A$1, ROW()-1, V$1-1))</f>
        <v>0</v>
      </c>
      <c r="W1885">
        <f ca="1">IF(ISNA(W$1), 0, OFFSET(data!$A$1, ROW()-1, W$1-1))</f>
        <v>0</v>
      </c>
      <c r="X1885">
        <f ca="1">IF(ISNA(X$1), 0, OFFSET(data!$A$1, ROW()-1, X$1-1))</f>
        <v>0</v>
      </c>
      <c r="Y1885">
        <f ca="1">IF(ISNA(Y$1), 0, OFFSET(data!$A$1, ROW()-1, Y$1-1))</f>
        <v>0</v>
      </c>
      <c r="Z1885">
        <f ca="1">IF(ISNA(Z$1), 0, OFFSET(data!$A$1, ROW()-1, Z$1-1))</f>
        <v>0</v>
      </c>
      <c r="AA1885">
        <f ca="1">IF(ISNA(AA$1), 0, OFFSET(data!$A$1, ROW()-1, AA$1-1))</f>
        <v>0</v>
      </c>
      <c r="AB1885">
        <f ca="1">IF(ISNA(AB$1), 0, OFFSET(data!$A$1, ROW()-1, AB$1-1))</f>
        <v>0</v>
      </c>
      <c r="AC1885">
        <f ca="1">IF(ISNA(AC$1), 0, OFFSET(data!$A$1, ROW()-1, AC$1-1))</f>
        <v>0</v>
      </c>
      <c r="AD1885">
        <f ca="1">IF(ISNA(AD$1), #N/A, OFFSET(data!$A$1, ROW()-1, AD$1-1))</f>
        <v>0</v>
      </c>
      <c r="AE1885">
        <f t="shared" ca="1" si="390"/>
        <v>0</v>
      </c>
      <c r="AF1885" t="e">
        <f t="shared" ca="1" si="391"/>
        <v>#VALUE!</v>
      </c>
      <c r="AG1885" t="str">
        <f t="shared" ca="1" si="392"/>
        <v>0</v>
      </c>
      <c r="AH1885" t="str">
        <f t="shared" ca="1" si="393"/>
        <v/>
      </c>
      <c r="AI1885" t="str">
        <f t="shared" ca="1" si="400"/>
        <v>0</v>
      </c>
      <c r="AJ1885" s="6">
        <f t="shared" ca="1" si="394"/>
        <v>0</v>
      </c>
      <c r="AK1885">
        <f t="shared" ca="1" si="389"/>
        <v>0</v>
      </c>
      <c r="AL1885">
        <f t="shared" ca="1" si="395"/>
        <v>0</v>
      </c>
      <c r="AM1885">
        <f t="shared" ca="1" si="396"/>
        <v>0</v>
      </c>
      <c r="AN1885">
        <f t="shared" ca="1" si="397"/>
        <v>0</v>
      </c>
      <c r="AO1885">
        <f t="shared" ca="1" si="398"/>
        <v>0</v>
      </c>
      <c r="AP1885">
        <f t="shared" ca="1" si="399"/>
        <v>0</v>
      </c>
    </row>
    <row r="1886" spans="1:42" hidden="1">
      <c r="A1886">
        <f ca="1">IF(ISNA(A$1), 0, OFFSET(data!$A$1, ROW()-1, A$1-1))</f>
        <v>0</v>
      </c>
      <c r="B1886">
        <f ca="1">IF(ISNA(B$1), 0, OFFSET(data!$A$1, ROW()-1, B$1-1))</f>
        <v>0</v>
      </c>
      <c r="C1886">
        <f ca="1">IF(ISNA(C$1), 0, OFFSET(data!$A$1, ROW()-1, C$1-1))</f>
        <v>0</v>
      </c>
      <c r="D1886">
        <f ca="1">IF(ISNA(D$1), 0, OFFSET(data!$A$1, ROW()-1, D$1-1))</f>
        <v>0</v>
      </c>
      <c r="E1886">
        <f ca="1">IF(ISNA(E$1), 0, OFFSET(data!$A$1, ROW()-1, E$1-1))</f>
        <v>0</v>
      </c>
      <c r="F1886">
        <f ca="1">IF(ISNA(F$1), 0, OFFSET(data!$A$1, ROW()-1, F$1-1))</f>
        <v>0</v>
      </c>
      <c r="G1886">
        <f ca="1">IF(ISNA(G$1), 0, OFFSET(data!$A$1, ROW()-1, G$1-1))</f>
        <v>0</v>
      </c>
      <c r="H1886">
        <f ca="1">IF(ISNA(H$1), 0, OFFSET(data!$A$1, ROW()-1, H$1-1))</f>
        <v>0</v>
      </c>
      <c r="I1886">
        <f ca="1">IF(ISNA(I$1), 0, OFFSET(data!$A$1, ROW()-1, I$1-1))</f>
        <v>0</v>
      </c>
      <c r="J1886">
        <f ca="1">IF(ISNA(J$1), 0, OFFSET(data!$A$1, ROW()-1, J$1-1))</f>
        <v>0</v>
      </c>
      <c r="K1886">
        <f ca="1">IF(ISNA(K$1), 0, OFFSET(data!$A$1, ROW()-1, K$1-1))</f>
        <v>0</v>
      </c>
      <c r="L1886">
        <f ca="1">IF(ISNA(L$1), 0, OFFSET(data!$A$1, ROW()-1, L$1-1))</f>
        <v>0</v>
      </c>
      <c r="M1886">
        <f ca="1">IF(ISNA(M$1), 0, OFFSET(data!$A$1, ROW()-1, M$1-1))</f>
        <v>0</v>
      </c>
      <c r="N1886">
        <f ca="1">IF(ISNA(N$1), 0, OFFSET(data!$A$1, ROW()-1, N$1-1))</f>
        <v>0</v>
      </c>
      <c r="O1886">
        <f ca="1">IF(ISNA(O$1), 0, OFFSET(data!$A$1, ROW()-1, O$1-1))</f>
        <v>0</v>
      </c>
      <c r="P1886">
        <f ca="1">IF(ISNA(P$1), 0, OFFSET(data!$A$1, ROW()-1, P$1-1))</f>
        <v>0</v>
      </c>
      <c r="Q1886">
        <f ca="1">IF(ISNA(Q$1), 0, OFFSET(data!$A$1, ROW()-1, Q$1-1))</f>
        <v>0</v>
      </c>
      <c r="R1886">
        <f ca="1">IF(ISNA(R$1), 0, OFFSET(data!$A$1, ROW()-1, R$1-1))</f>
        <v>0</v>
      </c>
      <c r="S1886">
        <f ca="1">IF(ISNA(S$1), 0, OFFSET(data!$A$1, ROW()-1, S$1-1))</f>
        <v>0</v>
      </c>
      <c r="T1886">
        <f ca="1">IF(ISNA(T$1), 0, OFFSET(data!$A$1, ROW()-1, T$1-1))</f>
        <v>0</v>
      </c>
      <c r="U1886">
        <f ca="1">IF(ISNA(U$1), 0, OFFSET(data!$A$1, ROW()-1, U$1-1))</f>
        <v>0</v>
      </c>
      <c r="V1886">
        <f ca="1">IF(ISNA(V$1), 0, OFFSET(data!$A$1, ROW()-1, V$1-1))</f>
        <v>0</v>
      </c>
      <c r="W1886">
        <f ca="1">IF(ISNA(W$1), 0, OFFSET(data!$A$1, ROW()-1, W$1-1))</f>
        <v>0</v>
      </c>
      <c r="X1886">
        <f ca="1">IF(ISNA(X$1), 0, OFFSET(data!$A$1, ROW()-1, X$1-1))</f>
        <v>0</v>
      </c>
      <c r="Y1886">
        <f ca="1">IF(ISNA(Y$1), 0, OFFSET(data!$A$1, ROW()-1, Y$1-1))</f>
        <v>0</v>
      </c>
      <c r="Z1886">
        <f ca="1">IF(ISNA(Z$1), 0, OFFSET(data!$A$1, ROW()-1, Z$1-1))</f>
        <v>0</v>
      </c>
      <c r="AA1886">
        <f ca="1">IF(ISNA(AA$1), 0, OFFSET(data!$A$1, ROW()-1, AA$1-1))</f>
        <v>0</v>
      </c>
      <c r="AB1886">
        <f ca="1">IF(ISNA(AB$1), 0, OFFSET(data!$A$1, ROW()-1, AB$1-1))</f>
        <v>0</v>
      </c>
      <c r="AC1886">
        <f ca="1">IF(ISNA(AC$1), 0, OFFSET(data!$A$1, ROW()-1, AC$1-1))</f>
        <v>0</v>
      </c>
      <c r="AD1886">
        <f ca="1">IF(ISNA(AD$1), #N/A, OFFSET(data!$A$1, ROW()-1, AD$1-1))</f>
        <v>0</v>
      </c>
      <c r="AE1886">
        <f t="shared" ca="1" si="390"/>
        <v>0</v>
      </c>
      <c r="AF1886" t="e">
        <f t="shared" ca="1" si="391"/>
        <v>#VALUE!</v>
      </c>
      <c r="AG1886" t="str">
        <f t="shared" ca="1" si="392"/>
        <v>0</v>
      </c>
      <c r="AH1886" t="str">
        <f t="shared" ca="1" si="393"/>
        <v/>
      </c>
      <c r="AI1886" t="str">
        <f t="shared" ca="1" si="400"/>
        <v>0</v>
      </c>
      <c r="AJ1886" s="6">
        <f t="shared" ca="1" si="394"/>
        <v>0</v>
      </c>
      <c r="AK1886">
        <f t="shared" ca="1" si="389"/>
        <v>0</v>
      </c>
      <c r="AL1886">
        <f t="shared" ca="1" si="395"/>
        <v>0</v>
      </c>
      <c r="AM1886">
        <f t="shared" ca="1" si="396"/>
        <v>0</v>
      </c>
      <c r="AN1886">
        <f t="shared" ca="1" si="397"/>
        <v>0</v>
      </c>
      <c r="AO1886">
        <f t="shared" ca="1" si="398"/>
        <v>0</v>
      </c>
      <c r="AP1886">
        <f t="shared" ca="1" si="399"/>
        <v>0</v>
      </c>
    </row>
    <row r="1887" spans="1:42" hidden="1">
      <c r="A1887">
        <f ca="1">IF(ISNA(A$1), 0, OFFSET(data!$A$1, ROW()-1, A$1-1))</f>
        <v>0</v>
      </c>
      <c r="B1887">
        <f ca="1">IF(ISNA(B$1), 0, OFFSET(data!$A$1, ROW()-1, B$1-1))</f>
        <v>0</v>
      </c>
      <c r="C1887">
        <f ca="1">IF(ISNA(C$1), 0, OFFSET(data!$A$1, ROW()-1, C$1-1))</f>
        <v>0</v>
      </c>
      <c r="D1887">
        <f ca="1">IF(ISNA(D$1), 0, OFFSET(data!$A$1, ROW()-1, D$1-1))</f>
        <v>0</v>
      </c>
      <c r="E1887">
        <f ca="1">IF(ISNA(E$1), 0, OFFSET(data!$A$1, ROW()-1, E$1-1))</f>
        <v>0</v>
      </c>
      <c r="F1887">
        <f ca="1">IF(ISNA(F$1), 0, OFFSET(data!$A$1, ROW()-1, F$1-1))</f>
        <v>0</v>
      </c>
      <c r="G1887">
        <f ca="1">IF(ISNA(G$1), 0, OFFSET(data!$A$1, ROW()-1, G$1-1))</f>
        <v>0</v>
      </c>
      <c r="H1887">
        <f ca="1">IF(ISNA(H$1), 0, OFFSET(data!$A$1, ROW()-1, H$1-1))</f>
        <v>0</v>
      </c>
      <c r="I1887">
        <f ca="1">IF(ISNA(I$1), 0, OFFSET(data!$A$1, ROW()-1, I$1-1))</f>
        <v>0</v>
      </c>
      <c r="J1887">
        <f ca="1">IF(ISNA(J$1), 0, OFFSET(data!$A$1, ROW()-1, J$1-1))</f>
        <v>0</v>
      </c>
      <c r="K1887">
        <f ca="1">IF(ISNA(K$1), 0, OFFSET(data!$A$1, ROW()-1, K$1-1))</f>
        <v>0</v>
      </c>
      <c r="L1887">
        <f ca="1">IF(ISNA(L$1), 0, OFFSET(data!$A$1, ROW()-1, L$1-1))</f>
        <v>0</v>
      </c>
      <c r="M1887">
        <f ca="1">IF(ISNA(M$1), 0, OFFSET(data!$A$1, ROW()-1, M$1-1))</f>
        <v>0</v>
      </c>
      <c r="N1887">
        <f ca="1">IF(ISNA(N$1), 0, OFFSET(data!$A$1, ROW()-1, N$1-1))</f>
        <v>0</v>
      </c>
      <c r="O1887">
        <f ca="1">IF(ISNA(O$1), 0, OFFSET(data!$A$1, ROW()-1, O$1-1))</f>
        <v>0</v>
      </c>
      <c r="P1887">
        <f ca="1">IF(ISNA(P$1), 0, OFFSET(data!$A$1, ROW()-1, P$1-1))</f>
        <v>0</v>
      </c>
      <c r="Q1887">
        <f ca="1">IF(ISNA(Q$1), 0, OFFSET(data!$A$1, ROW()-1, Q$1-1))</f>
        <v>0</v>
      </c>
      <c r="R1887">
        <f ca="1">IF(ISNA(R$1), 0, OFFSET(data!$A$1, ROW()-1, R$1-1))</f>
        <v>0</v>
      </c>
      <c r="S1887">
        <f ca="1">IF(ISNA(S$1), 0, OFFSET(data!$A$1, ROW()-1, S$1-1))</f>
        <v>0</v>
      </c>
      <c r="T1887">
        <f ca="1">IF(ISNA(T$1), 0, OFFSET(data!$A$1, ROW()-1, T$1-1))</f>
        <v>0</v>
      </c>
      <c r="U1887">
        <f ca="1">IF(ISNA(U$1), 0, OFFSET(data!$A$1, ROW()-1, U$1-1))</f>
        <v>0</v>
      </c>
      <c r="V1887">
        <f ca="1">IF(ISNA(V$1), 0, OFFSET(data!$A$1, ROW()-1, V$1-1))</f>
        <v>0</v>
      </c>
      <c r="W1887">
        <f ca="1">IF(ISNA(W$1), 0, OFFSET(data!$A$1, ROW()-1, W$1-1))</f>
        <v>0</v>
      </c>
      <c r="X1887">
        <f ca="1">IF(ISNA(X$1), 0, OFFSET(data!$A$1, ROW()-1, X$1-1))</f>
        <v>0</v>
      </c>
      <c r="Y1887">
        <f ca="1">IF(ISNA(Y$1), 0, OFFSET(data!$A$1, ROW()-1, Y$1-1))</f>
        <v>0</v>
      </c>
      <c r="Z1887">
        <f ca="1">IF(ISNA(Z$1), 0, OFFSET(data!$A$1, ROW()-1, Z$1-1))</f>
        <v>0</v>
      </c>
      <c r="AA1887">
        <f ca="1">IF(ISNA(AA$1), 0, OFFSET(data!$A$1, ROW()-1, AA$1-1))</f>
        <v>0</v>
      </c>
      <c r="AB1887">
        <f ca="1">IF(ISNA(AB$1), 0, OFFSET(data!$A$1, ROW()-1, AB$1-1))</f>
        <v>0</v>
      </c>
      <c r="AC1887">
        <f ca="1">IF(ISNA(AC$1), 0, OFFSET(data!$A$1, ROW()-1, AC$1-1))</f>
        <v>0</v>
      </c>
      <c r="AD1887">
        <f ca="1">IF(ISNA(AD$1), #N/A, OFFSET(data!$A$1, ROW()-1, AD$1-1))</f>
        <v>0</v>
      </c>
      <c r="AE1887">
        <f t="shared" ca="1" si="390"/>
        <v>0</v>
      </c>
      <c r="AF1887" t="e">
        <f t="shared" ca="1" si="391"/>
        <v>#VALUE!</v>
      </c>
      <c r="AG1887" t="str">
        <f t="shared" ca="1" si="392"/>
        <v>0</v>
      </c>
      <c r="AH1887" t="str">
        <f t="shared" ca="1" si="393"/>
        <v/>
      </c>
      <c r="AI1887" t="str">
        <f t="shared" ca="1" si="400"/>
        <v>0</v>
      </c>
      <c r="AJ1887" s="6">
        <f t="shared" ca="1" si="394"/>
        <v>0</v>
      </c>
      <c r="AK1887">
        <f t="shared" ca="1" si="389"/>
        <v>0</v>
      </c>
      <c r="AL1887">
        <f t="shared" ca="1" si="395"/>
        <v>0</v>
      </c>
      <c r="AM1887">
        <f t="shared" ca="1" si="396"/>
        <v>0</v>
      </c>
      <c r="AN1887">
        <f t="shared" ca="1" si="397"/>
        <v>0</v>
      </c>
      <c r="AO1887">
        <f t="shared" ca="1" si="398"/>
        <v>0</v>
      </c>
      <c r="AP1887">
        <f t="shared" ca="1" si="399"/>
        <v>0</v>
      </c>
    </row>
    <row r="1888" spans="1:42" hidden="1">
      <c r="A1888">
        <f ca="1">IF(ISNA(A$1), 0, OFFSET(data!$A$1, ROW()-1, A$1-1))</f>
        <v>0</v>
      </c>
      <c r="B1888">
        <f ca="1">IF(ISNA(B$1), 0, OFFSET(data!$A$1, ROW()-1, B$1-1))</f>
        <v>0</v>
      </c>
      <c r="C1888">
        <f ca="1">IF(ISNA(C$1), 0, OFFSET(data!$A$1, ROW()-1, C$1-1))</f>
        <v>0</v>
      </c>
      <c r="D1888">
        <f ca="1">IF(ISNA(D$1), 0, OFFSET(data!$A$1, ROW()-1, D$1-1))</f>
        <v>0</v>
      </c>
      <c r="E1888">
        <f ca="1">IF(ISNA(E$1), 0, OFFSET(data!$A$1, ROW()-1, E$1-1))</f>
        <v>0</v>
      </c>
      <c r="F1888">
        <f ca="1">IF(ISNA(F$1), 0, OFFSET(data!$A$1, ROW()-1, F$1-1))</f>
        <v>0</v>
      </c>
      <c r="G1888">
        <f ca="1">IF(ISNA(G$1), 0, OFFSET(data!$A$1, ROW()-1, G$1-1))</f>
        <v>0</v>
      </c>
      <c r="H1888">
        <f ca="1">IF(ISNA(H$1), 0, OFFSET(data!$A$1, ROW()-1, H$1-1))</f>
        <v>0</v>
      </c>
      <c r="I1888">
        <f ca="1">IF(ISNA(I$1), 0, OFFSET(data!$A$1, ROW()-1, I$1-1))</f>
        <v>0</v>
      </c>
      <c r="J1888">
        <f ca="1">IF(ISNA(J$1), 0, OFFSET(data!$A$1, ROW()-1, J$1-1))</f>
        <v>0</v>
      </c>
      <c r="K1888">
        <f ca="1">IF(ISNA(K$1), 0, OFFSET(data!$A$1, ROW()-1, K$1-1))</f>
        <v>0</v>
      </c>
      <c r="L1888">
        <f ca="1">IF(ISNA(L$1), 0, OFFSET(data!$A$1, ROW()-1, L$1-1))</f>
        <v>0</v>
      </c>
      <c r="M1888">
        <f ca="1">IF(ISNA(M$1), 0, OFFSET(data!$A$1, ROW()-1, M$1-1))</f>
        <v>0</v>
      </c>
      <c r="N1888">
        <f ca="1">IF(ISNA(N$1), 0, OFFSET(data!$A$1, ROW()-1, N$1-1))</f>
        <v>0</v>
      </c>
      <c r="O1888">
        <f ca="1">IF(ISNA(O$1), 0, OFFSET(data!$A$1, ROW()-1, O$1-1))</f>
        <v>0</v>
      </c>
      <c r="P1888">
        <f ca="1">IF(ISNA(P$1), 0, OFFSET(data!$A$1, ROW()-1, P$1-1))</f>
        <v>0</v>
      </c>
      <c r="Q1888">
        <f ca="1">IF(ISNA(Q$1), 0, OFFSET(data!$A$1, ROW()-1, Q$1-1))</f>
        <v>0</v>
      </c>
      <c r="R1888">
        <f ca="1">IF(ISNA(R$1), 0, OFFSET(data!$A$1, ROW()-1, R$1-1))</f>
        <v>0</v>
      </c>
      <c r="S1888">
        <f ca="1">IF(ISNA(S$1), 0, OFFSET(data!$A$1, ROW()-1, S$1-1))</f>
        <v>0</v>
      </c>
      <c r="T1888">
        <f ca="1">IF(ISNA(T$1), 0, OFFSET(data!$A$1, ROW()-1, T$1-1))</f>
        <v>0</v>
      </c>
      <c r="U1888">
        <f ca="1">IF(ISNA(U$1), 0, OFFSET(data!$A$1, ROW()-1, U$1-1))</f>
        <v>0</v>
      </c>
      <c r="V1888">
        <f ca="1">IF(ISNA(V$1), 0, OFFSET(data!$A$1, ROW()-1, V$1-1))</f>
        <v>0</v>
      </c>
      <c r="W1888">
        <f ca="1">IF(ISNA(W$1), 0, OFFSET(data!$A$1, ROW()-1, W$1-1))</f>
        <v>0</v>
      </c>
      <c r="X1888">
        <f ca="1">IF(ISNA(X$1), 0, OFFSET(data!$A$1, ROW()-1, X$1-1))</f>
        <v>0</v>
      </c>
      <c r="Y1888">
        <f ca="1">IF(ISNA(Y$1), 0, OFFSET(data!$A$1, ROW()-1, Y$1-1))</f>
        <v>0</v>
      </c>
      <c r="Z1888">
        <f ca="1">IF(ISNA(Z$1), 0, OFFSET(data!$A$1, ROW()-1, Z$1-1))</f>
        <v>0</v>
      </c>
      <c r="AA1888">
        <f ca="1">IF(ISNA(AA$1), 0, OFFSET(data!$A$1, ROW()-1, AA$1-1))</f>
        <v>0</v>
      </c>
      <c r="AB1888">
        <f ca="1">IF(ISNA(AB$1), 0, OFFSET(data!$A$1, ROW()-1, AB$1-1))</f>
        <v>0</v>
      </c>
      <c r="AC1888">
        <f ca="1">IF(ISNA(AC$1), 0, OFFSET(data!$A$1, ROW()-1, AC$1-1))</f>
        <v>0</v>
      </c>
      <c r="AD1888">
        <f ca="1">IF(ISNA(AD$1), #N/A, OFFSET(data!$A$1, ROW()-1, AD$1-1))</f>
        <v>0</v>
      </c>
      <c r="AE1888">
        <f t="shared" ca="1" si="390"/>
        <v>0</v>
      </c>
      <c r="AF1888" t="e">
        <f t="shared" ca="1" si="391"/>
        <v>#VALUE!</v>
      </c>
      <c r="AG1888" t="str">
        <f t="shared" ca="1" si="392"/>
        <v>0</v>
      </c>
      <c r="AH1888" t="str">
        <f t="shared" ca="1" si="393"/>
        <v/>
      </c>
      <c r="AI1888" t="str">
        <f t="shared" ca="1" si="400"/>
        <v>0</v>
      </c>
      <c r="AJ1888" s="6">
        <f t="shared" ca="1" si="394"/>
        <v>0</v>
      </c>
      <c r="AK1888">
        <f t="shared" ca="1" si="389"/>
        <v>0</v>
      </c>
      <c r="AL1888">
        <f t="shared" ca="1" si="395"/>
        <v>0</v>
      </c>
      <c r="AM1888">
        <f t="shared" ca="1" si="396"/>
        <v>0</v>
      </c>
      <c r="AN1888">
        <f t="shared" ca="1" si="397"/>
        <v>0</v>
      </c>
      <c r="AO1888">
        <f t="shared" ca="1" si="398"/>
        <v>0</v>
      </c>
      <c r="AP1888">
        <f t="shared" ca="1" si="399"/>
        <v>0</v>
      </c>
    </row>
    <row r="1889" spans="1:42" hidden="1">
      <c r="A1889">
        <f ca="1">IF(ISNA(A$1), 0, OFFSET(data!$A$1, ROW()-1, A$1-1))</f>
        <v>0</v>
      </c>
      <c r="B1889">
        <f ca="1">IF(ISNA(B$1), 0, OFFSET(data!$A$1, ROW()-1, B$1-1))</f>
        <v>0</v>
      </c>
      <c r="C1889">
        <f ca="1">IF(ISNA(C$1), 0, OFFSET(data!$A$1, ROW()-1, C$1-1))</f>
        <v>0</v>
      </c>
      <c r="D1889">
        <f ca="1">IF(ISNA(D$1), 0, OFFSET(data!$A$1, ROW()-1, D$1-1))</f>
        <v>0</v>
      </c>
      <c r="E1889">
        <f ca="1">IF(ISNA(E$1), 0, OFFSET(data!$A$1, ROW()-1, E$1-1))</f>
        <v>0</v>
      </c>
      <c r="F1889">
        <f ca="1">IF(ISNA(F$1), 0, OFFSET(data!$A$1, ROW()-1, F$1-1))</f>
        <v>0</v>
      </c>
      <c r="G1889">
        <f ca="1">IF(ISNA(G$1), 0, OFFSET(data!$A$1, ROW()-1, G$1-1))</f>
        <v>0</v>
      </c>
      <c r="H1889">
        <f ca="1">IF(ISNA(H$1), 0, OFFSET(data!$A$1, ROW()-1, H$1-1))</f>
        <v>0</v>
      </c>
      <c r="I1889">
        <f ca="1">IF(ISNA(I$1), 0, OFFSET(data!$A$1, ROW()-1, I$1-1))</f>
        <v>0</v>
      </c>
      <c r="J1889">
        <f ca="1">IF(ISNA(J$1), 0, OFFSET(data!$A$1, ROW()-1, J$1-1))</f>
        <v>0</v>
      </c>
      <c r="K1889">
        <f ca="1">IF(ISNA(K$1), 0, OFFSET(data!$A$1, ROW()-1, K$1-1))</f>
        <v>0</v>
      </c>
      <c r="L1889">
        <f ca="1">IF(ISNA(L$1), 0, OFFSET(data!$A$1, ROW()-1, L$1-1))</f>
        <v>0</v>
      </c>
      <c r="M1889">
        <f ca="1">IF(ISNA(M$1), 0, OFFSET(data!$A$1, ROW()-1, M$1-1))</f>
        <v>0</v>
      </c>
      <c r="N1889">
        <f ca="1">IF(ISNA(N$1), 0, OFFSET(data!$A$1, ROW()-1, N$1-1))</f>
        <v>0</v>
      </c>
      <c r="O1889">
        <f ca="1">IF(ISNA(O$1), 0, OFFSET(data!$A$1, ROW()-1, O$1-1))</f>
        <v>0</v>
      </c>
      <c r="P1889">
        <f ca="1">IF(ISNA(P$1), 0, OFFSET(data!$A$1, ROW()-1, P$1-1))</f>
        <v>0</v>
      </c>
      <c r="Q1889">
        <f ca="1">IF(ISNA(Q$1), 0, OFFSET(data!$A$1, ROW()-1, Q$1-1))</f>
        <v>0</v>
      </c>
      <c r="R1889">
        <f ca="1">IF(ISNA(R$1), 0, OFFSET(data!$A$1, ROW()-1, R$1-1))</f>
        <v>0</v>
      </c>
      <c r="S1889">
        <f ca="1">IF(ISNA(S$1), 0, OFFSET(data!$A$1, ROW()-1, S$1-1))</f>
        <v>0</v>
      </c>
      <c r="T1889">
        <f ca="1">IF(ISNA(T$1), 0, OFFSET(data!$A$1, ROW()-1, T$1-1))</f>
        <v>0</v>
      </c>
      <c r="U1889">
        <f ca="1">IF(ISNA(U$1), 0, OFFSET(data!$A$1, ROW()-1, U$1-1))</f>
        <v>0</v>
      </c>
      <c r="V1889">
        <f ca="1">IF(ISNA(V$1), 0, OFFSET(data!$A$1, ROW()-1, V$1-1))</f>
        <v>0</v>
      </c>
      <c r="W1889">
        <f ca="1">IF(ISNA(W$1), 0, OFFSET(data!$A$1, ROW()-1, W$1-1))</f>
        <v>0</v>
      </c>
      <c r="X1889">
        <f ca="1">IF(ISNA(X$1), 0, OFFSET(data!$A$1, ROW()-1, X$1-1))</f>
        <v>0</v>
      </c>
      <c r="Y1889">
        <f ca="1">IF(ISNA(Y$1), 0, OFFSET(data!$A$1, ROW()-1, Y$1-1))</f>
        <v>0</v>
      </c>
      <c r="Z1889">
        <f ca="1">IF(ISNA(Z$1), 0, OFFSET(data!$A$1, ROW()-1, Z$1-1))</f>
        <v>0</v>
      </c>
      <c r="AA1889">
        <f ca="1">IF(ISNA(AA$1), 0, OFFSET(data!$A$1, ROW()-1, AA$1-1))</f>
        <v>0</v>
      </c>
      <c r="AB1889">
        <f ca="1">IF(ISNA(AB$1), 0, OFFSET(data!$A$1, ROW()-1, AB$1-1))</f>
        <v>0</v>
      </c>
      <c r="AC1889">
        <f ca="1">IF(ISNA(AC$1), 0, OFFSET(data!$A$1, ROW()-1, AC$1-1))</f>
        <v>0</v>
      </c>
      <c r="AD1889">
        <f ca="1">IF(ISNA(AD$1), #N/A, OFFSET(data!$A$1, ROW()-1, AD$1-1))</f>
        <v>0</v>
      </c>
      <c r="AE1889">
        <f t="shared" ca="1" si="390"/>
        <v>0</v>
      </c>
      <c r="AF1889" t="e">
        <f t="shared" ca="1" si="391"/>
        <v>#VALUE!</v>
      </c>
      <c r="AG1889" t="str">
        <f t="shared" ca="1" si="392"/>
        <v>0</v>
      </c>
      <c r="AH1889" t="str">
        <f t="shared" ca="1" si="393"/>
        <v/>
      </c>
      <c r="AI1889" t="str">
        <f t="shared" ca="1" si="400"/>
        <v>0</v>
      </c>
      <c r="AJ1889" s="6">
        <f t="shared" ca="1" si="394"/>
        <v>0</v>
      </c>
      <c r="AK1889">
        <f t="shared" ca="1" si="389"/>
        <v>0</v>
      </c>
      <c r="AL1889">
        <f t="shared" ca="1" si="395"/>
        <v>0</v>
      </c>
      <c r="AM1889">
        <f t="shared" ca="1" si="396"/>
        <v>0</v>
      </c>
      <c r="AN1889">
        <f t="shared" ca="1" si="397"/>
        <v>0</v>
      </c>
      <c r="AO1889">
        <f t="shared" ca="1" si="398"/>
        <v>0</v>
      </c>
      <c r="AP1889">
        <f t="shared" ca="1" si="399"/>
        <v>0</v>
      </c>
    </row>
    <row r="1890" spans="1:42" hidden="1">
      <c r="A1890">
        <f ca="1">IF(ISNA(A$1), 0, OFFSET(data!$A$1, ROW()-1, A$1-1))</f>
        <v>0</v>
      </c>
      <c r="B1890">
        <f ca="1">IF(ISNA(B$1), 0, OFFSET(data!$A$1, ROW()-1, B$1-1))</f>
        <v>0</v>
      </c>
      <c r="C1890">
        <f ca="1">IF(ISNA(C$1), 0, OFFSET(data!$A$1, ROW()-1, C$1-1))</f>
        <v>0</v>
      </c>
      <c r="D1890">
        <f ca="1">IF(ISNA(D$1), 0, OFFSET(data!$A$1, ROW()-1, D$1-1))</f>
        <v>0</v>
      </c>
      <c r="E1890">
        <f ca="1">IF(ISNA(E$1), 0, OFFSET(data!$A$1, ROW()-1, E$1-1))</f>
        <v>0</v>
      </c>
      <c r="F1890">
        <f ca="1">IF(ISNA(F$1), 0, OFFSET(data!$A$1, ROW()-1, F$1-1))</f>
        <v>0</v>
      </c>
      <c r="G1890">
        <f ca="1">IF(ISNA(G$1), 0, OFFSET(data!$A$1, ROW()-1, G$1-1))</f>
        <v>0</v>
      </c>
      <c r="H1890">
        <f ca="1">IF(ISNA(H$1), 0, OFFSET(data!$A$1, ROW()-1, H$1-1))</f>
        <v>0</v>
      </c>
      <c r="I1890">
        <f ca="1">IF(ISNA(I$1), 0, OFFSET(data!$A$1, ROW()-1, I$1-1))</f>
        <v>0</v>
      </c>
      <c r="J1890">
        <f ca="1">IF(ISNA(J$1), 0, OFFSET(data!$A$1, ROW()-1, J$1-1))</f>
        <v>0</v>
      </c>
      <c r="K1890">
        <f ca="1">IF(ISNA(K$1), 0, OFFSET(data!$A$1, ROW()-1, K$1-1))</f>
        <v>0</v>
      </c>
      <c r="L1890">
        <f ca="1">IF(ISNA(L$1), 0, OFFSET(data!$A$1, ROW()-1, L$1-1))</f>
        <v>0</v>
      </c>
      <c r="M1890">
        <f ca="1">IF(ISNA(M$1), 0, OFFSET(data!$A$1, ROW()-1, M$1-1))</f>
        <v>0</v>
      </c>
      <c r="N1890">
        <f ca="1">IF(ISNA(N$1), 0, OFFSET(data!$A$1, ROW()-1, N$1-1))</f>
        <v>0</v>
      </c>
      <c r="O1890">
        <f ca="1">IF(ISNA(O$1), 0, OFFSET(data!$A$1, ROW()-1, O$1-1))</f>
        <v>0</v>
      </c>
      <c r="P1890">
        <f ca="1">IF(ISNA(P$1), 0, OFFSET(data!$A$1, ROW()-1, P$1-1))</f>
        <v>0</v>
      </c>
      <c r="Q1890">
        <f ca="1">IF(ISNA(Q$1), 0, OFFSET(data!$A$1, ROW()-1, Q$1-1))</f>
        <v>0</v>
      </c>
      <c r="R1890">
        <f ca="1">IF(ISNA(R$1), 0, OFFSET(data!$A$1, ROW()-1, R$1-1))</f>
        <v>0</v>
      </c>
      <c r="S1890">
        <f ca="1">IF(ISNA(S$1), 0, OFFSET(data!$A$1, ROW()-1, S$1-1))</f>
        <v>0</v>
      </c>
      <c r="T1890">
        <f ca="1">IF(ISNA(T$1), 0, OFFSET(data!$A$1, ROW()-1, T$1-1))</f>
        <v>0</v>
      </c>
      <c r="U1890">
        <f ca="1">IF(ISNA(U$1), 0, OFFSET(data!$A$1, ROW()-1, U$1-1))</f>
        <v>0</v>
      </c>
      <c r="V1890">
        <f ca="1">IF(ISNA(V$1), 0, OFFSET(data!$A$1, ROW()-1, V$1-1))</f>
        <v>0</v>
      </c>
      <c r="W1890">
        <f ca="1">IF(ISNA(W$1), 0, OFFSET(data!$A$1, ROW()-1, W$1-1))</f>
        <v>0</v>
      </c>
      <c r="X1890">
        <f ca="1">IF(ISNA(X$1), 0, OFFSET(data!$A$1, ROW()-1, X$1-1))</f>
        <v>0</v>
      </c>
      <c r="Y1890">
        <f ca="1">IF(ISNA(Y$1), 0, OFFSET(data!$A$1, ROW()-1, Y$1-1))</f>
        <v>0</v>
      </c>
      <c r="Z1890">
        <f ca="1">IF(ISNA(Z$1), 0, OFFSET(data!$A$1, ROW()-1, Z$1-1))</f>
        <v>0</v>
      </c>
      <c r="AA1890">
        <f ca="1">IF(ISNA(AA$1), 0, OFFSET(data!$A$1, ROW()-1, AA$1-1))</f>
        <v>0</v>
      </c>
      <c r="AB1890">
        <f ca="1">IF(ISNA(AB$1), 0, OFFSET(data!$A$1, ROW()-1, AB$1-1))</f>
        <v>0</v>
      </c>
      <c r="AC1890">
        <f ca="1">IF(ISNA(AC$1), 0, OFFSET(data!$A$1, ROW()-1, AC$1-1))</f>
        <v>0</v>
      </c>
      <c r="AD1890">
        <f ca="1">IF(ISNA(AD$1), #N/A, OFFSET(data!$A$1, ROW()-1, AD$1-1))</f>
        <v>0</v>
      </c>
      <c r="AE1890">
        <f t="shared" ca="1" si="390"/>
        <v>0</v>
      </c>
      <c r="AF1890" t="e">
        <f t="shared" ca="1" si="391"/>
        <v>#VALUE!</v>
      </c>
      <c r="AG1890" t="str">
        <f t="shared" ca="1" si="392"/>
        <v>0</v>
      </c>
      <c r="AH1890" t="str">
        <f t="shared" ca="1" si="393"/>
        <v/>
      </c>
      <c r="AI1890" t="str">
        <f t="shared" ca="1" si="400"/>
        <v>0</v>
      </c>
      <c r="AJ1890" s="6">
        <f t="shared" ca="1" si="394"/>
        <v>0</v>
      </c>
      <c r="AK1890">
        <f t="shared" ca="1" si="389"/>
        <v>0</v>
      </c>
      <c r="AL1890">
        <f t="shared" ca="1" si="395"/>
        <v>0</v>
      </c>
      <c r="AM1890">
        <f t="shared" ca="1" si="396"/>
        <v>0</v>
      </c>
      <c r="AN1890">
        <f t="shared" ca="1" si="397"/>
        <v>0</v>
      </c>
      <c r="AO1890">
        <f t="shared" ca="1" si="398"/>
        <v>0</v>
      </c>
      <c r="AP1890">
        <f t="shared" ca="1" si="399"/>
        <v>0</v>
      </c>
    </row>
    <row r="1891" spans="1:42" hidden="1">
      <c r="A1891">
        <f ca="1">IF(ISNA(A$1), 0, OFFSET(data!$A$1, ROW()-1, A$1-1))</f>
        <v>0</v>
      </c>
      <c r="B1891">
        <f ca="1">IF(ISNA(B$1), 0, OFFSET(data!$A$1, ROW()-1, B$1-1))</f>
        <v>0</v>
      </c>
      <c r="C1891">
        <f ca="1">IF(ISNA(C$1), 0, OFFSET(data!$A$1, ROW()-1, C$1-1))</f>
        <v>0</v>
      </c>
      <c r="D1891">
        <f ca="1">IF(ISNA(D$1), 0, OFFSET(data!$A$1, ROW()-1, D$1-1))</f>
        <v>0</v>
      </c>
      <c r="E1891">
        <f ca="1">IF(ISNA(E$1), 0, OFFSET(data!$A$1, ROW()-1, E$1-1))</f>
        <v>0</v>
      </c>
      <c r="F1891">
        <f ca="1">IF(ISNA(F$1), 0, OFFSET(data!$A$1, ROW()-1, F$1-1))</f>
        <v>0</v>
      </c>
      <c r="G1891">
        <f ca="1">IF(ISNA(G$1), 0, OFFSET(data!$A$1, ROW()-1, G$1-1))</f>
        <v>0</v>
      </c>
      <c r="H1891">
        <f ca="1">IF(ISNA(H$1), 0, OFFSET(data!$A$1, ROW()-1, H$1-1))</f>
        <v>0</v>
      </c>
      <c r="I1891">
        <f ca="1">IF(ISNA(I$1), 0, OFFSET(data!$A$1, ROW()-1, I$1-1))</f>
        <v>0</v>
      </c>
      <c r="J1891">
        <f ca="1">IF(ISNA(J$1), 0, OFFSET(data!$A$1, ROW()-1, J$1-1))</f>
        <v>0</v>
      </c>
      <c r="K1891">
        <f ca="1">IF(ISNA(K$1), 0, OFFSET(data!$A$1, ROW()-1, K$1-1))</f>
        <v>0</v>
      </c>
      <c r="L1891">
        <f ca="1">IF(ISNA(L$1), 0, OFFSET(data!$A$1, ROW()-1, L$1-1))</f>
        <v>0</v>
      </c>
      <c r="M1891">
        <f ca="1">IF(ISNA(M$1), 0, OFFSET(data!$A$1, ROW()-1, M$1-1))</f>
        <v>0</v>
      </c>
      <c r="N1891">
        <f ca="1">IF(ISNA(N$1), 0, OFFSET(data!$A$1, ROW()-1, N$1-1))</f>
        <v>0</v>
      </c>
      <c r="O1891">
        <f ca="1">IF(ISNA(O$1), 0, OFFSET(data!$A$1, ROW()-1, O$1-1))</f>
        <v>0</v>
      </c>
      <c r="P1891">
        <f ca="1">IF(ISNA(P$1), 0, OFFSET(data!$A$1, ROW()-1, P$1-1))</f>
        <v>0</v>
      </c>
      <c r="Q1891">
        <f ca="1">IF(ISNA(Q$1), 0, OFFSET(data!$A$1, ROW()-1, Q$1-1))</f>
        <v>0</v>
      </c>
      <c r="R1891">
        <f ca="1">IF(ISNA(R$1), 0, OFFSET(data!$A$1, ROW()-1, R$1-1))</f>
        <v>0</v>
      </c>
      <c r="S1891">
        <f ca="1">IF(ISNA(S$1), 0, OFFSET(data!$A$1, ROW()-1, S$1-1))</f>
        <v>0</v>
      </c>
      <c r="T1891">
        <f ca="1">IF(ISNA(T$1), 0, OFFSET(data!$A$1, ROW()-1, T$1-1))</f>
        <v>0</v>
      </c>
      <c r="U1891">
        <f ca="1">IF(ISNA(U$1), 0, OFFSET(data!$A$1, ROW()-1, U$1-1))</f>
        <v>0</v>
      </c>
      <c r="V1891">
        <f ca="1">IF(ISNA(V$1), 0, OFFSET(data!$A$1, ROW()-1, V$1-1))</f>
        <v>0</v>
      </c>
      <c r="W1891">
        <f ca="1">IF(ISNA(W$1), 0, OFFSET(data!$A$1, ROW()-1, W$1-1))</f>
        <v>0</v>
      </c>
      <c r="X1891">
        <f ca="1">IF(ISNA(X$1), 0, OFFSET(data!$A$1, ROW()-1, X$1-1))</f>
        <v>0</v>
      </c>
      <c r="Y1891">
        <f ca="1">IF(ISNA(Y$1), 0, OFFSET(data!$A$1, ROW()-1, Y$1-1))</f>
        <v>0</v>
      </c>
      <c r="Z1891">
        <f ca="1">IF(ISNA(Z$1), 0, OFFSET(data!$A$1, ROW()-1, Z$1-1))</f>
        <v>0</v>
      </c>
      <c r="AA1891">
        <f ca="1">IF(ISNA(AA$1), 0, OFFSET(data!$A$1, ROW()-1, AA$1-1))</f>
        <v>0</v>
      </c>
      <c r="AB1891">
        <f ca="1">IF(ISNA(AB$1), 0, OFFSET(data!$A$1, ROW()-1, AB$1-1))</f>
        <v>0</v>
      </c>
      <c r="AC1891">
        <f ca="1">IF(ISNA(AC$1), 0, OFFSET(data!$A$1, ROW()-1, AC$1-1))</f>
        <v>0</v>
      </c>
      <c r="AD1891">
        <f ca="1">IF(ISNA(AD$1), #N/A, OFFSET(data!$A$1, ROW()-1, AD$1-1))</f>
        <v>0</v>
      </c>
      <c r="AE1891">
        <f t="shared" ca="1" si="390"/>
        <v>0</v>
      </c>
      <c r="AF1891" t="e">
        <f t="shared" ca="1" si="391"/>
        <v>#VALUE!</v>
      </c>
      <c r="AG1891" t="str">
        <f t="shared" ca="1" si="392"/>
        <v>0</v>
      </c>
      <c r="AH1891" t="str">
        <f t="shared" ca="1" si="393"/>
        <v/>
      </c>
      <c r="AI1891" t="str">
        <f t="shared" ca="1" si="400"/>
        <v>0</v>
      </c>
      <c r="AJ1891" s="6">
        <f t="shared" ca="1" si="394"/>
        <v>0</v>
      </c>
      <c r="AK1891">
        <f t="shared" ca="1" si="389"/>
        <v>0</v>
      </c>
      <c r="AL1891">
        <f t="shared" ca="1" si="395"/>
        <v>0</v>
      </c>
      <c r="AM1891">
        <f t="shared" ca="1" si="396"/>
        <v>0</v>
      </c>
      <c r="AN1891">
        <f t="shared" ca="1" si="397"/>
        <v>0</v>
      </c>
      <c r="AO1891">
        <f t="shared" ca="1" si="398"/>
        <v>0</v>
      </c>
      <c r="AP1891">
        <f t="shared" ca="1" si="399"/>
        <v>0</v>
      </c>
    </row>
    <row r="1892" spans="1:42" hidden="1">
      <c r="A1892">
        <f ca="1">IF(ISNA(A$1), 0, OFFSET(data!$A$1, ROW()-1, A$1-1))</f>
        <v>0</v>
      </c>
      <c r="B1892">
        <f ca="1">IF(ISNA(B$1), 0, OFFSET(data!$A$1, ROW()-1, B$1-1))</f>
        <v>0</v>
      </c>
      <c r="C1892">
        <f ca="1">IF(ISNA(C$1), 0, OFFSET(data!$A$1, ROW()-1, C$1-1))</f>
        <v>0</v>
      </c>
      <c r="D1892">
        <f ca="1">IF(ISNA(D$1), 0, OFFSET(data!$A$1, ROW()-1, D$1-1))</f>
        <v>0</v>
      </c>
      <c r="E1892">
        <f ca="1">IF(ISNA(E$1), 0, OFFSET(data!$A$1, ROW()-1, E$1-1))</f>
        <v>0</v>
      </c>
      <c r="F1892">
        <f ca="1">IF(ISNA(F$1), 0, OFFSET(data!$A$1, ROW()-1, F$1-1))</f>
        <v>0</v>
      </c>
      <c r="G1892">
        <f ca="1">IF(ISNA(G$1), 0, OFFSET(data!$A$1, ROW()-1, G$1-1))</f>
        <v>0</v>
      </c>
      <c r="H1892">
        <f ca="1">IF(ISNA(H$1), 0, OFFSET(data!$A$1, ROW()-1, H$1-1))</f>
        <v>0</v>
      </c>
      <c r="I1892">
        <f ca="1">IF(ISNA(I$1), 0, OFFSET(data!$A$1, ROW()-1, I$1-1))</f>
        <v>0</v>
      </c>
      <c r="J1892">
        <f ca="1">IF(ISNA(J$1), 0, OFFSET(data!$A$1, ROW()-1, J$1-1))</f>
        <v>0</v>
      </c>
      <c r="K1892">
        <f ca="1">IF(ISNA(K$1), 0, OFFSET(data!$A$1, ROW()-1, K$1-1))</f>
        <v>0</v>
      </c>
      <c r="L1892">
        <f ca="1">IF(ISNA(L$1), 0, OFFSET(data!$A$1, ROW()-1, L$1-1))</f>
        <v>0</v>
      </c>
      <c r="M1892">
        <f ca="1">IF(ISNA(M$1), 0, OFFSET(data!$A$1, ROW()-1, M$1-1))</f>
        <v>0</v>
      </c>
      <c r="N1892">
        <f ca="1">IF(ISNA(N$1), 0, OFFSET(data!$A$1, ROW()-1, N$1-1))</f>
        <v>0</v>
      </c>
      <c r="O1892">
        <f ca="1">IF(ISNA(O$1), 0, OFFSET(data!$A$1, ROW()-1, O$1-1))</f>
        <v>0</v>
      </c>
      <c r="P1892">
        <f ca="1">IF(ISNA(P$1), 0, OFFSET(data!$A$1, ROW()-1, P$1-1))</f>
        <v>0</v>
      </c>
      <c r="Q1892">
        <f ca="1">IF(ISNA(Q$1), 0, OFFSET(data!$A$1, ROW()-1, Q$1-1))</f>
        <v>0</v>
      </c>
      <c r="R1892">
        <f ca="1">IF(ISNA(R$1), 0, OFFSET(data!$A$1, ROW()-1, R$1-1))</f>
        <v>0</v>
      </c>
      <c r="S1892">
        <f ca="1">IF(ISNA(S$1), 0, OFFSET(data!$A$1, ROW()-1, S$1-1))</f>
        <v>0</v>
      </c>
      <c r="T1892">
        <f ca="1">IF(ISNA(T$1), 0, OFFSET(data!$A$1, ROW()-1, T$1-1))</f>
        <v>0</v>
      </c>
      <c r="U1892">
        <f ca="1">IF(ISNA(U$1), 0, OFFSET(data!$A$1, ROW()-1, U$1-1))</f>
        <v>0</v>
      </c>
      <c r="V1892">
        <f ca="1">IF(ISNA(V$1), 0, OFFSET(data!$A$1, ROW()-1, V$1-1))</f>
        <v>0</v>
      </c>
      <c r="W1892">
        <f ca="1">IF(ISNA(W$1), 0, OFFSET(data!$A$1, ROW()-1, W$1-1))</f>
        <v>0</v>
      </c>
      <c r="X1892">
        <f ca="1">IF(ISNA(X$1), 0, OFFSET(data!$A$1, ROW()-1, X$1-1))</f>
        <v>0</v>
      </c>
      <c r="Y1892">
        <f ca="1">IF(ISNA(Y$1), 0, OFFSET(data!$A$1, ROW()-1, Y$1-1))</f>
        <v>0</v>
      </c>
      <c r="Z1892">
        <f ca="1">IF(ISNA(Z$1), 0, OFFSET(data!$A$1, ROW()-1, Z$1-1))</f>
        <v>0</v>
      </c>
      <c r="AA1892">
        <f ca="1">IF(ISNA(AA$1), 0, OFFSET(data!$A$1, ROW()-1, AA$1-1))</f>
        <v>0</v>
      </c>
      <c r="AB1892">
        <f ca="1">IF(ISNA(AB$1), 0, OFFSET(data!$A$1, ROW()-1, AB$1-1))</f>
        <v>0</v>
      </c>
      <c r="AC1892">
        <f ca="1">IF(ISNA(AC$1), 0, OFFSET(data!$A$1, ROW()-1, AC$1-1))</f>
        <v>0</v>
      </c>
      <c r="AD1892">
        <f ca="1">IF(ISNA(AD$1), #N/A, OFFSET(data!$A$1, ROW()-1, AD$1-1))</f>
        <v>0</v>
      </c>
      <c r="AE1892">
        <f t="shared" ca="1" si="390"/>
        <v>0</v>
      </c>
      <c r="AF1892" t="e">
        <f t="shared" ca="1" si="391"/>
        <v>#VALUE!</v>
      </c>
      <c r="AG1892" t="str">
        <f t="shared" ca="1" si="392"/>
        <v>0</v>
      </c>
      <c r="AH1892" t="str">
        <f t="shared" ca="1" si="393"/>
        <v/>
      </c>
      <c r="AI1892" t="str">
        <f t="shared" ca="1" si="400"/>
        <v>0</v>
      </c>
      <c r="AJ1892" s="6">
        <f t="shared" ca="1" si="394"/>
        <v>0</v>
      </c>
      <c r="AK1892">
        <f t="shared" ca="1" si="389"/>
        <v>0</v>
      </c>
      <c r="AL1892">
        <f t="shared" ca="1" si="395"/>
        <v>0</v>
      </c>
      <c r="AM1892">
        <f t="shared" ca="1" si="396"/>
        <v>0</v>
      </c>
      <c r="AN1892">
        <f t="shared" ca="1" si="397"/>
        <v>0</v>
      </c>
      <c r="AO1892">
        <f t="shared" ca="1" si="398"/>
        <v>0</v>
      </c>
      <c r="AP1892">
        <f t="shared" ca="1" si="399"/>
        <v>0</v>
      </c>
    </row>
    <row r="1893" spans="1:42" hidden="1">
      <c r="A1893">
        <f ca="1">IF(ISNA(A$1), 0, OFFSET(data!$A$1, ROW()-1, A$1-1))</f>
        <v>0</v>
      </c>
      <c r="B1893">
        <f ca="1">IF(ISNA(B$1), 0, OFFSET(data!$A$1, ROW()-1, B$1-1))</f>
        <v>0</v>
      </c>
      <c r="C1893">
        <f ca="1">IF(ISNA(C$1), 0, OFFSET(data!$A$1, ROW()-1, C$1-1))</f>
        <v>0</v>
      </c>
      <c r="D1893">
        <f ca="1">IF(ISNA(D$1), 0, OFFSET(data!$A$1, ROW()-1, D$1-1))</f>
        <v>0</v>
      </c>
      <c r="E1893">
        <f ca="1">IF(ISNA(E$1), 0, OFFSET(data!$A$1, ROW()-1, E$1-1))</f>
        <v>0</v>
      </c>
      <c r="F1893">
        <f ca="1">IF(ISNA(F$1), 0, OFFSET(data!$A$1, ROW()-1, F$1-1))</f>
        <v>0</v>
      </c>
      <c r="G1893">
        <f ca="1">IF(ISNA(G$1), 0, OFFSET(data!$A$1, ROW()-1, G$1-1))</f>
        <v>0</v>
      </c>
      <c r="H1893">
        <f ca="1">IF(ISNA(H$1), 0, OFFSET(data!$A$1, ROW()-1, H$1-1))</f>
        <v>0</v>
      </c>
      <c r="I1893">
        <f ca="1">IF(ISNA(I$1), 0, OFFSET(data!$A$1, ROW()-1, I$1-1))</f>
        <v>0</v>
      </c>
      <c r="J1893">
        <f ca="1">IF(ISNA(J$1), 0, OFFSET(data!$A$1, ROW()-1, J$1-1))</f>
        <v>0</v>
      </c>
      <c r="K1893">
        <f ca="1">IF(ISNA(K$1), 0, OFFSET(data!$A$1, ROW()-1, K$1-1))</f>
        <v>0</v>
      </c>
      <c r="L1893">
        <f ca="1">IF(ISNA(L$1), 0, OFFSET(data!$A$1, ROW()-1, L$1-1))</f>
        <v>0</v>
      </c>
      <c r="M1893">
        <f ca="1">IF(ISNA(M$1), 0, OFFSET(data!$A$1, ROW()-1, M$1-1))</f>
        <v>0</v>
      </c>
      <c r="N1893">
        <f ca="1">IF(ISNA(N$1), 0, OFFSET(data!$A$1, ROW()-1, N$1-1))</f>
        <v>0</v>
      </c>
      <c r="O1893">
        <f ca="1">IF(ISNA(O$1), 0, OFFSET(data!$A$1, ROW()-1, O$1-1))</f>
        <v>0</v>
      </c>
      <c r="P1893">
        <f ca="1">IF(ISNA(P$1), 0, OFFSET(data!$A$1, ROW()-1, P$1-1))</f>
        <v>0</v>
      </c>
      <c r="Q1893">
        <f ca="1">IF(ISNA(Q$1), 0, OFFSET(data!$A$1, ROW()-1, Q$1-1))</f>
        <v>0</v>
      </c>
      <c r="R1893">
        <f ca="1">IF(ISNA(R$1), 0, OFFSET(data!$A$1, ROW()-1, R$1-1))</f>
        <v>0</v>
      </c>
      <c r="S1893">
        <f ca="1">IF(ISNA(S$1), 0, OFFSET(data!$A$1, ROW()-1, S$1-1))</f>
        <v>0</v>
      </c>
      <c r="T1893">
        <f ca="1">IF(ISNA(T$1), 0, OFFSET(data!$A$1, ROW()-1, T$1-1))</f>
        <v>0</v>
      </c>
      <c r="U1893">
        <f ca="1">IF(ISNA(U$1), 0, OFFSET(data!$A$1, ROW()-1, U$1-1))</f>
        <v>0</v>
      </c>
      <c r="V1893">
        <f ca="1">IF(ISNA(V$1), 0, OFFSET(data!$A$1, ROW()-1, V$1-1))</f>
        <v>0</v>
      </c>
      <c r="W1893">
        <f ca="1">IF(ISNA(W$1), 0, OFFSET(data!$A$1, ROW()-1, W$1-1))</f>
        <v>0</v>
      </c>
      <c r="X1893">
        <f ca="1">IF(ISNA(X$1), 0, OFFSET(data!$A$1, ROW()-1, X$1-1))</f>
        <v>0</v>
      </c>
      <c r="Y1893">
        <f ca="1">IF(ISNA(Y$1), 0, OFFSET(data!$A$1, ROW()-1, Y$1-1))</f>
        <v>0</v>
      </c>
      <c r="Z1893">
        <f ca="1">IF(ISNA(Z$1), 0, OFFSET(data!$A$1, ROW()-1, Z$1-1))</f>
        <v>0</v>
      </c>
      <c r="AA1893">
        <f ca="1">IF(ISNA(AA$1), 0, OFFSET(data!$A$1, ROW()-1, AA$1-1))</f>
        <v>0</v>
      </c>
      <c r="AB1893">
        <f ca="1">IF(ISNA(AB$1), 0, OFFSET(data!$A$1, ROW()-1, AB$1-1))</f>
        <v>0</v>
      </c>
      <c r="AC1893">
        <f ca="1">IF(ISNA(AC$1), 0, OFFSET(data!$A$1, ROW()-1, AC$1-1))</f>
        <v>0</v>
      </c>
      <c r="AD1893">
        <f ca="1">IF(ISNA(AD$1), #N/A, OFFSET(data!$A$1, ROW()-1, AD$1-1))</f>
        <v>0</v>
      </c>
      <c r="AE1893">
        <f t="shared" ca="1" si="390"/>
        <v>0</v>
      </c>
      <c r="AF1893" t="e">
        <f t="shared" ca="1" si="391"/>
        <v>#VALUE!</v>
      </c>
      <c r="AG1893" t="str">
        <f t="shared" ca="1" si="392"/>
        <v>0</v>
      </c>
      <c r="AH1893" t="str">
        <f t="shared" ca="1" si="393"/>
        <v/>
      </c>
      <c r="AI1893" t="str">
        <f t="shared" ca="1" si="400"/>
        <v>0</v>
      </c>
      <c r="AJ1893" s="6">
        <f t="shared" ca="1" si="394"/>
        <v>0</v>
      </c>
      <c r="AK1893">
        <f t="shared" ca="1" si="389"/>
        <v>0</v>
      </c>
      <c r="AL1893">
        <f t="shared" ca="1" si="395"/>
        <v>0</v>
      </c>
      <c r="AM1893">
        <f t="shared" ca="1" si="396"/>
        <v>0</v>
      </c>
      <c r="AN1893">
        <f t="shared" ca="1" si="397"/>
        <v>0</v>
      </c>
      <c r="AO1893">
        <f t="shared" ca="1" si="398"/>
        <v>0</v>
      </c>
      <c r="AP1893">
        <f t="shared" ca="1" si="399"/>
        <v>0</v>
      </c>
    </row>
    <row r="1894" spans="1:42" hidden="1">
      <c r="A1894">
        <f ca="1">IF(ISNA(A$1), 0, OFFSET(data!$A$1, ROW()-1, A$1-1))</f>
        <v>0</v>
      </c>
      <c r="B1894">
        <f ca="1">IF(ISNA(B$1), 0, OFFSET(data!$A$1, ROW()-1, B$1-1))</f>
        <v>0</v>
      </c>
      <c r="C1894">
        <f ca="1">IF(ISNA(C$1), 0, OFFSET(data!$A$1, ROW()-1, C$1-1))</f>
        <v>0</v>
      </c>
      <c r="D1894">
        <f ca="1">IF(ISNA(D$1), 0, OFFSET(data!$A$1, ROW()-1, D$1-1))</f>
        <v>0</v>
      </c>
      <c r="E1894">
        <f ca="1">IF(ISNA(E$1), 0, OFFSET(data!$A$1, ROW()-1, E$1-1))</f>
        <v>0</v>
      </c>
      <c r="F1894">
        <f ca="1">IF(ISNA(F$1), 0, OFFSET(data!$A$1, ROW()-1, F$1-1))</f>
        <v>0</v>
      </c>
      <c r="G1894">
        <f ca="1">IF(ISNA(G$1), 0, OFFSET(data!$A$1, ROW()-1, G$1-1))</f>
        <v>0</v>
      </c>
      <c r="H1894">
        <f ca="1">IF(ISNA(H$1), 0, OFFSET(data!$A$1, ROW()-1, H$1-1))</f>
        <v>0</v>
      </c>
      <c r="I1894">
        <f ca="1">IF(ISNA(I$1), 0, OFFSET(data!$A$1, ROW()-1, I$1-1))</f>
        <v>0</v>
      </c>
      <c r="J1894">
        <f ca="1">IF(ISNA(J$1), 0, OFFSET(data!$A$1, ROW()-1, J$1-1))</f>
        <v>0</v>
      </c>
      <c r="K1894">
        <f ca="1">IF(ISNA(K$1), 0, OFFSET(data!$A$1, ROW()-1, K$1-1))</f>
        <v>0</v>
      </c>
      <c r="L1894">
        <f ca="1">IF(ISNA(L$1), 0, OFFSET(data!$A$1, ROW()-1, L$1-1))</f>
        <v>0</v>
      </c>
      <c r="M1894">
        <f ca="1">IF(ISNA(M$1), 0, OFFSET(data!$A$1, ROW()-1, M$1-1))</f>
        <v>0</v>
      </c>
      <c r="N1894">
        <f ca="1">IF(ISNA(N$1), 0, OFFSET(data!$A$1, ROW()-1, N$1-1))</f>
        <v>0</v>
      </c>
      <c r="O1894">
        <f ca="1">IF(ISNA(O$1), 0, OFFSET(data!$A$1, ROW()-1, O$1-1))</f>
        <v>0</v>
      </c>
      <c r="P1894">
        <f ca="1">IF(ISNA(P$1), 0, OFFSET(data!$A$1, ROW()-1, P$1-1))</f>
        <v>0</v>
      </c>
      <c r="Q1894">
        <f ca="1">IF(ISNA(Q$1), 0, OFFSET(data!$A$1, ROW()-1, Q$1-1))</f>
        <v>0</v>
      </c>
      <c r="R1894">
        <f ca="1">IF(ISNA(R$1), 0, OFFSET(data!$A$1, ROW()-1, R$1-1))</f>
        <v>0</v>
      </c>
      <c r="S1894">
        <f ca="1">IF(ISNA(S$1), 0, OFFSET(data!$A$1, ROW()-1, S$1-1))</f>
        <v>0</v>
      </c>
      <c r="T1894">
        <f ca="1">IF(ISNA(T$1), 0, OFFSET(data!$A$1, ROW()-1, T$1-1))</f>
        <v>0</v>
      </c>
      <c r="U1894">
        <f ca="1">IF(ISNA(U$1), 0, OFFSET(data!$A$1, ROW()-1, U$1-1))</f>
        <v>0</v>
      </c>
      <c r="V1894">
        <f ca="1">IF(ISNA(V$1), 0, OFFSET(data!$A$1, ROW()-1, V$1-1))</f>
        <v>0</v>
      </c>
      <c r="W1894">
        <f ca="1">IF(ISNA(W$1), 0, OFFSET(data!$A$1, ROW()-1, W$1-1))</f>
        <v>0</v>
      </c>
      <c r="X1894">
        <f ca="1">IF(ISNA(X$1), 0, OFFSET(data!$A$1, ROW()-1, X$1-1))</f>
        <v>0</v>
      </c>
      <c r="Y1894">
        <f ca="1">IF(ISNA(Y$1), 0, OFFSET(data!$A$1, ROW()-1, Y$1-1))</f>
        <v>0</v>
      </c>
      <c r="Z1894">
        <f ca="1">IF(ISNA(Z$1), 0, OFFSET(data!$A$1, ROW()-1, Z$1-1))</f>
        <v>0</v>
      </c>
      <c r="AA1894">
        <f ca="1">IF(ISNA(AA$1), 0, OFFSET(data!$A$1, ROW()-1, AA$1-1))</f>
        <v>0</v>
      </c>
      <c r="AB1894">
        <f ca="1">IF(ISNA(AB$1), 0, OFFSET(data!$A$1, ROW()-1, AB$1-1))</f>
        <v>0</v>
      </c>
      <c r="AC1894">
        <f ca="1">IF(ISNA(AC$1), 0, OFFSET(data!$A$1, ROW()-1, AC$1-1))</f>
        <v>0</v>
      </c>
      <c r="AD1894">
        <f ca="1">IF(ISNA(AD$1), #N/A, OFFSET(data!$A$1, ROW()-1, AD$1-1))</f>
        <v>0</v>
      </c>
      <c r="AE1894">
        <f t="shared" ca="1" si="390"/>
        <v>0</v>
      </c>
      <c r="AF1894" t="e">
        <f t="shared" ca="1" si="391"/>
        <v>#VALUE!</v>
      </c>
      <c r="AG1894" t="str">
        <f t="shared" ca="1" si="392"/>
        <v>0</v>
      </c>
      <c r="AH1894" t="str">
        <f t="shared" ca="1" si="393"/>
        <v/>
      </c>
      <c r="AI1894" t="str">
        <f t="shared" ca="1" si="400"/>
        <v>0</v>
      </c>
      <c r="AJ1894" s="6">
        <f t="shared" ca="1" si="394"/>
        <v>0</v>
      </c>
      <c r="AK1894">
        <f t="shared" ca="1" si="389"/>
        <v>0</v>
      </c>
      <c r="AL1894">
        <f t="shared" ca="1" si="395"/>
        <v>0</v>
      </c>
      <c r="AM1894">
        <f t="shared" ca="1" si="396"/>
        <v>0</v>
      </c>
      <c r="AN1894">
        <f t="shared" ca="1" si="397"/>
        <v>0</v>
      </c>
      <c r="AO1894">
        <f t="shared" ca="1" si="398"/>
        <v>0</v>
      </c>
      <c r="AP1894">
        <f t="shared" ca="1" si="399"/>
        <v>0</v>
      </c>
    </row>
    <row r="1895" spans="1:42" hidden="1">
      <c r="A1895">
        <f ca="1">IF(ISNA(A$1), 0, OFFSET(data!$A$1, ROW()-1, A$1-1))</f>
        <v>0</v>
      </c>
      <c r="B1895">
        <f ca="1">IF(ISNA(B$1), 0, OFFSET(data!$A$1, ROW()-1, B$1-1))</f>
        <v>0</v>
      </c>
      <c r="C1895">
        <f ca="1">IF(ISNA(C$1), 0, OFFSET(data!$A$1, ROW()-1, C$1-1))</f>
        <v>0</v>
      </c>
      <c r="D1895">
        <f ca="1">IF(ISNA(D$1), 0, OFFSET(data!$A$1, ROW()-1, D$1-1))</f>
        <v>0</v>
      </c>
      <c r="E1895">
        <f ca="1">IF(ISNA(E$1), 0, OFFSET(data!$A$1, ROW()-1, E$1-1))</f>
        <v>0</v>
      </c>
      <c r="F1895">
        <f ca="1">IF(ISNA(F$1), 0, OFFSET(data!$A$1, ROW()-1, F$1-1))</f>
        <v>0</v>
      </c>
      <c r="G1895">
        <f ca="1">IF(ISNA(G$1), 0, OFFSET(data!$A$1, ROW()-1, G$1-1))</f>
        <v>0</v>
      </c>
      <c r="H1895">
        <f ca="1">IF(ISNA(H$1), 0, OFFSET(data!$A$1, ROW()-1, H$1-1))</f>
        <v>0</v>
      </c>
      <c r="I1895">
        <f ca="1">IF(ISNA(I$1), 0, OFFSET(data!$A$1, ROW()-1, I$1-1))</f>
        <v>0</v>
      </c>
      <c r="J1895">
        <f ca="1">IF(ISNA(J$1), 0, OFFSET(data!$A$1, ROW()-1, J$1-1))</f>
        <v>0</v>
      </c>
      <c r="K1895">
        <f ca="1">IF(ISNA(K$1), 0, OFFSET(data!$A$1, ROW()-1, K$1-1))</f>
        <v>0</v>
      </c>
      <c r="L1895">
        <f ca="1">IF(ISNA(L$1), 0, OFFSET(data!$A$1, ROW()-1, L$1-1))</f>
        <v>0</v>
      </c>
      <c r="M1895">
        <f ca="1">IF(ISNA(M$1), 0, OFFSET(data!$A$1, ROW()-1, M$1-1))</f>
        <v>0</v>
      </c>
      <c r="N1895">
        <f ca="1">IF(ISNA(N$1), 0, OFFSET(data!$A$1, ROW()-1, N$1-1))</f>
        <v>0</v>
      </c>
      <c r="O1895">
        <f ca="1">IF(ISNA(O$1), 0, OFFSET(data!$A$1, ROW()-1, O$1-1))</f>
        <v>0</v>
      </c>
      <c r="P1895">
        <f ca="1">IF(ISNA(P$1), 0, OFFSET(data!$A$1, ROW()-1, P$1-1))</f>
        <v>0</v>
      </c>
      <c r="Q1895">
        <f ca="1">IF(ISNA(Q$1), 0, OFFSET(data!$A$1, ROW()-1, Q$1-1))</f>
        <v>0</v>
      </c>
      <c r="R1895">
        <f ca="1">IF(ISNA(R$1), 0, OFFSET(data!$A$1, ROW()-1, R$1-1))</f>
        <v>0</v>
      </c>
      <c r="S1895">
        <f ca="1">IF(ISNA(S$1), 0, OFFSET(data!$A$1, ROW()-1, S$1-1))</f>
        <v>0</v>
      </c>
      <c r="T1895">
        <f ca="1">IF(ISNA(T$1), 0, OFFSET(data!$A$1, ROW()-1, T$1-1))</f>
        <v>0</v>
      </c>
      <c r="U1895">
        <f ca="1">IF(ISNA(U$1), 0, OFFSET(data!$A$1, ROW()-1, U$1-1))</f>
        <v>0</v>
      </c>
      <c r="V1895">
        <f ca="1">IF(ISNA(V$1), 0, OFFSET(data!$A$1, ROW()-1, V$1-1))</f>
        <v>0</v>
      </c>
      <c r="W1895">
        <f ca="1">IF(ISNA(W$1), 0, OFFSET(data!$A$1, ROW()-1, W$1-1))</f>
        <v>0</v>
      </c>
      <c r="X1895">
        <f ca="1">IF(ISNA(X$1), 0, OFFSET(data!$A$1, ROW()-1, X$1-1))</f>
        <v>0</v>
      </c>
      <c r="Y1895">
        <f ca="1">IF(ISNA(Y$1), 0, OFFSET(data!$A$1, ROW()-1, Y$1-1))</f>
        <v>0</v>
      </c>
      <c r="Z1895">
        <f ca="1">IF(ISNA(Z$1), 0, OFFSET(data!$A$1, ROW()-1, Z$1-1))</f>
        <v>0</v>
      </c>
      <c r="AA1895">
        <f ca="1">IF(ISNA(AA$1), 0, OFFSET(data!$A$1, ROW()-1, AA$1-1))</f>
        <v>0</v>
      </c>
      <c r="AB1895">
        <f ca="1">IF(ISNA(AB$1), 0, OFFSET(data!$A$1, ROW()-1, AB$1-1))</f>
        <v>0</v>
      </c>
      <c r="AC1895">
        <f ca="1">IF(ISNA(AC$1), 0, OFFSET(data!$A$1, ROW()-1, AC$1-1))</f>
        <v>0</v>
      </c>
      <c r="AD1895">
        <f ca="1">IF(ISNA(AD$1), #N/A, OFFSET(data!$A$1, ROW()-1, AD$1-1))</f>
        <v>0</v>
      </c>
      <c r="AE1895">
        <f t="shared" ca="1" si="390"/>
        <v>0</v>
      </c>
      <c r="AF1895" t="e">
        <f t="shared" ca="1" si="391"/>
        <v>#VALUE!</v>
      </c>
      <c r="AG1895" t="str">
        <f t="shared" ca="1" si="392"/>
        <v>0</v>
      </c>
      <c r="AH1895" t="str">
        <f t="shared" ca="1" si="393"/>
        <v/>
      </c>
      <c r="AI1895" t="str">
        <f t="shared" ca="1" si="400"/>
        <v>0</v>
      </c>
      <c r="AJ1895" s="6">
        <f t="shared" ca="1" si="394"/>
        <v>0</v>
      </c>
      <c r="AK1895">
        <f t="shared" ca="1" si="389"/>
        <v>0</v>
      </c>
      <c r="AL1895">
        <f t="shared" ca="1" si="395"/>
        <v>0</v>
      </c>
      <c r="AM1895">
        <f t="shared" ca="1" si="396"/>
        <v>0</v>
      </c>
      <c r="AN1895">
        <f t="shared" ca="1" si="397"/>
        <v>0</v>
      </c>
      <c r="AO1895">
        <f t="shared" ca="1" si="398"/>
        <v>0</v>
      </c>
      <c r="AP1895">
        <f t="shared" ca="1" si="399"/>
        <v>0</v>
      </c>
    </row>
    <row r="1896" spans="1:42" hidden="1">
      <c r="A1896">
        <f ca="1">IF(ISNA(A$1), 0, OFFSET(data!$A$1, ROW()-1, A$1-1))</f>
        <v>0</v>
      </c>
      <c r="B1896">
        <f ca="1">IF(ISNA(B$1), 0, OFFSET(data!$A$1, ROW()-1, B$1-1))</f>
        <v>0</v>
      </c>
      <c r="C1896">
        <f ca="1">IF(ISNA(C$1), 0, OFFSET(data!$A$1, ROW()-1, C$1-1))</f>
        <v>0</v>
      </c>
      <c r="D1896">
        <f ca="1">IF(ISNA(D$1), 0, OFFSET(data!$A$1, ROW()-1, D$1-1))</f>
        <v>0</v>
      </c>
      <c r="E1896">
        <f ca="1">IF(ISNA(E$1), 0, OFFSET(data!$A$1, ROW()-1, E$1-1))</f>
        <v>0</v>
      </c>
      <c r="F1896">
        <f ca="1">IF(ISNA(F$1), 0, OFFSET(data!$A$1, ROW()-1, F$1-1))</f>
        <v>0</v>
      </c>
      <c r="G1896">
        <f ca="1">IF(ISNA(G$1), 0, OFFSET(data!$A$1, ROW()-1, G$1-1))</f>
        <v>0</v>
      </c>
      <c r="H1896">
        <f ca="1">IF(ISNA(H$1), 0, OFFSET(data!$A$1, ROW()-1, H$1-1))</f>
        <v>0</v>
      </c>
      <c r="I1896">
        <f ca="1">IF(ISNA(I$1), 0, OFFSET(data!$A$1, ROW()-1, I$1-1))</f>
        <v>0</v>
      </c>
      <c r="J1896">
        <f ca="1">IF(ISNA(J$1), 0, OFFSET(data!$A$1, ROW()-1, J$1-1))</f>
        <v>0</v>
      </c>
      <c r="K1896">
        <f ca="1">IF(ISNA(K$1), 0, OFFSET(data!$A$1, ROW()-1, K$1-1))</f>
        <v>0</v>
      </c>
      <c r="L1896">
        <f ca="1">IF(ISNA(L$1), 0, OFFSET(data!$A$1, ROW()-1, L$1-1))</f>
        <v>0</v>
      </c>
      <c r="M1896">
        <f ca="1">IF(ISNA(M$1), 0, OFFSET(data!$A$1, ROW()-1, M$1-1))</f>
        <v>0</v>
      </c>
      <c r="N1896">
        <f ca="1">IF(ISNA(N$1), 0, OFFSET(data!$A$1, ROW()-1, N$1-1))</f>
        <v>0</v>
      </c>
      <c r="O1896">
        <f ca="1">IF(ISNA(O$1), 0, OFFSET(data!$A$1, ROW()-1, O$1-1))</f>
        <v>0</v>
      </c>
      <c r="P1896">
        <f ca="1">IF(ISNA(P$1), 0, OFFSET(data!$A$1, ROW()-1, P$1-1))</f>
        <v>0</v>
      </c>
      <c r="Q1896">
        <f ca="1">IF(ISNA(Q$1), 0, OFFSET(data!$A$1, ROW()-1, Q$1-1))</f>
        <v>0</v>
      </c>
      <c r="R1896">
        <f ca="1">IF(ISNA(R$1), 0, OFFSET(data!$A$1, ROW()-1, R$1-1))</f>
        <v>0</v>
      </c>
      <c r="S1896">
        <f ca="1">IF(ISNA(S$1), 0, OFFSET(data!$A$1, ROW()-1, S$1-1))</f>
        <v>0</v>
      </c>
      <c r="T1896">
        <f ca="1">IF(ISNA(T$1), 0, OFFSET(data!$A$1, ROW()-1, T$1-1))</f>
        <v>0</v>
      </c>
      <c r="U1896">
        <f ca="1">IF(ISNA(U$1), 0, OFFSET(data!$A$1, ROW()-1, U$1-1))</f>
        <v>0</v>
      </c>
      <c r="V1896">
        <f ca="1">IF(ISNA(V$1), 0, OFFSET(data!$A$1, ROW()-1, V$1-1))</f>
        <v>0</v>
      </c>
      <c r="W1896">
        <f ca="1">IF(ISNA(W$1), 0, OFFSET(data!$A$1, ROW()-1, W$1-1))</f>
        <v>0</v>
      </c>
      <c r="X1896">
        <f ca="1">IF(ISNA(X$1), 0, OFFSET(data!$A$1, ROW()-1, X$1-1))</f>
        <v>0</v>
      </c>
      <c r="Y1896">
        <f ca="1">IF(ISNA(Y$1), 0, OFFSET(data!$A$1, ROW()-1, Y$1-1))</f>
        <v>0</v>
      </c>
      <c r="Z1896">
        <f ca="1">IF(ISNA(Z$1), 0, OFFSET(data!$A$1, ROW()-1, Z$1-1))</f>
        <v>0</v>
      </c>
      <c r="AA1896">
        <f ca="1">IF(ISNA(AA$1), 0, OFFSET(data!$A$1, ROW()-1, AA$1-1))</f>
        <v>0</v>
      </c>
      <c r="AB1896">
        <f ca="1">IF(ISNA(AB$1), 0, OFFSET(data!$A$1, ROW()-1, AB$1-1))</f>
        <v>0</v>
      </c>
      <c r="AC1896">
        <f ca="1">IF(ISNA(AC$1), 0, OFFSET(data!$A$1, ROW()-1, AC$1-1))</f>
        <v>0</v>
      </c>
      <c r="AD1896">
        <f ca="1">IF(ISNA(AD$1), #N/A, OFFSET(data!$A$1, ROW()-1, AD$1-1))</f>
        <v>0</v>
      </c>
      <c r="AE1896">
        <f t="shared" ca="1" si="390"/>
        <v>0</v>
      </c>
      <c r="AF1896" t="e">
        <f t="shared" ca="1" si="391"/>
        <v>#VALUE!</v>
      </c>
      <c r="AG1896" t="str">
        <f t="shared" ca="1" si="392"/>
        <v>0</v>
      </c>
      <c r="AH1896" t="str">
        <f t="shared" ca="1" si="393"/>
        <v/>
      </c>
      <c r="AI1896" t="str">
        <f t="shared" ca="1" si="400"/>
        <v>0</v>
      </c>
      <c r="AJ1896" s="6">
        <f t="shared" ca="1" si="394"/>
        <v>0</v>
      </c>
      <c r="AK1896">
        <f t="shared" ca="1" si="389"/>
        <v>0</v>
      </c>
      <c r="AL1896">
        <f t="shared" ca="1" si="395"/>
        <v>0</v>
      </c>
      <c r="AM1896">
        <f t="shared" ca="1" si="396"/>
        <v>0</v>
      </c>
      <c r="AN1896">
        <f t="shared" ca="1" si="397"/>
        <v>0</v>
      </c>
      <c r="AO1896">
        <f t="shared" ca="1" si="398"/>
        <v>0</v>
      </c>
      <c r="AP1896">
        <f t="shared" ca="1" si="399"/>
        <v>0</v>
      </c>
    </row>
    <row r="1897" spans="1:42" hidden="1">
      <c r="A1897">
        <f ca="1">IF(ISNA(A$1), 0, OFFSET(data!$A$1, ROW()-1, A$1-1))</f>
        <v>0</v>
      </c>
      <c r="B1897">
        <f ca="1">IF(ISNA(B$1), 0, OFFSET(data!$A$1, ROW()-1, B$1-1))</f>
        <v>0</v>
      </c>
      <c r="C1897">
        <f ca="1">IF(ISNA(C$1), 0, OFFSET(data!$A$1, ROW()-1, C$1-1))</f>
        <v>0</v>
      </c>
      <c r="D1897">
        <f ca="1">IF(ISNA(D$1), 0, OFFSET(data!$A$1, ROW()-1, D$1-1))</f>
        <v>0</v>
      </c>
      <c r="E1897">
        <f ca="1">IF(ISNA(E$1), 0, OFFSET(data!$A$1, ROW()-1, E$1-1))</f>
        <v>0</v>
      </c>
      <c r="F1897">
        <f ca="1">IF(ISNA(F$1), 0, OFFSET(data!$A$1, ROW()-1, F$1-1))</f>
        <v>0</v>
      </c>
      <c r="G1897">
        <f ca="1">IF(ISNA(G$1), 0, OFFSET(data!$A$1, ROW()-1, G$1-1))</f>
        <v>0</v>
      </c>
      <c r="H1897">
        <f ca="1">IF(ISNA(H$1), 0, OFFSET(data!$A$1, ROW()-1, H$1-1))</f>
        <v>0</v>
      </c>
      <c r="I1897">
        <f ca="1">IF(ISNA(I$1), 0, OFFSET(data!$A$1, ROW()-1, I$1-1))</f>
        <v>0</v>
      </c>
      <c r="J1897">
        <f ca="1">IF(ISNA(J$1), 0, OFFSET(data!$A$1, ROW()-1, J$1-1))</f>
        <v>0</v>
      </c>
      <c r="K1897">
        <f ca="1">IF(ISNA(K$1), 0, OFFSET(data!$A$1, ROW()-1, K$1-1))</f>
        <v>0</v>
      </c>
      <c r="L1897">
        <f ca="1">IF(ISNA(L$1), 0, OFFSET(data!$A$1, ROW()-1, L$1-1))</f>
        <v>0</v>
      </c>
      <c r="M1897">
        <f ca="1">IF(ISNA(M$1), 0, OFFSET(data!$A$1, ROW()-1, M$1-1))</f>
        <v>0</v>
      </c>
      <c r="N1897">
        <f ca="1">IF(ISNA(N$1), 0, OFFSET(data!$A$1, ROW()-1, N$1-1))</f>
        <v>0</v>
      </c>
      <c r="O1897">
        <f ca="1">IF(ISNA(O$1), 0, OFFSET(data!$A$1, ROW()-1, O$1-1))</f>
        <v>0</v>
      </c>
      <c r="P1897">
        <f ca="1">IF(ISNA(P$1), 0, OFFSET(data!$A$1, ROW()-1, P$1-1))</f>
        <v>0</v>
      </c>
      <c r="Q1897">
        <f ca="1">IF(ISNA(Q$1), 0, OFFSET(data!$A$1, ROW()-1, Q$1-1))</f>
        <v>0</v>
      </c>
      <c r="R1897">
        <f ca="1">IF(ISNA(R$1), 0, OFFSET(data!$A$1, ROW()-1, R$1-1))</f>
        <v>0</v>
      </c>
      <c r="S1897">
        <f ca="1">IF(ISNA(S$1), 0, OFFSET(data!$A$1, ROW()-1, S$1-1))</f>
        <v>0</v>
      </c>
      <c r="T1897">
        <f ca="1">IF(ISNA(T$1), 0, OFFSET(data!$A$1, ROW()-1, T$1-1))</f>
        <v>0</v>
      </c>
      <c r="U1897">
        <f ca="1">IF(ISNA(U$1), 0, OFFSET(data!$A$1, ROW()-1, U$1-1))</f>
        <v>0</v>
      </c>
      <c r="V1897">
        <f ca="1">IF(ISNA(V$1), 0, OFFSET(data!$A$1, ROW()-1, V$1-1))</f>
        <v>0</v>
      </c>
      <c r="W1897">
        <f ca="1">IF(ISNA(W$1), 0, OFFSET(data!$A$1, ROW()-1, W$1-1))</f>
        <v>0</v>
      </c>
      <c r="X1897">
        <f ca="1">IF(ISNA(X$1), 0, OFFSET(data!$A$1, ROW()-1, X$1-1))</f>
        <v>0</v>
      </c>
      <c r="Y1897">
        <f ca="1">IF(ISNA(Y$1), 0, OFFSET(data!$A$1, ROW()-1, Y$1-1))</f>
        <v>0</v>
      </c>
      <c r="Z1897">
        <f ca="1">IF(ISNA(Z$1), 0, OFFSET(data!$A$1, ROW()-1, Z$1-1))</f>
        <v>0</v>
      </c>
      <c r="AA1897">
        <f ca="1">IF(ISNA(AA$1), 0, OFFSET(data!$A$1, ROW()-1, AA$1-1))</f>
        <v>0</v>
      </c>
      <c r="AB1897">
        <f ca="1">IF(ISNA(AB$1), 0, OFFSET(data!$A$1, ROW()-1, AB$1-1))</f>
        <v>0</v>
      </c>
      <c r="AC1897">
        <f ca="1">IF(ISNA(AC$1), 0, OFFSET(data!$A$1, ROW()-1, AC$1-1))</f>
        <v>0</v>
      </c>
      <c r="AD1897">
        <f ca="1">IF(ISNA(AD$1), #N/A, OFFSET(data!$A$1, ROW()-1, AD$1-1))</f>
        <v>0</v>
      </c>
      <c r="AE1897">
        <f t="shared" ca="1" si="390"/>
        <v>0</v>
      </c>
      <c r="AF1897" t="e">
        <f t="shared" ca="1" si="391"/>
        <v>#VALUE!</v>
      </c>
      <c r="AG1897" t="str">
        <f t="shared" ca="1" si="392"/>
        <v>0</v>
      </c>
      <c r="AH1897" t="str">
        <f t="shared" ca="1" si="393"/>
        <v/>
      </c>
      <c r="AI1897" t="str">
        <f t="shared" ca="1" si="400"/>
        <v>0</v>
      </c>
      <c r="AJ1897" s="6">
        <f t="shared" ca="1" si="394"/>
        <v>0</v>
      </c>
      <c r="AK1897">
        <f t="shared" ca="1" si="389"/>
        <v>0</v>
      </c>
      <c r="AL1897">
        <f t="shared" ca="1" si="395"/>
        <v>0</v>
      </c>
      <c r="AM1897">
        <f t="shared" ca="1" si="396"/>
        <v>0</v>
      </c>
      <c r="AN1897">
        <f t="shared" ca="1" si="397"/>
        <v>0</v>
      </c>
      <c r="AO1897">
        <f t="shared" ca="1" si="398"/>
        <v>0</v>
      </c>
      <c r="AP1897">
        <f t="shared" ca="1" si="399"/>
        <v>0</v>
      </c>
    </row>
    <row r="1898" spans="1:42" hidden="1">
      <c r="A1898">
        <f ca="1">IF(ISNA(A$1), 0, OFFSET(data!$A$1, ROW()-1, A$1-1))</f>
        <v>0</v>
      </c>
      <c r="B1898">
        <f ca="1">IF(ISNA(B$1), 0, OFFSET(data!$A$1, ROW()-1, B$1-1))</f>
        <v>0</v>
      </c>
      <c r="C1898">
        <f ca="1">IF(ISNA(C$1), 0, OFFSET(data!$A$1, ROW()-1, C$1-1))</f>
        <v>0</v>
      </c>
      <c r="D1898">
        <f ca="1">IF(ISNA(D$1), 0, OFFSET(data!$A$1, ROW()-1, D$1-1))</f>
        <v>0</v>
      </c>
      <c r="E1898">
        <f ca="1">IF(ISNA(E$1), 0, OFFSET(data!$A$1, ROW()-1, E$1-1))</f>
        <v>0</v>
      </c>
      <c r="F1898">
        <f ca="1">IF(ISNA(F$1), 0, OFFSET(data!$A$1, ROW()-1, F$1-1))</f>
        <v>0</v>
      </c>
      <c r="G1898">
        <f ca="1">IF(ISNA(G$1), 0, OFFSET(data!$A$1, ROW()-1, G$1-1))</f>
        <v>0</v>
      </c>
      <c r="H1898">
        <f ca="1">IF(ISNA(H$1), 0, OFFSET(data!$A$1, ROW()-1, H$1-1))</f>
        <v>0</v>
      </c>
      <c r="I1898">
        <f ca="1">IF(ISNA(I$1), 0, OFFSET(data!$A$1, ROW()-1, I$1-1))</f>
        <v>0</v>
      </c>
      <c r="J1898">
        <f ca="1">IF(ISNA(J$1), 0, OFFSET(data!$A$1, ROW()-1, J$1-1))</f>
        <v>0</v>
      </c>
      <c r="K1898">
        <f ca="1">IF(ISNA(K$1), 0, OFFSET(data!$A$1, ROW()-1, K$1-1))</f>
        <v>0</v>
      </c>
      <c r="L1898">
        <f ca="1">IF(ISNA(L$1), 0, OFFSET(data!$A$1, ROW()-1, L$1-1))</f>
        <v>0</v>
      </c>
      <c r="M1898">
        <f ca="1">IF(ISNA(M$1), 0, OFFSET(data!$A$1, ROW()-1, M$1-1))</f>
        <v>0</v>
      </c>
      <c r="N1898">
        <f ca="1">IF(ISNA(N$1), 0, OFFSET(data!$A$1, ROW()-1, N$1-1))</f>
        <v>0</v>
      </c>
      <c r="O1898">
        <f ca="1">IF(ISNA(O$1), 0, OFFSET(data!$A$1, ROW()-1, O$1-1))</f>
        <v>0</v>
      </c>
      <c r="P1898">
        <f ca="1">IF(ISNA(P$1), 0, OFFSET(data!$A$1, ROW()-1, P$1-1))</f>
        <v>0</v>
      </c>
      <c r="Q1898">
        <f ca="1">IF(ISNA(Q$1), 0, OFFSET(data!$A$1, ROW()-1, Q$1-1))</f>
        <v>0</v>
      </c>
      <c r="R1898">
        <f ca="1">IF(ISNA(R$1), 0, OFFSET(data!$A$1, ROW()-1, R$1-1))</f>
        <v>0</v>
      </c>
      <c r="S1898">
        <f ca="1">IF(ISNA(S$1), 0, OFFSET(data!$A$1, ROW()-1, S$1-1))</f>
        <v>0</v>
      </c>
      <c r="T1898">
        <f ca="1">IF(ISNA(T$1), 0, OFFSET(data!$A$1, ROW()-1, T$1-1))</f>
        <v>0</v>
      </c>
      <c r="U1898">
        <f ca="1">IF(ISNA(U$1), 0, OFFSET(data!$A$1, ROW()-1, U$1-1))</f>
        <v>0</v>
      </c>
      <c r="V1898">
        <f ca="1">IF(ISNA(V$1), 0, OFFSET(data!$A$1, ROW()-1, V$1-1))</f>
        <v>0</v>
      </c>
      <c r="W1898">
        <f ca="1">IF(ISNA(W$1), 0, OFFSET(data!$A$1, ROW()-1, W$1-1))</f>
        <v>0</v>
      </c>
      <c r="X1898">
        <f ca="1">IF(ISNA(X$1), 0, OFFSET(data!$A$1, ROW()-1, X$1-1))</f>
        <v>0</v>
      </c>
      <c r="Y1898">
        <f ca="1">IF(ISNA(Y$1), 0, OFFSET(data!$A$1, ROW()-1, Y$1-1))</f>
        <v>0</v>
      </c>
      <c r="Z1898">
        <f ca="1">IF(ISNA(Z$1), 0, OFFSET(data!$A$1, ROW()-1, Z$1-1))</f>
        <v>0</v>
      </c>
      <c r="AA1898">
        <f ca="1">IF(ISNA(AA$1), 0, OFFSET(data!$A$1, ROW()-1, AA$1-1))</f>
        <v>0</v>
      </c>
      <c r="AB1898">
        <f ca="1">IF(ISNA(AB$1), 0, OFFSET(data!$A$1, ROW()-1, AB$1-1))</f>
        <v>0</v>
      </c>
      <c r="AC1898">
        <f ca="1">IF(ISNA(AC$1), 0, OFFSET(data!$A$1, ROW()-1, AC$1-1))</f>
        <v>0</v>
      </c>
      <c r="AD1898">
        <f ca="1">IF(ISNA(AD$1), #N/A, OFFSET(data!$A$1, ROW()-1, AD$1-1))</f>
        <v>0</v>
      </c>
      <c r="AE1898">
        <f t="shared" ca="1" si="390"/>
        <v>0</v>
      </c>
      <c r="AF1898" t="e">
        <f t="shared" ca="1" si="391"/>
        <v>#VALUE!</v>
      </c>
      <c r="AG1898" t="str">
        <f t="shared" ca="1" si="392"/>
        <v>0</v>
      </c>
      <c r="AH1898" t="str">
        <f t="shared" ca="1" si="393"/>
        <v/>
      </c>
      <c r="AI1898" t="str">
        <f t="shared" ca="1" si="400"/>
        <v>0</v>
      </c>
      <c r="AJ1898" s="6">
        <f t="shared" ca="1" si="394"/>
        <v>0</v>
      </c>
      <c r="AK1898">
        <f t="shared" ca="1" si="389"/>
        <v>0</v>
      </c>
      <c r="AL1898">
        <f t="shared" ca="1" si="395"/>
        <v>0</v>
      </c>
      <c r="AM1898">
        <f t="shared" ca="1" si="396"/>
        <v>0</v>
      </c>
      <c r="AN1898">
        <f t="shared" ca="1" si="397"/>
        <v>0</v>
      </c>
      <c r="AO1898">
        <f t="shared" ca="1" si="398"/>
        <v>0</v>
      </c>
      <c r="AP1898">
        <f t="shared" ca="1" si="399"/>
        <v>0</v>
      </c>
    </row>
    <row r="1899" spans="1:42" hidden="1">
      <c r="A1899">
        <f ca="1">IF(ISNA(A$1), 0, OFFSET(data!$A$1, ROW()-1, A$1-1))</f>
        <v>0</v>
      </c>
      <c r="B1899">
        <f ca="1">IF(ISNA(B$1), 0, OFFSET(data!$A$1, ROW()-1, B$1-1))</f>
        <v>0</v>
      </c>
      <c r="C1899">
        <f ca="1">IF(ISNA(C$1), 0, OFFSET(data!$A$1, ROW()-1, C$1-1))</f>
        <v>0</v>
      </c>
      <c r="D1899">
        <f ca="1">IF(ISNA(D$1), 0, OFFSET(data!$A$1, ROW()-1, D$1-1))</f>
        <v>0</v>
      </c>
      <c r="E1899">
        <f ca="1">IF(ISNA(E$1), 0, OFFSET(data!$A$1, ROW()-1, E$1-1))</f>
        <v>0</v>
      </c>
      <c r="F1899">
        <f ca="1">IF(ISNA(F$1), 0, OFFSET(data!$A$1, ROW()-1, F$1-1))</f>
        <v>0</v>
      </c>
      <c r="G1899">
        <f ca="1">IF(ISNA(G$1), 0, OFFSET(data!$A$1, ROW()-1, G$1-1))</f>
        <v>0</v>
      </c>
      <c r="H1899">
        <f ca="1">IF(ISNA(H$1), 0, OFFSET(data!$A$1, ROW()-1, H$1-1))</f>
        <v>0</v>
      </c>
      <c r="I1899">
        <f ca="1">IF(ISNA(I$1), 0, OFFSET(data!$A$1, ROW()-1, I$1-1))</f>
        <v>0</v>
      </c>
      <c r="J1899">
        <f ca="1">IF(ISNA(J$1), 0, OFFSET(data!$A$1, ROW()-1, J$1-1))</f>
        <v>0</v>
      </c>
      <c r="K1899">
        <f ca="1">IF(ISNA(K$1), 0, OFFSET(data!$A$1, ROW()-1, K$1-1))</f>
        <v>0</v>
      </c>
      <c r="L1899">
        <f ca="1">IF(ISNA(L$1), 0, OFFSET(data!$A$1, ROW()-1, L$1-1))</f>
        <v>0</v>
      </c>
      <c r="M1899">
        <f ca="1">IF(ISNA(M$1), 0, OFFSET(data!$A$1, ROW()-1, M$1-1))</f>
        <v>0</v>
      </c>
      <c r="N1899">
        <f ca="1">IF(ISNA(N$1), 0, OFFSET(data!$A$1, ROW()-1, N$1-1))</f>
        <v>0</v>
      </c>
      <c r="O1899">
        <f ca="1">IF(ISNA(O$1), 0, OFFSET(data!$A$1, ROW()-1, O$1-1))</f>
        <v>0</v>
      </c>
      <c r="P1899">
        <f ca="1">IF(ISNA(P$1), 0, OFFSET(data!$A$1, ROW()-1, P$1-1))</f>
        <v>0</v>
      </c>
      <c r="Q1899">
        <f ca="1">IF(ISNA(Q$1), 0, OFFSET(data!$A$1, ROW()-1, Q$1-1))</f>
        <v>0</v>
      </c>
      <c r="R1899">
        <f ca="1">IF(ISNA(R$1), 0, OFFSET(data!$A$1, ROW()-1, R$1-1))</f>
        <v>0</v>
      </c>
      <c r="S1899">
        <f ca="1">IF(ISNA(S$1), 0, OFFSET(data!$A$1, ROW()-1, S$1-1))</f>
        <v>0</v>
      </c>
      <c r="T1899">
        <f ca="1">IF(ISNA(T$1), 0, OFFSET(data!$A$1, ROW()-1, T$1-1))</f>
        <v>0</v>
      </c>
      <c r="U1899">
        <f ca="1">IF(ISNA(U$1), 0, OFFSET(data!$A$1, ROW()-1, U$1-1))</f>
        <v>0</v>
      </c>
      <c r="V1899">
        <f ca="1">IF(ISNA(V$1), 0, OFFSET(data!$A$1, ROW()-1, V$1-1))</f>
        <v>0</v>
      </c>
      <c r="W1899">
        <f ca="1">IF(ISNA(W$1), 0, OFFSET(data!$A$1, ROW()-1, W$1-1))</f>
        <v>0</v>
      </c>
      <c r="X1899">
        <f ca="1">IF(ISNA(X$1), 0, OFFSET(data!$A$1, ROW()-1, X$1-1))</f>
        <v>0</v>
      </c>
      <c r="Y1899">
        <f ca="1">IF(ISNA(Y$1), 0, OFFSET(data!$A$1, ROW()-1, Y$1-1))</f>
        <v>0</v>
      </c>
      <c r="Z1899">
        <f ca="1">IF(ISNA(Z$1), 0, OFFSET(data!$A$1, ROW()-1, Z$1-1))</f>
        <v>0</v>
      </c>
      <c r="AA1899">
        <f ca="1">IF(ISNA(AA$1), 0, OFFSET(data!$A$1, ROW()-1, AA$1-1))</f>
        <v>0</v>
      </c>
      <c r="AB1899">
        <f ca="1">IF(ISNA(AB$1), 0, OFFSET(data!$A$1, ROW()-1, AB$1-1))</f>
        <v>0</v>
      </c>
      <c r="AC1899">
        <f ca="1">IF(ISNA(AC$1), 0, OFFSET(data!$A$1, ROW()-1, AC$1-1))</f>
        <v>0</v>
      </c>
      <c r="AD1899">
        <f ca="1">IF(ISNA(AD$1), #N/A, OFFSET(data!$A$1, ROW()-1, AD$1-1))</f>
        <v>0</v>
      </c>
      <c r="AE1899">
        <f t="shared" ca="1" si="390"/>
        <v>0</v>
      </c>
      <c r="AF1899" t="e">
        <f t="shared" ca="1" si="391"/>
        <v>#VALUE!</v>
      </c>
      <c r="AG1899" t="str">
        <f t="shared" ca="1" si="392"/>
        <v>0</v>
      </c>
      <c r="AH1899" t="str">
        <f t="shared" ca="1" si="393"/>
        <v/>
      </c>
      <c r="AI1899" t="str">
        <f t="shared" ca="1" si="400"/>
        <v>0</v>
      </c>
      <c r="AJ1899" s="6">
        <f t="shared" ca="1" si="394"/>
        <v>0</v>
      </c>
      <c r="AK1899">
        <f t="shared" ca="1" si="389"/>
        <v>0</v>
      </c>
      <c r="AL1899">
        <f t="shared" ca="1" si="395"/>
        <v>0</v>
      </c>
      <c r="AM1899">
        <f t="shared" ca="1" si="396"/>
        <v>0</v>
      </c>
      <c r="AN1899">
        <f t="shared" ca="1" si="397"/>
        <v>0</v>
      </c>
      <c r="AO1899">
        <f t="shared" ca="1" si="398"/>
        <v>0</v>
      </c>
      <c r="AP1899">
        <f t="shared" ca="1" si="399"/>
        <v>0</v>
      </c>
    </row>
    <row r="1900" spans="1:42" hidden="1">
      <c r="A1900">
        <f ca="1">IF(ISNA(A$1), 0, OFFSET(data!$A$1, ROW()-1, A$1-1))</f>
        <v>0</v>
      </c>
      <c r="B1900">
        <f ca="1">IF(ISNA(B$1), 0, OFFSET(data!$A$1, ROW()-1, B$1-1))</f>
        <v>0</v>
      </c>
      <c r="C1900">
        <f ca="1">IF(ISNA(C$1), 0, OFFSET(data!$A$1, ROW()-1, C$1-1))</f>
        <v>0</v>
      </c>
      <c r="D1900">
        <f ca="1">IF(ISNA(D$1), 0, OFFSET(data!$A$1, ROW()-1, D$1-1))</f>
        <v>0</v>
      </c>
      <c r="E1900">
        <f ca="1">IF(ISNA(E$1), 0, OFFSET(data!$A$1, ROW()-1, E$1-1))</f>
        <v>0</v>
      </c>
      <c r="F1900">
        <f ca="1">IF(ISNA(F$1), 0, OFFSET(data!$A$1, ROW()-1, F$1-1))</f>
        <v>0</v>
      </c>
      <c r="G1900">
        <f ca="1">IF(ISNA(G$1), 0, OFFSET(data!$A$1, ROW()-1, G$1-1))</f>
        <v>0</v>
      </c>
      <c r="H1900">
        <f ca="1">IF(ISNA(H$1), 0, OFFSET(data!$A$1, ROW()-1, H$1-1))</f>
        <v>0</v>
      </c>
      <c r="I1900">
        <f ca="1">IF(ISNA(I$1), 0, OFFSET(data!$A$1, ROW()-1, I$1-1))</f>
        <v>0</v>
      </c>
      <c r="J1900">
        <f ca="1">IF(ISNA(J$1), 0, OFFSET(data!$A$1, ROW()-1, J$1-1))</f>
        <v>0</v>
      </c>
      <c r="K1900">
        <f ca="1">IF(ISNA(K$1), 0, OFFSET(data!$A$1, ROW()-1, K$1-1))</f>
        <v>0</v>
      </c>
      <c r="L1900">
        <f ca="1">IF(ISNA(L$1), 0, OFFSET(data!$A$1, ROW()-1, L$1-1))</f>
        <v>0</v>
      </c>
      <c r="M1900">
        <f ca="1">IF(ISNA(M$1), 0, OFFSET(data!$A$1, ROW()-1, M$1-1))</f>
        <v>0</v>
      </c>
      <c r="N1900">
        <f ca="1">IF(ISNA(N$1), 0, OFFSET(data!$A$1, ROW()-1, N$1-1))</f>
        <v>0</v>
      </c>
      <c r="O1900">
        <f ca="1">IF(ISNA(O$1), 0, OFFSET(data!$A$1, ROW()-1, O$1-1))</f>
        <v>0</v>
      </c>
      <c r="P1900">
        <f ca="1">IF(ISNA(P$1), 0, OFFSET(data!$A$1, ROW()-1, P$1-1))</f>
        <v>0</v>
      </c>
      <c r="Q1900">
        <f ca="1">IF(ISNA(Q$1), 0, OFFSET(data!$A$1, ROW()-1, Q$1-1))</f>
        <v>0</v>
      </c>
      <c r="R1900">
        <f ca="1">IF(ISNA(R$1), 0, OFFSET(data!$A$1, ROW()-1, R$1-1))</f>
        <v>0</v>
      </c>
      <c r="S1900">
        <f ca="1">IF(ISNA(S$1), 0, OFFSET(data!$A$1, ROW()-1, S$1-1))</f>
        <v>0</v>
      </c>
      <c r="T1900">
        <f ca="1">IF(ISNA(T$1), 0, OFFSET(data!$A$1, ROW()-1, T$1-1))</f>
        <v>0</v>
      </c>
      <c r="U1900">
        <f ca="1">IF(ISNA(U$1), 0, OFFSET(data!$A$1, ROW()-1, U$1-1))</f>
        <v>0</v>
      </c>
      <c r="V1900">
        <f ca="1">IF(ISNA(V$1), 0, OFFSET(data!$A$1, ROW()-1, V$1-1))</f>
        <v>0</v>
      </c>
      <c r="W1900">
        <f ca="1">IF(ISNA(W$1), 0, OFFSET(data!$A$1, ROW()-1, W$1-1))</f>
        <v>0</v>
      </c>
      <c r="X1900">
        <f ca="1">IF(ISNA(X$1), 0, OFFSET(data!$A$1, ROW()-1, X$1-1))</f>
        <v>0</v>
      </c>
      <c r="Y1900">
        <f ca="1">IF(ISNA(Y$1), 0, OFFSET(data!$A$1, ROW()-1, Y$1-1))</f>
        <v>0</v>
      </c>
      <c r="Z1900">
        <f ca="1">IF(ISNA(Z$1), 0, OFFSET(data!$A$1, ROW()-1, Z$1-1))</f>
        <v>0</v>
      </c>
      <c r="AA1900">
        <f ca="1">IF(ISNA(AA$1), 0, OFFSET(data!$A$1, ROW()-1, AA$1-1))</f>
        <v>0</v>
      </c>
      <c r="AB1900">
        <f ca="1">IF(ISNA(AB$1), 0, OFFSET(data!$A$1, ROW()-1, AB$1-1))</f>
        <v>0</v>
      </c>
      <c r="AC1900">
        <f ca="1">IF(ISNA(AC$1), 0, OFFSET(data!$A$1, ROW()-1, AC$1-1))</f>
        <v>0</v>
      </c>
      <c r="AD1900">
        <f ca="1">IF(ISNA(AD$1), #N/A, OFFSET(data!$A$1, ROW()-1, AD$1-1))</f>
        <v>0</v>
      </c>
      <c r="AE1900">
        <f t="shared" ca="1" si="390"/>
        <v>0</v>
      </c>
      <c r="AF1900" t="e">
        <f t="shared" ca="1" si="391"/>
        <v>#VALUE!</v>
      </c>
      <c r="AG1900" t="str">
        <f t="shared" ca="1" si="392"/>
        <v>0</v>
      </c>
      <c r="AH1900" t="str">
        <f t="shared" ca="1" si="393"/>
        <v/>
      </c>
      <c r="AI1900" t="str">
        <f t="shared" ca="1" si="400"/>
        <v>0</v>
      </c>
      <c r="AJ1900" s="6">
        <f t="shared" ca="1" si="394"/>
        <v>0</v>
      </c>
      <c r="AK1900">
        <f t="shared" ca="1" si="389"/>
        <v>0</v>
      </c>
      <c r="AL1900">
        <f t="shared" ca="1" si="395"/>
        <v>0</v>
      </c>
      <c r="AM1900">
        <f t="shared" ca="1" si="396"/>
        <v>0</v>
      </c>
      <c r="AN1900">
        <f t="shared" ca="1" si="397"/>
        <v>0</v>
      </c>
      <c r="AO1900">
        <f t="shared" ca="1" si="398"/>
        <v>0</v>
      </c>
      <c r="AP1900">
        <f t="shared" ca="1" si="399"/>
        <v>0</v>
      </c>
    </row>
    <row r="1901" spans="1:42" hidden="1">
      <c r="A1901">
        <f ca="1">IF(ISNA(A$1), 0, OFFSET(data!$A$1, ROW()-1, A$1-1))</f>
        <v>0</v>
      </c>
      <c r="B1901">
        <f ca="1">IF(ISNA(B$1), 0, OFFSET(data!$A$1, ROW()-1, B$1-1))</f>
        <v>0</v>
      </c>
      <c r="C1901">
        <f ca="1">IF(ISNA(C$1), 0, OFFSET(data!$A$1, ROW()-1, C$1-1))</f>
        <v>0</v>
      </c>
      <c r="D1901">
        <f ca="1">IF(ISNA(D$1), 0, OFFSET(data!$A$1, ROW()-1, D$1-1))</f>
        <v>0</v>
      </c>
      <c r="E1901">
        <f ca="1">IF(ISNA(E$1), 0, OFFSET(data!$A$1, ROW()-1, E$1-1))</f>
        <v>0</v>
      </c>
      <c r="F1901">
        <f ca="1">IF(ISNA(F$1), 0, OFFSET(data!$A$1, ROW()-1, F$1-1))</f>
        <v>0</v>
      </c>
      <c r="G1901">
        <f ca="1">IF(ISNA(G$1), 0, OFFSET(data!$A$1, ROW()-1, G$1-1))</f>
        <v>0</v>
      </c>
      <c r="H1901">
        <f ca="1">IF(ISNA(H$1), 0, OFFSET(data!$A$1, ROW()-1, H$1-1))</f>
        <v>0</v>
      </c>
      <c r="I1901">
        <f ca="1">IF(ISNA(I$1), 0, OFFSET(data!$A$1, ROW()-1, I$1-1))</f>
        <v>0</v>
      </c>
      <c r="J1901">
        <f ca="1">IF(ISNA(J$1), 0, OFFSET(data!$A$1, ROW()-1, J$1-1))</f>
        <v>0</v>
      </c>
      <c r="K1901">
        <f ca="1">IF(ISNA(K$1), 0, OFFSET(data!$A$1, ROW()-1, K$1-1))</f>
        <v>0</v>
      </c>
      <c r="L1901">
        <f ca="1">IF(ISNA(L$1), 0, OFFSET(data!$A$1, ROW()-1, L$1-1))</f>
        <v>0</v>
      </c>
      <c r="M1901">
        <f ca="1">IF(ISNA(M$1), 0, OFFSET(data!$A$1, ROW()-1, M$1-1))</f>
        <v>0</v>
      </c>
      <c r="N1901">
        <f ca="1">IF(ISNA(N$1), 0, OFFSET(data!$A$1, ROW()-1, N$1-1))</f>
        <v>0</v>
      </c>
      <c r="O1901">
        <f ca="1">IF(ISNA(O$1), 0, OFFSET(data!$A$1, ROW()-1, O$1-1))</f>
        <v>0</v>
      </c>
      <c r="P1901">
        <f ca="1">IF(ISNA(P$1), 0, OFFSET(data!$A$1, ROW()-1, P$1-1))</f>
        <v>0</v>
      </c>
      <c r="Q1901">
        <f ca="1">IF(ISNA(Q$1), 0, OFFSET(data!$A$1, ROW()-1, Q$1-1))</f>
        <v>0</v>
      </c>
      <c r="R1901">
        <f ca="1">IF(ISNA(R$1), 0, OFFSET(data!$A$1, ROW()-1, R$1-1))</f>
        <v>0</v>
      </c>
      <c r="S1901">
        <f ca="1">IF(ISNA(S$1), 0, OFFSET(data!$A$1, ROW()-1, S$1-1))</f>
        <v>0</v>
      </c>
      <c r="T1901">
        <f ca="1">IF(ISNA(T$1), 0, OFFSET(data!$A$1, ROW()-1, T$1-1))</f>
        <v>0</v>
      </c>
      <c r="U1901">
        <f ca="1">IF(ISNA(U$1), 0, OFFSET(data!$A$1, ROW()-1, U$1-1))</f>
        <v>0</v>
      </c>
      <c r="V1901">
        <f ca="1">IF(ISNA(V$1), 0, OFFSET(data!$A$1, ROW()-1, V$1-1))</f>
        <v>0</v>
      </c>
      <c r="W1901">
        <f ca="1">IF(ISNA(W$1), 0, OFFSET(data!$A$1, ROW()-1, W$1-1))</f>
        <v>0</v>
      </c>
      <c r="X1901">
        <f ca="1">IF(ISNA(X$1), 0, OFFSET(data!$A$1, ROW()-1, X$1-1))</f>
        <v>0</v>
      </c>
      <c r="Y1901">
        <f ca="1">IF(ISNA(Y$1), 0, OFFSET(data!$A$1, ROW()-1, Y$1-1))</f>
        <v>0</v>
      </c>
      <c r="Z1901">
        <f ca="1">IF(ISNA(Z$1), 0, OFFSET(data!$A$1, ROW()-1, Z$1-1))</f>
        <v>0</v>
      </c>
      <c r="AA1901">
        <f ca="1">IF(ISNA(AA$1), 0, OFFSET(data!$A$1, ROW()-1, AA$1-1))</f>
        <v>0</v>
      </c>
      <c r="AB1901">
        <f ca="1">IF(ISNA(AB$1), 0, OFFSET(data!$A$1, ROW()-1, AB$1-1))</f>
        <v>0</v>
      </c>
      <c r="AC1901">
        <f ca="1">IF(ISNA(AC$1), 0, OFFSET(data!$A$1, ROW()-1, AC$1-1))</f>
        <v>0</v>
      </c>
      <c r="AD1901">
        <f ca="1">IF(ISNA(AD$1), #N/A, OFFSET(data!$A$1, ROW()-1, AD$1-1))</f>
        <v>0</v>
      </c>
      <c r="AE1901">
        <f t="shared" ca="1" si="390"/>
        <v>0</v>
      </c>
      <c r="AF1901" t="e">
        <f t="shared" ca="1" si="391"/>
        <v>#VALUE!</v>
      </c>
      <c r="AG1901" t="str">
        <f t="shared" ca="1" si="392"/>
        <v>0</v>
      </c>
      <c r="AH1901" t="str">
        <f t="shared" ca="1" si="393"/>
        <v/>
      </c>
      <c r="AI1901" t="str">
        <f t="shared" ca="1" si="400"/>
        <v>0</v>
      </c>
      <c r="AJ1901" s="6">
        <f t="shared" ca="1" si="394"/>
        <v>0</v>
      </c>
      <c r="AK1901">
        <f t="shared" ca="1" si="389"/>
        <v>0</v>
      </c>
      <c r="AL1901">
        <f t="shared" ca="1" si="395"/>
        <v>0</v>
      </c>
      <c r="AM1901">
        <f t="shared" ca="1" si="396"/>
        <v>0</v>
      </c>
      <c r="AN1901">
        <f t="shared" ca="1" si="397"/>
        <v>0</v>
      </c>
      <c r="AO1901">
        <f t="shared" ca="1" si="398"/>
        <v>0</v>
      </c>
      <c r="AP1901">
        <f t="shared" ca="1" si="399"/>
        <v>0</v>
      </c>
    </row>
    <row r="1902" spans="1:42" hidden="1">
      <c r="A1902">
        <f ca="1">IF(ISNA(A$1), 0, OFFSET(data!$A$1, ROW()-1, A$1-1))</f>
        <v>0</v>
      </c>
      <c r="B1902">
        <f ca="1">IF(ISNA(B$1), 0, OFFSET(data!$A$1, ROW()-1, B$1-1))</f>
        <v>0</v>
      </c>
      <c r="C1902">
        <f ca="1">IF(ISNA(C$1), 0, OFFSET(data!$A$1, ROW()-1, C$1-1))</f>
        <v>0</v>
      </c>
      <c r="D1902">
        <f ca="1">IF(ISNA(D$1), 0, OFFSET(data!$A$1, ROW()-1, D$1-1))</f>
        <v>0</v>
      </c>
      <c r="E1902">
        <f ca="1">IF(ISNA(E$1), 0, OFFSET(data!$A$1, ROW()-1, E$1-1))</f>
        <v>0</v>
      </c>
      <c r="F1902">
        <f ca="1">IF(ISNA(F$1), 0, OFFSET(data!$A$1, ROW()-1, F$1-1))</f>
        <v>0</v>
      </c>
      <c r="G1902">
        <f ca="1">IF(ISNA(G$1), 0, OFFSET(data!$A$1, ROW()-1, G$1-1))</f>
        <v>0</v>
      </c>
      <c r="H1902">
        <f ca="1">IF(ISNA(H$1), 0, OFFSET(data!$A$1, ROW()-1, H$1-1))</f>
        <v>0</v>
      </c>
      <c r="I1902">
        <f ca="1">IF(ISNA(I$1), 0, OFFSET(data!$A$1, ROW()-1, I$1-1))</f>
        <v>0</v>
      </c>
      <c r="J1902">
        <f ca="1">IF(ISNA(J$1), 0, OFFSET(data!$A$1, ROW()-1, J$1-1))</f>
        <v>0</v>
      </c>
      <c r="K1902">
        <f ca="1">IF(ISNA(K$1), 0, OFFSET(data!$A$1, ROW()-1, K$1-1))</f>
        <v>0</v>
      </c>
      <c r="L1902">
        <f ca="1">IF(ISNA(L$1), 0, OFFSET(data!$A$1, ROW()-1, L$1-1))</f>
        <v>0</v>
      </c>
      <c r="M1902">
        <f ca="1">IF(ISNA(M$1), 0, OFFSET(data!$A$1, ROW()-1, M$1-1))</f>
        <v>0</v>
      </c>
      <c r="N1902">
        <f ca="1">IF(ISNA(N$1), 0, OFFSET(data!$A$1, ROW()-1, N$1-1))</f>
        <v>0</v>
      </c>
      <c r="O1902">
        <f ca="1">IF(ISNA(O$1), 0, OFFSET(data!$A$1, ROW()-1, O$1-1))</f>
        <v>0</v>
      </c>
      <c r="P1902">
        <f ca="1">IF(ISNA(P$1), 0, OFFSET(data!$A$1, ROW()-1, P$1-1))</f>
        <v>0</v>
      </c>
      <c r="Q1902">
        <f ca="1">IF(ISNA(Q$1), 0, OFFSET(data!$A$1, ROW()-1, Q$1-1))</f>
        <v>0</v>
      </c>
      <c r="R1902">
        <f ca="1">IF(ISNA(R$1), 0, OFFSET(data!$A$1, ROW()-1, R$1-1))</f>
        <v>0</v>
      </c>
      <c r="S1902">
        <f ca="1">IF(ISNA(S$1), 0, OFFSET(data!$A$1, ROW()-1, S$1-1))</f>
        <v>0</v>
      </c>
      <c r="T1902">
        <f ca="1">IF(ISNA(T$1), 0, OFFSET(data!$A$1, ROW()-1, T$1-1))</f>
        <v>0</v>
      </c>
      <c r="U1902">
        <f ca="1">IF(ISNA(U$1), 0, OFFSET(data!$A$1, ROW()-1, U$1-1))</f>
        <v>0</v>
      </c>
      <c r="V1902">
        <f ca="1">IF(ISNA(V$1), 0, OFFSET(data!$A$1, ROW()-1, V$1-1))</f>
        <v>0</v>
      </c>
      <c r="W1902">
        <f ca="1">IF(ISNA(W$1), 0, OFFSET(data!$A$1, ROW()-1, W$1-1))</f>
        <v>0</v>
      </c>
      <c r="X1902">
        <f ca="1">IF(ISNA(X$1), 0, OFFSET(data!$A$1, ROW()-1, X$1-1))</f>
        <v>0</v>
      </c>
      <c r="Y1902">
        <f ca="1">IF(ISNA(Y$1), 0, OFFSET(data!$A$1, ROW()-1, Y$1-1))</f>
        <v>0</v>
      </c>
      <c r="Z1902">
        <f ca="1">IF(ISNA(Z$1), 0, OFFSET(data!$A$1, ROW()-1, Z$1-1))</f>
        <v>0</v>
      </c>
      <c r="AA1902">
        <f ca="1">IF(ISNA(AA$1), 0, OFFSET(data!$A$1, ROW()-1, AA$1-1))</f>
        <v>0</v>
      </c>
      <c r="AB1902">
        <f ca="1">IF(ISNA(AB$1), 0, OFFSET(data!$A$1, ROW()-1, AB$1-1))</f>
        <v>0</v>
      </c>
      <c r="AC1902">
        <f ca="1">IF(ISNA(AC$1), 0, OFFSET(data!$A$1, ROW()-1, AC$1-1))</f>
        <v>0</v>
      </c>
      <c r="AD1902">
        <f ca="1">IF(ISNA(AD$1), #N/A, OFFSET(data!$A$1, ROW()-1, AD$1-1))</f>
        <v>0</v>
      </c>
      <c r="AE1902">
        <f t="shared" ca="1" si="390"/>
        <v>0</v>
      </c>
      <c r="AF1902" t="e">
        <f t="shared" ca="1" si="391"/>
        <v>#VALUE!</v>
      </c>
      <c r="AG1902" t="str">
        <f t="shared" ca="1" si="392"/>
        <v>0</v>
      </c>
      <c r="AH1902" t="str">
        <f t="shared" ca="1" si="393"/>
        <v/>
      </c>
      <c r="AI1902" t="str">
        <f t="shared" ca="1" si="400"/>
        <v>0</v>
      </c>
      <c r="AJ1902" s="6">
        <f t="shared" ca="1" si="394"/>
        <v>0</v>
      </c>
      <c r="AK1902">
        <f t="shared" ca="1" si="389"/>
        <v>0</v>
      </c>
      <c r="AL1902">
        <f t="shared" ca="1" si="395"/>
        <v>0</v>
      </c>
      <c r="AM1902">
        <f t="shared" ca="1" si="396"/>
        <v>0</v>
      </c>
      <c r="AN1902">
        <f t="shared" ca="1" si="397"/>
        <v>0</v>
      </c>
      <c r="AO1902">
        <f t="shared" ca="1" si="398"/>
        <v>0</v>
      </c>
      <c r="AP1902">
        <f t="shared" ca="1" si="399"/>
        <v>0</v>
      </c>
    </row>
    <row r="1903" spans="1:42" hidden="1">
      <c r="A1903">
        <f ca="1">IF(ISNA(A$1), 0, OFFSET(data!$A$1, ROW()-1, A$1-1))</f>
        <v>0</v>
      </c>
      <c r="B1903">
        <f ca="1">IF(ISNA(B$1), 0, OFFSET(data!$A$1, ROW()-1, B$1-1))</f>
        <v>0</v>
      </c>
      <c r="C1903">
        <f ca="1">IF(ISNA(C$1), 0, OFFSET(data!$A$1, ROW()-1, C$1-1))</f>
        <v>0</v>
      </c>
      <c r="D1903">
        <f ca="1">IF(ISNA(D$1), 0, OFFSET(data!$A$1, ROW()-1, D$1-1))</f>
        <v>0</v>
      </c>
      <c r="E1903">
        <f ca="1">IF(ISNA(E$1), 0, OFFSET(data!$A$1, ROW()-1, E$1-1))</f>
        <v>0</v>
      </c>
      <c r="F1903">
        <f ca="1">IF(ISNA(F$1), 0, OFFSET(data!$A$1, ROW()-1, F$1-1))</f>
        <v>0</v>
      </c>
      <c r="G1903">
        <f ca="1">IF(ISNA(G$1), 0, OFFSET(data!$A$1, ROW()-1, G$1-1))</f>
        <v>0</v>
      </c>
      <c r="H1903">
        <f ca="1">IF(ISNA(H$1), 0, OFFSET(data!$A$1, ROW()-1, H$1-1))</f>
        <v>0</v>
      </c>
      <c r="I1903">
        <f ca="1">IF(ISNA(I$1), 0, OFFSET(data!$A$1, ROW()-1, I$1-1))</f>
        <v>0</v>
      </c>
      <c r="J1903">
        <f ca="1">IF(ISNA(J$1), 0, OFFSET(data!$A$1, ROW()-1, J$1-1))</f>
        <v>0</v>
      </c>
      <c r="K1903">
        <f ca="1">IF(ISNA(K$1), 0, OFFSET(data!$A$1, ROW()-1, K$1-1))</f>
        <v>0</v>
      </c>
      <c r="L1903">
        <f ca="1">IF(ISNA(L$1), 0, OFFSET(data!$A$1, ROW()-1, L$1-1))</f>
        <v>0</v>
      </c>
      <c r="M1903">
        <f ca="1">IF(ISNA(M$1), 0, OFFSET(data!$A$1, ROW()-1, M$1-1))</f>
        <v>0</v>
      </c>
      <c r="N1903">
        <f ca="1">IF(ISNA(N$1), 0, OFFSET(data!$A$1, ROW()-1, N$1-1))</f>
        <v>0</v>
      </c>
      <c r="O1903">
        <f ca="1">IF(ISNA(O$1), 0, OFFSET(data!$A$1, ROW()-1, O$1-1))</f>
        <v>0</v>
      </c>
      <c r="P1903">
        <f ca="1">IF(ISNA(P$1), 0, OFFSET(data!$A$1, ROW()-1, P$1-1))</f>
        <v>0</v>
      </c>
      <c r="Q1903">
        <f ca="1">IF(ISNA(Q$1), 0, OFFSET(data!$A$1, ROW()-1, Q$1-1))</f>
        <v>0</v>
      </c>
      <c r="R1903">
        <f ca="1">IF(ISNA(R$1), 0, OFFSET(data!$A$1, ROW()-1, R$1-1))</f>
        <v>0</v>
      </c>
      <c r="S1903">
        <f ca="1">IF(ISNA(S$1), 0, OFFSET(data!$A$1, ROW()-1, S$1-1))</f>
        <v>0</v>
      </c>
      <c r="T1903">
        <f ca="1">IF(ISNA(T$1), 0, OFFSET(data!$A$1, ROW()-1, T$1-1))</f>
        <v>0</v>
      </c>
      <c r="U1903">
        <f ca="1">IF(ISNA(U$1), 0, OFFSET(data!$A$1, ROW()-1, U$1-1))</f>
        <v>0</v>
      </c>
      <c r="V1903">
        <f ca="1">IF(ISNA(V$1), 0, OFFSET(data!$A$1, ROW()-1, V$1-1))</f>
        <v>0</v>
      </c>
      <c r="W1903">
        <f ca="1">IF(ISNA(W$1), 0, OFFSET(data!$A$1, ROW()-1, W$1-1))</f>
        <v>0</v>
      </c>
      <c r="X1903">
        <f ca="1">IF(ISNA(X$1), 0, OFFSET(data!$A$1, ROW()-1, X$1-1))</f>
        <v>0</v>
      </c>
      <c r="Y1903">
        <f ca="1">IF(ISNA(Y$1), 0, OFFSET(data!$A$1, ROW()-1, Y$1-1))</f>
        <v>0</v>
      </c>
      <c r="Z1903">
        <f ca="1">IF(ISNA(Z$1), 0, OFFSET(data!$A$1, ROW()-1, Z$1-1))</f>
        <v>0</v>
      </c>
      <c r="AA1903">
        <f ca="1">IF(ISNA(AA$1), 0, OFFSET(data!$A$1, ROW()-1, AA$1-1))</f>
        <v>0</v>
      </c>
      <c r="AB1903">
        <f ca="1">IF(ISNA(AB$1), 0, OFFSET(data!$A$1, ROW()-1, AB$1-1))</f>
        <v>0</v>
      </c>
      <c r="AC1903">
        <f ca="1">IF(ISNA(AC$1), 0, OFFSET(data!$A$1, ROW()-1, AC$1-1))</f>
        <v>0</v>
      </c>
      <c r="AD1903">
        <f ca="1">IF(ISNA(AD$1), #N/A, OFFSET(data!$A$1, ROW()-1, AD$1-1))</f>
        <v>0</v>
      </c>
      <c r="AE1903">
        <f t="shared" ca="1" si="390"/>
        <v>0</v>
      </c>
      <c r="AF1903" t="e">
        <f t="shared" ca="1" si="391"/>
        <v>#VALUE!</v>
      </c>
      <c r="AG1903" t="str">
        <f t="shared" ca="1" si="392"/>
        <v>0</v>
      </c>
      <c r="AH1903" t="str">
        <f t="shared" ca="1" si="393"/>
        <v/>
      </c>
      <c r="AI1903" t="str">
        <f t="shared" ca="1" si="400"/>
        <v>0</v>
      </c>
      <c r="AJ1903" s="6">
        <f t="shared" ca="1" si="394"/>
        <v>0</v>
      </c>
      <c r="AK1903">
        <f t="shared" ca="1" si="389"/>
        <v>0</v>
      </c>
      <c r="AL1903">
        <f t="shared" ca="1" si="395"/>
        <v>0</v>
      </c>
      <c r="AM1903">
        <f t="shared" ca="1" si="396"/>
        <v>0</v>
      </c>
      <c r="AN1903">
        <f t="shared" ca="1" si="397"/>
        <v>0</v>
      </c>
      <c r="AO1903">
        <f t="shared" ca="1" si="398"/>
        <v>0</v>
      </c>
      <c r="AP1903">
        <f t="shared" ca="1" si="399"/>
        <v>0</v>
      </c>
    </row>
    <row r="1904" spans="1:42" hidden="1">
      <c r="A1904">
        <f ca="1">IF(ISNA(A$1), 0, OFFSET(data!$A$1, ROW()-1, A$1-1))</f>
        <v>0</v>
      </c>
      <c r="B1904">
        <f ca="1">IF(ISNA(B$1), 0, OFFSET(data!$A$1, ROW()-1, B$1-1))</f>
        <v>0</v>
      </c>
      <c r="C1904">
        <f ca="1">IF(ISNA(C$1), 0, OFFSET(data!$A$1, ROW()-1, C$1-1))</f>
        <v>0</v>
      </c>
      <c r="D1904">
        <f ca="1">IF(ISNA(D$1), 0, OFFSET(data!$A$1, ROW()-1, D$1-1))</f>
        <v>0</v>
      </c>
      <c r="E1904">
        <f ca="1">IF(ISNA(E$1), 0, OFFSET(data!$A$1, ROW()-1, E$1-1))</f>
        <v>0</v>
      </c>
      <c r="F1904">
        <f ca="1">IF(ISNA(F$1), 0, OFFSET(data!$A$1, ROW()-1, F$1-1))</f>
        <v>0</v>
      </c>
      <c r="G1904">
        <f ca="1">IF(ISNA(G$1), 0, OFFSET(data!$A$1, ROW()-1, G$1-1))</f>
        <v>0</v>
      </c>
      <c r="H1904">
        <f ca="1">IF(ISNA(H$1), 0, OFFSET(data!$A$1, ROW()-1, H$1-1))</f>
        <v>0</v>
      </c>
      <c r="I1904">
        <f ca="1">IF(ISNA(I$1), 0, OFFSET(data!$A$1, ROW()-1, I$1-1))</f>
        <v>0</v>
      </c>
      <c r="J1904">
        <f ca="1">IF(ISNA(J$1), 0, OFFSET(data!$A$1, ROW()-1, J$1-1))</f>
        <v>0</v>
      </c>
      <c r="K1904">
        <f ca="1">IF(ISNA(K$1), 0, OFFSET(data!$A$1, ROW()-1, K$1-1))</f>
        <v>0</v>
      </c>
      <c r="L1904">
        <f ca="1">IF(ISNA(L$1), 0, OFFSET(data!$A$1, ROW()-1, L$1-1))</f>
        <v>0</v>
      </c>
      <c r="M1904">
        <f ca="1">IF(ISNA(M$1), 0, OFFSET(data!$A$1, ROW()-1, M$1-1))</f>
        <v>0</v>
      </c>
      <c r="N1904">
        <f ca="1">IF(ISNA(N$1), 0, OFFSET(data!$A$1, ROW()-1, N$1-1))</f>
        <v>0</v>
      </c>
      <c r="O1904">
        <f ca="1">IF(ISNA(O$1), 0, OFFSET(data!$A$1, ROW()-1, O$1-1))</f>
        <v>0</v>
      </c>
      <c r="P1904">
        <f ca="1">IF(ISNA(P$1), 0, OFFSET(data!$A$1, ROW()-1, P$1-1))</f>
        <v>0</v>
      </c>
      <c r="Q1904">
        <f ca="1">IF(ISNA(Q$1), 0, OFFSET(data!$A$1, ROW()-1, Q$1-1))</f>
        <v>0</v>
      </c>
      <c r="R1904">
        <f ca="1">IF(ISNA(R$1), 0, OFFSET(data!$A$1, ROW()-1, R$1-1))</f>
        <v>0</v>
      </c>
      <c r="S1904">
        <f ca="1">IF(ISNA(S$1), 0, OFFSET(data!$A$1, ROW()-1, S$1-1))</f>
        <v>0</v>
      </c>
      <c r="T1904">
        <f ca="1">IF(ISNA(T$1), 0, OFFSET(data!$A$1, ROW()-1, T$1-1))</f>
        <v>0</v>
      </c>
      <c r="U1904">
        <f ca="1">IF(ISNA(U$1), 0, OFFSET(data!$A$1, ROW()-1, U$1-1))</f>
        <v>0</v>
      </c>
      <c r="V1904">
        <f ca="1">IF(ISNA(V$1), 0, OFFSET(data!$A$1, ROW()-1, V$1-1))</f>
        <v>0</v>
      </c>
      <c r="W1904">
        <f ca="1">IF(ISNA(W$1), 0, OFFSET(data!$A$1, ROW()-1, W$1-1))</f>
        <v>0</v>
      </c>
      <c r="X1904">
        <f ca="1">IF(ISNA(X$1), 0, OFFSET(data!$A$1, ROW()-1, X$1-1))</f>
        <v>0</v>
      </c>
      <c r="Y1904">
        <f ca="1">IF(ISNA(Y$1), 0, OFFSET(data!$A$1, ROW()-1, Y$1-1))</f>
        <v>0</v>
      </c>
      <c r="Z1904">
        <f ca="1">IF(ISNA(Z$1), 0, OFFSET(data!$A$1, ROW()-1, Z$1-1))</f>
        <v>0</v>
      </c>
      <c r="AA1904">
        <f ca="1">IF(ISNA(AA$1), 0, OFFSET(data!$A$1, ROW()-1, AA$1-1))</f>
        <v>0</v>
      </c>
      <c r="AB1904">
        <f ca="1">IF(ISNA(AB$1), 0, OFFSET(data!$A$1, ROW()-1, AB$1-1))</f>
        <v>0</v>
      </c>
      <c r="AC1904">
        <f ca="1">IF(ISNA(AC$1), 0, OFFSET(data!$A$1, ROW()-1, AC$1-1))</f>
        <v>0</v>
      </c>
      <c r="AD1904">
        <f ca="1">IF(ISNA(AD$1), #N/A, OFFSET(data!$A$1, ROW()-1, AD$1-1))</f>
        <v>0</v>
      </c>
      <c r="AE1904">
        <f t="shared" ca="1" si="390"/>
        <v>0</v>
      </c>
      <c r="AF1904" t="e">
        <f t="shared" ca="1" si="391"/>
        <v>#VALUE!</v>
      </c>
      <c r="AG1904" t="str">
        <f t="shared" ca="1" si="392"/>
        <v>0</v>
      </c>
      <c r="AH1904" t="str">
        <f t="shared" ca="1" si="393"/>
        <v/>
      </c>
      <c r="AI1904" t="str">
        <f t="shared" ca="1" si="400"/>
        <v>0</v>
      </c>
      <c r="AJ1904" s="6">
        <f t="shared" ca="1" si="394"/>
        <v>0</v>
      </c>
      <c r="AK1904">
        <f t="shared" ca="1" si="389"/>
        <v>0</v>
      </c>
      <c r="AL1904">
        <f t="shared" ca="1" si="395"/>
        <v>0</v>
      </c>
      <c r="AM1904">
        <f t="shared" ca="1" si="396"/>
        <v>0</v>
      </c>
      <c r="AN1904">
        <f t="shared" ca="1" si="397"/>
        <v>0</v>
      </c>
      <c r="AO1904">
        <f t="shared" ca="1" si="398"/>
        <v>0</v>
      </c>
      <c r="AP1904">
        <f t="shared" ca="1" si="399"/>
        <v>0</v>
      </c>
    </row>
    <row r="1905" spans="1:42" hidden="1">
      <c r="A1905">
        <f ca="1">IF(ISNA(A$1), 0, OFFSET(data!$A$1, ROW()-1, A$1-1))</f>
        <v>0</v>
      </c>
      <c r="B1905">
        <f ca="1">IF(ISNA(B$1), 0, OFFSET(data!$A$1, ROW()-1, B$1-1))</f>
        <v>0</v>
      </c>
      <c r="C1905">
        <f ca="1">IF(ISNA(C$1), 0, OFFSET(data!$A$1, ROW()-1, C$1-1))</f>
        <v>0</v>
      </c>
      <c r="D1905">
        <f ca="1">IF(ISNA(D$1), 0, OFFSET(data!$A$1, ROW()-1, D$1-1))</f>
        <v>0</v>
      </c>
      <c r="E1905">
        <f ca="1">IF(ISNA(E$1), 0, OFFSET(data!$A$1, ROW()-1, E$1-1))</f>
        <v>0</v>
      </c>
      <c r="F1905">
        <f ca="1">IF(ISNA(F$1), 0, OFFSET(data!$A$1, ROW()-1, F$1-1))</f>
        <v>0</v>
      </c>
      <c r="G1905">
        <f ca="1">IF(ISNA(G$1), 0, OFFSET(data!$A$1, ROW()-1, G$1-1))</f>
        <v>0</v>
      </c>
      <c r="H1905">
        <f ca="1">IF(ISNA(H$1), 0, OFFSET(data!$A$1, ROW()-1, H$1-1))</f>
        <v>0</v>
      </c>
      <c r="I1905">
        <f ca="1">IF(ISNA(I$1), 0, OFFSET(data!$A$1, ROW()-1, I$1-1))</f>
        <v>0</v>
      </c>
      <c r="J1905">
        <f ca="1">IF(ISNA(J$1), 0, OFFSET(data!$A$1, ROW()-1, J$1-1))</f>
        <v>0</v>
      </c>
      <c r="K1905">
        <f ca="1">IF(ISNA(K$1), 0, OFFSET(data!$A$1, ROW()-1, K$1-1))</f>
        <v>0</v>
      </c>
      <c r="L1905">
        <f ca="1">IF(ISNA(L$1), 0, OFFSET(data!$A$1, ROW()-1, L$1-1))</f>
        <v>0</v>
      </c>
      <c r="M1905">
        <f ca="1">IF(ISNA(M$1), 0, OFFSET(data!$A$1, ROW()-1, M$1-1))</f>
        <v>0</v>
      </c>
      <c r="N1905">
        <f ca="1">IF(ISNA(N$1), 0, OFFSET(data!$A$1, ROW()-1, N$1-1))</f>
        <v>0</v>
      </c>
      <c r="O1905">
        <f ca="1">IF(ISNA(O$1), 0, OFFSET(data!$A$1, ROW()-1, O$1-1))</f>
        <v>0</v>
      </c>
      <c r="P1905">
        <f ca="1">IF(ISNA(P$1), 0, OFFSET(data!$A$1, ROW()-1, P$1-1))</f>
        <v>0</v>
      </c>
      <c r="Q1905">
        <f ca="1">IF(ISNA(Q$1), 0, OFFSET(data!$A$1, ROW()-1, Q$1-1))</f>
        <v>0</v>
      </c>
      <c r="R1905">
        <f ca="1">IF(ISNA(R$1), 0, OFFSET(data!$A$1, ROW()-1, R$1-1))</f>
        <v>0</v>
      </c>
      <c r="S1905">
        <f ca="1">IF(ISNA(S$1), 0, OFFSET(data!$A$1, ROW()-1, S$1-1))</f>
        <v>0</v>
      </c>
      <c r="T1905">
        <f ca="1">IF(ISNA(T$1), 0, OFFSET(data!$A$1, ROW()-1, T$1-1))</f>
        <v>0</v>
      </c>
      <c r="U1905">
        <f ca="1">IF(ISNA(U$1), 0, OFFSET(data!$A$1, ROW()-1, U$1-1))</f>
        <v>0</v>
      </c>
      <c r="V1905">
        <f ca="1">IF(ISNA(V$1), 0, OFFSET(data!$A$1, ROW()-1, V$1-1))</f>
        <v>0</v>
      </c>
      <c r="W1905">
        <f ca="1">IF(ISNA(W$1), 0, OFFSET(data!$A$1, ROW()-1, W$1-1))</f>
        <v>0</v>
      </c>
      <c r="X1905">
        <f ca="1">IF(ISNA(X$1), 0, OFFSET(data!$A$1, ROW()-1, X$1-1))</f>
        <v>0</v>
      </c>
      <c r="Y1905">
        <f ca="1">IF(ISNA(Y$1), 0, OFFSET(data!$A$1, ROW()-1, Y$1-1))</f>
        <v>0</v>
      </c>
      <c r="Z1905">
        <f ca="1">IF(ISNA(Z$1), 0, OFFSET(data!$A$1, ROW()-1, Z$1-1))</f>
        <v>0</v>
      </c>
      <c r="AA1905">
        <f ca="1">IF(ISNA(AA$1), 0, OFFSET(data!$A$1, ROW()-1, AA$1-1))</f>
        <v>0</v>
      </c>
      <c r="AB1905">
        <f ca="1">IF(ISNA(AB$1), 0, OFFSET(data!$A$1, ROW()-1, AB$1-1))</f>
        <v>0</v>
      </c>
      <c r="AC1905">
        <f ca="1">IF(ISNA(AC$1), 0, OFFSET(data!$A$1, ROW()-1, AC$1-1))</f>
        <v>0</v>
      </c>
      <c r="AD1905">
        <f ca="1">IF(ISNA(AD$1), #N/A, OFFSET(data!$A$1, ROW()-1, AD$1-1))</f>
        <v>0</v>
      </c>
      <c r="AE1905">
        <f t="shared" ca="1" si="390"/>
        <v>0</v>
      </c>
      <c r="AF1905" t="e">
        <f t="shared" ca="1" si="391"/>
        <v>#VALUE!</v>
      </c>
      <c r="AG1905" t="str">
        <f t="shared" ca="1" si="392"/>
        <v>0</v>
      </c>
      <c r="AH1905" t="str">
        <f t="shared" ca="1" si="393"/>
        <v/>
      </c>
      <c r="AI1905" t="str">
        <f t="shared" ca="1" si="400"/>
        <v>0</v>
      </c>
      <c r="AJ1905" s="6">
        <f t="shared" ca="1" si="394"/>
        <v>0</v>
      </c>
      <c r="AK1905">
        <f t="shared" ca="1" si="389"/>
        <v>0</v>
      </c>
      <c r="AL1905">
        <f t="shared" ca="1" si="395"/>
        <v>0</v>
      </c>
      <c r="AM1905">
        <f t="shared" ca="1" si="396"/>
        <v>0</v>
      </c>
      <c r="AN1905">
        <f t="shared" ca="1" si="397"/>
        <v>0</v>
      </c>
      <c r="AO1905">
        <f t="shared" ca="1" si="398"/>
        <v>0</v>
      </c>
      <c r="AP1905">
        <f t="shared" ca="1" si="399"/>
        <v>0</v>
      </c>
    </row>
    <row r="1906" spans="1:42" hidden="1">
      <c r="A1906">
        <f ca="1">IF(ISNA(A$1), 0, OFFSET(data!$A$1, ROW()-1, A$1-1))</f>
        <v>0</v>
      </c>
      <c r="B1906">
        <f ca="1">IF(ISNA(B$1), 0, OFFSET(data!$A$1, ROW()-1, B$1-1))</f>
        <v>0</v>
      </c>
      <c r="C1906">
        <f ca="1">IF(ISNA(C$1), 0, OFFSET(data!$A$1, ROW()-1, C$1-1))</f>
        <v>0</v>
      </c>
      <c r="D1906">
        <f ca="1">IF(ISNA(D$1), 0, OFFSET(data!$A$1, ROW()-1, D$1-1))</f>
        <v>0</v>
      </c>
      <c r="E1906">
        <f ca="1">IF(ISNA(E$1), 0, OFFSET(data!$A$1, ROW()-1, E$1-1))</f>
        <v>0</v>
      </c>
      <c r="F1906">
        <f ca="1">IF(ISNA(F$1), 0, OFFSET(data!$A$1, ROW()-1, F$1-1))</f>
        <v>0</v>
      </c>
      <c r="G1906">
        <f ca="1">IF(ISNA(G$1), 0, OFFSET(data!$A$1, ROW()-1, G$1-1))</f>
        <v>0</v>
      </c>
      <c r="H1906">
        <f ca="1">IF(ISNA(H$1), 0, OFFSET(data!$A$1, ROW()-1, H$1-1))</f>
        <v>0</v>
      </c>
      <c r="I1906">
        <f ca="1">IF(ISNA(I$1), 0, OFFSET(data!$A$1, ROW()-1, I$1-1))</f>
        <v>0</v>
      </c>
      <c r="J1906">
        <f ca="1">IF(ISNA(J$1), 0, OFFSET(data!$A$1, ROW()-1, J$1-1))</f>
        <v>0</v>
      </c>
      <c r="K1906">
        <f ca="1">IF(ISNA(K$1), 0, OFFSET(data!$A$1, ROW()-1, K$1-1))</f>
        <v>0</v>
      </c>
      <c r="L1906">
        <f ca="1">IF(ISNA(L$1), 0, OFFSET(data!$A$1, ROW()-1, L$1-1))</f>
        <v>0</v>
      </c>
      <c r="M1906">
        <f ca="1">IF(ISNA(M$1), 0, OFFSET(data!$A$1, ROW()-1, M$1-1))</f>
        <v>0</v>
      </c>
      <c r="N1906">
        <f ca="1">IF(ISNA(N$1), 0, OFFSET(data!$A$1, ROW()-1, N$1-1))</f>
        <v>0</v>
      </c>
      <c r="O1906">
        <f ca="1">IF(ISNA(O$1), 0, OFFSET(data!$A$1, ROW()-1, O$1-1))</f>
        <v>0</v>
      </c>
      <c r="P1906">
        <f ca="1">IF(ISNA(P$1), 0, OFFSET(data!$A$1, ROW()-1, P$1-1))</f>
        <v>0</v>
      </c>
      <c r="Q1906">
        <f ca="1">IF(ISNA(Q$1), 0, OFFSET(data!$A$1, ROW()-1, Q$1-1))</f>
        <v>0</v>
      </c>
      <c r="R1906">
        <f ca="1">IF(ISNA(R$1), 0, OFFSET(data!$A$1, ROW()-1, R$1-1))</f>
        <v>0</v>
      </c>
      <c r="S1906">
        <f ca="1">IF(ISNA(S$1), 0, OFFSET(data!$A$1, ROW()-1, S$1-1))</f>
        <v>0</v>
      </c>
      <c r="T1906">
        <f ca="1">IF(ISNA(T$1), 0, OFFSET(data!$A$1, ROW()-1, T$1-1))</f>
        <v>0</v>
      </c>
      <c r="U1906">
        <f ca="1">IF(ISNA(U$1), 0, OFFSET(data!$A$1, ROW()-1, U$1-1))</f>
        <v>0</v>
      </c>
      <c r="V1906">
        <f ca="1">IF(ISNA(V$1), 0, OFFSET(data!$A$1, ROW()-1, V$1-1))</f>
        <v>0</v>
      </c>
      <c r="W1906">
        <f ca="1">IF(ISNA(W$1), 0, OFFSET(data!$A$1, ROW()-1, W$1-1))</f>
        <v>0</v>
      </c>
      <c r="X1906">
        <f ca="1">IF(ISNA(X$1), 0, OFFSET(data!$A$1, ROW()-1, X$1-1))</f>
        <v>0</v>
      </c>
      <c r="Y1906">
        <f ca="1">IF(ISNA(Y$1), 0, OFFSET(data!$A$1, ROW()-1, Y$1-1))</f>
        <v>0</v>
      </c>
      <c r="Z1906">
        <f ca="1">IF(ISNA(Z$1), 0, OFFSET(data!$A$1, ROW()-1, Z$1-1))</f>
        <v>0</v>
      </c>
      <c r="AA1906">
        <f ca="1">IF(ISNA(AA$1), 0, OFFSET(data!$A$1, ROW()-1, AA$1-1))</f>
        <v>0</v>
      </c>
      <c r="AB1906">
        <f ca="1">IF(ISNA(AB$1), 0, OFFSET(data!$A$1, ROW()-1, AB$1-1))</f>
        <v>0</v>
      </c>
      <c r="AC1906">
        <f ca="1">IF(ISNA(AC$1), 0, OFFSET(data!$A$1, ROW()-1, AC$1-1))</f>
        <v>0</v>
      </c>
      <c r="AD1906">
        <f ca="1">IF(ISNA(AD$1), #N/A, OFFSET(data!$A$1, ROW()-1, AD$1-1))</f>
        <v>0</v>
      </c>
      <c r="AE1906">
        <f t="shared" ca="1" si="390"/>
        <v>0</v>
      </c>
      <c r="AF1906" t="e">
        <f t="shared" ca="1" si="391"/>
        <v>#VALUE!</v>
      </c>
      <c r="AG1906" t="str">
        <f t="shared" ca="1" si="392"/>
        <v>0</v>
      </c>
      <c r="AH1906" t="str">
        <f t="shared" ca="1" si="393"/>
        <v/>
      </c>
      <c r="AI1906" t="str">
        <f t="shared" ca="1" si="400"/>
        <v>0</v>
      </c>
      <c r="AJ1906" s="6">
        <f t="shared" ca="1" si="394"/>
        <v>0</v>
      </c>
      <c r="AK1906">
        <f t="shared" ca="1" si="389"/>
        <v>0</v>
      </c>
      <c r="AL1906">
        <f t="shared" ca="1" si="395"/>
        <v>0</v>
      </c>
      <c r="AM1906">
        <f t="shared" ca="1" si="396"/>
        <v>0</v>
      </c>
      <c r="AN1906">
        <f t="shared" ca="1" si="397"/>
        <v>0</v>
      </c>
      <c r="AO1906">
        <f t="shared" ca="1" si="398"/>
        <v>0</v>
      </c>
      <c r="AP1906">
        <f t="shared" ca="1" si="399"/>
        <v>0</v>
      </c>
    </row>
    <row r="1907" spans="1:42" hidden="1">
      <c r="A1907">
        <f ca="1">IF(ISNA(A$1), 0, OFFSET(data!$A$1, ROW()-1, A$1-1))</f>
        <v>0</v>
      </c>
      <c r="B1907">
        <f ca="1">IF(ISNA(B$1), 0, OFFSET(data!$A$1, ROW()-1, B$1-1))</f>
        <v>0</v>
      </c>
      <c r="C1907">
        <f ca="1">IF(ISNA(C$1), 0, OFFSET(data!$A$1, ROW()-1, C$1-1))</f>
        <v>0</v>
      </c>
      <c r="D1907">
        <f ca="1">IF(ISNA(D$1), 0, OFFSET(data!$A$1, ROW()-1, D$1-1))</f>
        <v>0</v>
      </c>
      <c r="E1907">
        <f ca="1">IF(ISNA(E$1), 0, OFFSET(data!$A$1, ROW()-1, E$1-1))</f>
        <v>0</v>
      </c>
      <c r="F1907">
        <f ca="1">IF(ISNA(F$1), 0, OFFSET(data!$A$1, ROW()-1, F$1-1))</f>
        <v>0</v>
      </c>
      <c r="G1907">
        <f ca="1">IF(ISNA(G$1), 0, OFFSET(data!$A$1, ROW()-1, G$1-1))</f>
        <v>0</v>
      </c>
      <c r="H1907">
        <f ca="1">IF(ISNA(H$1), 0, OFFSET(data!$A$1, ROW()-1, H$1-1))</f>
        <v>0</v>
      </c>
      <c r="I1907">
        <f ca="1">IF(ISNA(I$1), 0, OFFSET(data!$A$1, ROW()-1, I$1-1))</f>
        <v>0</v>
      </c>
      <c r="J1907">
        <f ca="1">IF(ISNA(J$1), 0, OFFSET(data!$A$1, ROW()-1, J$1-1))</f>
        <v>0</v>
      </c>
      <c r="K1907">
        <f ca="1">IF(ISNA(K$1), 0, OFFSET(data!$A$1, ROW()-1, K$1-1))</f>
        <v>0</v>
      </c>
      <c r="L1907">
        <f ca="1">IF(ISNA(L$1), 0, OFFSET(data!$A$1, ROW()-1, L$1-1))</f>
        <v>0</v>
      </c>
      <c r="M1907">
        <f ca="1">IF(ISNA(M$1), 0, OFFSET(data!$A$1, ROW()-1, M$1-1))</f>
        <v>0</v>
      </c>
      <c r="N1907">
        <f ca="1">IF(ISNA(N$1), 0, OFFSET(data!$A$1, ROW()-1, N$1-1))</f>
        <v>0</v>
      </c>
      <c r="O1907">
        <f ca="1">IF(ISNA(O$1), 0, OFFSET(data!$A$1, ROW()-1, O$1-1))</f>
        <v>0</v>
      </c>
      <c r="P1907">
        <f ca="1">IF(ISNA(P$1), 0, OFFSET(data!$A$1, ROW()-1, P$1-1))</f>
        <v>0</v>
      </c>
      <c r="Q1907">
        <f ca="1">IF(ISNA(Q$1), 0, OFFSET(data!$A$1, ROW()-1, Q$1-1))</f>
        <v>0</v>
      </c>
      <c r="R1907">
        <f ca="1">IF(ISNA(R$1), 0, OFFSET(data!$A$1, ROW()-1, R$1-1))</f>
        <v>0</v>
      </c>
      <c r="S1907">
        <f ca="1">IF(ISNA(S$1), 0, OFFSET(data!$A$1, ROW()-1, S$1-1))</f>
        <v>0</v>
      </c>
      <c r="T1907">
        <f ca="1">IF(ISNA(T$1), 0, OFFSET(data!$A$1, ROW()-1, T$1-1))</f>
        <v>0</v>
      </c>
      <c r="U1907">
        <f ca="1">IF(ISNA(U$1), 0, OFFSET(data!$A$1, ROW()-1, U$1-1))</f>
        <v>0</v>
      </c>
      <c r="V1907">
        <f ca="1">IF(ISNA(V$1), 0, OFFSET(data!$A$1, ROW()-1, V$1-1))</f>
        <v>0</v>
      </c>
      <c r="W1907">
        <f ca="1">IF(ISNA(W$1), 0, OFFSET(data!$A$1, ROW()-1, W$1-1))</f>
        <v>0</v>
      </c>
      <c r="X1907">
        <f ca="1">IF(ISNA(X$1), 0, OFFSET(data!$A$1, ROW()-1, X$1-1))</f>
        <v>0</v>
      </c>
      <c r="Y1907">
        <f ca="1">IF(ISNA(Y$1), 0, OFFSET(data!$A$1, ROW()-1, Y$1-1))</f>
        <v>0</v>
      </c>
      <c r="Z1907">
        <f ca="1">IF(ISNA(Z$1), 0, OFFSET(data!$A$1, ROW()-1, Z$1-1))</f>
        <v>0</v>
      </c>
      <c r="AA1907">
        <f ca="1">IF(ISNA(AA$1), 0, OFFSET(data!$A$1, ROW()-1, AA$1-1))</f>
        <v>0</v>
      </c>
      <c r="AB1907">
        <f ca="1">IF(ISNA(AB$1), 0, OFFSET(data!$A$1, ROW()-1, AB$1-1))</f>
        <v>0</v>
      </c>
      <c r="AC1907">
        <f ca="1">IF(ISNA(AC$1), 0, OFFSET(data!$A$1, ROW()-1, AC$1-1))</f>
        <v>0</v>
      </c>
      <c r="AD1907">
        <f ca="1">IF(ISNA(AD$1), #N/A, OFFSET(data!$A$1, ROW()-1, AD$1-1))</f>
        <v>0</v>
      </c>
      <c r="AE1907">
        <f t="shared" ca="1" si="390"/>
        <v>0</v>
      </c>
      <c r="AF1907" t="e">
        <f t="shared" ca="1" si="391"/>
        <v>#VALUE!</v>
      </c>
      <c r="AG1907" t="str">
        <f t="shared" ca="1" si="392"/>
        <v>0</v>
      </c>
      <c r="AH1907" t="str">
        <f t="shared" ca="1" si="393"/>
        <v/>
      </c>
      <c r="AI1907" t="str">
        <f t="shared" ca="1" si="400"/>
        <v>0</v>
      </c>
      <c r="AJ1907" s="6">
        <f t="shared" ca="1" si="394"/>
        <v>0</v>
      </c>
      <c r="AK1907">
        <f t="shared" ca="1" si="389"/>
        <v>0</v>
      </c>
      <c r="AL1907">
        <f t="shared" ca="1" si="395"/>
        <v>0</v>
      </c>
      <c r="AM1907">
        <f t="shared" ca="1" si="396"/>
        <v>0</v>
      </c>
      <c r="AN1907">
        <f t="shared" ca="1" si="397"/>
        <v>0</v>
      </c>
      <c r="AO1907">
        <f t="shared" ca="1" si="398"/>
        <v>0</v>
      </c>
      <c r="AP1907">
        <f t="shared" ca="1" si="399"/>
        <v>0</v>
      </c>
    </row>
    <row r="1908" spans="1:42" hidden="1">
      <c r="A1908">
        <f ca="1">IF(ISNA(A$1), 0, OFFSET(data!$A$1, ROW()-1, A$1-1))</f>
        <v>0</v>
      </c>
      <c r="B1908">
        <f ca="1">IF(ISNA(B$1), 0, OFFSET(data!$A$1, ROW()-1, B$1-1))</f>
        <v>0</v>
      </c>
      <c r="C1908">
        <f ca="1">IF(ISNA(C$1), 0, OFFSET(data!$A$1, ROW()-1, C$1-1))</f>
        <v>0</v>
      </c>
      <c r="D1908">
        <f ca="1">IF(ISNA(D$1), 0, OFFSET(data!$A$1, ROW()-1, D$1-1))</f>
        <v>0</v>
      </c>
      <c r="E1908">
        <f ca="1">IF(ISNA(E$1), 0, OFFSET(data!$A$1, ROW()-1, E$1-1))</f>
        <v>0</v>
      </c>
      <c r="F1908">
        <f ca="1">IF(ISNA(F$1), 0, OFFSET(data!$A$1, ROW()-1, F$1-1))</f>
        <v>0</v>
      </c>
      <c r="G1908">
        <f ca="1">IF(ISNA(G$1), 0, OFFSET(data!$A$1, ROW()-1, G$1-1))</f>
        <v>0</v>
      </c>
      <c r="H1908">
        <f ca="1">IF(ISNA(H$1), 0, OFFSET(data!$A$1, ROW()-1, H$1-1))</f>
        <v>0</v>
      </c>
      <c r="I1908">
        <f ca="1">IF(ISNA(I$1), 0, OFFSET(data!$A$1, ROW()-1, I$1-1))</f>
        <v>0</v>
      </c>
      <c r="J1908">
        <f ca="1">IF(ISNA(J$1), 0, OFFSET(data!$A$1, ROW()-1, J$1-1))</f>
        <v>0</v>
      </c>
      <c r="K1908">
        <f ca="1">IF(ISNA(K$1), 0, OFFSET(data!$A$1, ROW()-1, K$1-1))</f>
        <v>0</v>
      </c>
      <c r="L1908">
        <f ca="1">IF(ISNA(L$1), 0, OFFSET(data!$A$1, ROW()-1, L$1-1))</f>
        <v>0</v>
      </c>
      <c r="M1908">
        <f ca="1">IF(ISNA(M$1), 0, OFFSET(data!$A$1, ROW()-1, M$1-1))</f>
        <v>0</v>
      </c>
      <c r="N1908">
        <f ca="1">IF(ISNA(N$1), 0, OFFSET(data!$A$1, ROW()-1, N$1-1))</f>
        <v>0</v>
      </c>
      <c r="O1908">
        <f ca="1">IF(ISNA(O$1), 0, OFFSET(data!$A$1, ROW()-1, O$1-1))</f>
        <v>0</v>
      </c>
      <c r="P1908">
        <f ca="1">IF(ISNA(P$1), 0, OFFSET(data!$A$1, ROW()-1, P$1-1))</f>
        <v>0</v>
      </c>
      <c r="Q1908">
        <f ca="1">IF(ISNA(Q$1), 0, OFFSET(data!$A$1, ROW()-1, Q$1-1))</f>
        <v>0</v>
      </c>
      <c r="R1908">
        <f ca="1">IF(ISNA(R$1), 0, OFFSET(data!$A$1, ROW()-1, R$1-1))</f>
        <v>0</v>
      </c>
      <c r="S1908">
        <f ca="1">IF(ISNA(S$1), 0, OFFSET(data!$A$1, ROW()-1, S$1-1))</f>
        <v>0</v>
      </c>
      <c r="T1908">
        <f ca="1">IF(ISNA(T$1), 0, OFFSET(data!$A$1, ROW()-1, T$1-1))</f>
        <v>0</v>
      </c>
      <c r="U1908">
        <f ca="1">IF(ISNA(U$1), 0, OFFSET(data!$A$1, ROW()-1, U$1-1))</f>
        <v>0</v>
      </c>
      <c r="V1908">
        <f ca="1">IF(ISNA(V$1), 0, OFFSET(data!$A$1, ROW()-1, V$1-1))</f>
        <v>0</v>
      </c>
      <c r="W1908">
        <f ca="1">IF(ISNA(W$1), 0, OFFSET(data!$A$1, ROW()-1, W$1-1))</f>
        <v>0</v>
      </c>
      <c r="X1908">
        <f ca="1">IF(ISNA(X$1), 0, OFFSET(data!$A$1, ROW()-1, X$1-1))</f>
        <v>0</v>
      </c>
      <c r="Y1908">
        <f ca="1">IF(ISNA(Y$1), 0, OFFSET(data!$A$1, ROW()-1, Y$1-1))</f>
        <v>0</v>
      </c>
      <c r="Z1908">
        <f ca="1">IF(ISNA(Z$1), 0, OFFSET(data!$A$1, ROW()-1, Z$1-1))</f>
        <v>0</v>
      </c>
      <c r="AA1908">
        <f ca="1">IF(ISNA(AA$1), 0, OFFSET(data!$A$1, ROW()-1, AA$1-1))</f>
        <v>0</v>
      </c>
      <c r="AB1908">
        <f ca="1">IF(ISNA(AB$1), 0, OFFSET(data!$A$1, ROW()-1, AB$1-1))</f>
        <v>0</v>
      </c>
      <c r="AC1908">
        <f ca="1">IF(ISNA(AC$1), 0, OFFSET(data!$A$1, ROW()-1, AC$1-1))</f>
        <v>0</v>
      </c>
      <c r="AD1908">
        <f ca="1">IF(ISNA(AD$1), #N/A, OFFSET(data!$A$1, ROW()-1, AD$1-1))</f>
        <v>0</v>
      </c>
      <c r="AE1908">
        <f t="shared" ca="1" si="390"/>
        <v>0</v>
      </c>
      <c r="AF1908" t="e">
        <f t="shared" ca="1" si="391"/>
        <v>#VALUE!</v>
      </c>
      <c r="AG1908" t="str">
        <f t="shared" ca="1" si="392"/>
        <v>0</v>
      </c>
      <c r="AH1908" t="str">
        <f t="shared" ca="1" si="393"/>
        <v/>
      </c>
      <c r="AI1908" t="str">
        <f t="shared" ca="1" si="400"/>
        <v>0</v>
      </c>
      <c r="AJ1908" s="6">
        <f t="shared" ca="1" si="394"/>
        <v>0</v>
      </c>
      <c r="AK1908">
        <f t="shared" ref="AK1908:AK1971" ca="1" si="401">U1908+X1908</f>
        <v>0</v>
      </c>
      <c r="AL1908">
        <f t="shared" ca="1" si="395"/>
        <v>0</v>
      </c>
      <c r="AM1908">
        <f t="shared" ca="1" si="396"/>
        <v>0</v>
      </c>
      <c r="AN1908">
        <f t="shared" ca="1" si="397"/>
        <v>0</v>
      </c>
      <c r="AO1908">
        <f t="shared" ca="1" si="398"/>
        <v>0</v>
      </c>
      <c r="AP1908">
        <f t="shared" ca="1" si="399"/>
        <v>0</v>
      </c>
    </row>
    <row r="1909" spans="1:42" hidden="1">
      <c r="A1909">
        <f ca="1">IF(ISNA(A$1), 0, OFFSET(data!$A$1, ROW()-1, A$1-1))</f>
        <v>0</v>
      </c>
      <c r="B1909">
        <f ca="1">IF(ISNA(B$1), 0, OFFSET(data!$A$1, ROW()-1, B$1-1))</f>
        <v>0</v>
      </c>
      <c r="C1909">
        <f ca="1">IF(ISNA(C$1), 0, OFFSET(data!$A$1, ROW()-1, C$1-1))</f>
        <v>0</v>
      </c>
      <c r="D1909">
        <f ca="1">IF(ISNA(D$1), 0, OFFSET(data!$A$1, ROW()-1, D$1-1))</f>
        <v>0</v>
      </c>
      <c r="E1909">
        <f ca="1">IF(ISNA(E$1), 0, OFFSET(data!$A$1, ROW()-1, E$1-1))</f>
        <v>0</v>
      </c>
      <c r="F1909">
        <f ca="1">IF(ISNA(F$1), 0, OFFSET(data!$A$1, ROW()-1, F$1-1))</f>
        <v>0</v>
      </c>
      <c r="G1909">
        <f ca="1">IF(ISNA(G$1), 0, OFFSET(data!$A$1, ROW()-1, G$1-1))</f>
        <v>0</v>
      </c>
      <c r="H1909">
        <f ca="1">IF(ISNA(H$1), 0, OFFSET(data!$A$1, ROW()-1, H$1-1))</f>
        <v>0</v>
      </c>
      <c r="I1909">
        <f ca="1">IF(ISNA(I$1), 0, OFFSET(data!$A$1, ROW()-1, I$1-1))</f>
        <v>0</v>
      </c>
      <c r="J1909">
        <f ca="1">IF(ISNA(J$1), 0, OFFSET(data!$A$1, ROW()-1, J$1-1))</f>
        <v>0</v>
      </c>
      <c r="K1909">
        <f ca="1">IF(ISNA(K$1), 0, OFFSET(data!$A$1, ROW()-1, K$1-1))</f>
        <v>0</v>
      </c>
      <c r="L1909">
        <f ca="1">IF(ISNA(L$1), 0, OFFSET(data!$A$1, ROW()-1, L$1-1))</f>
        <v>0</v>
      </c>
      <c r="M1909">
        <f ca="1">IF(ISNA(M$1), 0, OFFSET(data!$A$1, ROW()-1, M$1-1))</f>
        <v>0</v>
      </c>
      <c r="N1909">
        <f ca="1">IF(ISNA(N$1), 0, OFFSET(data!$A$1, ROW()-1, N$1-1))</f>
        <v>0</v>
      </c>
      <c r="O1909">
        <f ca="1">IF(ISNA(O$1), 0, OFFSET(data!$A$1, ROW()-1, O$1-1))</f>
        <v>0</v>
      </c>
      <c r="P1909">
        <f ca="1">IF(ISNA(P$1), 0, OFFSET(data!$A$1, ROW()-1, P$1-1))</f>
        <v>0</v>
      </c>
      <c r="Q1909">
        <f ca="1">IF(ISNA(Q$1), 0, OFFSET(data!$A$1, ROW()-1, Q$1-1))</f>
        <v>0</v>
      </c>
      <c r="R1909">
        <f ca="1">IF(ISNA(R$1), 0, OFFSET(data!$A$1, ROW()-1, R$1-1))</f>
        <v>0</v>
      </c>
      <c r="S1909">
        <f ca="1">IF(ISNA(S$1), 0, OFFSET(data!$A$1, ROW()-1, S$1-1))</f>
        <v>0</v>
      </c>
      <c r="T1909">
        <f ca="1">IF(ISNA(T$1), 0, OFFSET(data!$A$1, ROW()-1, T$1-1))</f>
        <v>0</v>
      </c>
      <c r="U1909">
        <f ca="1">IF(ISNA(U$1), 0, OFFSET(data!$A$1, ROW()-1, U$1-1))</f>
        <v>0</v>
      </c>
      <c r="V1909">
        <f ca="1">IF(ISNA(V$1), 0, OFFSET(data!$A$1, ROW()-1, V$1-1))</f>
        <v>0</v>
      </c>
      <c r="W1909">
        <f ca="1">IF(ISNA(W$1), 0, OFFSET(data!$A$1, ROW()-1, W$1-1))</f>
        <v>0</v>
      </c>
      <c r="X1909">
        <f ca="1">IF(ISNA(X$1), 0, OFFSET(data!$A$1, ROW()-1, X$1-1))</f>
        <v>0</v>
      </c>
      <c r="Y1909">
        <f ca="1">IF(ISNA(Y$1), 0, OFFSET(data!$A$1, ROW()-1, Y$1-1))</f>
        <v>0</v>
      </c>
      <c r="Z1909">
        <f ca="1">IF(ISNA(Z$1), 0, OFFSET(data!$A$1, ROW()-1, Z$1-1))</f>
        <v>0</v>
      </c>
      <c r="AA1909">
        <f ca="1">IF(ISNA(AA$1), 0, OFFSET(data!$A$1, ROW()-1, AA$1-1))</f>
        <v>0</v>
      </c>
      <c r="AB1909">
        <f ca="1">IF(ISNA(AB$1), 0, OFFSET(data!$A$1, ROW()-1, AB$1-1))</f>
        <v>0</v>
      </c>
      <c r="AC1909">
        <f ca="1">IF(ISNA(AC$1), 0, OFFSET(data!$A$1, ROW()-1, AC$1-1))</f>
        <v>0</v>
      </c>
      <c r="AD1909">
        <f ca="1">IF(ISNA(AD$1), #N/A, OFFSET(data!$A$1, ROW()-1, AD$1-1))</f>
        <v>0</v>
      </c>
      <c r="AE1909">
        <f t="shared" ca="1" si="390"/>
        <v>0</v>
      </c>
      <c r="AF1909" t="e">
        <f t="shared" ca="1" si="391"/>
        <v>#VALUE!</v>
      </c>
      <c r="AG1909" t="str">
        <f t="shared" ca="1" si="392"/>
        <v>0</v>
      </c>
      <c r="AH1909" t="str">
        <f t="shared" ca="1" si="393"/>
        <v/>
      </c>
      <c r="AI1909" t="str">
        <f t="shared" ca="1" si="400"/>
        <v>0</v>
      </c>
      <c r="AJ1909" s="6">
        <f t="shared" ca="1" si="394"/>
        <v>0</v>
      </c>
      <c r="AK1909">
        <f t="shared" ca="1" si="401"/>
        <v>0</v>
      </c>
      <c r="AL1909">
        <f t="shared" ca="1" si="395"/>
        <v>0</v>
      </c>
      <c r="AM1909">
        <f t="shared" ca="1" si="396"/>
        <v>0</v>
      </c>
      <c r="AN1909">
        <f t="shared" ca="1" si="397"/>
        <v>0</v>
      </c>
      <c r="AO1909">
        <f t="shared" ca="1" si="398"/>
        <v>0</v>
      </c>
      <c r="AP1909">
        <f t="shared" ca="1" si="399"/>
        <v>0</v>
      </c>
    </row>
    <row r="1910" spans="1:42" hidden="1">
      <c r="A1910">
        <f ca="1">IF(ISNA(A$1), 0, OFFSET(data!$A$1, ROW()-1, A$1-1))</f>
        <v>0</v>
      </c>
      <c r="B1910">
        <f ca="1">IF(ISNA(B$1), 0, OFFSET(data!$A$1, ROW()-1, B$1-1))</f>
        <v>0</v>
      </c>
      <c r="C1910">
        <f ca="1">IF(ISNA(C$1), 0, OFFSET(data!$A$1, ROW()-1, C$1-1))</f>
        <v>0</v>
      </c>
      <c r="D1910">
        <f ca="1">IF(ISNA(D$1), 0, OFFSET(data!$A$1, ROW()-1, D$1-1))</f>
        <v>0</v>
      </c>
      <c r="E1910">
        <f ca="1">IF(ISNA(E$1), 0, OFFSET(data!$A$1, ROW()-1, E$1-1))</f>
        <v>0</v>
      </c>
      <c r="F1910">
        <f ca="1">IF(ISNA(F$1), 0, OFFSET(data!$A$1, ROW()-1, F$1-1))</f>
        <v>0</v>
      </c>
      <c r="G1910">
        <f ca="1">IF(ISNA(G$1), 0, OFFSET(data!$A$1, ROW()-1, G$1-1))</f>
        <v>0</v>
      </c>
      <c r="H1910">
        <f ca="1">IF(ISNA(H$1), 0, OFFSET(data!$A$1, ROW()-1, H$1-1))</f>
        <v>0</v>
      </c>
      <c r="I1910">
        <f ca="1">IF(ISNA(I$1), 0, OFFSET(data!$A$1, ROW()-1, I$1-1))</f>
        <v>0</v>
      </c>
      <c r="J1910">
        <f ca="1">IF(ISNA(J$1), 0, OFFSET(data!$A$1, ROW()-1, J$1-1))</f>
        <v>0</v>
      </c>
      <c r="K1910">
        <f ca="1">IF(ISNA(K$1), 0, OFFSET(data!$A$1, ROW()-1, K$1-1))</f>
        <v>0</v>
      </c>
      <c r="L1910">
        <f ca="1">IF(ISNA(L$1), 0, OFFSET(data!$A$1, ROW()-1, L$1-1))</f>
        <v>0</v>
      </c>
      <c r="M1910">
        <f ca="1">IF(ISNA(M$1), 0, OFFSET(data!$A$1, ROW()-1, M$1-1))</f>
        <v>0</v>
      </c>
      <c r="N1910">
        <f ca="1">IF(ISNA(N$1), 0, OFFSET(data!$A$1, ROW()-1, N$1-1))</f>
        <v>0</v>
      </c>
      <c r="O1910">
        <f ca="1">IF(ISNA(O$1), 0, OFFSET(data!$A$1, ROW()-1, O$1-1))</f>
        <v>0</v>
      </c>
      <c r="P1910">
        <f ca="1">IF(ISNA(P$1), 0, OFFSET(data!$A$1, ROW()-1, P$1-1))</f>
        <v>0</v>
      </c>
      <c r="Q1910">
        <f ca="1">IF(ISNA(Q$1), 0, OFFSET(data!$A$1, ROW()-1, Q$1-1))</f>
        <v>0</v>
      </c>
      <c r="R1910">
        <f ca="1">IF(ISNA(R$1), 0, OFFSET(data!$A$1, ROW()-1, R$1-1))</f>
        <v>0</v>
      </c>
      <c r="S1910">
        <f ca="1">IF(ISNA(S$1), 0, OFFSET(data!$A$1, ROW()-1, S$1-1))</f>
        <v>0</v>
      </c>
      <c r="T1910">
        <f ca="1">IF(ISNA(T$1), 0, OFFSET(data!$A$1, ROW()-1, T$1-1))</f>
        <v>0</v>
      </c>
      <c r="U1910">
        <f ca="1">IF(ISNA(U$1), 0, OFFSET(data!$A$1, ROW()-1, U$1-1))</f>
        <v>0</v>
      </c>
      <c r="V1910">
        <f ca="1">IF(ISNA(V$1), 0, OFFSET(data!$A$1, ROW()-1, V$1-1))</f>
        <v>0</v>
      </c>
      <c r="W1910">
        <f ca="1">IF(ISNA(W$1), 0, OFFSET(data!$A$1, ROW()-1, W$1-1))</f>
        <v>0</v>
      </c>
      <c r="X1910">
        <f ca="1">IF(ISNA(X$1), 0, OFFSET(data!$A$1, ROW()-1, X$1-1))</f>
        <v>0</v>
      </c>
      <c r="Y1910">
        <f ca="1">IF(ISNA(Y$1), 0, OFFSET(data!$A$1, ROW()-1, Y$1-1))</f>
        <v>0</v>
      </c>
      <c r="Z1910">
        <f ca="1">IF(ISNA(Z$1), 0, OFFSET(data!$A$1, ROW()-1, Z$1-1))</f>
        <v>0</v>
      </c>
      <c r="AA1910">
        <f ca="1">IF(ISNA(AA$1), 0, OFFSET(data!$A$1, ROW()-1, AA$1-1))</f>
        <v>0</v>
      </c>
      <c r="AB1910">
        <f ca="1">IF(ISNA(AB$1), 0, OFFSET(data!$A$1, ROW()-1, AB$1-1))</f>
        <v>0</v>
      </c>
      <c r="AC1910">
        <f ca="1">IF(ISNA(AC$1), 0, OFFSET(data!$A$1, ROW()-1, AC$1-1))</f>
        <v>0</v>
      </c>
      <c r="AD1910">
        <f ca="1">IF(ISNA(AD$1), #N/A, OFFSET(data!$A$1, ROW()-1, AD$1-1))</f>
        <v>0</v>
      </c>
      <c r="AE1910">
        <f t="shared" ca="1" si="390"/>
        <v>0</v>
      </c>
      <c r="AF1910" t="e">
        <f t="shared" ca="1" si="391"/>
        <v>#VALUE!</v>
      </c>
      <c r="AG1910" t="str">
        <f t="shared" ca="1" si="392"/>
        <v>0</v>
      </c>
      <c r="AH1910" t="str">
        <f t="shared" ca="1" si="393"/>
        <v/>
      </c>
      <c r="AI1910" t="str">
        <f t="shared" ca="1" si="400"/>
        <v>0</v>
      </c>
      <c r="AJ1910" s="6">
        <f t="shared" ca="1" si="394"/>
        <v>0</v>
      </c>
      <c r="AK1910">
        <f t="shared" ca="1" si="401"/>
        <v>0</v>
      </c>
      <c r="AL1910">
        <f t="shared" ca="1" si="395"/>
        <v>0</v>
      </c>
      <c r="AM1910">
        <f t="shared" ca="1" si="396"/>
        <v>0</v>
      </c>
      <c r="AN1910">
        <f t="shared" ca="1" si="397"/>
        <v>0</v>
      </c>
      <c r="AO1910">
        <f t="shared" ca="1" si="398"/>
        <v>0</v>
      </c>
      <c r="AP1910">
        <f t="shared" ca="1" si="399"/>
        <v>0</v>
      </c>
    </row>
    <row r="1911" spans="1:42" hidden="1">
      <c r="A1911">
        <f ca="1">IF(ISNA(A$1), 0, OFFSET(data!$A$1, ROW()-1, A$1-1))</f>
        <v>0</v>
      </c>
      <c r="B1911">
        <f ca="1">IF(ISNA(B$1), 0, OFFSET(data!$A$1, ROW()-1, B$1-1))</f>
        <v>0</v>
      </c>
      <c r="C1911">
        <f ca="1">IF(ISNA(C$1), 0, OFFSET(data!$A$1, ROW()-1, C$1-1))</f>
        <v>0</v>
      </c>
      <c r="D1911">
        <f ca="1">IF(ISNA(D$1), 0, OFFSET(data!$A$1, ROW()-1, D$1-1))</f>
        <v>0</v>
      </c>
      <c r="E1911">
        <f ca="1">IF(ISNA(E$1), 0, OFFSET(data!$A$1, ROW()-1, E$1-1))</f>
        <v>0</v>
      </c>
      <c r="F1911">
        <f ca="1">IF(ISNA(F$1), 0, OFFSET(data!$A$1, ROW()-1, F$1-1))</f>
        <v>0</v>
      </c>
      <c r="G1911">
        <f ca="1">IF(ISNA(G$1), 0, OFFSET(data!$A$1, ROW()-1, G$1-1))</f>
        <v>0</v>
      </c>
      <c r="H1911">
        <f ca="1">IF(ISNA(H$1), 0, OFFSET(data!$A$1, ROW()-1, H$1-1))</f>
        <v>0</v>
      </c>
      <c r="I1911">
        <f ca="1">IF(ISNA(I$1), 0, OFFSET(data!$A$1, ROW()-1, I$1-1))</f>
        <v>0</v>
      </c>
      <c r="J1911">
        <f ca="1">IF(ISNA(J$1), 0, OFFSET(data!$A$1, ROW()-1, J$1-1))</f>
        <v>0</v>
      </c>
      <c r="K1911">
        <f ca="1">IF(ISNA(K$1), 0, OFFSET(data!$A$1, ROW()-1, K$1-1))</f>
        <v>0</v>
      </c>
      <c r="L1911">
        <f ca="1">IF(ISNA(L$1), 0, OFFSET(data!$A$1, ROW()-1, L$1-1))</f>
        <v>0</v>
      </c>
      <c r="M1911">
        <f ca="1">IF(ISNA(M$1), 0, OFFSET(data!$A$1, ROW()-1, M$1-1))</f>
        <v>0</v>
      </c>
      <c r="N1911">
        <f ca="1">IF(ISNA(N$1), 0, OFFSET(data!$A$1, ROW()-1, N$1-1))</f>
        <v>0</v>
      </c>
      <c r="O1911">
        <f ca="1">IF(ISNA(O$1), 0, OFFSET(data!$A$1, ROW()-1, O$1-1))</f>
        <v>0</v>
      </c>
      <c r="P1911">
        <f ca="1">IF(ISNA(P$1), 0, OFFSET(data!$A$1, ROW()-1, P$1-1))</f>
        <v>0</v>
      </c>
      <c r="Q1911">
        <f ca="1">IF(ISNA(Q$1), 0, OFFSET(data!$A$1, ROW()-1, Q$1-1))</f>
        <v>0</v>
      </c>
      <c r="R1911">
        <f ca="1">IF(ISNA(R$1), 0, OFFSET(data!$A$1, ROW()-1, R$1-1))</f>
        <v>0</v>
      </c>
      <c r="S1911">
        <f ca="1">IF(ISNA(S$1), 0, OFFSET(data!$A$1, ROW()-1, S$1-1))</f>
        <v>0</v>
      </c>
      <c r="T1911">
        <f ca="1">IF(ISNA(T$1), 0, OFFSET(data!$A$1, ROW()-1, T$1-1))</f>
        <v>0</v>
      </c>
      <c r="U1911">
        <f ca="1">IF(ISNA(U$1), 0, OFFSET(data!$A$1, ROW()-1, U$1-1))</f>
        <v>0</v>
      </c>
      <c r="V1911">
        <f ca="1">IF(ISNA(V$1), 0, OFFSET(data!$A$1, ROW()-1, V$1-1))</f>
        <v>0</v>
      </c>
      <c r="W1911">
        <f ca="1">IF(ISNA(W$1), 0, OFFSET(data!$A$1, ROW()-1, W$1-1))</f>
        <v>0</v>
      </c>
      <c r="X1911">
        <f ca="1">IF(ISNA(X$1), 0, OFFSET(data!$A$1, ROW()-1, X$1-1))</f>
        <v>0</v>
      </c>
      <c r="Y1911">
        <f ca="1">IF(ISNA(Y$1), 0, OFFSET(data!$A$1, ROW()-1, Y$1-1))</f>
        <v>0</v>
      </c>
      <c r="Z1911">
        <f ca="1">IF(ISNA(Z$1), 0, OFFSET(data!$A$1, ROW()-1, Z$1-1))</f>
        <v>0</v>
      </c>
      <c r="AA1911">
        <f ca="1">IF(ISNA(AA$1), 0, OFFSET(data!$A$1, ROW()-1, AA$1-1))</f>
        <v>0</v>
      </c>
      <c r="AB1911">
        <f ca="1">IF(ISNA(AB$1), 0, OFFSET(data!$A$1, ROW()-1, AB$1-1))</f>
        <v>0</v>
      </c>
      <c r="AC1911">
        <f ca="1">IF(ISNA(AC$1), 0, OFFSET(data!$A$1, ROW()-1, AC$1-1))</f>
        <v>0</v>
      </c>
      <c r="AD1911">
        <f ca="1">IF(ISNA(AD$1), #N/A, OFFSET(data!$A$1, ROW()-1, AD$1-1))</f>
        <v>0</v>
      </c>
      <c r="AE1911">
        <f t="shared" ca="1" si="390"/>
        <v>0</v>
      </c>
      <c r="AF1911" t="e">
        <f t="shared" ca="1" si="391"/>
        <v>#VALUE!</v>
      </c>
      <c r="AG1911" t="str">
        <f t="shared" ca="1" si="392"/>
        <v>0</v>
      </c>
      <c r="AH1911" t="str">
        <f t="shared" ca="1" si="393"/>
        <v/>
      </c>
      <c r="AI1911" t="str">
        <f t="shared" ca="1" si="400"/>
        <v>0</v>
      </c>
      <c r="AJ1911" s="6">
        <f t="shared" ca="1" si="394"/>
        <v>0</v>
      </c>
      <c r="AK1911">
        <f t="shared" ca="1" si="401"/>
        <v>0</v>
      </c>
      <c r="AL1911">
        <f t="shared" ca="1" si="395"/>
        <v>0</v>
      </c>
      <c r="AM1911">
        <f t="shared" ca="1" si="396"/>
        <v>0</v>
      </c>
      <c r="AN1911">
        <f t="shared" ca="1" si="397"/>
        <v>0</v>
      </c>
      <c r="AO1911">
        <f t="shared" ca="1" si="398"/>
        <v>0</v>
      </c>
      <c r="AP1911">
        <f t="shared" ca="1" si="399"/>
        <v>0</v>
      </c>
    </row>
    <row r="1912" spans="1:42" hidden="1">
      <c r="A1912">
        <f ca="1">IF(ISNA(A$1), 0, OFFSET(data!$A$1, ROW()-1, A$1-1))</f>
        <v>0</v>
      </c>
      <c r="B1912">
        <f ca="1">IF(ISNA(B$1), 0, OFFSET(data!$A$1, ROW()-1, B$1-1))</f>
        <v>0</v>
      </c>
      <c r="C1912">
        <f ca="1">IF(ISNA(C$1), 0, OFFSET(data!$A$1, ROW()-1, C$1-1))</f>
        <v>0</v>
      </c>
      <c r="D1912">
        <f ca="1">IF(ISNA(D$1), 0, OFFSET(data!$A$1, ROW()-1, D$1-1))</f>
        <v>0</v>
      </c>
      <c r="E1912">
        <f ca="1">IF(ISNA(E$1), 0, OFFSET(data!$A$1, ROW()-1, E$1-1))</f>
        <v>0</v>
      </c>
      <c r="F1912">
        <f ca="1">IF(ISNA(F$1), 0, OFFSET(data!$A$1, ROW()-1, F$1-1))</f>
        <v>0</v>
      </c>
      <c r="G1912">
        <f ca="1">IF(ISNA(G$1), 0, OFFSET(data!$A$1, ROW()-1, G$1-1))</f>
        <v>0</v>
      </c>
      <c r="H1912">
        <f ca="1">IF(ISNA(H$1), 0, OFFSET(data!$A$1, ROW()-1, H$1-1))</f>
        <v>0</v>
      </c>
      <c r="I1912">
        <f ca="1">IF(ISNA(I$1), 0, OFFSET(data!$A$1, ROW()-1, I$1-1))</f>
        <v>0</v>
      </c>
      <c r="J1912">
        <f ca="1">IF(ISNA(J$1), 0, OFFSET(data!$A$1, ROW()-1, J$1-1))</f>
        <v>0</v>
      </c>
      <c r="K1912">
        <f ca="1">IF(ISNA(K$1), 0, OFFSET(data!$A$1, ROW()-1, K$1-1))</f>
        <v>0</v>
      </c>
      <c r="L1912">
        <f ca="1">IF(ISNA(L$1), 0, OFFSET(data!$A$1, ROW()-1, L$1-1))</f>
        <v>0</v>
      </c>
      <c r="M1912">
        <f ca="1">IF(ISNA(M$1), 0, OFFSET(data!$A$1, ROW()-1, M$1-1))</f>
        <v>0</v>
      </c>
      <c r="N1912">
        <f ca="1">IF(ISNA(N$1), 0, OFFSET(data!$A$1, ROW()-1, N$1-1))</f>
        <v>0</v>
      </c>
      <c r="O1912">
        <f ca="1">IF(ISNA(O$1), 0, OFFSET(data!$A$1, ROW()-1, O$1-1))</f>
        <v>0</v>
      </c>
      <c r="P1912">
        <f ca="1">IF(ISNA(P$1), 0, OFFSET(data!$A$1, ROW()-1, P$1-1))</f>
        <v>0</v>
      </c>
      <c r="Q1912">
        <f ca="1">IF(ISNA(Q$1), 0, OFFSET(data!$A$1, ROW()-1, Q$1-1))</f>
        <v>0</v>
      </c>
      <c r="R1912">
        <f ca="1">IF(ISNA(R$1), 0, OFFSET(data!$A$1, ROW()-1, R$1-1))</f>
        <v>0</v>
      </c>
      <c r="S1912">
        <f ca="1">IF(ISNA(S$1), 0, OFFSET(data!$A$1, ROW()-1, S$1-1))</f>
        <v>0</v>
      </c>
      <c r="T1912">
        <f ca="1">IF(ISNA(T$1), 0, OFFSET(data!$A$1, ROW()-1, T$1-1))</f>
        <v>0</v>
      </c>
      <c r="U1912">
        <f ca="1">IF(ISNA(U$1), 0, OFFSET(data!$A$1, ROW()-1, U$1-1))</f>
        <v>0</v>
      </c>
      <c r="V1912">
        <f ca="1">IF(ISNA(V$1), 0, OFFSET(data!$A$1, ROW()-1, V$1-1))</f>
        <v>0</v>
      </c>
      <c r="W1912">
        <f ca="1">IF(ISNA(W$1), 0, OFFSET(data!$A$1, ROW()-1, W$1-1))</f>
        <v>0</v>
      </c>
      <c r="X1912">
        <f ca="1">IF(ISNA(X$1), 0, OFFSET(data!$A$1, ROW()-1, X$1-1))</f>
        <v>0</v>
      </c>
      <c r="Y1912">
        <f ca="1">IF(ISNA(Y$1), 0, OFFSET(data!$A$1, ROW()-1, Y$1-1))</f>
        <v>0</v>
      </c>
      <c r="Z1912">
        <f ca="1">IF(ISNA(Z$1), 0, OFFSET(data!$A$1, ROW()-1, Z$1-1))</f>
        <v>0</v>
      </c>
      <c r="AA1912">
        <f ca="1">IF(ISNA(AA$1), 0, OFFSET(data!$A$1, ROW()-1, AA$1-1))</f>
        <v>0</v>
      </c>
      <c r="AB1912">
        <f ca="1">IF(ISNA(AB$1), 0, OFFSET(data!$A$1, ROW()-1, AB$1-1))</f>
        <v>0</v>
      </c>
      <c r="AC1912">
        <f ca="1">IF(ISNA(AC$1), 0, OFFSET(data!$A$1, ROW()-1, AC$1-1))</f>
        <v>0</v>
      </c>
      <c r="AD1912">
        <f ca="1">IF(ISNA(AD$1), #N/A, OFFSET(data!$A$1, ROW()-1, AD$1-1))</f>
        <v>0</v>
      </c>
      <c r="AE1912">
        <f t="shared" ca="1" si="390"/>
        <v>0</v>
      </c>
      <c r="AF1912" t="e">
        <f t="shared" ca="1" si="391"/>
        <v>#VALUE!</v>
      </c>
      <c r="AG1912" t="str">
        <f t="shared" ca="1" si="392"/>
        <v>0</v>
      </c>
      <c r="AH1912" t="str">
        <f t="shared" ca="1" si="393"/>
        <v/>
      </c>
      <c r="AI1912" t="str">
        <f t="shared" ca="1" si="400"/>
        <v>0</v>
      </c>
      <c r="AJ1912" s="6">
        <f t="shared" ca="1" si="394"/>
        <v>0</v>
      </c>
      <c r="AK1912">
        <f t="shared" ca="1" si="401"/>
        <v>0</v>
      </c>
      <c r="AL1912">
        <f t="shared" ca="1" si="395"/>
        <v>0</v>
      </c>
      <c r="AM1912">
        <f t="shared" ca="1" si="396"/>
        <v>0</v>
      </c>
      <c r="AN1912">
        <f t="shared" ca="1" si="397"/>
        <v>0</v>
      </c>
      <c r="AO1912">
        <f t="shared" ca="1" si="398"/>
        <v>0</v>
      </c>
      <c r="AP1912">
        <f t="shared" ca="1" si="399"/>
        <v>0</v>
      </c>
    </row>
    <row r="1913" spans="1:42" hidden="1">
      <c r="A1913">
        <f ca="1">IF(ISNA(A$1), 0, OFFSET(data!$A$1, ROW()-1, A$1-1))</f>
        <v>0</v>
      </c>
      <c r="B1913">
        <f ca="1">IF(ISNA(B$1), 0, OFFSET(data!$A$1, ROW()-1, B$1-1))</f>
        <v>0</v>
      </c>
      <c r="C1913">
        <f ca="1">IF(ISNA(C$1), 0, OFFSET(data!$A$1, ROW()-1, C$1-1))</f>
        <v>0</v>
      </c>
      <c r="D1913">
        <f ca="1">IF(ISNA(D$1), 0, OFFSET(data!$A$1, ROW()-1, D$1-1))</f>
        <v>0</v>
      </c>
      <c r="E1913">
        <f ca="1">IF(ISNA(E$1), 0, OFFSET(data!$A$1, ROW()-1, E$1-1))</f>
        <v>0</v>
      </c>
      <c r="F1913">
        <f ca="1">IF(ISNA(F$1), 0, OFFSET(data!$A$1, ROW()-1, F$1-1))</f>
        <v>0</v>
      </c>
      <c r="G1913">
        <f ca="1">IF(ISNA(G$1), 0, OFFSET(data!$A$1, ROW()-1, G$1-1))</f>
        <v>0</v>
      </c>
      <c r="H1913">
        <f ca="1">IF(ISNA(H$1), 0, OFFSET(data!$A$1, ROW()-1, H$1-1))</f>
        <v>0</v>
      </c>
      <c r="I1913">
        <f ca="1">IF(ISNA(I$1), 0, OFFSET(data!$A$1, ROW()-1, I$1-1))</f>
        <v>0</v>
      </c>
      <c r="J1913">
        <f ca="1">IF(ISNA(J$1), 0, OFFSET(data!$A$1, ROW()-1, J$1-1))</f>
        <v>0</v>
      </c>
      <c r="K1913">
        <f ca="1">IF(ISNA(K$1), 0, OFFSET(data!$A$1, ROW()-1, K$1-1))</f>
        <v>0</v>
      </c>
      <c r="L1913">
        <f ca="1">IF(ISNA(L$1), 0, OFFSET(data!$A$1, ROW()-1, L$1-1))</f>
        <v>0</v>
      </c>
      <c r="M1913">
        <f ca="1">IF(ISNA(M$1), 0, OFFSET(data!$A$1, ROW()-1, M$1-1))</f>
        <v>0</v>
      </c>
      <c r="N1913">
        <f ca="1">IF(ISNA(N$1), 0, OFFSET(data!$A$1, ROW()-1, N$1-1))</f>
        <v>0</v>
      </c>
      <c r="O1913">
        <f ca="1">IF(ISNA(O$1), 0, OFFSET(data!$A$1, ROW()-1, O$1-1))</f>
        <v>0</v>
      </c>
      <c r="P1913">
        <f ca="1">IF(ISNA(P$1), 0, OFFSET(data!$A$1, ROW()-1, P$1-1))</f>
        <v>0</v>
      </c>
      <c r="Q1913">
        <f ca="1">IF(ISNA(Q$1), 0, OFFSET(data!$A$1, ROW()-1, Q$1-1))</f>
        <v>0</v>
      </c>
      <c r="R1913">
        <f ca="1">IF(ISNA(R$1), 0, OFFSET(data!$A$1, ROW()-1, R$1-1))</f>
        <v>0</v>
      </c>
      <c r="S1913">
        <f ca="1">IF(ISNA(S$1), 0, OFFSET(data!$A$1, ROW()-1, S$1-1))</f>
        <v>0</v>
      </c>
      <c r="T1913">
        <f ca="1">IF(ISNA(T$1), 0, OFFSET(data!$A$1, ROW()-1, T$1-1))</f>
        <v>0</v>
      </c>
      <c r="U1913">
        <f ca="1">IF(ISNA(U$1), 0, OFFSET(data!$A$1, ROW()-1, U$1-1))</f>
        <v>0</v>
      </c>
      <c r="V1913">
        <f ca="1">IF(ISNA(V$1), 0, OFFSET(data!$A$1, ROW()-1, V$1-1))</f>
        <v>0</v>
      </c>
      <c r="W1913">
        <f ca="1">IF(ISNA(W$1), 0, OFFSET(data!$A$1, ROW()-1, W$1-1))</f>
        <v>0</v>
      </c>
      <c r="X1913">
        <f ca="1">IF(ISNA(X$1), 0, OFFSET(data!$A$1, ROW()-1, X$1-1))</f>
        <v>0</v>
      </c>
      <c r="Y1913">
        <f ca="1">IF(ISNA(Y$1), 0, OFFSET(data!$A$1, ROW()-1, Y$1-1))</f>
        <v>0</v>
      </c>
      <c r="Z1913">
        <f ca="1">IF(ISNA(Z$1), 0, OFFSET(data!$A$1, ROW()-1, Z$1-1))</f>
        <v>0</v>
      </c>
      <c r="AA1913">
        <f ca="1">IF(ISNA(AA$1), 0, OFFSET(data!$A$1, ROW()-1, AA$1-1))</f>
        <v>0</v>
      </c>
      <c r="AB1913">
        <f ca="1">IF(ISNA(AB$1), 0, OFFSET(data!$A$1, ROW()-1, AB$1-1))</f>
        <v>0</v>
      </c>
      <c r="AC1913">
        <f ca="1">IF(ISNA(AC$1), 0, OFFSET(data!$A$1, ROW()-1, AC$1-1))</f>
        <v>0</v>
      </c>
      <c r="AD1913">
        <f ca="1">IF(ISNA(AD$1), #N/A, OFFSET(data!$A$1, ROW()-1, AD$1-1))</f>
        <v>0</v>
      </c>
      <c r="AE1913">
        <f t="shared" ca="1" si="390"/>
        <v>0</v>
      </c>
      <c r="AF1913" t="e">
        <f t="shared" ca="1" si="391"/>
        <v>#VALUE!</v>
      </c>
      <c r="AG1913" t="str">
        <f t="shared" ca="1" si="392"/>
        <v>0</v>
      </c>
      <c r="AH1913" t="str">
        <f t="shared" ca="1" si="393"/>
        <v/>
      </c>
      <c r="AI1913" t="str">
        <f t="shared" ca="1" si="400"/>
        <v>0</v>
      </c>
      <c r="AJ1913" s="6">
        <f t="shared" ca="1" si="394"/>
        <v>0</v>
      </c>
      <c r="AK1913">
        <f t="shared" ca="1" si="401"/>
        <v>0</v>
      </c>
      <c r="AL1913">
        <f t="shared" ca="1" si="395"/>
        <v>0</v>
      </c>
      <c r="AM1913">
        <f t="shared" ca="1" si="396"/>
        <v>0</v>
      </c>
      <c r="AN1913">
        <f t="shared" ca="1" si="397"/>
        <v>0</v>
      </c>
      <c r="AO1913">
        <f t="shared" ca="1" si="398"/>
        <v>0</v>
      </c>
      <c r="AP1913">
        <f t="shared" ca="1" si="399"/>
        <v>0</v>
      </c>
    </row>
    <row r="1914" spans="1:42" hidden="1">
      <c r="A1914">
        <f ca="1">IF(ISNA(A$1), 0, OFFSET(data!$A$1, ROW()-1, A$1-1))</f>
        <v>0</v>
      </c>
      <c r="B1914">
        <f ca="1">IF(ISNA(B$1), 0, OFFSET(data!$A$1, ROW()-1, B$1-1))</f>
        <v>0</v>
      </c>
      <c r="C1914">
        <f ca="1">IF(ISNA(C$1), 0, OFFSET(data!$A$1, ROW()-1, C$1-1))</f>
        <v>0</v>
      </c>
      <c r="D1914">
        <f ca="1">IF(ISNA(D$1), 0, OFFSET(data!$A$1, ROW()-1, D$1-1))</f>
        <v>0</v>
      </c>
      <c r="E1914">
        <f ca="1">IF(ISNA(E$1), 0, OFFSET(data!$A$1, ROW()-1, E$1-1))</f>
        <v>0</v>
      </c>
      <c r="F1914">
        <f ca="1">IF(ISNA(F$1), 0, OFFSET(data!$A$1, ROW()-1, F$1-1))</f>
        <v>0</v>
      </c>
      <c r="G1914">
        <f ca="1">IF(ISNA(G$1), 0, OFFSET(data!$A$1, ROW()-1, G$1-1))</f>
        <v>0</v>
      </c>
      <c r="H1914">
        <f ca="1">IF(ISNA(H$1), 0, OFFSET(data!$A$1, ROW()-1, H$1-1))</f>
        <v>0</v>
      </c>
      <c r="I1914">
        <f ca="1">IF(ISNA(I$1), 0, OFFSET(data!$A$1, ROW()-1, I$1-1))</f>
        <v>0</v>
      </c>
      <c r="J1914">
        <f ca="1">IF(ISNA(J$1), 0, OFFSET(data!$A$1, ROW()-1, J$1-1))</f>
        <v>0</v>
      </c>
      <c r="K1914">
        <f ca="1">IF(ISNA(K$1), 0, OFFSET(data!$A$1, ROW()-1, K$1-1))</f>
        <v>0</v>
      </c>
      <c r="L1914">
        <f ca="1">IF(ISNA(L$1), 0, OFFSET(data!$A$1, ROW()-1, L$1-1))</f>
        <v>0</v>
      </c>
      <c r="M1914">
        <f ca="1">IF(ISNA(M$1), 0, OFFSET(data!$A$1, ROW()-1, M$1-1))</f>
        <v>0</v>
      </c>
      <c r="N1914">
        <f ca="1">IF(ISNA(N$1), 0, OFFSET(data!$A$1, ROW()-1, N$1-1))</f>
        <v>0</v>
      </c>
      <c r="O1914">
        <f ca="1">IF(ISNA(O$1), 0, OFFSET(data!$A$1, ROW()-1, O$1-1))</f>
        <v>0</v>
      </c>
      <c r="P1914">
        <f ca="1">IF(ISNA(P$1), 0, OFFSET(data!$A$1, ROW()-1, P$1-1))</f>
        <v>0</v>
      </c>
      <c r="Q1914">
        <f ca="1">IF(ISNA(Q$1), 0, OFFSET(data!$A$1, ROW()-1, Q$1-1))</f>
        <v>0</v>
      </c>
      <c r="R1914">
        <f ca="1">IF(ISNA(R$1), 0, OFFSET(data!$A$1, ROW()-1, R$1-1))</f>
        <v>0</v>
      </c>
      <c r="S1914">
        <f ca="1">IF(ISNA(S$1), 0, OFFSET(data!$A$1, ROW()-1, S$1-1))</f>
        <v>0</v>
      </c>
      <c r="T1914">
        <f ca="1">IF(ISNA(T$1), 0, OFFSET(data!$A$1, ROW()-1, T$1-1))</f>
        <v>0</v>
      </c>
      <c r="U1914">
        <f ca="1">IF(ISNA(U$1), 0, OFFSET(data!$A$1, ROW()-1, U$1-1))</f>
        <v>0</v>
      </c>
      <c r="V1914">
        <f ca="1">IF(ISNA(V$1), 0, OFFSET(data!$A$1, ROW()-1, V$1-1))</f>
        <v>0</v>
      </c>
      <c r="W1914">
        <f ca="1">IF(ISNA(W$1), 0, OFFSET(data!$A$1, ROW()-1, W$1-1))</f>
        <v>0</v>
      </c>
      <c r="X1914">
        <f ca="1">IF(ISNA(X$1), 0, OFFSET(data!$A$1, ROW()-1, X$1-1))</f>
        <v>0</v>
      </c>
      <c r="Y1914">
        <f ca="1">IF(ISNA(Y$1), 0, OFFSET(data!$A$1, ROW()-1, Y$1-1))</f>
        <v>0</v>
      </c>
      <c r="Z1914">
        <f ca="1">IF(ISNA(Z$1), 0, OFFSET(data!$A$1, ROW()-1, Z$1-1))</f>
        <v>0</v>
      </c>
      <c r="AA1914">
        <f ca="1">IF(ISNA(AA$1), 0, OFFSET(data!$A$1, ROW()-1, AA$1-1))</f>
        <v>0</v>
      </c>
      <c r="AB1914">
        <f ca="1">IF(ISNA(AB$1), 0, OFFSET(data!$A$1, ROW()-1, AB$1-1))</f>
        <v>0</v>
      </c>
      <c r="AC1914">
        <f ca="1">IF(ISNA(AC$1), 0, OFFSET(data!$A$1, ROW()-1, AC$1-1))</f>
        <v>0</v>
      </c>
      <c r="AD1914">
        <f ca="1">IF(ISNA(AD$1), #N/A, OFFSET(data!$A$1, ROW()-1, AD$1-1))</f>
        <v>0</v>
      </c>
      <c r="AE1914">
        <f t="shared" ca="1" si="390"/>
        <v>0</v>
      </c>
      <c r="AF1914" t="e">
        <f t="shared" ca="1" si="391"/>
        <v>#VALUE!</v>
      </c>
      <c r="AG1914" t="str">
        <f t="shared" ca="1" si="392"/>
        <v>0</v>
      </c>
      <c r="AH1914" t="str">
        <f t="shared" ca="1" si="393"/>
        <v/>
      </c>
      <c r="AI1914" t="str">
        <f t="shared" ca="1" si="400"/>
        <v>0</v>
      </c>
      <c r="AJ1914" s="6">
        <f t="shared" ca="1" si="394"/>
        <v>0</v>
      </c>
      <c r="AK1914">
        <f t="shared" ca="1" si="401"/>
        <v>0</v>
      </c>
      <c r="AL1914">
        <f t="shared" ca="1" si="395"/>
        <v>0</v>
      </c>
      <c r="AM1914">
        <f t="shared" ca="1" si="396"/>
        <v>0</v>
      </c>
      <c r="AN1914">
        <f t="shared" ca="1" si="397"/>
        <v>0</v>
      </c>
      <c r="AO1914">
        <f t="shared" ca="1" si="398"/>
        <v>0</v>
      </c>
      <c r="AP1914">
        <f t="shared" ca="1" si="399"/>
        <v>0</v>
      </c>
    </row>
    <row r="1915" spans="1:42" hidden="1">
      <c r="A1915">
        <f ca="1">IF(ISNA(A$1), 0, OFFSET(data!$A$1, ROW()-1, A$1-1))</f>
        <v>0</v>
      </c>
      <c r="B1915">
        <f ca="1">IF(ISNA(B$1), 0, OFFSET(data!$A$1, ROW()-1, B$1-1))</f>
        <v>0</v>
      </c>
      <c r="C1915">
        <f ca="1">IF(ISNA(C$1), 0, OFFSET(data!$A$1, ROW()-1, C$1-1))</f>
        <v>0</v>
      </c>
      <c r="D1915">
        <f ca="1">IF(ISNA(D$1), 0, OFFSET(data!$A$1, ROW()-1, D$1-1))</f>
        <v>0</v>
      </c>
      <c r="E1915">
        <f ca="1">IF(ISNA(E$1), 0, OFFSET(data!$A$1, ROW()-1, E$1-1))</f>
        <v>0</v>
      </c>
      <c r="F1915">
        <f ca="1">IF(ISNA(F$1), 0, OFFSET(data!$A$1, ROW()-1, F$1-1))</f>
        <v>0</v>
      </c>
      <c r="G1915">
        <f ca="1">IF(ISNA(G$1), 0, OFFSET(data!$A$1, ROW()-1, G$1-1))</f>
        <v>0</v>
      </c>
      <c r="H1915">
        <f ca="1">IF(ISNA(H$1), 0, OFFSET(data!$A$1, ROW()-1, H$1-1))</f>
        <v>0</v>
      </c>
      <c r="I1915">
        <f ca="1">IF(ISNA(I$1), 0, OFFSET(data!$A$1, ROW()-1, I$1-1))</f>
        <v>0</v>
      </c>
      <c r="J1915">
        <f ca="1">IF(ISNA(J$1), 0, OFFSET(data!$A$1, ROW()-1, J$1-1))</f>
        <v>0</v>
      </c>
      <c r="K1915">
        <f ca="1">IF(ISNA(K$1), 0, OFFSET(data!$A$1, ROW()-1, K$1-1))</f>
        <v>0</v>
      </c>
      <c r="L1915">
        <f ca="1">IF(ISNA(L$1), 0, OFFSET(data!$A$1, ROW()-1, L$1-1))</f>
        <v>0</v>
      </c>
      <c r="M1915">
        <f ca="1">IF(ISNA(M$1), 0, OFFSET(data!$A$1, ROW()-1, M$1-1))</f>
        <v>0</v>
      </c>
      <c r="N1915">
        <f ca="1">IF(ISNA(N$1), 0, OFFSET(data!$A$1, ROW()-1, N$1-1))</f>
        <v>0</v>
      </c>
      <c r="O1915">
        <f ca="1">IF(ISNA(O$1), 0, OFFSET(data!$A$1, ROW()-1, O$1-1))</f>
        <v>0</v>
      </c>
      <c r="P1915">
        <f ca="1">IF(ISNA(P$1), 0, OFFSET(data!$A$1, ROW()-1, P$1-1))</f>
        <v>0</v>
      </c>
      <c r="Q1915">
        <f ca="1">IF(ISNA(Q$1), 0, OFFSET(data!$A$1, ROW()-1, Q$1-1))</f>
        <v>0</v>
      </c>
      <c r="R1915">
        <f ca="1">IF(ISNA(R$1), 0, OFFSET(data!$A$1, ROW()-1, R$1-1))</f>
        <v>0</v>
      </c>
      <c r="S1915">
        <f ca="1">IF(ISNA(S$1), 0, OFFSET(data!$A$1, ROW()-1, S$1-1))</f>
        <v>0</v>
      </c>
      <c r="T1915">
        <f ca="1">IF(ISNA(T$1), 0, OFFSET(data!$A$1, ROW()-1, T$1-1))</f>
        <v>0</v>
      </c>
      <c r="U1915">
        <f ca="1">IF(ISNA(U$1), 0, OFFSET(data!$A$1, ROW()-1, U$1-1))</f>
        <v>0</v>
      </c>
      <c r="V1915">
        <f ca="1">IF(ISNA(V$1), 0, OFFSET(data!$A$1, ROW()-1, V$1-1))</f>
        <v>0</v>
      </c>
      <c r="W1915">
        <f ca="1">IF(ISNA(W$1), 0, OFFSET(data!$A$1, ROW()-1, W$1-1))</f>
        <v>0</v>
      </c>
      <c r="X1915">
        <f ca="1">IF(ISNA(X$1), 0, OFFSET(data!$A$1, ROW()-1, X$1-1))</f>
        <v>0</v>
      </c>
      <c r="Y1915">
        <f ca="1">IF(ISNA(Y$1), 0, OFFSET(data!$A$1, ROW()-1, Y$1-1))</f>
        <v>0</v>
      </c>
      <c r="Z1915">
        <f ca="1">IF(ISNA(Z$1), 0, OFFSET(data!$A$1, ROW()-1, Z$1-1))</f>
        <v>0</v>
      </c>
      <c r="AA1915">
        <f ca="1">IF(ISNA(AA$1), 0, OFFSET(data!$A$1, ROW()-1, AA$1-1))</f>
        <v>0</v>
      </c>
      <c r="AB1915">
        <f ca="1">IF(ISNA(AB$1), 0, OFFSET(data!$A$1, ROW()-1, AB$1-1))</f>
        <v>0</v>
      </c>
      <c r="AC1915">
        <f ca="1">IF(ISNA(AC$1), 0, OFFSET(data!$A$1, ROW()-1, AC$1-1))</f>
        <v>0</v>
      </c>
      <c r="AD1915">
        <f ca="1">IF(ISNA(AD$1), #N/A, OFFSET(data!$A$1, ROW()-1, AD$1-1))</f>
        <v>0</v>
      </c>
      <c r="AE1915">
        <f t="shared" ca="1" si="390"/>
        <v>0</v>
      </c>
      <c r="AF1915" t="e">
        <f t="shared" ca="1" si="391"/>
        <v>#VALUE!</v>
      </c>
      <c r="AG1915" t="str">
        <f t="shared" ca="1" si="392"/>
        <v>0</v>
      </c>
      <c r="AH1915" t="str">
        <f t="shared" ca="1" si="393"/>
        <v/>
      </c>
      <c r="AI1915" t="str">
        <f t="shared" ca="1" si="400"/>
        <v>0</v>
      </c>
      <c r="AJ1915" s="6">
        <f t="shared" ca="1" si="394"/>
        <v>0</v>
      </c>
      <c r="AK1915">
        <f t="shared" ca="1" si="401"/>
        <v>0</v>
      </c>
      <c r="AL1915">
        <f t="shared" ca="1" si="395"/>
        <v>0</v>
      </c>
      <c r="AM1915">
        <f t="shared" ca="1" si="396"/>
        <v>0</v>
      </c>
      <c r="AN1915">
        <f t="shared" ca="1" si="397"/>
        <v>0</v>
      </c>
      <c r="AO1915">
        <f t="shared" ca="1" si="398"/>
        <v>0</v>
      </c>
      <c r="AP1915">
        <f t="shared" ca="1" si="399"/>
        <v>0</v>
      </c>
    </row>
    <row r="1916" spans="1:42" hidden="1">
      <c r="A1916">
        <f ca="1">IF(ISNA(A$1), 0, OFFSET(data!$A$1, ROW()-1, A$1-1))</f>
        <v>0</v>
      </c>
      <c r="B1916">
        <f ca="1">IF(ISNA(B$1), 0, OFFSET(data!$A$1, ROW()-1, B$1-1))</f>
        <v>0</v>
      </c>
      <c r="C1916">
        <f ca="1">IF(ISNA(C$1), 0, OFFSET(data!$A$1, ROW()-1, C$1-1))</f>
        <v>0</v>
      </c>
      <c r="D1916">
        <f ca="1">IF(ISNA(D$1), 0, OFFSET(data!$A$1, ROW()-1, D$1-1))</f>
        <v>0</v>
      </c>
      <c r="E1916">
        <f ca="1">IF(ISNA(E$1), 0, OFFSET(data!$A$1, ROW()-1, E$1-1))</f>
        <v>0</v>
      </c>
      <c r="F1916">
        <f ca="1">IF(ISNA(F$1), 0, OFFSET(data!$A$1, ROW()-1, F$1-1))</f>
        <v>0</v>
      </c>
      <c r="G1916">
        <f ca="1">IF(ISNA(G$1), 0, OFFSET(data!$A$1, ROW()-1, G$1-1))</f>
        <v>0</v>
      </c>
      <c r="H1916">
        <f ca="1">IF(ISNA(H$1), 0, OFFSET(data!$A$1, ROW()-1, H$1-1))</f>
        <v>0</v>
      </c>
      <c r="I1916">
        <f ca="1">IF(ISNA(I$1), 0, OFFSET(data!$A$1, ROW()-1, I$1-1))</f>
        <v>0</v>
      </c>
      <c r="J1916">
        <f ca="1">IF(ISNA(J$1), 0, OFFSET(data!$A$1, ROW()-1, J$1-1))</f>
        <v>0</v>
      </c>
      <c r="K1916">
        <f ca="1">IF(ISNA(K$1), 0, OFFSET(data!$A$1, ROW()-1, K$1-1))</f>
        <v>0</v>
      </c>
      <c r="L1916">
        <f ca="1">IF(ISNA(L$1), 0, OFFSET(data!$A$1, ROW()-1, L$1-1))</f>
        <v>0</v>
      </c>
      <c r="M1916">
        <f ca="1">IF(ISNA(M$1), 0, OFFSET(data!$A$1, ROW()-1, M$1-1))</f>
        <v>0</v>
      </c>
      <c r="N1916">
        <f ca="1">IF(ISNA(N$1), 0, OFFSET(data!$A$1, ROW()-1, N$1-1))</f>
        <v>0</v>
      </c>
      <c r="O1916">
        <f ca="1">IF(ISNA(O$1), 0, OFFSET(data!$A$1, ROW()-1, O$1-1))</f>
        <v>0</v>
      </c>
      <c r="P1916">
        <f ca="1">IF(ISNA(P$1), 0, OFFSET(data!$A$1, ROW()-1, P$1-1))</f>
        <v>0</v>
      </c>
      <c r="Q1916">
        <f ca="1">IF(ISNA(Q$1), 0, OFFSET(data!$A$1, ROW()-1, Q$1-1))</f>
        <v>0</v>
      </c>
      <c r="R1916">
        <f ca="1">IF(ISNA(R$1), 0, OFFSET(data!$A$1, ROW()-1, R$1-1))</f>
        <v>0</v>
      </c>
      <c r="S1916">
        <f ca="1">IF(ISNA(S$1), 0, OFFSET(data!$A$1, ROW()-1, S$1-1))</f>
        <v>0</v>
      </c>
      <c r="T1916">
        <f ca="1">IF(ISNA(T$1), 0, OFFSET(data!$A$1, ROW()-1, T$1-1))</f>
        <v>0</v>
      </c>
      <c r="U1916">
        <f ca="1">IF(ISNA(U$1), 0, OFFSET(data!$A$1, ROW()-1, U$1-1))</f>
        <v>0</v>
      </c>
      <c r="V1916">
        <f ca="1">IF(ISNA(V$1), 0, OFFSET(data!$A$1, ROW()-1, V$1-1))</f>
        <v>0</v>
      </c>
      <c r="W1916">
        <f ca="1">IF(ISNA(W$1), 0, OFFSET(data!$A$1, ROW()-1, W$1-1))</f>
        <v>0</v>
      </c>
      <c r="X1916">
        <f ca="1">IF(ISNA(X$1), 0, OFFSET(data!$A$1, ROW()-1, X$1-1))</f>
        <v>0</v>
      </c>
      <c r="Y1916">
        <f ca="1">IF(ISNA(Y$1), 0, OFFSET(data!$A$1, ROW()-1, Y$1-1))</f>
        <v>0</v>
      </c>
      <c r="Z1916">
        <f ca="1">IF(ISNA(Z$1), 0, OFFSET(data!$A$1, ROW()-1, Z$1-1))</f>
        <v>0</v>
      </c>
      <c r="AA1916">
        <f ca="1">IF(ISNA(AA$1), 0, OFFSET(data!$A$1, ROW()-1, AA$1-1))</f>
        <v>0</v>
      </c>
      <c r="AB1916">
        <f ca="1">IF(ISNA(AB$1), 0, OFFSET(data!$A$1, ROW()-1, AB$1-1))</f>
        <v>0</v>
      </c>
      <c r="AC1916">
        <f ca="1">IF(ISNA(AC$1), 0, OFFSET(data!$A$1, ROW()-1, AC$1-1))</f>
        <v>0</v>
      </c>
      <c r="AD1916">
        <f ca="1">IF(ISNA(AD$1), #N/A, OFFSET(data!$A$1, ROW()-1, AD$1-1))</f>
        <v>0</v>
      </c>
      <c r="AE1916">
        <f t="shared" ca="1" si="390"/>
        <v>0</v>
      </c>
      <c r="AF1916" t="e">
        <f t="shared" ca="1" si="391"/>
        <v>#VALUE!</v>
      </c>
      <c r="AG1916" t="str">
        <f t="shared" ca="1" si="392"/>
        <v>0</v>
      </c>
      <c r="AH1916" t="str">
        <f t="shared" ca="1" si="393"/>
        <v/>
      </c>
      <c r="AI1916" t="str">
        <f t="shared" ca="1" si="400"/>
        <v>0</v>
      </c>
      <c r="AJ1916" s="6">
        <f t="shared" ca="1" si="394"/>
        <v>0</v>
      </c>
      <c r="AK1916">
        <f t="shared" ca="1" si="401"/>
        <v>0</v>
      </c>
      <c r="AL1916">
        <f t="shared" ca="1" si="395"/>
        <v>0</v>
      </c>
      <c r="AM1916">
        <f t="shared" ca="1" si="396"/>
        <v>0</v>
      </c>
      <c r="AN1916">
        <f t="shared" ca="1" si="397"/>
        <v>0</v>
      </c>
      <c r="AO1916">
        <f t="shared" ca="1" si="398"/>
        <v>0</v>
      </c>
      <c r="AP1916">
        <f t="shared" ca="1" si="399"/>
        <v>0</v>
      </c>
    </row>
    <row r="1917" spans="1:42" hidden="1">
      <c r="A1917">
        <f ca="1">IF(ISNA(A$1), 0, OFFSET(data!$A$1, ROW()-1, A$1-1))</f>
        <v>0</v>
      </c>
      <c r="B1917">
        <f ca="1">IF(ISNA(B$1), 0, OFFSET(data!$A$1, ROW()-1, B$1-1))</f>
        <v>0</v>
      </c>
      <c r="C1917">
        <f ca="1">IF(ISNA(C$1), 0, OFFSET(data!$A$1, ROW()-1, C$1-1))</f>
        <v>0</v>
      </c>
      <c r="D1917">
        <f ca="1">IF(ISNA(D$1), 0, OFFSET(data!$A$1, ROW()-1, D$1-1))</f>
        <v>0</v>
      </c>
      <c r="E1917">
        <f ca="1">IF(ISNA(E$1), 0, OFFSET(data!$A$1, ROW()-1, E$1-1))</f>
        <v>0</v>
      </c>
      <c r="F1917">
        <f ca="1">IF(ISNA(F$1), 0, OFFSET(data!$A$1, ROW()-1, F$1-1))</f>
        <v>0</v>
      </c>
      <c r="G1917">
        <f ca="1">IF(ISNA(G$1), 0, OFFSET(data!$A$1, ROW()-1, G$1-1))</f>
        <v>0</v>
      </c>
      <c r="H1917">
        <f ca="1">IF(ISNA(H$1), 0, OFFSET(data!$A$1, ROW()-1, H$1-1))</f>
        <v>0</v>
      </c>
      <c r="I1917">
        <f ca="1">IF(ISNA(I$1), 0, OFFSET(data!$A$1, ROW()-1, I$1-1))</f>
        <v>0</v>
      </c>
      <c r="J1917">
        <f ca="1">IF(ISNA(J$1), 0, OFFSET(data!$A$1, ROW()-1, J$1-1))</f>
        <v>0</v>
      </c>
      <c r="K1917">
        <f ca="1">IF(ISNA(K$1), 0, OFFSET(data!$A$1, ROW()-1, K$1-1))</f>
        <v>0</v>
      </c>
      <c r="L1917">
        <f ca="1">IF(ISNA(L$1), 0, OFFSET(data!$A$1, ROW()-1, L$1-1))</f>
        <v>0</v>
      </c>
      <c r="M1917">
        <f ca="1">IF(ISNA(M$1), 0, OFFSET(data!$A$1, ROW()-1, M$1-1))</f>
        <v>0</v>
      </c>
      <c r="N1917">
        <f ca="1">IF(ISNA(N$1), 0, OFFSET(data!$A$1, ROW()-1, N$1-1))</f>
        <v>0</v>
      </c>
      <c r="O1917">
        <f ca="1">IF(ISNA(O$1), 0, OFFSET(data!$A$1, ROW()-1, O$1-1))</f>
        <v>0</v>
      </c>
      <c r="P1917">
        <f ca="1">IF(ISNA(P$1), 0, OFFSET(data!$A$1, ROW()-1, P$1-1))</f>
        <v>0</v>
      </c>
      <c r="Q1917">
        <f ca="1">IF(ISNA(Q$1), 0, OFFSET(data!$A$1, ROW()-1, Q$1-1))</f>
        <v>0</v>
      </c>
      <c r="R1917">
        <f ca="1">IF(ISNA(R$1), 0, OFFSET(data!$A$1, ROW()-1, R$1-1))</f>
        <v>0</v>
      </c>
      <c r="S1917">
        <f ca="1">IF(ISNA(S$1), 0, OFFSET(data!$A$1, ROW()-1, S$1-1))</f>
        <v>0</v>
      </c>
      <c r="T1917">
        <f ca="1">IF(ISNA(T$1), 0, OFFSET(data!$A$1, ROW()-1, T$1-1))</f>
        <v>0</v>
      </c>
      <c r="U1917">
        <f ca="1">IF(ISNA(U$1), 0, OFFSET(data!$A$1, ROW()-1, U$1-1))</f>
        <v>0</v>
      </c>
      <c r="V1917">
        <f ca="1">IF(ISNA(V$1), 0, OFFSET(data!$A$1, ROW()-1, V$1-1))</f>
        <v>0</v>
      </c>
      <c r="W1917">
        <f ca="1">IF(ISNA(W$1), 0, OFFSET(data!$A$1, ROW()-1, W$1-1))</f>
        <v>0</v>
      </c>
      <c r="X1917">
        <f ca="1">IF(ISNA(X$1), 0, OFFSET(data!$A$1, ROW()-1, X$1-1))</f>
        <v>0</v>
      </c>
      <c r="Y1917">
        <f ca="1">IF(ISNA(Y$1), 0, OFFSET(data!$A$1, ROW()-1, Y$1-1))</f>
        <v>0</v>
      </c>
      <c r="Z1917">
        <f ca="1">IF(ISNA(Z$1), 0, OFFSET(data!$A$1, ROW()-1, Z$1-1))</f>
        <v>0</v>
      </c>
      <c r="AA1917">
        <f ca="1">IF(ISNA(AA$1), 0, OFFSET(data!$A$1, ROW()-1, AA$1-1))</f>
        <v>0</v>
      </c>
      <c r="AB1917">
        <f ca="1">IF(ISNA(AB$1), 0, OFFSET(data!$A$1, ROW()-1, AB$1-1))</f>
        <v>0</v>
      </c>
      <c r="AC1917">
        <f ca="1">IF(ISNA(AC$1), 0, OFFSET(data!$A$1, ROW()-1, AC$1-1))</f>
        <v>0</v>
      </c>
      <c r="AD1917">
        <f ca="1">IF(ISNA(AD$1), #N/A, OFFSET(data!$A$1, ROW()-1, AD$1-1))</f>
        <v>0</v>
      </c>
      <c r="AE1917">
        <f t="shared" ca="1" si="390"/>
        <v>0</v>
      </c>
      <c r="AF1917" t="e">
        <f t="shared" ca="1" si="391"/>
        <v>#VALUE!</v>
      </c>
      <c r="AG1917" t="str">
        <f t="shared" ca="1" si="392"/>
        <v>0</v>
      </c>
      <c r="AH1917" t="str">
        <f t="shared" ca="1" si="393"/>
        <v/>
      </c>
      <c r="AI1917" t="str">
        <f t="shared" ca="1" si="400"/>
        <v>0</v>
      </c>
      <c r="AJ1917" s="6">
        <f t="shared" ca="1" si="394"/>
        <v>0</v>
      </c>
      <c r="AK1917">
        <f t="shared" ca="1" si="401"/>
        <v>0</v>
      </c>
      <c r="AL1917">
        <f t="shared" ca="1" si="395"/>
        <v>0</v>
      </c>
      <c r="AM1917">
        <f t="shared" ca="1" si="396"/>
        <v>0</v>
      </c>
      <c r="AN1917">
        <f t="shared" ca="1" si="397"/>
        <v>0</v>
      </c>
      <c r="AO1917">
        <f t="shared" ca="1" si="398"/>
        <v>0</v>
      </c>
      <c r="AP1917">
        <f t="shared" ca="1" si="399"/>
        <v>0</v>
      </c>
    </row>
    <row r="1918" spans="1:42" hidden="1">
      <c r="A1918">
        <f ca="1">IF(ISNA(A$1), 0, OFFSET(data!$A$1, ROW()-1, A$1-1))</f>
        <v>0</v>
      </c>
      <c r="B1918">
        <f ca="1">IF(ISNA(B$1), 0, OFFSET(data!$A$1, ROW()-1, B$1-1))</f>
        <v>0</v>
      </c>
      <c r="C1918">
        <f ca="1">IF(ISNA(C$1), 0, OFFSET(data!$A$1, ROW()-1, C$1-1))</f>
        <v>0</v>
      </c>
      <c r="D1918">
        <f ca="1">IF(ISNA(D$1), 0, OFFSET(data!$A$1, ROW()-1, D$1-1))</f>
        <v>0</v>
      </c>
      <c r="E1918">
        <f ca="1">IF(ISNA(E$1), 0, OFFSET(data!$A$1, ROW()-1, E$1-1))</f>
        <v>0</v>
      </c>
      <c r="F1918">
        <f ca="1">IF(ISNA(F$1), 0, OFFSET(data!$A$1, ROW()-1, F$1-1))</f>
        <v>0</v>
      </c>
      <c r="G1918">
        <f ca="1">IF(ISNA(G$1), 0, OFFSET(data!$A$1, ROW()-1, G$1-1))</f>
        <v>0</v>
      </c>
      <c r="H1918">
        <f ca="1">IF(ISNA(H$1), 0, OFFSET(data!$A$1, ROW()-1, H$1-1))</f>
        <v>0</v>
      </c>
      <c r="I1918">
        <f ca="1">IF(ISNA(I$1), 0, OFFSET(data!$A$1, ROW()-1, I$1-1))</f>
        <v>0</v>
      </c>
      <c r="J1918">
        <f ca="1">IF(ISNA(J$1), 0, OFFSET(data!$A$1, ROW()-1, J$1-1))</f>
        <v>0</v>
      </c>
      <c r="K1918">
        <f ca="1">IF(ISNA(K$1), 0, OFFSET(data!$A$1, ROW()-1, K$1-1))</f>
        <v>0</v>
      </c>
      <c r="L1918">
        <f ca="1">IF(ISNA(L$1), 0, OFFSET(data!$A$1, ROW()-1, L$1-1))</f>
        <v>0</v>
      </c>
      <c r="M1918">
        <f ca="1">IF(ISNA(M$1), 0, OFFSET(data!$A$1, ROW()-1, M$1-1))</f>
        <v>0</v>
      </c>
      <c r="N1918">
        <f ca="1">IF(ISNA(N$1), 0, OFFSET(data!$A$1, ROW()-1, N$1-1))</f>
        <v>0</v>
      </c>
      <c r="O1918">
        <f ca="1">IF(ISNA(O$1), 0, OFFSET(data!$A$1, ROW()-1, O$1-1))</f>
        <v>0</v>
      </c>
      <c r="P1918">
        <f ca="1">IF(ISNA(P$1), 0, OFFSET(data!$A$1, ROW()-1, P$1-1))</f>
        <v>0</v>
      </c>
      <c r="Q1918">
        <f ca="1">IF(ISNA(Q$1), 0, OFFSET(data!$A$1, ROW()-1, Q$1-1))</f>
        <v>0</v>
      </c>
      <c r="R1918">
        <f ca="1">IF(ISNA(R$1), 0, OFFSET(data!$A$1, ROW()-1, R$1-1))</f>
        <v>0</v>
      </c>
      <c r="S1918">
        <f ca="1">IF(ISNA(S$1), 0, OFFSET(data!$A$1, ROW()-1, S$1-1))</f>
        <v>0</v>
      </c>
      <c r="T1918">
        <f ca="1">IF(ISNA(T$1), 0, OFFSET(data!$A$1, ROW()-1, T$1-1))</f>
        <v>0</v>
      </c>
      <c r="U1918">
        <f ca="1">IF(ISNA(U$1), 0, OFFSET(data!$A$1, ROW()-1, U$1-1))</f>
        <v>0</v>
      </c>
      <c r="V1918">
        <f ca="1">IF(ISNA(V$1), 0, OFFSET(data!$A$1, ROW()-1, V$1-1))</f>
        <v>0</v>
      </c>
      <c r="W1918">
        <f ca="1">IF(ISNA(W$1), 0, OFFSET(data!$A$1, ROW()-1, W$1-1))</f>
        <v>0</v>
      </c>
      <c r="X1918">
        <f ca="1">IF(ISNA(X$1), 0, OFFSET(data!$A$1, ROW()-1, X$1-1))</f>
        <v>0</v>
      </c>
      <c r="Y1918">
        <f ca="1">IF(ISNA(Y$1), 0, OFFSET(data!$A$1, ROW()-1, Y$1-1))</f>
        <v>0</v>
      </c>
      <c r="Z1918">
        <f ca="1">IF(ISNA(Z$1), 0, OFFSET(data!$A$1, ROW()-1, Z$1-1))</f>
        <v>0</v>
      </c>
      <c r="AA1918">
        <f ca="1">IF(ISNA(AA$1), 0, OFFSET(data!$A$1, ROW()-1, AA$1-1))</f>
        <v>0</v>
      </c>
      <c r="AB1918">
        <f ca="1">IF(ISNA(AB$1), 0, OFFSET(data!$A$1, ROW()-1, AB$1-1))</f>
        <v>0</v>
      </c>
      <c r="AC1918">
        <f ca="1">IF(ISNA(AC$1), 0, OFFSET(data!$A$1, ROW()-1, AC$1-1))</f>
        <v>0</v>
      </c>
      <c r="AD1918">
        <f ca="1">IF(ISNA(AD$1), #N/A, OFFSET(data!$A$1, ROW()-1, AD$1-1))</f>
        <v>0</v>
      </c>
      <c r="AE1918">
        <f t="shared" ca="1" si="390"/>
        <v>0</v>
      </c>
      <c r="AF1918" t="e">
        <f t="shared" ca="1" si="391"/>
        <v>#VALUE!</v>
      </c>
      <c r="AG1918" t="str">
        <f t="shared" ca="1" si="392"/>
        <v>0</v>
      </c>
      <c r="AH1918" t="str">
        <f t="shared" ca="1" si="393"/>
        <v/>
      </c>
      <c r="AI1918" t="str">
        <f t="shared" ca="1" si="400"/>
        <v>0</v>
      </c>
      <c r="AJ1918" s="6">
        <f t="shared" ca="1" si="394"/>
        <v>0</v>
      </c>
      <c r="AK1918">
        <f t="shared" ca="1" si="401"/>
        <v>0</v>
      </c>
      <c r="AL1918">
        <f t="shared" ca="1" si="395"/>
        <v>0</v>
      </c>
      <c r="AM1918">
        <f t="shared" ca="1" si="396"/>
        <v>0</v>
      </c>
      <c r="AN1918">
        <f t="shared" ca="1" si="397"/>
        <v>0</v>
      </c>
      <c r="AO1918">
        <f t="shared" ca="1" si="398"/>
        <v>0</v>
      </c>
      <c r="AP1918">
        <f t="shared" ca="1" si="399"/>
        <v>0</v>
      </c>
    </row>
    <row r="1919" spans="1:42" hidden="1">
      <c r="A1919">
        <f ca="1">IF(ISNA(A$1), 0, OFFSET(data!$A$1, ROW()-1, A$1-1))</f>
        <v>0</v>
      </c>
      <c r="B1919">
        <f ca="1">IF(ISNA(B$1), 0, OFFSET(data!$A$1, ROW()-1, B$1-1))</f>
        <v>0</v>
      </c>
      <c r="C1919">
        <f ca="1">IF(ISNA(C$1), 0, OFFSET(data!$A$1, ROW()-1, C$1-1))</f>
        <v>0</v>
      </c>
      <c r="D1919">
        <f ca="1">IF(ISNA(D$1), 0, OFFSET(data!$A$1, ROW()-1, D$1-1))</f>
        <v>0</v>
      </c>
      <c r="E1919">
        <f ca="1">IF(ISNA(E$1), 0, OFFSET(data!$A$1, ROW()-1, E$1-1))</f>
        <v>0</v>
      </c>
      <c r="F1919">
        <f ca="1">IF(ISNA(F$1), 0, OFFSET(data!$A$1, ROW()-1, F$1-1))</f>
        <v>0</v>
      </c>
      <c r="G1919">
        <f ca="1">IF(ISNA(G$1), 0, OFFSET(data!$A$1, ROW()-1, G$1-1))</f>
        <v>0</v>
      </c>
      <c r="H1919">
        <f ca="1">IF(ISNA(H$1), 0, OFFSET(data!$A$1, ROW()-1, H$1-1))</f>
        <v>0</v>
      </c>
      <c r="I1919">
        <f ca="1">IF(ISNA(I$1), 0, OFFSET(data!$A$1, ROW()-1, I$1-1))</f>
        <v>0</v>
      </c>
      <c r="J1919">
        <f ca="1">IF(ISNA(J$1), 0, OFFSET(data!$A$1, ROW()-1, J$1-1))</f>
        <v>0</v>
      </c>
      <c r="K1919">
        <f ca="1">IF(ISNA(K$1), 0, OFFSET(data!$A$1, ROW()-1, K$1-1))</f>
        <v>0</v>
      </c>
      <c r="L1919">
        <f ca="1">IF(ISNA(L$1), 0, OFFSET(data!$A$1, ROW()-1, L$1-1))</f>
        <v>0</v>
      </c>
      <c r="M1919">
        <f ca="1">IF(ISNA(M$1), 0, OFFSET(data!$A$1, ROW()-1, M$1-1))</f>
        <v>0</v>
      </c>
      <c r="N1919">
        <f ca="1">IF(ISNA(N$1), 0, OFFSET(data!$A$1, ROW()-1, N$1-1))</f>
        <v>0</v>
      </c>
      <c r="O1919">
        <f ca="1">IF(ISNA(O$1), 0, OFFSET(data!$A$1, ROW()-1, O$1-1))</f>
        <v>0</v>
      </c>
      <c r="P1919">
        <f ca="1">IF(ISNA(P$1), 0, OFFSET(data!$A$1, ROW()-1, P$1-1))</f>
        <v>0</v>
      </c>
      <c r="Q1919">
        <f ca="1">IF(ISNA(Q$1), 0, OFFSET(data!$A$1, ROW()-1, Q$1-1))</f>
        <v>0</v>
      </c>
      <c r="R1919">
        <f ca="1">IF(ISNA(R$1), 0, OFFSET(data!$A$1, ROW()-1, R$1-1))</f>
        <v>0</v>
      </c>
      <c r="S1919">
        <f ca="1">IF(ISNA(S$1), 0, OFFSET(data!$A$1, ROW()-1, S$1-1))</f>
        <v>0</v>
      </c>
      <c r="T1919">
        <f ca="1">IF(ISNA(T$1), 0, OFFSET(data!$A$1, ROW()-1, T$1-1))</f>
        <v>0</v>
      </c>
      <c r="U1919">
        <f ca="1">IF(ISNA(U$1), 0, OFFSET(data!$A$1, ROW()-1, U$1-1))</f>
        <v>0</v>
      </c>
      <c r="V1919">
        <f ca="1">IF(ISNA(V$1), 0, OFFSET(data!$A$1, ROW()-1, V$1-1))</f>
        <v>0</v>
      </c>
      <c r="W1919">
        <f ca="1">IF(ISNA(W$1), 0, OFFSET(data!$A$1, ROW()-1, W$1-1))</f>
        <v>0</v>
      </c>
      <c r="X1919">
        <f ca="1">IF(ISNA(X$1), 0, OFFSET(data!$A$1, ROW()-1, X$1-1))</f>
        <v>0</v>
      </c>
      <c r="Y1919">
        <f ca="1">IF(ISNA(Y$1), 0, OFFSET(data!$A$1, ROW()-1, Y$1-1))</f>
        <v>0</v>
      </c>
      <c r="Z1919">
        <f ca="1">IF(ISNA(Z$1), 0, OFFSET(data!$A$1, ROW()-1, Z$1-1))</f>
        <v>0</v>
      </c>
      <c r="AA1919">
        <f ca="1">IF(ISNA(AA$1), 0, OFFSET(data!$A$1, ROW()-1, AA$1-1))</f>
        <v>0</v>
      </c>
      <c r="AB1919">
        <f ca="1">IF(ISNA(AB$1), 0, OFFSET(data!$A$1, ROW()-1, AB$1-1))</f>
        <v>0</v>
      </c>
      <c r="AC1919">
        <f ca="1">IF(ISNA(AC$1), 0, OFFSET(data!$A$1, ROW()-1, AC$1-1))</f>
        <v>0</v>
      </c>
      <c r="AD1919">
        <f ca="1">IF(ISNA(AD$1), #N/A, OFFSET(data!$A$1, ROW()-1, AD$1-1))</f>
        <v>0</v>
      </c>
      <c r="AE1919">
        <f t="shared" ca="1" si="390"/>
        <v>0</v>
      </c>
      <c r="AF1919" t="e">
        <f t="shared" ca="1" si="391"/>
        <v>#VALUE!</v>
      </c>
      <c r="AG1919" t="str">
        <f t="shared" ca="1" si="392"/>
        <v>0</v>
      </c>
      <c r="AH1919" t="str">
        <f t="shared" ca="1" si="393"/>
        <v/>
      </c>
      <c r="AI1919" t="str">
        <f t="shared" ca="1" si="400"/>
        <v>0</v>
      </c>
      <c r="AJ1919" s="6">
        <f t="shared" ca="1" si="394"/>
        <v>0</v>
      </c>
      <c r="AK1919">
        <f t="shared" ca="1" si="401"/>
        <v>0</v>
      </c>
      <c r="AL1919">
        <f t="shared" ca="1" si="395"/>
        <v>0</v>
      </c>
      <c r="AM1919">
        <f t="shared" ca="1" si="396"/>
        <v>0</v>
      </c>
      <c r="AN1919">
        <f t="shared" ca="1" si="397"/>
        <v>0</v>
      </c>
      <c r="AO1919">
        <f t="shared" ca="1" si="398"/>
        <v>0</v>
      </c>
      <c r="AP1919">
        <f t="shared" ca="1" si="399"/>
        <v>0</v>
      </c>
    </row>
    <row r="1920" spans="1:42" hidden="1">
      <c r="A1920">
        <f ca="1">IF(ISNA(A$1), 0, OFFSET(data!$A$1, ROW()-1, A$1-1))</f>
        <v>0</v>
      </c>
      <c r="B1920">
        <f ca="1">IF(ISNA(B$1), 0, OFFSET(data!$A$1, ROW()-1, B$1-1))</f>
        <v>0</v>
      </c>
      <c r="C1920">
        <f ca="1">IF(ISNA(C$1), 0, OFFSET(data!$A$1, ROW()-1, C$1-1))</f>
        <v>0</v>
      </c>
      <c r="D1920">
        <f ca="1">IF(ISNA(D$1), 0, OFFSET(data!$A$1, ROW()-1, D$1-1))</f>
        <v>0</v>
      </c>
      <c r="E1920">
        <f ca="1">IF(ISNA(E$1), 0, OFFSET(data!$A$1, ROW()-1, E$1-1))</f>
        <v>0</v>
      </c>
      <c r="F1920">
        <f ca="1">IF(ISNA(F$1), 0, OFFSET(data!$A$1, ROW()-1, F$1-1))</f>
        <v>0</v>
      </c>
      <c r="G1920">
        <f ca="1">IF(ISNA(G$1), 0, OFFSET(data!$A$1, ROW()-1, G$1-1))</f>
        <v>0</v>
      </c>
      <c r="H1920">
        <f ca="1">IF(ISNA(H$1), 0, OFFSET(data!$A$1, ROW()-1, H$1-1))</f>
        <v>0</v>
      </c>
      <c r="I1920">
        <f ca="1">IF(ISNA(I$1), 0, OFFSET(data!$A$1, ROW()-1, I$1-1))</f>
        <v>0</v>
      </c>
      <c r="J1920">
        <f ca="1">IF(ISNA(J$1), 0, OFFSET(data!$A$1, ROW()-1, J$1-1))</f>
        <v>0</v>
      </c>
      <c r="K1920">
        <f ca="1">IF(ISNA(K$1), 0, OFFSET(data!$A$1, ROW()-1, K$1-1))</f>
        <v>0</v>
      </c>
      <c r="L1920">
        <f ca="1">IF(ISNA(L$1), 0, OFFSET(data!$A$1, ROW()-1, L$1-1))</f>
        <v>0</v>
      </c>
      <c r="M1920">
        <f ca="1">IF(ISNA(M$1), 0, OFFSET(data!$A$1, ROW()-1, M$1-1))</f>
        <v>0</v>
      </c>
      <c r="N1920">
        <f ca="1">IF(ISNA(N$1), 0, OFFSET(data!$A$1, ROW()-1, N$1-1))</f>
        <v>0</v>
      </c>
      <c r="O1920">
        <f ca="1">IF(ISNA(O$1), 0, OFFSET(data!$A$1, ROW()-1, O$1-1))</f>
        <v>0</v>
      </c>
      <c r="P1920">
        <f ca="1">IF(ISNA(P$1), 0, OFFSET(data!$A$1, ROW()-1, P$1-1))</f>
        <v>0</v>
      </c>
      <c r="Q1920">
        <f ca="1">IF(ISNA(Q$1), 0, OFFSET(data!$A$1, ROW()-1, Q$1-1))</f>
        <v>0</v>
      </c>
      <c r="R1920">
        <f ca="1">IF(ISNA(R$1), 0, OFFSET(data!$A$1, ROW()-1, R$1-1))</f>
        <v>0</v>
      </c>
      <c r="S1920">
        <f ca="1">IF(ISNA(S$1), 0, OFFSET(data!$A$1, ROW()-1, S$1-1))</f>
        <v>0</v>
      </c>
      <c r="T1920">
        <f ca="1">IF(ISNA(T$1), 0, OFFSET(data!$A$1, ROW()-1, T$1-1))</f>
        <v>0</v>
      </c>
      <c r="U1920">
        <f ca="1">IF(ISNA(U$1), 0, OFFSET(data!$A$1, ROW()-1, U$1-1))</f>
        <v>0</v>
      </c>
      <c r="V1920">
        <f ca="1">IF(ISNA(V$1), 0, OFFSET(data!$A$1, ROW()-1, V$1-1))</f>
        <v>0</v>
      </c>
      <c r="W1920">
        <f ca="1">IF(ISNA(W$1), 0, OFFSET(data!$A$1, ROW()-1, W$1-1))</f>
        <v>0</v>
      </c>
      <c r="X1920">
        <f ca="1">IF(ISNA(X$1), 0, OFFSET(data!$A$1, ROW()-1, X$1-1))</f>
        <v>0</v>
      </c>
      <c r="Y1920">
        <f ca="1">IF(ISNA(Y$1), 0, OFFSET(data!$A$1, ROW()-1, Y$1-1))</f>
        <v>0</v>
      </c>
      <c r="Z1920">
        <f ca="1">IF(ISNA(Z$1), 0, OFFSET(data!$A$1, ROW()-1, Z$1-1))</f>
        <v>0</v>
      </c>
      <c r="AA1920">
        <f ca="1">IF(ISNA(AA$1), 0, OFFSET(data!$A$1, ROW()-1, AA$1-1))</f>
        <v>0</v>
      </c>
      <c r="AB1920">
        <f ca="1">IF(ISNA(AB$1), 0, OFFSET(data!$A$1, ROW()-1, AB$1-1))</f>
        <v>0</v>
      </c>
      <c r="AC1920">
        <f ca="1">IF(ISNA(AC$1), 0, OFFSET(data!$A$1, ROW()-1, AC$1-1))</f>
        <v>0</v>
      </c>
      <c r="AD1920">
        <f ca="1">IF(ISNA(AD$1), #N/A, OFFSET(data!$A$1, ROW()-1, AD$1-1))</f>
        <v>0</v>
      </c>
      <c r="AE1920">
        <f t="shared" ca="1" si="390"/>
        <v>0</v>
      </c>
      <c r="AF1920" t="e">
        <f t="shared" ca="1" si="391"/>
        <v>#VALUE!</v>
      </c>
      <c r="AG1920" t="str">
        <f t="shared" ca="1" si="392"/>
        <v>0</v>
      </c>
      <c r="AH1920" t="str">
        <f t="shared" ca="1" si="393"/>
        <v/>
      </c>
      <c r="AI1920" t="str">
        <f t="shared" ca="1" si="400"/>
        <v>0</v>
      </c>
      <c r="AJ1920" s="6">
        <f t="shared" ca="1" si="394"/>
        <v>0</v>
      </c>
      <c r="AK1920">
        <f t="shared" ca="1" si="401"/>
        <v>0</v>
      </c>
      <c r="AL1920">
        <f t="shared" ca="1" si="395"/>
        <v>0</v>
      </c>
      <c r="AM1920">
        <f t="shared" ca="1" si="396"/>
        <v>0</v>
      </c>
      <c r="AN1920">
        <f t="shared" ca="1" si="397"/>
        <v>0</v>
      </c>
      <c r="AO1920">
        <f t="shared" ca="1" si="398"/>
        <v>0</v>
      </c>
      <c r="AP1920">
        <f t="shared" ca="1" si="399"/>
        <v>0</v>
      </c>
    </row>
    <row r="1921" spans="1:42" hidden="1">
      <c r="A1921">
        <f ca="1">IF(ISNA(A$1), 0, OFFSET(data!$A$1, ROW()-1, A$1-1))</f>
        <v>0</v>
      </c>
      <c r="B1921">
        <f ca="1">IF(ISNA(B$1), 0, OFFSET(data!$A$1, ROW()-1, B$1-1))</f>
        <v>0</v>
      </c>
      <c r="C1921">
        <f ca="1">IF(ISNA(C$1), 0, OFFSET(data!$A$1, ROW()-1, C$1-1))</f>
        <v>0</v>
      </c>
      <c r="D1921">
        <f ca="1">IF(ISNA(D$1), 0, OFFSET(data!$A$1, ROW()-1, D$1-1))</f>
        <v>0</v>
      </c>
      <c r="E1921">
        <f ca="1">IF(ISNA(E$1), 0, OFFSET(data!$A$1, ROW()-1, E$1-1))</f>
        <v>0</v>
      </c>
      <c r="F1921">
        <f ca="1">IF(ISNA(F$1), 0, OFFSET(data!$A$1, ROW()-1, F$1-1))</f>
        <v>0</v>
      </c>
      <c r="G1921">
        <f ca="1">IF(ISNA(G$1), 0, OFFSET(data!$A$1, ROW()-1, G$1-1))</f>
        <v>0</v>
      </c>
      <c r="H1921">
        <f ca="1">IF(ISNA(H$1), 0, OFFSET(data!$A$1, ROW()-1, H$1-1))</f>
        <v>0</v>
      </c>
      <c r="I1921">
        <f ca="1">IF(ISNA(I$1), 0, OFFSET(data!$A$1, ROW()-1, I$1-1))</f>
        <v>0</v>
      </c>
      <c r="J1921">
        <f ca="1">IF(ISNA(J$1), 0, OFFSET(data!$A$1, ROW()-1, J$1-1))</f>
        <v>0</v>
      </c>
      <c r="K1921">
        <f ca="1">IF(ISNA(K$1), 0, OFFSET(data!$A$1, ROW()-1, K$1-1))</f>
        <v>0</v>
      </c>
      <c r="L1921">
        <f ca="1">IF(ISNA(L$1), 0, OFFSET(data!$A$1, ROW()-1, L$1-1))</f>
        <v>0</v>
      </c>
      <c r="M1921">
        <f ca="1">IF(ISNA(M$1), 0, OFFSET(data!$A$1, ROW()-1, M$1-1))</f>
        <v>0</v>
      </c>
      <c r="N1921">
        <f ca="1">IF(ISNA(N$1), 0, OFFSET(data!$A$1, ROW()-1, N$1-1))</f>
        <v>0</v>
      </c>
      <c r="O1921">
        <f ca="1">IF(ISNA(O$1), 0, OFFSET(data!$A$1, ROW()-1, O$1-1))</f>
        <v>0</v>
      </c>
      <c r="P1921">
        <f ca="1">IF(ISNA(P$1), 0, OFFSET(data!$A$1, ROW()-1, P$1-1))</f>
        <v>0</v>
      </c>
      <c r="Q1921">
        <f ca="1">IF(ISNA(Q$1), 0, OFFSET(data!$A$1, ROW()-1, Q$1-1))</f>
        <v>0</v>
      </c>
      <c r="R1921">
        <f ca="1">IF(ISNA(R$1), 0, OFFSET(data!$A$1, ROW()-1, R$1-1))</f>
        <v>0</v>
      </c>
      <c r="S1921">
        <f ca="1">IF(ISNA(S$1), 0, OFFSET(data!$A$1, ROW()-1, S$1-1))</f>
        <v>0</v>
      </c>
      <c r="T1921">
        <f ca="1">IF(ISNA(T$1), 0, OFFSET(data!$A$1, ROW()-1, T$1-1))</f>
        <v>0</v>
      </c>
      <c r="U1921">
        <f ca="1">IF(ISNA(U$1), 0, OFFSET(data!$A$1, ROW()-1, U$1-1))</f>
        <v>0</v>
      </c>
      <c r="V1921">
        <f ca="1">IF(ISNA(V$1), 0, OFFSET(data!$A$1, ROW()-1, V$1-1))</f>
        <v>0</v>
      </c>
      <c r="W1921">
        <f ca="1">IF(ISNA(W$1), 0, OFFSET(data!$A$1, ROW()-1, W$1-1))</f>
        <v>0</v>
      </c>
      <c r="X1921">
        <f ca="1">IF(ISNA(X$1), 0, OFFSET(data!$A$1, ROW()-1, X$1-1))</f>
        <v>0</v>
      </c>
      <c r="Y1921">
        <f ca="1">IF(ISNA(Y$1), 0, OFFSET(data!$A$1, ROW()-1, Y$1-1))</f>
        <v>0</v>
      </c>
      <c r="Z1921">
        <f ca="1">IF(ISNA(Z$1), 0, OFFSET(data!$A$1, ROW()-1, Z$1-1))</f>
        <v>0</v>
      </c>
      <c r="AA1921">
        <f ca="1">IF(ISNA(AA$1), 0, OFFSET(data!$A$1, ROW()-1, AA$1-1))</f>
        <v>0</v>
      </c>
      <c r="AB1921">
        <f ca="1">IF(ISNA(AB$1), 0, OFFSET(data!$A$1, ROW()-1, AB$1-1))</f>
        <v>0</v>
      </c>
      <c r="AC1921">
        <f ca="1">IF(ISNA(AC$1), 0, OFFSET(data!$A$1, ROW()-1, AC$1-1))</f>
        <v>0</v>
      </c>
      <c r="AD1921">
        <f ca="1">IF(ISNA(AD$1), #N/A, OFFSET(data!$A$1, ROW()-1, AD$1-1))</f>
        <v>0</v>
      </c>
      <c r="AE1921">
        <f t="shared" ca="1" si="390"/>
        <v>0</v>
      </c>
      <c r="AF1921" t="e">
        <f t="shared" ca="1" si="391"/>
        <v>#VALUE!</v>
      </c>
      <c r="AG1921" t="str">
        <f t="shared" ca="1" si="392"/>
        <v>0</v>
      </c>
      <c r="AH1921" t="str">
        <f t="shared" ca="1" si="393"/>
        <v/>
      </c>
      <c r="AI1921" t="str">
        <f t="shared" ca="1" si="400"/>
        <v>0</v>
      </c>
      <c r="AJ1921" s="6">
        <f t="shared" ca="1" si="394"/>
        <v>0</v>
      </c>
      <c r="AK1921">
        <f t="shared" ca="1" si="401"/>
        <v>0</v>
      </c>
      <c r="AL1921">
        <f t="shared" ca="1" si="395"/>
        <v>0</v>
      </c>
      <c r="AM1921">
        <f t="shared" ca="1" si="396"/>
        <v>0</v>
      </c>
      <c r="AN1921">
        <f t="shared" ca="1" si="397"/>
        <v>0</v>
      </c>
      <c r="AO1921">
        <f t="shared" ca="1" si="398"/>
        <v>0</v>
      </c>
      <c r="AP1921">
        <f t="shared" ca="1" si="399"/>
        <v>0</v>
      </c>
    </row>
    <row r="1922" spans="1:42" hidden="1">
      <c r="A1922">
        <f ca="1">IF(ISNA(A$1), 0, OFFSET(data!$A$1, ROW()-1, A$1-1))</f>
        <v>0</v>
      </c>
      <c r="B1922">
        <f ca="1">IF(ISNA(B$1), 0, OFFSET(data!$A$1, ROW()-1, B$1-1))</f>
        <v>0</v>
      </c>
      <c r="C1922">
        <f ca="1">IF(ISNA(C$1), 0, OFFSET(data!$A$1, ROW()-1, C$1-1))</f>
        <v>0</v>
      </c>
      <c r="D1922">
        <f ca="1">IF(ISNA(D$1), 0, OFFSET(data!$A$1, ROW()-1, D$1-1))</f>
        <v>0</v>
      </c>
      <c r="E1922">
        <f ca="1">IF(ISNA(E$1), 0, OFFSET(data!$A$1, ROW()-1, E$1-1))</f>
        <v>0</v>
      </c>
      <c r="F1922">
        <f ca="1">IF(ISNA(F$1), 0, OFFSET(data!$A$1, ROW()-1, F$1-1))</f>
        <v>0</v>
      </c>
      <c r="G1922">
        <f ca="1">IF(ISNA(G$1), 0, OFFSET(data!$A$1, ROW()-1, G$1-1))</f>
        <v>0</v>
      </c>
      <c r="H1922">
        <f ca="1">IF(ISNA(H$1), 0, OFFSET(data!$A$1, ROW()-1, H$1-1))</f>
        <v>0</v>
      </c>
      <c r="I1922">
        <f ca="1">IF(ISNA(I$1), 0, OFFSET(data!$A$1, ROW()-1, I$1-1))</f>
        <v>0</v>
      </c>
      <c r="J1922">
        <f ca="1">IF(ISNA(J$1), 0, OFFSET(data!$A$1, ROW()-1, J$1-1))</f>
        <v>0</v>
      </c>
      <c r="K1922">
        <f ca="1">IF(ISNA(K$1), 0, OFFSET(data!$A$1, ROW()-1, K$1-1))</f>
        <v>0</v>
      </c>
      <c r="L1922">
        <f ca="1">IF(ISNA(L$1), 0, OFFSET(data!$A$1, ROW()-1, L$1-1))</f>
        <v>0</v>
      </c>
      <c r="M1922">
        <f ca="1">IF(ISNA(M$1), 0, OFFSET(data!$A$1, ROW()-1, M$1-1))</f>
        <v>0</v>
      </c>
      <c r="N1922">
        <f ca="1">IF(ISNA(N$1), 0, OFFSET(data!$A$1, ROW()-1, N$1-1))</f>
        <v>0</v>
      </c>
      <c r="O1922">
        <f ca="1">IF(ISNA(O$1), 0, OFFSET(data!$A$1, ROW()-1, O$1-1))</f>
        <v>0</v>
      </c>
      <c r="P1922">
        <f ca="1">IF(ISNA(P$1), 0, OFFSET(data!$A$1, ROW()-1, P$1-1))</f>
        <v>0</v>
      </c>
      <c r="Q1922">
        <f ca="1">IF(ISNA(Q$1), 0, OFFSET(data!$A$1, ROW()-1, Q$1-1))</f>
        <v>0</v>
      </c>
      <c r="R1922">
        <f ca="1">IF(ISNA(R$1), 0, OFFSET(data!$A$1, ROW()-1, R$1-1))</f>
        <v>0</v>
      </c>
      <c r="S1922">
        <f ca="1">IF(ISNA(S$1), 0, OFFSET(data!$A$1, ROW()-1, S$1-1))</f>
        <v>0</v>
      </c>
      <c r="T1922">
        <f ca="1">IF(ISNA(T$1), 0, OFFSET(data!$A$1, ROW()-1, T$1-1))</f>
        <v>0</v>
      </c>
      <c r="U1922">
        <f ca="1">IF(ISNA(U$1), 0, OFFSET(data!$A$1, ROW()-1, U$1-1))</f>
        <v>0</v>
      </c>
      <c r="V1922">
        <f ca="1">IF(ISNA(V$1), 0, OFFSET(data!$A$1, ROW()-1, V$1-1))</f>
        <v>0</v>
      </c>
      <c r="W1922">
        <f ca="1">IF(ISNA(W$1), 0, OFFSET(data!$A$1, ROW()-1, W$1-1))</f>
        <v>0</v>
      </c>
      <c r="X1922">
        <f ca="1">IF(ISNA(X$1), 0, OFFSET(data!$A$1, ROW()-1, X$1-1))</f>
        <v>0</v>
      </c>
      <c r="Y1922">
        <f ca="1">IF(ISNA(Y$1), 0, OFFSET(data!$A$1, ROW()-1, Y$1-1))</f>
        <v>0</v>
      </c>
      <c r="Z1922">
        <f ca="1">IF(ISNA(Z$1), 0, OFFSET(data!$A$1, ROW()-1, Z$1-1))</f>
        <v>0</v>
      </c>
      <c r="AA1922">
        <f ca="1">IF(ISNA(AA$1), 0, OFFSET(data!$A$1, ROW()-1, AA$1-1))</f>
        <v>0</v>
      </c>
      <c r="AB1922">
        <f ca="1">IF(ISNA(AB$1), 0, OFFSET(data!$A$1, ROW()-1, AB$1-1))</f>
        <v>0</v>
      </c>
      <c r="AC1922">
        <f ca="1">IF(ISNA(AC$1), 0, OFFSET(data!$A$1, ROW()-1, AC$1-1))</f>
        <v>0</v>
      </c>
      <c r="AD1922">
        <f ca="1">IF(ISNA(AD$1), #N/A, OFFSET(data!$A$1, ROW()-1, AD$1-1))</f>
        <v>0</v>
      </c>
      <c r="AE1922">
        <f t="shared" ca="1" si="390"/>
        <v>0</v>
      </c>
      <c r="AF1922" t="e">
        <f t="shared" ca="1" si="391"/>
        <v>#VALUE!</v>
      </c>
      <c r="AG1922" t="str">
        <f t="shared" ca="1" si="392"/>
        <v>0</v>
      </c>
      <c r="AH1922" t="str">
        <f t="shared" ca="1" si="393"/>
        <v/>
      </c>
      <c r="AI1922" t="str">
        <f t="shared" ca="1" si="400"/>
        <v>0</v>
      </c>
      <c r="AJ1922" s="6">
        <f t="shared" ca="1" si="394"/>
        <v>0</v>
      </c>
      <c r="AK1922">
        <f t="shared" ca="1" si="401"/>
        <v>0</v>
      </c>
      <c r="AL1922">
        <f t="shared" ca="1" si="395"/>
        <v>0</v>
      </c>
      <c r="AM1922">
        <f t="shared" ca="1" si="396"/>
        <v>0</v>
      </c>
      <c r="AN1922">
        <f t="shared" ca="1" si="397"/>
        <v>0</v>
      </c>
      <c r="AO1922">
        <f t="shared" ca="1" si="398"/>
        <v>0</v>
      </c>
      <c r="AP1922">
        <f t="shared" ca="1" si="399"/>
        <v>0</v>
      </c>
    </row>
    <row r="1923" spans="1:42" hidden="1">
      <c r="A1923">
        <f ca="1">IF(ISNA(A$1), 0, OFFSET(data!$A$1, ROW()-1, A$1-1))</f>
        <v>0</v>
      </c>
      <c r="B1923">
        <f ca="1">IF(ISNA(B$1), 0, OFFSET(data!$A$1, ROW()-1, B$1-1))</f>
        <v>0</v>
      </c>
      <c r="C1923">
        <f ca="1">IF(ISNA(C$1), 0, OFFSET(data!$A$1, ROW()-1, C$1-1))</f>
        <v>0</v>
      </c>
      <c r="D1923">
        <f ca="1">IF(ISNA(D$1), 0, OFFSET(data!$A$1, ROW()-1, D$1-1))</f>
        <v>0</v>
      </c>
      <c r="E1923">
        <f ca="1">IF(ISNA(E$1), 0, OFFSET(data!$A$1, ROW()-1, E$1-1))</f>
        <v>0</v>
      </c>
      <c r="F1923">
        <f ca="1">IF(ISNA(F$1), 0, OFFSET(data!$A$1, ROW()-1, F$1-1))</f>
        <v>0</v>
      </c>
      <c r="G1923">
        <f ca="1">IF(ISNA(G$1), 0, OFFSET(data!$A$1, ROW()-1, G$1-1))</f>
        <v>0</v>
      </c>
      <c r="H1923">
        <f ca="1">IF(ISNA(H$1), 0, OFFSET(data!$A$1, ROW()-1, H$1-1))</f>
        <v>0</v>
      </c>
      <c r="I1923">
        <f ca="1">IF(ISNA(I$1), 0, OFFSET(data!$A$1, ROW()-1, I$1-1))</f>
        <v>0</v>
      </c>
      <c r="J1923">
        <f ca="1">IF(ISNA(J$1), 0, OFFSET(data!$A$1, ROW()-1, J$1-1))</f>
        <v>0</v>
      </c>
      <c r="K1923">
        <f ca="1">IF(ISNA(K$1), 0, OFFSET(data!$A$1, ROW()-1, K$1-1))</f>
        <v>0</v>
      </c>
      <c r="L1923">
        <f ca="1">IF(ISNA(L$1), 0, OFFSET(data!$A$1, ROW()-1, L$1-1))</f>
        <v>0</v>
      </c>
      <c r="M1923">
        <f ca="1">IF(ISNA(M$1), 0, OFFSET(data!$A$1, ROW()-1, M$1-1))</f>
        <v>0</v>
      </c>
      <c r="N1923">
        <f ca="1">IF(ISNA(N$1), 0, OFFSET(data!$A$1, ROW()-1, N$1-1))</f>
        <v>0</v>
      </c>
      <c r="O1923">
        <f ca="1">IF(ISNA(O$1), 0, OFFSET(data!$A$1, ROW()-1, O$1-1))</f>
        <v>0</v>
      </c>
      <c r="P1923">
        <f ca="1">IF(ISNA(P$1), 0, OFFSET(data!$A$1, ROW()-1, P$1-1))</f>
        <v>0</v>
      </c>
      <c r="Q1923">
        <f ca="1">IF(ISNA(Q$1), 0, OFFSET(data!$A$1, ROW()-1, Q$1-1))</f>
        <v>0</v>
      </c>
      <c r="R1923">
        <f ca="1">IF(ISNA(R$1), 0, OFFSET(data!$A$1, ROW()-1, R$1-1))</f>
        <v>0</v>
      </c>
      <c r="S1923">
        <f ca="1">IF(ISNA(S$1), 0, OFFSET(data!$A$1, ROW()-1, S$1-1))</f>
        <v>0</v>
      </c>
      <c r="T1923">
        <f ca="1">IF(ISNA(T$1), 0, OFFSET(data!$A$1, ROW()-1, T$1-1))</f>
        <v>0</v>
      </c>
      <c r="U1923">
        <f ca="1">IF(ISNA(U$1), 0, OFFSET(data!$A$1, ROW()-1, U$1-1))</f>
        <v>0</v>
      </c>
      <c r="V1923">
        <f ca="1">IF(ISNA(V$1), 0, OFFSET(data!$A$1, ROW()-1, V$1-1))</f>
        <v>0</v>
      </c>
      <c r="W1923">
        <f ca="1">IF(ISNA(W$1), 0, OFFSET(data!$A$1, ROW()-1, W$1-1))</f>
        <v>0</v>
      </c>
      <c r="X1923">
        <f ca="1">IF(ISNA(X$1), 0, OFFSET(data!$A$1, ROW()-1, X$1-1))</f>
        <v>0</v>
      </c>
      <c r="Y1923">
        <f ca="1">IF(ISNA(Y$1), 0, OFFSET(data!$A$1, ROW()-1, Y$1-1))</f>
        <v>0</v>
      </c>
      <c r="Z1923">
        <f ca="1">IF(ISNA(Z$1), 0, OFFSET(data!$A$1, ROW()-1, Z$1-1))</f>
        <v>0</v>
      </c>
      <c r="AA1923">
        <f ca="1">IF(ISNA(AA$1), 0, OFFSET(data!$A$1, ROW()-1, AA$1-1))</f>
        <v>0</v>
      </c>
      <c r="AB1923">
        <f ca="1">IF(ISNA(AB$1), 0, OFFSET(data!$A$1, ROW()-1, AB$1-1))</f>
        <v>0</v>
      </c>
      <c r="AC1923">
        <f ca="1">IF(ISNA(AC$1), 0, OFFSET(data!$A$1, ROW()-1, AC$1-1))</f>
        <v>0</v>
      </c>
      <c r="AD1923">
        <f ca="1">IF(ISNA(AD$1), #N/A, OFFSET(data!$A$1, ROW()-1, AD$1-1))</f>
        <v>0</v>
      </c>
      <c r="AE1923">
        <f t="shared" ref="AE1923:AE1986" ca="1" si="402">VALUE(LEFT(C1923, 4))</f>
        <v>0</v>
      </c>
      <c r="AF1923" t="e">
        <f t="shared" ref="AF1923:AF1986" ca="1" si="403">VALUE(MID(C1923, 6, 2))</f>
        <v>#VALUE!</v>
      </c>
      <c r="AG1923" t="str">
        <f t="shared" ref="AG1923:AG1986" ca="1" si="404">SUBSTITUTE(MID(C1923,6,6)&amp;LEFT(C1923,4), "-", "/")</f>
        <v>0</v>
      </c>
      <c r="AH1923" t="str">
        <f t="shared" ref="AH1923:AH1986" ca="1" si="405">IF(RIGHT(C1923, 5)="12:00", AG1923, "")</f>
        <v/>
      </c>
      <c r="AI1923" t="str">
        <f t="shared" ca="1" si="400"/>
        <v>0</v>
      </c>
      <c r="AJ1923" s="6">
        <f t="shared" ref="AJ1923:AJ1986" ca="1" si="406">AC1923/1000</f>
        <v>0</v>
      </c>
      <c r="AK1923">
        <f t="shared" ca="1" si="401"/>
        <v>0</v>
      </c>
      <c r="AL1923">
        <f t="shared" ca="1" si="395"/>
        <v>0</v>
      </c>
      <c r="AM1923">
        <f t="shared" ca="1" si="396"/>
        <v>0</v>
      </c>
      <c r="AN1923">
        <f t="shared" ca="1" si="397"/>
        <v>0</v>
      </c>
      <c r="AO1923">
        <f t="shared" ca="1" si="398"/>
        <v>0</v>
      </c>
      <c r="AP1923">
        <f t="shared" ca="1" si="399"/>
        <v>0</v>
      </c>
    </row>
    <row r="1924" spans="1:42" hidden="1">
      <c r="A1924">
        <f ca="1">IF(ISNA(A$1), 0, OFFSET(data!$A$1, ROW()-1, A$1-1))</f>
        <v>0</v>
      </c>
      <c r="B1924">
        <f ca="1">IF(ISNA(B$1), 0, OFFSET(data!$A$1, ROW()-1, B$1-1))</f>
        <v>0</v>
      </c>
      <c r="C1924">
        <f ca="1">IF(ISNA(C$1), 0, OFFSET(data!$A$1, ROW()-1, C$1-1))</f>
        <v>0</v>
      </c>
      <c r="D1924">
        <f ca="1">IF(ISNA(D$1), 0, OFFSET(data!$A$1, ROW()-1, D$1-1))</f>
        <v>0</v>
      </c>
      <c r="E1924">
        <f ca="1">IF(ISNA(E$1), 0, OFFSET(data!$A$1, ROW()-1, E$1-1))</f>
        <v>0</v>
      </c>
      <c r="F1924">
        <f ca="1">IF(ISNA(F$1), 0, OFFSET(data!$A$1, ROW()-1, F$1-1))</f>
        <v>0</v>
      </c>
      <c r="G1924">
        <f ca="1">IF(ISNA(G$1), 0, OFFSET(data!$A$1, ROW()-1, G$1-1))</f>
        <v>0</v>
      </c>
      <c r="H1924">
        <f ca="1">IF(ISNA(H$1), 0, OFFSET(data!$A$1, ROW()-1, H$1-1))</f>
        <v>0</v>
      </c>
      <c r="I1924">
        <f ca="1">IF(ISNA(I$1), 0, OFFSET(data!$A$1, ROW()-1, I$1-1))</f>
        <v>0</v>
      </c>
      <c r="J1924">
        <f ca="1">IF(ISNA(J$1), 0, OFFSET(data!$A$1, ROW()-1, J$1-1))</f>
        <v>0</v>
      </c>
      <c r="K1924">
        <f ca="1">IF(ISNA(K$1), 0, OFFSET(data!$A$1, ROW()-1, K$1-1))</f>
        <v>0</v>
      </c>
      <c r="L1924">
        <f ca="1">IF(ISNA(L$1), 0, OFFSET(data!$A$1, ROW()-1, L$1-1))</f>
        <v>0</v>
      </c>
      <c r="M1924">
        <f ca="1">IF(ISNA(M$1), 0, OFFSET(data!$A$1, ROW()-1, M$1-1))</f>
        <v>0</v>
      </c>
      <c r="N1924">
        <f ca="1">IF(ISNA(N$1), 0, OFFSET(data!$A$1, ROW()-1, N$1-1))</f>
        <v>0</v>
      </c>
      <c r="O1924">
        <f ca="1">IF(ISNA(O$1), 0, OFFSET(data!$A$1, ROW()-1, O$1-1))</f>
        <v>0</v>
      </c>
      <c r="P1924">
        <f ca="1">IF(ISNA(P$1), 0, OFFSET(data!$A$1, ROW()-1, P$1-1))</f>
        <v>0</v>
      </c>
      <c r="Q1924">
        <f ca="1">IF(ISNA(Q$1), 0, OFFSET(data!$A$1, ROW()-1, Q$1-1))</f>
        <v>0</v>
      </c>
      <c r="R1924">
        <f ca="1">IF(ISNA(R$1), 0, OFFSET(data!$A$1, ROW()-1, R$1-1))</f>
        <v>0</v>
      </c>
      <c r="S1924">
        <f ca="1">IF(ISNA(S$1), 0, OFFSET(data!$A$1, ROW()-1, S$1-1))</f>
        <v>0</v>
      </c>
      <c r="T1924">
        <f ca="1">IF(ISNA(T$1), 0, OFFSET(data!$A$1, ROW()-1, T$1-1))</f>
        <v>0</v>
      </c>
      <c r="U1924">
        <f ca="1">IF(ISNA(U$1), 0, OFFSET(data!$A$1, ROW()-1, U$1-1))</f>
        <v>0</v>
      </c>
      <c r="V1924">
        <f ca="1">IF(ISNA(V$1), 0, OFFSET(data!$A$1, ROW()-1, V$1-1))</f>
        <v>0</v>
      </c>
      <c r="W1924">
        <f ca="1">IF(ISNA(W$1), 0, OFFSET(data!$A$1, ROW()-1, W$1-1))</f>
        <v>0</v>
      </c>
      <c r="X1924">
        <f ca="1">IF(ISNA(X$1), 0, OFFSET(data!$A$1, ROW()-1, X$1-1))</f>
        <v>0</v>
      </c>
      <c r="Y1924">
        <f ca="1">IF(ISNA(Y$1), 0, OFFSET(data!$A$1, ROW()-1, Y$1-1))</f>
        <v>0</v>
      </c>
      <c r="Z1924">
        <f ca="1">IF(ISNA(Z$1), 0, OFFSET(data!$A$1, ROW()-1, Z$1-1))</f>
        <v>0</v>
      </c>
      <c r="AA1924">
        <f ca="1">IF(ISNA(AA$1), 0, OFFSET(data!$A$1, ROW()-1, AA$1-1))</f>
        <v>0</v>
      </c>
      <c r="AB1924">
        <f ca="1">IF(ISNA(AB$1), 0, OFFSET(data!$A$1, ROW()-1, AB$1-1))</f>
        <v>0</v>
      </c>
      <c r="AC1924">
        <f ca="1">IF(ISNA(AC$1), 0, OFFSET(data!$A$1, ROW()-1, AC$1-1))</f>
        <v>0</v>
      </c>
      <c r="AD1924">
        <f ca="1">IF(ISNA(AD$1), #N/A, OFFSET(data!$A$1, ROW()-1, AD$1-1))</f>
        <v>0</v>
      </c>
      <c r="AE1924">
        <f t="shared" ca="1" si="402"/>
        <v>0</v>
      </c>
      <c r="AF1924" t="e">
        <f t="shared" ca="1" si="403"/>
        <v>#VALUE!</v>
      </c>
      <c r="AG1924" t="str">
        <f t="shared" ca="1" si="404"/>
        <v>0</v>
      </c>
      <c r="AH1924" t="str">
        <f t="shared" ca="1" si="405"/>
        <v/>
      </c>
      <c r="AI1924" t="str">
        <f t="shared" ca="1" si="400"/>
        <v>0</v>
      </c>
      <c r="AJ1924" s="6">
        <f t="shared" ca="1" si="406"/>
        <v>0</v>
      </c>
      <c r="AK1924">
        <f t="shared" ca="1" si="401"/>
        <v>0</v>
      </c>
      <c r="AL1924">
        <f t="shared" ref="AL1924:AL1987" ca="1" si="407">MAX(S1924,Z1924)</f>
        <v>0</v>
      </c>
      <c r="AM1924">
        <f t="shared" ref="AM1924:AM1987" ca="1" si="408">MAX(R1924,W1924)</f>
        <v>0</v>
      </c>
      <c r="AN1924">
        <f t="shared" ref="AN1924:AN1987" ca="1" si="409">K1924+N1924</f>
        <v>0</v>
      </c>
      <c r="AO1924">
        <f t="shared" ref="AO1924:AO1987" ca="1" si="410">L1924+O1924</f>
        <v>0</v>
      </c>
      <c r="AP1924">
        <f t="shared" ref="AP1924:AP1987" ca="1" si="411">M1924+P1924</f>
        <v>0</v>
      </c>
    </row>
    <row r="1925" spans="1:42" hidden="1">
      <c r="A1925">
        <f ca="1">IF(ISNA(A$1), 0, OFFSET(data!$A$1, ROW()-1, A$1-1))</f>
        <v>0</v>
      </c>
      <c r="B1925">
        <f ca="1">IF(ISNA(B$1), 0, OFFSET(data!$A$1, ROW()-1, B$1-1))</f>
        <v>0</v>
      </c>
      <c r="C1925">
        <f ca="1">IF(ISNA(C$1), 0, OFFSET(data!$A$1, ROW()-1, C$1-1))</f>
        <v>0</v>
      </c>
      <c r="D1925">
        <f ca="1">IF(ISNA(D$1), 0, OFFSET(data!$A$1, ROW()-1, D$1-1))</f>
        <v>0</v>
      </c>
      <c r="E1925">
        <f ca="1">IF(ISNA(E$1), 0, OFFSET(data!$A$1, ROW()-1, E$1-1))</f>
        <v>0</v>
      </c>
      <c r="F1925">
        <f ca="1">IF(ISNA(F$1), 0, OFFSET(data!$A$1, ROW()-1, F$1-1))</f>
        <v>0</v>
      </c>
      <c r="G1925">
        <f ca="1">IF(ISNA(G$1), 0, OFFSET(data!$A$1, ROW()-1, G$1-1))</f>
        <v>0</v>
      </c>
      <c r="H1925">
        <f ca="1">IF(ISNA(H$1), 0, OFFSET(data!$A$1, ROW()-1, H$1-1))</f>
        <v>0</v>
      </c>
      <c r="I1925">
        <f ca="1">IF(ISNA(I$1), 0, OFFSET(data!$A$1, ROW()-1, I$1-1))</f>
        <v>0</v>
      </c>
      <c r="J1925">
        <f ca="1">IF(ISNA(J$1), 0, OFFSET(data!$A$1, ROW()-1, J$1-1))</f>
        <v>0</v>
      </c>
      <c r="K1925">
        <f ca="1">IF(ISNA(K$1), 0, OFFSET(data!$A$1, ROW()-1, K$1-1))</f>
        <v>0</v>
      </c>
      <c r="L1925">
        <f ca="1">IF(ISNA(L$1), 0, OFFSET(data!$A$1, ROW()-1, L$1-1))</f>
        <v>0</v>
      </c>
      <c r="M1925">
        <f ca="1">IF(ISNA(M$1), 0, OFFSET(data!$A$1, ROW()-1, M$1-1))</f>
        <v>0</v>
      </c>
      <c r="N1925">
        <f ca="1">IF(ISNA(N$1), 0, OFFSET(data!$A$1, ROW()-1, N$1-1))</f>
        <v>0</v>
      </c>
      <c r="O1925">
        <f ca="1">IF(ISNA(O$1), 0, OFFSET(data!$A$1, ROW()-1, O$1-1))</f>
        <v>0</v>
      </c>
      <c r="P1925">
        <f ca="1">IF(ISNA(P$1), 0, OFFSET(data!$A$1, ROW()-1, P$1-1))</f>
        <v>0</v>
      </c>
      <c r="Q1925">
        <f ca="1">IF(ISNA(Q$1), 0, OFFSET(data!$A$1, ROW()-1, Q$1-1))</f>
        <v>0</v>
      </c>
      <c r="R1925">
        <f ca="1">IF(ISNA(R$1), 0, OFFSET(data!$A$1, ROW()-1, R$1-1))</f>
        <v>0</v>
      </c>
      <c r="S1925">
        <f ca="1">IF(ISNA(S$1), 0, OFFSET(data!$A$1, ROW()-1, S$1-1))</f>
        <v>0</v>
      </c>
      <c r="T1925">
        <f ca="1">IF(ISNA(T$1), 0, OFFSET(data!$A$1, ROW()-1, T$1-1))</f>
        <v>0</v>
      </c>
      <c r="U1925">
        <f ca="1">IF(ISNA(U$1), 0, OFFSET(data!$A$1, ROW()-1, U$1-1))</f>
        <v>0</v>
      </c>
      <c r="V1925">
        <f ca="1">IF(ISNA(V$1), 0, OFFSET(data!$A$1, ROW()-1, V$1-1))</f>
        <v>0</v>
      </c>
      <c r="W1925">
        <f ca="1">IF(ISNA(W$1), 0, OFFSET(data!$A$1, ROW()-1, W$1-1))</f>
        <v>0</v>
      </c>
      <c r="X1925">
        <f ca="1">IF(ISNA(X$1), 0, OFFSET(data!$A$1, ROW()-1, X$1-1))</f>
        <v>0</v>
      </c>
      <c r="Y1925">
        <f ca="1">IF(ISNA(Y$1), 0, OFFSET(data!$A$1, ROW()-1, Y$1-1))</f>
        <v>0</v>
      </c>
      <c r="Z1925">
        <f ca="1">IF(ISNA(Z$1), 0, OFFSET(data!$A$1, ROW()-1, Z$1-1))</f>
        <v>0</v>
      </c>
      <c r="AA1925">
        <f ca="1">IF(ISNA(AA$1), 0, OFFSET(data!$A$1, ROW()-1, AA$1-1))</f>
        <v>0</v>
      </c>
      <c r="AB1925">
        <f ca="1">IF(ISNA(AB$1), 0, OFFSET(data!$A$1, ROW()-1, AB$1-1))</f>
        <v>0</v>
      </c>
      <c r="AC1925">
        <f ca="1">IF(ISNA(AC$1), 0, OFFSET(data!$A$1, ROW()-1, AC$1-1))</f>
        <v>0</v>
      </c>
      <c r="AD1925">
        <f ca="1">IF(ISNA(AD$1), #N/A, OFFSET(data!$A$1, ROW()-1, AD$1-1))</f>
        <v>0</v>
      </c>
      <c r="AE1925">
        <f t="shared" ca="1" si="402"/>
        <v>0</v>
      </c>
      <c r="AF1925" t="e">
        <f t="shared" ca="1" si="403"/>
        <v>#VALUE!</v>
      </c>
      <c r="AG1925" t="str">
        <f t="shared" ca="1" si="404"/>
        <v>0</v>
      </c>
      <c r="AH1925" t="str">
        <f t="shared" ca="1" si="405"/>
        <v/>
      </c>
      <c r="AI1925" t="str">
        <f t="shared" ca="1" si="400"/>
        <v>0</v>
      </c>
      <c r="AJ1925" s="6">
        <f t="shared" ca="1" si="406"/>
        <v>0</v>
      </c>
      <c r="AK1925">
        <f t="shared" ca="1" si="401"/>
        <v>0</v>
      </c>
      <c r="AL1925">
        <f t="shared" ca="1" si="407"/>
        <v>0</v>
      </c>
      <c r="AM1925">
        <f t="shared" ca="1" si="408"/>
        <v>0</v>
      </c>
      <c r="AN1925">
        <f t="shared" ca="1" si="409"/>
        <v>0</v>
      </c>
      <c r="AO1925">
        <f t="shared" ca="1" si="410"/>
        <v>0</v>
      </c>
      <c r="AP1925">
        <f t="shared" ca="1" si="411"/>
        <v>0</v>
      </c>
    </row>
    <row r="1926" spans="1:42" hidden="1">
      <c r="A1926">
        <f ca="1">IF(ISNA(A$1), 0, OFFSET(data!$A$1, ROW()-1, A$1-1))</f>
        <v>0</v>
      </c>
      <c r="B1926">
        <f ca="1">IF(ISNA(B$1), 0, OFFSET(data!$A$1, ROW()-1, B$1-1))</f>
        <v>0</v>
      </c>
      <c r="C1926">
        <f ca="1">IF(ISNA(C$1), 0, OFFSET(data!$A$1, ROW()-1, C$1-1))</f>
        <v>0</v>
      </c>
      <c r="D1926">
        <f ca="1">IF(ISNA(D$1), 0, OFFSET(data!$A$1, ROW()-1, D$1-1))</f>
        <v>0</v>
      </c>
      <c r="E1926">
        <f ca="1">IF(ISNA(E$1), 0, OFFSET(data!$A$1, ROW()-1, E$1-1))</f>
        <v>0</v>
      </c>
      <c r="F1926">
        <f ca="1">IF(ISNA(F$1), 0, OFFSET(data!$A$1, ROW()-1, F$1-1))</f>
        <v>0</v>
      </c>
      <c r="G1926">
        <f ca="1">IF(ISNA(G$1), 0, OFFSET(data!$A$1, ROW()-1, G$1-1))</f>
        <v>0</v>
      </c>
      <c r="H1926">
        <f ca="1">IF(ISNA(H$1), 0, OFFSET(data!$A$1, ROW()-1, H$1-1))</f>
        <v>0</v>
      </c>
      <c r="I1926">
        <f ca="1">IF(ISNA(I$1), 0, OFFSET(data!$A$1, ROW()-1, I$1-1))</f>
        <v>0</v>
      </c>
      <c r="J1926">
        <f ca="1">IF(ISNA(J$1), 0, OFFSET(data!$A$1, ROW()-1, J$1-1))</f>
        <v>0</v>
      </c>
      <c r="K1926">
        <f ca="1">IF(ISNA(K$1), 0, OFFSET(data!$A$1, ROW()-1, K$1-1))</f>
        <v>0</v>
      </c>
      <c r="L1926">
        <f ca="1">IF(ISNA(L$1), 0, OFFSET(data!$A$1, ROW()-1, L$1-1))</f>
        <v>0</v>
      </c>
      <c r="M1926">
        <f ca="1">IF(ISNA(M$1), 0, OFFSET(data!$A$1, ROW()-1, M$1-1))</f>
        <v>0</v>
      </c>
      <c r="N1926">
        <f ca="1">IF(ISNA(N$1), 0, OFFSET(data!$A$1, ROW()-1, N$1-1))</f>
        <v>0</v>
      </c>
      <c r="O1926">
        <f ca="1">IF(ISNA(O$1), 0, OFFSET(data!$A$1, ROW()-1, O$1-1))</f>
        <v>0</v>
      </c>
      <c r="P1926">
        <f ca="1">IF(ISNA(P$1), 0, OFFSET(data!$A$1, ROW()-1, P$1-1))</f>
        <v>0</v>
      </c>
      <c r="Q1926">
        <f ca="1">IF(ISNA(Q$1), 0, OFFSET(data!$A$1, ROW()-1, Q$1-1))</f>
        <v>0</v>
      </c>
      <c r="R1926">
        <f ca="1">IF(ISNA(R$1), 0, OFFSET(data!$A$1, ROW()-1, R$1-1))</f>
        <v>0</v>
      </c>
      <c r="S1926">
        <f ca="1">IF(ISNA(S$1), 0, OFFSET(data!$A$1, ROW()-1, S$1-1))</f>
        <v>0</v>
      </c>
      <c r="T1926">
        <f ca="1">IF(ISNA(T$1), 0, OFFSET(data!$A$1, ROW()-1, T$1-1))</f>
        <v>0</v>
      </c>
      <c r="U1926">
        <f ca="1">IF(ISNA(U$1), 0, OFFSET(data!$A$1, ROW()-1, U$1-1))</f>
        <v>0</v>
      </c>
      <c r="V1926">
        <f ca="1">IF(ISNA(V$1), 0, OFFSET(data!$A$1, ROW()-1, V$1-1))</f>
        <v>0</v>
      </c>
      <c r="W1926">
        <f ca="1">IF(ISNA(W$1), 0, OFFSET(data!$A$1, ROW()-1, W$1-1))</f>
        <v>0</v>
      </c>
      <c r="X1926">
        <f ca="1">IF(ISNA(X$1), 0, OFFSET(data!$A$1, ROW()-1, X$1-1))</f>
        <v>0</v>
      </c>
      <c r="Y1926">
        <f ca="1">IF(ISNA(Y$1), 0, OFFSET(data!$A$1, ROW()-1, Y$1-1))</f>
        <v>0</v>
      </c>
      <c r="Z1926">
        <f ca="1">IF(ISNA(Z$1), 0, OFFSET(data!$A$1, ROW()-1, Z$1-1))</f>
        <v>0</v>
      </c>
      <c r="AA1926">
        <f ca="1">IF(ISNA(AA$1), 0, OFFSET(data!$A$1, ROW()-1, AA$1-1))</f>
        <v>0</v>
      </c>
      <c r="AB1926">
        <f ca="1">IF(ISNA(AB$1), 0, OFFSET(data!$A$1, ROW()-1, AB$1-1))</f>
        <v>0</v>
      </c>
      <c r="AC1926">
        <f ca="1">IF(ISNA(AC$1), 0, OFFSET(data!$A$1, ROW()-1, AC$1-1))</f>
        <v>0</v>
      </c>
      <c r="AD1926">
        <f ca="1">IF(ISNA(AD$1), #N/A, OFFSET(data!$A$1, ROW()-1, AD$1-1))</f>
        <v>0</v>
      </c>
      <c r="AE1926">
        <f t="shared" ca="1" si="402"/>
        <v>0</v>
      </c>
      <c r="AF1926" t="e">
        <f t="shared" ca="1" si="403"/>
        <v>#VALUE!</v>
      </c>
      <c r="AG1926" t="str">
        <f t="shared" ca="1" si="404"/>
        <v>0</v>
      </c>
      <c r="AH1926" t="str">
        <f t="shared" ca="1" si="405"/>
        <v/>
      </c>
      <c r="AI1926" t="str">
        <f t="shared" ca="1" si="400"/>
        <v>0</v>
      </c>
      <c r="AJ1926" s="6">
        <f t="shared" ca="1" si="406"/>
        <v>0</v>
      </c>
      <c r="AK1926">
        <f t="shared" ca="1" si="401"/>
        <v>0</v>
      </c>
      <c r="AL1926">
        <f t="shared" ca="1" si="407"/>
        <v>0</v>
      </c>
      <c r="AM1926">
        <f t="shared" ca="1" si="408"/>
        <v>0</v>
      </c>
      <c r="AN1926">
        <f t="shared" ca="1" si="409"/>
        <v>0</v>
      </c>
      <c r="AO1926">
        <f t="shared" ca="1" si="410"/>
        <v>0</v>
      </c>
      <c r="AP1926">
        <f t="shared" ca="1" si="411"/>
        <v>0</v>
      </c>
    </row>
    <row r="1927" spans="1:42" hidden="1">
      <c r="A1927">
        <f ca="1">IF(ISNA(A$1), 0, OFFSET(data!$A$1, ROW()-1, A$1-1))</f>
        <v>0</v>
      </c>
      <c r="B1927">
        <f ca="1">IF(ISNA(B$1), 0, OFFSET(data!$A$1, ROW()-1, B$1-1))</f>
        <v>0</v>
      </c>
      <c r="C1927">
        <f ca="1">IF(ISNA(C$1), 0, OFFSET(data!$A$1, ROW()-1, C$1-1))</f>
        <v>0</v>
      </c>
      <c r="D1927">
        <f ca="1">IF(ISNA(D$1), 0, OFFSET(data!$A$1, ROW()-1, D$1-1))</f>
        <v>0</v>
      </c>
      <c r="E1927">
        <f ca="1">IF(ISNA(E$1), 0, OFFSET(data!$A$1, ROW()-1, E$1-1))</f>
        <v>0</v>
      </c>
      <c r="F1927">
        <f ca="1">IF(ISNA(F$1), 0, OFFSET(data!$A$1, ROW()-1, F$1-1))</f>
        <v>0</v>
      </c>
      <c r="G1927">
        <f ca="1">IF(ISNA(G$1), 0, OFFSET(data!$A$1, ROW()-1, G$1-1))</f>
        <v>0</v>
      </c>
      <c r="H1927">
        <f ca="1">IF(ISNA(H$1), 0, OFFSET(data!$A$1, ROW()-1, H$1-1))</f>
        <v>0</v>
      </c>
      <c r="I1927">
        <f ca="1">IF(ISNA(I$1), 0, OFFSET(data!$A$1, ROW()-1, I$1-1))</f>
        <v>0</v>
      </c>
      <c r="J1927">
        <f ca="1">IF(ISNA(J$1), 0, OFFSET(data!$A$1, ROW()-1, J$1-1))</f>
        <v>0</v>
      </c>
      <c r="K1927">
        <f ca="1">IF(ISNA(K$1), 0, OFFSET(data!$A$1, ROW()-1, K$1-1))</f>
        <v>0</v>
      </c>
      <c r="L1927">
        <f ca="1">IF(ISNA(L$1), 0, OFFSET(data!$A$1, ROW()-1, L$1-1))</f>
        <v>0</v>
      </c>
      <c r="M1927">
        <f ca="1">IF(ISNA(M$1), 0, OFFSET(data!$A$1, ROW()-1, M$1-1))</f>
        <v>0</v>
      </c>
      <c r="N1927">
        <f ca="1">IF(ISNA(N$1), 0, OFFSET(data!$A$1, ROW()-1, N$1-1))</f>
        <v>0</v>
      </c>
      <c r="O1927">
        <f ca="1">IF(ISNA(O$1), 0, OFFSET(data!$A$1, ROW()-1, O$1-1))</f>
        <v>0</v>
      </c>
      <c r="P1927">
        <f ca="1">IF(ISNA(P$1), 0, OFFSET(data!$A$1, ROW()-1, P$1-1))</f>
        <v>0</v>
      </c>
      <c r="Q1927">
        <f ca="1">IF(ISNA(Q$1), 0, OFFSET(data!$A$1, ROW()-1, Q$1-1))</f>
        <v>0</v>
      </c>
      <c r="R1927">
        <f ca="1">IF(ISNA(R$1), 0, OFFSET(data!$A$1, ROW()-1, R$1-1))</f>
        <v>0</v>
      </c>
      <c r="S1927">
        <f ca="1">IF(ISNA(S$1), 0, OFFSET(data!$A$1, ROW()-1, S$1-1))</f>
        <v>0</v>
      </c>
      <c r="T1927">
        <f ca="1">IF(ISNA(T$1), 0, OFFSET(data!$A$1, ROW()-1, T$1-1))</f>
        <v>0</v>
      </c>
      <c r="U1927">
        <f ca="1">IF(ISNA(U$1), 0, OFFSET(data!$A$1, ROW()-1, U$1-1))</f>
        <v>0</v>
      </c>
      <c r="V1927">
        <f ca="1">IF(ISNA(V$1), 0, OFFSET(data!$A$1, ROW()-1, V$1-1))</f>
        <v>0</v>
      </c>
      <c r="W1927">
        <f ca="1">IF(ISNA(W$1), 0, OFFSET(data!$A$1, ROW()-1, W$1-1))</f>
        <v>0</v>
      </c>
      <c r="X1927">
        <f ca="1">IF(ISNA(X$1), 0, OFFSET(data!$A$1, ROW()-1, X$1-1))</f>
        <v>0</v>
      </c>
      <c r="Y1927">
        <f ca="1">IF(ISNA(Y$1), 0, OFFSET(data!$A$1, ROW()-1, Y$1-1))</f>
        <v>0</v>
      </c>
      <c r="Z1927">
        <f ca="1">IF(ISNA(Z$1), 0, OFFSET(data!$A$1, ROW()-1, Z$1-1))</f>
        <v>0</v>
      </c>
      <c r="AA1927">
        <f ca="1">IF(ISNA(AA$1), 0, OFFSET(data!$A$1, ROW()-1, AA$1-1))</f>
        <v>0</v>
      </c>
      <c r="AB1927">
        <f ca="1">IF(ISNA(AB$1), 0, OFFSET(data!$A$1, ROW()-1, AB$1-1))</f>
        <v>0</v>
      </c>
      <c r="AC1927">
        <f ca="1">IF(ISNA(AC$1), 0, OFFSET(data!$A$1, ROW()-1, AC$1-1))</f>
        <v>0</v>
      </c>
      <c r="AD1927">
        <f ca="1">IF(ISNA(AD$1), #N/A, OFFSET(data!$A$1, ROW()-1, AD$1-1))</f>
        <v>0</v>
      </c>
      <c r="AE1927">
        <f t="shared" ca="1" si="402"/>
        <v>0</v>
      </c>
      <c r="AF1927" t="e">
        <f t="shared" ca="1" si="403"/>
        <v>#VALUE!</v>
      </c>
      <c r="AG1927" t="str">
        <f t="shared" ca="1" si="404"/>
        <v>0</v>
      </c>
      <c r="AH1927" t="str">
        <f t="shared" ca="1" si="405"/>
        <v/>
      </c>
      <c r="AI1927" t="str">
        <f t="shared" ca="1" si="400"/>
        <v>0</v>
      </c>
      <c r="AJ1927" s="6">
        <f t="shared" ca="1" si="406"/>
        <v>0</v>
      </c>
      <c r="AK1927">
        <f t="shared" ca="1" si="401"/>
        <v>0</v>
      </c>
      <c r="AL1927">
        <f t="shared" ca="1" si="407"/>
        <v>0</v>
      </c>
      <c r="AM1927">
        <f t="shared" ca="1" si="408"/>
        <v>0</v>
      </c>
      <c r="AN1927">
        <f t="shared" ca="1" si="409"/>
        <v>0</v>
      </c>
      <c r="AO1927">
        <f t="shared" ca="1" si="410"/>
        <v>0</v>
      </c>
      <c r="AP1927">
        <f t="shared" ca="1" si="411"/>
        <v>0</v>
      </c>
    </row>
    <row r="1928" spans="1:42" hidden="1">
      <c r="A1928">
        <f ca="1">IF(ISNA(A$1), 0, OFFSET(data!$A$1, ROW()-1, A$1-1))</f>
        <v>0</v>
      </c>
      <c r="B1928">
        <f ca="1">IF(ISNA(B$1), 0, OFFSET(data!$A$1, ROW()-1, B$1-1))</f>
        <v>0</v>
      </c>
      <c r="C1928">
        <f ca="1">IF(ISNA(C$1), 0, OFFSET(data!$A$1, ROW()-1, C$1-1))</f>
        <v>0</v>
      </c>
      <c r="D1928">
        <f ca="1">IF(ISNA(D$1), 0, OFFSET(data!$A$1, ROW()-1, D$1-1))</f>
        <v>0</v>
      </c>
      <c r="E1928">
        <f ca="1">IF(ISNA(E$1), 0, OFFSET(data!$A$1, ROW()-1, E$1-1))</f>
        <v>0</v>
      </c>
      <c r="F1928">
        <f ca="1">IF(ISNA(F$1), 0, OFFSET(data!$A$1, ROW()-1, F$1-1))</f>
        <v>0</v>
      </c>
      <c r="G1928">
        <f ca="1">IF(ISNA(G$1), 0, OFFSET(data!$A$1, ROW()-1, G$1-1))</f>
        <v>0</v>
      </c>
      <c r="H1928">
        <f ca="1">IF(ISNA(H$1), 0, OFFSET(data!$A$1, ROW()-1, H$1-1))</f>
        <v>0</v>
      </c>
      <c r="I1928">
        <f ca="1">IF(ISNA(I$1), 0, OFFSET(data!$A$1, ROW()-1, I$1-1))</f>
        <v>0</v>
      </c>
      <c r="J1928">
        <f ca="1">IF(ISNA(J$1), 0, OFFSET(data!$A$1, ROW()-1, J$1-1))</f>
        <v>0</v>
      </c>
      <c r="K1928">
        <f ca="1">IF(ISNA(K$1), 0, OFFSET(data!$A$1, ROW()-1, K$1-1))</f>
        <v>0</v>
      </c>
      <c r="L1928">
        <f ca="1">IF(ISNA(L$1), 0, OFFSET(data!$A$1, ROW()-1, L$1-1))</f>
        <v>0</v>
      </c>
      <c r="M1928">
        <f ca="1">IF(ISNA(M$1), 0, OFFSET(data!$A$1, ROW()-1, M$1-1))</f>
        <v>0</v>
      </c>
      <c r="N1928">
        <f ca="1">IF(ISNA(N$1), 0, OFFSET(data!$A$1, ROW()-1, N$1-1))</f>
        <v>0</v>
      </c>
      <c r="O1928">
        <f ca="1">IF(ISNA(O$1), 0, OFFSET(data!$A$1, ROW()-1, O$1-1))</f>
        <v>0</v>
      </c>
      <c r="P1928">
        <f ca="1">IF(ISNA(P$1), 0, OFFSET(data!$A$1, ROW()-1, P$1-1))</f>
        <v>0</v>
      </c>
      <c r="Q1928">
        <f ca="1">IF(ISNA(Q$1), 0, OFFSET(data!$A$1, ROW()-1, Q$1-1))</f>
        <v>0</v>
      </c>
      <c r="R1928">
        <f ca="1">IF(ISNA(R$1), 0, OFFSET(data!$A$1, ROW()-1, R$1-1))</f>
        <v>0</v>
      </c>
      <c r="S1928">
        <f ca="1">IF(ISNA(S$1), 0, OFFSET(data!$A$1, ROW()-1, S$1-1))</f>
        <v>0</v>
      </c>
      <c r="T1928">
        <f ca="1">IF(ISNA(T$1), 0, OFFSET(data!$A$1, ROW()-1, T$1-1))</f>
        <v>0</v>
      </c>
      <c r="U1928">
        <f ca="1">IF(ISNA(U$1), 0, OFFSET(data!$A$1, ROW()-1, U$1-1))</f>
        <v>0</v>
      </c>
      <c r="V1928">
        <f ca="1">IF(ISNA(V$1), 0, OFFSET(data!$A$1, ROW()-1, V$1-1))</f>
        <v>0</v>
      </c>
      <c r="W1928">
        <f ca="1">IF(ISNA(W$1), 0, OFFSET(data!$A$1, ROW()-1, W$1-1))</f>
        <v>0</v>
      </c>
      <c r="X1928">
        <f ca="1">IF(ISNA(X$1), 0, OFFSET(data!$A$1, ROW()-1, X$1-1))</f>
        <v>0</v>
      </c>
      <c r="Y1928">
        <f ca="1">IF(ISNA(Y$1), 0, OFFSET(data!$A$1, ROW()-1, Y$1-1))</f>
        <v>0</v>
      </c>
      <c r="Z1928">
        <f ca="1">IF(ISNA(Z$1), 0, OFFSET(data!$A$1, ROW()-1, Z$1-1))</f>
        <v>0</v>
      </c>
      <c r="AA1928">
        <f ca="1">IF(ISNA(AA$1), 0, OFFSET(data!$A$1, ROW()-1, AA$1-1))</f>
        <v>0</v>
      </c>
      <c r="AB1928">
        <f ca="1">IF(ISNA(AB$1), 0, OFFSET(data!$A$1, ROW()-1, AB$1-1))</f>
        <v>0</v>
      </c>
      <c r="AC1928">
        <f ca="1">IF(ISNA(AC$1), 0, OFFSET(data!$A$1, ROW()-1, AC$1-1))</f>
        <v>0</v>
      </c>
      <c r="AD1928">
        <f ca="1">IF(ISNA(AD$1), #N/A, OFFSET(data!$A$1, ROW()-1, AD$1-1))</f>
        <v>0</v>
      </c>
      <c r="AE1928">
        <f t="shared" ca="1" si="402"/>
        <v>0</v>
      </c>
      <c r="AF1928" t="e">
        <f t="shared" ca="1" si="403"/>
        <v>#VALUE!</v>
      </c>
      <c r="AG1928" t="str">
        <f t="shared" ca="1" si="404"/>
        <v>0</v>
      </c>
      <c r="AH1928" t="str">
        <f t="shared" ca="1" si="405"/>
        <v/>
      </c>
      <c r="AI1928" t="str">
        <f t="shared" ca="1" si="400"/>
        <v>0</v>
      </c>
      <c r="AJ1928" s="6">
        <f t="shared" ca="1" si="406"/>
        <v>0</v>
      </c>
      <c r="AK1928">
        <f t="shared" ca="1" si="401"/>
        <v>0</v>
      </c>
      <c r="AL1928">
        <f t="shared" ca="1" si="407"/>
        <v>0</v>
      </c>
      <c r="AM1928">
        <f t="shared" ca="1" si="408"/>
        <v>0</v>
      </c>
      <c r="AN1928">
        <f t="shared" ca="1" si="409"/>
        <v>0</v>
      </c>
      <c r="AO1928">
        <f t="shared" ca="1" si="410"/>
        <v>0</v>
      </c>
      <c r="AP1928">
        <f t="shared" ca="1" si="411"/>
        <v>0</v>
      </c>
    </row>
    <row r="1929" spans="1:42" hidden="1">
      <c r="A1929">
        <f ca="1">IF(ISNA(A$1), 0, OFFSET(data!$A$1, ROW()-1, A$1-1))</f>
        <v>0</v>
      </c>
      <c r="B1929">
        <f ca="1">IF(ISNA(B$1), 0, OFFSET(data!$A$1, ROW()-1, B$1-1))</f>
        <v>0</v>
      </c>
      <c r="C1929">
        <f ca="1">IF(ISNA(C$1), 0, OFFSET(data!$A$1, ROW()-1, C$1-1))</f>
        <v>0</v>
      </c>
      <c r="D1929">
        <f ca="1">IF(ISNA(D$1), 0, OFFSET(data!$A$1, ROW()-1, D$1-1))</f>
        <v>0</v>
      </c>
      <c r="E1929">
        <f ca="1">IF(ISNA(E$1), 0, OFFSET(data!$A$1, ROW()-1, E$1-1))</f>
        <v>0</v>
      </c>
      <c r="F1929">
        <f ca="1">IF(ISNA(F$1), 0, OFFSET(data!$A$1, ROW()-1, F$1-1))</f>
        <v>0</v>
      </c>
      <c r="G1929">
        <f ca="1">IF(ISNA(G$1), 0, OFFSET(data!$A$1, ROW()-1, G$1-1))</f>
        <v>0</v>
      </c>
      <c r="H1929">
        <f ca="1">IF(ISNA(H$1), 0, OFFSET(data!$A$1, ROW()-1, H$1-1))</f>
        <v>0</v>
      </c>
      <c r="I1929">
        <f ca="1">IF(ISNA(I$1), 0, OFFSET(data!$A$1, ROW()-1, I$1-1))</f>
        <v>0</v>
      </c>
      <c r="J1929">
        <f ca="1">IF(ISNA(J$1), 0, OFFSET(data!$A$1, ROW()-1, J$1-1))</f>
        <v>0</v>
      </c>
      <c r="K1929">
        <f ca="1">IF(ISNA(K$1), 0, OFFSET(data!$A$1, ROW()-1, K$1-1))</f>
        <v>0</v>
      </c>
      <c r="L1929">
        <f ca="1">IF(ISNA(L$1), 0, OFFSET(data!$A$1, ROW()-1, L$1-1))</f>
        <v>0</v>
      </c>
      <c r="M1929">
        <f ca="1">IF(ISNA(M$1), 0, OFFSET(data!$A$1, ROW()-1, M$1-1))</f>
        <v>0</v>
      </c>
      <c r="N1929">
        <f ca="1">IF(ISNA(N$1), 0, OFFSET(data!$A$1, ROW()-1, N$1-1))</f>
        <v>0</v>
      </c>
      <c r="O1929">
        <f ca="1">IF(ISNA(O$1), 0, OFFSET(data!$A$1, ROW()-1, O$1-1))</f>
        <v>0</v>
      </c>
      <c r="P1929">
        <f ca="1">IF(ISNA(P$1), 0, OFFSET(data!$A$1, ROW()-1, P$1-1))</f>
        <v>0</v>
      </c>
      <c r="Q1929">
        <f ca="1">IF(ISNA(Q$1), 0, OFFSET(data!$A$1, ROW()-1, Q$1-1))</f>
        <v>0</v>
      </c>
      <c r="R1929">
        <f ca="1">IF(ISNA(R$1), 0, OFFSET(data!$A$1, ROW()-1, R$1-1))</f>
        <v>0</v>
      </c>
      <c r="S1929">
        <f ca="1">IF(ISNA(S$1), 0, OFFSET(data!$A$1, ROW()-1, S$1-1))</f>
        <v>0</v>
      </c>
      <c r="T1929">
        <f ca="1">IF(ISNA(T$1), 0, OFFSET(data!$A$1, ROW()-1, T$1-1))</f>
        <v>0</v>
      </c>
      <c r="U1929">
        <f ca="1">IF(ISNA(U$1), 0, OFFSET(data!$A$1, ROW()-1, U$1-1))</f>
        <v>0</v>
      </c>
      <c r="V1929">
        <f ca="1">IF(ISNA(V$1), 0, OFFSET(data!$A$1, ROW()-1, V$1-1))</f>
        <v>0</v>
      </c>
      <c r="W1929">
        <f ca="1">IF(ISNA(W$1), 0, OFFSET(data!$A$1, ROW()-1, W$1-1))</f>
        <v>0</v>
      </c>
      <c r="X1929">
        <f ca="1">IF(ISNA(X$1), 0, OFFSET(data!$A$1, ROW()-1, X$1-1))</f>
        <v>0</v>
      </c>
      <c r="Y1929">
        <f ca="1">IF(ISNA(Y$1), 0, OFFSET(data!$A$1, ROW()-1, Y$1-1))</f>
        <v>0</v>
      </c>
      <c r="Z1929">
        <f ca="1">IF(ISNA(Z$1), 0, OFFSET(data!$A$1, ROW()-1, Z$1-1))</f>
        <v>0</v>
      </c>
      <c r="AA1929">
        <f ca="1">IF(ISNA(AA$1), 0, OFFSET(data!$A$1, ROW()-1, AA$1-1))</f>
        <v>0</v>
      </c>
      <c r="AB1929">
        <f ca="1">IF(ISNA(AB$1), 0, OFFSET(data!$A$1, ROW()-1, AB$1-1))</f>
        <v>0</v>
      </c>
      <c r="AC1929">
        <f ca="1">IF(ISNA(AC$1), 0, OFFSET(data!$A$1, ROW()-1, AC$1-1))</f>
        <v>0</v>
      </c>
      <c r="AD1929">
        <f ca="1">IF(ISNA(AD$1), #N/A, OFFSET(data!$A$1, ROW()-1, AD$1-1))</f>
        <v>0</v>
      </c>
      <c r="AE1929">
        <f t="shared" ca="1" si="402"/>
        <v>0</v>
      </c>
      <c r="AF1929" t="e">
        <f t="shared" ca="1" si="403"/>
        <v>#VALUE!</v>
      </c>
      <c r="AG1929" t="str">
        <f t="shared" ca="1" si="404"/>
        <v>0</v>
      </c>
      <c r="AH1929" t="str">
        <f t="shared" ca="1" si="405"/>
        <v/>
      </c>
      <c r="AI1929" t="str">
        <f t="shared" ca="1" si="400"/>
        <v>0</v>
      </c>
      <c r="AJ1929" s="6">
        <f t="shared" ca="1" si="406"/>
        <v>0</v>
      </c>
      <c r="AK1929">
        <f t="shared" ca="1" si="401"/>
        <v>0</v>
      </c>
      <c r="AL1929">
        <f t="shared" ca="1" si="407"/>
        <v>0</v>
      </c>
      <c r="AM1929">
        <f t="shared" ca="1" si="408"/>
        <v>0</v>
      </c>
      <c r="AN1929">
        <f t="shared" ca="1" si="409"/>
        <v>0</v>
      </c>
      <c r="AO1929">
        <f t="shared" ca="1" si="410"/>
        <v>0</v>
      </c>
      <c r="AP1929">
        <f t="shared" ca="1" si="411"/>
        <v>0</v>
      </c>
    </row>
    <row r="1930" spans="1:42" hidden="1">
      <c r="A1930">
        <f ca="1">IF(ISNA(A$1), 0, OFFSET(data!$A$1, ROW()-1, A$1-1))</f>
        <v>0</v>
      </c>
      <c r="B1930">
        <f ca="1">IF(ISNA(B$1), 0, OFFSET(data!$A$1, ROW()-1, B$1-1))</f>
        <v>0</v>
      </c>
      <c r="C1930">
        <f ca="1">IF(ISNA(C$1), 0, OFFSET(data!$A$1, ROW()-1, C$1-1))</f>
        <v>0</v>
      </c>
      <c r="D1930">
        <f ca="1">IF(ISNA(D$1), 0, OFFSET(data!$A$1, ROW()-1, D$1-1))</f>
        <v>0</v>
      </c>
      <c r="E1930">
        <f ca="1">IF(ISNA(E$1), 0, OFFSET(data!$A$1, ROW()-1, E$1-1))</f>
        <v>0</v>
      </c>
      <c r="F1930">
        <f ca="1">IF(ISNA(F$1), 0, OFFSET(data!$A$1, ROW()-1, F$1-1))</f>
        <v>0</v>
      </c>
      <c r="G1930">
        <f ca="1">IF(ISNA(G$1), 0, OFFSET(data!$A$1, ROW()-1, G$1-1))</f>
        <v>0</v>
      </c>
      <c r="H1930">
        <f ca="1">IF(ISNA(H$1), 0, OFFSET(data!$A$1, ROW()-1, H$1-1))</f>
        <v>0</v>
      </c>
      <c r="I1930">
        <f ca="1">IF(ISNA(I$1), 0, OFFSET(data!$A$1, ROW()-1, I$1-1))</f>
        <v>0</v>
      </c>
      <c r="J1930">
        <f ca="1">IF(ISNA(J$1), 0, OFFSET(data!$A$1, ROW()-1, J$1-1))</f>
        <v>0</v>
      </c>
      <c r="K1930">
        <f ca="1">IF(ISNA(K$1), 0, OFFSET(data!$A$1, ROW()-1, K$1-1))</f>
        <v>0</v>
      </c>
      <c r="L1930">
        <f ca="1">IF(ISNA(L$1), 0, OFFSET(data!$A$1, ROW()-1, L$1-1))</f>
        <v>0</v>
      </c>
      <c r="M1930">
        <f ca="1">IF(ISNA(M$1), 0, OFFSET(data!$A$1, ROW()-1, M$1-1))</f>
        <v>0</v>
      </c>
      <c r="N1930">
        <f ca="1">IF(ISNA(N$1), 0, OFFSET(data!$A$1, ROW()-1, N$1-1))</f>
        <v>0</v>
      </c>
      <c r="O1930">
        <f ca="1">IF(ISNA(O$1), 0, OFFSET(data!$A$1, ROW()-1, O$1-1))</f>
        <v>0</v>
      </c>
      <c r="P1930">
        <f ca="1">IF(ISNA(P$1), 0, OFFSET(data!$A$1, ROW()-1, P$1-1))</f>
        <v>0</v>
      </c>
      <c r="Q1930">
        <f ca="1">IF(ISNA(Q$1), 0, OFFSET(data!$A$1, ROW()-1, Q$1-1))</f>
        <v>0</v>
      </c>
      <c r="R1930">
        <f ca="1">IF(ISNA(R$1), 0, OFFSET(data!$A$1, ROW()-1, R$1-1))</f>
        <v>0</v>
      </c>
      <c r="S1930">
        <f ca="1">IF(ISNA(S$1), 0, OFFSET(data!$A$1, ROW()-1, S$1-1))</f>
        <v>0</v>
      </c>
      <c r="T1930">
        <f ca="1">IF(ISNA(T$1), 0, OFFSET(data!$A$1, ROW()-1, T$1-1))</f>
        <v>0</v>
      </c>
      <c r="U1930">
        <f ca="1">IF(ISNA(U$1), 0, OFFSET(data!$A$1, ROW()-1, U$1-1))</f>
        <v>0</v>
      </c>
      <c r="V1930">
        <f ca="1">IF(ISNA(V$1), 0, OFFSET(data!$A$1, ROW()-1, V$1-1))</f>
        <v>0</v>
      </c>
      <c r="W1930">
        <f ca="1">IF(ISNA(W$1), 0, OFFSET(data!$A$1, ROW()-1, W$1-1))</f>
        <v>0</v>
      </c>
      <c r="X1930">
        <f ca="1">IF(ISNA(X$1), 0, OFFSET(data!$A$1, ROW()-1, X$1-1))</f>
        <v>0</v>
      </c>
      <c r="Y1930">
        <f ca="1">IF(ISNA(Y$1), 0, OFFSET(data!$A$1, ROW()-1, Y$1-1))</f>
        <v>0</v>
      </c>
      <c r="Z1930">
        <f ca="1">IF(ISNA(Z$1), 0, OFFSET(data!$A$1, ROW()-1, Z$1-1))</f>
        <v>0</v>
      </c>
      <c r="AA1930">
        <f ca="1">IF(ISNA(AA$1), 0, OFFSET(data!$A$1, ROW()-1, AA$1-1))</f>
        <v>0</v>
      </c>
      <c r="AB1930">
        <f ca="1">IF(ISNA(AB$1), 0, OFFSET(data!$A$1, ROW()-1, AB$1-1))</f>
        <v>0</v>
      </c>
      <c r="AC1930">
        <f ca="1">IF(ISNA(AC$1), 0, OFFSET(data!$A$1, ROW()-1, AC$1-1))</f>
        <v>0</v>
      </c>
      <c r="AD1930">
        <f ca="1">IF(ISNA(AD$1), #N/A, OFFSET(data!$A$1, ROW()-1, AD$1-1))</f>
        <v>0</v>
      </c>
      <c r="AE1930">
        <f t="shared" ca="1" si="402"/>
        <v>0</v>
      </c>
      <c r="AF1930" t="e">
        <f t="shared" ca="1" si="403"/>
        <v>#VALUE!</v>
      </c>
      <c r="AG1930" t="str">
        <f t="shared" ca="1" si="404"/>
        <v>0</v>
      </c>
      <c r="AH1930" t="str">
        <f t="shared" ca="1" si="405"/>
        <v/>
      </c>
      <c r="AI1930" t="str">
        <f t="shared" ca="1" si="400"/>
        <v>0</v>
      </c>
      <c r="AJ1930" s="6">
        <f t="shared" ca="1" si="406"/>
        <v>0</v>
      </c>
      <c r="AK1930">
        <f t="shared" ca="1" si="401"/>
        <v>0</v>
      </c>
      <c r="AL1930">
        <f t="shared" ca="1" si="407"/>
        <v>0</v>
      </c>
      <c r="AM1930">
        <f t="shared" ca="1" si="408"/>
        <v>0</v>
      </c>
      <c r="AN1930">
        <f t="shared" ca="1" si="409"/>
        <v>0</v>
      </c>
      <c r="AO1930">
        <f t="shared" ca="1" si="410"/>
        <v>0</v>
      </c>
      <c r="AP1930">
        <f t="shared" ca="1" si="411"/>
        <v>0</v>
      </c>
    </row>
    <row r="1931" spans="1:42" hidden="1">
      <c r="A1931">
        <f ca="1">IF(ISNA(A$1), 0, OFFSET(data!$A$1, ROW()-1, A$1-1))</f>
        <v>0</v>
      </c>
      <c r="B1931">
        <f ca="1">IF(ISNA(B$1), 0, OFFSET(data!$A$1, ROW()-1, B$1-1))</f>
        <v>0</v>
      </c>
      <c r="C1931">
        <f ca="1">IF(ISNA(C$1), 0, OFFSET(data!$A$1, ROW()-1, C$1-1))</f>
        <v>0</v>
      </c>
      <c r="D1931">
        <f ca="1">IF(ISNA(D$1), 0, OFFSET(data!$A$1, ROW()-1, D$1-1))</f>
        <v>0</v>
      </c>
      <c r="E1931">
        <f ca="1">IF(ISNA(E$1), 0, OFFSET(data!$A$1, ROW()-1, E$1-1))</f>
        <v>0</v>
      </c>
      <c r="F1931">
        <f ca="1">IF(ISNA(F$1), 0, OFFSET(data!$A$1, ROW()-1, F$1-1))</f>
        <v>0</v>
      </c>
      <c r="G1931">
        <f ca="1">IF(ISNA(G$1), 0, OFFSET(data!$A$1, ROW()-1, G$1-1))</f>
        <v>0</v>
      </c>
      <c r="H1931">
        <f ca="1">IF(ISNA(H$1), 0, OFFSET(data!$A$1, ROW()-1, H$1-1))</f>
        <v>0</v>
      </c>
      <c r="I1931">
        <f ca="1">IF(ISNA(I$1), 0, OFFSET(data!$A$1, ROW()-1, I$1-1))</f>
        <v>0</v>
      </c>
      <c r="J1931">
        <f ca="1">IF(ISNA(J$1), 0, OFFSET(data!$A$1, ROW()-1, J$1-1))</f>
        <v>0</v>
      </c>
      <c r="K1931">
        <f ca="1">IF(ISNA(K$1), 0, OFFSET(data!$A$1, ROW()-1, K$1-1))</f>
        <v>0</v>
      </c>
      <c r="L1931">
        <f ca="1">IF(ISNA(L$1), 0, OFFSET(data!$A$1, ROW()-1, L$1-1))</f>
        <v>0</v>
      </c>
      <c r="M1931">
        <f ca="1">IF(ISNA(M$1), 0, OFFSET(data!$A$1, ROW()-1, M$1-1))</f>
        <v>0</v>
      </c>
      <c r="N1931">
        <f ca="1">IF(ISNA(N$1), 0, OFFSET(data!$A$1, ROW()-1, N$1-1))</f>
        <v>0</v>
      </c>
      <c r="O1931">
        <f ca="1">IF(ISNA(O$1), 0, OFFSET(data!$A$1, ROW()-1, O$1-1))</f>
        <v>0</v>
      </c>
      <c r="P1931">
        <f ca="1">IF(ISNA(P$1), 0, OFFSET(data!$A$1, ROW()-1, P$1-1))</f>
        <v>0</v>
      </c>
      <c r="Q1931">
        <f ca="1">IF(ISNA(Q$1), 0, OFFSET(data!$A$1, ROW()-1, Q$1-1))</f>
        <v>0</v>
      </c>
      <c r="R1931">
        <f ca="1">IF(ISNA(R$1), 0, OFFSET(data!$A$1, ROW()-1, R$1-1))</f>
        <v>0</v>
      </c>
      <c r="S1931">
        <f ca="1">IF(ISNA(S$1), 0, OFFSET(data!$A$1, ROW()-1, S$1-1))</f>
        <v>0</v>
      </c>
      <c r="T1931">
        <f ca="1">IF(ISNA(T$1), 0, OFFSET(data!$A$1, ROW()-1, T$1-1))</f>
        <v>0</v>
      </c>
      <c r="U1931">
        <f ca="1">IF(ISNA(U$1), 0, OFFSET(data!$A$1, ROW()-1, U$1-1))</f>
        <v>0</v>
      </c>
      <c r="V1931">
        <f ca="1">IF(ISNA(V$1), 0, OFFSET(data!$A$1, ROW()-1, V$1-1))</f>
        <v>0</v>
      </c>
      <c r="W1931">
        <f ca="1">IF(ISNA(W$1), 0, OFFSET(data!$A$1, ROW()-1, W$1-1))</f>
        <v>0</v>
      </c>
      <c r="X1931">
        <f ca="1">IF(ISNA(X$1), 0, OFFSET(data!$A$1, ROW()-1, X$1-1))</f>
        <v>0</v>
      </c>
      <c r="Y1931">
        <f ca="1">IF(ISNA(Y$1), 0, OFFSET(data!$A$1, ROW()-1, Y$1-1))</f>
        <v>0</v>
      </c>
      <c r="Z1931">
        <f ca="1">IF(ISNA(Z$1), 0, OFFSET(data!$A$1, ROW()-1, Z$1-1))</f>
        <v>0</v>
      </c>
      <c r="AA1931">
        <f ca="1">IF(ISNA(AA$1), 0, OFFSET(data!$A$1, ROW()-1, AA$1-1))</f>
        <v>0</v>
      </c>
      <c r="AB1931">
        <f ca="1">IF(ISNA(AB$1), 0, OFFSET(data!$A$1, ROW()-1, AB$1-1))</f>
        <v>0</v>
      </c>
      <c r="AC1931">
        <f ca="1">IF(ISNA(AC$1), 0, OFFSET(data!$A$1, ROW()-1, AC$1-1))</f>
        <v>0</v>
      </c>
      <c r="AD1931">
        <f ca="1">IF(ISNA(AD$1), #N/A, OFFSET(data!$A$1, ROW()-1, AD$1-1))</f>
        <v>0</v>
      </c>
      <c r="AE1931">
        <f t="shared" ca="1" si="402"/>
        <v>0</v>
      </c>
      <c r="AF1931" t="e">
        <f t="shared" ca="1" si="403"/>
        <v>#VALUE!</v>
      </c>
      <c r="AG1931" t="str">
        <f t="shared" ca="1" si="404"/>
        <v>0</v>
      </c>
      <c r="AH1931" t="str">
        <f t="shared" ca="1" si="405"/>
        <v/>
      </c>
      <c r="AI1931" t="str">
        <f t="shared" ca="1" si="400"/>
        <v>0</v>
      </c>
      <c r="AJ1931" s="6">
        <f t="shared" ca="1" si="406"/>
        <v>0</v>
      </c>
      <c r="AK1931">
        <f t="shared" ca="1" si="401"/>
        <v>0</v>
      </c>
      <c r="AL1931">
        <f t="shared" ca="1" si="407"/>
        <v>0</v>
      </c>
      <c r="AM1931">
        <f t="shared" ca="1" si="408"/>
        <v>0</v>
      </c>
      <c r="AN1931">
        <f t="shared" ca="1" si="409"/>
        <v>0</v>
      </c>
      <c r="AO1931">
        <f t="shared" ca="1" si="410"/>
        <v>0</v>
      </c>
      <c r="AP1931">
        <f t="shared" ca="1" si="411"/>
        <v>0</v>
      </c>
    </row>
    <row r="1932" spans="1:42" hidden="1">
      <c r="A1932">
        <f ca="1">IF(ISNA(A$1), 0, OFFSET(data!$A$1, ROW()-1, A$1-1))</f>
        <v>0</v>
      </c>
      <c r="B1932">
        <f ca="1">IF(ISNA(B$1), 0, OFFSET(data!$A$1, ROW()-1, B$1-1))</f>
        <v>0</v>
      </c>
      <c r="C1932">
        <f ca="1">IF(ISNA(C$1), 0, OFFSET(data!$A$1, ROW()-1, C$1-1))</f>
        <v>0</v>
      </c>
      <c r="D1932">
        <f ca="1">IF(ISNA(D$1), 0, OFFSET(data!$A$1, ROW()-1, D$1-1))</f>
        <v>0</v>
      </c>
      <c r="E1932">
        <f ca="1">IF(ISNA(E$1), 0, OFFSET(data!$A$1, ROW()-1, E$1-1))</f>
        <v>0</v>
      </c>
      <c r="F1932">
        <f ca="1">IF(ISNA(F$1), 0, OFFSET(data!$A$1, ROW()-1, F$1-1))</f>
        <v>0</v>
      </c>
      <c r="G1932">
        <f ca="1">IF(ISNA(G$1), 0, OFFSET(data!$A$1, ROW()-1, G$1-1))</f>
        <v>0</v>
      </c>
      <c r="H1932">
        <f ca="1">IF(ISNA(H$1), 0, OFFSET(data!$A$1, ROW()-1, H$1-1))</f>
        <v>0</v>
      </c>
      <c r="I1932">
        <f ca="1">IF(ISNA(I$1), 0, OFFSET(data!$A$1, ROW()-1, I$1-1))</f>
        <v>0</v>
      </c>
      <c r="J1932">
        <f ca="1">IF(ISNA(J$1), 0, OFFSET(data!$A$1, ROW()-1, J$1-1))</f>
        <v>0</v>
      </c>
      <c r="K1932">
        <f ca="1">IF(ISNA(K$1), 0, OFFSET(data!$A$1, ROW()-1, K$1-1))</f>
        <v>0</v>
      </c>
      <c r="L1932">
        <f ca="1">IF(ISNA(L$1), 0, OFFSET(data!$A$1, ROW()-1, L$1-1))</f>
        <v>0</v>
      </c>
      <c r="M1932">
        <f ca="1">IF(ISNA(M$1), 0, OFFSET(data!$A$1, ROW()-1, M$1-1))</f>
        <v>0</v>
      </c>
      <c r="N1932">
        <f ca="1">IF(ISNA(N$1), 0, OFFSET(data!$A$1, ROW()-1, N$1-1))</f>
        <v>0</v>
      </c>
      <c r="O1932">
        <f ca="1">IF(ISNA(O$1), 0, OFFSET(data!$A$1, ROW()-1, O$1-1))</f>
        <v>0</v>
      </c>
      <c r="P1932">
        <f ca="1">IF(ISNA(P$1), 0, OFFSET(data!$A$1, ROW()-1, P$1-1))</f>
        <v>0</v>
      </c>
      <c r="Q1932">
        <f ca="1">IF(ISNA(Q$1), 0, OFFSET(data!$A$1, ROW()-1, Q$1-1))</f>
        <v>0</v>
      </c>
      <c r="R1932">
        <f ca="1">IF(ISNA(R$1), 0, OFFSET(data!$A$1, ROW()-1, R$1-1))</f>
        <v>0</v>
      </c>
      <c r="S1932">
        <f ca="1">IF(ISNA(S$1), 0, OFFSET(data!$A$1, ROW()-1, S$1-1))</f>
        <v>0</v>
      </c>
      <c r="T1932">
        <f ca="1">IF(ISNA(T$1), 0, OFFSET(data!$A$1, ROW()-1, T$1-1))</f>
        <v>0</v>
      </c>
      <c r="U1932">
        <f ca="1">IF(ISNA(U$1), 0, OFFSET(data!$A$1, ROW()-1, U$1-1))</f>
        <v>0</v>
      </c>
      <c r="V1932">
        <f ca="1">IF(ISNA(V$1), 0, OFFSET(data!$A$1, ROW()-1, V$1-1))</f>
        <v>0</v>
      </c>
      <c r="W1932">
        <f ca="1">IF(ISNA(W$1), 0, OFFSET(data!$A$1, ROW()-1, W$1-1))</f>
        <v>0</v>
      </c>
      <c r="X1932">
        <f ca="1">IF(ISNA(X$1), 0, OFFSET(data!$A$1, ROW()-1, X$1-1))</f>
        <v>0</v>
      </c>
      <c r="Y1932">
        <f ca="1">IF(ISNA(Y$1), 0, OFFSET(data!$A$1, ROW()-1, Y$1-1))</f>
        <v>0</v>
      </c>
      <c r="Z1932">
        <f ca="1">IF(ISNA(Z$1), 0, OFFSET(data!$A$1, ROW()-1, Z$1-1))</f>
        <v>0</v>
      </c>
      <c r="AA1932">
        <f ca="1">IF(ISNA(AA$1), 0, OFFSET(data!$A$1, ROW()-1, AA$1-1))</f>
        <v>0</v>
      </c>
      <c r="AB1932">
        <f ca="1">IF(ISNA(AB$1), 0, OFFSET(data!$A$1, ROW()-1, AB$1-1))</f>
        <v>0</v>
      </c>
      <c r="AC1932">
        <f ca="1">IF(ISNA(AC$1), 0, OFFSET(data!$A$1, ROW()-1, AC$1-1))</f>
        <v>0</v>
      </c>
      <c r="AD1932">
        <f ca="1">IF(ISNA(AD$1), #N/A, OFFSET(data!$A$1, ROW()-1, AD$1-1))</f>
        <v>0</v>
      </c>
      <c r="AE1932">
        <f t="shared" ca="1" si="402"/>
        <v>0</v>
      </c>
      <c r="AF1932" t="e">
        <f t="shared" ca="1" si="403"/>
        <v>#VALUE!</v>
      </c>
      <c r="AG1932" t="str">
        <f t="shared" ca="1" si="404"/>
        <v>0</v>
      </c>
      <c r="AH1932" t="str">
        <f t="shared" ca="1" si="405"/>
        <v/>
      </c>
      <c r="AI1932" t="str">
        <f t="shared" ref="AI1932:AI1995" ca="1" si="412">RIGHT(C1932, 5)</f>
        <v>0</v>
      </c>
      <c r="AJ1932" s="6">
        <f t="shared" ca="1" si="406"/>
        <v>0</v>
      </c>
      <c r="AK1932">
        <f t="shared" ca="1" si="401"/>
        <v>0</v>
      </c>
      <c r="AL1932">
        <f t="shared" ca="1" si="407"/>
        <v>0</v>
      </c>
      <c r="AM1932">
        <f t="shared" ca="1" si="408"/>
        <v>0</v>
      </c>
      <c r="AN1932">
        <f t="shared" ca="1" si="409"/>
        <v>0</v>
      </c>
      <c r="AO1932">
        <f t="shared" ca="1" si="410"/>
        <v>0</v>
      </c>
      <c r="AP1932">
        <f t="shared" ca="1" si="411"/>
        <v>0</v>
      </c>
    </row>
    <row r="1933" spans="1:42" hidden="1">
      <c r="A1933">
        <f ca="1">IF(ISNA(A$1), 0, OFFSET(data!$A$1, ROW()-1, A$1-1))</f>
        <v>0</v>
      </c>
      <c r="B1933">
        <f ca="1">IF(ISNA(B$1), 0, OFFSET(data!$A$1, ROW()-1, B$1-1))</f>
        <v>0</v>
      </c>
      <c r="C1933">
        <f ca="1">IF(ISNA(C$1), 0, OFFSET(data!$A$1, ROW()-1, C$1-1))</f>
        <v>0</v>
      </c>
      <c r="D1933">
        <f ca="1">IF(ISNA(D$1), 0, OFFSET(data!$A$1, ROW()-1, D$1-1))</f>
        <v>0</v>
      </c>
      <c r="E1933">
        <f ca="1">IF(ISNA(E$1), 0, OFFSET(data!$A$1, ROW()-1, E$1-1))</f>
        <v>0</v>
      </c>
      <c r="F1933">
        <f ca="1">IF(ISNA(F$1), 0, OFFSET(data!$A$1, ROW()-1, F$1-1))</f>
        <v>0</v>
      </c>
      <c r="G1933">
        <f ca="1">IF(ISNA(G$1), 0, OFFSET(data!$A$1, ROW()-1, G$1-1))</f>
        <v>0</v>
      </c>
      <c r="H1933">
        <f ca="1">IF(ISNA(H$1), 0, OFFSET(data!$A$1, ROW()-1, H$1-1))</f>
        <v>0</v>
      </c>
      <c r="I1933">
        <f ca="1">IF(ISNA(I$1), 0, OFFSET(data!$A$1, ROW()-1, I$1-1))</f>
        <v>0</v>
      </c>
      <c r="J1933">
        <f ca="1">IF(ISNA(J$1), 0, OFFSET(data!$A$1, ROW()-1, J$1-1))</f>
        <v>0</v>
      </c>
      <c r="K1933">
        <f ca="1">IF(ISNA(K$1), 0, OFFSET(data!$A$1, ROW()-1, K$1-1))</f>
        <v>0</v>
      </c>
      <c r="L1933">
        <f ca="1">IF(ISNA(L$1), 0, OFFSET(data!$A$1, ROW()-1, L$1-1))</f>
        <v>0</v>
      </c>
      <c r="M1933">
        <f ca="1">IF(ISNA(M$1), 0, OFFSET(data!$A$1, ROW()-1, M$1-1))</f>
        <v>0</v>
      </c>
      <c r="N1933">
        <f ca="1">IF(ISNA(N$1), 0, OFFSET(data!$A$1, ROW()-1, N$1-1))</f>
        <v>0</v>
      </c>
      <c r="O1933">
        <f ca="1">IF(ISNA(O$1), 0, OFFSET(data!$A$1, ROW()-1, O$1-1))</f>
        <v>0</v>
      </c>
      <c r="P1933">
        <f ca="1">IF(ISNA(P$1), 0, OFFSET(data!$A$1, ROW()-1, P$1-1))</f>
        <v>0</v>
      </c>
      <c r="Q1933">
        <f ca="1">IF(ISNA(Q$1), 0, OFFSET(data!$A$1, ROW()-1, Q$1-1))</f>
        <v>0</v>
      </c>
      <c r="R1933">
        <f ca="1">IF(ISNA(R$1), 0, OFFSET(data!$A$1, ROW()-1, R$1-1))</f>
        <v>0</v>
      </c>
      <c r="S1933">
        <f ca="1">IF(ISNA(S$1), 0, OFFSET(data!$A$1, ROW()-1, S$1-1))</f>
        <v>0</v>
      </c>
      <c r="T1933">
        <f ca="1">IF(ISNA(T$1), 0, OFFSET(data!$A$1, ROW()-1, T$1-1))</f>
        <v>0</v>
      </c>
      <c r="U1933">
        <f ca="1">IF(ISNA(U$1), 0, OFFSET(data!$A$1, ROW()-1, U$1-1))</f>
        <v>0</v>
      </c>
      <c r="V1933">
        <f ca="1">IF(ISNA(V$1), 0, OFFSET(data!$A$1, ROW()-1, V$1-1))</f>
        <v>0</v>
      </c>
      <c r="W1933">
        <f ca="1">IF(ISNA(W$1), 0, OFFSET(data!$A$1, ROW()-1, W$1-1))</f>
        <v>0</v>
      </c>
      <c r="X1933">
        <f ca="1">IF(ISNA(X$1), 0, OFFSET(data!$A$1, ROW()-1, X$1-1))</f>
        <v>0</v>
      </c>
      <c r="Y1933">
        <f ca="1">IF(ISNA(Y$1), 0, OFFSET(data!$A$1, ROW()-1, Y$1-1))</f>
        <v>0</v>
      </c>
      <c r="Z1933">
        <f ca="1">IF(ISNA(Z$1), 0, OFFSET(data!$A$1, ROW()-1, Z$1-1))</f>
        <v>0</v>
      </c>
      <c r="AA1933">
        <f ca="1">IF(ISNA(AA$1), 0, OFFSET(data!$A$1, ROW()-1, AA$1-1))</f>
        <v>0</v>
      </c>
      <c r="AB1933">
        <f ca="1">IF(ISNA(AB$1), 0, OFFSET(data!$A$1, ROW()-1, AB$1-1))</f>
        <v>0</v>
      </c>
      <c r="AC1933">
        <f ca="1">IF(ISNA(AC$1), 0, OFFSET(data!$A$1, ROW()-1, AC$1-1))</f>
        <v>0</v>
      </c>
      <c r="AD1933">
        <f ca="1">IF(ISNA(AD$1), #N/A, OFFSET(data!$A$1, ROW()-1, AD$1-1))</f>
        <v>0</v>
      </c>
      <c r="AE1933">
        <f t="shared" ca="1" si="402"/>
        <v>0</v>
      </c>
      <c r="AF1933" t="e">
        <f t="shared" ca="1" si="403"/>
        <v>#VALUE!</v>
      </c>
      <c r="AG1933" t="str">
        <f t="shared" ca="1" si="404"/>
        <v>0</v>
      </c>
      <c r="AH1933" t="str">
        <f t="shared" ca="1" si="405"/>
        <v/>
      </c>
      <c r="AI1933" t="str">
        <f t="shared" ca="1" si="412"/>
        <v>0</v>
      </c>
      <c r="AJ1933" s="6">
        <f t="shared" ca="1" si="406"/>
        <v>0</v>
      </c>
      <c r="AK1933">
        <f t="shared" ca="1" si="401"/>
        <v>0</v>
      </c>
      <c r="AL1933">
        <f t="shared" ca="1" si="407"/>
        <v>0</v>
      </c>
      <c r="AM1933">
        <f t="shared" ca="1" si="408"/>
        <v>0</v>
      </c>
      <c r="AN1933">
        <f t="shared" ca="1" si="409"/>
        <v>0</v>
      </c>
      <c r="AO1933">
        <f t="shared" ca="1" si="410"/>
        <v>0</v>
      </c>
      <c r="AP1933">
        <f t="shared" ca="1" si="411"/>
        <v>0</v>
      </c>
    </row>
    <row r="1934" spans="1:42" hidden="1">
      <c r="A1934">
        <f ca="1">IF(ISNA(A$1), 0, OFFSET(data!$A$1, ROW()-1, A$1-1))</f>
        <v>0</v>
      </c>
      <c r="B1934">
        <f ca="1">IF(ISNA(B$1), 0, OFFSET(data!$A$1, ROW()-1, B$1-1))</f>
        <v>0</v>
      </c>
      <c r="C1934">
        <f ca="1">IF(ISNA(C$1), 0, OFFSET(data!$A$1, ROW()-1, C$1-1))</f>
        <v>0</v>
      </c>
      <c r="D1934">
        <f ca="1">IF(ISNA(D$1), 0, OFFSET(data!$A$1, ROW()-1, D$1-1))</f>
        <v>0</v>
      </c>
      <c r="E1934">
        <f ca="1">IF(ISNA(E$1), 0, OFFSET(data!$A$1, ROW()-1, E$1-1))</f>
        <v>0</v>
      </c>
      <c r="F1934">
        <f ca="1">IF(ISNA(F$1), 0, OFFSET(data!$A$1, ROW()-1, F$1-1))</f>
        <v>0</v>
      </c>
      <c r="G1934">
        <f ca="1">IF(ISNA(G$1), 0, OFFSET(data!$A$1, ROW()-1, G$1-1))</f>
        <v>0</v>
      </c>
      <c r="H1934">
        <f ca="1">IF(ISNA(H$1), 0, OFFSET(data!$A$1, ROW()-1, H$1-1))</f>
        <v>0</v>
      </c>
      <c r="I1934">
        <f ca="1">IF(ISNA(I$1), 0, OFFSET(data!$A$1, ROW()-1, I$1-1))</f>
        <v>0</v>
      </c>
      <c r="J1934">
        <f ca="1">IF(ISNA(J$1), 0, OFFSET(data!$A$1, ROW()-1, J$1-1))</f>
        <v>0</v>
      </c>
      <c r="K1934">
        <f ca="1">IF(ISNA(K$1), 0, OFFSET(data!$A$1, ROW()-1, K$1-1))</f>
        <v>0</v>
      </c>
      <c r="L1934">
        <f ca="1">IF(ISNA(L$1), 0, OFFSET(data!$A$1, ROW()-1, L$1-1))</f>
        <v>0</v>
      </c>
      <c r="M1934">
        <f ca="1">IF(ISNA(M$1), 0, OFFSET(data!$A$1, ROW()-1, M$1-1))</f>
        <v>0</v>
      </c>
      <c r="N1934">
        <f ca="1">IF(ISNA(N$1), 0, OFFSET(data!$A$1, ROW()-1, N$1-1))</f>
        <v>0</v>
      </c>
      <c r="O1934">
        <f ca="1">IF(ISNA(O$1), 0, OFFSET(data!$A$1, ROW()-1, O$1-1))</f>
        <v>0</v>
      </c>
      <c r="P1934">
        <f ca="1">IF(ISNA(P$1), 0, OFFSET(data!$A$1, ROW()-1, P$1-1))</f>
        <v>0</v>
      </c>
      <c r="Q1934">
        <f ca="1">IF(ISNA(Q$1), 0, OFFSET(data!$A$1, ROW()-1, Q$1-1))</f>
        <v>0</v>
      </c>
      <c r="R1934">
        <f ca="1">IF(ISNA(R$1), 0, OFFSET(data!$A$1, ROW()-1, R$1-1))</f>
        <v>0</v>
      </c>
      <c r="S1934">
        <f ca="1">IF(ISNA(S$1), 0, OFFSET(data!$A$1, ROW()-1, S$1-1))</f>
        <v>0</v>
      </c>
      <c r="T1934">
        <f ca="1">IF(ISNA(T$1), 0, OFFSET(data!$A$1, ROW()-1, T$1-1))</f>
        <v>0</v>
      </c>
      <c r="U1934">
        <f ca="1">IF(ISNA(U$1), 0, OFFSET(data!$A$1, ROW()-1, U$1-1))</f>
        <v>0</v>
      </c>
      <c r="V1934">
        <f ca="1">IF(ISNA(V$1), 0, OFFSET(data!$A$1, ROW()-1, V$1-1))</f>
        <v>0</v>
      </c>
      <c r="W1934">
        <f ca="1">IF(ISNA(W$1), 0, OFFSET(data!$A$1, ROW()-1, W$1-1))</f>
        <v>0</v>
      </c>
      <c r="X1934">
        <f ca="1">IF(ISNA(X$1), 0, OFFSET(data!$A$1, ROW()-1, X$1-1))</f>
        <v>0</v>
      </c>
      <c r="Y1934">
        <f ca="1">IF(ISNA(Y$1), 0, OFFSET(data!$A$1, ROW()-1, Y$1-1))</f>
        <v>0</v>
      </c>
      <c r="Z1934">
        <f ca="1">IF(ISNA(Z$1), 0, OFFSET(data!$A$1, ROW()-1, Z$1-1))</f>
        <v>0</v>
      </c>
      <c r="AA1934">
        <f ca="1">IF(ISNA(AA$1), 0, OFFSET(data!$A$1, ROW()-1, AA$1-1))</f>
        <v>0</v>
      </c>
      <c r="AB1934">
        <f ca="1">IF(ISNA(AB$1), 0, OFFSET(data!$A$1, ROW()-1, AB$1-1))</f>
        <v>0</v>
      </c>
      <c r="AC1934">
        <f ca="1">IF(ISNA(AC$1), 0, OFFSET(data!$A$1, ROW()-1, AC$1-1))</f>
        <v>0</v>
      </c>
      <c r="AD1934">
        <f ca="1">IF(ISNA(AD$1), #N/A, OFFSET(data!$A$1, ROW()-1, AD$1-1))</f>
        <v>0</v>
      </c>
      <c r="AE1934">
        <f t="shared" ca="1" si="402"/>
        <v>0</v>
      </c>
      <c r="AF1934" t="e">
        <f t="shared" ca="1" si="403"/>
        <v>#VALUE!</v>
      </c>
      <c r="AG1934" t="str">
        <f t="shared" ca="1" si="404"/>
        <v>0</v>
      </c>
      <c r="AH1934" t="str">
        <f t="shared" ca="1" si="405"/>
        <v/>
      </c>
      <c r="AI1934" t="str">
        <f t="shared" ca="1" si="412"/>
        <v>0</v>
      </c>
      <c r="AJ1934" s="6">
        <f t="shared" ca="1" si="406"/>
        <v>0</v>
      </c>
      <c r="AK1934">
        <f t="shared" ca="1" si="401"/>
        <v>0</v>
      </c>
      <c r="AL1934">
        <f t="shared" ca="1" si="407"/>
        <v>0</v>
      </c>
      <c r="AM1934">
        <f t="shared" ca="1" si="408"/>
        <v>0</v>
      </c>
      <c r="AN1934">
        <f t="shared" ca="1" si="409"/>
        <v>0</v>
      </c>
      <c r="AO1934">
        <f t="shared" ca="1" si="410"/>
        <v>0</v>
      </c>
      <c r="AP1934">
        <f t="shared" ca="1" si="411"/>
        <v>0</v>
      </c>
    </row>
    <row r="1935" spans="1:42" hidden="1">
      <c r="A1935">
        <f ca="1">IF(ISNA(A$1), 0, OFFSET(data!$A$1, ROW()-1, A$1-1))</f>
        <v>0</v>
      </c>
      <c r="B1935">
        <f ca="1">IF(ISNA(B$1), 0, OFFSET(data!$A$1, ROW()-1, B$1-1))</f>
        <v>0</v>
      </c>
      <c r="C1935">
        <f ca="1">IF(ISNA(C$1), 0, OFFSET(data!$A$1, ROW()-1, C$1-1))</f>
        <v>0</v>
      </c>
      <c r="D1935">
        <f ca="1">IF(ISNA(D$1), 0, OFFSET(data!$A$1, ROW()-1, D$1-1))</f>
        <v>0</v>
      </c>
      <c r="E1935">
        <f ca="1">IF(ISNA(E$1), 0, OFFSET(data!$A$1, ROW()-1, E$1-1))</f>
        <v>0</v>
      </c>
      <c r="F1935">
        <f ca="1">IF(ISNA(F$1), 0, OFFSET(data!$A$1, ROW()-1, F$1-1))</f>
        <v>0</v>
      </c>
      <c r="G1935">
        <f ca="1">IF(ISNA(G$1), 0, OFFSET(data!$A$1, ROW()-1, G$1-1))</f>
        <v>0</v>
      </c>
      <c r="H1935">
        <f ca="1">IF(ISNA(H$1), 0, OFFSET(data!$A$1, ROW()-1, H$1-1))</f>
        <v>0</v>
      </c>
      <c r="I1935">
        <f ca="1">IF(ISNA(I$1), 0, OFFSET(data!$A$1, ROW()-1, I$1-1))</f>
        <v>0</v>
      </c>
      <c r="J1935">
        <f ca="1">IF(ISNA(J$1), 0, OFFSET(data!$A$1, ROW()-1, J$1-1))</f>
        <v>0</v>
      </c>
      <c r="K1935">
        <f ca="1">IF(ISNA(K$1), 0, OFFSET(data!$A$1, ROW()-1, K$1-1))</f>
        <v>0</v>
      </c>
      <c r="L1935">
        <f ca="1">IF(ISNA(L$1), 0, OFFSET(data!$A$1, ROW()-1, L$1-1))</f>
        <v>0</v>
      </c>
      <c r="M1935">
        <f ca="1">IF(ISNA(M$1), 0, OFFSET(data!$A$1, ROW()-1, M$1-1))</f>
        <v>0</v>
      </c>
      <c r="N1935">
        <f ca="1">IF(ISNA(N$1), 0, OFFSET(data!$A$1, ROW()-1, N$1-1))</f>
        <v>0</v>
      </c>
      <c r="O1935">
        <f ca="1">IF(ISNA(O$1), 0, OFFSET(data!$A$1, ROW()-1, O$1-1))</f>
        <v>0</v>
      </c>
      <c r="P1935">
        <f ca="1">IF(ISNA(P$1), 0, OFFSET(data!$A$1, ROW()-1, P$1-1))</f>
        <v>0</v>
      </c>
      <c r="Q1935">
        <f ca="1">IF(ISNA(Q$1), 0, OFFSET(data!$A$1, ROW()-1, Q$1-1))</f>
        <v>0</v>
      </c>
      <c r="R1935">
        <f ca="1">IF(ISNA(R$1), 0, OFFSET(data!$A$1, ROW()-1, R$1-1))</f>
        <v>0</v>
      </c>
      <c r="S1935">
        <f ca="1">IF(ISNA(S$1), 0, OFFSET(data!$A$1, ROW()-1, S$1-1))</f>
        <v>0</v>
      </c>
      <c r="T1935">
        <f ca="1">IF(ISNA(T$1), 0, OFFSET(data!$A$1, ROW()-1, T$1-1))</f>
        <v>0</v>
      </c>
      <c r="U1935">
        <f ca="1">IF(ISNA(U$1), 0, OFFSET(data!$A$1, ROW()-1, U$1-1))</f>
        <v>0</v>
      </c>
      <c r="V1935">
        <f ca="1">IF(ISNA(V$1), 0, OFFSET(data!$A$1, ROW()-1, V$1-1))</f>
        <v>0</v>
      </c>
      <c r="W1935">
        <f ca="1">IF(ISNA(W$1), 0, OFFSET(data!$A$1, ROW()-1, W$1-1))</f>
        <v>0</v>
      </c>
      <c r="X1935">
        <f ca="1">IF(ISNA(X$1), 0, OFFSET(data!$A$1, ROW()-1, X$1-1))</f>
        <v>0</v>
      </c>
      <c r="Y1935">
        <f ca="1">IF(ISNA(Y$1), 0, OFFSET(data!$A$1, ROW()-1, Y$1-1))</f>
        <v>0</v>
      </c>
      <c r="Z1935">
        <f ca="1">IF(ISNA(Z$1), 0, OFFSET(data!$A$1, ROW()-1, Z$1-1))</f>
        <v>0</v>
      </c>
      <c r="AA1935">
        <f ca="1">IF(ISNA(AA$1), 0, OFFSET(data!$A$1, ROW()-1, AA$1-1))</f>
        <v>0</v>
      </c>
      <c r="AB1935">
        <f ca="1">IF(ISNA(AB$1), 0, OFFSET(data!$A$1, ROW()-1, AB$1-1))</f>
        <v>0</v>
      </c>
      <c r="AC1935">
        <f ca="1">IF(ISNA(AC$1), 0, OFFSET(data!$A$1, ROW()-1, AC$1-1))</f>
        <v>0</v>
      </c>
      <c r="AD1935">
        <f ca="1">IF(ISNA(AD$1), #N/A, OFFSET(data!$A$1, ROW()-1, AD$1-1))</f>
        <v>0</v>
      </c>
      <c r="AE1935">
        <f t="shared" ca="1" si="402"/>
        <v>0</v>
      </c>
      <c r="AF1935" t="e">
        <f t="shared" ca="1" si="403"/>
        <v>#VALUE!</v>
      </c>
      <c r="AG1935" t="str">
        <f t="shared" ca="1" si="404"/>
        <v>0</v>
      </c>
      <c r="AH1935" t="str">
        <f t="shared" ca="1" si="405"/>
        <v/>
      </c>
      <c r="AI1935" t="str">
        <f t="shared" ca="1" si="412"/>
        <v>0</v>
      </c>
      <c r="AJ1935" s="6">
        <f t="shared" ca="1" si="406"/>
        <v>0</v>
      </c>
      <c r="AK1935">
        <f t="shared" ca="1" si="401"/>
        <v>0</v>
      </c>
      <c r="AL1935">
        <f t="shared" ca="1" si="407"/>
        <v>0</v>
      </c>
      <c r="AM1935">
        <f t="shared" ca="1" si="408"/>
        <v>0</v>
      </c>
      <c r="AN1935">
        <f t="shared" ca="1" si="409"/>
        <v>0</v>
      </c>
      <c r="AO1935">
        <f t="shared" ca="1" si="410"/>
        <v>0</v>
      </c>
      <c r="AP1935">
        <f t="shared" ca="1" si="411"/>
        <v>0</v>
      </c>
    </row>
    <row r="1936" spans="1:42" hidden="1">
      <c r="A1936">
        <f ca="1">IF(ISNA(A$1), 0, OFFSET(data!$A$1, ROW()-1, A$1-1))</f>
        <v>0</v>
      </c>
      <c r="B1936">
        <f ca="1">IF(ISNA(B$1), 0, OFFSET(data!$A$1, ROW()-1, B$1-1))</f>
        <v>0</v>
      </c>
      <c r="C1936">
        <f ca="1">IF(ISNA(C$1), 0, OFFSET(data!$A$1, ROW()-1, C$1-1))</f>
        <v>0</v>
      </c>
      <c r="D1936">
        <f ca="1">IF(ISNA(D$1), 0, OFFSET(data!$A$1, ROW()-1, D$1-1))</f>
        <v>0</v>
      </c>
      <c r="E1936">
        <f ca="1">IF(ISNA(E$1), 0, OFFSET(data!$A$1, ROW()-1, E$1-1))</f>
        <v>0</v>
      </c>
      <c r="F1936">
        <f ca="1">IF(ISNA(F$1), 0, OFFSET(data!$A$1, ROW()-1, F$1-1))</f>
        <v>0</v>
      </c>
      <c r="G1936">
        <f ca="1">IF(ISNA(G$1), 0, OFFSET(data!$A$1, ROW()-1, G$1-1))</f>
        <v>0</v>
      </c>
      <c r="H1936">
        <f ca="1">IF(ISNA(H$1), 0, OFFSET(data!$A$1, ROW()-1, H$1-1))</f>
        <v>0</v>
      </c>
      <c r="I1936">
        <f ca="1">IF(ISNA(I$1), 0, OFFSET(data!$A$1, ROW()-1, I$1-1))</f>
        <v>0</v>
      </c>
      <c r="J1936">
        <f ca="1">IF(ISNA(J$1), 0, OFFSET(data!$A$1, ROW()-1, J$1-1))</f>
        <v>0</v>
      </c>
      <c r="K1936">
        <f ca="1">IF(ISNA(K$1), 0, OFFSET(data!$A$1, ROW()-1, K$1-1))</f>
        <v>0</v>
      </c>
      <c r="L1936">
        <f ca="1">IF(ISNA(L$1), 0, OFFSET(data!$A$1, ROW()-1, L$1-1))</f>
        <v>0</v>
      </c>
      <c r="M1936">
        <f ca="1">IF(ISNA(M$1), 0, OFFSET(data!$A$1, ROW()-1, M$1-1))</f>
        <v>0</v>
      </c>
      <c r="N1936">
        <f ca="1">IF(ISNA(N$1), 0, OFFSET(data!$A$1, ROW()-1, N$1-1))</f>
        <v>0</v>
      </c>
      <c r="O1936">
        <f ca="1">IF(ISNA(O$1), 0, OFFSET(data!$A$1, ROW()-1, O$1-1))</f>
        <v>0</v>
      </c>
      <c r="P1936">
        <f ca="1">IF(ISNA(P$1), 0, OFFSET(data!$A$1, ROW()-1, P$1-1))</f>
        <v>0</v>
      </c>
      <c r="Q1936">
        <f ca="1">IF(ISNA(Q$1), 0, OFFSET(data!$A$1, ROW()-1, Q$1-1))</f>
        <v>0</v>
      </c>
      <c r="R1936">
        <f ca="1">IF(ISNA(R$1), 0, OFFSET(data!$A$1, ROW()-1, R$1-1))</f>
        <v>0</v>
      </c>
      <c r="S1936">
        <f ca="1">IF(ISNA(S$1), 0, OFFSET(data!$A$1, ROW()-1, S$1-1))</f>
        <v>0</v>
      </c>
      <c r="T1936">
        <f ca="1">IF(ISNA(T$1), 0, OFFSET(data!$A$1, ROW()-1, T$1-1))</f>
        <v>0</v>
      </c>
      <c r="U1936">
        <f ca="1">IF(ISNA(U$1), 0, OFFSET(data!$A$1, ROW()-1, U$1-1))</f>
        <v>0</v>
      </c>
      <c r="V1936">
        <f ca="1">IF(ISNA(V$1), 0, OFFSET(data!$A$1, ROW()-1, V$1-1))</f>
        <v>0</v>
      </c>
      <c r="W1936">
        <f ca="1">IF(ISNA(W$1), 0, OFFSET(data!$A$1, ROW()-1, W$1-1))</f>
        <v>0</v>
      </c>
      <c r="X1936">
        <f ca="1">IF(ISNA(X$1), 0, OFFSET(data!$A$1, ROW()-1, X$1-1))</f>
        <v>0</v>
      </c>
      <c r="Y1936">
        <f ca="1">IF(ISNA(Y$1), 0, OFFSET(data!$A$1, ROW()-1, Y$1-1))</f>
        <v>0</v>
      </c>
      <c r="Z1936">
        <f ca="1">IF(ISNA(Z$1), 0, OFFSET(data!$A$1, ROW()-1, Z$1-1))</f>
        <v>0</v>
      </c>
      <c r="AA1936">
        <f ca="1">IF(ISNA(AA$1), 0, OFFSET(data!$A$1, ROW()-1, AA$1-1))</f>
        <v>0</v>
      </c>
      <c r="AB1936">
        <f ca="1">IF(ISNA(AB$1), 0, OFFSET(data!$A$1, ROW()-1, AB$1-1))</f>
        <v>0</v>
      </c>
      <c r="AC1936">
        <f ca="1">IF(ISNA(AC$1), 0, OFFSET(data!$A$1, ROW()-1, AC$1-1))</f>
        <v>0</v>
      </c>
      <c r="AD1936">
        <f ca="1">IF(ISNA(AD$1), #N/A, OFFSET(data!$A$1, ROW()-1, AD$1-1))</f>
        <v>0</v>
      </c>
      <c r="AE1936">
        <f t="shared" ca="1" si="402"/>
        <v>0</v>
      </c>
      <c r="AF1936" t="e">
        <f t="shared" ca="1" si="403"/>
        <v>#VALUE!</v>
      </c>
      <c r="AG1936" t="str">
        <f t="shared" ca="1" si="404"/>
        <v>0</v>
      </c>
      <c r="AH1936" t="str">
        <f t="shared" ca="1" si="405"/>
        <v/>
      </c>
      <c r="AI1936" t="str">
        <f t="shared" ca="1" si="412"/>
        <v>0</v>
      </c>
      <c r="AJ1936" s="6">
        <f t="shared" ca="1" si="406"/>
        <v>0</v>
      </c>
      <c r="AK1936">
        <f t="shared" ca="1" si="401"/>
        <v>0</v>
      </c>
      <c r="AL1936">
        <f t="shared" ca="1" si="407"/>
        <v>0</v>
      </c>
      <c r="AM1936">
        <f t="shared" ca="1" si="408"/>
        <v>0</v>
      </c>
      <c r="AN1936">
        <f t="shared" ca="1" si="409"/>
        <v>0</v>
      </c>
      <c r="AO1936">
        <f t="shared" ca="1" si="410"/>
        <v>0</v>
      </c>
      <c r="AP1936">
        <f t="shared" ca="1" si="411"/>
        <v>0</v>
      </c>
    </row>
    <row r="1937" spans="1:42" hidden="1">
      <c r="A1937">
        <f ca="1">IF(ISNA(A$1), 0, OFFSET(data!$A$1, ROW()-1, A$1-1))</f>
        <v>0</v>
      </c>
      <c r="B1937">
        <f ca="1">IF(ISNA(B$1), 0, OFFSET(data!$A$1, ROW()-1, B$1-1))</f>
        <v>0</v>
      </c>
      <c r="C1937">
        <f ca="1">IF(ISNA(C$1), 0, OFFSET(data!$A$1, ROW()-1, C$1-1))</f>
        <v>0</v>
      </c>
      <c r="D1937">
        <f ca="1">IF(ISNA(D$1), 0, OFFSET(data!$A$1, ROW()-1, D$1-1))</f>
        <v>0</v>
      </c>
      <c r="E1937">
        <f ca="1">IF(ISNA(E$1), 0, OFFSET(data!$A$1, ROW()-1, E$1-1))</f>
        <v>0</v>
      </c>
      <c r="F1937">
        <f ca="1">IF(ISNA(F$1), 0, OFFSET(data!$A$1, ROW()-1, F$1-1))</f>
        <v>0</v>
      </c>
      <c r="G1937">
        <f ca="1">IF(ISNA(G$1), 0, OFFSET(data!$A$1, ROW()-1, G$1-1))</f>
        <v>0</v>
      </c>
      <c r="H1937">
        <f ca="1">IF(ISNA(H$1), 0, OFFSET(data!$A$1, ROW()-1, H$1-1))</f>
        <v>0</v>
      </c>
      <c r="I1937">
        <f ca="1">IF(ISNA(I$1), 0, OFFSET(data!$A$1, ROW()-1, I$1-1))</f>
        <v>0</v>
      </c>
      <c r="J1937">
        <f ca="1">IF(ISNA(J$1), 0, OFFSET(data!$A$1, ROW()-1, J$1-1))</f>
        <v>0</v>
      </c>
      <c r="K1937">
        <f ca="1">IF(ISNA(K$1), 0, OFFSET(data!$A$1, ROW()-1, K$1-1))</f>
        <v>0</v>
      </c>
      <c r="L1937">
        <f ca="1">IF(ISNA(L$1), 0, OFFSET(data!$A$1, ROW()-1, L$1-1))</f>
        <v>0</v>
      </c>
      <c r="M1937">
        <f ca="1">IF(ISNA(M$1), 0, OFFSET(data!$A$1, ROW()-1, M$1-1))</f>
        <v>0</v>
      </c>
      <c r="N1937">
        <f ca="1">IF(ISNA(N$1), 0, OFFSET(data!$A$1, ROW()-1, N$1-1))</f>
        <v>0</v>
      </c>
      <c r="O1937">
        <f ca="1">IF(ISNA(O$1), 0, OFFSET(data!$A$1, ROW()-1, O$1-1))</f>
        <v>0</v>
      </c>
      <c r="P1937">
        <f ca="1">IF(ISNA(P$1), 0, OFFSET(data!$A$1, ROW()-1, P$1-1))</f>
        <v>0</v>
      </c>
      <c r="Q1937">
        <f ca="1">IF(ISNA(Q$1), 0, OFFSET(data!$A$1, ROW()-1, Q$1-1))</f>
        <v>0</v>
      </c>
      <c r="R1937">
        <f ca="1">IF(ISNA(R$1), 0, OFFSET(data!$A$1, ROW()-1, R$1-1))</f>
        <v>0</v>
      </c>
      <c r="S1937">
        <f ca="1">IF(ISNA(S$1), 0, OFFSET(data!$A$1, ROW()-1, S$1-1))</f>
        <v>0</v>
      </c>
      <c r="T1937">
        <f ca="1">IF(ISNA(T$1), 0, OFFSET(data!$A$1, ROW()-1, T$1-1))</f>
        <v>0</v>
      </c>
      <c r="U1937">
        <f ca="1">IF(ISNA(U$1), 0, OFFSET(data!$A$1, ROW()-1, U$1-1))</f>
        <v>0</v>
      </c>
      <c r="V1937">
        <f ca="1">IF(ISNA(V$1), 0, OFFSET(data!$A$1, ROW()-1, V$1-1))</f>
        <v>0</v>
      </c>
      <c r="W1937">
        <f ca="1">IF(ISNA(W$1), 0, OFFSET(data!$A$1, ROW()-1, W$1-1))</f>
        <v>0</v>
      </c>
      <c r="X1937">
        <f ca="1">IF(ISNA(X$1), 0, OFFSET(data!$A$1, ROW()-1, X$1-1))</f>
        <v>0</v>
      </c>
      <c r="Y1937">
        <f ca="1">IF(ISNA(Y$1), 0, OFFSET(data!$A$1, ROW()-1, Y$1-1))</f>
        <v>0</v>
      </c>
      <c r="Z1937">
        <f ca="1">IF(ISNA(Z$1), 0, OFFSET(data!$A$1, ROW()-1, Z$1-1))</f>
        <v>0</v>
      </c>
      <c r="AA1937">
        <f ca="1">IF(ISNA(AA$1), 0, OFFSET(data!$A$1, ROW()-1, AA$1-1))</f>
        <v>0</v>
      </c>
      <c r="AB1937">
        <f ca="1">IF(ISNA(AB$1), 0, OFFSET(data!$A$1, ROW()-1, AB$1-1))</f>
        <v>0</v>
      </c>
      <c r="AC1937">
        <f ca="1">IF(ISNA(AC$1), 0, OFFSET(data!$A$1, ROW()-1, AC$1-1))</f>
        <v>0</v>
      </c>
      <c r="AD1937">
        <f ca="1">IF(ISNA(AD$1), #N/A, OFFSET(data!$A$1, ROW()-1, AD$1-1))</f>
        <v>0</v>
      </c>
      <c r="AE1937">
        <f t="shared" ca="1" si="402"/>
        <v>0</v>
      </c>
      <c r="AF1937" t="e">
        <f t="shared" ca="1" si="403"/>
        <v>#VALUE!</v>
      </c>
      <c r="AG1937" t="str">
        <f t="shared" ca="1" si="404"/>
        <v>0</v>
      </c>
      <c r="AH1937" t="str">
        <f t="shared" ca="1" si="405"/>
        <v/>
      </c>
      <c r="AI1937" t="str">
        <f t="shared" ca="1" si="412"/>
        <v>0</v>
      </c>
      <c r="AJ1937" s="6">
        <f t="shared" ca="1" si="406"/>
        <v>0</v>
      </c>
      <c r="AK1937">
        <f t="shared" ca="1" si="401"/>
        <v>0</v>
      </c>
      <c r="AL1937">
        <f t="shared" ca="1" si="407"/>
        <v>0</v>
      </c>
      <c r="AM1937">
        <f t="shared" ca="1" si="408"/>
        <v>0</v>
      </c>
      <c r="AN1937">
        <f t="shared" ca="1" si="409"/>
        <v>0</v>
      </c>
      <c r="AO1937">
        <f t="shared" ca="1" si="410"/>
        <v>0</v>
      </c>
      <c r="AP1937">
        <f t="shared" ca="1" si="411"/>
        <v>0</v>
      </c>
    </row>
    <row r="1938" spans="1:42" hidden="1">
      <c r="A1938">
        <f ca="1">IF(ISNA(A$1), 0, OFFSET(data!$A$1, ROW()-1, A$1-1))</f>
        <v>0</v>
      </c>
      <c r="B1938">
        <f ca="1">IF(ISNA(B$1), 0, OFFSET(data!$A$1, ROW()-1, B$1-1))</f>
        <v>0</v>
      </c>
      <c r="C1938">
        <f ca="1">IF(ISNA(C$1), 0, OFFSET(data!$A$1, ROW()-1, C$1-1))</f>
        <v>0</v>
      </c>
      <c r="D1938">
        <f ca="1">IF(ISNA(D$1), 0, OFFSET(data!$A$1, ROW()-1, D$1-1))</f>
        <v>0</v>
      </c>
      <c r="E1938">
        <f ca="1">IF(ISNA(E$1), 0, OFFSET(data!$A$1, ROW()-1, E$1-1))</f>
        <v>0</v>
      </c>
      <c r="F1938">
        <f ca="1">IF(ISNA(F$1), 0, OFFSET(data!$A$1, ROW()-1, F$1-1))</f>
        <v>0</v>
      </c>
      <c r="G1938">
        <f ca="1">IF(ISNA(G$1), 0, OFFSET(data!$A$1, ROW()-1, G$1-1))</f>
        <v>0</v>
      </c>
      <c r="H1938">
        <f ca="1">IF(ISNA(H$1), 0, OFFSET(data!$A$1, ROW()-1, H$1-1))</f>
        <v>0</v>
      </c>
      <c r="I1938">
        <f ca="1">IF(ISNA(I$1), 0, OFFSET(data!$A$1, ROW()-1, I$1-1))</f>
        <v>0</v>
      </c>
      <c r="J1938">
        <f ca="1">IF(ISNA(J$1), 0, OFFSET(data!$A$1, ROW()-1, J$1-1))</f>
        <v>0</v>
      </c>
      <c r="K1938">
        <f ca="1">IF(ISNA(K$1), 0, OFFSET(data!$A$1, ROW()-1, K$1-1))</f>
        <v>0</v>
      </c>
      <c r="L1938">
        <f ca="1">IF(ISNA(L$1), 0, OFFSET(data!$A$1, ROW()-1, L$1-1))</f>
        <v>0</v>
      </c>
      <c r="M1938">
        <f ca="1">IF(ISNA(M$1), 0, OFFSET(data!$A$1, ROW()-1, M$1-1))</f>
        <v>0</v>
      </c>
      <c r="N1938">
        <f ca="1">IF(ISNA(N$1), 0, OFFSET(data!$A$1, ROW()-1, N$1-1))</f>
        <v>0</v>
      </c>
      <c r="O1938">
        <f ca="1">IF(ISNA(O$1), 0, OFFSET(data!$A$1, ROW()-1, O$1-1))</f>
        <v>0</v>
      </c>
      <c r="P1938">
        <f ca="1">IF(ISNA(P$1), 0, OFFSET(data!$A$1, ROW()-1, P$1-1))</f>
        <v>0</v>
      </c>
      <c r="Q1938">
        <f ca="1">IF(ISNA(Q$1), 0, OFFSET(data!$A$1, ROW()-1, Q$1-1))</f>
        <v>0</v>
      </c>
      <c r="R1938">
        <f ca="1">IF(ISNA(R$1), 0, OFFSET(data!$A$1, ROW()-1, R$1-1))</f>
        <v>0</v>
      </c>
      <c r="S1938">
        <f ca="1">IF(ISNA(S$1), 0, OFFSET(data!$A$1, ROW()-1, S$1-1))</f>
        <v>0</v>
      </c>
      <c r="T1938">
        <f ca="1">IF(ISNA(T$1), 0, OFFSET(data!$A$1, ROW()-1, T$1-1))</f>
        <v>0</v>
      </c>
      <c r="U1938">
        <f ca="1">IF(ISNA(U$1), 0, OFFSET(data!$A$1, ROW()-1, U$1-1))</f>
        <v>0</v>
      </c>
      <c r="V1938">
        <f ca="1">IF(ISNA(V$1), 0, OFFSET(data!$A$1, ROW()-1, V$1-1))</f>
        <v>0</v>
      </c>
      <c r="W1938">
        <f ca="1">IF(ISNA(W$1), 0, OFFSET(data!$A$1, ROW()-1, W$1-1))</f>
        <v>0</v>
      </c>
      <c r="X1938">
        <f ca="1">IF(ISNA(X$1), 0, OFFSET(data!$A$1, ROW()-1, X$1-1))</f>
        <v>0</v>
      </c>
      <c r="Y1938">
        <f ca="1">IF(ISNA(Y$1), 0, OFFSET(data!$A$1, ROW()-1, Y$1-1))</f>
        <v>0</v>
      </c>
      <c r="Z1938">
        <f ca="1">IF(ISNA(Z$1), 0, OFFSET(data!$A$1, ROW()-1, Z$1-1))</f>
        <v>0</v>
      </c>
      <c r="AA1938">
        <f ca="1">IF(ISNA(AA$1), 0, OFFSET(data!$A$1, ROW()-1, AA$1-1))</f>
        <v>0</v>
      </c>
      <c r="AB1938">
        <f ca="1">IF(ISNA(AB$1), 0, OFFSET(data!$A$1, ROW()-1, AB$1-1))</f>
        <v>0</v>
      </c>
      <c r="AC1938">
        <f ca="1">IF(ISNA(AC$1), 0, OFFSET(data!$A$1, ROW()-1, AC$1-1))</f>
        <v>0</v>
      </c>
      <c r="AD1938">
        <f ca="1">IF(ISNA(AD$1), #N/A, OFFSET(data!$A$1, ROW()-1, AD$1-1))</f>
        <v>0</v>
      </c>
      <c r="AE1938">
        <f t="shared" ca="1" si="402"/>
        <v>0</v>
      </c>
      <c r="AF1938" t="e">
        <f t="shared" ca="1" si="403"/>
        <v>#VALUE!</v>
      </c>
      <c r="AG1938" t="str">
        <f t="shared" ca="1" si="404"/>
        <v>0</v>
      </c>
      <c r="AH1938" t="str">
        <f t="shared" ca="1" si="405"/>
        <v/>
      </c>
      <c r="AI1938" t="str">
        <f t="shared" ca="1" si="412"/>
        <v>0</v>
      </c>
      <c r="AJ1938" s="6">
        <f t="shared" ca="1" si="406"/>
        <v>0</v>
      </c>
      <c r="AK1938">
        <f t="shared" ca="1" si="401"/>
        <v>0</v>
      </c>
      <c r="AL1938">
        <f t="shared" ca="1" si="407"/>
        <v>0</v>
      </c>
      <c r="AM1938">
        <f t="shared" ca="1" si="408"/>
        <v>0</v>
      </c>
      <c r="AN1938">
        <f t="shared" ca="1" si="409"/>
        <v>0</v>
      </c>
      <c r="AO1938">
        <f t="shared" ca="1" si="410"/>
        <v>0</v>
      </c>
      <c r="AP1938">
        <f t="shared" ca="1" si="411"/>
        <v>0</v>
      </c>
    </row>
    <row r="1939" spans="1:42" hidden="1">
      <c r="A1939">
        <f ca="1">IF(ISNA(A$1), 0, OFFSET(data!$A$1, ROW()-1, A$1-1))</f>
        <v>0</v>
      </c>
      <c r="B1939">
        <f ca="1">IF(ISNA(B$1), 0, OFFSET(data!$A$1, ROW()-1, B$1-1))</f>
        <v>0</v>
      </c>
      <c r="C1939">
        <f ca="1">IF(ISNA(C$1), 0, OFFSET(data!$A$1, ROW()-1, C$1-1))</f>
        <v>0</v>
      </c>
      <c r="D1939">
        <f ca="1">IF(ISNA(D$1), 0, OFFSET(data!$A$1, ROW()-1, D$1-1))</f>
        <v>0</v>
      </c>
      <c r="E1939">
        <f ca="1">IF(ISNA(E$1), 0, OFFSET(data!$A$1, ROW()-1, E$1-1))</f>
        <v>0</v>
      </c>
      <c r="F1939">
        <f ca="1">IF(ISNA(F$1), 0, OFFSET(data!$A$1, ROW()-1, F$1-1))</f>
        <v>0</v>
      </c>
      <c r="G1939">
        <f ca="1">IF(ISNA(G$1), 0, OFFSET(data!$A$1, ROW()-1, G$1-1))</f>
        <v>0</v>
      </c>
      <c r="H1939">
        <f ca="1">IF(ISNA(H$1), 0, OFFSET(data!$A$1, ROW()-1, H$1-1))</f>
        <v>0</v>
      </c>
      <c r="I1939">
        <f ca="1">IF(ISNA(I$1), 0, OFFSET(data!$A$1, ROW()-1, I$1-1))</f>
        <v>0</v>
      </c>
      <c r="J1939">
        <f ca="1">IF(ISNA(J$1), 0, OFFSET(data!$A$1, ROW()-1, J$1-1))</f>
        <v>0</v>
      </c>
      <c r="K1939">
        <f ca="1">IF(ISNA(K$1), 0, OFFSET(data!$A$1, ROW()-1, K$1-1))</f>
        <v>0</v>
      </c>
      <c r="L1939">
        <f ca="1">IF(ISNA(L$1), 0, OFFSET(data!$A$1, ROW()-1, L$1-1))</f>
        <v>0</v>
      </c>
      <c r="M1939">
        <f ca="1">IF(ISNA(M$1), 0, OFFSET(data!$A$1, ROW()-1, M$1-1))</f>
        <v>0</v>
      </c>
      <c r="N1939">
        <f ca="1">IF(ISNA(N$1), 0, OFFSET(data!$A$1, ROW()-1, N$1-1))</f>
        <v>0</v>
      </c>
      <c r="O1939">
        <f ca="1">IF(ISNA(O$1), 0, OFFSET(data!$A$1, ROW()-1, O$1-1))</f>
        <v>0</v>
      </c>
      <c r="P1939">
        <f ca="1">IF(ISNA(P$1), 0, OFFSET(data!$A$1, ROW()-1, P$1-1))</f>
        <v>0</v>
      </c>
      <c r="Q1939">
        <f ca="1">IF(ISNA(Q$1), 0, OFFSET(data!$A$1, ROW()-1, Q$1-1))</f>
        <v>0</v>
      </c>
      <c r="R1939">
        <f ca="1">IF(ISNA(R$1), 0, OFFSET(data!$A$1, ROW()-1, R$1-1))</f>
        <v>0</v>
      </c>
      <c r="S1939">
        <f ca="1">IF(ISNA(S$1), 0, OFFSET(data!$A$1, ROW()-1, S$1-1))</f>
        <v>0</v>
      </c>
      <c r="T1939">
        <f ca="1">IF(ISNA(T$1), 0, OFFSET(data!$A$1, ROW()-1, T$1-1))</f>
        <v>0</v>
      </c>
      <c r="U1939">
        <f ca="1">IF(ISNA(U$1), 0, OFFSET(data!$A$1, ROW()-1, U$1-1))</f>
        <v>0</v>
      </c>
      <c r="V1939">
        <f ca="1">IF(ISNA(V$1), 0, OFFSET(data!$A$1, ROW()-1, V$1-1))</f>
        <v>0</v>
      </c>
      <c r="W1939">
        <f ca="1">IF(ISNA(W$1), 0, OFFSET(data!$A$1, ROW()-1, W$1-1))</f>
        <v>0</v>
      </c>
      <c r="X1939">
        <f ca="1">IF(ISNA(X$1), 0, OFFSET(data!$A$1, ROW()-1, X$1-1))</f>
        <v>0</v>
      </c>
      <c r="Y1939">
        <f ca="1">IF(ISNA(Y$1), 0, OFFSET(data!$A$1, ROW()-1, Y$1-1))</f>
        <v>0</v>
      </c>
      <c r="Z1939">
        <f ca="1">IF(ISNA(Z$1), 0, OFFSET(data!$A$1, ROW()-1, Z$1-1))</f>
        <v>0</v>
      </c>
      <c r="AA1939">
        <f ca="1">IF(ISNA(AA$1), 0, OFFSET(data!$A$1, ROW()-1, AA$1-1))</f>
        <v>0</v>
      </c>
      <c r="AB1939">
        <f ca="1">IF(ISNA(AB$1), 0, OFFSET(data!$A$1, ROW()-1, AB$1-1))</f>
        <v>0</v>
      </c>
      <c r="AC1939">
        <f ca="1">IF(ISNA(AC$1), 0, OFFSET(data!$A$1, ROW()-1, AC$1-1))</f>
        <v>0</v>
      </c>
      <c r="AD1939">
        <f ca="1">IF(ISNA(AD$1), #N/A, OFFSET(data!$A$1, ROW()-1, AD$1-1))</f>
        <v>0</v>
      </c>
      <c r="AE1939">
        <f t="shared" ca="1" si="402"/>
        <v>0</v>
      </c>
      <c r="AF1939" t="e">
        <f t="shared" ca="1" si="403"/>
        <v>#VALUE!</v>
      </c>
      <c r="AG1939" t="str">
        <f t="shared" ca="1" si="404"/>
        <v>0</v>
      </c>
      <c r="AH1939" t="str">
        <f t="shared" ca="1" si="405"/>
        <v/>
      </c>
      <c r="AI1939" t="str">
        <f t="shared" ca="1" si="412"/>
        <v>0</v>
      </c>
      <c r="AJ1939" s="6">
        <f t="shared" ca="1" si="406"/>
        <v>0</v>
      </c>
      <c r="AK1939">
        <f t="shared" ca="1" si="401"/>
        <v>0</v>
      </c>
      <c r="AL1939">
        <f t="shared" ca="1" si="407"/>
        <v>0</v>
      </c>
      <c r="AM1939">
        <f t="shared" ca="1" si="408"/>
        <v>0</v>
      </c>
      <c r="AN1939">
        <f t="shared" ca="1" si="409"/>
        <v>0</v>
      </c>
      <c r="AO1939">
        <f t="shared" ca="1" si="410"/>
        <v>0</v>
      </c>
      <c r="AP1939">
        <f t="shared" ca="1" si="411"/>
        <v>0</v>
      </c>
    </row>
    <row r="1940" spans="1:42" hidden="1">
      <c r="A1940">
        <f ca="1">IF(ISNA(A$1), 0, OFFSET(data!$A$1, ROW()-1, A$1-1))</f>
        <v>0</v>
      </c>
      <c r="B1940">
        <f ca="1">IF(ISNA(B$1), 0, OFFSET(data!$A$1, ROW()-1, B$1-1))</f>
        <v>0</v>
      </c>
      <c r="C1940">
        <f ca="1">IF(ISNA(C$1), 0, OFFSET(data!$A$1, ROW()-1, C$1-1))</f>
        <v>0</v>
      </c>
      <c r="D1940">
        <f ca="1">IF(ISNA(D$1), 0, OFFSET(data!$A$1, ROW()-1, D$1-1))</f>
        <v>0</v>
      </c>
      <c r="E1940">
        <f ca="1">IF(ISNA(E$1), 0, OFFSET(data!$A$1, ROW()-1, E$1-1))</f>
        <v>0</v>
      </c>
      <c r="F1940">
        <f ca="1">IF(ISNA(F$1), 0, OFFSET(data!$A$1, ROW()-1, F$1-1))</f>
        <v>0</v>
      </c>
      <c r="G1940">
        <f ca="1">IF(ISNA(G$1), 0, OFFSET(data!$A$1, ROW()-1, G$1-1))</f>
        <v>0</v>
      </c>
      <c r="H1940">
        <f ca="1">IF(ISNA(H$1), 0, OFFSET(data!$A$1, ROW()-1, H$1-1))</f>
        <v>0</v>
      </c>
      <c r="I1940">
        <f ca="1">IF(ISNA(I$1), 0, OFFSET(data!$A$1, ROW()-1, I$1-1))</f>
        <v>0</v>
      </c>
      <c r="J1940">
        <f ca="1">IF(ISNA(J$1), 0, OFFSET(data!$A$1, ROW()-1, J$1-1))</f>
        <v>0</v>
      </c>
      <c r="K1940">
        <f ca="1">IF(ISNA(K$1), 0, OFFSET(data!$A$1, ROW()-1, K$1-1))</f>
        <v>0</v>
      </c>
      <c r="L1940">
        <f ca="1">IF(ISNA(L$1), 0, OFFSET(data!$A$1, ROW()-1, L$1-1))</f>
        <v>0</v>
      </c>
      <c r="M1940">
        <f ca="1">IF(ISNA(M$1), 0, OFFSET(data!$A$1, ROW()-1, M$1-1))</f>
        <v>0</v>
      </c>
      <c r="N1940">
        <f ca="1">IF(ISNA(N$1), 0, OFFSET(data!$A$1, ROW()-1, N$1-1))</f>
        <v>0</v>
      </c>
      <c r="O1940">
        <f ca="1">IF(ISNA(O$1), 0, OFFSET(data!$A$1, ROW()-1, O$1-1))</f>
        <v>0</v>
      </c>
      <c r="P1940">
        <f ca="1">IF(ISNA(P$1), 0, OFFSET(data!$A$1, ROW()-1, P$1-1))</f>
        <v>0</v>
      </c>
      <c r="Q1940">
        <f ca="1">IF(ISNA(Q$1), 0, OFFSET(data!$A$1, ROW()-1, Q$1-1))</f>
        <v>0</v>
      </c>
      <c r="R1940">
        <f ca="1">IF(ISNA(R$1), 0, OFFSET(data!$A$1, ROW()-1, R$1-1))</f>
        <v>0</v>
      </c>
      <c r="S1940">
        <f ca="1">IF(ISNA(S$1), 0, OFFSET(data!$A$1, ROW()-1, S$1-1))</f>
        <v>0</v>
      </c>
      <c r="T1940">
        <f ca="1">IF(ISNA(T$1), 0, OFFSET(data!$A$1, ROW()-1, T$1-1))</f>
        <v>0</v>
      </c>
      <c r="U1940">
        <f ca="1">IF(ISNA(U$1), 0, OFFSET(data!$A$1, ROW()-1, U$1-1))</f>
        <v>0</v>
      </c>
      <c r="V1940">
        <f ca="1">IF(ISNA(V$1), 0, OFFSET(data!$A$1, ROW()-1, V$1-1))</f>
        <v>0</v>
      </c>
      <c r="W1940">
        <f ca="1">IF(ISNA(W$1), 0, OFFSET(data!$A$1, ROW()-1, W$1-1))</f>
        <v>0</v>
      </c>
      <c r="X1940">
        <f ca="1">IF(ISNA(X$1), 0, OFFSET(data!$A$1, ROW()-1, X$1-1))</f>
        <v>0</v>
      </c>
      <c r="Y1940">
        <f ca="1">IF(ISNA(Y$1), 0, OFFSET(data!$A$1, ROW()-1, Y$1-1))</f>
        <v>0</v>
      </c>
      <c r="Z1940">
        <f ca="1">IF(ISNA(Z$1), 0, OFFSET(data!$A$1, ROW()-1, Z$1-1))</f>
        <v>0</v>
      </c>
      <c r="AA1940">
        <f ca="1">IF(ISNA(AA$1), 0, OFFSET(data!$A$1, ROW()-1, AA$1-1))</f>
        <v>0</v>
      </c>
      <c r="AB1940">
        <f ca="1">IF(ISNA(AB$1), 0, OFFSET(data!$A$1, ROW()-1, AB$1-1))</f>
        <v>0</v>
      </c>
      <c r="AC1940">
        <f ca="1">IF(ISNA(AC$1), 0, OFFSET(data!$A$1, ROW()-1, AC$1-1))</f>
        <v>0</v>
      </c>
      <c r="AD1940">
        <f ca="1">IF(ISNA(AD$1), #N/A, OFFSET(data!$A$1, ROW()-1, AD$1-1))</f>
        <v>0</v>
      </c>
      <c r="AE1940">
        <f t="shared" ca="1" si="402"/>
        <v>0</v>
      </c>
      <c r="AF1940" t="e">
        <f t="shared" ca="1" si="403"/>
        <v>#VALUE!</v>
      </c>
      <c r="AG1940" t="str">
        <f t="shared" ca="1" si="404"/>
        <v>0</v>
      </c>
      <c r="AH1940" t="str">
        <f t="shared" ca="1" si="405"/>
        <v/>
      </c>
      <c r="AI1940" t="str">
        <f t="shared" ca="1" si="412"/>
        <v>0</v>
      </c>
      <c r="AJ1940" s="6">
        <f t="shared" ca="1" si="406"/>
        <v>0</v>
      </c>
      <c r="AK1940">
        <f t="shared" ca="1" si="401"/>
        <v>0</v>
      </c>
      <c r="AL1940">
        <f t="shared" ca="1" si="407"/>
        <v>0</v>
      </c>
      <c r="AM1940">
        <f t="shared" ca="1" si="408"/>
        <v>0</v>
      </c>
      <c r="AN1940">
        <f t="shared" ca="1" si="409"/>
        <v>0</v>
      </c>
      <c r="AO1940">
        <f t="shared" ca="1" si="410"/>
        <v>0</v>
      </c>
      <c r="AP1940">
        <f t="shared" ca="1" si="411"/>
        <v>0</v>
      </c>
    </row>
    <row r="1941" spans="1:42" hidden="1">
      <c r="A1941">
        <f ca="1">IF(ISNA(A$1), 0, OFFSET(data!$A$1, ROW()-1, A$1-1))</f>
        <v>0</v>
      </c>
      <c r="B1941">
        <f ca="1">IF(ISNA(B$1), 0, OFFSET(data!$A$1, ROW()-1, B$1-1))</f>
        <v>0</v>
      </c>
      <c r="C1941">
        <f ca="1">IF(ISNA(C$1), 0, OFFSET(data!$A$1, ROW()-1, C$1-1))</f>
        <v>0</v>
      </c>
      <c r="D1941">
        <f ca="1">IF(ISNA(D$1), 0, OFFSET(data!$A$1, ROW()-1, D$1-1))</f>
        <v>0</v>
      </c>
      <c r="E1941">
        <f ca="1">IF(ISNA(E$1), 0, OFFSET(data!$A$1, ROW()-1, E$1-1))</f>
        <v>0</v>
      </c>
      <c r="F1941">
        <f ca="1">IF(ISNA(F$1), 0, OFFSET(data!$A$1, ROW()-1, F$1-1))</f>
        <v>0</v>
      </c>
      <c r="G1941">
        <f ca="1">IF(ISNA(G$1), 0, OFFSET(data!$A$1, ROW()-1, G$1-1))</f>
        <v>0</v>
      </c>
      <c r="H1941">
        <f ca="1">IF(ISNA(H$1), 0, OFFSET(data!$A$1, ROW()-1, H$1-1))</f>
        <v>0</v>
      </c>
      <c r="I1941">
        <f ca="1">IF(ISNA(I$1), 0, OFFSET(data!$A$1, ROW()-1, I$1-1))</f>
        <v>0</v>
      </c>
      <c r="J1941">
        <f ca="1">IF(ISNA(J$1), 0, OFFSET(data!$A$1, ROW()-1, J$1-1))</f>
        <v>0</v>
      </c>
      <c r="K1941">
        <f ca="1">IF(ISNA(K$1), 0, OFFSET(data!$A$1, ROW()-1, K$1-1))</f>
        <v>0</v>
      </c>
      <c r="L1941">
        <f ca="1">IF(ISNA(L$1), 0, OFFSET(data!$A$1, ROW()-1, L$1-1))</f>
        <v>0</v>
      </c>
      <c r="M1941">
        <f ca="1">IF(ISNA(M$1), 0, OFFSET(data!$A$1, ROW()-1, M$1-1))</f>
        <v>0</v>
      </c>
      <c r="N1941">
        <f ca="1">IF(ISNA(N$1), 0, OFFSET(data!$A$1, ROW()-1, N$1-1))</f>
        <v>0</v>
      </c>
      <c r="O1941">
        <f ca="1">IF(ISNA(O$1), 0, OFFSET(data!$A$1, ROW()-1, O$1-1))</f>
        <v>0</v>
      </c>
      <c r="P1941">
        <f ca="1">IF(ISNA(P$1), 0, OFFSET(data!$A$1, ROW()-1, P$1-1))</f>
        <v>0</v>
      </c>
      <c r="Q1941">
        <f ca="1">IF(ISNA(Q$1), 0, OFFSET(data!$A$1, ROW()-1, Q$1-1))</f>
        <v>0</v>
      </c>
      <c r="R1941">
        <f ca="1">IF(ISNA(R$1), 0, OFFSET(data!$A$1, ROW()-1, R$1-1))</f>
        <v>0</v>
      </c>
      <c r="S1941">
        <f ca="1">IF(ISNA(S$1), 0, OFFSET(data!$A$1, ROW()-1, S$1-1))</f>
        <v>0</v>
      </c>
      <c r="T1941">
        <f ca="1">IF(ISNA(T$1), 0, OFFSET(data!$A$1, ROW()-1, T$1-1))</f>
        <v>0</v>
      </c>
      <c r="U1941">
        <f ca="1">IF(ISNA(U$1), 0, OFFSET(data!$A$1, ROW()-1, U$1-1))</f>
        <v>0</v>
      </c>
      <c r="V1941">
        <f ca="1">IF(ISNA(V$1), 0, OFFSET(data!$A$1, ROW()-1, V$1-1))</f>
        <v>0</v>
      </c>
      <c r="W1941">
        <f ca="1">IF(ISNA(W$1), 0, OFFSET(data!$A$1, ROW()-1, W$1-1))</f>
        <v>0</v>
      </c>
      <c r="X1941">
        <f ca="1">IF(ISNA(X$1), 0, OFFSET(data!$A$1, ROW()-1, X$1-1))</f>
        <v>0</v>
      </c>
      <c r="Y1941">
        <f ca="1">IF(ISNA(Y$1), 0, OFFSET(data!$A$1, ROW()-1, Y$1-1))</f>
        <v>0</v>
      </c>
      <c r="Z1941">
        <f ca="1">IF(ISNA(Z$1), 0, OFFSET(data!$A$1, ROW()-1, Z$1-1))</f>
        <v>0</v>
      </c>
      <c r="AA1941">
        <f ca="1">IF(ISNA(AA$1), 0, OFFSET(data!$A$1, ROW()-1, AA$1-1))</f>
        <v>0</v>
      </c>
      <c r="AB1941">
        <f ca="1">IF(ISNA(AB$1), 0, OFFSET(data!$A$1, ROW()-1, AB$1-1))</f>
        <v>0</v>
      </c>
      <c r="AC1941">
        <f ca="1">IF(ISNA(AC$1), 0, OFFSET(data!$A$1, ROW()-1, AC$1-1))</f>
        <v>0</v>
      </c>
      <c r="AD1941">
        <f ca="1">IF(ISNA(AD$1), #N/A, OFFSET(data!$A$1, ROW()-1, AD$1-1))</f>
        <v>0</v>
      </c>
      <c r="AE1941">
        <f t="shared" ca="1" si="402"/>
        <v>0</v>
      </c>
      <c r="AF1941" t="e">
        <f t="shared" ca="1" si="403"/>
        <v>#VALUE!</v>
      </c>
      <c r="AG1941" t="str">
        <f t="shared" ca="1" si="404"/>
        <v>0</v>
      </c>
      <c r="AH1941" t="str">
        <f t="shared" ca="1" si="405"/>
        <v/>
      </c>
      <c r="AI1941" t="str">
        <f t="shared" ca="1" si="412"/>
        <v>0</v>
      </c>
      <c r="AJ1941" s="6">
        <f t="shared" ca="1" si="406"/>
        <v>0</v>
      </c>
      <c r="AK1941">
        <f t="shared" ca="1" si="401"/>
        <v>0</v>
      </c>
      <c r="AL1941">
        <f t="shared" ca="1" si="407"/>
        <v>0</v>
      </c>
      <c r="AM1941">
        <f t="shared" ca="1" si="408"/>
        <v>0</v>
      </c>
      <c r="AN1941">
        <f t="shared" ca="1" si="409"/>
        <v>0</v>
      </c>
      <c r="AO1941">
        <f t="shared" ca="1" si="410"/>
        <v>0</v>
      </c>
      <c r="AP1941">
        <f t="shared" ca="1" si="411"/>
        <v>0</v>
      </c>
    </row>
    <row r="1942" spans="1:42" hidden="1">
      <c r="A1942">
        <f ca="1">IF(ISNA(A$1), 0, OFFSET(data!$A$1, ROW()-1, A$1-1))</f>
        <v>0</v>
      </c>
      <c r="B1942">
        <f ca="1">IF(ISNA(B$1), 0, OFFSET(data!$A$1, ROW()-1, B$1-1))</f>
        <v>0</v>
      </c>
      <c r="C1942">
        <f ca="1">IF(ISNA(C$1), 0, OFFSET(data!$A$1, ROW()-1, C$1-1))</f>
        <v>0</v>
      </c>
      <c r="D1942">
        <f ca="1">IF(ISNA(D$1), 0, OFFSET(data!$A$1, ROW()-1, D$1-1))</f>
        <v>0</v>
      </c>
      <c r="E1942">
        <f ca="1">IF(ISNA(E$1), 0, OFFSET(data!$A$1, ROW()-1, E$1-1))</f>
        <v>0</v>
      </c>
      <c r="F1942">
        <f ca="1">IF(ISNA(F$1), 0, OFFSET(data!$A$1, ROW()-1, F$1-1))</f>
        <v>0</v>
      </c>
      <c r="G1942">
        <f ca="1">IF(ISNA(G$1), 0, OFFSET(data!$A$1, ROW()-1, G$1-1))</f>
        <v>0</v>
      </c>
      <c r="H1942">
        <f ca="1">IF(ISNA(H$1), 0, OFFSET(data!$A$1, ROW()-1, H$1-1))</f>
        <v>0</v>
      </c>
      <c r="I1942">
        <f ca="1">IF(ISNA(I$1), 0, OFFSET(data!$A$1, ROW()-1, I$1-1))</f>
        <v>0</v>
      </c>
      <c r="J1942">
        <f ca="1">IF(ISNA(J$1), 0, OFFSET(data!$A$1, ROW()-1, J$1-1))</f>
        <v>0</v>
      </c>
      <c r="K1942">
        <f ca="1">IF(ISNA(K$1), 0, OFFSET(data!$A$1, ROW()-1, K$1-1))</f>
        <v>0</v>
      </c>
      <c r="L1942">
        <f ca="1">IF(ISNA(L$1), 0, OFFSET(data!$A$1, ROW()-1, L$1-1))</f>
        <v>0</v>
      </c>
      <c r="M1942">
        <f ca="1">IF(ISNA(M$1), 0, OFFSET(data!$A$1, ROW()-1, M$1-1))</f>
        <v>0</v>
      </c>
      <c r="N1942">
        <f ca="1">IF(ISNA(N$1), 0, OFFSET(data!$A$1, ROW()-1, N$1-1))</f>
        <v>0</v>
      </c>
      <c r="O1942">
        <f ca="1">IF(ISNA(O$1), 0, OFFSET(data!$A$1, ROW()-1, O$1-1))</f>
        <v>0</v>
      </c>
      <c r="P1942">
        <f ca="1">IF(ISNA(P$1), 0, OFFSET(data!$A$1, ROW()-1, P$1-1))</f>
        <v>0</v>
      </c>
      <c r="Q1942">
        <f ca="1">IF(ISNA(Q$1), 0, OFFSET(data!$A$1, ROW()-1, Q$1-1))</f>
        <v>0</v>
      </c>
      <c r="R1942">
        <f ca="1">IF(ISNA(R$1), 0, OFFSET(data!$A$1, ROW()-1, R$1-1))</f>
        <v>0</v>
      </c>
      <c r="S1942">
        <f ca="1">IF(ISNA(S$1), 0, OFFSET(data!$A$1, ROW()-1, S$1-1))</f>
        <v>0</v>
      </c>
      <c r="T1942">
        <f ca="1">IF(ISNA(T$1), 0, OFFSET(data!$A$1, ROW()-1, T$1-1))</f>
        <v>0</v>
      </c>
      <c r="U1942">
        <f ca="1">IF(ISNA(U$1), 0, OFFSET(data!$A$1, ROW()-1, U$1-1))</f>
        <v>0</v>
      </c>
      <c r="V1942">
        <f ca="1">IF(ISNA(V$1), 0, OFFSET(data!$A$1, ROW()-1, V$1-1))</f>
        <v>0</v>
      </c>
      <c r="W1942">
        <f ca="1">IF(ISNA(W$1), 0, OFFSET(data!$A$1, ROW()-1, W$1-1))</f>
        <v>0</v>
      </c>
      <c r="X1942">
        <f ca="1">IF(ISNA(X$1), 0, OFFSET(data!$A$1, ROW()-1, X$1-1))</f>
        <v>0</v>
      </c>
      <c r="Y1942">
        <f ca="1">IF(ISNA(Y$1), 0, OFFSET(data!$A$1, ROW()-1, Y$1-1))</f>
        <v>0</v>
      </c>
      <c r="Z1942">
        <f ca="1">IF(ISNA(Z$1), 0, OFFSET(data!$A$1, ROW()-1, Z$1-1))</f>
        <v>0</v>
      </c>
      <c r="AA1942">
        <f ca="1">IF(ISNA(AA$1), 0, OFFSET(data!$A$1, ROW()-1, AA$1-1))</f>
        <v>0</v>
      </c>
      <c r="AB1942">
        <f ca="1">IF(ISNA(AB$1), 0, OFFSET(data!$A$1, ROW()-1, AB$1-1))</f>
        <v>0</v>
      </c>
      <c r="AC1942">
        <f ca="1">IF(ISNA(AC$1), 0, OFFSET(data!$A$1, ROW()-1, AC$1-1))</f>
        <v>0</v>
      </c>
      <c r="AD1942">
        <f ca="1">IF(ISNA(AD$1), #N/A, OFFSET(data!$A$1, ROW()-1, AD$1-1))</f>
        <v>0</v>
      </c>
      <c r="AE1942">
        <f t="shared" ca="1" si="402"/>
        <v>0</v>
      </c>
      <c r="AF1942" t="e">
        <f t="shared" ca="1" si="403"/>
        <v>#VALUE!</v>
      </c>
      <c r="AG1942" t="str">
        <f t="shared" ca="1" si="404"/>
        <v>0</v>
      </c>
      <c r="AH1942" t="str">
        <f t="shared" ca="1" si="405"/>
        <v/>
      </c>
      <c r="AI1942" t="str">
        <f t="shared" ca="1" si="412"/>
        <v>0</v>
      </c>
      <c r="AJ1942" s="6">
        <f t="shared" ca="1" si="406"/>
        <v>0</v>
      </c>
      <c r="AK1942">
        <f t="shared" ca="1" si="401"/>
        <v>0</v>
      </c>
      <c r="AL1942">
        <f t="shared" ca="1" si="407"/>
        <v>0</v>
      </c>
      <c r="AM1942">
        <f t="shared" ca="1" si="408"/>
        <v>0</v>
      </c>
      <c r="AN1942">
        <f t="shared" ca="1" si="409"/>
        <v>0</v>
      </c>
      <c r="AO1942">
        <f t="shared" ca="1" si="410"/>
        <v>0</v>
      </c>
      <c r="AP1942">
        <f t="shared" ca="1" si="411"/>
        <v>0</v>
      </c>
    </row>
    <row r="1943" spans="1:42" hidden="1">
      <c r="A1943">
        <f ca="1">IF(ISNA(A$1), 0, OFFSET(data!$A$1, ROW()-1, A$1-1))</f>
        <v>0</v>
      </c>
      <c r="B1943">
        <f ca="1">IF(ISNA(B$1), 0, OFFSET(data!$A$1, ROW()-1, B$1-1))</f>
        <v>0</v>
      </c>
      <c r="C1943">
        <f ca="1">IF(ISNA(C$1), 0, OFFSET(data!$A$1, ROW()-1, C$1-1))</f>
        <v>0</v>
      </c>
      <c r="D1943">
        <f ca="1">IF(ISNA(D$1), 0, OFFSET(data!$A$1, ROW()-1, D$1-1))</f>
        <v>0</v>
      </c>
      <c r="E1943">
        <f ca="1">IF(ISNA(E$1), 0, OFFSET(data!$A$1, ROW()-1, E$1-1))</f>
        <v>0</v>
      </c>
      <c r="F1943">
        <f ca="1">IF(ISNA(F$1), 0, OFFSET(data!$A$1, ROW()-1, F$1-1))</f>
        <v>0</v>
      </c>
      <c r="G1943">
        <f ca="1">IF(ISNA(G$1), 0, OFFSET(data!$A$1, ROW()-1, G$1-1))</f>
        <v>0</v>
      </c>
      <c r="H1943">
        <f ca="1">IF(ISNA(H$1), 0, OFFSET(data!$A$1, ROW()-1, H$1-1))</f>
        <v>0</v>
      </c>
      <c r="I1943">
        <f ca="1">IF(ISNA(I$1), 0, OFFSET(data!$A$1, ROW()-1, I$1-1))</f>
        <v>0</v>
      </c>
      <c r="J1943">
        <f ca="1">IF(ISNA(J$1), 0, OFFSET(data!$A$1, ROW()-1, J$1-1))</f>
        <v>0</v>
      </c>
      <c r="K1943">
        <f ca="1">IF(ISNA(K$1), 0, OFFSET(data!$A$1, ROW()-1, K$1-1))</f>
        <v>0</v>
      </c>
      <c r="L1943">
        <f ca="1">IF(ISNA(L$1), 0, OFFSET(data!$A$1, ROW()-1, L$1-1))</f>
        <v>0</v>
      </c>
      <c r="M1943">
        <f ca="1">IF(ISNA(M$1), 0, OFFSET(data!$A$1, ROW()-1, M$1-1))</f>
        <v>0</v>
      </c>
      <c r="N1943">
        <f ca="1">IF(ISNA(N$1), 0, OFFSET(data!$A$1, ROW()-1, N$1-1))</f>
        <v>0</v>
      </c>
      <c r="O1943">
        <f ca="1">IF(ISNA(O$1), 0, OFFSET(data!$A$1, ROW()-1, O$1-1))</f>
        <v>0</v>
      </c>
      <c r="P1943">
        <f ca="1">IF(ISNA(P$1), 0, OFFSET(data!$A$1, ROW()-1, P$1-1))</f>
        <v>0</v>
      </c>
      <c r="Q1943">
        <f ca="1">IF(ISNA(Q$1), 0, OFFSET(data!$A$1, ROW()-1, Q$1-1))</f>
        <v>0</v>
      </c>
      <c r="R1943">
        <f ca="1">IF(ISNA(R$1), 0, OFFSET(data!$A$1, ROW()-1, R$1-1))</f>
        <v>0</v>
      </c>
      <c r="S1943">
        <f ca="1">IF(ISNA(S$1), 0, OFFSET(data!$A$1, ROW()-1, S$1-1))</f>
        <v>0</v>
      </c>
      <c r="T1943">
        <f ca="1">IF(ISNA(T$1), 0, OFFSET(data!$A$1, ROW()-1, T$1-1))</f>
        <v>0</v>
      </c>
      <c r="U1943">
        <f ca="1">IF(ISNA(U$1), 0, OFFSET(data!$A$1, ROW()-1, U$1-1))</f>
        <v>0</v>
      </c>
      <c r="V1943">
        <f ca="1">IF(ISNA(V$1), 0, OFFSET(data!$A$1, ROW()-1, V$1-1))</f>
        <v>0</v>
      </c>
      <c r="W1943">
        <f ca="1">IF(ISNA(W$1), 0, OFFSET(data!$A$1, ROW()-1, W$1-1))</f>
        <v>0</v>
      </c>
      <c r="X1943">
        <f ca="1">IF(ISNA(X$1), 0, OFFSET(data!$A$1, ROW()-1, X$1-1))</f>
        <v>0</v>
      </c>
      <c r="Y1943">
        <f ca="1">IF(ISNA(Y$1), 0, OFFSET(data!$A$1, ROW()-1, Y$1-1))</f>
        <v>0</v>
      </c>
      <c r="Z1943">
        <f ca="1">IF(ISNA(Z$1), 0, OFFSET(data!$A$1, ROW()-1, Z$1-1))</f>
        <v>0</v>
      </c>
      <c r="AA1943">
        <f ca="1">IF(ISNA(AA$1), 0, OFFSET(data!$A$1, ROW()-1, AA$1-1))</f>
        <v>0</v>
      </c>
      <c r="AB1943">
        <f ca="1">IF(ISNA(AB$1), 0, OFFSET(data!$A$1, ROW()-1, AB$1-1))</f>
        <v>0</v>
      </c>
      <c r="AC1943">
        <f ca="1">IF(ISNA(AC$1), 0, OFFSET(data!$A$1, ROW()-1, AC$1-1))</f>
        <v>0</v>
      </c>
      <c r="AD1943">
        <f ca="1">IF(ISNA(AD$1), #N/A, OFFSET(data!$A$1, ROW()-1, AD$1-1))</f>
        <v>0</v>
      </c>
      <c r="AE1943">
        <f t="shared" ca="1" si="402"/>
        <v>0</v>
      </c>
      <c r="AF1943" t="e">
        <f t="shared" ca="1" si="403"/>
        <v>#VALUE!</v>
      </c>
      <c r="AG1943" t="str">
        <f t="shared" ca="1" si="404"/>
        <v>0</v>
      </c>
      <c r="AH1943" t="str">
        <f t="shared" ca="1" si="405"/>
        <v/>
      </c>
      <c r="AI1943" t="str">
        <f t="shared" ca="1" si="412"/>
        <v>0</v>
      </c>
      <c r="AJ1943" s="6">
        <f t="shared" ca="1" si="406"/>
        <v>0</v>
      </c>
      <c r="AK1943">
        <f t="shared" ca="1" si="401"/>
        <v>0</v>
      </c>
      <c r="AL1943">
        <f t="shared" ca="1" si="407"/>
        <v>0</v>
      </c>
      <c r="AM1943">
        <f t="shared" ca="1" si="408"/>
        <v>0</v>
      </c>
      <c r="AN1943">
        <f t="shared" ca="1" si="409"/>
        <v>0</v>
      </c>
      <c r="AO1943">
        <f t="shared" ca="1" si="410"/>
        <v>0</v>
      </c>
      <c r="AP1943">
        <f t="shared" ca="1" si="411"/>
        <v>0</v>
      </c>
    </row>
    <row r="1944" spans="1:42" hidden="1">
      <c r="A1944">
        <f ca="1">IF(ISNA(A$1), 0, OFFSET(data!$A$1, ROW()-1, A$1-1))</f>
        <v>0</v>
      </c>
      <c r="B1944">
        <f ca="1">IF(ISNA(B$1), 0, OFFSET(data!$A$1, ROW()-1, B$1-1))</f>
        <v>0</v>
      </c>
      <c r="C1944">
        <f ca="1">IF(ISNA(C$1), 0, OFFSET(data!$A$1, ROW()-1, C$1-1))</f>
        <v>0</v>
      </c>
      <c r="D1944">
        <f ca="1">IF(ISNA(D$1), 0, OFFSET(data!$A$1, ROW()-1, D$1-1))</f>
        <v>0</v>
      </c>
      <c r="E1944">
        <f ca="1">IF(ISNA(E$1), 0, OFFSET(data!$A$1, ROW()-1, E$1-1))</f>
        <v>0</v>
      </c>
      <c r="F1944">
        <f ca="1">IF(ISNA(F$1), 0, OFFSET(data!$A$1, ROW()-1, F$1-1))</f>
        <v>0</v>
      </c>
      <c r="G1944">
        <f ca="1">IF(ISNA(G$1), 0, OFFSET(data!$A$1, ROW()-1, G$1-1))</f>
        <v>0</v>
      </c>
      <c r="H1944">
        <f ca="1">IF(ISNA(H$1), 0, OFFSET(data!$A$1, ROW()-1, H$1-1))</f>
        <v>0</v>
      </c>
      <c r="I1944">
        <f ca="1">IF(ISNA(I$1), 0, OFFSET(data!$A$1, ROW()-1, I$1-1))</f>
        <v>0</v>
      </c>
      <c r="J1944">
        <f ca="1">IF(ISNA(J$1), 0, OFFSET(data!$A$1, ROW()-1, J$1-1))</f>
        <v>0</v>
      </c>
      <c r="K1944">
        <f ca="1">IF(ISNA(K$1), 0, OFFSET(data!$A$1, ROW()-1, K$1-1))</f>
        <v>0</v>
      </c>
      <c r="L1944">
        <f ca="1">IF(ISNA(L$1), 0, OFFSET(data!$A$1, ROW()-1, L$1-1))</f>
        <v>0</v>
      </c>
      <c r="M1944">
        <f ca="1">IF(ISNA(M$1), 0, OFFSET(data!$A$1, ROW()-1, M$1-1))</f>
        <v>0</v>
      </c>
      <c r="N1944">
        <f ca="1">IF(ISNA(N$1), 0, OFFSET(data!$A$1, ROW()-1, N$1-1))</f>
        <v>0</v>
      </c>
      <c r="O1944">
        <f ca="1">IF(ISNA(O$1), 0, OFFSET(data!$A$1, ROW()-1, O$1-1))</f>
        <v>0</v>
      </c>
      <c r="P1944">
        <f ca="1">IF(ISNA(P$1), 0, OFFSET(data!$A$1, ROW()-1, P$1-1))</f>
        <v>0</v>
      </c>
      <c r="Q1944">
        <f ca="1">IF(ISNA(Q$1), 0, OFFSET(data!$A$1, ROW()-1, Q$1-1))</f>
        <v>0</v>
      </c>
      <c r="R1944">
        <f ca="1">IF(ISNA(R$1), 0, OFFSET(data!$A$1, ROW()-1, R$1-1))</f>
        <v>0</v>
      </c>
      <c r="S1944">
        <f ca="1">IF(ISNA(S$1), 0, OFFSET(data!$A$1, ROW()-1, S$1-1))</f>
        <v>0</v>
      </c>
      <c r="T1944">
        <f ca="1">IF(ISNA(T$1), 0, OFFSET(data!$A$1, ROW()-1, T$1-1))</f>
        <v>0</v>
      </c>
      <c r="U1944">
        <f ca="1">IF(ISNA(U$1), 0, OFFSET(data!$A$1, ROW()-1, U$1-1))</f>
        <v>0</v>
      </c>
      <c r="V1944">
        <f ca="1">IF(ISNA(V$1), 0, OFFSET(data!$A$1, ROW()-1, V$1-1))</f>
        <v>0</v>
      </c>
      <c r="W1944">
        <f ca="1">IF(ISNA(W$1), 0, OFFSET(data!$A$1, ROW()-1, W$1-1))</f>
        <v>0</v>
      </c>
      <c r="X1944">
        <f ca="1">IF(ISNA(X$1), 0, OFFSET(data!$A$1, ROW()-1, X$1-1))</f>
        <v>0</v>
      </c>
      <c r="Y1944">
        <f ca="1">IF(ISNA(Y$1), 0, OFFSET(data!$A$1, ROW()-1, Y$1-1))</f>
        <v>0</v>
      </c>
      <c r="Z1944">
        <f ca="1">IF(ISNA(Z$1), 0, OFFSET(data!$A$1, ROW()-1, Z$1-1))</f>
        <v>0</v>
      </c>
      <c r="AA1944">
        <f ca="1">IF(ISNA(AA$1), 0, OFFSET(data!$A$1, ROW()-1, AA$1-1))</f>
        <v>0</v>
      </c>
      <c r="AB1944">
        <f ca="1">IF(ISNA(AB$1), 0, OFFSET(data!$A$1, ROW()-1, AB$1-1))</f>
        <v>0</v>
      </c>
      <c r="AC1944">
        <f ca="1">IF(ISNA(AC$1), 0, OFFSET(data!$A$1, ROW()-1, AC$1-1))</f>
        <v>0</v>
      </c>
      <c r="AD1944">
        <f ca="1">IF(ISNA(AD$1), #N/A, OFFSET(data!$A$1, ROW()-1, AD$1-1))</f>
        <v>0</v>
      </c>
      <c r="AE1944">
        <f t="shared" ca="1" si="402"/>
        <v>0</v>
      </c>
      <c r="AF1944" t="e">
        <f t="shared" ca="1" si="403"/>
        <v>#VALUE!</v>
      </c>
      <c r="AG1944" t="str">
        <f t="shared" ca="1" si="404"/>
        <v>0</v>
      </c>
      <c r="AH1944" t="str">
        <f t="shared" ca="1" si="405"/>
        <v/>
      </c>
      <c r="AI1944" t="str">
        <f t="shared" ca="1" si="412"/>
        <v>0</v>
      </c>
      <c r="AJ1944" s="6">
        <f t="shared" ca="1" si="406"/>
        <v>0</v>
      </c>
      <c r="AK1944">
        <f t="shared" ca="1" si="401"/>
        <v>0</v>
      </c>
      <c r="AL1944">
        <f t="shared" ca="1" si="407"/>
        <v>0</v>
      </c>
      <c r="AM1944">
        <f t="shared" ca="1" si="408"/>
        <v>0</v>
      </c>
      <c r="AN1944">
        <f t="shared" ca="1" si="409"/>
        <v>0</v>
      </c>
      <c r="AO1944">
        <f t="shared" ca="1" si="410"/>
        <v>0</v>
      </c>
      <c r="AP1944">
        <f t="shared" ca="1" si="411"/>
        <v>0</v>
      </c>
    </row>
    <row r="1945" spans="1:42" hidden="1">
      <c r="A1945">
        <f ca="1">IF(ISNA(A$1), 0, OFFSET(data!$A$1, ROW()-1, A$1-1))</f>
        <v>0</v>
      </c>
      <c r="B1945">
        <f ca="1">IF(ISNA(B$1), 0, OFFSET(data!$A$1, ROW()-1, B$1-1))</f>
        <v>0</v>
      </c>
      <c r="C1945">
        <f ca="1">IF(ISNA(C$1), 0, OFFSET(data!$A$1, ROW()-1, C$1-1))</f>
        <v>0</v>
      </c>
      <c r="D1945">
        <f ca="1">IF(ISNA(D$1), 0, OFFSET(data!$A$1, ROW()-1, D$1-1))</f>
        <v>0</v>
      </c>
      <c r="E1945">
        <f ca="1">IF(ISNA(E$1), 0, OFFSET(data!$A$1, ROW()-1, E$1-1))</f>
        <v>0</v>
      </c>
      <c r="F1945">
        <f ca="1">IF(ISNA(F$1), 0, OFFSET(data!$A$1, ROW()-1, F$1-1))</f>
        <v>0</v>
      </c>
      <c r="G1945">
        <f ca="1">IF(ISNA(G$1), 0, OFFSET(data!$A$1, ROW()-1, G$1-1))</f>
        <v>0</v>
      </c>
      <c r="H1945">
        <f ca="1">IF(ISNA(H$1), 0, OFFSET(data!$A$1, ROW()-1, H$1-1))</f>
        <v>0</v>
      </c>
      <c r="I1945">
        <f ca="1">IF(ISNA(I$1), 0, OFFSET(data!$A$1, ROW()-1, I$1-1))</f>
        <v>0</v>
      </c>
      <c r="J1945">
        <f ca="1">IF(ISNA(J$1), 0, OFFSET(data!$A$1, ROW()-1, J$1-1))</f>
        <v>0</v>
      </c>
      <c r="K1945">
        <f ca="1">IF(ISNA(K$1), 0, OFFSET(data!$A$1, ROW()-1, K$1-1))</f>
        <v>0</v>
      </c>
      <c r="L1945">
        <f ca="1">IF(ISNA(L$1), 0, OFFSET(data!$A$1, ROW()-1, L$1-1))</f>
        <v>0</v>
      </c>
      <c r="M1945">
        <f ca="1">IF(ISNA(M$1), 0, OFFSET(data!$A$1, ROW()-1, M$1-1))</f>
        <v>0</v>
      </c>
      <c r="N1945">
        <f ca="1">IF(ISNA(N$1), 0, OFFSET(data!$A$1, ROW()-1, N$1-1))</f>
        <v>0</v>
      </c>
      <c r="O1945">
        <f ca="1">IF(ISNA(O$1), 0, OFFSET(data!$A$1, ROW()-1, O$1-1))</f>
        <v>0</v>
      </c>
      <c r="P1945">
        <f ca="1">IF(ISNA(P$1), 0, OFFSET(data!$A$1, ROW()-1, P$1-1))</f>
        <v>0</v>
      </c>
      <c r="Q1945">
        <f ca="1">IF(ISNA(Q$1), 0, OFFSET(data!$A$1, ROW()-1, Q$1-1))</f>
        <v>0</v>
      </c>
      <c r="R1945">
        <f ca="1">IF(ISNA(R$1), 0, OFFSET(data!$A$1, ROW()-1, R$1-1))</f>
        <v>0</v>
      </c>
      <c r="S1945">
        <f ca="1">IF(ISNA(S$1), 0, OFFSET(data!$A$1, ROW()-1, S$1-1))</f>
        <v>0</v>
      </c>
      <c r="T1945">
        <f ca="1">IF(ISNA(T$1), 0, OFFSET(data!$A$1, ROW()-1, T$1-1))</f>
        <v>0</v>
      </c>
      <c r="U1945">
        <f ca="1">IF(ISNA(U$1), 0, OFFSET(data!$A$1, ROW()-1, U$1-1))</f>
        <v>0</v>
      </c>
      <c r="V1945">
        <f ca="1">IF(ISNA(V$1), 0, OFFSET(data!$A$1, ROW()-1, V$1-1))</f>
        <v>0</v>
      </c>
      <c r="W1945">
        <f ca="1">IF(ISNA(W$1), 0, OFFSET(data!$A$1, ROW()-1, W$1-1))</f>
        <v>0</v>
      </c>
      <c r="X1945">
        <f ca="1">IF(ISNA(X$1), 0, OFFSET(data!$A$1, ROW()-1, X$1-1))</f>
        <v>0</v>
      </c>
      <c r="Y1945">
        <f ca="1">IF(ISNA(Y$1), 0, OFFSET(data!$A$1, ROW()-1, Y$1-1))</f>
        <v>0</v>
      </c>
      <c r="Z1945">
        <f ca="1">IF(ISNA(Z$1), 0, OFFSET(data!$A$1, ROW()-1, Z$1-1))</f>
        <v>0</v>
      </c>
      <c r="AA1945">
        <f ca="1">IF(ISNA(AA$1), 0, OFFSET(data!$A$1, ROW()-1, AA$1-1))</f>
        <v>0</v>
      </c>
      <c r="AB1945">
        <f ca="1">IF(ISNA(AB$1), 0, OFFSET(data!$A$1, ROW()-1, AB$1-1))</f>
        <v>0</v>
      </c>
      <c r="AC1945">
        <f ca="1">IF(ISNA(AC$1), 0, OFFSET(data!$A$1, ROW()-1, AC$1-1))</f>
        <v>0</v>
      </c>
      <c r="AD1945">
        <f ca="1">IF(ISNA(AD$1), #N/A, OFFSET(data!$A$1, ROW()-1, AD$1-1))</f>
        <v>0</v>
      </c>
      <c r="AE1945">
        <f t="shared" ca="1" si="402"/>
        <v>0</v>
      </c>
      <c r="AF1945" t="e">
        <f t="shared" ca="1" si="403"/>
        <v>#VALUE!</v>
      </c>
      <c r="AG1945" t="str">
        <f t="shared" ca="1" si="404"/>
        <v>0</v>
      </c>
      <c r="AH1945" t="str">
        <f t="shared" ca="1" si="405"/>
        <v/>
      </c>
      <c r="AI1945" t="str">
        <f t="shared" ca="1" si="412"/>
        <v>0</v>
      </c>
      <c r="AJ1945" s="6">
        <f t="shared" ca="1" si="406"/>
        <v>0</v>
      </c>
      <c r="AK1945">
        <f t="shared" ca="1" si="401"/>
        <v>0</v>
      </c>
      <c r="AL1945">
        <f t="shared" ca="1" si="407"/>
        <v>0</v>
      </c>
      <c r="AM1945">
        <f t="shared" ca="1" si="408"/>
        <v>0</v>
      </c>
      <c r="AN1945">
        <f t="shared" ca="1" si="409"/>
        <v>0</v>
      </c>
      <c r="AO1945">
        <f t="shared" ca="1" si="410"/>
        <v>0</v>
      </c>
      <c r="AP1945">
        <f t="shared" ca="1" si="411"/>
        <v>0</v>
      </c>
    </row>
    <row r="1946" spans="1:42" hidden="1">
      <c r="A1946">
        <f ca="1">IF(ISNA(A$1), 0, OFFSET(data!$A$1, ROW()-1, A$1-1))</f>
        <v>0</v>
      </c>
      <c r="B1946">
        <f ca="1">IF(ISNA(B$1), 0, OFFSET(data!$A$1, ROW()-1, B$1-1))</f>
        <v>0</v>
      </c>
      <c r="C1946">
        <f ca="1">IF(ISNA(C$1), 0, OFFSET(data!$A$1, ROW()-1, C$1-1))</f>
        <v>0</v>
      </c>
      <c r="D1946">
        <f ca="1">IF(ISNA(D$1), 0, OFFSET(data!$A$1, ROW()-1, D$1-1))</f>
        <v>0</v>
      </c>
      <c r="E1946">
        <f ca="1">IF(ISNA(E$1), 0, OFFSET(data!$A$1, ROW()-1, E$1-1))</f>
        <v>0</v>
      </c>
      <c r="F1946">
        <f ca="1">IF(ISNA(F$1), 0, OFFSET(data!$A$1, ROW()-1, F$1-1))</f>
        <v>0</v>
      </c>
      <c r="G1946">
        <f ca="1">IF(ISNA(G$1), 0, OFFSET(data!$A$1, ROW()-1, G$1-1))</f>
        <v>0</v>
      </c>
      <c r="H1946">
        <f ca="1">IF(ISNA(H$1), 0, OFFSET(data!$A$1, ROW()-1, H$1-1))</f>
        <v>0</v>
      </c>
      <c r="I1946">
        <f ca="1">IF(ISNA(I$1), 0, OFFSET(data!$A$1, ROW()-1, I$1-1))</f>
        <v>0</v>
      </c>
      <c r="J1946">
        <f ca="1">IF(ISNA(J$1), 0, OFFSET(data!$A$1, ROW()-1, J$1-1))</f>
        <v>0</v>
      </c>
      <c r="K1946">
        <f ca="1">IF(ISNA(K$1), 0, OFFSET(data!$A$1, ROW()-1, K$1-1))</f>
        <v>0</v>
      </c>
      <c r="L1946">
        <f ca="1">IF(ISNA(L$1), 0, OFFSET(data!$A$1, ROW()-1, L$1-1))</f>
        <v>0</v>
      </c>
      <c r="M1946">
        <f ca="1">IF(ISNA(M$1), 0, OFFSET(data!$A$1, ROW()-1, M$1-1))</f>
        <v>0</v>
      </c>
      <c r="N1946">
        <f ca="1">IF(ISNA(N$1), 0, OFFSET(data!$A$1, ROW()-1, N$1-1))</f>
        <v>0</v>
      </c>
      <c r="O1946">
        <f ca="1">IF(ISNA(O$1), 0, OFFSET(data!$A$1, ROW()-1, O$1-1))</f>
        <v>0</v>
      </c>
      <c r="P1946">
        <f ca="1">IF(ISNA(P$1), 0, OFFSET(data!$A$1, ROW()-1, P$1-1))</f>
        <v>0</v>
      </c>
      <c r="Q1946">
        <f ca="1">IF(ISNA(Q$1), 0, OFFSET(data!$A$1, ROW()-1, Q$1-1))</f>
        <v>0</v>
      </c>
      <c r="R1946">
        <f ca="1">IF(ISNA(R$1), 0, OFFSET(data!$A$1, ROW()-1, R$1-1))</f>
        <v>0</v>
      </c>
      <c r="S1946">
        <f ca="1">IF(ISNA(S$1), 0, OFFSET(data!$A$1, ROW()-1, S$1-1))</f>
        <v>0</v>
      </c>
      <c r="T1946">
        <f ca="1">IF(ISNA(T$1), 0, OFFSET(data!$A$1, ROW()-1, T$1-1))</f>
        <v>0</v>
      </c>
      <c r="U1946">
        <f ca="1">IF(ISNA(U$1), 0, OFFSET(data!$A$1, ROW()-1, U$1-1))</f>
        <v>0</v>
      </c>
      <c r="V1946">
        <f ca="1">IF(ISNA(V$1), 0, OFFSET(data!$A$1, ROW()-1, V$1-1))</f>
        <v>0</v>
      </c>
      <c r="W1946">
        <f ca="1">IF(ISNA(W$1), 0, OFFSET(data!$A$1, ROW()-1, W$1-1))</f>
        <v>0</v>
      </c>
      <c r="X1946">
        <f ca="1">IF(ISNA(X$1), 0, OFFSET(data!$A$1, ROW()-1, X$1-1))</f>
        <v>0</v>
      </c>
      <c r="Y1946">
        <f ca="1">IF(ISNA(Y$1), 0, OFFSET(data!$A$1, ROW()-1, Y$1-1))</f>
        <v>0</v>
      </c>
      <c r="Z1946">
        <f ca="1">IF(ISNA(Z$1), 0, OFFSET(data!$A$1, ROW()-1, Z$1-1))</f>
        <v>0</v>
      </c>
      <c r="AA1946">
        <f ca="1">IF(ISNA(AA$1), 0, OFFSET(data!$A$1, ROW()-1, AA$1-1))</f>
        <v>0</v>
      </c>
      <c r="AB1946">
        <f ca="1">IF(ISNA(AB$1), 0, OFFSET(data!$A$1, ROW()-1, AB$1-1))</f>
        <v>0</v>
      </c>
      <c r="AC1946">
        <f ca="1">IF(ISNA(AC$1), 0, OFFSET(data!$A$1, ROW()-1, AC$1-1))</f>
        <v>0</v>
      </c>
      <c r="AD1946">
        <f ca="1">IF(ISNA(AD$1), #N/A, OFFSET(data!$A$1, ROW()-1, AD$1-1))</f>
        <v>0</v>
      </c>
      <c r="AE1946">
        <f t="shared" ca="1" si="402"/>
        <v>0</v>
      </c>
      <c r="AF1946" t="e">
        <f t="shared" ca="1" si="403"/>
        <v>#VALUE!</v>
      </c>
      <c r="AG1946" t="str">
        <f t="shared" ca="1" si="404"/>
        <v>0</v>
      </c>
      <c r="AH1946" t="str">
        <f t="shared" ca="1" si="405"/>
        <v/>
      </c>
      <c r="AI1946" t="str">
        <f t="shared" ca="1" si="412"/>
        <v>0</v>
      </c>
      <c r="AJ1946" s="6">
        <f t="shared" ca="1" si="406"/>
        <v>0</v>
      </c>
      <c r="AK1946">
        <f t="shared" ca="1" si="401"/>
        <v>0</v>
      </c>
      <c r="AL1946">
        <f t="shared" ca="1" si="407"/>
        <v>0</v>
      </c>
      <c r="AM1946">
        <f t="shared" ca="1" si="408"/>
        <v>0</v>
      </c>
      <c r="AN1946">
        <f t="shared" ca="1" si="409"/>
        <v>0</v>
      </c>
      <c r="AO1946">
        <f t="shared" ca="1" si="410"/>
        <v>0</v>
      </c>
      <c r="AP1946">
        <f t="shared" ca="1" si="411"/>
        <v>0</v>
      </c>
    </row>
    <row r="1947" spans="1:42" hidden="1">
      <c r="A1947">
        <f ca="1">IF(ISNA(A$1), 0, OFFSET(data!$A$1, ROW()-1, A$1-1))</f>
        <v>0</v>
      </c>
      <c r="B1947">
        <f ca="1">IF(ISNA(B$1), 0, OFFSET(data!$A$1, ROW()-1, B$1-1))</f>
        <v>0</v>
      </c>
      <c r="C1947">
        <f ca="1">IF(ISNA(C$1), 0, OFFSET(data!$A$1, ROW()-1, C$1-1))</f>
        <v>0</v>
      </c>
      <c r="D1947">
        <f ca="1">IF(ISNA(D$1), 0, OFFSET(data!$A$1, ROW()-1, D$1-1))</f>
        <v>0</v>
      </c>
      <c r="E1947">
        <f ca="1">IF(ISNA(E$1), 0, OFFSET(data!$A$1, ROW()-1, E$1-1))</f>
        <v>0</v>
      </c>
      <c r="F1947">
        <f ca="1">IF(ISNA(F$1), 0, OFFSET(data!$A$1, ROW()-1, F$1-1))</f>
        <v>0</v>
      </c>
      <c r="G1947">
        <f ca="1">IF(ISNA(G$1), 0, OFFSET(data!$A$1, ROW()-1, G$1-1))</f>
        <v>0</v>
      </c>
      <c r="H1947">
        <f ca="1">IF(ISNA(H$1), 0, OFFSET(data!$A$1, ROW()-1, H$1-1))</f>
        <v>0</v>
      </c>
      <c r="I1947">
        <f ca="1">IF(ISNA(I$1), 0, OFFSET(data!$A$1, ROW()-1, I$1-1))</f>
        <v>0</v>
      </c>
      <c r="J1947">
        <f ca="1">IF(ISNA(J$1), 0, OFFSET(data!$A$1, ROW()-1, J$1-1))</f>
        <v>0</v>
      </c>
      <c r="K1947">
        <f ca="1">IF(ISNA(K$1), 0, OFFSET(data!$A$1, ROW()-1, K$1-1))</f>
        <v>0</v>
      </c>
      <c r="L1947">
        <f ca="1">IF(ISNA(L$1), 0, OFFSET(data!$A$1, ROW()-1, L$1-1))</f>
        <v>0</v>
      </c>
      <c r="M1947">
        <f ca="1">IF(ISNA(M$1), 0, OFFSET(data!$A$1, ROW()-1, M$1-1))</f>
        <v>0</v>
      </c>
      <c r="N1947">
        <f ca="1">IF(ISNA(N$1), 0, OFFSET(data!$A$1, ROW()-1, N$1-1))</f>
        <v>0</v>
      </c>
      <c r="O1947">
        <f ca="1">IF(ISNA(O$1), 0, OFFSET(data!$A$1, ROW()-1, O$1-1))</f>
        <v>0</v>
      </c>
      <c r="P1947">
        <f ca="1">IF(ISNA(P$1), 0, OFFSET(data!$A$1, ROW()-1, P$1-1))</f>
        <v>0</v>
      </c>
      <c r="Q1947">
        <f ca="1">IF(ISNA(Q$1), 0, OFFSET(data!$A$1, ROW()-1, Q$1-1))</f>
        <v>0</v>
      </c>
      <c r="R1947">
        <f ca="1">IF(ISNA(R$1), 0, OFFSET(data!$A$1, ROW()-1, R$1-1))</f>
        <v>0</v>
      </c>
      <c r="S1947">
        <f ca="1">IF(ISNA(S$1), 0, OFFSET(data!$A$1, ROW()-1, S$1-1))</f>
        <v>0</v>
      </c>
      <c r="T1947">
        <f ca="1">IF(ISNA(T$1), 0, OFFSET(data!$A$1, ROW()-1, T$1-1))</f>
        <v>0</v>
      </c>
      <c r="U1947">
        <f ca="1">IF(ISNA(U$1), 0, OFFSET(data!$A$1, ROW()-1, U$1-1))</f>
        <v>0</v>
      </c>
      <c r="V1947">
        <f ca="1">IF(ISNA(V$1), 0, OFFSET(data!$A$1, ROW()-1, V$1-1))</f>
        <v>0</v>
      </c>
      <c r="W1947">
        <f ca="1">IF(ISNA(W$1), 0, OFFSET(data!$A$1, ROW()-1, W$1-1))</f>
        <v>0</v>
      </c>
      <c r="X1947">
        <f ca="1">IF(ISNA(X$1), 0, OFFSET(data!$A$1, ROW()-1, X$1-1))</f>
        <v>0</v>
      </c>
      <c r="Y1947">
        <f ca="1">IF(ISNA(Y$1), 0, OFFSET(data!$A$1, ROW()-1, Y$1-1))</f>
        <v>0</v>
      </c>
      <c r="Z1947">
        <f ca="1">IF(ISNA(Z$1), 0, OFFSET(data!$A$1, ROW()-1, Z$1-1))</f>
        <v>0</v>
      </c>
      <c r="AA1947">
        <f ca="1">IF(ISNA(AA$1), 0, OFFSET(data!$A$1, ROW()-1, AA$1-1))</f>
        <v>0</v>
      </c>
      <c r="AB1947">
        <f ca="1">IF(ISNA(AB$1), 0, OFFSET(data!$A$1, ROW()-1, AB$1-1))</f>
        <v>0</v>
      </c>
      <c r="AC1947">
        <f ca="1">IF(ISNA(AC$1), 0, OFFSET(data!$A$1, ROW()-1, AC$1-1))</f>
        <v>0</v>
      </c>
      <c r="AD1947">
        <f ca="1">IF(ISNA(AD$1), #N/A, OFFSET(data!$A$1, ROW()-1, AD$1-1))</f>
        <v>0</v>
      </c>
      <c r="AE1947">
        <f t="shared" ca="1" si="402"/>
        <v>0</v>
      </c>
      <c r="AF1947" t="e">
        <f t="shared" ca="1" si="403"/>
        <v>#VALUE!</v>
      </c>
      <c r="AG1947" t="str">
        <f t="shared" ca="1" si="404"/>
        <v>0</v>
      </c>
      <c r="AH1947" t="str">
        <f t="shared" ca="1" si="405"/>
        <v/>
      </c>
      <c r="AI1947" t="str">
        <f t="shared" ca="1" si="412"/>
        <v>0</v>
      </c>
      <c r="AJ1947" s="6">
        <f t="shared" ca="1" si="406"/>
        <v>0</v>
      </c>
      <c r="AK1947">
        <f t="shared" ca="1" si="401"/>
        <v>0</v>
      </c>
      <c r="AL1947">
        <f t="shared" ca="1" si="407"/>
        <v>0</v>
      </c>
      <c r="AM1947">
        <f t="shared" ca="1" si="408"/>
        <v>0</v>
      </c>
      <c r="AN1947">
        <f t="shared" ca="1" si="409"/>
        <v>0</v>
      </c>
      <c r="AO1947">
        <f t="shared" ca="1" si="410"/>
        <v>0</v>
      </c>
      <c r="AP1947">
        <f t="shared" ca="1" si="411"/>
        <v>0</v>
      </c>
    </row>
    <row r="1948" spans="1:42" hidden="1">
      <c r="A1948">
        <f ca="1">IF(ISNA(A$1), 0, OFFSET(data!$A$1, ROW()-1, A$1-1))</f>
        <v>0</v>
      </c>
      <c r="B1948">
        <f ca="1">IF(ISNA(B$1), 0, OFFSET(data!$A$1, ROW()-1, B$1-1))</f>
        <v>0</v>
      </c>
      <c r="C1948">
        <f ca="1">IF(ISNA(C$1), 0, OFFSET(data!$A$1, ROW()-1, C$1-1))</f>
        <v>0</v>
      </c>
      <c r="D1948">
        <f ca="1">IF(ISNA(D$1), 0, OFFSET(data!$A$1, ROW()-1, D$1-1))</f>
        <v>0</v>
      </c>
      <c r="E1948">
        <f ca="1">IF(ISNA(E$1), 0, OFFSET(data!$A$1, ROW()-1, E$1-1))</f>
        <v>0</v>
      </c>
      <c r="F1948">
        <f ca="1">IF(ISNA(F$1), 0, OFFSET(data!$A$1, ROW()-1, F$1-1))</f>
        <v>0</v>
      </c>
      <c r="G1948">
        <f ca="1">IF(ISNA(G$1), 0, OFFSET(data!$A$1, ROW()-1, G$1-1))</f>
        <v>0</v>
      </c>
      <c r="H1948">
        <f ca="1">IF(ISNA(H$1), 0, OFFSET(data!$A$1, ROW()-1, H$1-1))</f>
        <v>0</v>
      </c>
      <c r="I1948">
        <f ca="1">IF(ISNA(I$1), 0, OFFSET(data!$A$1, ROW()-1, I$1-1))</f>
        <v>0</v>
      </c>
      <c r="J1948">
        <f ca="1">IF(ISNA(J$1), 0, OFFSET(data!$A$1, ROW()-1, J$1-1))</f>
        <v>0</v>
      </c>
      <c r="K1948">
        <f ca="1">IF(ISNA(K$1), 0, OFFSET(data!$A$1, ROW()-1, K$1-1))</f>
        <v>0</v>
      </c>
      <c r="L1948">
        <f ca="1">IF(ISNA(L$1), 0, OFFSET(data!$A$1, ROW()-1, L$1-1))</f>
        <v>0</v>
      </c>
      <c r="M1948">
        <f ca="1">IF(ISNA(M$1), 0, OFFSET(data!$A$1, ROW()-1, M$1-1))</f>
        <v>0</v>
      </c>
      <c r="N1948">
        <f ca="1">IF(ISNA(N$1), 0, OFFSET(data!$A$1, ROW()-1, N$1-1))</f>
        <v>0</v>
      </c>
      <c r="O1948">
        <f ca="1">IF(ISNA(O$1), 0, OFFSET(data!$A$1, ROW()-1, O$1-1))</f>
        <v>0</v>
      </c>
      <c r="P1948">
        <f ca="1">IF(ISNA(P$1), 0, OFFSET(data!$A$1, ROW()-1, P$1-1))</f>
        <v>0</v>
      </c>
      <c r="Q1948">
        <f ca="1">IF(ISNA(Q$1), 0, OFFSET(data!$A$1, ROW()-1, Q$1-1))</f>
        <v>0</v>
      </c>
      <c r="R1948">
        <f ca="1">IF(ISNA(R$1), 0, OFFSET(data!$A$1, ROW()-1, R$1-1))</f>
        <v>0</v>
      </c>
      <c r="S1948">
        <f ca="1">IF(ISNA(S$1), 0, OFFSET(data!$A$1, ROW()-1, S$1-1))</f>
        <v>0</v>
      </c>
      <c r="T1948">
        <f ca="1">IF(ISNA(T$1), 0, OFFSET(data!$A$1, ROW()-1, T$1-1))</f>
        <v>0</v>
      </c>
      <c r="U1948">
        <f ca="1">IF(ISNA(U$1), 0, OFFSET(data!$A$1, ROW()-1, U$1-1))</f>
        <v>0</v>
      </c>
      <c r="V1948">
        <f ca="1">IF(ISNA(V$1), 0, OFFSET(data!$A$1, ROW()-1, V$1-1))</f>
        <v>0</v>
      </c>
      <c r="W1948">
        <f ca="1">IF(ISNA(W$1), 0, OFFSET(data!$A$1, ROW()-1, W$1-1))</f>
        <v>0</v>
      </c>
      <c r="X1948">
        <f ca="1">IF(ISNA(X$1), 0, OFFSET(data!$A$1, ROW()-1, X$1-1))</f>
        <v>0</v>
      </c>
      <c r="Y1948">
        <f ca="1">IF(ISNA(Y$1), 0, OFFSET(data!$A$1, ROW()-1, Y$1-1))</f>
        <v>0</v>
      </c>
      <c r="Z1948">
        <f ca="1">IF(ISNA(Z$1), 0, OFFSET(data!$A$1, ROW()-1, Z$1-1))</f>
        <v>0</v>
      </c>
      <c r="AA1948">
        <f ca="1">IF(ISNA(AA$1), 0, OFFSET(data!$A$1, ROW()-1, AA$1-1))</f>
        <v>0</v>
      </c>
      <c r="AB1948">
        <f ca="1">IF(ISNA(AB$1), 0, OFFSET(data!$A$1, ROW()-1, AB$1-1))</f>
        <v>0</v>
      </c>
      <c r="AC1948">
        <f ca="1">IF(ISNA(AC$1), 0, OFFSET(data!$A$1, ROW()-1, AC$1-1))</f>
        <v>0</v>
      </c>
      <c r="AD1948">
        <f ca="1">IF(ISNA(AD$1), #N/A, OFFSET(data!$A$1, ROW()-1, AD$1-1))</f>
        <v>0</v>
      </c>
      <c r="AE1948">
        <f t="shared" ca="1" si="402"/>
        <v>0</v>
      </c>
      <c r="AF1948" t="e">
        <f t="shared" ca="1" si="403"/>
        <v>#VALUE!</v>
      </c>
      <c r="AG1948" t="str">
        <f t="shared" ca="1" si="404"/>
        <v>0</v>
      </c>
      <c r="AH1948" t="str">
        <f t="shared" ca="1" si="405"/>
        <v/>
      </c>
      <c r="AI1948" t="str">
        <f t="shared" ca="1" si="412"/>
        <v>0</v>
      </c>
      <c r="AJ1948" s="6">
        <f t="shared" ca="1" si="406"/>
        <v>0</v>
      </c>
      <c r="AK1948">
        <f t="shared" ca="1" si="401"/>
        <v>0</v>
      </c>
      <c r="AL1948">
        <f t="shared" ca="1" si="407"/>
        <v>0</v>
      </c>
      <c r="AM1948">
        <f t="shared" ca="1" si="408"/>
        <v>0</v>
      </c>
      <c r="AN1948">
        <f t="shared" ca="1" si="409"/>
        <v>0</v>
      </c>
      <c r="AO1948">
        <f t="shared" ca="1" si="410"/>
        <v>0</v>
      </c>
      <c r="AP1948">
        <f t="shared" ca="1" si="411"/>
        <v>0</v>
      </c>
    </row>
    <row r="1949" spans="1:42" hidden="1">
      <c r="A1949">
        <f ca="1">IF(ISNA(A$1), 0, OFFSET(data!$A$1, ROW()-1, A$1-1))</f>
        <v>0</v>
      </c>
      <c r="B1949">
        <f ca="1">IF(ISNA(B$1), 0, OFFSET(data!$A$1, ROW()-1, B$1-1))</f>
        <v>0</v>
      </c>
      <c r="C1949">
        <f ca="1">IF(ISNA(C$1), 0, OFFSET(data!$A$1, ROW()-1, C$1-1))</f>
        <v>0</v>
      </c>
      <c r="D1949">
        <f ca="1">IF(ISNA(D$1), 0, OFFSET(data!$A$1, ROW()-1, D$1-1))</f>
        <v>0</v>
      </c>
      <c r="E1949">
        <f ca="1">IF(ISNA(E$1), 0, OFFSET(data!$A$1, ROW()-1, E$1-1))</f>
        <v>0</v>
      </c>
      <c r="F1949">
        <f ca="1">IF(ISNA(F$1), 0, OFFSET(data!$A$1, ROW()-1, F$1-1))</f>
        <v>0</v>
      </c>
      <c r="G1949">
        <f ca="1">IF(ISNA(G$1), 0, OFFSET(data!$A$1, ROW()-1, G$1-1))</f>
        <v>0</v>
      </c>
      <c r="H1949">
        <f ca="1">IF(ISNA(H$1), 0, OFFSET(data!$A$1, ROW()-1, H$1-1))</f>
        <v>0</v>
      </c>
      <c r="I1949">
        <f ca="1">IF(ISNA(I$1), 0, OFFSET(data!$A$1, ROW()-1, I$1-1))</f>
        <v>0</v>
      </c>
      <c r="J1949">
        <f ca="1">IF(ISNA(J$1), 0, OFFSET(data!$A$1, ROW()-1, J$1-1))</f>
        <v>0</v>
      </c>
      <c r="K1949">
        <f ca="1">IF(ISNA(K$1), 0, OFFSET(data!$A$1, ROW()-1, K$1-1))</f>
        <v>0</v>
      </c>
      <c r="L1949">
        <f ca="1">IF(ISNA(L$1), 0, OFFSET(data!$A$1, ROW()-1, L$1-1))</f>
        <v>0</v>
      </c>
      <c r="M1949">
        <f ca="1">IF(ISNA(M$1), 0, OFFSET(data!$A$1, ROW()-1, M$1-1))</f>
        <v>0</v>
      </c>
      <c r="N1949">
        <f ca="1">IF(ISNA(N$1), 0, OFFSET(data!$A$1, ROW()-1, N$1-1))</f>
        <v>0</v>
      </c>
      <c r="O1949">
        <f ca="1">IF(ISNA(O$1), 0, OFFSET(data!$A$1, ROW()-1, O$1-1))</f>
        <v>0</v>
      </c>
      <c r="P1949">
        <f ca="1">IF(ISNA(P$1), 0, OFFSET(data!$A$1, ROW()-1, P$1-1))</f>
        <v>0</v>
      </c>
      <c r="Q1949">
        <f ca="1">IF(ISNA(Q$1), 0, OFFSET(data!$A$1, ROW()-1, Q$1-1))</f>
        <v>0</v>
      </c>
      <c r="R1949">
        <f ca="1">IF(ISNA(R$1), 0, OFFSET(data!$A$1, ROW()-1, R$1-1))</f>
        <v>0</v>
      </c>
      <c r="S1949">
        <f ca="1">IF(ISNA(S$1), 0, OFFSET(data!$A$1, ROW()-1, S$1-1))</f>
        <v>0</v>
      </c>
      <c r="T1949">
        <f ca="1">IF(ISNA(T$1), 0, OFFSET(data!$A$1, ROW()-1, T$1-1))</f>
        <v>0</v>
      </c>
      <c r="U1949">
        <f ca="1">IF(ISNA(U$1), 0, OFFSET(data!$A$1, ROW()-1, U$1-1))</f>
        <v>0</v>
      </c>
      <c r="V1949">
        <f ca="1">IF(ISNA(V$1), 0, OFFSET(data!$A$1, ROW()-1, V$1-1))</f>
        <v>0</v>
      </c>
      <c r="W1949">
        <f ca="1">IF(ISNA(W$1), 0, OFFSET(data!$A$1, ROW()-1, W$1-1))</f>
        <v>0</v>
      </c>
      <c r="X1949">
        <f ca="1">IF(ISNA(X$1), 0, OFFSET(data!$A$1, ROW()-1, X$1-1))</f>
        <v>0</v>
      </c>
      <c r="Y1949">
        <f ca="1">IF(ISNA(Y$1), 0, OFFSET(data!$A$1, ROW()-1, Y$1-1))</f>
        <v>0</v>
      </c>
      <c r="Z1949">
        <f ca="1">IF(ISNA(Z$1), 0, OFFSET(data!$A$1, ROW()-1, Z$1-1))</f>
        <v>0</v>
      </c>
      <c r="AA1949">
        <f ca="1">IF(ISNA(AA$1), 0, OFFSET(data!$A$1, ROW()-1, AA$1-1))</f>
        <v>0</v>
      </c>
      <c r="AB1949">
        <f ca="1">IF(ISNA(AB$1), 0, OFFSET(data!$A$1, ROW()-1, AB$1-1))</f>
        <v>0</v>
      </c>
      <c r="AC1949">
        <f ca="1">IF(ISNA(AC$1), 0, OFFSET(data!$A$1, ROW()-1, AC$1-1))</f>
        <v>0</v>
      </c>
      <c r="AD1949">
        <f ca="1">IF(ISNA(AD$1), #N/A, OFFSET(data!$A$1, ROW()-1, AD$1-1))</f>
        <v>0</v>
      </c>
      <c r="AE1949">
        <f t="shared" ca="1" si="402"/>
        <v>0</v>
      </c>
      <c r="AF1949" t="e">
        <f t="shared" ca="1" si="403"/>
        <v>#VALUE!</v>
      </c>
      <c r="AG1949" t="str">
        <f t="shared" ca="1" si="404"/>
        <v>0</v>
      </c>
      <c r="AH1949" t="str">
        <f t="shared" ca="1" si="405"/>
        <v/>
      </c>
      <c r="AI1949" t="str">
        <f t="shared" ca="1" si="412"/>
        <v>0</v>
      </c>
      <c r="AJ1949" s="6">
        <f t="shared" ca="1" si="406"/>
        <v>0</v>
      </c>
      <c r="AK1949">
        <f t="shared" ca="1" si="401"/>
        <v>0</v>
      </c>
      <c r="AL1949">
        <f t="shared" ca="1" si="407"/>
        <v>0</v>
      </c>
      <c r="AM1949">
        <f t="shared" ca="1" si="408"/>
        <v>0</v>
      </c>
      <c r="AN1949">
        <f t="shared" ca="1" si="409"/>
        <v>0</v>
      </c>
      <c r="AO1949">
        <f t="shared" ca="1" si="410"/>
        <v>0</v>
      </c>
      <c r="AP1949">
        <f t="shared" ca="1" si="411"/>
        <v>0</v>
      </c>
    </row>
    <row r="1950" spans="1:42" hidden="1">
      <c r="A1950">
        <f ca="1">IF(ISNA(A$1), 0, OFFSET(data!$A$1, ROW()-1, A$1-1))</f>
        <v>0</v>
      </c>
      <c r="B1950">
        <f ca="1">IF(ISNA(B$1), 0, OFFSET(data!$A$1, ROW()-1, B$1-1))</f>
        <v>0</v>
      </c>
      <c r="C1950">
        <f ca="1">IF(ISNA(C$1), 0, OFFSET(data!$A$1, ROW()-1, C$1-1))</f>
        <v>0</v>
      </c>
      <c r="D1950">
        <f ca="1">IF(ISNA(D$1), 0, OFFSET(data!$A$1, ROW()-1, D$1-1))</f>
        <v>0</v>
      </c>
      <c r="E1950">
        <f ca="1">IF(ISNA(E$1), 0, OFFSET(data!$A$1, ROW()-1, E$1-1))</f>
        <v>0</v>
      </c>
      <c r="F1950">
        <f ca="1">IF(ISNA(F$1), 0, OFFSET(data!$A$1, ROW()-1, F$1-1))</f>
        <v>0</v>
      </c>
      <c r="G1950">
        <f ca="1">IF(ISNA(G$1), 0, OFFSET(data!$A$1, ROW()-1, G$1-1))</f>
        <v>0</v>
      </c>
      <c r="H1950">
        <f ca="1">IF(ISNA(H$1), 0, OFFSET(data!$A$1, ROW()-1, H$1-1))</f>
        <v>0</v>
      </c>
      <c r="I1950">
        <f ca="1">IF(ISNA(I$1), 0, OFFSET(data!$A$1, ROW()-1, I$1-1))</f>
        <v>0</v>
      </c>
      <c r="J1950">
        <f ca="1">IF(ISNA(J$1), 0, OFFSET(data!$A$1, ROW()-1, J$1-1))</f>
        <v>0</v>
      </c>
      <c r="K1950">
        <f ca="1">IF(ISNA(K$1), 0, OFFSET(data!$A$1, ROW()-1, K$1-1))</f>
        <v>0</v>
      </c>
      <c r="L1950">
        <f ca="1">IF(ISNA(L$1), 0, OFFSET(data!$A$1, ROW()-1, L$1-1))</f>
        <v>0</v>
      </c>
      <c r="M1950">
        <f ca="1">IF(ISNA(M$1), 0, OFFSET(data!$A$1, ROW()-1, M$1-1))</f>
        <v>0</v>
      </c>
      <c r="N1950">
        <f ca="1">IF(ISNA(N$1), 0, OFFSET(data!$A$1, ROW()-1, N$1-1))</f>
        <v>0</v>
      </c>
      <c r="O1950">
        <f ca="1">IF(ISNA(O$1), 0, OFFSET(data!$A$1, ROW()-1, O$1-1))</f>
        <v>0</v>
      </c>
      <c r="P1950">
        <f ca="1">IF(ISNA(P$1), 0, OFFSET(data!$A$1, ROW()-1, P$1-1))</f>
        <v>0</v>
      </c>
      <c r="Q1950">
        <f ca="1">IF(ISNA(Q$1), 0, OFFSET(data!$A$1, ROW()-1, Q$1-1))</f>
        <v>0</v>
      </c>
      <c r="R1950">
        <f ca="1">IF(ISNA(R$1), 0, OFFSET(data!$A$1, ROW()-1, R$1-1))</f>
        <v>0</v>
      </c>
      <c r="S1950">
        <f ca="1">IF(ISNA(S$1), 0, OFFSET(data!$A$1, ROW()-1, S$1-1))</f>
        <v>0</v>
      </c>
      <c r="T1950">
        <f ca="1">IF(ISNA(T$1), 0, OFFSET(data!$A$1, ROW()-1, T$1-1))</f>
        <v>0</v>
      </c>
      <c r="U1950">
        <f ca="1">IF(ISNA(U$1), 0, OFFSET(data!$A$1, ROW()-1, U$1-1))</f>
        <v>0</v>
      </c>
      <c r="V1950">
        <f ca="1">IF(ISNA(V$1), 0, OFFSET(data!$A$1, ROW()-1, V$1-1))</f>
        <v>0</v>
      </c>
      <c r="W1950">
        <f ca="1">IF(ISNA(W$1), 0, OFFSET(data!$A$1, ROW()-1, W$1-1))</f>
        <v>0</v>
      </c>
      <c r="X1950">
        <f ca="1">IF(ISNA(X$1), 0, OFFSET(data!$A$1, ROW()-1, X$1-1))</f>
        <v>0</v>
      </c>
      <c r="Y1950">
        <f ca="1">IF(ISNA(Y$1), 0, OFFSET(data!$A$1, ROW()-1, Y$1-1))</f>
        <v>0</v>
      </c>
      <c r="Z1950">
        <f ca="1">IF(ISNA(Z$1), 0, OFFSET(data!$A$1, ROW()-1, Z$1-1))</f>
        <v>0</v>
      </c>
      <c r="AA1950">
        <f ca="1">IF(ISNA(AA$1), 0, OFFSET(data!$A$1, ROW()-1, AA$1-1))</f>
        <v>0</v>
      </c>
      <c r="AB1950">
        <f ca="1">IF(ISNA(AB$1), 0, OFFSET(data!$A$1, ROW()-1, AB$1-1))</f>
        <v>0</v>
      </c>
      <c r="AC1950">
        <f ca="1">IF(ISNA(AC$1), 0, OFFSET(data!$A$1, ROW()-1, AC$1-1))</f>
        <v>0</v>
      </c>
      <c r="AD1950">
        <f ca="1">IF(ISNA(AD$1), #N/A, OFFSET(data!$A$1, ROW()-1, AD$1-1))</f>
        <v>0</v>
      </c>
      <c r="AE1950">
        <f t="shared" ca="1" si="402"/>
        <v>0</v>
      </c>
      <c r="AF1950" t="e">
        <f t="shared" ca="1" si="403"/>
        <v>#VALUE!</v>
      </c>
      <c r="AG1950" t="str">
        <f t="shared" ca="1" si="404"/>
        <v>0</v>
      </c>
      <c r="AH1950" t="str">
        <f t="shared" ca="1" si="405"/>
        <v/>
      </c>
      <c r="AI1950" t="str">
        <f t="shared" ca="1" si="412"/>
        <v>0</v>
      </c>
      <c r="AJ1950" s="6">
        <f t="shared" ca="1" si="406"/>
        <v>0</v>
      </c>
      <c r="AK1950">
        <f t="shared" ca="1" si="401"/>
        <v>0</v>
      </c>
      <c r="AL1950">
        <f t="shared" ca="1" si="407"/>
        <v>0</v>
      </c>
      <c r="AM1950">
        <f t="shared" ca="1" si="408"/>
        <v>0</v>
      </c>
      <c r="AN1950">
        <f t="shared" ca="1" si="409"/>
        <v>0</v>
      </c>
      <c r="AO1950">
        <f t="shared" ca="1" si="410"/>
        <v>0</v>
      </c>
      <c r="AP1950">
        <f t="shared" ca="1" si="411"/>
        <v>0</v>
      </c>
    </row>
    <row r="1951" spans="1:42" hidden="1">
      <c r="A1951">
        <f ca="1">IF(ISNA(A$1), 0, OFFSET(data!$A$1, ROW()-1, A$1-1))</f>
        <v>0</v>
      </c>
      <c r="B1951">
        <f ca="1">IF(ISNA(B$1), 0, OFFSET(data!$A$1, ROW()-1, B$1-1))</f>
        <v>0</v>
      </c>
      <c r="C1951">
        <f ca="1">IF(ISNA(C$1), 0, OFFSET(data!$A$1, ROW()-1, C$1-1))</f>
        <v>0</v>
      </c>
      <c r="D1951">
        <f ca="1">IF(ISNA(D$1), 0, OFFSET(data!$A$1, ROW()-1, D$1-1))</f>
        <v>0</v>
      </c>
      <c r="E1951">
        <f ca="1">IF(ISNA(E$1), 0, OFFSET(data!$A$1, ROW()-1, E$1-1))</f>
        <v>0</v>
      </c>
      <c r="F1951">
        <f ca="1">IF(ISNA(F$1), 0, OFFSET(data!$A$1, ROW()-1, F$1-1))</f>
        <v>0</v>
      </c>
      <c r="G1951">
        <f ca="1">IF(ISNA(G$1), 0, OFFSET(data!$A$1, ROW()-1, G$1-1))</f>
        <v>0</v>
      </c>
      <c r="H1951">
        <f ca="1">IF(ISNA(H$1), 0, OFFSET(data!$A$1, ROW()-1, H$1-1))</f>
        <v>0</v>
      </c>
      <c r="I1951">
        <f ca="1">IF(ISNA(I$1), 0, OFFSET(data!$A$1, ROW()-1, I$1-1))</f>
        <v>0</v>
      </c>
      <c r="J1951">
        <f ca="1">IF(ISNA(J$1), 0, OFFSET(data!$A$1, ROW()-1, J$1-1))</f>
        <v>0</v>
      </c>
      <c r="K1951">
        <f ca="1">IF(ISNA(K$1), 0, OFFSET(data!$A$1, ROW()-1, K$1-1))</f>
        <v>0</v>
      </c>
      <c r="L1951">
        <f ca="1">IF(ISNA(L$1), 0, OFFSET(data!$A$1, ROW()-1, L$1-1))</f>
        <v>0</v>
      </c>
      <c r="M1951">
        <f ca="1">IF(ISNA(M$1), 0, OFFSET(data!$A$1, ROW()-1, M$1-1))</f>
        <v>0</v>
      </c>
      <c r="N1951">
        <f ca="1">IF(ISNA(N$1), 0, OFFSET(data!$A$1, ROW()-1, N$1-1))</f>
        <v>0</v>
      </c>
      <c r="O1951">
        <f ca="1">IF(ISNA(O$1), 0, OFFSET(data!$A$1, ROW()-1, O$1-1))</f>
        <v>0</v>
      </c>
      <c r="P1951">
        <f ca="1">IF(ISNA(P$1), 0, OFFSET(data!$A$1, ROW()-1, P$1-1))</f>
        <v>0</v>
      </c>
      <c r="Q1951">
        <f ca="1">IF(ISNA(Q$1), 0, OFFSET(data!$A$1, ROW()-1, Q$1-1))</f>
        <v>0</v>
      </c>
      <c r="R1951">
        <f ca="1">IF(ISNA(R$1), 0, OFFSET(data!$A$1, ROW()-1, R$1-1))</f>
        <v>0</v>
      </c>
      <c r="S1951">
        <f ca="1">IF(ISNA(S$1), 0, OFFSET(data!$A$1, ROW()-1, S$1-1))</f>
        <v>0</v>
      </c>
      <c r="T1951">
        <f ca="1">IF(ISNA(T$1), 0, OFFSET(data!$A$1, ROW()-1, T$1-1))</f>
        <v>0</v>
      </c>
      <c r="U1951">
        <f ca="1">IF(ISNA(U$1), 0, OFFSET(data!$A$1, ROW()-1, U$1-1))</f>
        <v>0</v>
      </c>
      <c r="V1951">
        <f ca="1">IF(ISNA(V$1), 0, OFFSET(data!$A$1, ROW()-1, V$1-1))</f>
        <v>0</v>
      </c>
      <c r="W1951">
        <f ca="1">IF(ISNA(W$1), 0, OFFSET(data!$A$1, ROW()-1, W$1-1))</f>
        <v>0</v>
      </c>
      <c r="X1951">
        <f ca="1">IF(ISNA(X$1), 0, OFFSET(data!$A$1, ROW()-1, X$1-1))</f>
        <v>0</v>
      </c>
      <c r="Y1951">
        <f ca="1">IF(ISNA(Y$1), 0, OFFSET(data!$A$1, ROW()-1, Y$1-1))</f>
        <v>0</v>
      </c>
      <c r="Z1951">
        <f ca="1">IF(ISNA(Z$1), 0, OFFSET(data!$A$1, ROW()-1, Z$1-1))</f>
        <v>0</v>
      </c>
      <c r="AA1951">
        <f ca="1">IF(ISNA(AA$1), 0, OFFSET(data!$A$1, ROW()-1, AA$1-1))</f>
        <v>0</v>
      </c>
      <c r="AB1951">
        <f ca="1">IF(ISNA(AB$1), 0, OFFSET(data!$A$1, ROW()-1, AB$1-1))</f>
        <v>0</v>
      </c>
      <c r="AC1951">
        <f ca="1">IF(ISNA(AC$1), 0, OFFSET(data!$A$1, ROW()-1, AC$1-1))</f>
        <v>0</v>
      </c>
      <c r="AD1951">
        <f ca="1">IF(ISNA(AD$1), #N/A, OFFSET(data!$A$1, ROW()-1, AD$1-1))</f>
        <v>0</v>
      </c>
      <c r="AE1951">
        <f t="shared" ca="1" si="402"/>
        <v>0</v>
      </c>
      <c r="AF1951" t="e">
        <f t="shared" ca="1" si="403"/>
        <v>#VALUE!</v>
      </c>
      <c r="AG1951" t="str">
        <f t="shared" ca="1" si="404"/>
        <v>0</v>
      </c>
      <c r="AH1951" t="str">
        <f t="shared" ca="1" si="405"/>
        <v/>
      </c>
      <c r="AI1951" t="str">
        <f t="shared" ca="1" si="412"/>
        <v>0</v>
      </c>
      <c r="AJ1951" s="6">
        <f t="shared" ca="1" si="406"/>
        <v>0</v>
      </c>
      <c r="AK1951">
        <f t="shared" ca="1" si="401"/>
        <v>0</v>
      </c>
      <c r="AL1951">
        <f t="shared" ca="1" si="407"/>
        <v>0</v>
      </c>
      <c r="AM1951">
        <f t="shared" ca="1" si="408"/>
        <v>0</v>
      </c>
      <c r="AN1951">
        <f t="shared" ca="1" si="409"/>
        <v>0</v>
      </c>
      <c r="AO1951">
        <f t="shared" ca="1" si="410"/>
        <v>0</v>
      </c>
      <c r="AP1951">
        <f t="shared" ca="1" si="411"/>
        <v>0</v>
      </c>
    </row>
    <row r="1952" spans="1:42" hidden="1">
      <c r="A1952">
        <f ca="1">IF(ISNA(A$1), 0, OFFSET(data!$A$1, ROW()-1, A$1-1))</f>
        <v>0</v>
      </c>
      <c r="B1952">
        <f ca="1">IF(ISNA(B$1), 0, OFFSET(data!$A$1, ROW()-1, B$1-1))</f>
        <v>0</v>
      </c>
      <c r="C1952">
        <f ca="1">IF(ISNA(C$1), 0, OFFSET(data!$A$1, ROW()-1, C$1-1))</f>
        <v>0</v>
      </c>
      <c r="D1952">
        <f ca="1">IF(ISNA(D$1), 0, OFFSET(data!$A$1, ROW()-1, D$1-1))</f>
        <v>0</v>
      </c>
      <c r="E1952">
        <f ca="1">IF(ISNA(E$1), 0, OFFSET(data!$A$1, ROW()-1, E$1-1))</f>
        <v>0</v>
      </c>
      <c r="F1952">
        <f ca="1">IF(ISNA(F$1), 0, OFFSET(data!$A$1, ROW()-1, F$1-1))</f>
        <v>0</v>
      </c>
      <c r="G1952">
        <f ca="1">IF(ISNA(G$1), 0, OFFSET(data!$A$1, ROW()-1, G$1-1))</f>
        <v>0</v>
      </c>
      <c r="H1952">
        <f ca="1">IF(ISNA(H$1), 0, OFFSET(data!$A$1, ROW()-1, H$1-1))</f>
        <v>0</v>
      </c>
      <c r="I1952">
        <f ca="1">IF(ISNA(I$1), 0, OFFSET(data!$A$1, ROW()-1, I$1-1))</f>
        <v>0</v>
      </c>
      <c r="J1952">
        <f ca="1">IF(ISNA(J$1), 0, OFFSET(data!$A$1, ROW()-1, J$1-1))</f>
        <v>0</v>
      </c>
      <c r="K1952">
        <f ca="1">IF(ISNA(K$1), 0, OFFSET(data!$A$1, ROW()-1, K$1-1))</f>
        <v>0</v>
      </c>
      <c r="L1952">
        <f ca="1">IF(ISNA(L$1), 0, OFFSET(data!$A$1, ROW()-1, L$1-1))</f>
        <v>0</v>
      </c>
      <c r="M1952">
        <f ca="1">IF(ISNA(M$1), 0, OFFSET(data!$A$1, ROW()-1, M$1-1))</f>
        <v>0</v>
      </c>
      <c r="N1952">
        <f ca="1">IF(ISNA(N$1), 0, OFFSET(data!$A$1, ROW()-1, N$1-1))</f>
        <v>0</v>
      </c>
      <c r="O1952">
        <f ca="1">IF(ISNA(O$1), 0, OFFSET(data!$A$1, ROW()-1, O$1-1))</f>
        <v>0</v>
      </c>
      <c r="P1952">
        <f ca="1">IF(ISNA(P$1), 0, OFFSET(data!$A$1, ROW()-1, P$1-1))</f>
        <v>0</v>
      </c>
      <c r="Q1952">
        <f ca="1">IF(ISNA(Q$1), 0, OFFSET(data!$A$1, ROW()-1, Q$1-1))</f>
        <v>0</v>
      </c>
      <c r="R1952">
        <f ca="1">IF(ISNA(R$1), 0, OFFSET(data!$A$1, ROW()-1, R$1-1))</f>
        <v>0</v>
      </c>
      <c r="S1952">
        <f ca="1">IF(ISNA(S$1), 0, OFFSET(data!$A$1, ROW()-1, S$1-1))</f>
        <v>0</v>
      </c>
      <c r="T1952">
        <f ca="1">IF(ISNA(T$1), 0, OFFSET(data!$A$1, ROW()-1, T$1-1))</f>
        <v>0</v>
      </c>
      <c r="U1952">
        <f ca="1">IF(ISNA(U$1), 0, OFFSET(data!$A$1, ROW()-1, U$1-1))</f>
        <v>0</v>
      </c>
      <c r="V1952">
        <f ca="1">IF(ISNA(V$1), 0, OFFSET(data!$A$1, ROW()-1, V$1-1))</f>
        <v>0</v>
      </c>
      <c r="W1952">
        <f ca="1">IF(ISNA(W$1), 0, OFFSET(data!$A$1, ROW()-1, W$1-1))</f>
        <v>0</v>
      </c>
      <c r="X1952">
        <f ca="1">IF(ISNA(X$1), 0, OFFSET(data!$A$1, ROW()-1, X$1-1))</f>
        <v>0</v>
      </c>
      <c r="Y1952">
        <f ca="1">IF(ISNA(Y$1), 0, OFFSET(data!$A$1, ROW()-1, Y$1-1))</f>
        <v>0</v>
      </c>
      <c r="Z1952">
        <f ca="1">IF(ISNA(Z$1), 0, OFFSET(data!$A$1, ROW()-1, Z$1-1))</f>
        <v>0</v>
      </c>
      <c r="AA1952">
        <f ca="1">IF(ISNA(AA$1), 0, OFFSET(data!$A$1, ROW()-1, AA$1-1))</f>
        <v>0</v>
      </c>
      <c r="AB1952">
        <f ca="1">IF(ISNA(AB$1), 0, OFFSET(data!$A$1, ROW()-1, AB$1-1))</f>
        <v>0</v>
      </c>
      <c r="AC1952">
        <f ca="1">IF(ISNA(AC$1), 0, OFFSET(data!$A$1, ROW()-1, AC$1-1))</f>
        <v>0</v>
      </c>
      <c r="AD1952">
        <f ca="1">IF(ISNA(AD$1), #N/A, OFFSET(data!$A$1, ROW()-1, AD$1-1))</f>
        <v>0</v>
      </c>
      <c r="AE1952">
        <f t="shared" ca="1" si="402"/>
        <v>0</v>
      </c>
      <c r="AF1952" t="e">
        <f t="shared" ca="1" si="403"/>
        <v>#VALUE!</v>
      </c>
      <c r="AG1952" t="str">
        <f t="shared" ca="1" si="404"/>
        <v>0</v>
      </c>
      <c r="AH1952" t="str">
        <f t="shared" ca="1" si="405"/>
        <v/>
      </c>
      <c r="AI1952" t="str">
        <f t="shared" ca="1" si="412"/>
        <v>0</v>
      </c>
      <c r="AJ1952" s="6">
        <f t="shared" ca="1" si="406"/>
        <v>0</v>
      </c>
      <c r="AK1952">
        <f t="shared" ca="1" si="401"/>
        <v>0</v>
      </c>
      <c r="AL1952">
        <f t="shared" ca="1" si="407"/>
        <v>0</v>
      </c>
      <c r="AM1952">
        <f t="shared" ca="1" si="408"/>
        <v>0</v>
      </c>
      <c r="AN1952">
        <f t="shared" ca="1" si="409"/>
        <v>0</v>
      </c>
      <c r="AO1952">
        <f t="shared" ca="1" si="410"/>
        <v>0</v>
      </c>
      <c r="AP1952">
        <f t="shared" ca="1" si="411"/>
        <v>0</v>
      </c>
    </row>
    <row r="1953" spans="1:42" hidden="1">
      <c r="A1953">
        <f ca="1">IF(ISNA(A$1), 0, OFFSET(data!$A$1, ROW()-1, A$1-1))</f>
        <v>0</v>
      </c>
      <c r="B1953">
        <f ca="1">IF(ISNA(B$1), 0, OFFSET(data!$A$1, ROW()-1, B$1-1))</f>
        <v>0</v>
      </c>
      <c r="C1953">
        <f ca="1">IF(ISNA(C$1), 0, OFFSET(data!$A$1, ROW()-1, C$1-1))</f>
        <v>0</v>
      </c>
      <c r="D1953">
        <f ca="1">IF(ISNA(D$1), 0, OFFSET(data!$A$1, ROW()-1, D$1-1))</f>
        <v>0</v>
      </c>
      <c r="E1953">
        <f ca="1">IF(ISNA(E$1), 0, OFFSET(data!$A$1, ROW()-1, E$1-1))</f>
        <v>0</v>
      </c>
      <c r="F1953">
        <f ca="1">IF(ISNA(F$1), 0, OFFSET(data!$A$1, ROW()-1, F$1-1))</f>
        <v>0</v>
      </c>
      <c r="G1953">
        <f ca="1">IF(ISNA(G$1), 0, OFFSET(data!$A$1, ROW()-1, G$1-1))</f>
        <v>0</v>
      </c>
      <c r="H1953">
        <f ca="1">IF(ISNA(H$1), 0, OFFSET(data!$A$1, ROW()-1, H$1-1))</f>
        <v>0</v>
      </c>
      <c r="I1953">
        <f ca="1">IF(ISNA(I$1), 0, OFFSET(data!$A$1, ROW()-1, I$1-1))</f>
        <v>0</v>
      </c>
      <c r="J1953">
        <f ca="1">IF(ISNA(J$1), 0, OFFSET(data!$A$1, ROW()-1, J$1-1))</f>
        <v>0</v>
      </c>
      <c r="K1953">
        <f ca="1">IF(ISNA(K$1), 0, OFFSET(data!$A$1, ROW()-1, K$1-1))</f>
        <v>0</v>
      </c>
      <c r="L1953">
        <f ca="1">IF(ISNA(L$1), 0, OFFSET(data!$A$1, ROW()-1, L$1-1))</f>
        <v>0</v>
      </c>
      <c r="M1953">
        <f ca="1">IF(ISNA(M$1), 0, OFFSET(data!$A$1, ROW()-1, M$1-1))</f>
        <v>0</v>
      </c>
      <c r="N1953">
        <f ca="1">IF(ISNA(N$1), 0, OFFSET(data!$A$1, ROW()-1, N$1-1))</f>
        <v>0</v>
      </c>
      <c r="O1953">
        <f ca="1">IF(ISNA(O$1), 0, OFFSET(data!$A$1, ROW()-1, O$1-1))</f>
        <v>0</v>
      </c>
      <c r="P1953">
        <f ca="1">IF(ISNA(P$1), 0, OFFSET(data!$A$1, ROW()-1, P$1-1))</f>
        <v>0</v>
      </c>
      <c r="Q1953">
        <f ca="1">IF(ISNA(Q$1), 0, OFFSET(data!$A$1, ROW()-1, Q$1-1))</f>
        <v>0</v>
      </c>
      <c r="R1953">
        <f ca="1">IF(ISNA(R$1), 0, OFFSET(data!$A$1, ROW()-1, R$1-1))</f>
        <v>0</v>
      </c>
      <c r="S1953">
        <f ca="1">IF(ISNA(S$1), 0, OFFSET(data!$A$1, ROW()-1, S$1-1))</f>
        <v>0</v>
      </c>
      <c r="T1953">
        <f ca="1">IF(ISNA(T$1), 0, OFFSET(data!$A$1, ROW()-1, T$1-1))</f>
        <v>0</v>
      </c>
      <c r="U1953">
        <f ca="1">IF(ISNA(U$1), 0, OFFSET(data!$A$1, ROW()-1, U$1-1))</f>
        <v>0</v>
      </c>
      <c r="V1953">
        <f ca="1">IF(ISNA(V$1), 0, OFFSET(data!$A$1, ROW()-1, V$1-1))</f>
        <v>0</v>
      </c>
      <c r="W1953">
        <f ca="1">IF(ISNA(W$1), 0, OFFSET(data!$A$1, ROW()-1, W$1-1))</f>
        <v>0</v>
      </c>
      <c r="X1953">
        <f ca="1">IF(ISNA(X$1), 0, OFFSET(data!$A$1, ROW()-1, X$1-1))</f>
        <v>0</v>
      </c>
      <c r="Y1953">
        <f ca="1">IF(ISNA(Y$1), 0, OFFSET(data!$A$1, ROW()-1, Y$1-1))</f>
        <v>0</v>
      </c>
      <c r="Z1953">
        <f ca="1">IF(ISNA(Z$1), 0, OFFSET(data!$A$1, ROW()-1, Z$1-1))</f>
        <v>0</v>
      </c>
      <c r="AA1953">
        <f ca="1">IF(ISNA(AA$1), 0, OFFSET(data!$A$1, ROW()-1, AA$1-1))</f>
        <v>0</v>
      </c>
      <c r="AB1953">
        <f ca="1">IF(ISNA(AB$1), 0, OFFSET(data!$A$1, ROW()-1, AB$1-1))</f>
        <v>0</v>
      </c>
      <c r="AC1953">
        <f ca="1">IF(ISNA(AC$1), 0, OFFSET(data!$A$1, ROW()-1, AC$1-1))</f>
        <v>0</v>
      </c>
      <c r="AD1953">
        <f ca="1">IF(ISNA(AD$1), #N/A, OFFSET(data!$A$1, ROW()-1, AD$1-1))</f>
        <v>0</v>
      </c>
      <c r="AE1953">
        <f t="shared" ca="1" si="402"/>
        <v>0</v>
      </c>
      <c r="AF1953" t="e">
        <f t="shared" ca="1" si="403"/>
        <v>#VALUE!</v>
      </c>
      <c r="AG1953" t="str">
        <f t="shared" ca="1" si="404"/>
        <v>0</v>
      </c>
      <c r="AH1953" t="str">
        <f t="shared" ca="1" si="405"/>
        <v/>
      </c>
      <c r="AI1953" t="str">
        <f t="shared" ca="1" si="412"/>
        <v>0</v>
      </c>
      <c r="AJ1953" s="6">
        <f t="shared" ca="1" si="406"/>
        <v>0</v>
      </c>
      <c r="AK1953">
        <f t="shared" ca="1" si="401"/>
        <v>0</v>
      </c>
      <c r="AL1953">
        <f t="shared" ca="1" si="407"/>
        <v>0</v>
      </c>
      <c r="AM1953">
        <f t="shared" ca="1" si="408"/>
        <v>0</v>
      </c>
      <c r="AN1953">
        <f t="shared" ca="1" si="409"/>
        <v>0</v>
      </c>
      <c r="AO1953">
        <f t="shared" ca="1" si="410"/>
        <v>0</v>
      </c>
      <c r="AP1953">
        <f t="shared" ca="1" si="411"/>
        <v>0</v>
      </c>
    </row>
    <row r="1954" spans="1:42" hidden="1">
      <c r="A1954">
        <f ca="1">IF(ISNA(A$1), 0, OFFSET(data!$A$1, ROW()-1, A$1-1))</f>
        <v>0</v>
      </c>
      <c r="B1954">
        <f ca="1">IF(ISNA(B$1), 0, OFFSET(data!$A$1, ROW()-1, B$1-1))</f>
        <v>0</v>
      </c>
      <c r="C1954">
        <f ca="1">IF(ISNA(C$1), 0, OFFSET(data!$A$1, ROW()-1, C$1-1))</f>
        <v>0</v>
      </c>
      <c r="D1954">
        <f ca="1">IF(ISNA(D$1), 0, OFFSET(data!$A$1, ROW()-1, D$1-1))</f>
        <v>0</v>
      </c>
      <c r="E1954">
        <f ca="1">IF(ISNA(E$1), 0, OFFSET(data!$A$1, ROW()-1, E$1-1))</f>
        <v>0</v>
      </c>
      <c r="F1954">
        <f ca="1">IF(ISNA(F$1), 0, OFFSET(data!$A$1, ROW()-1, F$1-1))</f>
        <v>0</v>
      </c>
      <c r="G1954">
        <f ca="1">IF(ISNA(G$1), 0, OFFSET(data!$A$1, ROW()-1, G$1-1))</f>
        <v>0</v>
      </c>
      <c r="H1954">
        <f ca="1">IF(ISNA(H$1), 0, OFFSET(data!$A$1, ROW()-1, H$1-1))</f>
        <v>0</v>
      </c>
      <c r="I1954">
        <f ca="1">IF(ISNA(I$1), 0, OFFSET(data!$A$1, ROW()-1, I$1-1))</f>
        <v>0</v>
      </c>
      <c r="J1954">
        <f ca="1">IF(ISNA(J$1), 0, OFFSET(data!$A$1, ROW()-1, J$1-1))</f>
        <v>0</v>
      </c>
      <c r="K1954">
        <f ca="1">IF(ISNA(K$1), 0, OFFSET(data!$A$1, ROW()-1, K$1-1))</f>
        <v>0</v>
      </c>
      <c r="L1954">
        <f ca="1">IF(ISNA(L$1), 0, OFFSET(data!$A$1, ROW()-1, L$1-1))</f>
        <v>0</v>
      </c>
      <c r="M1954">
        <f ca="1">IF(ISNA(M$1), 0, OFFSET(data!$A$1, ROW()-1, M$1-1))</f>
        <v>0</v>
      </c>
      <c r="N1954">
        <f ca="1">IF(ISNA(N$1), 0, OFFSET(data!$A$1, ROW()-1, N$1-1))</f>
        <v>0</v>
      </c>
      <c r="O1954">
        <f ca="1">IF(ISNA(O$1), 0, OFFSET(data!$A$1, ROW()-1, O$1-1))</f>
        <v>0</v>
      </c>
      <c r="P1954">
        <f ca="1">IF(ISNA(P$1), 0, OFFSET(data!$A$1, ROW()-1, P$1-1))</f>
        <v>0</v>
      </c>
      <c r="Q1954">
        <f ca="1">IF(ISNA(Q$1), 0, OFFSET(data!$A$1, ROW()-1, Q$1-1))</f>
        <v>0</v>
      </c>
      <c r="R1954">
        <f ca="1">IF(ISNA(R$1), 0, OFFSET(data!$A$1, ROW()-1, R$1-1))</f>
        <v>0</v>
      </c>
      <c r="S1954">
        <f ca="1">IF(ISNA(S$1), 0, OFFSET(data!$A$1, ROW()-1, S$1-1))</f>
        <v>0</v>
      </c>
      <c r="T1954">
        <f ca="1">IF(ISNA(T$1), 0, OFFSET(data!$A$1, ROW()-1, T$1-1))</f>
        <v>0</v>
      </c>
      <c r="U1954">
        <f ca="1">IF(ISNA(U$1), 0, OFFSET(data!$A$1, ROW()-1, U$1-1))</f>
        <v>0</v>
      </c>
      <c r="V1954">
        <f ca="1">IF(ISNA(V$1), 0, OFFSET(data!$A$1, ROW()-1, V$1-1))</f>
        <v>0</v>
      </c>
      <c r="W1954">
        <f ca="1">IF(ISNA(W$1), 0, OFFSET(data!$A$1, ROW()-1, W$1-1))</f>
        <v>0</v>
      </c>
      <c r="X1954">
        <f ca="1">IF(ISNA(X$1), 0, OFFSET(data!$A$1, ROW()-1, X$1-1))</f>
        <v>0</v>
      </c>
      <c r="Y1954">
        <f ca="1">IF(ISNA(Y$1), 0, OFFSET(data!$A$1, ROW()-1, Y$1-1))</f>
        <v>0</v>
      </c>
      <c r="Z1954">
        <f ca="1">IF(ISNA(Z$1), 0, OFFSET(data!$A$1, ROW()-1, Z$1-1))</f>
        <v>0</v>
      </c>
      <c r="AA1954">
        <f ca="1">IF(ISNA(AA$1), 0, OFFSET(data!$A$1, ROW()-1, AA$1-1))</f>
        <v>0</v>
      </c>
      <c r="AB1954">
        <f ca="1">IF(ISNA(AB$1), 0, OFFSET(data!$A$1, ROW()-1, AB$1-1))</f>
        <v>0</v>
      </c>
      <c r="AC1954">
        <f ca="1">IF(ISNA(AC$1), 0, OFFSET(data!$A$1, ROW()-1, AC$1-1))</f>
        <v>0</v>
      </c>
      <c r="AD1954">
        <f ca="1">IF(ISNA(AD$1), #N/A, OFFSET(data!$A$1, ROW()-1, AD$1-1))</f>
        <v>0</v>
      </c>
      <c r="AE1954">
        <f t="shared" ca="1" si="402"/>
        <v>0</v>
      </c>
      <c r="AF1954" t="e">
        <f t="shared" ca="1" si="403"/>
        <v>#VALUE!</v>
      </c>
      <c r="AG1954" t="str">
        <f t="shared" ca="1" si="404"/>
        <v>0</v>
      </c>
      <c r="AH1954" t="str">
        <f t="shared" ca="1" si="405"/>
        <v/>
      </c>
      <c r="AI1954" t="str">
        <f t="shared" ca="1" si="412"/>
        <v>0</v>
      </c>
      <c r="AJ1954" s="6">
        <f t="shared" ca="1" si="406"/>
        <v>0</v>
      </c>
      <c r="AK1954">
        <f t="shared" ca="1" si="401"/>
        <v>0</v>
      </c>
      <c r="AL1954">
        <f t="shared" ca="1" si="407"/>
        <v>0</v>
      </c>
      <c r="AM1954">
        <f t="shared" ca="1" si="408"/>
        <v>0</v>
      </c>
      <c r="AN1954">
        <f t="shared" ca="1" si="409"/>
        <v>0</v>
      </c>
      <c r="AO1954">
        <f t="shared" ca="1" si="410"/>
        <v>0</v>
      </c>
      <c r="AP1954">
        <f t="shared" ca="1" si="411"/>
        <v>0</v>
      </c>
    </row>
    <row r="1955" spans="1:42" hidden="1">
      <c r="A1955">
        <f ca="1">IF(ISNA(A$1), 0, OFFSET(data!$A$1, ROW()-1, A$1-1))</f>
        <v>0</v>
      </c>
      <c r="B1955">
        <f ca="1">IF(ISNA(B$1), 0, OFFSET(data!$A$1, ROW()-1, B$1-1))</f>
        <v>0</v>
      </c>
      <c r="C1955">
        <f ca="1">IF(ISNA(C$1), 0, OFFSET(data!$A$1, ROW()-1, C$1-1))</f>
        <v>0</v>
      </c>
      <c r="D1955">
        <f ca="1">IF(ISNA(D$1), 0, OFFSET(data!$A$1, ROW()-1, D$1-1))</f>
        <v>0</v>
      </c>
      <c r="E1955">
        <f ca="1">IF(ISNA(E$1), 0, OFFSET(data!$A$1, ROW()-1, E$1-1))</f>
        <v>0</v>
      </c>
      <c r="F1955">
        <f ca="1">IF(ISNA(F$1), 0, OFFSET(data!$A$1, ROW()-1, F$1-1))</f>
        <v>0</v>
      </c>
      <c r="G1955">
        <f ca="1">IF(ISNA(G$1), 0, OFFSET(data!$A$1, ROW()-1, G$1-1))</f>
        <v>0</v>
      </c>
      <c r="H1955">
        <f ca="1">IF(ISNA(H$1), 0, OFFSET(data!$A$1, ROW()-1, H$1-1))</f>
        <v>0</v>
      </c>
      <c r="I1955">
        <f ca="1">IF(ISNA(I$1), 0, OFFSET(data!$A$1, ROW()-1, I$1-1))</f>
        <v>0</v>
      </c>
      <c r="J1955">
        <f ca="1">IF(ISNA(J$1), 0, OFFSET(data!$A$1, ROW()-1, J$1-1))</f>
        <v>0</v>
      </c>
      <c r="K1955">
        <f ca="1">IF(ISNA(K$1), 0, OFFSET(data!$A$1, ROW()-1, K$1-1))</f>
        <v>0</v>
      </c>
      <c r="L1955">
        <f ca="1">IF(ISNA(L$1), 0, OFFSET(data!$A$1, ROW()-1, L$1-1))</f>
        <v>0</v>
      </c>
      <c r="M1955">
        <f ca="1">IF(ISNA(M$1), 0, OFFSET(data!$A$1, ROW()-1, M$1-1))</f>
        <v>0</v>
      </c>
      <c r="N1955">
        <f ca="1">IF(ISNA(N$1), 0, OFFSET(data!$A$1, ROW()-1, N$1-1))</f>
        <v>0</v>
      </c>
      <c r="O1955">
        <f ca="1">IF(ISNA(O$1), 0, OFFSET(data!$A$1, ROW()-1, O$1-1))</f>
        <v>0</v>
      </c>
      <c r="P1955">
        <f ca="1">IF(ISNA(P$1), 0, OFFSET(data!$A$1, ROW()-1, P$1-1))</f>
        <v>0</v>
      </c>
      <c r="Q1955">
        <f ca="1">IF(ISNA(Q$1), 0, OFFSET(data!$A$1, ROW()-1, Q$1-1))</f>
        <v>0</v>
      </c>
      <c r="R1955">
        <f ca="1">IF(ISNA(R$1), 0, OFFSET(data!$A$1, ROW()-1, R$1-1))</f>
        <v>0</v>
      </c>
      <c r="S1955">
        <f ca="1">IF(ISNA(S$1), 0, OFFSET(data!$A$1, ROW()-1, S$1-1))</f>
        <v>0</v>
      </c>
      <c r="T1955">
        <f ca="1">IF(ISNA(T$1), 0, OFFSET(data!$A$1, ROW()-1, T$1-1))</f>
        <v>0</v>
      </c>
      <c r="U1955">
        <f ca="1">IF(ISNA(U$1), 0, OFFSET(data!$A$1, ROW()-1, U$1-1))</f>
        <v>0</v>
      </c>
      <c r="V1955">
        <f ca="1">IF(ISNA(V$1), 0, OFFSET(data!$A$1, ROW()-1, V$1-1))</f>
        <v>0</v>
      </c>
      <c r="W1955">
        <f ca="1">IF(ISNA(W$1), 0, OFFSET(data!$A$1, ROW()-1, W$1-1))</f>
        <v>0</v>
      </c>
      <c r="X1955">
        <f ca="1">IF(ISNA(X$1), 0, OFFSET(data!$A$1, ROW()-1, X$1-1))</f>
        <v>0</v>
      </c>
      <c r="Y1955">
        <f ca="1">IF(ISNA(Y$1), 0, OFFSET(data!$A$1, ROW()-1, Y$1-1))</f>
        <v>0</v>
      </c>
      <c r="Z1955">
        <f ca="1">IF(ISNA(Z$1), 0, OFFSET(data!$A$1, ROW()-1, Z$1-1))</f>
        <v>0</v>
      </c>
      <c r="AA1955">
        <f ca="1">IF(ISNA(AA$1), 0, OFFSET(data!$A$1, ROW()-1, AA$1-1))</f>
        <v>0</v>
      </c>
      <c r="AB1955">
        <f ca="1">IF(ISNA(AB$1), 0, OFFSET(data!$A$1, ROW()-1, AB$1-1))</f>
        <v>0</v>
      </c>
      <c r="AC1955">
        <f ca="1">IF(ISNA(AC$1), 0, OFFSET(data!$A$1, ROW()-1, AC$1-1))</f>
        <v>0</v>
      </c>
      <c r="AD1955">
        <f ca="1">IF(ISNA(AD$1), #N/A, OFFSET(data!$A$1, ROW()-1, AD$1-1))</f>
        <v>0</v>
      </c>
      <c r="AE1955">
        <f t="shared" ca="1" si="402"/>
        <v>0</v>
      </c>
      <c r="AF1955" t="e">
        <f t="shared" ca="1" si="403"/>
        <v>#VALUE!</v>
      </c>
      <c r="AG1955" t="str">
        <f t="shared" ca="1" si="404"/>
        <v>0</v>
      </c>
      <c r="AH1955" t="str">
        <f t="shared" ca="1" si="405"/>
        <v/>
      </c>
      <c r="AI1955" t="str">
        <f t="shared" ca="1" si="412"/>
        <v>0</v>
      </c>
      <c r="AJ1955" s="6">
        <f t="shared" ca="1" si="406"/>
        <v>0</v>
      </c>
      <c r="AK1955">
        <f t="shared" ca="1" si="401"/>
        <v>0</v>
      </c>
      <c r="AL1955">
        <f t="shared" ca="1" si="407"/>
        <v>0</v>
      </c>
      <c r="AM1955">
        <f t="shared" ca="1" si="408"/>
        <v>0</v>
      </c>
      <c r="AN1955">
        <f t="shared" ca="1" si="409"/>
        <v>0</v>
      </c>
      <c r="AO1955">
        <f t="shared" ca="1" si="410"/>
        <v>0</v>
      </c>
      <c r="AP1955">
        <f t="shared" ca="1" si="411"/>
        <v>0</v>
      </c>
    </row>
    <row r="1956" spans="1:42" hidden="1">
      <c r="A1956">
        <f ca="1">IF(ISNA(A$1), 0, OFFSET(data!$A$1, ROW()-1, A$1-1))</f>
        <v>0</v>
      </c>
      <c r="B1956">
        <f ca="1">IF(ISNA(B$1), 0, OFFSET(data!$A$1, ROW()-1, B$1-1))</f>
        <v>0</v>
      </c>
      <c r="C1956">
        <f ca="1">IF(ISNA(C$1), 0, OFFSET(data!$A$1, ROW()-1, C$1-1))</f>
        <v>0</v>
      </c>
      <c r="D1956">
        <f ca="1">IF(ISNA(D$1), 0, OFFSET(data!$A$1, ROW()-1, D$1-1))</f>
        <v>0</v>
      </c>
      <c r="E1956">
        <f ca="1">IF(ISNA(E$1), 0, OFFSET(data!$A$1, ROW()-1, E$1-1))</f>
        <v>0</v>
      </c>
      <c r="F1956">
        <f ca="1">IF(ISNA(F$1), 0, OFFSET(data!$A$1, ROW()-1, F$1-1))</f>
        <v>0</v>
      </c>
      <c r="G1956">
        <f ca="1">IF(ISNA(G$1), 0, OFFSET(data!$A$1, ROW()-1, G$1-1))</f>
        <v>0</v>
      </c>
      <c r="H1956">
        <f ca="1">IF(ISNA(H$1), 0, OFFSET(data!$A$1, ROW()-1, H$1-1))</f>
        <v>0</v>
      </c>
      <c r="I1956">
        <f ca="1">IF(ISNA(I$1), 0, OFFSET(data!$A$1, ROW()-1, I$1-1))</f>
        <v>0</v>
      </c>
      <c r="J1956">
        <f ca="1">IF(ISNA(J$1), 0, OFFSET(data!$A$1, ROW()-1, J$1-1))</f>
        <v>0</v>
      </c>
      <c r="K1956">
        <f ca="1">IF(ISNA(K$1), 0, OFFSET(data!$A$1, ROW()-1, K$1-1))</f>
        <v>0</v>
      </c>
      <c r="L1956">
        <f ca="1">IF(ISNA(L$1), 0, OFFSET(data!$A$1, ROW()-1, L$1-1))</f>
        <v>0</v>
      </c>
      <c r="M1956">
        <f ca="1">IF(ISNA(M$1), 0, OFFSET(data!$A$1, ROW()-1, M$1-1))</f>
        <v>0</v>
      </c>
      <c r="N1956">
        <f ca="1">IF(ISNA(N$1), 0, OFFSET(data!$A$1, ROW()-1, N$1-1))</f>
        <v>0</v>
      </c>
      <c r="O1956">
        <f ca="1">IF(ISNA(O$1), 0, OFFSET(data!$A$1, ROW()-1, O$1-1))</f>
        <v>0</v>
      </c>
      <c r="P1956">
        <f ca="1">IF(ISNA(P$1), 0, OFFSET(data!$A$1, ROW()-1, P$1-1))</f>
        <v>0</v>
      </c>
      <c r="Q1956">
        <f ca="1">IF(ISNA(Q$1), 0, OFFSET(data!$A$1, ROW()-1, Q$1-1))</f>
        <v>0</v>
      </c>
      <c r="R1956">
        <f ca="1">IF(ISNA(R$1), 0, OFFSET(data!$A$1, ROW()-1, R$1-1))</f>
        <v>0</v>
      </c>
      <c r="S1956">
        <f ca="1">IF(ISNA(S$1), 0, OFFSET(data!$A$1, ROW()-1, S$1-1))</f>
        <v>0</v>
      </c>
      <c r="T1956">
        <f ca="1">IF(ISNA(T$1), 0, OFFSET(data!$A$1, ROW()-1, T$1-1))</f>
        <v>0</v>
      </c>
      <c r="U1956">
        <f ca="1">IF(ISNA(U$1), 0, OFFSET(data!$A$1, ROW()-1, U$1-1))</f>
        <v>0</v>
      </c>
      <c r="V1956">
        <f ca="1">IF(ISNA(V$1), 0, OFFSET(data!$A$1, ROW()-1, V$1-1))</f>
        <v>0</v>
      </c>
      <c r="W1956">
        <f ca="1">IF(ISNA(W$1), 0, OFFSET(data!$A$1, ROW()-1, W$1-1))</f>
        <v>0</v>
      </c>
      <c r="X1956">
        <f ca="1">IF(ISNA(X$1), 0, OFFSET(data!$A$1, ROW()-1, X$1-1))</f>
        <v>0</v>
      </c>
      <c r="Y1956">
        <f ca="1">IF(ISNA(Y$1), 0, OFFSET(data!$A$1, ROW()-1, Y$1-1))</f>
        <v>0</v>
      </c>
      <c r="Z1956">
        <f ca="1">IF(ISNA(Z$1), 0, OFFSET(data!$A$1, ROW()-1, Z$1-1))</f>
        <v>0</v>
      </c>
      <c r="AA1956">
        <f ca="1">IF(ISNA(AA$1), 0, OFFSET(data!$A$1, ROW()-1, AA$1-1))</f>
        <v>0</v>
      </c>
      <c r="AB1956">
        <f ca="1">IF(ISNA(AB$1), 0, OFFSET(data!$A$1, ROW()-1, AB$1-1))</f>
        <v>0</v>
      </c>
      <c r="AC1956">
        <f ca="1">IF(ISNA(AC$1), 0, OFFSET(data!$A$1, ROW()-1, AC$1-1))</f>
        <v>0</v>
      </c>
      <c r="AD1956">
        <f ca="1">IF(ISNA(AD$1), #N/A, OFFSET(data!$A$1, ROW()-1, AD$1-1))</f>
        <v>0</v>
      </c>
      <c r="AE1956">
        <f t="shared" ca="1" si="402"/>
        <v>0</v>
      </c>
      <c r="AF1956" t="e">
        <f t="shared" ca="1" si="403"/>
        <v>#VALUE!</v>
      </c>
      <c r="AG1956" t="str">
        <f t="shared" ca="1" si="404"/>
        <v>0</v>
      </c>
      <c r="AH1956" t="str">
        <f t="shared" ca="1" si="405"/>
        <v/>
      </c>
      <c r="AI1956" t="str">
        <f t="shared" ca="1" si="412"/>
        <v>0</v>
      </c>
      <c r="AJ1956" s="6">
        <f t="shared" ca="1" si="406"/>
        <v>0</v>
      </c>
      <c r="AK1956">
        <f t="shared" ca="1" si="401"/>
        <v>0</v>
      </c>
      <c r="AL1956">
        <f t="shared" ca="1" si="407"/>
        <v>0</v>
      </c>
      <c r="AM1956">
        <f t="shared" ca="1" si="408"/>
        <v>0</v>
      </c>
      <c r="AN1956">
        <f t="shared" ca="1" si="409"/>
        <v>0</v>
      </c>
      <c r="AO1956">
        <f t="shared" ca="1" si="410"/>
        <v>0</v>
      </c>
      <c r="AP1956">
        <f t="shared" ca="1" si="411"/>
        <v>0</v>
      </c>
    </row>
    <row r="1957" spans="1:42" hidden="1">
      <c r="A1957">
        <f ca="1">IF(ISNA(A$1), 0, OFFSET(data!$A$1, ROW()-1, A$1-1))</f>
        <v>0</v>
      </c>
      <c r="B1957">
        <f ca="1">IF(ISNA(B$1), 0, OFFSET(data!$A$1, ROW()-1, B$1-1))</f>
        <v>0</v>
      </c>
      <c r="C1957">
        <f ca="1">IF(ISNA(C$1), 0, OFFSET(data!$A$1, ROW()-1, C$1-1))</f>
        <v>0</v>
      </c>
      <c r="D1957">
        <f ca="1">IF(ISNA(D$1), 0, OFFSET(data!$A$1, ROW()-1, D$1-1))</f>
        <v>0</v>
      </c>
      <c r="E1957">
        <f ca="1">IF(ISNA(E$1), 0, OFFSET(data!$A$1, ROW()-1, E$1-1))</f>
        <v>0</v>
      </c>
      <c r="F1957">
        <f ca="1">IF(ISNA(F$1), 0, OFFSET(data!$A$1, ROW()-1, F$1-1))</f>
        <v>0</v>
      </c>
      <c r="G1957">
        <f ca="1">IF(ISNA(G$1), 0, OFFSET(data!$A$1, ROW()-1, G$1-1))</f>
        <v>0</v>
      </c>
      <c r="H1957">
        <f ca="1">IF(ISNA(H$1), 0, OFFSET(data!$A$1, ROW()-1, H$1-1))</f>
        <v>0</v>
      </c>
      <c r="I1957">
        <f ca="1">IF(ISNA(I$1), 0, OFFSET(data!$A$1, ROW()-1, I$1-1))</f>
        <v>0</v>
      </c>
      <c r="J1957">
        <f ca="1">IF(ISNA(J$1), 0, OFFSET(data!$A$1, ROW()-1, J$1-1))</f>
        <v>0</v>
      </c>
      <c r="K1957">
        <f ca="1">IF(ISNA(K$1), 0, OFFSET(data!$A$1, ROW()-1, K$1-1))</f>
        <v>0</v>
      </c>
      <c r="L1957">
        <f ca="1">IF(ISNA(L$1), 0, OFFSET(data!$A$1, ROW()-1, L$1-1))</f>
        <v>0</v>
      </c>
      <c r="M1957">
        <f ca="1">IF(ISNA(M$1), 0, OFFSET(data!$A$1, ROW()-1, M$1-1))</f>
        <v>0</v>
      </c>
      <c r="N1957">
        <f ca="1">IF(ISNA(N$1), 0, OFFSET(data!$A$1, ROW()-1, N$1-1))</f>
        <v>0</v>
      </c>
      <c r="O1957">
        <f ca="1">IF(ISNA(O$1), 0, OFFSET(data!$A$1, ROW()-1, O$1-1))</f>
        <v>0</v>
      </c>
      <c r="P1957">
        <f ca="1">IF(ISNA(P$1), 0, OFFSET(data!$A$1, ROW()-1, P$1-1))</f>
        <v>0</v>
      </c>
      <c r="Q1957">
        <f ca="1">IF(ISNA(Q$1), 0, OFFSET(data!$A$1, ROW()-1, Q$1-1))</f>
        <v>0</v>
      </c>
      <c r="R1957">
        <f ca="1">IF(ISNA(R$1), 0, OFFSET(data!$A$1, ROW()-1, R$1-1))</f>
        <v>0</v>
      </c>
      <c r="S1957">
        <f ca="1">IF(ISNA(S$1), 0, OFFSET(data!$A$1, ROW()-1, S$1-1))</f>
        <v>0</v>
      </c>
      <c r="T1957">
        <f ca="1">IF(ISNA(T$1), 0, OFFSET(data!$A$1, ROW()-1, T$1-1))</f>
        <v>0</v>
      </c>
      <c r="U1957">
        <f ca="1">IF(ISNA(U$1), 0, OFFSET(data!$A$1, ROW()-1, U$1-1))</f>
        <v>0</v>
      </c>
      <c r="V1957">
        <f ca="1">IF(ISNA(V$1), 0, OFFSET(data!$A$1, ROW()-1, V$1-1))</f>
        <v>0</v>
      </c>
      <c r="W1957">
        <f ca="1">IF(ISNA(W$1), 0, OFFSET(data!$A$1, ROW()-1, W$1-1))</f>
        <v>0</v>
      </c>
      <c r="X1957">
        <f ca="1">IF(ISNA(X$1), 0, OFFSET(data!$A$1, ROW()-1, X$1-1))</f>
        <v>0</v>
      </c>
      <c r="Y1957">
        <f ca="1">IF(ISNA(Y$1), 0, OFFSET(data!$A$1, ROW()-1, Y$1-1))</f>
        <v>0</v>
      </c>
      <c r="Z1957">
        <f ca="1">IF(ISNA(Z$1), 0, OFFSET(data!$A$1, ROW()-1, Z$1-1))</f>
        <v>0</v>
      </c>
      <c r="AA1957">
        <f ca="1">IF(ISNA(AA$1), 0, OFFSET(data!$A$1, ROW()-1, AA$1-1))</f>
        <v>0</v>
      </c>
      <c r="AB1957">
        <f ca="1">IF(ISNA(AB$1), 0, OFFSET(data!$A$1, ROW()-1, AB$1-1))</f>
        <v>0</v>
      </c>
      <c r="AC1957">
        <f ca="1">IF(ISNA(AC$1), 0, OFFSET(data!$A$1, ROW()-1, AC$1-1))</f>
        <v>0</v>
      </c>
      <c r="AD1957">
        <f ca="1">IF(ISNA(AD$1), #N/A, OFFSET(data!$A$1, ROW()-1, AD$1-1))</f>
        <v>0</v>
      </c>
      <c r="AE1957">
        <f t="shared" ca="1" si="402"/>
        <v>0</v>
      </c>
      <c r="AF1957" t="e">
        <f t="shared" ca="1" si="403"/>
        <v>#VALUE!</v>
      </c>
      <c r="AG1957" t="str">
        <f t="shared" ca="1" si="404"/>
        <v>0</v>
      </c>
      <c r="AH1957" t="str">
        <f t="shared" ca="1" si="405"/>
        <v/>
      </c>
      <c r="AI1957" t="str">
        <f t="shared" ca="1" si="412"/>
        <v>0</v>
      </c>
      <c r="AJ1957" s="6">
        <f t="shared" ca="1" si="406"/>
        <v>0</v>
      </c>
      <c r="AK1957">
        <f t="shared" ca="1" si="401"/>
        <v>0</v>
      </c>
      <c r="AL1957">
        <f t="shared" ca="1" si="407"/>
        <v>0</v>
      </c>
      <c r="AM1957">
        <f t="shared" ca="1" si="408"/>
        <v>0</v>
      </c>
      <c r="AN1957">
        <f t="shared" ca="1" si="409"/>
        <v>0</v>
      </c>
      <c r="AO1957">
        <f t="shared" ca="1" si="410"/>
        <v>0</v>
      </c>
      <c r="AP1957">
        <f t="shared" ca="1" si="411"/>
        <v>0</v>
      </c>
    </row>
    <row r="1958" spans="1:42" hidden="1">
      <c r="A1958">
        <f ca="1">IF(ISNA(A$1), 0, OFFSET(data!$A$1, ROW()-1, A$1-1))</f>
        <v>0</v>
      </c>
      <c r="B1958">
        <f ca="1">IF(ISNA(B$1), 0, OFFSET(data!$A$1, ROW()-1, B$1-1))</f>
        <v>0</v>
      </c>
      <c r="C1958">
        <f ca="1">IF(ISNA(C$1), 0, OFFSET(data!$A$1, ROW()-1, C$1-1))</f>
        <v>0</v>
      </c>
      <c r="D1958">
        <f ca="1">IF(ISNA(D$1), 0, OFFSET(data!$A$1, ROW()-1, D$1-1))</f>
        <v>0</v>
      </c>
      <c r="E1958">
        <f ca="1">IF(ISNA(E$1), 0, OFFSET(data!$A$1, ROW()-1, E$1-1))</f>
        <v>0</v>
      </c>
      <c r="F1958">
        <f ca="1">IF(ISNA(F$1), 0, OFFSET(data!$A$1, ROW()-1, F$1-1))</f>
        <v>0</v>
      </c>
      <c r="G1958">
        <f ca="1">IF(ISNA(G$1), 0, OFFSET(data!$A$1, ROW()-1, G$1-1))</f>
        <v>0</v>
      </c>
      <c r="H1958">
        <f ca="1">IF(ISNA(H$1), 0, OFFSET(data!$A$1, ROW()-1, H$1-1))</f>
        <v>0</v>
      </c>
      <c r="I1958">
        <f ca="1">IF(ISNA(I$1), 0, OFFSET(data!$A$1, ROW()-1, I$1-1))</f>
        <v>0</v>
      </c>
      <c r="J1958">
        <f ca="1">IF(ISNA(J$1), 0, OFFSET(data!$A$1, ROW()-1, J$1-1))</f>
        <v>0</v>
      </c>
      <c r="K1958">
        <f ca="1">IF(ISNA(K$1), 0, OFFSET(data!$A$1, ROW()-1, K$1-1))</f>
        <v>0</v>
      </c>
      <c r="L1958">
        <f ca="1">IF(ISNA(L$1), 0, OFFSET(data!$A$1, ROW()-1, L$1-1))</f>
        <v>0</v>
      </c>
      <c r="M1958">
        <f ca="1">IF(ISNA(M$1), 0, OFFSET(data!$A$1, ROW()-1, M$1-1))</f>
        <v>0</v>
      </c>
      <c r="N1958">
        <f ca="1">IF(ISNA(N$1), 0, OFFSET(data!$A$1, ROW()-1, N$1-1))</f>
        <v>0</v>
      </c>
      <c r="O1958">
        <f ca="1">IF(ISNA(O$1), 0, OFFSET(data!$A$1, ROW()-1, O$1-1))</f>
        <v>0</v>
      </c>
      <c r="P1958">
        <f ca="1">IF(ISNA(P$1), 0, OFFSET(data!$A$1, ROW()-1, P$1-1))</f>
        <v>0</v>
      </c>
      <c r="Q1958">
        <f ca="1">IF(ISNA(Q$1), 0, OFFSET(data!$A$1, ROW()-1, Q$1-1))</f>
        <v>0</v>
      </c>
      <c r="R1958">
        <f ca="1">IF(ISNA(R$1), 0, OFFSET(data!$A$1, ROW()-1, R$1-1))</f>
        <v>0</v>
      </c>
      <c r="S1958">
        <f ca="1">IF(ISNA(S$1), 0, OFFSET(data!$A$1, ROW()-1, S$1-1))</f>
        <v>0</v>
      </c>
      <c r="T1958">
        <f ca="1">IF(ISNA(T$1), 0, OFFSET(data!$A$1, ROW()-1, T$1-1))</f>
        <v>0</v>
      </c>
      <c r="U1958">
        <f ca="1">IF(ISNA(U$1), 0, OFFSET(data!$A$1, ROW()-1, U$1-1))</f>
        <v>0</v>
      </c>
      <c r="V1958">
        <f ca="1">IF(ISNA(V$1), 0, OFFSET(data!$A$1, ROW()-1, V$1-1))</f>
        <v>0</v>
      </c>
      <c r="W1958">
        <f ca="1">IF(ISNA(W$1), 0, OFFSET(data!$A$1, ROW()-1, W$1-1))</f>
        <v>0</v>
      </c>
      <c r="X1958">
        <f ca="1">IF(ISNA(X$1), 0, OFFSET(data!$A$1, ROW()-1, X$1-1))</f>
        <v>0</v>
      </c>
      <c r="Y1958">
        <f ca="1">IF(ISNA(Y$1), 0, OFFSET(data!$A$1, ROW()-1, Y$1-1))</f>
        <v>0</v>
      </c>
      <c r="Z1958">
        <f ca="1">IF(ISNA(Z$1), 0, OFFSET(data!$A$1, ROW()-1, Z$1-1))</f>
        <v>0</v>
      </c>
      <c r="AA1958">
        <f ca="1">IF(ISNA(AA$1), 0, OFFSET(data!$A$1, ROW()-1, AA$1-1))</f>
        <v>0</v>
      </c>
      <c r="AB1958">
        <f ca="1">IF(ISNA(AB$1), 0, OFFSET(data!$A$1, ROW()-1, AB$1-1))</f>
        <v>0</v>
      </c>
      <c r="AC1958">
        <f ca="1">IF(ISNA(AC$1), 0, OFFSET(data!$A$1, ROW()-1, AC$1-1))</f>
        <v>0</v>
      </c>
      <c r="AD1958">
        <f ca="1">IF(ISNA(AD$1), #N/A, OFFSET(data!$A$1, ROW()-1, AD$1-1))</f>
        <v>0</v>
      </c>
      <c r="AE1958">
        <f t="shared" ca="1" si="402"/>
        <v>0</v>
      </c>
      <c r="AF1958" t="e">
        <f t="shared" ca="1" si="403"/>
        <v>#VALUE!</v>
      </c>
      <c r="AG1958" t="str">
        <f t="shared" ca="1" si="404"/>
        <v>0</v>
      </c>
      <c r="AH1958" t="str">
        <f t="shared" ca="1" si="405"/>
        <v/>
      </c>
      <c r="AI1958" t="str">
        <f t="shared" ca="1" si="412"/>
        <v>0</v>
      </c>
      <c r="AJ1958" s="6">
        <f t="shared" ca="1" si="406"/>
        <v>0</v>
      </c>
      <c r="AK1958">
        <f t="shared" ca="1" si="401"/>
        <v>0</v>
      </c>
      <c r="AL1958">
        <f t="shared" ca="1" si="407"/>
        <v>0</v>
      </c>
      <c r="AM1958">
        <f t="shared" ca="1" si="408"/>
        <v>0</v>
      </c>
      <c r="AN1958">
        <f t="shared" ca="1" si="409"/>
        <v>0</v>
      </c>
      <c r="AO1958">
        <f t="shared" ca="1" si="410"/>
        <v>0</v>
      </c>
      <c r="AP1958">
        <f t="shared" ca="1" si="411"/>
        <v>0</v>
      </c>
    </row>
    <row r="1959" spans="1:42" hidden="1">
      <c r="A1959">
        <f ca="1">IF(ISNA(A$1), 0, OFFSET(data!$A$1, ROW()-1, A$1-1))</f>
        <v>0</v>
      </c>
      <c r="B1959">
        <f ca="1">IF(ISNA(B$1), 0, OFFSET(data!$A$1, ROW()-1, B$1-1))</f>
        <v>0</v>
      </c>
      <c r="C1959">
        <f ca="1">IF(ISNA(C$1), 0, OFFSET(data!$A$1, ROW()-1, C$1-1))</f>
        <v>0</v>
      </c>
      <c r="D1959">
        <f ca="1">IF(ISNA(D$1), 0, OFFSET(data!$A$1, ROW()-1, D$1-1))</f>
        <v>0</v>
      </c>
      <c r="E1959">
        <f ca="1">IF(ISNA(E$1), 0, OFFSET(data!$A$1, ROW()-1, E$1-1))</f>
        <v>0</v>
      </c>
      <c r="F1959">
        <f ca="1">IF(ISNA(F$1), 0, OFFSET(data!$A$1, ROW()-1, F$1-1))</f>
        <v>0</v>
      </c>
      <c r="G1959">
        <f ca="1">IF(ISNA(G$1), 0, OFFSET(data!$A$1, ROW()-1, G$1-1))</f>
        <v>0</v>
      </c>
      <c r="H1959">
        <f ca="1">IF(ISNA(H$1), 0, OFFSET(data!$A$1, ROW()-1, H$1-1))</f>
        <v>0</v>
      </c>
      <c r="I1959">
        <f ca="1">IF(ISNA(I$1), 0, OFFSET(data!$A$1, ROW()-1, I$1-1))</f>
        <v>0</v>
      </c>
      <c r="J1959">
        <f ca="1">IF(ISNA(J$1), 0, OFFSET(data!$A$1, ROW()-1, J$1-1))</f>
        <v>0</v>
      </c>
      <c r="K1959">
        <f ca="1">IF(ISNA(K$1), 0, OFFSET(data!$A$1, ROW()-1, K$1-1))</f>
        <v>0</v>
      </c>
      <c r="L1959">
        <f ca="1">IF(ISNA(L$1), 0, OFFSET(data!$A$1, ROW()-1, L$1-1))</f>
        <v>0</v>
      </c>
      <c r="M1959">
        <f ca="1">IF(ISNA(M$1), 0, OFFSET(data!$A$1, ROW()-1, M$1-1))</f>
        <v>0</v>
      </c>
      <c r="N1959">
        <f ca="1">IF(ISNA(N$1), 0, OFFSET(data!$A$1, ROW()-1, N$1-1))</f>
        <v>0</v>
      </c>
      <c r="O1959">
        <f ca="1">IF(ISNA(O$1), 0, OFFSET(data!$A$1, ROW()-1, O$1-1))</f>
        <v>0</v>
      </c>
      <c r="P1959">
        <f ca="1">IF(ISNA(P$1), 0, OFFSET(data!$A$1, ROW()-1, P$1-1))</f>
        <v>0</v>
      </c>
      <c r="Q1959">
        <f ca="1">IF(ISNA(Q$1), 0, OFFSET(data!$A$1, ROW()-1, Q$1-1))</f>
        <v>0</v>
      </c>
      <c r="R1959">
        <f ca="1">IF(ISNA(R$1), 0, OFFSET(data!$A$1, ROW()-1, R$1-1))</f>
        <v>0</v>
      </c>
      <c r="S1959">
        <f ca="1">IF(ISNA(S$1), 0, OFFSET(data!$A$1, ROW()-1, S$1-1))</f>
        <v>0</v>
      </c>
      <c r="T1959">
        <f ca="1">IF(ISNA(T$1), 0, OFFSET(data!$A$1, ROW()-1, T$1-1))</f>
        <v>0</v>
      </c>
      <c r="U1959">
        <f ca="1">IF(ISNA(U$1), 0, OFFSET(data!$A$1, ROW()-1, U$1-1))</f>
        <v>0</v>
      </c>
      <c r="V1959">
        <f ca="1">IF(ISNA(V$1), 0, OFFSET(data!$A$1, ROW()-1, V$1-1))</f>
        <v>0</v>
      </c>
      <c r="W1959">
        <f ca="1">IF(ISNA(W$1), 0, OFFSET(data!$A$1, ROW()-1, W$1-1))</f>
        <v>0</v>
      </c>
      <c r="X1959">
        <f ca="1">IF(ISNA(X$1), 0, OFFSET(data!$A$1, ROW()-1, X$1-1))</f>
        <v>0</v>
      </c>
      <c r="Y1959">
        <f ca="1">IF(ISNA(Y$1), 0, OFFSET(data!$A$1, ROW()-1, Y$1-1))</f>
        <v>0</v>
      </c>
      <c r="Z1959">
        <f ca="1">IF(ISNA(Z$1), 0, OFFSET(data!$A$1, ROW()-1, Z$1-1))</f>
        <v>0</v>
      </c>
      <c r="AA1959">
        <f ca="1">IF(ISNA(AA$1), 0, OFFSET(data!$A$1, ROW()-1, AA$1-1))</f>
        <v>0</v>
      </c>
      <c r="AB1959">
        <f ca="1">IF(ISNA(AB$1), 0, OFFSET(data!$A$1, ROW()-1, AB$1-1))</f>
        <v>0</v>
      </c>
      <c r="AC1959">
        <f ca="1">IF(ISNA(AC$1), 0, OFFSET(data!$A$1, ROW()-1, AC$1-1))</f>
        <v>0</v>
      </c>
      <c r="AD1959">
        <f ca="1">IF(ISNA(AD$1), #N/A, OFFSET(data!$A$1, ROW()-1, AD$1-1))</f>
        <v>0</v>
      </c>
      <c r="AE1959">
        <f t="shared" ca="1" si="402"/>
        <v>0</v>
      </c>
      <c r="AF1959" t="e">
        <f t="shared" ca="1" si="403"/>
        <v>#VALUE!</v>
      </c>
      <c r="AG1959" t="str">
        <f t="shared" ca="1" si="404"/>
        <v>0</v>
      </c>
      <c r="AH1959" t="str">
        <f t="shared" ca="1" si="405"/>
        <v/>
      </c>
      <c r="AI1959" t="str">
        <f t="shared" ca="1" si="412"/>
        <v>0</v>
      </c>
      <c r="AJ1959" s="6">
        <f t="shared" ca="1" si="406"/>
        <v>0</v>
      </c>
      <c r="AK1959">
        <f t="shared" ca="1" si="401"/>
        <v>0</v>
      </c>
      <c r="AL1959">
        <f t="shared" ca="1" si="407"/>
        <v>0</v>
      </c>
      <c r="AM1959">
        <f t="shared" ca="1" si="408"/>
        <v>0</v>
      </c>
      <c r="AN1959">
        <f t="shared" ca="1" si="409"/>
        <v>0</v>
      </c>
      <c r="AO1959">
        <f t="shared" ca="1" si="410"/>
        <v>0</v>
      </c>
      <c r="AP1959">
        <f t="shared" ca="1" si="411"/>
        <v>0</v>
      </c>
    </row>
    <row r="1960" spans="1:42" hidden="1">
      <c r="A1960">
        <f ca="1">IF(ISNA(A$1), 0, OFFSET(data!$A$1, ROW()-1, A$1-1))</f>
        <v>0</v>
      </c>
      <c r="B1960">
        <f ca="1">IF(ISNA(B$1), 0, OFFSET(data!$A$1, ROW()-1, B$1-1))</f>
        <v>0</v>
      </c>
      <c r="C1960">
        <f ca="1">IF(ISNA(C$1), 0, OFFSET(data!$A$1, ROW()-1, C$1-1))</f>
        <v>0</v>
      </c>
      <c r="D1960">
        <f ca="1">IF(ISNA(D$1), 0, OFFSET(data!$A$1, ROW()-1, D$1-1))</f>
        <v>0</v>
      </c>
      <c r="E1960">
        <f ca="1">IF(ISNA(E$1), 0, OFFSET(data!$A$1, ROW()-1, E$1-1))</f>
        <v>0</v>
      </c>
      <c r="F1960">
        <f ca="1">IF(ISNA(F$1), 0, OFFSET(data!$A$1, ROW()-1, F$1-1))</f>
        <v>0</v>
      </c>
      <c r="G1960">
        <f ca="1">IF(ISNA(G$1), 0, OFFSET(data!$A$1, ROW()-1, G$1-1))</f>
        <v>0</v>
      </c>
      <c r="H1960">
        <f ca="1">IF(ISNA(H$1), 0, OFFSET(data!$A$1, ROW()-1, H$1-1))</f>
        <v>0</v>
      </c>
      <c r="I1960">
        <f ca="1">IF(ISNA(I$1), 0, OFFSET(data!$A$1, ROW()-1, I$1-1))</f>
        <v>0</v>
      </c>
      <c r="J1960">
        <f ca="1">IF(ISNA(J$1), 0, OFFSET(data!$A$1, ROW()-1, J$1-1))</f>
        <v>0</v>
      </c>
      <c r="K1960">
        <f ca="1">IF(ISNA(K$1), 0, OFFSET(data!$A$1, ROW()-1, K$1-1))</f>
        <v>0</v>
      </c>
      <c r="L1960">
        <f ca="1">IF(ISNA(L$1), 0, OFFSET(data!$A$1, ROW()-1, L$1-1))</f>
        <v>0</v>
      </c>
      <c r="M1960">
        <f ca="1">IF(ISNA(M$1), 0, OFFSET(data!$A$1, ROW()-1, M$1-1))</f>
        <v>0</v>
      </c>
      <c r="N1960">
        <f ca="1">IF(ISNA(N$1), 0, OFFSET(data!$A$1, ROW()-1, N$1-1))</f>
        <v>0</v>
      </c>
      <c r="O1960">
        <f ca="1">IF(ISNA(O$1), 0, OFFSET(data!$A$1, ROW()-1, O$1-1))</f>
        <v>0</v>
      </c>
      <c r="P1960">
        <f ca="1">IF(ISNA(P$1), 0, OFFSET(data!$A$1, ROW()-1, P$1-1))</f>
        <v>0</v>
      </c>
      <c r="Q1960">
        <f ca="1">IF(ISNA(Q$1), 0, OFFSET(data!$A$1, ROW()-1, Q$1-1))</f>
        <v>0</v>
      </c>
      <c r="R1960">
        <f ca="1">IF(ISNA(R$1), 0, OFFSET(data!$A$1, ROW()-1, R$1-1))</f>
        <v>0</v>
      </c>
      <c r="S1960">
        <f ca="1">IF(ISNA(S$1), 0, OFFSET(data!$A$1, ROW()-1, S$1-1))</f>
        <v>0</v>
      </c>
      <c r="T1960">
        <f ca="1">IF(ISNA(T$1), 0, OFFSET(data!$A$1, ROW()-1, T$1-1))</f>
        <v>0</v>
      </c>
      <c r="U1960">
        <f ca="1">IF(ISNA(U$1), 0, OFFSET(data!$A$1, ROW()-1, U$1-1))</f>
        <v>0</v>
      </c>
      <c r="V1960">
        <f ca="1">IF(ISNA(V$1), 0, OFFSET(data!$A$1, ROW()-1, V$1-1))</f>
        <v>0</v>
      </c>
      <c r="W1960">
        <f ca="1">IF(ISNA(W$1), 0, OFFSET(data!$A$1, ROW()-1, W$1-1))</f>
        <v>0</v>
      </c>
      <c r="X1960">
        <f ca="1">IF(ISNA(X$1), 0, OFFSET(data!$A$1, ROW()-1, X$1-1))</f>
        <v>0</v>
      </c>
      <c r="Y1960">
        <f ca="1">IF(ISNA(Y$1), 0, OFFSET(data!$A$1, ROW()-1, Y$1-1))</f>
        <v>0</v>
      </c>
      <c r="Z1960">
        <f ca="1">IF(ISNA(Z$1), 0, OFFSET(data!$A$1, ROW()-1, Z$1-1))</f>
        <v>0</v>
      </c>
      <c r="AA1960">
        <f ca="1">IF(ISNA(AA$1), 0, OFFSET(data!$A$1, ROW()-1, AA$1-1))</f>
        <v>0</v>
      </c>
      <c r="AB1960">
        <f ca="1">IF(ISNA(AB$1), 0, OFFSET(data!$A$1, ROW()-1, AB$1-1))</f>
        <v>0</v>
      </c>
      <c r="AC1960">
        <f ca="1">IF(ISNA(AC$1), 0, OFFSET(data!$A$1, ROW()-1, AC$1-1))</f>
        <v>0</v>
      </c>
      <c r="AD1960">
        <f ca="1">IF(ISNA(AD$1), #N/A, OFFSET(data!$A$1, ROW()-1, AD$1-1))</f>
        <v>0</v>
      </c>
      <c r="AE1960">
        <f t="shared" ca="1" si="402"/>
        <v>0</v>
      </c>
      <c r="AF1960" t="e">
        <f t="shared" ca="1" si="403"/>
        <v>#VALUE!</v>
      </c>
      <c r="AG1960" t="str">
        <f t="shared" ca="1" si="404"/>
        <v>0</v>
      </c>
      <c r="AH1960" t="str">
        <f t="shared" ca="1" si="405"/>
        <v/>
      </c>
      <c r="AI1960" t="str">
        <f t="shared" ca="1" si="412"/>
        <v>0</v>
      </c>
      <c r="AJ1960" s="6">
        <f t="shared" ca="1" si="406"/>
        <v>0</v>
      </c>
      <c r="AK1960">
        <f t="shared" ca="1" si="401"/>
        <v>0</v>
      </c>
      <c r="AL1960">
        <f t="shared" ca="1" si="407"/>
        <v>0</v>
      </c>
      <c r="AM1960">
        <f t="shared" ca="1" si="408"/>
        <v>0</v>
      </c>
      <c r="AN1960">
        <f t="shared" ca="1" si="409"/>
        <v>0</v>
      </c>
      <c r="AO1960">
        <f t="shared" ca="1" si="410"/>
        <v>0</v>
      </c>
      <c r="AP1960">
        <f t="shared" ca="1" si="411"/>
        <v>0</v>
      </c>
    </row>
    <row r="1961" spans="1:42" hidden="1">
      <c r="A1961">
        <f ca="1">IF(ISNA(A$1), 0, OFFSET(data!$A$1, ROW()-1, A$1-1))</f>
        <v>0</v>
      </c>
      <c r="B1961">
        <f ca="1">IF(ISNA(B$1), 0, OFFSET(data!$A$1, ROW()-1, B$1-1))</f>
        <v>0</v>
      </c>
      <c r="C1961">
        <f ca="1">IF(ISNA(C$1), 0, OFFSET(data!$A$1, ROW()-1, C$1-1))</f>
        <v>0</v>
      </c>
      <c r="D1961">
        <f ca="1">IF(ISNA(D$1), 0, OFFSET(data!$A$1, ROW()-1, D$1-1))</f>
        <v>0</v>
      </c>
      <c r="E1961">
        <f ca="1">IF(ISNA(E$1), 0, OFFSET(data!$A$1, ROW()-1, E$1-1))</f>
        <v>0</v>
      </c>
      <c r="F1961">
        <f ca="1">IF(ISNA(F$1), 0, OFFSET(data!$A$1, ROW()-1, F$1-1))</f>
        <v>0</v>
      </c>
      <c r="G1961">
        <f ca="1">IF(ISNA(G$1), 0, OFFSET(data!$A$1, ROW()-1, G$1-1))</f>
        <v>0</v>
      </c>
      <c r="H1961">
        <f ca="1">IF(ISNA(H$1), 0, OFFSET(data!$A$1, ROW()-1, H$1-1))</f>
        <v>0</v>
      </c>
      <c r="I1961">
        <f ca="1">IF(ISNA(I$1), 0, OFFSET(data!$A$1, ROW()-1, I$1-1))</f>
        <v>0</v>
      </c>
      <c r="J1961">
        <f ca="1">IF(ISNA(J$1), 0, OFFSET(data!$A$1, ROW()-1, J$1-1))</f>
        <v>0</v>
      </c>
      <c r="K1961">
        <f ca="1">IF(ISNA(K$1), 0, OFFSET(data!$A$1, ROW()-1, K$1-1))</f>
        <v>0</v>
      </c>
      <c r="L1961">
        <f ca="1">IF(ISNA(L$1), 0, OFFSET(data!$A$1, ROW()-1, L$1-1))</f>
        <v>0</v>
      </c>
      <c r="M1961">
        <f ca="1">IF(ISNA(M$1), 0, OFFSET(data!$A$1, ROW()-1, M$1-1))</f>
        <v>0</v>
      </c>
      <c r="N1961">
        <f ca="1">IF(ISNA(N$1), 0, OFFSET(data!$A$1, ROW()-1, N$1-1))</f>
        <v>0</v>
      </c>
      <c r="O1961">
        <f ca="1">IF(ISNA(O$1), 0, OFFSET(data!$A$1, ROW()-1, O$1-1))</f>
        <v>0</v>
      </c>
      <c r="P1961">
        <f ca="1">IF(ISNA(P$1), 0, OFFSET(data!$A$1, ROW()-1, P$1-1))</f>
        <v>0</v>
      </c>
      <c r="Q1961">
        <f ca="1">IF(ISNA(Q$1), 0, OFFSET(data!$A$1, ROW()-1, Q$1-1))</f>
        <v>0</v>
      </c>
      <c r="R1961">
        <f ca="1">IF(ISNA(R$1), 0, OFFSET(data!$A$1, ROW()-1, R$1-1))</f>
        <v>0</v>
      </c>
      <c r="S1961">
        <f ca="1">IF(ISNA(S$1), 0, OFFSET(data!$A$1, ROW()-1, S$1-1))</f>
        <v>0</v>
      </c>
      <c r="T1961">
        <f ca="1">IF(ISNA(T$1), 0, OFFSET(data!$A$1, ROW()-1, T$1-1))</f>
        <v>0</v>
      </c>
      <c r="U1961">
        <f ca="1">IF(ISNA(U$1), 0, OFFSET(data!$A$1, ROW()-1, U$1-1))</f>
        <v>0</v>
      </c>
      <c r="V1961">
        <f ca="1">IF(ISNA(V$1), 0, OFFSET(data!$A$1, ROW()-1, V$1-1))</f>
        <v>0</v>
      </c>
      <c r="W1961">
        <f ca="1">IF(ISNA(W$1), 0, OFFSET(data!$A$1, ROW()-1, W$1-1))</f>
        <v>0</v>
      </c>
      <c r="X1961">
        <f ca="1">IF(ISNA(X$1), 0, OFFSET(data!$A$1, ROW()-1, X$1-1))</f>
        <v>0</v>
      </c>
      <c r="Y1961">
        <f ca="1">IF(ISNA(Y$1), 0, OFFSET(data!$A$1, ROW()-1, Y$1-1))</f>
        <v>0</v>
      </c>
      <c r="Z1961">
        <f ca="1">IF(ISNA(Z$1), 0, OFFSET(data!$A$1, ROW()-1, Z$1-1))</f>
        <v>0</v>
      </c>
      <c r="AA1961">
        <f ca="1">IF(ISNA(AA$1), 0, OFFSET(data!$A$1, ROW()-1, AA$1-1))</f>
        <v>0</v>
      </c>
      <c r="AB1961">
        <f ca="1">IF(ISNA(AB$1), 0, OFFSET(data!$A$1, ROW()-1, AB$1-1))</f>
        <v>0</v>
      </c>
      <c r="AC1961">
        <f ca="1">IF(ISNA(AC$1), 0, OFFSET(data!$A$1, ROW()-1, AC$1-1))</f>
        <v>0</v>
      </c>
      <c r="AD1961">
        <f ca="1">IF(ISNA(AD$1), #N/A, OFFSET(data!$A$1, ROW()-1, AD$1-1))</f>
        <v>0</v>
      </c>
      <c r="AE1961">
        <f t="shared" ca="1" si="402"/>
        <v>0</v>
      </c>
      <c r="AF1961" t="e">
        <f t="shared" ca="1" si="403"/>
        <v>#VALUE!</v>
      </c>
      <c r="AG1961" t="str">
        <f t="shared" ca="1" si="404"/>
        <v>0</v>
      </c>
      <c r="AH1961" t="str">
        <f t="shared" ca="1" si="405"/>
        <v/>
      </c>
      <c r="AI1961" t="str">
        <f t="shared" ca="1" si="412"/>
        <v>0</v>
      </c>
      <c r="AJ1961" s="6">
        <f t="shared" ca="1" si="406"/>
        <v>0</v>
      </c>
      <c r="AK1961">
        <f t="shared" ca="1" si="401"/>
        <v>0</v>
      </c>
      <c r="AL1961">
        <f t="shared" ca="1" si="407"/>
        <v>0</v>
      </c>
      <c r="AM1961">
        <f t="shared" ca="1" si="408"/>
        <v>0</v>
      </c>
      <c r="AN1961">
        <f t="shared" ca="1" si="409"/>
        <v>0</v>
      </c>
      <c r="AO1961">
        <f t="shared" ca="1" si="410"/>
        <v>0</v>
      </c>
      <c r="AP1961">
        <f t="shared" ca="1" si="411"/>
        <v>0</v>
      </c>
    </row>
    <row r="1962" spans="1:42" hidden="1">
      <c r="A1962">
        <f ca="1">IF(ISNA(A$1), 0, OFFSET(data!$A$1, ROW()-1, A$1-1))</f>
        <v>0</v>
      </c>
      <c r="B1962">
        <f ca="1">IF(ISNA(B$1), 0, OFFSET(data!$A$1, ROW()-1, B$1-1))</f>
        <v>0</v>
      </c>
      <c r="C1962">
        <f ca="1">IF(ISNA(C$1), 0, OFFSET(data!$A$1, ROW()-1, C$1-1))</f>
        <v>0</v>
      </c>
      <c r="D1962">
        <f ca="1">IF(ISNA(D$1), 0, OFFSET(data!$A$1, ROW()-1, D$1-1))</f>
        <v>0</v>
      </c>
      <c r="E1962">
        <f ca="1">IF(ISNA(E$1), 0, OFFSET(data!$A$1, ROW()-1, E$1-1))</f>
        <v>0</v>
      </c>
      <c r="F1962">
        <f ca="1">IF(ISNA(F$1), 0, OFFSET(data!$A$1, ROW()-1, F$1-1))</f>
        <v>0</v>
      </c>
      <c r="G1962">
        <f ca="1">IF(ISNA(G$1), 0, OFFSET(data!$A$1, ROW()-1, G$1-1))</f>
        <v>0</v>
      </c>
      <c r="H1962">
        <f ca="1">IF(ISNA(H$1), 0, OFFSET(data!$A$1, ROW()-1, H$1-1))</f>
        <v>0</v>
      </c>
      <c r="I1962">
        <f ca="1">IF(ISNA(I$1), 0, OFFSET(data!$A$1, ROW()-1, I$1-1))</f>
        <v>0</v>
      </c>
      <c r="J1962">
        <f ca="1">IF(ISNA(J$1), 0, OFFSET(data!$A$1, ROW()-1, J$1-1))</f>
        <v>0</v>
      </c>
      <c r="K1962">
        <f ca="1">IF(ISNA(K$1), 0, OFFSET(data!$A$1, ROW()-1, K$1-1))</f>
        <v>0</v>
      </c>
      <c r="L1962">
        <f ca="1">IF(ISNA(L$1), 0, OFFSET(data!$A$1, ROW()-1, L$1-1))</f>
        <v>0</v>
      </c>
      <c r="M1962">
        <f ca="1">IF(ISNA(M$1), 0, OFFSET(data!$A$1, ROW()-1, M$1-1))</f>
        <v>0</v>
      </c>
      <c r="N1962">
        <f ca="1">IF(ISNA(N$1), 0, OFFSET(data!$A$1, ROW()-1, N$1-1))</f>
        <v>0</v>
      </c>
      <c r="O1962">
        <f ca="1">IF(ISNA(O$1), 0, OFFSET(data!$A$1, ROW()-1, O$1-1))</f>
        <v>0</v>
      </c>
      <c r="P1962">
        <f ca="1">IF(ISNA(P$1), 0, OFFSET(data!$A$1, ROW()-1, P$1-1))</f>
        <v>0</v>
      </c>
      <c r="Q1962">
        <f ca="1">IF(ISNA(Q$1), 0, OFFSET(data!$A$1, ROW()-1, Q$1-1))</f>
        <v>0</v>
      </c>
      <c r="R1962">
        <f ca="1">IF(ISNA(R$1), 0, OFFSET(data!$A$1, ROW()-1, R$1-1))</f>
        <v>0</v>
      </c>
      <c r="S1962">
        <f ca="1">IF(ISNA(S$1), 0, OFFSET(data!$A$1, ROW()-1, S$1-1))</f>
        <v>0</v>
      </c>
      <c r="T1962">
        <f ca="1">IF(ISNA(T$1), 0, OFFSET(data!$A$1, ROW()-1, T$1-1))</f>
        <v>0</v>
      </c>
      <c r="U1962">
        <f ca="1">IF(ISNA(U$1), 0, OFFSET(data!$A$1, ROW()-1, U$1-1))</f>
        <v>0</v>
      </c>
      <c r="V1962">
        <f ca="1">IF(ISNA(V$1), 0, OFFSET(data!$A$1, ROW()-1, V$1-1))</f>
        <v>0</v>
      </c>
      <c r="W1962">
        <f ca="1">IF(ISNA(W$1), 0, OFFSET(data!$A$1, ROW()-1, W$1-1))</f>
        <v>0</v>
      </c>
      <c r="X1962">
        <f ca="1">IF(ISNA(X$1), 0, OFFSET(data!$A$1, ROW()-1, X$1-1))</f>
        <v>0</v>
      </c>
      <c r="Y1962">
        <f ca="1">IF(ISNA(Y$1), 0, OFFSET(data!$A$1, ROW()-1, Y$1-1))</f>
        <v>0</v>
      </c>
      <c r="Z1962">
        <f ca="1">IF(ISNA(Z$1), 0, OFFSET(data!$A$1, ROW()-1, Z$1-1))</f>
        <v>0</v>
      </c>
      <c r="AA1962">
        <f ca="1">IF(ISNA(AA$1), 0, OFFSET(data!$A$1, ROW()-1, AA$1-1))</f>
        <v>0</v>
      </c>
      <c r="AB1962">
        <f ca="1">IF(ISNA(AB$1), 0, OFFSET(data!$A$1, ROW()-1, AB$1-1))</f>
        <v>0</v>
      </c>
      <c r="AC1962">
        <f ca="1">IF(ISNA(AC$1), 0, OFFSET(data!$A$1, ROW()-1, AC$1-1))</f>
        <v>0</v>
      </c>
      <c r="AD1962">
        <f ca="1">IF(ISNA(AD$1), #N/A, OFFSET(data!$A$1, ROW()-1, AD$1-1))</f>
        <v>0</v>
      </c>
      <c r="AE1962">
        <f t="shared" ca="1" si="402"/>
        <v>0</v>
      </c>
      <c r="AF1962" t="e">
        <f t="shared" ca="1" si="403"/>
        <v>#VALUE!</v>
      </c>
      <c r="AG1962" t="str">
        <f t="shared" ca="1" si="404"/>
        <v>0</v>
      </c>
      <c r="AH1962" t="str">
        <f t="shared" ca="1" si="405"/>
        <v/>
      </c>
      <c r="AI1962" t="str">
        <f t="shared" ca="1" si="412"/>
        <v>0</v>
      </c>
      <c r="AJ1962" s="6">
        <f t="shared" ca="1" si="406"/>
        <v>0</v>
      </c>
      <c r="AK1962">
        <f t="shared" ca="1" si="401"/>
        <v>0</v>
      </c>
      <c r="AL1962">
        <f t="shared" ca="1" si="407"/>
        <v>0</v>
      </c>
      <c r="AM1962">
        <f t="shared" ca="1" si="408"/>
        <v>0</v>
      </c>
      <c r="AN1962">
        <f t="shared" ca="1" si="409"/>
        <v>0</v>
      </c>
      <c r="AO1962">
        <f t="shared" ca="1" si="410"/>
        <v>0</v>
      </c>
      <c r="AP1962">
        <f t="shared" ca="1" si="411"/>
        <v>0</v>
      </c>
    </row>
    <row r="1963" spans="1:42" hidden="1">
      <c r="A1963">
        <f ca="1">IF(ISNA(A$1), 0, OFFSET(data!$A$1, ROW()-1, A$1-1))</f>
        <v>0</v>
      </c>
      <c r="B1963">
        <f ca="1">IF(ISNA(B$1), 0, OFFSET(data!$A$1, ROW()-1, B$1-1))</f>
        <v>0</v>
      </c>
      <c r="C1963">
        <f ca="1">IF(ISNA(C$1), 0, OFFSET(data!$A$1, ROW()-1, C$1-1))</f>
        <v>0</v>
      </c>
      <c r="D1963">
        <f ca="1">IF(ISNA(D$1), 0, OFFSET(data!$A$1, ROW()-1, D$1-1))</f>
        <v>0</v>
      </c>
      <c r="E1963">
        <f ca="1">IF(ISNA(E$1), 0, OFFSET(data!$A$1, ROW()-1, E$1-1))</f>
        <v>0</v>
      </c>
      <c r="F1963">
        <f ca="1">IF(ISNA(F$1), 0, OFFSET(data!$A$1, ROW()-1, F$1-1))</f>
        <v>0</v>
      </c>
      <c r="G1963">
        <f ca="1">IF(ISNA(G$1), 0, OFFSET(data!$A$1, ROW()-1, G$1-1))</f>
        <v>0</v>
      </c>
      <c r="H1963">
        <f ca="1">IF(ISNA(H$1), 0, OFFSET(data!$A$1, ROW()-1, H$1-1))</f>
        <v>0</v>
      </c>
      <c r="I1963">
        <f ca="1">IF(ISNA(I$1), 0, OFFSET(data!$A$1, ROW()-1, I$1-1))</f>
        <v>0</v>
      </c>
      <c r="J1963">
        <f ca="1">IF(ISNA(J$1), 0, OFFSET(data!$A$1, ROW()-1, J$1-1))</f>
        <v>0</v>
      </c>
      <c r="K1963">
        <f ca="1">IF(ISNA(K$1), 0, OFFSET(data!$A$1, ROW()-1, K$1-1))</f>
        <v>0</v>
      </c>
      <c r="L1963">
        <f ca="1">IF(ISNA(L$1), 0, OFFSET(data!$A$1, ROW()-1, L$1-1))</f>
        <v>0</v>
      </c>
      <c r="M1963">
        <f ca="1">IF(ISNA(M$1), 0, OFFSET(data!$A$1, ROW()-1, M$1-1))</f>
        <v>0</v>
      </c>
      <c r="N1963">
        <f ca="1">IF(ISNA(N$1), 0, OFFSET(data!$A$1, ROW()-1, N$1-1))</f>
        <v>0</v>
      </c>
      <c r="O1963">
        <f ca="1">IF(ISNA(O$1), 0, OFFSET(data!$A$1, ROW()-1, O$1-1))</f>
        <v>0</v>
      </c>
      <c r="P1963">
        <f ca="1">IF(ISNA(P$1), 0, OFFSET(data!$A$1, ROW()-1, P$1-1))</f>
        <v>0</v>
      </c>
      <c r="Q1963">
        <f ca="1">IF(ISNA(Q$1), 0, OFFSET(data!$A$1, ROW()-1, Q$1-1))</f>
        <v>0</v>
      </c>
      <c r="R1963">
        <f ca="1">IF(ISNA(R$1), 0, OFFSET(data!$A$1, ROW()-1, R$1-1))</f>
        <v>0</v>
      </c>
      <c r="S1963">
        <f ca="1">IF(ISNA(S$1), 0, OFFSET(data!$A$1, ROW()-1, S$1-1))</f>
        <v>0</v>
      </c>
      <c r="T1963">
        <f ca="1">IF(ISNA(T$1), 0, OFFSET(data!$A$1, ROW()-1, T$1-1))</f>
        <v>0</v>
      </c>
      <c r="U1963">
        <f ca="1">IF(ISNA(U$1), 0, OFFSET(data!$A$1, ROW()-1, U$1-1))</f>
        <v>0</v>
      </c>
      <c r="V1963">
        <f ca="1">IF(ISNA(V$1), 0, OFFSET(data!$A$1, ROW()-1, V$1-1))</f>
        <v>0</v>
      </c>
      <c r="W1963">
        <f ca="1">IF(ISNA(W$1), 0, OFFSET(data!$A$1, ROW()-1, W$1-1))</f>
        <v>0</v>
      </c>
      <c r="X1963">
        <f ca="1">IF(ISNA(X$1), 0, OFFSET(data!$A$1, ROW()-1, X$1-1))</f>
        <v>0</v>
      </c>
      <c r="Y1963">
        <f ca="1">IF(ISNA(Y$1), 0, OFFSET(data!$A$1, ROW()-1, Y$1-1))</f>
        <v>0</v>
      </c>
      <c r="Z1963">
        <f ca="1">IF(ISNA(Z$1), 0, OFFSET(data!$A$1, ROW()-1, Z$1-1))</f>
        <v>0</v>
      </c>
      <c r="AA1963">
        <f ca="1">IF(ISNA(AA$1), 0, OFFSET(data!$A$1, ROW()-1, AA$1-1))</f>
        <v>0</v>
      </c>
      <c r="AB1963">
        <f ca="1">IF(ISNA(AB$1), 0, OFFSET(data!$A$1, ROW()-1, AB$1-1))</f>
        <v>0</v>
      </c>
      <c r="AC1963">
        <f ca="1">IF(ISNA(AC$1), 0, OFFSET(data!$A$1, ROW()-1, AC$1-1))</f>
        <v>0</v>
      </c>
      <c r="AD1963">
        <f ca="1">IF(ISNA(AD$1), #N/A, OFFSET(data!$A$1, ROW()-1, AD$1-1))</f>
        <v>0</v>
      </c>
      <c r="AE1963">
        <f t="shared" ca="1" si="402"/>
        <v>0</v>
      </c>
      <c r="AF1963" t="e">
        <f t="shared" ca="1" si="403"/>
        <v>#VALUE!</v>
      </c>
      <c r="AG1963" t="str">
        <f t="shared" ca="1" si="404"/>
        <v>0</v>
      </c>
      <c r="AH1963" t="str">
        <f t="shared" ca="1" si="405"/>
        <v/>
      </c>
      <c r="AI1963" t="str">
        <f t="shared" ca="1" si="412"/>
        <v>0</v>
      </c>
      <c r="AJ1963" s="6">
        <f t="shared" ca="1" si="406"/>
        <v>0</v>
      </c>
      <c r="AK1963">
        <f t="shared" ca="1" si="401"/>
        <v>0</v>
      </c>
      <c r="AL1963">
        <f t="shared" ca="1" si="407"/>
        <v>0</v>
      </c>
      <c r="AM1963">
        <f t="shared" ca="1" si="408"/>
        <v>0</v>
      </c>
      <c r="AN1963">
        <f t="shared" ca="1" si="409"/>
        <v>0</v>
      </c>
      <c r="AO1963">
        <f t="shared" ca="1" si="410"/>
        <v>0</v>
      </c>
      <c r="AP1963">
        <f t="shared" ca="1" si="411"/>
        <v>0</v>
      </c>
    </row>
    <row r="1964" spans="1:42" hidden="1">
      <c r="A1964">
        <f ca="1">IF(ISNA(A$1), 0, OFFSET(data!$A$1, ROW()-1, A$1-1))</f>
        <v>0</v>
      </c>
      <c r="B1964">
        <f ca="1">IF(ISNA(B$1), 0, OFFSET(data!$A$1, ROW()-1, B$1-1))</f>
        <v>0</v>
      </c>
      <c r="C1964">
        <f ca="1">IF(ISNA(C$1), 0, OFFSET(data!$A$1, ROW()-1, C$1-1))</f>
        <v>0</v>
      </c>
      <c r="D1964">
        <f ca="1">IF(ISNA(D$1), 0, OFFSET(data!$A$1, ROW()-1, D$1-1))</f>
        <v>0</v>
      </c>
      <c r="E1964">
        <f ca="1">IF(ISNA(E$1), 0, OFFSET(data!$A$1, ROW()-1, E$1-1))</f>
        <v>0</v>
      </c>
      <c r="F1964">
        <f ca="1">IF(ISNA(F$1), 0, OFFSET(data!$A$1, ROW()-1, F$1-1))</f>
        <v>0</v>
      </c>
      <c r="G1964">
        <f ca="1">IF(ISNA(G$1), 0, OFFSET(data!$A$1, ROW()-1, G$1-1))</f>
        <v>0</v>
      </c>
      <c r="H1964">
        <f ca="1">IF(ISNA(H$1), 0, OFFSET(data!$A$1, ROW()-1, H$1-1))</f>
        <v>0</v>
      </c>
      <c r="I1964">
        <f ca="1">IF(ISNA(I$1), 0, OFFSET(data!$A$1, ROW()-1, I$1-1))</f>
        <v>0</v>
      </c>
      <c r="J1964">
        <f ca="1">IF(ISNA(J$1), 0, OFFSET(data!$A$1, ROW()-1, J$1-1))</f>
        <v>0</v>
      </c>
      <c r="K1964">
        <f ca="1">IF(ISNA(K$1), 0, OFFSET(data!$A$1, ROW()-1, K$1-1))</f>
        <v>0</v>
      </c>
      <c r="L1964">
        <f ca="1">IF(ISNA(L$1), 0, OFFSET(data!$A$1, ROW()-1, L$1-1))</f>
        <v>0</v>
      </c>
      <c r="M1964">
        <f ca="1">IF(ISNA(M$1), 0, OFFSET(data!$A$1, ROW()-1, M$1-1))</f>
        <v>0</v>
      </c>
      <c r="N1964">
        <f ca="1">IF(ISNA(N$1), 0, OFFSET(data!$A$1, ROW()-1, N$1-1))</f>
        <v>0</v>
      </c>
      <c r="O1964">
        <f ca="1">IF(ISNA(O$1), 0, OFFSET(data!$A$1, ROW()-1, O$1-1))</f>
        <v>0</v>
      </c>
      <c r="P1964">
        <f ca="1">IF(ISNA(P$1), 0, OFFSET(data!$A$1, ROW()-1, P$1-1))</f>
        <v>0</v>
      </c>
      <c r="Q1964">
        <f ca="1">IF(ISNA(Q$1), 0, OFFSET(data!$A$1, ROW()-1, Q$1-1))</f>
        <v>0</v>
      </c>
      <c r="R1964">
        <f ca="1">IF(ISNA(R$1), 0, OFFSET(data!$A$1, ROW()-1, R$1-1))</f>
        <v>0</v>
      </c>
      <c r="S1964">
        <f ca="1">IF(ISNA(S$1), 0, OFFSET(data!$A$1, ROW()-1, S$1-1))</f>
        <v>0</v>
      </c>
      <c r="T1964">
        <f ca="1">IF(ISNA(T$1), 0, OFFSET(data!$A$1, ROW()-1, T$1-1))</f>
        <v>0</v>
      </c>
      <c r="U1964">
        <f ca="1">IF(ISNA(U$1), 0, OFFSET(data!$A$1, ROW()-1, U$1-1))</f>
        <v>0</v>
      </c>
      <c r="V1964">
        <f ca="1">IF(ISNA(V$1), 0, OFFSET(data!$A$1, ROW()-1, V$1-1))</f>
        <v>0</v>
      </c>
      <c r="W1964">
        <f ca="1">IF(ISNA(W$1), 0, OFFSET(data!$A$1, ROW()-1, W$1-1))</f>
        <v>0</v>
      </c>
      <c r="X1964">
        <f ca="1">IF(ISNA(X$1), 0, OFFSET(data!$A$1, ROW()-1, X$1-1))</f>
        <v>0</v>
      </c>
      <c r="Y1964">
        <f ca="1">IF(ISNA(Y$1), 0, OFFSET(data!$A$1, ROW()-1, Y$1-1))</f>
        <v>0</v>
      </c>
      <c r="Z1964">
        <f ca="1">IF(ISNA(Z$1), 0, OFFSET(data!$A$1, ROW()-1, Z$1-1))</f>
        <v>0</v>
      </c>
      <c r="AA1964">
        <f ca="1">IF(ISNA(AA$1), 0, OFFSET(data!$A$1, ROW()-1, AA$1-1))</f>
        <v>0</v>
      </c>
      <c r="AB1964">
        <f ca="1">IF(ISNA(AB$1), 0, OFFSET(data!$A$1, ROW()-1, AB$1-1))</f>
        <v>0</v>
      </c>
      <c r="AC1964">
        <f ca="1">IF(ISNA(AC$1), 0, OFFSET(data!$A$1, ROW()-1, AC$1-1))</f>
        <v>0</v>
      </c>
      <c r="AD1964">
        <f ca="1">IF(ISNA(AD$1), #N/A, OFFSET(data!$A$1, ROW()-1, AD$1-1))</f>
        <v>0</v>
      </c>
      <c r="AE1964">
        <f t="shared" ca="1" si="402"/>
        <v>0</v>
      </c>
      <c r="AF1964" t="e">
        <f t="shared" ca="1" si="403"/>
        <v>#VALUE!</v>
      </c>
      <c r="AG1964" t="str">
        <f t="shared" ca="1" si="404"/>
        <v>0</v>
      </c>
      <c r="AH1964" t="str">
        <f t="shared" ca="1" si="405"/>
        <v/>
      </c>
      <c r="AI1964" t="str">
        <f t="shared" ca="1" si="412"/>
        <v>0</v>
      </c>
      <c r="AJ1964" s="6">
        <f t="shared" ca="1" si="406"/>
        <v>0</v>
      </c>
      <c r="AK1964">
        <f t="shared" ca="1" si="401"/>
        <v>0</v>
      </c>
      <c r="AL1964">
        <f t="shared" ca="1" si="407"/>
        <v>0</v>
      </c>
      <c r="AM1964">
        <f t="shared" ca="1" si="408"/>
        <v>0</v>
      </c>
      <c r="AN1964">
        <f t="shared" ca="1" si="409"/>
        <v>0</v>
      </c>
      <c r="AO1964">
        <f t="shared" ca="1" si="410"/>
        <v>0</v>
      </c>
      <c r="AP1964">
        <f t="shared" ca="1" si="411"/>
        <v>0</v>
      </c>
    </row>
    <row r="1965" spans="1:42" hidden="1">
      <c r="A1965">
        <f ca="1">IF(ISNA(A$1), 0, OFFSET(data!$A$1, ROW()-1, A$1-1))</f>
        <v>0</v>
      </c>
      <c r="B1965">
        <f ca="1">IF(ISNA(B$1), 0, OFFSET(data!$A$1, ROW()-1, B$1-1))</f>
        <v>0</v>
      </c>
      <c r="C1965">
        <f ca="1">IF(ISNA(C$1), 0, OFFSET(data!$A$1, ROW()-1, C$1-1))</f>
        <v>0</v>
      </c>
      <c r="D1965">
        <f ca="1">IF(ISNA(D$1), 0, OFFSET(data!$A$1, ROW()-1, D$1-1))</f>
        <v>0</v>
      </c>
      <c r="E1965">
        <f ca="1">IF(ISNA(E$1), 0, OFFSET(data!$A$1, ROW()-1, E$1-1))</f>
        <v>0</v>
      </c>
      <c r="F1965">
        <f ca="1">IF(ISNA(F$1), 0, OFFSET(data!$A$1, ROW()-1, F$1-1))</f>
        <v>0</v>
      </c>
      <c r="G1965">
        <f ca="1">IF(ISNA(G$1), 0, OFFSET(data!$A$1, ROW()-1, G$1-1))</f>
        <v>0</v>
      </c>
      <c r="H1965">
        <f ca="1">IF(ISNA(H$1), 0, OFFSET(data!$A$1, ROW()-1, H$1-1))</f>
        <v>0</v>
      </c>
      <c r="I1965">
        <f ca="1">IF(ISNA(I$1), 0, OFFSET(data!$A$1, ROW()-1, I$1-1))</f>
        <v>0</v>
      </c>
      <c r="J1965">
        <f ca="1">IF(ISNA(J$1), 0, OFFSET(data!$A$1, ROW()-1, J$1-1))</f>
        <v>0</v>
      </c>
      <c r="K1965">
        <f ca="1">IF(ISNA(K$1), 0, OFFSET(data!$A$1, ROW()-1, K$1-1))</f>
        <v>0</v>
      </c>
      <c r="L1965">
        <f ca="1">IF(ISNA(L$1), 0, OFFSET(data!$A$1, ROW()-1, L$1-1))</f>
        <v>0</v>
      </c>
      <c r="M1965">
        <f ca="1">IF(ISNA(M$1), 0, OFFSET(data!$A$1, ROW()-1, M$1-1))</f>
        <v>0</v>
      </c>
      <c r="N1965">
        <f ca="1">IF(ISNA(N$1), 0, OFFSET(data!$A$1, ROW()-1, N$1-1))</f>
        <v>0</v>
      </c>
      <c r="O1965">
        <f ca="1">IF(ISNA(O$1), 0, OFFSET(data!$A$1, ROW()-1, O$1-1))</f>
        <v>0</v>
      </c>
      <c r="P1965">
        <f ca="1">IF(ISNA(P$1), 0, OFFSET(data!$A$1, ROW()-1, P$1-1))</f>
        <v>0</v>
      </c>
      <c r="Q1965">
        <f ca="1">IF(ISNA(Q$1), 0, OFFSET(data!$A$1, ROW()-1, Q$1-1))</f>
        <v>0</v>
      </c>
      <c r="R1965">
        <f ca="1">IF(ISNA(R$1), 0, OFFSET(data!$A$1, ROW()-1, R$1-1))</f>
        <v>0</v>
      </c>
      <c r="S1965">
        <f ca="1">IF(ISNA(S$1), 0, OFFSET(data!$A$1, ROW()-1, S$1-1))</f>
        <v>0</v>
      </c>
      <c r="T1965">
        <f ca="1">IF(ISNA(T$1), 0, OFFSET(data!$A$1, ROW()-1, T$1-1))</f>
        <v>0</v>
      </c>
      <c r="U1965">
        <f ca="1">IF(ISNA(U$1), 0, OFFSET(data!$A$1, ROW()-1, U$1-1))</f>
        <v>0</v>
      </c>
      <c r="V1965">
        <f ca="1">IF(ISNA(V$1), 0, OFFSET(data!$A$1, ROW()-1, V$1-1))</f>
        <v>0</v>
      </c>
      <c r="W1965">
        <f ca="1">IF(ISNA(W$1), 0, OFFSET(data!$A$1, ROW()-1, W$1-1))</f>
        <v>0</v>
      </c>
      <c r="X1965">
        <f ca="1">IF(ISNA(X$1), 0, OFFSET(data!$A$1, ROW()-1, X$1-1))</f>
        <v>0</v>
      </c>
      <c r="Y1965">
        <f ca="1">IF(ISNA(Y$1), 0, OFFSET(data!$A$1, ROW()-1, Y$1-1))</f>
        <v>0</v>
      </c>
      <c r="Z1965">
        <f ca="1">IF(ISNA(Z$1), 0, OFFSET(data!$A$1, ROW()-1, Z$1-1))</f>
        <v>0</v>
      </c>
      <c r="AA1965">
        <f ca="1">IF(ISNA(AA$1), 0, OFFSET(data!$A$1, ROW()-1, AA$1-1))</f>
        <v>0</v>
      </c>
      <c r="AB1965">
        <f ca="1">IF(ISNA(AB$1), 0, OFFSET(data!$A$1, ROW()-1, AB$1-1))</f>
        <v>0</v>
      </c>
      <c r="AC1965">
        <f ca="1">IF(ISNA(AC$1), 0, OFFSET(data!$A$1, ROW()-1, AC$1-1))</f>
        <v>0</v>
      </c>
      <c r="AD1965">
        <f ca="1">IF(ISNA(AD$1), #N/A, OFFSET(data!$A$1, ROW()-1, AD$1-1))</f>
        <v>0</v>
      </c>
      <c r="AE1965">
        <f t="shared" ca="1" si="402"/>
        <v>0</v>
      </c>
      <c r="AF1965" t="e">
        <f t="shared" ca="1" si="403"/>
        <v>#VALUE!</v>
      </c>
      <c r="AG1965" t="str">
        <f t="shared" ca="1" si="404"/>
        <v>0</v>
      </c>
      <c r="AH1965" t="str">
        <f t="shared" ca="1" si="405"/>
        <v/>
      </c>
      <c r="AI1965" t="str">
        <f t="shared" ca="1" si="412"/>
        <v>0</v>
      </c>
      <c r="AJ1965" s="6">
        <f t="shared" ca="1" si="406"/>
        <v>0</v>
      </c>
      <c r="AK1965">
        <f t="shared" ca="1" si="401"/>
        <v>0</v>
      </c>
      <c r="AL1965">
        <f t="shared" ca="1" si="407"/>
        <v>0</v>
      </c>
      <c r="AM1965">
        <f t="shared" ca="1" si="408"/>
        <v>0</v>
      </c>
      <c r="AN1965">
        <f t="shared" ca="1" si="409"/>
        <v>0</v>
      </c>
      <c r="AO1965">
        <f t="shared" ca="1" si="410"/>
        <v>0</v>
      </c>
      <c r="AP1965">
        <f t="shared" ca="1" si="411"/>
        <v>0</v>
      </c>
    </row>
    <row r="1966" spans="1:42" hidden="1">
      <c r="A1966">
        <f ca="1">IF(ISNA(A$1), 0, OFFSET(data!$A$1, ROW()-1, A$1-1))</f>
        <v>0</v>
      </c>
      <c r="B1966">
        <f ca="1">IF(ISNA(B$1), 0, OFFSET(data!$A$1, ROW()-1, B$1-1))</f>
        <v>0</v>
      </c>
      <c r="C1966">
        <f ca="1">IF(ISNA(C$1), 0, OFFSET(data!$A$1, ROW()-1, C$1-1))</f>
        <v>0</v>
      </c>
      <c r="D1966">
        <f ca="1">IF(ISNA(D$1), 0, OFFSET(data!$A$1, ROW()-1, D$1-1))</f>
        <v>0</v>
      </c>
      <c r="E1966">
        <f ca="1">IF(ISNA(E$1), 0, OFFSET(data!$A$1, ROW()-1, E$1-1))</f>
        <v>0</v>
      </c>
      <c r="F1966">
        <f ca="1">IF(ISNA(F$1), 0, OFFSET(data!$A$1, ROW()-1, F$1-1))</f>
        <v>0</v>
      </c>
      <c r="G1966">
        <f ca="1">IF(ISNA(G$1), 0, OFFSET(data!$A$1, ROW()-1, G$1-1))</f>
        <v>0</v>
      </c>
      <c r="H1966">
        <f ca="1">IF(ISNA(H$1), 0, OFFSET(data!$A$1, ROW()-1, H$1-1))</f>
        <v>0</v>
      </c>
      <c r="I1966">
        <f ca="1">IF(ISNA(I$1), 0, OFFSET(data!$A$1, ROW()-1, I$1-1))</f>
        <v>0</v>
      </c>
      <c r="J1966">
        <f ca="1">IF(ISNA(J$1), 0, OFFSET(data!$A$1, ROW()-1, J$1-1))</f>
        <v>0</v>
      </c>
      <c r="K1966">
        <f ca="1">IF(ISNA(K$1), 0, OFFSET(data!$A$1, ROW()-1, K$1-1))</f>
        <v>0</v>
      </c>
      <c r="L1966">
        <f ca="1">IF(ISNA(L$1), 0, OFFSET(data!$A$1, ROW()-1, L$1-1))</f>
        <v>0</v>
      </c>
      <c r="M1966">
        <f ca="1">IF(ISNA(M$1), 0, OFFSET(data!$A$1, ROW()-1, M$1-1))</f>
        <v>0</v>
      </c>
      <c r="N1966">
        <f ca="1">IF(ISNA(N$1), 0, OFFSET(data!$A$1, ROW()-1, N$1-1))</f>
        <v>0</v>
      </c>
      <c r="O1966">
        <f ca="1">IF(ISNA(O$1), 0, OFFSET(data!$A$1, ROW()-1, O$1-1))</f>
        <v>0</v>
      </c>
      <c r="P1966">
        <f ca="1">IF(ISNA(P$1), 0, OFFSET(data!$A$1, ROW()-1, P$1-1))</f>
        <v>0</v>
      </c>
      <c r="Q1966">
        <f ca="1">IF(ISNA(Q$1), 0, OFFSET(data!$A$1, ROW()-1, Q$1-1))</f>
        <v>0</v>
      </c>
      <c r="R1966">
        <f ca="1">IF(ISNA(R$1), 0, OFFSET(data!$A$1, ROW()-1, R$1-1))</f>
        <v>0</v>
      </c>
      <c r="S1966">
        <f ca="1">IF(ISNA(S$1), 0, OFFSET(data!$A$1, ROW()-1, S$1-1))</f>
        <v>0</v>
      </c>
      <c r="T1966">
        <f ca="1">IF(ISNA(T$1), 0, OFFSET(data!$A$1, ROW()-1, T$1-1))</f>
        <v>0</v>
      </c>
      <c r="U1966">
        <f ca="1">IF(ISNA(U$1), 0, OFFSET(data!$A$1, ROW()-1, U$1-1))</f>
        <v>0</v>
      </c>
      <c r="V1966">
        <f ca="1">IF(ISNA(V$1), 0, OFFSET(data!$A$1, ROW()-1, V$1-1))</f>
        <v>0</v>
      </c>
      <c r="W1966">
        <f ca="1">IF(ISNA(W$1), 0, OFFSET(data!$A$1, ROW()-1, W$1-1))</f>
        <v>0</v>
      </c>
      <c r="X1966">
        <f ca="1">IF(ISNA(X$1), 0, OFFSET(data!$A$1, ROW()-1, X$1-1))</f>
        <v>0</v>
      </c>
      <c r="Y1966">
        <f ca="1">IF(ISNA(Y$1), 0, OFFSET(data!$A$1, ROW()-1, Y$1-1))</f>
        <v>0</v>
      </c>
      <c r="Z1966">
        <f ca="1">IF(ISNA(Z$1), 0, OFFSET(data!$A$1, ROW()-1, Z$1-1))</f>
        <v>0</v>
      </c>
      <c r="AA1966">
        <f ca="1">IF(ISNA(AA$1), 0, OFFSET(data!$A$1, ROW()-1, AA$1-1))</f>
        <v>0</v>
      </c>
      <c r="AB1966">
        <f ca="1">IF(ISNA(AB$1), 0, OFFSET(data!$A$1, ROW()-1, AB$1-1))</f>
        <v>0</v>
      </c>
      <c r="AC1966">
        <f ca="1">IF(ISNA(AC$1), 0, OFFSET(data!$A$1, ROW()-1, AC$1-1))</f>
        <v>0</v>
      </c>
      <c r="AD1966">
        <f ca="1">IF(ISNA(AD$1), #N/A, OFFSET(data!$A$1, ROW()-1, AD$1-1))</f>
        <v>0</v>
      </c>
      <c r="AE1966">
        <f t="shared" ca="1" si="402"/>
        <v>0</v>
      </c>
      <c r="AF1966" t="e">
        <f t="shared" ca="1" si="403"/>
        <v>#VALUE!</v>
      </c>
      <c r="AG1966" t="str">
        <f t="shared" ca="1" si="404"/>
        <v>0</v>
      </c>
      <c r="AH1966" t="str">
        <f t="shared" ca="1" si="405"/>
        <v/>
      </c>
      <c r="AI1966" t="str">
        <f t="shared" ca="1" si="412"/>
        <v>0</v>
      </c>
      <c r="AJ1966" s="6">
        <f t="shared" ca="1" si="406"/>
        <v>0</v>
      </c>
      <c r="AK1966">
        <f t="shared" ca="1" si="401"/>
        <v>0</v>
      </c>
      <c r="AL1966">
        <f t="shared" ca="1" si="407"/>
        <v>0</v>
      </c>
      <c r="AM1966">
        <f t="shared" ca="1" si="408"/>
        <v>0</v>
      </c>
      <c r="AN1966">
        <f t="shared" ca="1" si="409"/>
        <v>0</v>
      </c>
      <c r="AO1966">
        <f t="shared" ca="1" si="410"/>
        <v>0</v>
      </c>
      <c r="AP1966">
        <f t="shared" ca="1" si="411"/>
        <v>0</v>
      </c>
    </row>
    <row r="1967" spans="1:42" hidden="1">
      <c r="A1967">
        <f ca="1">IF(ISNA(A$1), 0, OFFSET(data!$A$1, ROW()-1, A$1-1))</f>
        <v>0</v>
      </c>
      <c r="B1967">
        <f ca="1">IF(ISNA(B$1), 0, OFFSET(data!$A$1, ROW()-1, B$1-1))</f>
        <v>0</v>
      </c>
      <c r="C1967">
        <f ca="1">IF(ISNA(C$1), 0, OFFSET(data!$A$1, ROW()-1, C$1-1))</f>
        <v>0</v>
      </c>
      <c r="D1967">
        <f ca="1">IF(ISNA(D$1), 0, OFFSET(data!$A$1, ROW()-1, D$1-1))</f>
        <v>0</v>
      </c>
      <c r="E1967">
        <f ca="1">IF(ISNA(E$1), 0, OFFSET(data!$A$1, ROW()-1, E$1-1))</f>
        <v>0</v>
      </c>
      <c r="F1967">
        <f ca="1">IF(ISNA(F$1), 0, OFFSET(data!$A$1, ROW()-1, F$1-1))</f>
        <v>0</v>
      </c>
      <c r="G1967">
        <f ca="1">IF(ISNA(G$1), 0, OFFSET(data!$A$1, ROW()-1, G$1-1))</f>
        <v>0</v>
      </c>
      <c r="H1967">
        <f ca="1">IF(ISNA(H$1), 0, OFFSET(data!$A$1, ROW()-1, H$1-1))</f>
        <v>0</v>
      </c>
      <c r="I1967">
        <f ca="1">IF(ISNA(I$1), 0, OFFSET(data!$A$1, ROW()-1, I$1-1))</f>
        <v>0</v>
      </c>
      <c r="J1967">
        <f ca="1">IF(ISNA(J$1), 0, OFFSET(data!$A$1, ROW()-1, J$1-1))</f>
        <v>0</v>
      </c>
      <c r="K1967">
        <f ca="1">IF(ISNA(K$1), 0, OFFSET(data!$A$1, ROW()-1, K$1-1))</f>
        <v>0</v>
      </c>
      <c r="L1967">
        <f ca="1">IF(ISNA(L$1), 0, OFFSET(data!$A$1, ROW()-1, L$1-1))</f>
        <v>0</v>
      </c>
      <c r="M1967">
        <f ca="1">IF(ISNA(M$1), 0, OFFSET(data!$A$1, ROW()-1, M$1-1))</f>
        <v>0</v>
      </c>
      <c r="N1967">
        <f ca="1">IF(ISNA(N$1), 0, OFFSET(data!$A$1, ROW()-1, N$1-1))</f>
        <v>0</v>
      </c>
      <c r="O1967">
        <f ca="1">IF(ISNA(O$1), 0, OFFSET(data!$A$1, ROW()-1, O$1-1))</f>
        <v>0</v>
      </c>
      <c r="P1967">
        <f ca="1">IF(ISNA(P$1), 0, OFFSET(data!$A$1, ROW()-1, P$1-1))</f>
        <v>0</v>
      </c>
      <c r="Q1967">
        <f ca="1">IF(ISNA(Q$1), 0, OFFSET(data!$A$1, ROW()-1, Q$1-1))</f>
        <v>0</v>
      </c>
      <c r="R1967">
        <f ca="1">IF(ISNA(R$1), 0, OFFSET(data!$A$1, ROW()-1, R$1-1))</f>
        <v>0</v>
      </c>
      <c r="S1967">
        <f ca="1">IF(ISNA(S$1), 0, OFFSET(data!$A$1, ROW()-1, S$1-1))</f>
        <v>0</v>
      </c>
      <c r="T1967">
        <f ca="1">IF(ISNA(T$1), 0, OFFSET(data!$A$1, ROW()-1, T$1-1))</f>
        <v>0</v>
      </c>
      <c r="U1967">
        <f ca="1">IF(ISNA(U$1), 0, OFFSET(data!$A$1, ROW()-1, U$1-1))</f>
        <v>0</v>
      </c>
      <c r="V1967">
        <f ca="1">IF(ISNA(V$1), 0, OFFSET(data!$A$1, ROW()-1, V$1-1))</f>
        <v>0</v>
      </c>
      <c r="W1967">
        <f ca="1">IF(ISNA(W$1), 0, OFFSET(data!$A$1, ROW()-1, W$1-1))</f>
        <v>0</v>
      </c>
      <c r="X1967">
        <f ca="1">IF(ISNA(X$1), 0, OFFSET(data!$A$1, ROW()-1, X$1-1))</f>
        <v>0</v>
      </c>
      <c r="Y1967">
        <f ca="1">IF(ISNA(Y$1), 0, OFFSET(data!$A$1, ROW()-1, Y$1-1))</f>
        <v>0</v>
      </c>
      <c r="Z1967">
        <f ca="1">IF(ISNA(Z$1), 0, OFFSET(data!$A$1, ROW()-1, Z$1-1))</f>
        <v>0</v>
      </c>
      <c r="AA1967">
        <f ca="1">IF(ISNA(AA$1), 0, OFFSET(data!$A$1, ROW()-1, AA$1-1))</f>
        <v>0</v>
      </c>
      <c r="AB1967">
        <f ca="1">IF(ISNA(AB$1), 0, OFFSET(data!$A$1, ROW()-1, AB$1-1))</f>
        <v>0</v>
      </c>
      <c r="AC1967">
        <f ca="1">IF(ISNA(AC$1), 0, OFFSET(data!$A$1, ROW()-1, AC$1-1))</f>
        <v>0</v>
      </c>
      <c r="AD1967">
        <f ca="1">IF(ISNA(AD$1), #N/A, OFFSET(data!$A$1, ROW()-1, AD$1-1))</f>
        <v>0</v>
      </c>
      <c r="AE1967">
        <f t="shared" ca="1" si="402"/>
        <v>0</v>
      </c>
      <c r="AF1967" t="e">
        <f t="shared" ca="1" si="403"/>
        <v>#VALUE!</v>
      </c>
      <c r="AG1967" t="str">
        <f t="shared" ca="1" si="404"/>
        <v>0</v>
      </c>
      <c r="AH1967" t="str">
        <f t="shared" ca="1" si="405"/>
        <v/>
      </c>
      <c r="AI1967" t="str">
        <f t="shared" ca="1" si="412"/>
        <v>0</v>
      </c>
      <c r="AJ1967" s="6">
        <f t="shared" ca="1" si="406"/>
        <v>0</v>
      </c>
      <c r="AK1967">
        <f t="shared" ca="1" si="401"/>
        <v>0</v>
      </c>
      <c r="AL1967">
        <f t="shared" ca="1" si="407"/>
        <v>0</v>
      </c>
      <c r="AM1967">
        <f t="shared" ca="1" si="408"/>
        <v>0</v>
      </c>
      <c r="AN1967">
        <f t="shared" ca="1" si="409"/>
        <v>0</v>
      </c>
      <c r="AO1967">
        <f t="shared" ca="1" si="410"/>
        <v>0</v>
      </c>
      <c r="AP1967">
        <f t="shared" ca="1" si="411"/>
        <v>0</v>
      </c>
    </row>
    <row r="1968" spans="1:42" hidden="1">
      <c r="A1968">
        <f ca="1">IF(ISNA(A$1), 0, OFFSET(data!$A$1, ROW()-1, A$1-1))</f>
        <v>0</v>
      </c>
      <c r="B1968">
        <f ca="1">IF(ISNA(B$1), 0, OFFSET(data!$A$1, ROW()-1, B$1-1))</f>
        <v>0</v>
      </c>
      <c r="C1968">
        <f ca="1">IF(ISNA(C$1), 0, OFFSET(data!$A$1, ROW()-1, C$1-1))</f>
        <v>0</v>
      </c>
      <c r="D1968">
        <f ca="1">IF(ISNA(D$1), 0, OFFSET(data!$A$1, ROW()-1, D$1-1))</f>
        <v>0</v>
      </c>
      <c r="E1968">
        <f ca="1">IF(ISNA(E$1), 0, OFFSET(data!$A$1, ROW()-1, E$1-1))</f>
        <v>0</v>
      </c>
      <c r="F1968">
        <f ca="1">IF(ISNA(F$1), 0, OFFSET(data!$A$1, ROW()-1, F$1-1))</f>
        <v>0</v>
      </c>
      <c r="G1968">
        <f ca="1">IF(ISNA(G$1), 0, OFFSET(data!$A$1, ROW()-1, G$1-1))</f>
        <v>0</v>
      </c>
      <c r="H1968">
        <f ca="1">IF(ISNA(H$1), 0, OFFSET(data!$A$1, ROW()-1, H$1-1))</f>
        <v>0</v>
      </c>
      <c r="I1968">
        <f ca="1">IF(ISNA(I$1), 0, OFFSET(data!$A$1, ROW()-1, I$1-1))</f>
        <v>0</v>
      </c>
      <c r="J1968">
        <f ca="1">IF(ISNA(J$1), 0, OFFSET(data!$A$1, ROW()-1, J$1-1))</f>
        <v>0</v>
      </c>
      <c r="K1968">
        <f ca="1">IF(ISNA(K$1), 0, OFFSET(data!$A$1, ROW()-1, K$1-1))</f>
        <v>0</v>
      </c>
      <c r="L1968">
        <f ca="1">IF(ISNA(L$1), 0, OFFSET(data!$A$1, ROW()-1, L$1-1))</f>
        <v>0</v>
      </c>
      <c r="M1968">
        <f ca="1">IF(ISNA(M$1), 0, OFFSET(data!$A$1, ROW()-1, M$1-1))</f>
        <v>0</v>
      </c>
      <c r="N1968">
        <f ca="1">IF(ISNA(N$1), 0, OFFSET(data!$A$1, ROW()-1, N$1-1))</f>
        <v>0</v>
      </c>
      <c r="O1968">
        <f ca="1">IF(ISNA(O$1), 0, OFFSET(data!$A$1, ROW()-1, O$1-1))</f>
        <v>0</v>
      </c>
      <c r="P1968">
        <f ca="1">IF(ISNA(P$1), 0, OFFSET(data!$A$1, ROW()-1, P$1-1))</f>
        <v>0</v>
      </c>
      <c r="Q1968">
        <f ca="1">IF(ISNA(Q$1), 0, OFFSET(data!$A$1, ROW()-1, Q$1-1))</f>
        <v>0</v>
      </c>
      <c r="R1968">
        <f ca="1">IF(ISNA(R$1), 0, OFFSET(data!$A$1, ROW()-1, R$1-1))</f>
        <v>0</v>
      </c>
      <c r="S1968">
        <f ca="1">IF(ISNA(S$1), 0, OFFSET(data!$A$1, ROW()-1, S$1-1))</f>
        <v>0</v>
      </c>
      <c r="T1968">
        <f ca="1">IF(ISNA(T$1), 0, OFFSET(data!$A$1, ROW()-1, T$1-1))</f>
        <v>0</v>
      </c>
      <c r="U1968">
        <f ca="1">IF(ISNA(U$1), 0, OFFSET(data!$A$1, ROW()-1, U$1-1))</f>
        <v>0</v>
      </c>
      <c r="V1968">
        <f ca="1">IF(ISNA(V$1), 0, OFFSET(data!$A$1, ROW()-1, V$1-1))</f>
        <v>0</v>
      </c>
      <c r="W1968">
        <f ca="1">IF(ISNA(W$1), 0, OFFSET(data!$A$1, ROW()-1, W$1-1))</f>
        <v>0</v>
      </c>
      <c r="X1968">
        <f ca="1">IF(ISNA(X$1), 0, OFFSET(data!$A$1, ROW()-1, X$1-1))</f>
        <v>0</v>
      </c>
      <c r="Y1968">
        <f ca="1">IF(ISNA(Y$1), 0, OFFSET(data!$A$1, ROW()-1, Y$1-1))</f>
        <v>0</v>
      </c>
      <c r="Z1968">
        <f ca="1">IF(ISNA(Z$1), 0, OFFSET(data!$A$1, ROW()-1, Z$1-1))</f>
        <v>0</v>
      </c>
      <c r="AA1968">
        <f ca="1">IF(ISNA(AA$1), 0, OFFSET(data!$A$1, ROW()-1, AA$1-1))</f>
        <v>0</v>
      </c>
      <c r="AB1968">
        <f ca="1">IF(ISNA(AB$1), 0, OFFSET(data!$A$1, ROW()-1, AB$1-1))</f>
        <v>0</v>
      </c>
      <c r="AC1968">
        <f ca="1">IF(ISNA(AC$1), 0, OFFSET(data!$A$1, ROW()-1, AC$1-1))</f>
        <v>0</v>
      </c>
      <c r="AD1968">
        <f ca="1">IF(ISNA(AD$1), #N/A, OFFSET(data!$A$1, ROW()-1, AD$1-1))</f>
        <v>0</v>
      </c>
      <c r="AE1968">
        <f t="shared" ca="1" si="402"/>
        <v>0</v>
      </c>
      <c r="AF1968" t="e">
        <f t="shared" ca="1" si="403"/>
        <v>#VALUE!</v>
      </c>
      <c r="AG1968" t="str">
        <f t="shared" ca="1" si="404"/>
        <v>0</v>
      </c>
      <c r="AH1968" t="str">
        <f t="shared" ca="1" si="405"/>
        <v/>
      </c>
      <c r="AI1968" t="str">
        <f t="shared" ca="1" si="412"/>
        <v>0</v>
      </c>
      <c r="AJ1968" s="6">
        <f t="shared" ca="1" si="406"/>
        <v>0</v>
      </c>
      <c r="AK1968">
        <f t="shared" ca="1" si="401"/>
        <v>0</v>
      </c>
      <c r="AL1968">
        <f t="shared" ca="1" si="407"/>
        <v>0</v>
      </c>
      <c r="AM1968">
        <f t="shared" ca="1" si="408"/>
        <v>0</v>
      </c>
      <c r="AN1968">
        <f t="shared" ca="1" si="409"/>
        <v>0</v>
      </c>
      <c r="AO1968">
        <f t="shared" ca="1" si="410"/>
        <v>0</v>
      </c>
      <c r="AP1968">
        <f t="shared" ca="1" si="411"/>
        <v>0</v>
      </c>
    </row>
    <row r="1969" spans="1:42" hidden="1">
      <c r="A1969">
        <f ca="1">IF(ISNA(A$1), 0, OFFSET(data!$A$1, ROW()-1, A$1-1))</f>
        <v>0</v>
      </c>
      <c r="B1969">
        <f ca="1">IF(ISNA(B$1), 0, OFFSET(data!$A$1, ROW()-1, B$1-1))</f>
        <v>0</v>
      </c>
      <c r="C1969">
        <f ca="1">IF(ISNA(C$1), 0, OFFSET(data!$A$1, ROW()-1, C$1-1))</f>
        <v>0</v>
      </c>
      <c r="D1969">
        <f ca="1">IF(ISNA(D$1), 0, OFFSET(data!$A$1, ROW()-1, D$1-1))</f>
        <v>0</v>
      </c>
      <c r="E1969">
        <f ca="1">IF(ISNA(E$1), 0, OFFSET(data!$A$1, ROW()-1, E$1-1))</f>
        <v>0</v>
      </c>
      <c r="F1969">
        <f ca="1">IF(ISNA(F$1), 0, OFFSET(data!$A$1, ROW()-1, F$1-1))</f>
        <v>0</v>
      </c>
      <c r="G1969">
        <f ca="1">IF(ISNA(G$1), 0, OFFSET(data!$A$1, ROW()-1, G$1-1))</f>
        <v>0</v>
      </c>
      <c r="H1969">
        <f ca="1">IF(ISNA(H$1), 0, OFFSET(data!$A$1, ROW()-1, H$1-1))</f>
        <v>0</v>
      </c>
      <c r="I1969">
        <f ca="1">IF(ISNA(I$1), 0, OFFSET(data!$A$1, ROW()-1, I$1-1))</f>
        <v>0</v>
      </c>
      <c r="J1969">
        <f ca="1">IF(ISNA(J$1), 0, OFFSET(data!$A$1, ROW()-1, J$1-1))</f>
        <v>0</v>
      </c>
      <c r="K1969">
        <f ca="1">IF(ISNA(K$1), 0, OFFSET(data!$A$1, ROW()-1, K$1-1))</f>
        <v>0</v>
      </c>
      <c r="L1969">
        <f ca="1">IF(ISNA(L$1), 0, OFFSET(data!$A$1, ROW()-1, L$1-1))</f>
        <v>0</v>
      </c>
      <c r="M1969">
        <f ca="1">IF(ISNA(M$1), 0, OFFSET(data!$A$1, ROW()-1, M$1-1))</f>
        <v>0</v>
      </c>
      <c r="N1969">
        <f ca="1">IF(ISNA(N$1), 0, OFFSET(data!$A$1, ROW()-1, N$1-1))</f>
        <v>0</v>
      </c>
      <c r="O1969">
        <f ca="1">IF(ISNA(O$1), 0, OFFSET(data!$A$1, ROW()-1, O$1-1))</f>
        <v>0</v>
      </c>
      <c r="P1969">
        <f ca="1">IF(ISNA(P$1), 0, OFFSET(data!$A$1, ROW()-1, P$1-1))</f>
        <v>0</v>
      </c>
      <c r="Q1969">
        <f ca="1">IF(ISNA(Q$1), 0, OFFSET(data!$A$1, ROW()-1, Q$1-1))</f>
        <v>0</v>
      </c>
      <c r="R1969">
        <f ca="1">IF(ISNA(R$1), 0, OFFSET(data!$A$1, ROW()-1, R$1-1))</f>
        <v>0</v>
      </c>
      <c r="S1969">
        <f ca="1">IF(ISNA(S$1), 0, OFFSET(data!$A$1, ROW()-1, S$1-1))</f>
        <v>0</v>
      </c>
      <c r="T1969">
        <f ca="1">IF(ISNA(T$1), 0, OFFSET(data!$A$1, ROW()-1, T$1-1))</f>
        <v>0</v>
      </c>
      <c r="U1969">
        <f ca="1">IF(ISNA(U$1), 0, OFFSET(data!$A$1, ROW()-1, U$1-1))</f>
        <v>0</v>
      </c>
      <c r="V1969">
        <f ca="1">IF(ISNA(V$1), 0, OFFSET(data!$A$1, ROW()-1, V$1-1))</f>
        <v>0</v>
      </c>
      <c r="W1969">
        <f ca="1">IF(ISNA(W$1), 0, OFFSET(data!$A$1, ROW()-1, W$1-1))</f>
        <v>0</v>
      </c>
      <c r="X1969">
        <f ca="1">IF(ISNA(X$1), 0, OFFSET(data!$A$1, ROW()-1, X$1-1))</f>
        <v>0</v>
      </c>
      <c r="Y1969">
        <f ca="1">IF(ISNA(Y$1), 0, OFFSET(data!$A$1, ROW()-1, Y$1-1))</f>
        <v>0</v>
      </c>
      <c r="Z1969">
        <f ca="1">IF(ISNA(Z$1), 0, OFFSET(data!$A$1, ROW()-1, Z$1-1))</f>
        <v>0</v>
      </c>
      <c r="AA1969">
        <f ca="1">IF(ISNA(AA$1), 0, OFFSET(data!$A$1, ROW()-1, AA$1-1))</f>
        <v>0</v>
      </c>
      <c r="AB1969">
        <f ca="1">IF(ISNA(AB$1), 0, OFFSET(data!$A$1, ROW()-1, AB$1-1))</f>
        <v>0</v>
      </c>
      <c r="AC1969">
        <f ca="1">IF(ISNA(AC$1), 0, OFFSET(data!$A$1, ROW()-1, AC$1-1))</f>
        <v>0</v>
      </c>
      <c r="AD1969">
        <f ca="1">IF(ISNA(AD$1), #N/A, OFFSET(data!$A$1, ROW()-1, AD$1-1))</f>
        <v>0</v>
      </c>
      <c r="AE1969">
        <f t="shared" ca="1" si="402"/>
        <v>0</v>
      </c>
      <c r="AF1969" t="e">
        <f t="shared" ca="1" si="403"/>
        <v>#VALUE!</v>
      </c>
      <c r="AG1969" t="str">
        <f t="shared" ca="1" si="404"/>
        <v>0</v>
      </c>
      <c r="AH1969" t="str">
        <f t="shared" ca="1" si="405"/>
        <v/>
      </c>
      <c r="AI1969" t="str">
        <f t="shared" ca="1" si="412"/>
        <v>0</v>
      </c>
      <c r="AJ1969" s="6">
        <f t="shared" ca="1" si="406"/>
        <v>0</v>
      </c>
      <c r="AK1969">
        <f t="shared" ca="1" si="401"/>
        <v>0</v>
      </c>
      <c r="AL1969">
        <f t="shared" ca="1" si="407"/>
        <v>0</v>
      </c>
      <c r="AM1969">
        <f t="shared" ca="1" si="408"/>
        <v>0</v>
      </c>
      <c r="AN1969">
        <f t="shared" ca="1" si="409"/>
        <v>0</v>
      </c>
      <c r="AO1969">
        <f t="shared" ca="1" si="410"/>
        <v>0</v>
      </c>
      <c r="AP1969">
        <f t="shared" ca="1" si="411"/>
        <v>0</v>
      </c>
    </row>
    <row r="1970" spans="1:42" hidden="1">
      <c r="A1970">
        <f ca="1">IF(ISNA(A$1), 0, OFFSET(data!$A$1, ROW()-1, A$1-1))</f>
        <v>0</v>
      </c>
      <c r="B1970">
        <f ca="1">IF(ISNA(B$1), 0, OFFSET(data!$A$1, ROW()-1, B$1-1))</f>
        <v>0</v>
      </c>
      <c r="C1970">
        <f ca="1">IF(ISNA(C$1), 0, OFFSET(data!$A$1, ROW()-1, C$1-1))</f>
        <v>0</v>
      </c>
      <c r="D1970">
        <f ca="1">IF(ISNA(D$1), 0, OFFSET(data!$A$1, ROW()-1, D$1-1))</f>
        <v>0</v>
      </c>
      <c r="E1970">
        <f ca="1">IF(ISNA(E$1), 0, OFFSET(data!$A$1, ROW()-1, E$1-1))</f>
        <v>0</v>
      </c>
      <c r="F1970">
        <f ca="1">IF(ISNA(F$1), 0, OFFSET(data!$A$1, ROW()-1, F$1-1))</f>
        <v>0</v>
      </c>
      <c r="G1970">
        <f ca="1">IF(ISNA(G$1), 0, OFFSET(data!$A$1, ROW()-1, G$1-1))</f>
        <v>0</v>
      </c>
      <c r="H1970">
        <f ca="1">IF(ISNA(H$1), 0, OFFSET(data!$A$1, ROW()-1, H$1-1))</f>
        <v>0</v>
      </c>
      <c r="I1970">
        <f ca="1">IF(ISNA(I$1), 0, OFFSET(data!$A$1, ROW()-1, I$1-1))</f>
        <v>0</v>
      </c>
      <c r="J1970">
        <f ca="1">IF(ISNA(J$1), 0, OFFSET(data!$A$1, ROW()-1, J$1-1))</f>
        <v>0</v>
      </c>
      <c r="K1970">
        <f ca="1">IF(ISNA(K$1), 0, OFFSET(data!$A$1, ROW()-1, K$1-1))</f>
        <v>0</v>
      </c>
      <c r="L1970">
        <f ca="1">IF(ISNA(L$1), 0, OFFSET(data!$A$1, ROW()-1, L$1-1))</f>
        <v>0</v>
      </c>
      <c r="M1970">
        <f ca="1">IF(ISNA(M$1), 0, OFFSET(data!$A$1, ROW()-1, M$1-1))</f>
        <v>0</v>
      </c>
      <c r="N1970">
        <f ca="1">IF(ISNA(N$1), 0, OFFSET(data!$A$1, ROW()-1, N$1-1))</f>
        <v>0</v>
      </c>
      <c r="O1970">
        <f ca="1">IF(ISNA(O$1), 0, OFFSET(data!$A$1, ROW()-1, O$1-1))</f>
        <v>0</v>
      </c>
      <c r="P1970">
        <f ca="1">IF(ISNA(P$1), 0, OFFSET(data!$A$1, ROW()-1, P$1-1))</f>
        <v>0</v>
      </c>
      <c r="Q1970">
        <f ca="1">IF(ISNA(Q$1), 0, OFFSET(data!$A$1, ROW()-1, Q$1-1))</f>
        <v>0</v>
      </c>
      <c r="R1970">
        <f ca="1">IF(ISNA(R$1), 0, OFFSET(data!$A$1, ROW()-1, R$1-1))</f>
        <v>0</v>
      </c>
      <c r="S1970">
        <f ca="1">IF(ISNA(S$1), 0, OFFSET(data!$A$1, ROW()-1, S$1-1))</f>
        <v>0</v>
      </c>
      <c r="T1970">
        <f ca="1">IF(ISNA(T$1), 0, OFFSET(data!$A$1, ROW()-1, T$1-1))</f>
        <v>0</v>
      </c>
      <c r="U1970">
        <f ca="1">IF(ISNA(U$1), 0, OFFSET(data!$A$1, ROW()-1, U$1-1))</f>
        <v>0</v>
      </c>
      <c r="V1970">
        <f ca="1">IF(ISNA(V$1), 0, OFFSET(data!$A$1, ROW()-1, V$1-1))</f>
        <v>0</v>
      </c>
      <c r="W1970">
        <f ca="1">IF(ISNA(W$1), 0, OFFSET(data!$A$1, ROW()-1, W$1-1))</f>
        <v>0</v>
      </c>
      <c r="X1970">
        <f ca="1">IF(ISNA(X$1), 0, OFFSET(data!$A$1, ROW()-1, X$1-1))</f>
        <v>0</v>
      </c>
      <c r="Y1970">
        <f ca="1">IF(ISNA(Y$1), 0, OFFSET(data!$A$1, ROW()-1, Y$1-1))</f>
        <v>0</v>
      </c>
      <c r="Z1970">
        <f ca="1">IF(ISNA(Z$1), 0, OFFSET(data!$A$1, ROW()-1, Z$1-1))</f>
        <v>0</v>
      </c>
      <c r="AA1970">
        <f ca="1">IF(ISNA(AA$1), 0, OFFSET(data!$A$1, ROW()-1, AA$1-1))</f>
        <v>0</v>
      </c>
      <c r="AB1970">
        <f ca="1">IF(ISNA(AB$1), 0, OFFSET(data!$A$1, ROW()-1, AB$1-1))</f>
        <v>0</v>
      </c>
      <c r="AC1970">
        <f ca="1">IF(ISNA(AC$1), 0, OFFSET(data!$A$1, ROW()-1, AC$1-1))</f>
        <v>0</v>
      </c>
      <c r="AD1970">
        <f ca="1">IF(ISNA(AD$1), #N/A, OFFSET(data!$A$1, ROW()-1, AD$1-1))</f>
        <v>0</v>
      </c>
      <c r="AE1970">
        <f t="shared" ca="1" si="402"/>
        <v>0</v>
      </c>
      <c r="AF1970" t="e">
        <f t="shared" ca="1" si="403"/>
        <v>#VALUE!</v>
      </c>
      <c r="AG1970" t="str">
        <f t="shared" ca="1" si="404"/>
        <v>0</v>
      </c>
      <c r="AH1970" t="str">
        <f t="shared" ca="1" si="405"/>
        <v/>
      </c>
      <c r="AI1970" t="str">
        <f t="shared" ca="1" si="412"/>
        <v>0</v>
      </c>
      <c r="AJ1970" s="6">
        <f t="shared" ca="1" si="406"/>
        <v>0</v>
      </c>
      <c r="AK1970">
        <f t="shared" ca="1" si="401"/>
        <v>0</v>
      </c>
      <c r="AL1970">
        <f t="shared" ca="1" si="407"/>
        <v>0</v>
      </c>
      <c r="AM1970">
        <f t="shared" ca="1" si="408"/>
        <v>0</v>
      </c>
      <c r="AN1970">
        <f t="shared" ca="1" si="409"/>
        <v>0</v>
      </c>
      <c r="AO1970">
        <f t="shared" ca="1" si="410"/>
        <v>0</v>
      </c>
      <c r="AP1970">
        <f t="shared" ca="1" si="411"/>
        <v>0</v>
      </c>
    </row>
    <row r="1971" spans="1:42" hidden="1">
      <c r="A1971">
        <f ca="1">IF(ISNA(A$1), 0, OFFSET(data!$A$1, ROW()-1, A$1-1))</f>
        <v>0</v>
      </c>
      <c r="B1971">
        <f ca="1">IF(ISNA(B$1), 0, OFFSET(data!$A$1, ROW()-1, B$1-1))</f>
        <v>0</v>
      </c>
      <c r="C1971">
        <f ca="1">IF(ISNA(C$1), 0, OFFSET(data!$A$1, ROW()-1, C$1-1))</f>
        <v>0</v>
      </c>
      <c r="D1971">
        <f ca="1">IF(ISNA(D$1), 0, OFFSET(data!$A$1, ROW()-1, D$1-1))</f>
        <v>0</v>
      </c>
      <c r="E1971">
        <f ca="1">IF(ISNA(E$1), 0, OFFSET(data!$A$1, ROW()-1, E$1-1))</f>
        <v>0</v>
      </c>
      <c r="F1971">
        <f ca="1">IF(ISNA(F$1), 0, OFFSET(data!$A$1, ROW()-1, F$1-1))</f>
        <v>0</v>
      </c>
      <c r="G1971">
        <f ca="1">IF(ISNA(G$1), 0, OFFSET(data!$A$1, ROW()-1, G$1-1))</f>
        <v>0</v>
      </c>
      <c r="H1971">
        <f ca="1">IF(ISNA(H$1), 0, OFFSET(data!$A$1, ROW()-1, H$1-1))</f>
        <v>0</v>
      </c>
      <c r="I1971">
        <f ca="1">IF(ISNA(I$1), 0, OFFSET(data!$A$1, ROW()-1, I$1-1))</f>
        <v>0</v>
      </c>
      <c r="J1971">
        <f ca="1">IF(ISNA(J$1), 0, OFFSET(data!$A$1, ROW()-1, J$1-1))</f>
        <v>0</v>
      </c>
      <c r="K1971">
        <f ca="1">IF(ISNA(K$1), 0, OFFSET(data!$A$1, ROW()-1, K$1-1))</f>
        <v>0</v>
      </c>
      <c r="L1971">
        <f ca="1">IF(ISNA(L$1), 0, OFFSET(data!$A$1, ROW()-1, L$1-1))</f>
        <v>0</v>
      </c>
      <c r="M1971">
        <f ca="1">IF(ISNA(M$1), 0, OFFSET(data!$A$1, ROW()-1, M$1-1))</f>
        <v>0</v>
      </c>
      <c r="N1971">
        <f ca="1">IF(ISNA(N$1), 0, OFFSET(data!$A$1, ROW()-1, N$1-1))</f>
        <v>0</v>
      </c>
      <c r="O1971">
        <f ca="1">IF(ISNA(O$1), 0, OFFSET(data!$A$1, ROW()-1, O$1-1))</f>
        <v>0</v>
      </c>
      <c r="P1971">
        <f ca="1">IF(ISNA(P$1), 0, OFFSET(data!$A$1, ROW()-1, P$1-1))</f>
        <v>0</v>
      </c>
      <c r="Q1971">
        <f ca="1">IF(ISNA(Q$1), 0, OFFSET(data!$A$1, ROW()-1, Q$1-1))</f>
        <v>0</v>
      </c>
      <c r="R1971">
        <f ca="1">IF(ISNA(R$1), 0, OFFSET(data!$A$1, ROW()-1, R$1-1))</f>
        <v>0</v>
      </c>
      <c r="S1971">
        <f ca="1">IF(ISNA(S$1), 0, OFFSET(data!$A$1, ROW()-1, S$1-1))</f>
        <v>0</v>
      </c>
      <c r="T1971">
        <f ca="1">IF(ISNA(T$1), 0, OFFSET(data!$A$1, ROW()-1, T$1-1))</f>
        <v>0</v>
      </c>
      <c r="U1971">
        <f ca="1">IF(ISNA(U$1), 0, OFFSET(data!$A$1, ROW()-1, U$1-1))</f>
        <v>0</v>
      </c>
      <c r="V1971">
        <f ca="1">IF(ISNA(V$1), 0, OFFSET(data!$A$1, ROW()-1, V$1-1))</f>
        <v>0</v>
      </c>
      <c r="W1971">
        <f ca="1">IF(ISNA(W$1), 0, OFFSET(data!$A$1, ROW()-1, W$1-1))</f>
        <v>0</v>
      </c>
      <c r="X1971">
        <f ca="1">IF(ISNA(X$1), 0, OFFSET(data!$A$1, ROW()-1, X$1-1))</f>
        <v>0</v>
      </c>
      <c r="Y1971">
        <f ca="1">IF(ISNA(Y$1), 0, OFFSET(data!$A$1, ROW()-1, Y$1-1))</f>
        <v>0</v>
      </c>
      <c r="Z1971">
        <f ca="1">IF(ISNA(Z$1), 0, OFFSET(data!$A$1, ROW()-1, Z$1-1))</f>
        <v>0</v>
      </c>
      <c r="AA1971">
        <f ca="1">IF(ISNA(AA$1), 0, OFFSET(data!$A$1, ROW()-1, AA$1-1))</f>
        <v>0</v>
      </c>
      <c r="AB1971">
        <f ca="1">IF(ISNA(AB$1), 0, OFFSET(data!$A$1, ROW()-1, AB$1-1))</f>
        <v>0</v>
      </c>
      <c r="AC1971">
        <f ca="1">IF(ISNA(AC$1), 0, OFFSET(data!$A$1, ROW()-1, AC$1-1))</f>
        <v>0</v>
      </c>
      <c r="AD1971">
        <f ca="1">IF(ISNA(AD$1), #N/A, OFFSET(data!$A$1, ROW()-1, AD$1-1))</f>
        <v>0</v>
      </c>
      <c r="AE1971">
        <f t="shared" ca="1" si="402"/>
        <v>0</v>
      </c>
      <c r="AF1971" t="e">
        <f t="shared" ca="1" si="403"/>
        <v>#VALUE!</v>
      </c>
      <c r="AG1971" t="str">
        <f t="shared" ca="1" si="404"/>
        <v>0</v>
      </c>
      <c r="AH1971" t="str">
        <f t="shared" ca="1" si="405"/>
        <v/>
      </c>
      <c r="AI1971" t="str">
        <f t="shared" ca="1" si="412"/>
        <v>0</v>
      </c>
      <c r="AJ1971" s="6">
        <f t="shared" ca="1" si="406"/>
        <v>0</v>
      </c>
      <c r="AK1971">
        <f t="shared" ca="1" si="401"/>
        <v>0</v>
      </c>
      <c r="AL1971">
        <f t="shared" ca="1" si="407"/>
        <v>0</v>
      </c>
      <c r="AM1971">
        <f t="shared" ca="1" si="408"/>
        <v>0</v>
      </c>
      <c r="AN1971">
        <f t="shared" ca="1" si="409"/>
        <v>0</v>
      </c>
      <c r="AO1971">
        <f t="shared" ca="1" si="410"/>
        <v>0</v>
      </c>
      <c r="AP1971">
        <f t="shared" ca="1" si="411"/>
        <v>0</v>
      </c>
    </row>
    <row r="1972" spans="1:42" hidden="1">
      <c r="A1972">
        <f ca="1">IF(ISNA(A$1), 0, OFFSET(data!$A$1, ROW()-1, A$1-1))</f>
        <v>0</v>
      </c>
      <c r="B1972">
        <f ca="1">IF(ISNA(B$1), 0, OFFSET(data!$A$1, ROW()-1, B$1-1))</f>
        <v>0</v>
      </c>
      <c r="C1972">
        <f ca="1">IF(ISNA(C$1), 0, OFFSET(data!$A$1, ROW()-1, C$1-1))</f>
        <v>0</v>
      </c>
      <c r="D1972">
        <f ca="1">IF(ISNA(D$1), 0, OFFSET(data!$A$1, ROW()-1, D$1-1))</f>
        <v>0</v>
      </c>
      <c r="E1972">
        <f ca="1">IF(ISNA(E$1), 0, OFFSET(data!$A$1, ROW()-1, E$1-1))</f>
        <v>0</v>
      </c>
      <c r="F1972">
        <f ca="1">IF(ISNA(F$1), 0, OFFSET(data!$A$1, ROW()-1, F$1-1))</f>
        <v>0</v>
      </c>
      <c r="G1972">
        <f ca="1">IF(ISNA(G$1), 0, OFFSET(data!$A$1, ROW()-1, G$1-1))</f>
        <v>0</v>
      </c>
      <c r="H1972">
        <f ca="1">IF(ISNA(H$1), 0, OFFSET(data!$A$1, ROW()-1, H$1-1))</f>
        <v>0</v>
      </c>
      <c r="I1972">
        <f ca="1">IF(ISNA(I$1), 0, OFFSET(data!$A$1, ROW()-1, I$1-1))</f>
        <v>0</v>
      </c>
      <c r="J1972">
        <f ca="1">IF(ISNA(J$1), 0, OFFSET(data!$A$1, ROW()-1, J$1-1))</f>
        <v>0</v>
      </c>
      <c r="K1972">
        <f ca="1">IF(ISNA(K$1), 0, OFFSET(data!$A$1, ROW()-1, K$1-1))</f>
        <v>0</v>
      </c>
      <c r="L1972">
        <f ca="1">IF(ISNA(L$1), 0, OFFSET(data!$A$1, ROW()-1, L$1-1))</f>
        <v>0</v>
      </c>
      <c r="M1972">
        <f ca="1">IF(ISNA(M$1), 0, OFFSET(data!$A$1, ROW()-1, M$1-1))</f>
        <v>0</v>
      </c>
      <c r="N1972">
        <f ca="1">IF(ISNA(N$1), 0, OFFSET(data!$A$1, ROW()-1, N$1-1))</f>
        <v>0</v>
      </c>
      <c r="O1972">
        <f ca="1">IF(ISNA(O$1), 0, OFFSET(data!$A$1, ROW()-1, O$1-1))</f>
        <v>0</v>
      </c>
      <c r="P1972">
        <f ca="1">IF(ISNA(P$1), 0, OFFSET(data!$A$1, ROW()-1, P$1-1))</f>
        <v>0</v>
      </c>
      <c r="Q1972">
        <f ca="1">IF(ISNA(Q$1), 0, OFFSET(data!$A$1, ROW()-1, Q$1-1))</f>
        <v>0</v>
      </c>
      <c r="R1972">
        <f ca="1">IF(ISNA(R$1), 0, OFFSET(data!$A$1, ROW()-1, R$1-1))</f>
        <v>0</v>
      </c>
      <c r="S1972">
        <f ca="1">IF(ISNA(S$1), 0, OFFSET(data!$A$1, ROW()-1, S$1-1))</f>
        <v>0</v>
      </c>
      <c r="T1972">
        <f ca="1">IF(ISNA(T$1), 0, OFFSET(data!$A$1, ROW()-1, T$1-1))</f>
        <v>0</v>
      </c>
      <c r="U1972">
        <f ca="1">IF(ISNA(U$1), 0, OFFSET(data!$A$1, ROW()-1, U$1-1))</f>
        <v>0</v>
      </c>
      <c r="V1972">
        <f ca="1">IF(ISNA(V$1), 0, OFFSET(data!$A$1, ROW()-1, V$1-1))</f>
        <v>0</v>
      </c>
      <c r="W1972">
        <f ca="1">IF(ISNA(W$1), 0, OFFSET(data!$A$1, ROW()-1, W$1-1))</f>
        <v>0</v>
      </c>
      <c r="X1972">
        <f ca="1">IF(ISNA(X$1), 0, OFFSET(data!$A$1, ROW()-1, X$1-1))</f>
        <v>0</v>
      </c>
      <c r="Y1972">
        <f ca="1">IF(ISNA(Y$1), 0, OFFSET(data!$A$1, ROW()-1, Y$1-1))</f>
        <v>0</v>
      </c>
      <c r="Z1972">
        <f ca="1">IF(ISNA(Z$1), 0, OFFSET(data!$A$1, ROW()-1, Z$1-1))</f>
        <v>0</v>
      </c>
      <c r="AA1972">
        <f ca="1">IF(ISNA(AA$1), 0, OFFSET(data!$A$1, ROW()-1, AA$1-1))</f>
        <v>0</v>
      </c>
      <c r="AB1972">
        <f ca="1">IF(ISNA(AB$1), 0, OFFSET(data!$A$1, ROW()-1, AB$1-1))</f>
        <v>0</v>
      </c>
      <c r="AC1972">
        <f ca="1">IF(ISNA(AC$1), 0, OFFSET(data!$A$1, ROW()-1, AC$1-1))</f>
        <v>0</v>
      </c>
      <c r="AD1972">
        <f ca="1">IF(ISNA(AD$1), #N/A, OFFSET(data!$A$1, ROW()-1, AD$1-1))</f>
        <v>0</v>
      </c>
      <c r="AE1972">
        <f t="shared" ca="1" si="402"/>
        <v>0</v>
      </c>
      <c r="AF1972" t="e">
        <f t="shared" ca="1" si="403"/>
        <v>#VALUE!</v>
      </c>
      <c r="AG1972" t="str">
        <f t="shared" ca="1" si="404"/>
        <v>0</v>
      </c>
      <c r="AH1972" t="str">
        <f t="shared" ca="1" si="405"/>
        <v/>
      </c>
      <c r="AI1972" t="str">
        <f t="shared" ca="1" si="412"/>
        <v>0</v>
      </c>
      <c r="AJ1972" s="6">
        <f t="shared" ca="1" si="406"/>
        <v>0</v>
      </c>
      <c r="AK1972">
        <f t="shared" ref="AK1972:AK2035" ca="1" si="413">U1972+X1972</f>
        <v>0</v>
      </c>
      <c r="AL1972">
        <f t="shared" ca="1" si="407"/>
        <v>0</v>
      </c>
      <c r="AM1972">
        <f t="shared" ca="1" si="408"/>
        <v>0</v>
      </c>
      <c r="AN1972">
        <f t="shared" ca="1" si="409"/>
        <v>0</v>
      </c>
      <c r="AO1972">
        <f t="shared" ca="1" si="410"/>
        <v>0</v>
      </c>
      <c r="AP1972">
        <f t="shared" ca="1" si="411"/>
        <v>0</v>
      </c>
    </row>
    <row r="1973" spans="1:42" hidden="1">
      <c r="A1973">
        <f ca="1">IF(ISNA(A$1), 0, OFFSET(data!$A$1, ROW()-1, A$1-1))</f>
        <v>0</v>
      </c>
      <c r="B1973">
        <f ca="1">IF(ISNA(B$1), 0, OFFSET(data!$A$1, ROW()-1, B$1-1))</f>
        <v>0</v>
      </c>
      <c r="C1973">
        <f ca="1">IF(ISNA(C$1), 0, OFFSET(data!$A$1, ROW()-1, C$1-1))</f>
        <v>0</v>
      </c>
      <c r="D1973">
        <f ca="1">IF(ISNA(D$1), 0, OFFSET(data!$A$1, ROW()-1, D$1-1))</f>
        <v>0</v>
      </c>
      <c r="E1973">
        <f ca="1">IF(ISNA(E$1), 0, OFFSET(data!$A$1, ROW()-1, E$1-1))</f>
        <v>0</v>
      </c>
      <c r="F1973">
        <f ca="1">IF(ISNA(F$1), 0, OFFSET(data!$A$1, ROW()-1, F$1-1))</f>
        <v>0</v>
      </c>
      <c r="G1973">
        <f ca="1">IF(ISNA(G$1), 0, OFFSET(data!$A$1, ROW()-1, G$1-1))</f>
        <v>0</v>
      </c>
      <c r="H1973">
        <f ca="1">IF(ISNA(H$1), 0, OFFSET(data!$A$1, ROW()-1, H$1-1))</f>
        <v>0</v>
      </c>
      <c r="I1973">
        <f ca="1">IF(ISNA(I$1), 0, OFFSET(data!$A$1, ROW()-1, I$1-1))</f>
        <v>0</v>
      </c>
      <c r="J1973">
        <f ca="1">IF(ISNA(J$1), 0, OFFSET(data!$A$1, ROW()-1, J$1-1))</f>
        <v>0</v>
      </c>
      <c r="K1973">
        <f ca="1">IF(ISNA(K$1), 0, OFFSET(data!$A$1, ROW()-1, K$1-1))</f>
        <v>0</v>
      </c>
      <c r="L1973">
        <f ca="1">IF(ISNA(L$1), 0, OFFSET(data!$A$1, ROW()-1, L$1-1))</f>
        <v>0</v>
      </c>
      <c r="M1973">
        <f ca="1">IF(ISNA(M$1), 0, OFFSET(data!$A$1, ROW()-1, M$1-1))</f>
        <v>0</v>
      </c>
      <c r="N1973">
        <f ca="1">IF(ISNA(N$1), 0, OFFSET(data!$A$1, ROW()-1, N$1-1))</f>
        <v>0</v>
      </c>
      <c r="O1973">
        <f ca="1">IF(ISNA(O$1), 0, OFFSET(data!$A$1, ROW()-1, O$1-1))</f>
        <v>0</v>
      </c>
      <c r="P1973">
        <f ca="1">IF(ISNA(P$1), 0, OFFSET(data!$A$1, ROW()-1, P$1-1))</f>
        <v>0</v>
      </c>
      <c r="Q1973">
        <f ca="1">IF(ISNA(Q$1), 0, OFFSET(data!$A$1, ROW()-1, Q$1-1))</f>
        <v>0</v>
      </c>
      <c r="R1973">
        <f ca="1">IF(ISNA(R$1), 0, OFFSET(data!$A$1, ROW()-1, R$1-1))</f>
        <v>0</v>
      </c>
      <c r="S1973">
        <f ca="1">IF(ISNA(S$1), 0, OFFSET(data!$A$1, ROW()-1, S$1-1))</f>
        <v>0</v>
      </c>
      <c r="T1973">
        <f ca="1">IF(ISNA(T$1), 0, OFFSET(data!$A$1, ROW()-1, T$1-1))</f>
        <v>0</v>
      </c>
      <c r="U1973">
        <f ca="1">IF(ISNA(U$1), 0, OFFSET(data!$A$1, ROW()-1, U$1-1))</f>
        <v>0</v>
      </c>
      <c r="V1973">
        <f ca="1">IF(ISNA(V$1), 0, OFFSET(data!$A$1, ROW()-1, V$1-1))</f>
        <v>0</v>
      </c>
      <c r="W1973">
        <f ca="1">IF(ISNA(W$1), 0, OFFSET(data!$A$1, ROW()-1, W$1-1))</f>
        <v>0</v>
      </c>
      <c r="X1973">
        <f ca="1">IF(ISNA(X$1), 0, OFFSET(data!$A$1, ROW()-1, X$1-1))</f>
        <v>0</v>
      </c>
      <c r="Y1973">
        <f ca="1">IF(ISNA(Y$1), 0, OFFSET(data!$A$1, ROW()-1, Y$1-1))</f>
        <v>0</v>
      </c>
      <c r="Z1973">
        <f ca="1">IF(ISNA(Z$1), 0, OFFSET(data!$A$1, ROW()-1, Z$1-1))</f>
        <v>0</v>
      </c>
      <c r="AA1973">
        <f ca="1">IF(ISNA(AA$1), 0, OFFSET(data!$A$1, ROW()-1, AA$1-1))</f>
        <v>0</v>
      </c>
      <c r="AB1973">
        <f ca="1">IF(ISNA(AB$1), 0, OFFSET(data!$A$1, ROW()-1, AB$1-1))</f>
        <v>0</v>
      </c>
      <c r="AC1973">
        <f ca="1">IF(ISNA(AC$1), 0, OFFSET(data!$A$1, ROW()-1, AC$1-1))</f>
        <v>0</v>
      </c>
      <c r="AD1973">
        <f ca="1">IF(ISNA(AD$1), #N/A, OFFSET(data!$A$1, ROW()-1, AD$1-1))</f>
        <v>0</v>
      </c>
      <c r="AE1973">
        <f t="shared" ca="1" si="402"/>
        <v>0</v>
      </c>
      <c r="AF1973" t="e">
        <f t="shared" ca="1" si="403"/>
        <v>#VALUE!</v>
      </c>
      <c r="AG1973" t="str">
        <f t="shared" ca="1" si="404"/>
        <v>0</v>
      </c>
      <c r="AH1973" t="str">
        <f t="shared" ca="1" si="405"/>
        <v/>
      </c>
      <c r="AI1973" t="str">
        <f t="shared" ca="1" si="412"/>
        <v>0</v>
      </c>
      <c r="AJ1973" s="6">
        <f t="shared" ca="1" si="406"/>
        <v>0</v>
      </c>
      <c r="AK1973">
        <f t="shared" ca="1" si="413"/>
        <v>0</v>
      </c>
      <c r="AL1973">
        <f t="shared" ca="1" si="407"/>
        <v>0</v>
      </c>
      <c r="AM1973">
        <f t="shared" ca="1" si="408"/>
        <v>0</v>
      </c>
      <c r="AN1973">
        <f t="shared" ca="1" si="409"/>
        <v>0</v>
      </c>
      <c r="AO1973">
        <f t="shared" ca="1" si="410"/>
        <v>0</v>
      </c>
      <c r="AP1973">
        <f t="shared" ca="1" si="411"/>
        <v>0</v>
      </c>
    </row>
    <row r="1974" spans="1:42" hidden="1">
      <c r="A1974">
        <f ca="1">IF(ISNA(A$1), 0, OFFSET(data!$A$1, ROW()-1, A$1-1))</f>
        <v>0</v>
      </c>
      <c r="B1974">
        <f ca="1">IF(ISNA(B$1), 0, OFFSET(data!$A$1, ROW()-1, B$1-1))</f>
        <v>0</v>
      </c>
      <c r="C1974">
        <f ca="1">IF(ISNA(C$1), 0, OFFSET(data!$A$1, ROW()-1, C$1-1))</f>
        <v>0</v>
      </c>
      <c r="D1974">
        <f ca="1">IF(ISNA(D$1), 0, OFFSET(data!$A$1, ROW()-1, D$1-1))</f>
        <v>0</v>
      </c>
      <c r="E1974">
        <f ca="1">IF(ISNA(E$1), 0, OFFSET(data!$A$1, ROW()-1, E$1-1))</f>
        <v>0</v>
      </c>
      <c r="F1974">
        <f ca="1">IF(ISNA(F$1), 0, OFFSET(data!$A$1, ROW()-1, F$1-1))</f>
        <v>0</v>
      </c>
      <c r="G1974">
        <f ca="1">IF(ISNA(G$1), 0, OFFSET(data!$A$1, ROW()-1, G$1-1))</f>
        <v>0</v>
      </c>
      <c r="H1974">
        <f ca="1">IF(ISNA(H$1), 0, OFFSET(data!$A$1, ROW()-1, H$1-1))</f>
        <v>0</v>
      </c>
      <c r="I1974">
        <f ca="1">IF(ISNA(I$1), 0, OFFSET(data!$A$1, ROW()-1, I$1-1))</f>
        <v>0</v>
      </c>
      <c r="J1974">
        <f ca="1">IF(ISNA(J$1), 0, OFFSET(data!$A$1, ROW()-1, J$1-1))</f>
        <v>0</v>
      </c>
      <c r="K1974">
        <f ca="1">IF(ISNA(K$1), 0, OFFSET(data!$A$1, ROW()-1, K$1-1))</f>
        <v>0</v>
      </c>
      <c r="L1974">
        <f ca="1">IF(ISNA(L$1), 0, OFFSET(data!$A$1, ROW()-1, L$1-1))</f>
        <v>0</v>
      </c>
      <c r="M1974">
        <f ca="1">IF(ISNA(M$1), 0, OFFSET(data!$A$1, ROW()-1, M$1-1))</f>
        <v>0</v>
      </c>
      <c r="N1974">
        <f ca="1">IF(ISNA(N$1), 0, OFFSET(data!$A$1, ROW()-1, N$1-1))</f>
        <v>0</v>
      </c>
      <c r="O1974">
        <f ca="1">IF(ISNA(O$1), 0, OFFSET(data!$A$1, ROW()-1, O$1-1))</f>
        <v>0</v>
      </c>
      <c r="P1974">
        <f ca="1">IF(ISNA(P$1), 0, OFFSET(data!$A$1, ROW()-1, P$1-1))</f>
        <v>0</v>
      </c>
      <c r="Q1974">
        <f ca="1">IF(ISNA(Q$1), 0, OFFSET(data!$A$1, ROW()-1, Q$1-1))</f>
        <v>0</v>
      </c>
      <c r="R1974">
        <f ca="1">IF(ISNA(R$1), 0, OFFSET(data!$A$1, ROW()-1, R$1-1))</f>
        <v>0</v>
      </c>
      <c r="S1974">
        <f ca="1">IF(ISNA(S$1), 0, OFFSET(data!$A$1, ROW()-1, S$1-1))</f>
        <v>0</v>
      </c>
      <c r="T1974">
        <f ca="1">IF(ISNA(T$1), 0, OFFSET(data!$A$1, ROW()-1, T$1-1))</f>
        <v>0</v>
      </c>
      <c r="U1974">
        <f ca="1">IF(ISNA(U$1), 0, OFFSET(data!$A$1, ROW()-1, U$1-1))</f>
        <v>0</v>
      </c>
      <c r="V1974">
        <f ca="1">IF(ISNA(V$1), 0, OFFSET(data!$A$1, ROW()-1, V$1-1))</f>
        <v>0</v>
      </c>
      <c r="W1974">
        <f ca="1">IF(ISNA(W$1), 0, OFFSET(data!$A$1, ROW()-1, W$1-1))</f>
        <v>0</v>
      </c>
      <c r="X1974">
        <f ca="1">IF(ISNA(X$1), 0, OFFSET(data!$A$1, ROW()-1, X$1-1))</f>
        <v>0</v>
      </c>
      <c r="Y1974">
        <f ca="1">IF(ISNA(Y$1), 0, OFFSET(data!$A$1, ROW()-1, Y$1-1))</f>
        <v>0</v>
      </c>
      <c r="Z1974">
        <f ca="1">IF(ISNA(Z$1), 0, OFFSET(data!$A$1, ROW()-1, Z$1-1))</f>
        <v>0</v>
      </c>
      <c r="AA1974">
        <f ca="1">IF(ISNA(AA$1), 0, OFFSET(data!$A$1, ROW()-1, AA$1-1))</f>
        <v>0</v>
      </c>
      <c r="AB1974">
        <f ca="1">IF(ISNA(AB$1), 0, OFFSET(data!$A$1, ROW()-1, AB$1-1))</f>
        <v>0</v>
      </c>
      <c r="AC1974">
        <f ca="1">IF(ISNA(AC$1), 0, OFFSET(data!$A$1, ROW()-1, AC$1-1))</f>
        <v>0</v>
      </c>
      <c r="AD1974">
        <f ca="1">IF(ISNA(AD$1), #N/A, OFFSET(data!$A$1, ROW()-1, AD$1-1))</f>
        <v>0</v>
      </c>
      <c r="AE1974">
        <f t="shared" ca="1" si="402"/>
        <v>0</v>
      </c>
      <c r="AF1974" t="e">
        <f t="shared" ca="1" si="403"/>
        <v>#VALUE!</v>
      </c>
      <c r="AG1974" t="str">
        <f t="shared" ca="1" si="404"/>
        <v>0</v>
      </c>
      <c r="AH1974" t="str">
        <f t="shared" ca="1" si="405"/>
        <v/>
      </c>
      <c r="AI1974" t="str">
        <f t="shared" ca="1" si="412"/>
        <v>0</v>
      </c>
      <c r="AJ1974" s="6">
        <f t="shared" ca="1" si="406"/>
        <v>0</v>
      </c>
      <c r="AK1974">
        <f t="shared" ca="1" si="413"/>
        <v>0</v>
      </c>
      <c r="AL1974">
        <f t="shared" ca="1" si="407"/>
        <v>0</v>
      </c>
      <c r="AM1974">
        <f t="shared" ca="1" si="408"/>
        <v>0</v>
      </c>
      <c r="AN1974">
        <f t="shared" ca="1" si="409"/>
        <v>0</v>
      </c>
      <c r="AO1974">
        <f t="shared" ca="1" si="410"/>
        <v>0</v>
      </c>
      <c r="AP1974">
        <f t="shared" ca="1" si="411"/>
        <v>0</v>
      </c>
    </row>
    <row r="1975" spans="1:42" hidden="1">
      <c r="A1975">
        <f ca="1">IF(ISNA(A$1), 0, OFFSET(data!$A$1, ROW()-1, A$1-1))</f>
        <v>0</v>
      </c>
      <c r="B1975">
        <f ca="1">IF(ISNA(B$1), 0, OFFSET(data!$A$1, ROW()-1, B$1-1))</f>
        <v>0</v>
      </c>
      <c r="C1975">
        <f ca="1">IF(ISNA(C$1), 0, OFFSET(data!$A$1, ROW()-1, C$1-1))</f>
        <v>0</v>
      </c>
      <c r="D1975">
        <f ca="1">IF(ISNA(D$1), 0, OFFSET(data!$A$1, ROW()-1, D$1-1))</f>
        <v>0</v>
      </c>
      <c r="E1975">
        <f ca="1">IF(ISNA(E$1), 0, OFFSET(data!$A$1, ROW()-1, E$1-1))</f>
        <v>0</v>
      </c>
      <c r="F1975">
        <f ca="1">IF(ISNA(F$1), 0, OFFSET(data!$A$1, ROW()-1, F$1-1))</f>
        <v>0</v>
      </c>
      <c r="G1975">
        <f ca="1">IF(ISNA(G$1), 0, OFFSET(data!$A$1, ROW()-1, G$1-1))</f>
        <v>0</v>
      </c>
      <c r="H1975">
        <f ca="1">IF(ISNA(H$1), 0, OFFSET(data!$A$1, ROW()-1, H$1-1))</f>
        <v>0</v>
      </c>
      <c r="I1975">
        <f ca="1">IF(ISNA(I$1), 0, OFFSET(data!$A$1, ROW()-1, I$1-1))</f>
        <v>0</v>
      </c>
      <c r="J1975">
        <f ca="1">IF(ISNA(J$1), 0, OFFSET(data!$A$1, ROW()-1, J$1-1))</f>
        <v>0</v>
      </c>
      <c r="K1975">
        <f ca="1">IF(ISNA(K$1), 0, OFFSET(data!$A$1, ROW()-1, K$1-1))</f>
        <v>0</v>
      </c>
      <c r="L1975">
        <f ca="1">IF(ISNA(L$1), 0, OFFSET(data!$A$1, ROW()-1, L$1-1))</f>
        <v>0</v>
      </c>
      <c r="M1975">
        <f ca="1">IF(ISNA(M$1), 0, OFFSET(data!$A$1, ROW()-1, M$1-1))</f>
        <v>0</v>
      </c>
      <c r="N1975">
        <f ca="1">IF(ISNA(N$1), 0, OFFSET(data!$A$1, ROW()-1, N$1-1))</f>
        <v>0</v>
      </c>
      <c r="O1975">
        <f ca="1">IF(ISNA(O$1), 0, OFFSET(data!$A$1, ROW()-1, O$1-1))</f>
        <v>0</v>
      </c>
      <c r="P1975">
        <f ca="1">IF(ISNA(P$1), 0, OFFSET(data!$A$1, ROW()-1, P$1-1))</f>
        <v>0</v>
      </c>
      <c r="Q1975">
        <f ca="1">IF(ISNA(Q$1), 0, OFFSET(data!$A$1, ROW()-1, Q$1-1))</f>
        <v>0</v>
      </c>
      <c r="R1975">
        <f ca="1">IF(ISNA(R$1), 0, OFFSET(data!$A$1, ROW()-1, R$1-1))</f>
        <v>0</v>
      </c>
      <c r="S1975">
        <f ca="1">IF(ISNA(S$1), 0, OFFSET(data!$A$1, ROW()-1, S$1-1))</f>
        <v>0</v>
      </c>
      <c r="T1975">
        <f ca="1">IF(ISNA(T$1), 0, OFFSET(data!$A$1, ROW()-1, T$1-1))</f>
        <v>0</v>
      </c>
      <c r="U1975">
        <f ca="1">IF(ISNA(U$1), 0, OFFSET(data!$A$1, ROW()-1, U$1-1))</f>
        <v>0</v>
      </c>
      <c r="V1975">
        <f ca="1">IF(ISNA(V$1), 0, OFFSET(data!$A$1, ROW()-1, V$1-1))</f>
        <v>0</v>
      </c>
      <c r="W1975">
        <f ca="1">IF(ISNA(W$1), 0, OFFSET(data!$A$1, ROW()-1, W$1-1))</f>
        <v>0</v>
      </c>
      <c r="X1975">
        <f ca="1">IF(ISNA(X$1), 0, OFFSET(data!$A$1, ROW()-1, X$1-1))</f>
        <v>0</v>
      </c>
      <c r="Y1975">
        <f ca="1">IF(ISNA(Y$1), 0, OFFSET(data!$A$1, ROW()-1, Y$1-1))</f>
        <v>0</v>
      </c>
      <c r="Z1975">
        <f ca="1">IF(ISNA(Z$1), 0, OFFSET(data!$A$1, ROW()-1, Z$1-1))</f>
        <v>0</v>
      </c>
      <c r="AA1975">
        <f ca="1">IF(ISNA(AA$1), 0, OFFSET(data!$A$1, ROW()-1, AA$1-1))</f>
        <v>0</v>
      </c>
      <c r="AB1975">
        <f ca="1">IF(ISNA(AB$1), 0, OFFSET(data!$A$1, ROW()-1, AB$1-1))</f>
        <v>0</v>
      </c>
      <c r="AC1975">
        <f ca="1">IF(ISNA(AC$1), 0, OFFSET(data!$A$1, ROW()-1, AC$1-1))</f>
        <v>0</v>
      </c>
      <c r="AD1975">
        <f ca="1">IF(ISNA(AD$1), #N/A, OFFSET(data!$A$1, ROW()-1, AD$1-1))</f>
        <v>0</v>
      </c>
      <c r="AE1975">
        <f t="shared" ca="1" si="402"/>
        <v>0</v>
      </c>
      <c r="AF1975" t="e">
        <f t="shared" ca="1" si="403"/>
        <v>#VALUE!</v>
      </c>
      <c r="AG1975" t="str">
        <f t="shared" ca="1" si="404"/>
        <v>0</v>
      </c>
      <c r="AH1975" t="str">
        <f t="shared" ca="1" si="405"/>
        <v/>
      </c>
      <c r="AI1975" t="str">
        <f t="shared" ca="1" si="412"/>
        <v>0</v>
      </c>
      <c r="AJ1975" s="6">
        <f t="shared" ca="1" si="406"/>
        <v>0</v>
      </c>
      <c r="AK1975">
        <f t="shared" ca="1" si="413"/>
        <v>0</v>
      </c>
      <c r="AL1975">
        <f t="shared" ca="1" si="407"/>
        <v>0</v>
      </c>
      <c r="AM1975">
        <f t="shared" ca="1" si="408"/>
        <v>0</v>
      </c>
      <c r="AN1975">
        <f t="shared" ca="1" si="409"/>
        <v>0</v>
      </c>
      <c r="AO1975">
        <f t="shared" ca="1" si="410"/>
        <v>0</v>
      </c>
      <c r="AP1975">
        <f t="shared" ca="1" si="411"/>
        <v>0</v>
      </c>
    </row>
    <row r="1976" spans="1:42" hidden="1">
      <c r="A1976">
        <f ca="1">IF(ISNA(A$1), 0, OFFSET(data!$A$1, ROW()-1, A$1-1))</f>
        <v>0</v>
      </c>
      <c r="B1976">
        <f ca="1">IF(ISNA(B$1), 0, OFFSET(data!$A$1, ROW()-1, B$1-1))</f>
        <v>0</v>
      </c>
      <c r="C1976">
        <f ca="1">IF(ISNA(C$1), 0, OFFSET(data!$A$1, ROW()-1, C$1-1))</f>
        <v>0</v>
      </c>
      <c r="D1976">
        <f ca="1">IF(ISNA(D$1), 0, OFFSET(data!$A$1, ROW()-1, D$1-1))</f>
        <v>0</v>
      </c>
      <c r="E1976">
        <f ca="1">IF(ISNA(E$1), 0, OFFSET(data!$A$1, ROW()-1, E$1-1))</f>
        <v>0</v>
      </c>
      <c r="F1976">
        <f ca="1">IF(ISNA(F$1), 0, OFFSET(data!$A$1, ROW()-1, F$1-1))</f>
        <v>0</v>
      </c>
      <c r="G1976">
        <f ca="1">IF(ISNA(G$1), 0, OFFSET(data!$A$1, ROW()-1, G$1-1))</f>
        <v>0</v>
      </c>
      <c r="H1976">
        <f ca="1">IF(ISNA(H$1), 0, OFFSET(data!$A$1, ROW()-1, H$1-1))</f>
        <v>0</v>
      </c>
      <c r="I1976">
        <f ca="1">IF(ISNA(I$1), 0, OFFSET(data!$A$1, ROW()-1, I$1-1))</f>
        <v>0</v>
      </c>
      <c r="J1976">
        <f ca="1">IF(ISNA(J$1), 0, OFFSET(data!$A$1, ROW()-1, J$1-1))</f>
        <v>0</v>
      </c>
      <c r="K1976">
        <f ca="1">IF(ISNA(K$1), 0, OFFSET(data!$A$1, ROW()-1, K$1-1))</f>
        <v>0</v>
      </c>
      <c r="L1976">
        <f ca="1">IF(ISNA(L$1), 0, OFFSET(data!$A$1, ROW()-1, L$1-1))</f>
        <v>0</v>
      </c>
      <c r="M1976">
        <f ca="1">IF(ISNA(M$1), 0, OFFSET(data!$A$1, ROW()-1, M$1-1))</f>
        <v>0</v>
      </c>
      <c r="N1976">
        <f ca="1">IF(ISNA(N$1), 0, OFFSET(data!$A$1, ROW()-1, N$1-1))</f>
        <v>0</v>
      </c>
      <c r="O1976">
        <f ca="1">IF(ISNA(O$1), 0, OFFSET(data!$A$1, ROW()-1, O$1-1))</f>
        <v>0</v>
      </c>
      <c r="P1976">
        <f ca="1">IF(ISNA(P$1), 0, OFFSET(data!$A$1, ROW()-1, P$1-1))</f>
        <v>0</v>
      </c>
      <c r="Q1976">
        <f ca="1">IF(ISNA(Q$1), 0, OFFSET(data!$A$1, ROW()-1, Q$1-1))</f>
        <v>0</v>
      </c>
      <c r="R1976">
        <f ca="1">IF(ISNA(R$1), 0, OFFSET(data!$A$1, ROW()-1, R$1-1))</f>
        <v>0</v>
      </c>
      <c r="S1976">
        <f ca="1">IF(ISNA(S$1), 0, OFFSET(data!$A$1, ROW()-1, S$1-1))</f>
        <v>0</v>
      </c>
      <c r="T1976">
        <f ca="1">IF(ISNA(T$1), 0, OFFSET(data!$A$1, ROW()-1, T$1-1))</f>
        <v>0</v>
      </c>
      <c r="U1976">
        <f ca="1">IF(ISNA(U$1), 0, OFFSET(data!$A$1, ROW()-1, U$1-1))</f>
        <v>0</v>
      </c>
      <c r="V1976">
        <f ca="1">IF(ISNA(V$1), 0, OFFSET(data!$A$1, ROW()-1, V$1-1))</f>
        <v>0</v>
      </c>
      <c r="W1976">
        <f ca="1">IF(ISNA(W$1), 0, OFFSET(data!$A$1, ROW()-1, W$1-1))</f>
        <v>0</v>
      </c>
      <c r="X1976">
        <f ca="1">IF(ISNA(X$1), 0, OFFSET(data!$A$1, ROW()-1, X$1-1))</f>
        <v>0</v>
      </c>
      <c r="Y1976">
        <f ca="1">IF(ISNA(Y$1), 0, OFFSET(data!$A$1, ROW()-1, Y$1-1))</f>
        <v>0</v>
      </c>
      <c r="Z1976">
        <f ca="1">IF(ISNA(Z$1), 0, OFFSET(data!$A$1, ROW()-1, Z$1-1))</f>
        <v>0</v>
      </c>
      <c r="AA1976">
        <f ca="1">IF(ISNA(AA$1), 0, OFFSET(data!$A$1, ROW()-1, AA$1-1))</f>
        <v>0</v>
      </c>
      <c r="AB1976">
        <f ca="1">IF(ISNA(AB$1), 0, OFFSET(data!$A$1, ROW()-1, AB$1-1))</f>
        <v>0</v>
      </c>
      <c r="AC1976">
        <f ca="1">IF(ISNA(AC$1), 0, OFFSET(data!$A$1, ROW()-1, AC$1-1))</f>
        <v>0</v>
      </c>
      <c r="AD1976">
        <f ca="1">IF(ISNA(AD$1), #N/A, OFFSET(data!$A$1, ROW()-1, AD$1-1))</f>
        <v>0</v>
      </c>
      <c r="AE1976">
        <f t="shared" ca="1" si="402"/>
        <v>0</v>
      </c>
      <c r="AF1976" t="e">
        <f t="shared" ca="1" si="403"/>
        <v>#VALUE!</v>
      </c>
      <c r="AG1976" t="str">
        <f t="shared" ca="1" si="404"/>
        <v>0</v>
      </c>
      <c r="AH1976" t="str">
        <f t="shared" ca="1" si="405"/>
        <v/>
      </c>
      <c r="AI1976" t="str">
        <f t="shared" ca="1" si="412"/>
        <v>0</v>
      </c>
      <c r="AJ1976" s="6">
        <f t="shared" ca="1" si="406"/>
        <v>0</v>
      </c>
      <c r="AK1976">
        <f t="shared" ca="1" si="413"/>
        <v>0</v>
      </c>
      <c r="AL1976">
        <f t="shared" ca="1" si="407"/>
        <v>0</v>
      </c>
      <c r="AM1976">
        <f t="shared" ca="1" si="408"/>
        <v>0</v>
      </c>
      <c r="AN1976">
        <f t="shared" ca="1" si="409"/>
        <v>0</v>
      </c>
      <c r="AO1976">
        <f t="shared" ca="1" si="410"/>
        <v>0</v>
      </c>
      <c r="AP1976">
        <f t="shared" ca="1" si="411"/>
        <v>0</v>
      </c>
    </row>
    <row r="1977" spans="1:42" hidden="1">
      <c r="A1977">
        <f ca="1">IF(ISNA(A$1), 0, OFFSET(data!$A$1, ROW()-1, A$1-1))</f>
        <v>0</v>
      </c>
      <c r="B1977">
        <f ca="1">IF(ISNA(B$1), 0, OFFSET(data!$A$1, ROW()-1, B$1-1))</f>
        <v>0</v>
      </c>
      <c r="C1977">
        <f ca="1">IF(ISNA(C$1), 0, OFFSET(data!$A$1, ROW()-1, C$1-1))</f>
        <v>0</v>
      </c>
      <c r="D1977">
        <f ca="1">IF(ISNA(D$1), 0, OFFSET(data!$A$1, ROW()-1, D$1-1))</f>
        <v>0</v>
      </c>
      <c r="E1977">
        <f ca="1">IF(ISNA(E$1), 0, OFFSET(data!$A$1, ROW()-1, E$1-1))</f>
        <v>0</v>
      </c>
      <c r="F1977">
        <f ca="1">IF(ISNA(F$1), 0, OFFSET(data!$A$1, ROW()-1, F$1-1))</f>
        <v>0</v>
      </c>
      <c r="G1977">
        <f ca="1">IF(ISNA(G$1), 0, OFFSET(data!$A$1, ROW()-1, G$1-1))</f>
        <v>0</v>
      </c>
      <c r="H1977">
        <f ca="1">IF(ISNA(H$1), 0, OFFSET(data!$A$1, ROW()-1, H$1-1))</f>
        <v>0</v>
      </c>
      <c r="I1977">
        <f ca="1">IF(ISNA(I$1), 0, OFFSET(data!$A$1, ROW()-1, I$1-1))</f>
        <v>0</v>
      </c>
      <c r="J1977">
        <f ca="1">IF(ISNA(J$1), 0, OFFSET(data!$A$1, ROW()-1, J$1-1))</f>
        <v>0</v>
      </c>
      <c r="K1977">
        <f ca="1">IF(ISNA(K$1), 0, OFFSET(data!$A$1, ROW()-1, K$1-1))</f>
        <v>0</v>
      </c>
      <c r="L1977">
        <f ca="1">IF(ISNA(L$1), 0, OFFSET(data!$A$1, ROW()-1, L$1-1))</f>
        <v>0</v>
      </c>
      <c r="M1977">
        <f ca="1">IF(ISNA(M$1), 0, OFFSET(data!$A$1, ROW()-1, M$1-1))</f>
        <v>0</v>
      </c>
      <c r="N1977">
        <f ca="1">IF(ISNA(N$1), 0, OFFSET(data!$A$1, ROW()-1, N$1-1))</f>
        <v>0</v>
      </c>
      <c r="O1977">
        <f ca="1">IF(ISNA(O$1), 0, OFFSET(data!$A$1, ROW()-1, O$1-1))</f>
        <v>0</v>
      </c>
      <c r="P1977">
        <f ca="1">IF(ISNA(P$1), 0, OFFSET(data!$A$1, ROW()-1, P$1-1))</f>
        <v>0</v>
      </c>
      <c r="Q1977">
        <f ca="1">IF(ISNA(Q$1), 0, OFFSET(data!$A$1, ROW()-1, Q$1-1))</f>
        <v>0</v>
      </c>
      <c r="R1977">
        <f ca="1">IF(ISNA(R$1), 0, OFFSET(data!$A$1, ROW()-1, R$1-1))</f>
        <v>0</v>
      </c>
      <c r="S1977">
        <f ca="1">IF(ISNA(S$1), 0, OFFSET(data!$A$1, ROW()-1, S$1-1))</f>
        <v>0</v>
      </c>
      <c r="T1977">
        <f ca="1">IF(ISNA(T$1), 0, OFFSET(data!$A$1, ROW()-1, T$1-1))</f>
        <v>0</v>
      </c>
      <c r="U1977">
        <f ca="1">IF(ISNA(U$1), 0, OFFSET(data!$A$1, ROW()-1, U$1-1))</f>
        <v>0</v>
      </c>
      <c r="V1977">
        <f ca="1">IF(ISNA(V$1), 0, OFFSET(data!$A$1, ROW()-1, V$1-1))</f>
        <v>0</v>
      </c>
      <c r="W1977">
        <f ca="1">IF(ISNA(W$1), 0, OFFSET(data!$A$1, ROW()-1, W$1-1))</f>
        <v>0</v>
      </c>
      <c r="X1977">
        <f ca="1">IF(ISNA(X$1), 0, OFFSET(data!$A$1, ROW()-1, X$1-1))</f>
        <v>0</v>
      </c>
      <c r="Y1977">
        <f ca="1">IF(ISNA(Y$1), 0, OFFSET(data!$A$1, ROW()-1, Y$1-1))</f>
        <v>0</v>
      </c>
      <c r="Z1977">
        <f ca="1">IF(ISNA(Z$1), 0, OFFSET(data!$A$1, ROW()-1, Z$1-1))</f>
        <v>0</v>
      </c>
      <c r="AA1977">
        <f ca="1">IF(ISNA(AA$1), 0, OFFSET(data!$A$1, ROW()-1, AA$1-1))</f>
        <v>0</v>
      </c>
      <c r="AB1977">
        <f ca="1">IF(ISNA(AB$1), 0, OFFSET(data!$A$1, ROW()-1, AB$1-1))</f>
        <v>0</v>
      </c>
      <c r="AC1977">
        <f ca="1">IF(ISNA(AC$1), 0, OFFSET(data!$A$1, ROW()-1, AC$1-1))</f>
        <v>0</v>
      </c>
      <c r="AD1977">
        <f ca="1">IF(ISNA(AD$1), #N/A, OFFSET(data!$A$1, ROW()-1, AD$1-1))</f>
        <v>0</v>
      </c>
      <c r="AE1977">
        <f t="shared" ca="1" si="402"/>
        <v>0</v>
      </c>
      <c r="AF1977" t="e">
        <f t="shared" ca="1" si="403"/>
        <v>#VALUE!</v>
      </c>
      <c r="AG1977" t="str">
        <f t="shared" ca="1" si="404"/>
        <v>0</v>
      </c>
      <c r="AH1977" t="str">
        <f t="shared" ca="1" si="405"/>
        <v/>
      </c>
      <c r="AI1977" t="str">
        <f t="shared" ca="1" si="412"/>
        <v>0</v>
      </c>
      <c r="AJ1977" s="6">
        <f t="shared" ca="1" si="406"/>
        <v>0</v>
      </c>
      <c r="AK1977">
        <f t="shared" ca="1" si="413"/>
        <v>0</v>
      </c>
      <c r="AL1977">
        <f t="shared" ca="1" si="407"/>
        <v>0</v>
      </c>
      <c r="AM1977">
        <f t="shared" ca="1" si="408"/>
        <v>0</v>
      </c>
      <c r="AN1977">
        <f t="shared" ca="1" si="409"/>
        <v>0</v>
      </c>
      <c r="AO1977">
        <f t="shared" ca="1" si="410"/>
        <v>0</v>
      </c>
      <c r="AP1977">
        <f t="shared" ca="1" si="411"/>
        <v>0</v>
      </c>
    </row>
    <row r="1978" spans="1:42" hidden="1">
      <c r="A1978">
        <f ca="1">IF(ISNA(A$1), 0, OFFSET(data!$A$1, ROW()-1, A$1-1))</f>
        <v>0</v>
      </c>
      <c r="B1978">
        <f ca="1">IF(ISNA(B$1), 0, OFFSET(data!$A$1, ROW()-1, B$1-1))</f>
        <v>0</v>
      </c>
      <c r="C1978">
        <f ca="1">IF(ISNA(C$1), 0, OFFSET(data!$A$1, ROW()-1, C$1-1))</f>
        <v>0</v>
      </c>
      <c r="D1978">
        <f ca="1">IF(ISNA(D$1), 0, OFFSET(data!$A$1, ROW()-1, D$1-1))</f>
        <v>0</v>
      </c>
      <c r="E1978">
        <f ca="1">IF(ISNA(E$1), 0, OFFSET(data!$A$1, ROW()-1, E$1-1))</f>
        <v>0</v>
      </c>
      <c r="F1978">
        <f ca="1">IF(ISNA(F$1), 0, OFFSET(data!$A$1, ROW()-1, F$1-1))</f>
        <v>0</v>
      </c>
      <c r="G1978">
        <f ca="1">IF(ISNA(G$1), 0, OFFSET(data!$A$1, ROW()-1, G$1-1))</f>
        <v>0</v>
      </c>
      <c r="H1978">
        <f ca="1">IF(ISNA(H$1), 0, OFFSET(data!$A$1, ROW()-1, H$1-1))</f>
        <v>0</v>
      </c>
      <c r="I1978">
        <f ca="1">IF(ISNA(I$1), 0, OFFSET(data!$A$1, ROW()-1, I$1-1))</f>
        <v>0</v>
      </c>
      <c r="J1978">
        <f ca="1">IF(ISNA(J$1), 0, OFFSET(data!$A$1, ROW()-1, J$1-1))</f>
        <v>0</v>
      </c>
      <c r="K1978">
        <f ca="1">IF(ISNA(K$1), 0, OFFSET(data!$A$1, ROW()-1, K$1-1))</f>
        <v>0</v>
      </c>
      <c r="L1978">
        <f ca="1">IF(ISNA(L$1), 0, OFFSET(data!$A$1, ROW()-1, L$1-1))</f>
        <v>0</v>
      </c>
      <c r="M1978">
        <f ca="1">IF(ISNA(M$1), 0, OFFSET(data!$A$1, ROW()-1, M$1-1))</f>
        <v>0</v>
      </c>
      <c r="N1978">
        <f ca="1">IF(ISNA(N$1), 0, OFFSET(data!$A$1, ROW()-1, N$1-1))</f>
        <v>0</v>
      </c>
      <c r="O1978">
        <f ca="1">IF(ISNA(O$1), 0, OFFSET(data!$A$1, ROW()-1, O$1-1))</f>
        <v>0</v>
      </c>
      <c r="P1978">
        <f ca="1">IF(ISNA(P$1), 0, OFFSET(data!$A$1, ROW()-1, P$1-1))</f>
        <v>0</v>
      </c>
      <c r="Q1978">
        <f ca="1">IF(ISNA(Q$1), 0, OFFSET(data!$A$1, ROW()-1, Q$1-1))</f>
        <v>0</v>
      </c>
      <c r="R1978">
        <f ca="1">IF(ISNA(R$1), 0, OFFSET(data!$A$1, ROW()-1, R$1-1))</f>
        <v>0</v>
      </c>
      <c r="S1978">
        <f ca="1">IF(ISNA(S$1), 0, OFFSET(data!$A$1, ROW()-1, S$1-1))</f>
        <v>0</v>
      </c>
      <c r="T1978">
        <f ca="1">IF(ISNA(T$1), 0, OFFSET(data!$A$1, ROW()-1, T$1-1))</f>
        <v>0</v>
      </c>
      <c r="U1978">
        <f ca="1">IF(ISNA(U$1), 0, OFFSET(data!$A$1, ROW()-1, U$1-1))</f>
        <v>0</v>
      </c>
      <c r="V1978">
        <f ca="1">IF(ISNA(V$1), 0, OFFSET(data!$A$1, ROW()-1, V$1-1))</f>
        <v>0</v>
      </c>
      <c r="W1978">
        <f ca="1">IF(ISNA(W$1), 0, OFFSET(data!$A$1, ROW()-1, W$1-1))</f>
        <v>0</v>
      </c>
      <c r="X1978">
        <f ca="1">IF(ISNA(X$1), 0, OFFSET(data!$A$1, ROW()-1, X$1-1))</f>
        <v>0</v>
      </c>
      <c r="Y1978">
        <f ca="1">IF(ISNA(Y$1), 0, OFFSET(data!$A$1, ROW()-1, Y$1-1))</f>
        <v>0</v>
      </c>
      <c r="Z1978">
        <f ca="1">IF(ISNA(Z$1), 0, OFFSET(data!$A$1, ROW()-1, Z$1-1))</f>
        <v>0</v>
      </c>
      <c r="AA1978">
        <f ca="1">IF(ISNA(AA$1), 0, OFFSET(data!$A$1, ROW()-1, AA$1-1))</f>
        <v>0</v>
      </c>
      <c r="AB1978">
        <f ca="1">IF(ISNA(AB$1), 0, OFFSET(data!$A$1, ROW()-1, AB$1-1))</f>
        <v>0</v>
      </c>
      <c r="AC1978">
        <f ca="1">IF(ISNA(AC$1), 0, OFFSET(data!$A$1, ROW()-1, AC$1-1))</f>
        <v>0</v>
      </c>
      <c r="AD1978">
        <f ca="1">IF(ISNA(AD$1), #N/A, OFFSET(data!$A$1, ROW()-1, AD$1-1))</f>
        <v>0</v>
      </c>
      <c r="AE1978">
        <f t="shared" ca="1" si="402"/>
        <v>0</v>
      </c>
      <c r="AF1978" t="e">
        <f t="shared" ca="1" si="403"/>
        <v>#VALUE!</v>
      </c>
      <c r="AG1978" t="str">
        <f t="shared" ca="1" si="404"/>
        <v>0</v>
      </c>
      <c r="AH1978" t="str">
        <f t="shared" ca="1" si="405"/>
        <v/>
      </c>
      <c r="AI1978" t="str">
        <f t="shared" ca="1" si="412"/>
        <v>0</v>
      </c>
      <c r="AJ1978" s="6">
        <f t="shared" ca="1" si="406"/>
        <v>0</v>
      </c>
      <c r="AK1978">
        <f t="shared" ca="1" si="413"/>
        <v>0</v>
      </c>
      <c r="AL1978">
        <f t="shared" ca="1" si="407"/>
        <v>0</v>
      </c>
      <c r="AM1978">
        <f t="shared" ca="1" si="408"/>
        <v>0</v>
      </c>
      <c r="AN1978">
        <f t="shared" ca="1" si="409"/>
        <v>0</v>
      </c>
      <c r="AO1978">
        <f t="shared" ca="1" si="410"/>
        <v>0</v>
      </c>
      <c r="AP1978">
        <f t="shared" ca="1" si="411"/>
        <v>0</v>
      </c>
    </row>
    <row r="1979" spans="1:42" hidden="1">
      <c r="A1979">
        <f ca="1">IF(ISNA(A$1), 0, OFFSET(data!$A$1, ROW()-1, A$1-1))</f>
        <v>0</v>
      </c>
      <c r="B1979">
        <f ca="1">IF(ISNA(B$1), 0, OFFSET(data!$A$1, ROW()-1, B$1-1))</f>
        <v>0</v>
      </c>
      <c r="C1979">
        <f ca="1">IF(ISNA(C$1), 0, OFFSET(data!$A$1, ROW()-1, C$1-1))</f>
        <v>0</v>
      </c>
      <c r="D1979">
        <f ca="1">IF(ISNA(D$1), 0, OFFSET(data!$A$1, ROW()-1, D$1-1))</f>
        <v>0</v>
      </c>
      <c r="E1979">
        <f ca="1">IF(ISNA(E$1), 0, OFFSET(data!$A$1, ROW()-1, E$1-1))</f>
        <v>0</v>
      </c>
      <c r="F1979">
        <f ca="1">IF(ISNA(F$1), 0, OFFSET(data!$A$1, ROW()-1, F$1-1))</f>
        <v>0</v>
      </c>
      <c r="G1979">
        <f ca="1">IF(ISNA(G$1), 0, OFFSET(data!$A$1, ROW()-1, G$1-1))</f>
        <v>0</v>
      </c>
      <c r="H1979">
        <f ca="1">IF(ISNA(H$1), 0, OFFSET(data!$A$1, ROW()-1, H$1-1))</f>
        <v>0</v>
      </c>
      <c r="I1979">
        <f ca="1">IF(ISNA(I$1), 0, OFFSET(data!$A$1, ROW()-1, I$1-1))</f>
        <v>0</v>
      </c>
      <c r="J1979">
        <f ca="1">IF(ISNA(J$1), 0, OFFSET(data!$A$1, ROW()-1, J$1-1))</f>
        <v>0</v>
      </c>
      <c r="K1979">
        <f ca="1">IF(ISNA(K$1), 0, OFFSET(data!$A$1, ROW()-1, K$1-1))</f>
        <v>0</v>
      </c>
      <c r="L1979">
        <f ca="1">IF(ISNA(L$1), 0, OFFSET(data!$A$1, ROW()-1, L$1-1))</f>
        <v>0</v>
      </c>
      <c r="M1979">
        <f ca="1">IF(ISNA(M$1), 0, OFFSET(data!$A$1, ROW()-1, M$1-1))</f>
        <v>0</v>
      </c>
      <c r="N1979">
        <f ca="1">IF(ISNA(N$1), 0, OFFSET(data!$A$1, ROW()-1, N$1-1))</f>
        <v>0</v>
      </c>
      <c r="O1979">
        <f ca="1">IF(ISNA(O$1), 0, OFFSET(data!$A$1, ROW()-1, O$1-1))</f>
        <v>0</v>
      </c>
      <c r="P1979">
        <f ca="1">IF(ISNA(P$1), 0, OFFSET(data!$A$1, ROW()-1, P$1-1))</f>
        <v>0</v>
      </c>
      <c r="Q1979">
        <f ca="1">IF(ISNA(Q$1), 0, OFFSET(data!$A$1, ROW()-1, Q$1-1))</f>
        <v>0</v>
      </c>
      <c r="R1979">
        <f ca="1">IF(ISNA(R$1), 0, OFFSET(data!$A$1, ROW()-1, R$1-1))</f>
        <v>0</v>
      </c>
      <c r="S1979">
        <f ca="1">IF(ISNA(S$1), 0, OFFSET(data!$A$1, ROW()-1, S$1-1))</f>
        <v>0</v>
      </c>
      <c r="T1979">
        <f ca="1">IF(ISNA(T$1), 0, OFFSET(data!$A$1, ROW()-1, T$1-1))</f>
        <v>0</v>
      </c>
      <c r="U1979">
        <f ca="1">IF(ISNA(U$1), 0, OFFSET(data!$A$1, ROW()-1, U$1-1))</f>
        <v>0</v>
      </c>
      <c r="V1979">
        <f ca="1">IF(ISNA(V$1), 0, OFFSET(data!$A$1, ROW()-1, V$1-1))</f>
        <v>0</v>
      </c>
      <c r="W1979">
        <f ca="1">IF(ISNA(W$1), 0, OFFSET(data!$A$1, ROW()-1, W$1-1))</f>
        <v>0</v>
      </c>
      <c r="X1979">
        <f ca="1">IF(ISNA(X$1), 0, OFFSET(data!$A$1, ROW()-1, X$1-1))</f>
        <v>0</v>
      </c>
      <c r="Y1979">
        <f ca="1">IF(ISNA(Y$1), 0, OFFSET(data!$A$1, ROW()-1, Y$1-1))</f>
        <v>0</v>
      </c>
      <c r="Z1979">
        <f ca="1">IF(ISNA(Z$1), 0, OFFSET(data!$A$1, ROW()-1, Z$1-1))</f>
        <v>0</v>
      </c>
      <c r="AA1979">
        <f ca="1">IF(ISNA(AA$1), 0, OFFSET(data!$A$1, ROW()-1, AA$1-1))</f>
        <v>0</v>
      </c>
      <c r="AB1979">
        <f ca="1">IF(ISNA(AB$1), 0, OFFSET(data!$A$1, ROW()-1, AB$1-1))</f>
        <v>0</v>
      </c>
      <c r="AC1979">
        <f ca="1">IF(ISNA(AC$1), 0, OFFSET(data!$A$1, ROW()-1, AC$1-1))</f>
        <v>0</v>
      </c>
      <c r="AD1979">
        <f ca="1">IF(ISNA(AD$1), #N/A, OFFSET(data!$A$1, ROW()-1, AD$1-1))</f>
        <v>0</v>
      </c>
      <c r="AE1979">
        <f t="shared" ca="1" si="402"/>
        <v>0</v>
      </c>
      <c r="AF1979" t="e">
        <f t="shared" ca="1" si="403"/>
        <v>#VALUE!</v>
      </c>
      <c r="AG1979" t="str">
        <f t="shared" ca="1" si="404"/>
        <v>0</v>
      </c>
      <c r="AH1979" t="str">
        <f t="shared" ca="1" si="405"/>
        <v/>
      </c>
      <c r="AI1979" t="str">
        <f t="shared" ca="1" si="412"/>
        <v>0</v>
      </c>
      <c r="AJ1979" s="6">
        <f t="shared" ca="1" si="406"/>
        <v>0</v>
      </c>
      <c r="AK1979">
        <f t="shared" ca="1" si="413"/>
        <v>0</v>
      </c>
      <c r="AL1979">
        <f t="shared" ca="1" si="407"/>
        <v>0</v>
      </c>
      <c r="AM1979">
        <f t="shared" ca="1" si="408"/>
        <v>0</v>
      </c>
      <c r="AN1979">
        <f t="shared" ca="1" si="409"/>
        <v>0</v>
      </c>
      <c r="AO1979">
        <f t="shared" ca="1" si="410"/>
        <v>0</v>
      </c>
      <c r="AP1979">
        <f t="shared" ca="1" si="411"/>
        <v>0</v>
      </c>
    </row>
    <row r="1980" spans="1:42" hidden="1">
      <c r="A1980">
        <f ca="1">IF(ISNA(A$1), 0, OFFSET(data!$A$1, ROW()-1, A$1-1))</f>
        <v>0</v>
      </c>
      <c r="B1980">
        <f ca="1">IF(ISNA(B$1), 0, OFFSET(data!$A$1, ROW()-1, B$1-1))</f>
        <v>0</v>
      </c>
      <c r="C1980">
        <f ca="1">IF(ISNA(C$1), 0, OFFSET(data!$A$1, ROW()-1, C$1-1))</f>
        <v>0</v>
      </c>
      <c r="D1980">
        <f ca="1">IF(ISNA(D$1), 0, OFFSET(data!$A$1, ROW()-1, D$1-1))</f>
        <v>0</v>
      </c>
      <c r="E1980">
        <f ca="1">IF(ISNA(E$1), 0, OFFSET(data!$A$1, ROW()-1, E$1-1))</f>
        <v>0</v>
      </c>
      <c r="F1980">
        <f ca="1">IF(ISNA(F$1), 0, OFFSET(data!$A$1, ROW()-1, F$1-1))</f>
        <v>0</v>
      </c>
      <c r="G1980">
        <f ca="1">IF(ISNA(G$1), 0, OFFSET(data!$A$1, ROW()-1, G$1-1))</f>
        <v>0</v>
      </c>
      <c r="H1980">
        <f ca="1">IF(ISNA(H$1), 0, OFFSET(data!$A$1, ROW()-1, H$1-1))</f>
        <v>0</v>
      </c>
      <c r="I1980">
        <f ca="1">IF(ISNA(I$1), 0, OFFSET(data!$A$1, ROW()-1, I$1-1))</f>
        <v>0</v>
      </c>
      <c r="J1980">
        <f ca="1">IF(ISNA(J$1), 0, OFFSET(data!$A$1, ROW()-1, J$1-1))</f>
        <v>0</v>
      </c>
      <c r="K1980">
        <f ca="1">IF(ISNA(K$1), 0, OFFSET(data!$A$1, ROW()-1, K$1-1))</f>
        <v>0</v>
      </c>
      <c r="L1980">
        <f ca="1">IF(ISNA(L$1), 0, OFFSET(data!$A$1, ROW()-1, L$1-1))</f>
        <v>0</v>
      </c>
      <c r="M1980">
        <f ca="1">IF(ISNA(M$1), 0, OFFSET(data!$A$1, ROW()-1, M$1-1))</f>
        <v>0</v>
      </c>
      <c r="N1980">
        <f ca="1">IF(ISNA(N$1), 0, OFFSET(data!$A$1, ROW()-1, N$1-1))</f>
        <v>0</v>
      </c>
      <c r="O1980">
        <f ca="1">IF(ISNA(O$1), 0, OFFSET(data!$A$1, ROW()-1, O$1-1))</f>
        <v>0</v>
      </c>
      <c r="P1980">
        <f ca="1">IF(ISNA(P$1), 0, OFFSET(data!$A$1, ROW()-1, P$1-1))</f>
        <v>0</v>
      </c>
      <c r="Q1980">
        <f ca="1">IF(ISNA(Q$1), 0, OFFSET(data!$A$1, ROW()-1, Q$1-1))</f>
        <v>0</v>
      </c>
      <c r="R1980">
        <f ca="1">IF(ISNA(R$1), 0, OFFSET(data!$A$1, ROW()-1, R$1-1))</f>
        <v>0</v>
      </c>
      <c r="S1980">
        <f ca="1">IF(ISNA(S$1), 0, OFFSET(data!$A$1, ROW()-1, S$1-1))</f>
        <v>0</v>
      </c>
      <c r="T1980">
        <f ca="1">IF(ISNA(T$1), 0, OFFSET(data!$A$1, ROW()-1, T$1-1))</f>
        <v>0</v>
      </c>
      <c r="U1980">
        <f ca="1">IF(ISNA(U$1), 0, OFFSET(data!$A$1, ROW()-1, U$1-1))</f>
        <v>0</v>
      </c>
      <c r="V1980">
        <f ca="1">IF(ISNA(V$1), 0, OFFSET(data!$A$1, ROW()-1, V$1-1))</f>
        <v>0</v>
      </c>
      <c r="W1980">
        <f ca="1">IF(ISNA(W$1), 0, OFFSET(data!$A$1, ROW()-1, W$1-1))</f>
        <v>0</v>
      </c>
      <c r="X1980">
        <f ca="1">IF(ISNA(X$1), 0, OFFSET(data!$A$1, ROW()-1, X$1-1))</f>
        <v>0</v>
      </c>
      <c r="Y1980">
        <f ca="1">IF(ISNA(Y$1), 0, OFFSET(data!$A$1, ROW()-1, Y$1-1))</f>
        <v>0</v>
      </c>
      <c r="Z1980">
        <f ca="1">IF(ISNA(Z$1), 0, OFFSET(data!$A$1, ROW()-1, Z$1-1))</f>
        <v>0</v>
      </c>
      <c r="AA1980">
        <f ca="1">IF(ISNA(AA$1), 0, OFFSET(data!$A$1, ROW()-1, AA$1-1))</f>
        <v>0</v>
      </c>
      <c r="AB1980">
        <f ca="1">IF(ISNA(AB$1), 0, OFFSET(data!$A$1, ROW()-1, AB$1-1))</f>
        <v>0</v>
      </c>
      <c r="AC1980">
        <f ca="1">IF(ISNA(AC$1), 0, OFFSET(data!$A$1, ROW()-1, AC$1-1))</f>
        <v>0</v>
      </c>
      <c r="AD1980">
        <f ca="1">IF(ISNA(AD$1), #N/A, OFFSET(data!$A$1, ROW()-1, AD$1-1))</f>
        <v>0</v>
      </c>
      <c r="AE1980">
        <f t="shared" ca="1" si="402"/>
        <v>0</v>
      </c>
      <c r="AF1980" t="e">
        <f t="shared" ca="1" si="403"/>
        <v>#VALUE!</v>
      </c>
      <c r="AG1980" t="str">
        <f t="shared" ca="1" si="404"/>
        <v>0</v>
      </c>
      <c r="AH1980" t="str">
        <f t="shared" ca="1" si="405"/>
        <v/>
      </c>
      <c r="AI1980" t="str">
        <f t="shared" ca="1" si="412"/>
        <v>0</v>
      </c>
      <c r="AJ1980" s="6">
        <f t="shared" ca="1" si="406"/>
        <v>0</v>
      </c>
      <c r="AK1980">
        <f t="shared" ca="1" si="413"/>
        <v>0</v>
      </c>
      <c r="AL1980">
        <f t="shared" ca="1" si="407"/>
        <v>0</v>
      </c>
      <c r="AM1980">
        <f t="shared" ca="1" si="408"/>
        <v>0</v>
      </c>
      <c r="AN1980">
        <f t="shared" ca="1" si="409"/>
        <v>0</v>
      </c>
      <c r="AO1980">
        <f t="shared" ca="1" si="410"/>
        <v>0</v>
      </c>
      <c r="AP1980">
        <f t="shared" ca="1" si="411"/>
        <v>0</v>
      </c>
    </row>
    <row r="1981" spans="1:42" hidden="1">
      <c r="A1981">
        <f ca="1">IF(ISNA(A$1), 0, OFFSET(data!$A$1, ROW()-1, A$1-1))</f>
        <v>0</v>
      </c>
      <c r="B1981">
        <f ca="1">IF(ISNA(B$1), 0, OFFSET(data!$A$1, ROW()-1, B$1-1))</f>
        <v>0</v>
      </c>
      <c r="C1981">
        <f ca="1">IF(ISNA(C$1), 0, OFFSET(data!$A$1, ROW()-1, C$1-1))</f>
        <v>0</v>
      </c>
      <c r="D1981">
        <f ca="1">IF(ISNA(D$1), 0, OFFSET(data!$A$1, ROW()-1, D$1-1))</f>
        <v>0</v>
      </c>
      <c r="E1981">
        <f ca="1">IF(ISNA(E$1), 0, OFFSET(data!$A$1, ROW()-1, E$1-1))</f>
        <v>0</v>
      </c>
      <c r="F1981">
        <f ca="1">IF(ISNA(F$1), 0, OFFSET(data!$A$1, ROW()-1, F$1-1))</f>
        <v>0</v>
      </c>
      <c r="G1981">
        <f ca="1">IF(ISNA(G$1), 0, OFFSET(data!$A$1, ROW()-1, G$1-1))</f>
        <v>0</v>
      </c>
      <c r="H1981">
        <f ca="1">IF(ISNA(H$1), 0, OFFSET(data!$A$1, ROW()-1, H$1-1))</f>
        <v>0</v>
      </c>
      <c r="I1981">
        <f ca="1">IF(ISNA(I$1), 0, OFFSET(data!$A$1, ROW()-1, I$1-1))</f>
        <v>0</v>
      </c>
      <c r="J1981">
        <f ca="1">IF(ISNA(J$1), 0, OFFSET(data!$A$1, ROW()-1, J$1-1))</f>
        <v>0</v>
      </c>
      <c r="K1981">
        <f ca="1">IF(ISNA(K$1), 0, OFFSET(data!$A$1, ROW()-1, K$1-1))</f>
        <v>0</v>
      </c>
      <c r="L1981">
        <f ca="1">IF(ISNA(L$1), 0, OFFSET(data!$A$1, ROW()-1, L$1-1))</f>
        <v>0</v>
      </c>
      <c r="M1981">
        <f ca="1">IF(ISNA(M$1), 0, OFFSET(data!$A$1, ROW()-1, M$1-1))</f>
        <v>0</v>
      </c>
      <c r="N1981">
        <f ca="1">IF(ISNA(N$1), 0, OFFSET(data!$A$1, ROW()-1, N$1-1))</f>
        <v>0</v>
      </c>
      <c r="O1981">
        <f ca="1">IF(ISNA(O$1), 0, OFFSET(data!$A$1, ROW()-1, O$1-1))</f>
        <v>0</v>
      </c>
      <c r="P1981">
        <f ca="1">IF(ISNA(P$1), 0, OFFSET(data!$A$1, ROW()-1, P$1-1))</f>
        <v>0</v>
      </c>
      <c r="Q1981">
        <f ca="1">IF(ISNA(Q$1), 0, OFFSET(data!$A$1, ROW()-1, Q$1-1))</f>
        <v>0</v>
      </c>
      <c r="R1981">
        <f ca="1">IF(ISNA(R$1), 0, OFFSET(data!$A$1, ROW()-1, R$1-1))</f>
        <v>0</v>
      </c>
      <c r="S1981">
        <f ca="1">IF(ISNA(S$1), 0, OFFSET(data!$A$1, ROW()-1, S$1-1))</f>
        <v>0</v>
      </c>
      <c r="T1981">
        <f ca="1">IF(ISNA(T$1), 0, OFFSET(data!$A$1, ROW()-1, T$1-1))</f>
        <v>0</v>
      </c>
      <c r="U1981">
        <f ca="1">IF(ISNA(U$1), 0, OFFSET(data!$A$1, ROW()-1, U$1-1))</f>
        <v>0</v>
      </c>
      <c r="V1981">
        <f ca="1">IF(ISNA(V$1), 0, OFFSET(data!$A$1, ROW()-1, V$1-1))</f>
        <v>0</v>
      </c>
      <c r="W1981">
        <f ca="1">IF(ISNA(W$1), 0, OFFSET(data!$A$1, ROW()-1, W$1-1))</f>
        <v>0</v>
      </c>
      <c r="X1981">
        <f ca="1">IF(ISNA(X$1), 0, OFFSET(data!$A$1, ROW()-1, X$1-1))</f>
        <v>0</v>
      </c>
      <c r="Y1981">
        <f ca="1">IF(ISNA(Y$1), 0, OFFSET(data!$A$1, ROW()-1, Y$1-1))</f>
        <v>0</v>
      </c>
      <c r="Z1981">
        <f ca="1">IF(ISNA(Z$1), 0, OFFSET(data!$A$1, ROW()-1, Z$1-1))</f>
        <v>0</v>
      </c>
      <c r="AA1981">
        <f ca="1">IF(ISNA(AA$1), 0, OFFSET(data!$A$1, ROW()-1, AA$1-1))</f>
        <v>0</v>
      </c>
      <c r="AB1981">
        <f ca="1">IF(ISNA(AB$1), 0, OFFSET(data!$A$1, ROW()-1, AB$1-1))</f>
        <v>0</v>
      </c>
      <c r="AC1981">
        <f ca="1">IF(ISNA(AC$1), 0, OFFSET(data!$A$1, ROW()-1, AC$1-1))</f>
        <v>0</v>
      </c>
      <c r="AD1981">
        <f ca="1">IF(ISNA(AD$1), #N/A, OFFSET(data!$A$1, ROW()-1, AD$1-1))</f>
        <v>0</v>
      </c>
      <c r="AE1981">
        <f t="shared" ca="1" si="402"/>
        <v>0</v>
      </c>
      <c r="AF1981" t="e">
        <f t="shared" ca="1" si="403"/>
        <v>#VALUE!</v>
      </c>
      <c r="AG1981" t="str">
        <f t="shared" ca="1" si="404"/>
        <v>0</v>
      </c>
      <c r="AH1981" t="str">
        <f t="shared" ca="1" si="405"/>
        <v/>
      </c>
      <c r="AI1981" t="str">
        <f t="shared" ca="1" si="412"/>
        <v>0</v>
      </c>
      <c r="AJ1981" s="6">
        <f t="shared" ca="1" si="406"/>
        <v>0</v>
      </c>
      <c r="AK1981">
        <f t="shared" ca="1" si="413"/>
        <v>0</v>
      </c>
      <c r="AL1981">
        <f t="shared" ca="1" si="407"/>
        <v>0</v>
      </c>
      <c r="AM1981">
        <f t="shared" ca="1" si="408"/>
        <v>0</v>
      </c>
      <c r="AN1981">
        <f t="shared" ca="1" si="409"/>
        <v>0</v>
      </c>
      <c r="AO1981">
        <f t="shared" ca="1" si="410"/>
        <v>0</v>
      </c>
      <c r="AP1981">
        <f t="shared" ca="1" si="411"/>
        <v>0</v>
      </c>
    </row>
    <row r="1982" spans="1:42" hidden="1">
      <c r="A1982">
        <f ca="1">IF(ISNA(A$1), 0, OFFSET(data!$A$1, ROW()-1, A$1-1))</f>
        <v>0</v>
      </c>
      <c r="B1982">
        <f ca="1">IF(ISNA(B$1), 0, OFFSET(data!$A$1, ROW()-1, B$1-1))</f>
        <v>0</v>
      </c>
      <c r="C1982">
        <f ca="1">IF(ISNA(C$1), 0, OFFSET(data!$A$1, ROW()-1, C$1-1))</f>
        <v>0</v>
      </c>
      <c r="D1982">
        <f ca="1">IF(ISNA(D$1), 0, OFFSET(data!$A$1, ROW()-1, D$1-1))</f>
        <v>0</v>
      </c>
      <c r="E1982">
        <f ca="1">IF(ISNA(E$1), 0, OFFSET(data!$A$1, ROW()-1, E$1-1))</f>
        <v>0</v>
      </c>
      <c r="F1982">
        <f ca="1">IF(ISNA(F$1), 0, OFFSET(data!$A$1, ROW()-1, F$1-1))</f>
        <v>0</v>
      </c>
      <c r="G1982">
        <f ca="1">IF(ISNA(G$1), 0, OFFSET(data!$A$1, ROW()-1, G$1-1))</f>
        <v>0</v>
      </c>
      <c r="H1982">
        <f ca="1">IF(ISNA(H$1), 0, OFFSET(data!$A$1, ROW()-1, H$1-1))</f>
        <v>0</v>
      </c>
      <c r="I1982">
        <f ca="1">IF(ISNA(I$1), 0, OFFSET(data!$A$1, ROW()-1, I$1-1))</f>
        <v>0</v>
      </c>
      <c r="J1982">
        <f ca="1">IF(ISNA(J$1), 0, OFFSET(data!$A$1, ROW()-1, J$1-1))</f>
        <v>0</v>
      </c>
      <c r="K1982">
        <f ca="1">IF(ISNA(K$1), 0, OFFSET(data!$A$1, ROW()-1, K$1-1))</f>
        <v>0</v>
      </c>
      <c r="L1982">
        <f ca="1">IF(ISNA(L$1), 0, OFFSET(data!$A$1, ROW()-1, L$1-1))</f>
        <v>0</v>
      </c>
      <c r="M1982">
        <f ca="1">IF(ISNA(M$1), 0, OFFSET(data!$A$1, ROW()-1, M$1-1))</f>
        <v>0</v>
      </c>
      <c r="N1982">
        <f ca="1">IF(ISNA(N$1), 0, OFFSET(data!$A$1, ROW()-1, N$1-1))</f>
        <v>0</v>
      </c>
      <c r="O1982">
        <f ca="1">IF(ISNA(O$1), 0, OFFSET(data!$A$1, ROW()-1, O$1-1))</f>
        <v>0</v>
      </c>
      <c r="P1982">
        <f ca="1">IF(ISNA(P$1), 0, OFFSET(data!$A$1, ROW()-1, P$1-1))</f>
        <v>0</v>
      </c>
      <c r="Q1982">
        <f ca="1">IF(ISNA(Q$1), 0, OFFSET(data!$A$1, ROW()-1, Q$1-1))</f>
        <v>0</v>
      </c>
      <c r="R1982">
        <f ca="1">IF(ISNA(R$1), 0, OFFSET(data!$A$1, ROW()-1, R$1-1))</f>
        <v>0</v>
      </c>
      <c r="S1982">
        <f ca="1">IF(ISNA(S$1), 0, OFFSET(data!$A$1, ROW()-1, S$1-1))</f>
        <v>0</v>
      </c>
      <c r="T1982">
        <f ca="1">IF(ISNA(T$1), 0, OFFSET(data!$A$1, ROW()-1, T$1-1))</f>
        <v>0</v>
      </c>
      <c r="U1982">
        <f ca="1">IF(ISNA(U$1), 0, OFFSET(data!$A$1, ROW()-1, U$1-1))</f>
        <v>0</v>
      </c>
      <c r="V1982">
        <f ca="1">IF(ISNA(V$1), 0, OFFSET(data!$A$1, ROW()-1, V$1-1))</f>
        <v>0</v>
      </c>
      <c r="W1982">
        <f ca="1">IF(ISNA(W$1), 0, OFFSET(data!$A$1, ROW()-1, W$1-1))</f>
        <v>0</v>
      </c>
      <c r="X1982">
        <f ca="1">IF(ISNA(X$1), 0, OFFSET(data!$A$1, ROW()-1, X$1-1))</f>
        <v>0</v>
      </c>
      <c r="Y1982">
        <f ca="1">IF(ISNA(Y$1), 0, OFFSET(data!$A$1, ROW()-1, Y$1-1))</f>
        <v>0</v>
      </c>
      <c r="Z1982">
        <f ca="1">IF(ISNA(Z$1), 0, OFFSET(data!$A$1, ROW()-1, Z$1-1))</f>
        <v>0</v>
      </c>
      <c r="AA1982">
        <f ca="1">IF(ISNA(AA$1), 0, OFFSET(data!$A$1, ROW()-1, AA$1-1))</f>
        <v>0</v>
      </c>
      <c r="AB1982">
        <f ca="1">IF(ISNA(AB$1), 0, OFFSET(data!$A$1, ROW()-1, AB$1-1))</f>
        <v>0</v>
      </c>
      <c r="AC1982">
        <f ca="1">IF(ISNA(AC$1), 0, OFFSET(data!$A$1, ROW()-1, AC$1-1))</f>
        <v>0</v>
      </c>
      <c r="AD1982">
        <f ca="1">IF(ISNA(AD$1), #N/A, OFFSET(data!$A$1, ROW()-1, AD$1-1))</f>
        <v>0</v>
      </c>
      <c r="AE1982">
        <f t="shared" ca="1" si="402"/>
        <v>0</v>
      </c>
      <c r="AF1982" t="e">
        <f t="shared" ca="1" si="403"/>
        <v>#VALUE!</v>
      </c>
      <c r="AG1982" t="str">
        <f t="shared" ca="1" si="404"/>
        <v>0</v>
      </c>
      <c r="AH1982" t="str">
        <f t="shared" ca="1" si="405"/>
        <v/>
      </c>
      <c r="AI1982" t="str">
        <f t="shared" ca="1" si="412"/>
        <v>0</v>
      </c>
      <c r="AJ1982" s="6">
        <f t="shared" ca="1" si="406"/>
        <v>0</v>
      </c>
      <c r="AK1982">
        <f t="shared" ca="1" si="413"/>
        <v>0</v>
      </c>
      <c r="AL1982">
        <f t="shared" ca="1" si="407"/>
        <v>0</v>
      </c>
      <c r="AM1982">
        <f t="shared" ca="1" si="408"/>
        <v>0</v>
      </c>
      <c r="AN1982">
        <f t="shared" ca="1" si="409"/>
        <v>0</v>
      </c>
      <c r="AO1982">
        <f t="shared" ca="1" si="410"/>
        <v>0</v>
      </c>
      <c r="AP1982">
        <f t="shared" ca="1" si="411"/>
        <v>0</v>
      </c>
    </row>
    <row r="1983" spans="1:42" hidden="1">
      <c r="A1983">
        <f ca="1">IF(ISNA(A$1), 0, OFFSET(data!$A$1, ROW()-1, A$1-1))</f>
        <v>0</v>
      </c>
      <c r="B1983">
        <f ca="1">IF(ISNA(B$1), 0, OFFSET(data!$A$1, ROW()-1, B$1-1))</f>
        <v>0</v>
      </c>
      <c r="C1983">
        <f ca="1">IF(ISNA(C$1), 0, OFFSET(data!$A$1, ROW()-1, C$1-1))</f>
        <v>0</v>
      </c>
      <c r="D1983">
        <f ca="1">IF(ISNA(D$1), 0, OFFSET(data!$A$1, ROW()-1, D$1-1))</f>
        <v>0</v>
      </c>
      <c r="E1983">
        <f ca="1">IF(ISNA(E$1), 0, OFFSET(data!$A$1, ROW()-1, E$1-1))</f>
        <v>0</v>
      </c>
      <c r="F1983">
        <f ca="1">IF(ISNA(F$1), 0, OFFSET(data!$A$1, ROW()-1, F$1-1))</f>
        <v>0</v>
      </c>
      <c r="G1983">
        <f ca="1">IF(ISNA(G$1), 0, OFFSET(data!$A$1, ROW()-1, G$1-1))</f>
        <v>0</v>
      </c>
      <c r="H1983">
        <f ca="1">IF(ISNA(H$1), 0, OFFSET(data!$A$1, ROW()-1, H$1-1))</f>
        <v>0</v>
      </c>
      <c r="I1983">
        <f ca="1">IF(ISNA(I$1), 0, OFFSET(data!$A$1, ROW()-1, I$1-1))</f>
        <v>0</v>
      </c>
      <c r="J1983">
        <f ca="1">IF(ISNA(J$1), 0, OFFSET(data!$A$1, ROW()-1, J$1-1))</f>
        <v>0</v>
      </c>
      <c r="K1983">
        <f ca="1">IF(ISNA(K$1), 0, OFFSET(data!$A$1, ROW()-1, K$1-1))</f>
        <v>0</v>
      </c>
      <c r="L1983">
        <f ca="1">IF(ISNA(L$1), 0, OFFSET(data!$A$1, ROW()-1, L$1-1))</f>
        <v>0</v>
      </c>
      <c r="M1983">
        <f ca="1">IF(ISNA(M$1), 0, OFFSET(data!$A$1, ROW()-1, M$1-1))</f>
        <v>0</v>
      </c>
      <c r="N1983">
        <f ca="1">IF(ISNA(N$1), 0, OFFSET(data!$A$1, ROW()-1, N$1-1))</f>
        <v>0</v>
      </c>
      <c r="O1983">
        <f ca="1">IF(ISNA(O$1), 0, OFFSET(data!$A$1, ROW()-1, O$1-1))</f>
        <v>0</v>
      </c>
      <c r="P1983">
        <f ca="1">IF(ISNA(P$1), 0, OFFSET(data!$A$1, ROW()-1, P$1-1))</f>
        <v>0</v>
      </c>
      <c r="Q1983">
        <f ca="1">IF(ISNA(Q$1), 0, OFFSET(data!$A$1, ROW()-1, Q$1-1))</f>
        <v>0</v>
      </c>
      <c r="R1983">
        <f ca="1">IF(ISNA(R$1), 0, OFFSET(data!$A$1, ROW()-1, R$1-1))</f>
        <v>0</v>
      </c>
      <c r="S1983">
        <f ca="1">IF(ISNA(S$1), 0, OFFSET(data!$A$1, ROW()-1, S$1-1))</f>
        <v>0</v>
      </c>
      <c r="T1983">
        <f ca="1">IF(ISNA(T$1), 0, OFFSET(data!$A$1, ROW()-1, T$1-1))</f>
        <v>0</v>
      </c>
      <c r="U1983">
        <f ca="1">IF(ISNA(U$1), 0, OFFSET(data!$A$1, ROW()-1, U$1-1))</f>
        <v>0</v>
      </c>
      <c r="V1983">
        <f ca="1">IF(ISNA(V$1), 0, OFFSET(data!$A$1, ROW()-1, V$1-1))</f>
        <v>0</v>
      </c>
      <c r="W1983">
        <f ca="1">IF(ISNA(W$1), 0, OFFSET(data!$A$1, ROW()-1, W$1-1))</f>
        <v>0</v>
      </c>
      <c r="X1983">
        <f ca="1">IF(ISNA(X$1), 0, OFFSET(data!$A$1, ROW()-1, X$1-1))</f>
        <v>0</v>
      </c>
      <c r="Y1983">
        <f ca="1">IF(ISNA(Y$1), 0, OFFSET(data!$A$1, ROW()-1, Y$1-1))</f>
        <v>0</v>
      </c>
      <c r="Z1983">
        <f ca="1">IF(ISNA(Z$1), 0, OFFSET(data!$A$1, ROW()-1, Z$1-1))</f>
        <v>0</v>
      </c>
      <c r="AA1983">
        <f ca="1">IF(ISNA(AA$1), 0, OFFSET(data!$A$1, ROW()-1, AA$1-1))</f>
        <v>0</v>
      </c>
      <c r="AB1983">
        <f ca="1">IF(ISNA(AB$1), 0, OFFSET(data!$A$1, ROW()-1, AB$1-1))</f>
        <v>0</v>
      </c>
      <c r="AC1983">
        <f ca="1">IF(ISNA(AC$1), 0, OFFSET(data!$A$1, ROW()-1, AC$1-1))</f>
        <v>0</v>
      </c>
      <c r="AD1983">
        <f ca="1">IF(ISNA(AD$1), #N/A, OFFSET(data!$A$1, ROW()-1, AD$1-1))</f>
        <v>0</v>
      </c>
      <c r="AE1983">
        <f t="shared" ca="1" si="402"/>
        <v>0</v>
      </c>
      <c r="AF1983" t="e">
        <f t="shared" ca="1" si="403"/>
        <v>#VALUE!</v>
      </c>
      <c r="AG1983" t="str">
        <f t="shared" ca="1" si="404"/>
        <v>0</v>
      </c>
      <c r="AH1983" t="str">
        <f t="shared" ca="1" si="405"/>
        <v/>
      </c>
      <c r="AI1983" t="str">
        <f t="shared" ca="1" si="412"/>
        <v>0</v>
      </c>
      <c r="AJ1983" s="6">
        <f t="shared" ca="1" si="406"/>
        <v>0</v>
      </c>
      <c r="AK1983">
        <f t="shared" ca="1" si="413"/>
        <v>0</v>
      </c>
      <c r="AL1983">
        <f t="shared" ca="1" si="407"/>
        <v>0</v>
      </c>
      <c r="AM1983">
        <f t="shared" ca="1" si="408"/>
        <v>0</v>
      </c>
      <c r="AN1983">
        <f t="shared" ca="1" si="409"/>
        <v>0</v>
      </c>
      <c r="AO1983">
        <f t="shared" ca="1" si="410"/>
        <v>0</v>
      </c>
      <c r="AP1983">
        <f t="shared" ca="1" si="411"/>
        <v>0</v>
      </c>
    </row>
    <row r="1984" spans="1:42" hidden="1">
      <c r="A1984">
        <f ca="1">IF(ISNA(A$1), 0, OFFSET(data!$A$1, ROW()-1, A$1-1))</f>
        <v>0</v>
      </c>
      <c r="B1984">
        <f ca="1">IF(ISNA(B$1), 0, OFFSET(data!$A$1, ROW()-1, B$1-1))</f>
        <v>0</v>
      </c>
      <c r="C1984">
        <f ca="1">IF(ISNA(C$1), 0, OFFSET(data!$A$1, ROW()-1, C$1-1))</f>
        <v>0</v>
      </c>
      <c r="D1984">
        <f ca="1">IF(ISNA(D$1), 0, OFFSET(data!$A$1, ROW()-1, D$1-1))</f>
        <v>0</v>
      </c>
      <c r="E1984">
        <f ca="1">IF(ISNA(E$1), 0, OFFSET(data!$A$1, ROW()-1, E$1-1))</f>
        <v>0</v>
      </c>
      <c r="F1984">
        <f ca="1">IF(ISNA(F$1), 0, OFFSET(data!$A$1, ROW()-1, F$1-1))</f>
        <v>0</v>
      </c>
      <c r="G1984">
        <f ca="1">IF(ISNA(G$1), 0, OFFSET(data!$A$1, ROW()-1, G$1-1))</f>
        <v>0</v>
      </c>
      <c r="H1984">
        <f ca="1">IF(ISNA(H$1), 0, OFFSET(data!$A$1, ROW()-1, H$1-1))</f>
        <v>0</v>
      </c>
      <c r="I1984">
        <f ca="1">IF(ISNA(I$1), 0, OFFSET(data!$A$1, ROW()-1, I$1-1))</f>
        <v>0</v>
      </c>
      <c r="J1984">
        <f ca="1">IF(ISNA(J$1), 0, OFFSET(data!$A$1, ROW()-1, J$1-1))</f>
        <v>0</v>
      </c>
      <c r="K1984">
        <f ca="1">IF(ISNA(K$1), 0, OFFSET(data!$A$1, ROW()-1, K$1-1))</f>
        <v>0</v>
      </c>
      <c r="L1984">
        <f ca="1">IF(ISNA(L$1), 0, OFFSET(data!$A$1, ROW()-1, L$1-1))</f>
        <v>0</v>
      </c>
      <c r="M1984">
        <f ca="1">IF(ISNA(M$1), 0, OFFSET(data!$A$1, ROW()-1, M$1-1))</f>
        <v>0</v>
      </c>
      <c r="N1984">
        <f ca="1">IF(ISNA(N$1), 0, OFFSET(data!$A$1, ROW()-1, N$1-1))</f>
        <v>0</v>
      </c>
      <c r="O1984">
        <f ca="1">IF(ISNA(O$1), 0, OFFSET(data!$A$1, ROW()-1, O$1-1))</f>
        <v>0</v>
      </c>
      <c r="P1984">
        <f ca="1">IF(ISNA(P$1), 0, OFFSET(data!$A$1, ROW()-1, P$1-1))</f>
        <v>0</v>
      </c>
      <c r="Q1984">
        <f ca="1">IF(ISNA(Q$1), 0, OFFSET(data!$A$1, ROW()-1, Q$1-1))</f>
        <v>0</v>
      </c>
      <c r="R1984">
        <f ca="1">IF(ISNA(R$1), 0, OFFSET(data!$A$1, ROW()-1, R$1-1))</f>
        <v>0</v>
      </c>
      <c r="S1984">
        <f ca="1">IF(ISNA(S$1), 0, OFFSET(data!$A$1, ROW()-1, S$1-1))</f>
        <v>0</v>
      </c>
      <c r="T1984">
        <f ca="1">IF(ISNA(T$1), 0, OFFSET(data!$A$1, ROW()-1, T$1-1))</f>
        <v>0</v>
      </c>
      <c r="U1984">
        <f ca="1">IF(ISNA(U$1), 0, OFFSET(data!$A$1, ROW()-1, U$1-1))</f>
        <v>0</v>
      </c>
      <c r="V1984">
        <f ca="1">IF(ISNA(V$1), 0, OFFSET(data!$A$1, ROW()-1, V$1-1))</f>
        <v>0</v>
      </c>
      <c r="W1984">
        <f ca="1">IF(ISNA(W$1), 0, OFFSET(data!$A$1, ROW()-1, W$1-1))</f>
        <v>0</v>
      </c>
      <c r="X1984">
        <f ca="1">IF(ISNA(X$1), 0, OFFSET(data!$A$1, ROW()-1, X$1-1))</f>
        <v>0</v>
      </c>
      <c r="Y1984">
        <f ca="1">IF(ISNA(Y$1), 0, OFFSET(data!$A$1, ROW()-1, Y$1-1))</f>
        <v>0</v>
      </c>
      <c r="Z1984">
        <f ca="1">IF(ISNA(Z$1), 0, OFFSET(data!$A$1, ROW()-1, Z$1-1))</f>
        <v>0</v>
      </c>
      <c r="AA1984">
        <f ca="1">IF(ISNA(AA$1), 0, OFFSET(data!$A$1, ROW()-1, AA$1-1))</f>
        <v>0</v>
      </c>
      <c r="AB1984">
        <f ca="1">IF(ISNA(AB$1), 0, OFFSET(data!$A$1, ROW()-1, AB$1-1))</f>
        <v>0</v>
      </c>
      <c r="AC1984">
        <f ca="1">IF(ISNA(AC$1), 0, OFFSET(data!$A$1, ROW()-1, AC$1-1))</f>
        <v>0</v>
      </c>
      <c r="AD1984">
        <f ca="1">IF(ISNA(AD$1), #N/A, OFFSET(data!$A$1, ROW()-1, AD$1-1))</f>
        <v>0</v>
      </c>
      <c r="AE1984">
        <f t="shared" ca="1" si="402"/>
        <v>0</v>
      </c>
      <c r="AF1984" t="e">
        <f t="shared" ca="1" si="403"/>
        <v>#VALUE!</v>
      </c>
      <c r="AG1984" t="str">
        <f t="shared" ca="1" si="404"/>
        <v>0</v>
      </c>
      <c r="AH1984" t="str">
        <f t="shared" ca="1" si="405"/>
        <v/>
      </c>
      <c r="AI1984" t="str">
        <f t="shared" ca="1" si="412"/>
        <v>0</v>
      </c>
      <c r="AJ1984" s="6">
        <f t="shared" ca="1" si="406"/>
        <v>0</v>
      </c>
      <c r="AK1984">
        <f t="shared" ca="1" si="413"/>
        <v>0</v>
      </c>
      <c r="AL1984">
        <f t="shared" ca="1" si="407"/>
        <v>0</v>
      </c>
      <c r="AM1984">
        <f t="shared" ca="1" si="408"/>
        <v>0</v>
      </c>
      <c r="AN1984">
        <f t="shared" ca="1" si="409"/>
        <v>0</v>
      </c>
      <c r="AO1984">
        <f t="shared" ca="1" si="410"/>
        <v>0</v>
      </c>
      <c r="AP1984">
        <f t="shared" ca="1" si="411"/>
        <v>0</v>
      </c>
    </row>
    <row r="1985" spans="1:42" hidden="1">
      <c r="A1985">
        <f ca="1">IF(ISNA(A$1), 0, OFFSET(data!$A$1, ROW()-1, A$1-1))</f>
        <v>0</v>
      </c>
      <c r="B1985">
        <f ca="1">IF(ISNA(B$1), 0, OFFSET(data!$A$1, ROW()-1, B$1-1))</f>
        <v>0</v>
      </c>
      <c r="C1985">
        <f ca="1">IF(ISNA(C$1), 0, OFFSET(data!$A$1, ROW()-1, C$1-1))</f>
        <v>0</v>
      </c>
      <c r="D1985">
        <f ca="1">IF(ISNA(D$1), 0, OFFSET(data!$A$1, ROW()-1, D$1-1))</f>
        <v>0</v>
      </c>
      <c r="E1985">
        <f ca="1">IF(ISNA(E$1), 0, OFFSET(data!$A$1, ROW()-1, E$1-1))</f>
        <v>0</v>
      </c>
      <c r="F1985">
        <f ca="1">IF(ISNA(F$1), 0, OFFSET(data!$A$1, ROW()-1, F$1-1))</f>
        <v>0</v>
      </c>
      <c r="G1985">
        <f ca="1">IF(ISNA(G$1), 0, OFFSET(data!$A$1, ROW()-1, G$1-1))</f>
        <v>0</v>
      </c>
      <c r="H1985">
        <f ca="1">IF(ISNA(H$1), 0, OFFSET(data!$A$1, ROW()-1, H$1-1))</f>
        <v>0</v>
      </c>
      <c r="I1985">
        <f ca="1">IF(ISNA(I$1), 0, OFFSET(data!$A$1, ROW()-1, I$1-1))</f>
        <v>0</v>
      </c>
      <c r="J1985">
        <f ca="1">IF(ISNA(J$1), 0, OFFSET(data!$A$1, ROW()-1, J$1-1))</f>
        <v>0</v>
      </c>
      <c r="K1985">
        <f ca="1">IF(ISNA(K$1), 0, OFFSET(data!$A$1, ROW()-1, K$1-1))</f>
        <v>0</v>
      </c>
      <c r="L1985">
        <f ca="1">IF(ISNA(L$1), 0, OFFSET(data!$A$1, ROW()-1, L$1-1))</f>
        <v>0</v>
      </c>
      <c r="M1985">
        <f ca="1">IF(ISNA(M$1), 0, OFFSET(data!$A$1, ROW()-1, M$1-1))</f>
        <v>0</v>
      </c>
      <c r="N1985">
        <f ca="1">IF(ISNA(N$1), 0, OFFSET(data!$A$1, ROW()-1, N$1-1))</f>
        <v>0</v>
      </c>
      <c r="O1985">
        <f ca="1">IF(ISNA(O$1), 0, OFFSET(data!$A$1, ROW()-1, O$1-1))</f>
        <v>0</v>
      </c>
      <c r="P1985">
        <f ca="1">IF(ISNA(P$1), 0, OFFSET(data!$A$1, ROW()-1, P$1-1))</f>
        <v>0</v>
      </c>
      <c r="Q1985">
        <f ca="1">IF(ISNA(Q$1), 0, OFFSET(data!$A$1, ROW()-1, Q$1-1))</f>
        <v>0</v>
      </c>
      <c r="R1985">
        <f ca="1">IF(ISNA(R$1), 0, OFFSET(data!$A$1, ROW()-1, R$1-1))</f>
        <v>0</v>
      </c>
      <c r="S1985">
        <f ca="1">IF(ISNA(S$1), 0, OFFSET(data!$A$1, ROW()-1, S$1-1))</f>
        <v>0</v>
      </c>
      <c r="T1985">
        <f ca="1">IF(ISNA(T$1), 0, OFFSET(data!$A$1, ROW()-1, T$1-1))</f>
        <v>0</v>
      </c>
      <c r="U1985">
        <f ca="1">IF(ISNA(U$1), 0, OFFSET(data!$A$1, ROW()-1, U$1-1))</f>
        <v>0</v>
      </c>
      <c r="V1985">
        <f ca="1">IF(ISNA(V$1), 0, OFFSET(data!$A$1, ROW()-1, V$1-1))</f>
        <v>0</v>
      </c>
      <c r="W1985">
        <f ca="1">IF(ISNA(W$1), 0, OFFSET(data!$A$1, ROW()-1, W$1-1))</f>
        <v>0</v>
      </c>
      <c r="X1985">
        <f ca="1">IF(ISNA(X$1), 0, OFFSET(data!$A$1, ROW()-1, X$1-1))</f>
        <v>0</v>
      </c>
      <c r="Y1985">
        <f ca="1">IF(ISNA(Y$1), 0, OFFSET(data!$A$1, ROW()-1, Y$1-1))</f>
        <v>0</v>
      </c>
      <c r="Z1985">
        <f ca="1">IF(ISNA(Z$1), 0, OFFSET(data!$A$1, ROW()-1, Z$1-1))</f>
        <v>0</v>
      </c>
      <c r="AA1985">
        <f ca="1">IF(ISNA(AA$1), 0, OFFSET(data!$A$1, ROW()-1, AA$1-1))</f>
        <v>0</v>
      </c>
      <c r="AB1985">
        <f ca="1">IF(ISNA(AB$1), 0, OFFSET(data!$A$1, ROW()-1, AB$1-1))</f>
        <v>0</v>
      </c>
      <c r="AC1985">
        <f ca="1">IF(ISNA(AC$1), 0, OFFSET(data!$A$1, ROW()-1, AC$1-1))</f>
        <v>0</v>
      </c>
      <c r="AD1985">
        <f ca="1">IF(ISNA(AD$1), #N/A, OFFSET(data!$A$1, ROW()-1, AD$1-1))</f>
        <v>0</v>
      </c>
      <c r="AE1985">
        <f t="shared" ca="1" si="402"/>
        <v>0</v>
      </c>
      <c r="AF1985" t="e">
        <f t="shared" ca="1" si="403"/>
        <v>#VALUE!</v>
      </c>
      <c r="AG1985" t="str">
        <f t="shared" ca="1" si="404"/>
        <v>0</v>
      </c>
      <c r="AH1985" t="str">
        <f t="shared" ca="1" si="405"/>
        <v/>
      </c>
      <c r="AI1985" t="str">
        <f t="shared" ca="1" si="412"/>
        <v>0</v>
      </c>
      <c r="AJ1985" s="6">
        <f t="shared" ca="1" si="406"/>
        <v>0</v>
      </c>
      <c r="AK1985">
        <f t="shared" ca="1" si="413"/>
        <v>0</v>
      </c>
      <c r="AL1985">
        <f t="shared" ca="1" si="407"/>
        <v>0</v>
      </c>
      <c r="AM1985">
        <f t="shared" ca="1" si="408"/>
        <v>0</v>
      </c>
      <c r="AN1985">
        <f t="shared" ca="1" si="409"/>
        <v>0</v>
      </c>
      <c r="AO1985">
        <f t="shared" ca="1" si="410"/>
        <v>0</v>
      </c>
      <c r="AP1985">
        <f t="shared" ca="1" si="411"/>
        <v>0</v>
      </c>
    </row>
    <row r="1986" spans="1:42" hidden="1">
      <c r="A1986">
        <f ca="1">IF(ISNA(A$1), 0, OFFSET(data!$A$1, ROW()-1, A$1-1))</f>
        <v>0</v>
      </c>
      <c r="B1986">
        <f ca="1">IF(ISNA(B$1), 0, OFFSET(data!$A$1, ROW()-1, B$1-1))</f>
        <v>0</v>
      </c>
      <c r="C1986">
        <f ca="1">IF(ISNA(C$1), 0, OFFSET(data!$A$1, ROW()-1, C$1-1))</f>
        <v>0</v>
      </c>
      <c r="D1986">
        <f ca="1">IF(ISNA(D$1), 0, OFFSET(data!$A$1, ROW()-1, D$1-1))</f>
        <v>0</v>
      </c>
      <c r="E1986">
        <f ca="1">IF(ISNA(E$1), 0, OFFSET(data!$A$1, ROW()-1, E$1-1))</f>
        <v>0</v>
      </c>
      <c r="F1986">
        <f ca="1">IF(ISNA(F$1), 0, OFFSET(data!$A$1, ROW()-1, F$1-1))</f>
        <v>0</v>
      </c>
      <c r="G1986">
        <f ca="1">IF(ISNA(G$1), 0, OFFSET(data!$A$1, ROW()-1, G$1-1))</f>
        <v>0</v>
      </c>
      <c r="H1986">
        <f ca="1">IF(ISNA(H$1), 0, OFFSET(data!$A$1, ROW()-1, H$1-1))</f>
        <v>0</v>
      </c>
      <c r="I1986">
        <f ca="1">IF(ISNA(I$1), 0, OFFSET(data!$A$1, ROW()-1, I$1-1))</f>
        <v>0</v>
      </c>
      <c r="J1986">
        <f ca="1">IF(ISNA(J$1), 0, OFFSET(data!$A$1, ROW()-1, J$1-1))</f>
        <v>0</v>
      </c>
      <c r="K1986">
        <f ca="1">IF(ISNA(K$1), 0, OFFSET(data!$A$1, ROW()-1, K$1-1))</f>
        <v>0</v>
      </c>
      <c r="L1986">
        <f ca="1">IF(ISNA(L$1), 0, OFFSET(data!$A$1, ROW()-1, L$1-1))</f>
        <v>0</v>
      </c>
      <c r="M1986">
        <f ca="1">IF(ISNA(M$1), 0, OFFSET(data!$A$1, ROW()-1, M$1-1))</f>
        <v>0</v>
      </c>
      <c r="N1986">
        <f ca="1">IF(ISNA(N$1), 0, OFFSET(data!$A$1, ROW()-1, N$1-1))</f>
        <v>0</v>
      </c>
      <c r="O1986">
        <f ca="1">IF(ISNA(O$1), 0, OFFSET(data!$A$1, ROW()-1, O$1-1))</f>
        <v>0</v>
      </c>
      <c r="P1986">
        <f ca="1">IF(ISNA(P$1), 0, OFFSET(data!$A$1, ROW()-1, P$1-1))</f>
        <v>0</v>
      </c>
      <c r="Q1986">
        <f ca="1">IF(ISNA(Q$1), 0, OFFSET(data!$A$1, ROW()-1, Q$1-1))</f>
        <v>0</v>
      </c>
      <c r="R1986">
        <f ca="1">IF(ISNA(R$1), 0, OFFSET(data!$A$1, ROW()-1, R$1-1))</f>
        <v>0</v>
      </c>
      <c r="S1986">
        <f ca="1">IF(ISNA(S$1), 0, OFFSET(data!$A$1, ROW()-1, S$1-1))</f>
        <v>0</v>
      </c>
      <c r="T1986">
        <f ca="1">IF(ISNA(T$1), 0, OFFSET(data!$A$1, ROW()-1, T$1-1))</f>
        <v>0</v>
      </c>
      <c r="U1986">
        <f ca="1">IF(ISNA(U$1), 0, OFFSET(data!$A$1, ROW()-1, U$1-1))</f>
        <v>0</v>
      </c>
      <c r="V1986">
        <f ca="1">IF(ISNA(V$1), 0, OFFSET(data!$A$1, ROW()-1, V$1-1))</f>
        <v>0</v>
      </c>
      <c r="W1986">
        <f ca="1">IF(ISNA(W$1), 0, OFFSET(data!$A$1, ROW()-1, W$1-1))</f>
        <v>0</v>
      </c>
      <c r="X1986">
        <f ca="1">IF(ISNA(X$1), 0, OFFSET(data!$A$1, ROW()-1, X$1-1))</f>
        <v>0</v>
      </c>
      <c r="Y1986">
        <f ca="1">IF(ISNA(Y$1), 0, OFFSET(data!$A$1, ROW()-1, Y$1-1))</f>
        <v>0</v>
      </c>
      <c r="Z1986">
        <f ca="1">IF(ISNA(Z$1), 0, OFFSET(data!$A$1, ROW()-1, Z$1-1))</f>
        <v>0</v>
      </c>
      <c r="AA1986">
        <f ca="1">IF(ISNA(AA$1), 0, OFFSET(data!$A$1, ROW()-1, AA$1-1))</f>
        <v>0</v>
      </c>
      <c r="AB1986">
        <f ca="1">IF(ISNA(AB$1), 0, OFFSET(data!$A$1, ROW()-1, AB$1-1))</f>
        <v>0</v>
      </c>
      <c r="AC1986">
        <f ca="1">IF(ISNA(AC$1), 0, OFFSET(data!$A$1, ROW()-1, AC$1-1))</f>
        <v>0</v>
      </c>
      <c r="AD1986">
        <f ca="1">IF(ISNA(AD$1), #N/A, OFFSET(data!$A$1, ROW()-1, AD$1-1))</f>
        <v>0</v>
      </c>
      <c r="AE1986">
        <f t="shared" ca="1" si="402"/>
        <v>0</v>
      </c>
      <c r="AF1986" t="e">
        <f t="shared" ca="1" si="403"/>
        <v>#VALUE!</v>
      </c>
      <c r="AG1986" t="str">
        <f t="shared" ca="1" si="404"/>
        <v>0</v>
      </c>
      <c r="AH1986" t="str">
        <f t="shared" ca="1" si="405"/>
        <v/>
      </c>
      <c r="AI1986" t="str">
        <f t="shared" ca="1" si="412"/>
        <v>0</v>
      </c>
      <c r="AJ1986" s="6">
        <f t="shared" ca="1" si="406"/>
        <v>0</v>
      </c>
      <c r="AK1986">
        <f t="shared" ca="1" si="413"/>
        <v>0</v>
      </c>
      <c r="AL1986">
        <f t="shared" ca="1" si="407"/>
        <v>0</v>
      </c>
      <c r="AM1986">
        <f t="shared" ca="1" si="408"/>
        <v>0</v>
      </c>
      <c r="AN1986">
        <f t="shared" ca="1" si="409"/>
        <v>0</v>
      </c>
      <c r="AO1986">
        <f t="shared" ca="1" si="410"/>
        <v>0</v>
      </c>
      <c r="AP1986">
        <f t="shared" ca="1" si="411"/>
        <v>0</v>
      </c>
    </row>
    <row r="1987" spans="1:42" hidden="1">
      <c r="A1987">
        <f ca="1">IF(ISNA(A$1), 0, OFFSET(data!$A$1, ROW()-1, A$1-1))</f>
        <v>0</v>
      </c>
      <c r="B1987">
        <f ca="1">IF(ISNA(B$1), 0, OFFSET(data!$A$1, ROW()-1, B$1-1))</f>
        <v>0</v>
      </c>
      <c r="C1987">
        <f ca="1">IF(ISNA(C$1), 0, OFFSET(data!$A$1, ROW()-1, C$1-1))</f>
        <v>0</v>
      </c>
      <c r="D1987">
        <f ca="1">IF(ISNA(D$1), 0, OFFSET(data!$A$1, ROW()-1, D$1-1))</f>
        <v>0</v>
      </c>
      <c r="E1987">
        <f ca="1">IF(ISNA(E$1), 0, OFFSET(data!$A$1, ROW()-1, E$1-1))</f>
        <v>0</v>
      </c>
      <c r="F1987">
        <f ca="1">IF(ISNA(F$1), 0, OFFSET(data!$A$1, ROW()-1, F$1-1))</f>
        <v>0</v>
      </c>
      <c r="G1987">
        <f ca="1">IF(ISNA(G$1), 0, OFFSET(data!$A$1, ROW()-1, G$1-1))</f>
        <v>0</v>
      </c>
      <c r="H1987">
        <f ca="1">IF(ISNA(H$1), 0, OFFSET(data!$A$1, ROW()-1, H$1-1))</f>
        <v>0</v>
      </c>
      <c r="I1987">
        <f ca="1">IF(ISNA(I$1), 0, OFFSET(data!$A$1, ROW()-1, I$1-1))</f>
        <v>0</v>
      </c>
      <c r="J1987">
        <f ca="1">IF(ISNA(J$1), 0, OFFSET(data!$A$1, ROW()-1, J$1-1))</f>
        <v>0</v>
      </c>
      <c r="K1987">
        <f ca="1">IF(ISNA(K$1), 0, OFFSET(data!$A$1, ROW()-1, K$1-1))</f>
        <v>0</v>
      </c>
      <c r="L1987">
        <f ca="1">IF(ISNA(L$1), 0, OFFSET(data!$A$1, ROW()-1, L$1-1))</f>
        <v>0</v>
      </c>
      <c r="M1987">
        <f ca="1">IF(ISNA(M$1), 0, OFFSET(data!$A$1, ROW()-1, M$1-1))</f>
        <v>0</v>
      </c>
      <c r="N1987">
        <f ca="1">IF(ISNA(N$1), 0, OFFSET(data!$A$1, ROW()-1, N$1-1))</f>
        <v>0</v>
      </c>
      <c r="O1987">
        <f ca="1">IF(ISNA(O$1), 0, OFFSET(data!$A$1, ROW()-1, O$1-1))</f>
        <v>0</v>
      </c>
      <c r="P1987">
        <f ca="1">IF(ISNA(P$1), 0, OFFSET(data!$A$1, ROW()-1, P$1-1))</f>
        <v>0</v>
      </c>
      <c r="Q1987">
        <f ca="1">IF(ISNA(Q$1), 0, OFFSET(data!$A$1, ROW()-1, Q$1-1))</f>
        <v>0</v>
      </c>
      <c r="R1987">
        <f ca="1">IF(ISNA(R$1), 0, OFFSET(data!$A$1, ROW()-1, R$1-1))</f>
        <v>0</v>
      </c>
      <c r="S1987">
        <f ca="1">IF(ISNA(S$1), 0, OFFSET(data!$A$1, ROW()-1, S$1-1))</f>
        <v>0</v>
      </c>
      <c r="T1987">
        <f ca="1">IF(ISNA(T$1), 0, OFFSET(data!$A$1, ROW()-1, T$1-1))</f>
        <v>0</v>
      </c>
      <c r="U1987">
        <f ca="1">IF(ISNA(U$1), 0, OFFSET(data!$A$1, ROW()-1, U$1-1))</f>
        <v>0</v>
      </c>
      <c r="V1987">
        <f ca="1">IF(ISNA(V$1), 0, OFFSET(data!$A$1, ROW()-1, V$1-1))</f>
        <v>0</v>
      </c>
      <c r="W1987">
        <f ca="1">IF(ISNA(W$1), 0, OFFSET(data!$A$1, ROW()-1, W$1-1))</f>
        <v>0</v>
      </c>
      <c r="X1987">
        <f ca="1">IF(ISNA(X$1), 0, OFFSET(data!$A$1, ROW()-1, X$1-1))</f>
        <v>0</v>
      </c>
      <c r="Y1987">
        <f ca="1">IF(ISNA(Y$1), 0, OFFSET(data!$A$1, ROW()-1, Y$1-1))</f>
        <v>0</v>
      </c>
      <c r="Z1987">
        <f ca="1">IF(ISNA(Z$1), 0, OFFSET(data!$A$1, ROW()-1, Z$1-1))</f>
        <v>0</v>
      </c>
      <c r="AA1987">
        <f ca="1">IF(ISNA(AA$1), 0, OFFSET(data!$A$1, ROW()-1, AA$1-1))</f>
        <v>0</v>
      </c>
      <c r="AB1987">
        <f ca="1">IF(ISNA(AB$1), 0, OFFSET(data!$A$1, ROW()-1, AB$1-1))</f>
        <v>0</v>
      </c>
      <c r="AC1987">
        <f ca="1">IF(ISNA(AC$1), 0, OFFSET(data!$A$1, ROW()-1, AC$1-1))</f>
        <v>0</v>
      </c>
      <c r="AD1987">
        <f ca="1">IF(ISNA(AD$1), #N/A, OFFSET(data!$A$1, ROW()-1, AD$1-1))</f>
        <v>0</v>
      </c>
      <c r="AE1987">
        <f t="shared" ref="AE1987:AE2050" ca="1" si="414">VALUE(LEFT(C1987, 4))</f>
        <v>0</v>
      </c>
      <c r="AF1987" t="e">
        <f t="shared" ref="AF1987:AF2050" ca="1" si="415">VALUE(MID(C1987, 6, 2))</f>
        <v>#VALUE!</v>
      </c>
      <c r="AG1987" t="str">
        <f t="shared" ref="AG1987:AG2050" ca="1" si="416">SUBSTITUTE(MID(C1987,6,6)&amp;LEFT(C1987,4), "-", "/")</f>
        <v>0</v>
      </c>
      <c r="AH1987" t="str">
        <f t="shared" ref="AH1987:AH2050" ca="1" si="417">IF(RIGHT(C1987, 5)="12:00", AG1987, "")</f>
        <v/>
      </c>
      <c r="AI1987" t="str">
        <f t="shared" ca="1" si="412"/>
        <v>0</v>
      </c>
      <c r="AJ1987" s="6">
        <f t="shared" ref="AJ1987:AJ2050" ca="1" si="418">AC1987/1000</f>
        <v>0</v>
      </c>
      <c r="AK1987">
        <f t="shared" ca="1" si="413"/>
        <v>0</v>
      </c>
      <c r="AL1987">
        <f t="shared" ca="1" si="407"/>
        <v>0</v>
      </c>
      <c r="AM1987">
        <f t="shared" ca="1" si="408"/>
        <v>0</v>
      </c>
      <c r="AN1987">
        <f t="shared" ca="1" si="409"/>
        <v>0</v>
      </c>
      <c r="AO1987">
        <f t="shared" ca="1" si="410"/>
        <v>0</v>
      </c>
      <c r="AP1987">
        <f t="shared" ca="1" si="411"/>
        <v>0</v>
      </c>
    </row>
    <row r="1988" spans="1:42" hidden="1">
      <c r="A1988">
        <f ca="1">IF(ISNA(A$1), 0, OFFSET(data!$A$1, ROW()-1, A$1-1))</f>
        <v>0</v>
      </c>
      <c r="B1988">
        <f ca="1">IF(ISNA(B$1), 0, OFFSET(data!$A$1, ROW()-1, B$1-1))</f>
        <v>0</v>
      </c>
      <c r="C1988">
        <f ca="1">IF(ISNA(C$1), 0, OFFSET(data!$A$1, ROW()-1, C$1-1))</f>
        <v>0</v>
      </c>
      <c r="D1988">
        <f ca="1">IF(ISNA(D$1), 0, OFFSET(data!$A$1, ROW()-1, D$1-1))</f>
        <v>0</v>
      </c>
      <c r="E1988">
        <f ca="1">IF(ISNA(E$1), 0, OFFSET(data!$A$1, ROW()-1, E$1-1))</f>
        <v>0</v>
      </c>
      <c r="F1988">
        <f ca="1">IF(ISNA(F$1), 0, OFFSET(data!$A$1, ROW()-1, F$1-1))</f>
        <v>0</v>
      </c>
      <c r="G1988">
        <f ca="1">IF(ISNA(G$1), 0, OFFSET(data!$A$1, ROW()-1, G$1-1))</f>
        <v>0</v>
      </c>
      <c r="H1988">
        <f ca="1">IF(ISNA(H$1), 0, OFFSET(data!$A$1, ROW()-1, H$1-1))</f>
        <v>0</v>
      </c>
      <c r="I1988">
        <f ca="1">IF(ISNA(I$1), 0, OFFSET(data!$A$1, ROW()-1, I$1-1))</f>
        <v>0</v>
      </c>
      <c r="J1988">
        <f ca="1">IF(ISNA(J$1), 0, OFFSET(data!$A$1, ROW()-1, J$1-1))</f>
        <v>0</v>
      </c>
      <c r="K1988">
        <f ca="1">IF(ISNA(K$1), 0, OFFSET(data!$A$1, ROW()-1, K$1-1))</f>
        <v>0</v>
      </c>
      <c r="L1988">
        <f ca="1">IF(ISNA(L$1), 0, OFFSET(data!$A$1, ROW()-1, L$1-1))</f>
        <v>0</v>
      </c>
      <c r="M1988">
        <f ca="1">IF(ISNA(M$1), 0, OFFSET(data!$A$1, ROW()-1, M$1-1))</f>
        <v>0</v>
      </c>
      <c r="N1988">
        <f ca="1">IF(ISNA(N$1), 0, OFFSET(data!$A$1, ROW()-1, N$1-1))</f>
        <v>0</v>
      </c>
      <c r="O1988">
        <f ca="1">IF(ISNA(O$1), 0, OFFSET(data!$A$1, ROW()-1, O$1-1))</f>
        <v>0</v>
      </c>
      <c r="P1988">
        <f ca="1">IF(ISNA(P$1), 0, OFFSET(data!$A$1, ROW()-1, P$1-1))</f>
        <v>0</v>
      </c>
      <c r="Q1988">
        <f ca="1">IF(ISNA(Q$1), 0, OFFSET(data!$A$1, ROW()-1, Q$1-1))</f>
        <v>0</v>
      </c>
      <c r="R1988">
        <f ca="1">IF(ISNA(R$1), 0, OFFSET(data!$A$1, ROW()-1, R$1-1))</f>
        <v>0</v>
      </c>
      <c r="S1988">
        <f ca="1">IF(ISNA(S$1), 0, OFFSET(data!$A$1, ROW()-1, S$1-1))</f>
        <v>0</v>
      </c>
      <c r="T1988">
        <f ca="1">IF(ISNA(T$1), 0, OFFSET(data!$A$1, ROW()-1, T$1-1))</f>
        <v>0</v>
      </c>
      <c r="U1988">
        <f ca="1">IF(ISNA(U$1), 0, OFFSET(data!$A$1, ROW()-1, U$1-1))</f>
        <v>0</v>
      </c>
      <c r="V1988">
        <f ca="1">IF(ISNA(V$1), 0, OFFSET(data!$A$1, ROW()-1, V$1-1))</f>
        <v>0</v>
      </c>
      <c r="W1988">
        <f ca="1">IF(ISNA(W$1), 0, OFFSET(data!$A$1, ROW()-1, W$1-1))</f>
        <v>0</v>
      </c>
      <c r="X1988">
        <f ca="1">IF(ISNA(X$1), 0, OFFSET(data!$A$1, ROW()-1, X$1-1))</f>
        <v>0</v>
      </c>
      <c r="Y1988">
        <f ca="1">IF(ISNA(Y$1), 0, OFFSET(data!$A$1, ROW()-1, Y$1-1))</f>
        <v>0</v>
      </c>
      <c r="Z1988">
        <f ca="1">IF(ISNA(Z$1), 0, OFFSET(data!$A$1, ROW()-1, Z$1-1))</f>
        <v>0</v>
      </c>
      <c r="AA1988">
        <f ca="1">IF(ISNA(AA$1), 0, OFFSET(data!$A$1, ROW()-1, AA$1-1))</f>
        <v>0</v>
      </c>
      <c r="AB1988">
        <f ca="1">IF(ISNA(AB$1), 0, OFFSET(data!$A$1, ROW()-1, AB$1-1))</f>
        <v>0</v>
      </c>
      <c r="AC1988">
        <f ca="1">IF(ISNA(AC$1), 0, OFFSET(data!$A$1, ROW()-1, AC$1-1))</f>
        <v>0</v>
      </c>
      <c r="AD1988">
        <f ca="1">IF(ISNA(AD$1), #N/A, OFFSET(data!$A$1, ROW()-1, AD$1-1))</f>
        <v>0</v>
      </c>
      <c r="AE1988">
        <f t="shared" ca="1" si="414"/>
        <v>0</v>
      </c>
      <c r="AF1988" t="e">
        <f t="shared" ca="1" si="415"/>
        <v>#VALUE!</v>
      </c>
      <c r="AG1988" t="str">
        <f t="shared" ca="1" si="416"/>
        <v>0</v>
      </c>
      <c r="AH1988" t="str">
        <f t="shared" ca="1" si="417"/>
        <v/>
      </c>
      <c r="AI1988" t="str">
        <f t="shared" ca="1" si="412"/>
        <v>0</v>
      </c>
      <c r="AJ1988" s="6">
        <f t="shared" ca="1" si="418"/>
        <v>0</v>
      </c>
      <c r="AK1988">
        <f t="shared" ca="1" si="413"/>
        <v>0</v>
      </c>
      <c r="AL1988">
        <f t="shared" ref="AL1988:AL2051" ca="1" si="419">MAX(S1988,Z1988)</f>
        <v>0</v>
      </c>
      <c r="AM1988">
        <f t="shared" ref="AM1988:AM2051" ca="1" si="420">MAX(R1988,W1988)</f>
        <v>0</v>
      </c>
      <c r="AN1988">
        <f t="shared" ref="AN1988:AN2051" ca="1" si="421">K1988+N1988</f>
        <v>0</v>
      </c>
      <c r="AO1988">
        <f t="shared" ref="AO1988:AO2051" ca="1" si="422">L1988+O1988</f>
        <v>0</v>
      </c>
      <c r="AP1988">
        <f t="shared" ref="AP1988:AP2051" ca="1" si="423">M1988+P1988</f>
        <v>0</v>
      </c>
    </row>
    <row r="1989" spans="1:42" hidden="1">
      <c r="A1989">
        <f ca="1">IF(ISNA(A$1), 0, OFFSET(data!$A$1, ROW()-1, A$1-1))</f>
        <v>0</v>
      </c>
      <c r="B1989">
        <f ca="1">IF(ISNA(B$1), 0, OFFSET(data!$A$1, ROW()-1, B$1-1))</f>
        <v>0</v>
      </c>
      <c r="C1989">
        <f ca="1">IF(ISNA(C$1), 0, OFFSET(data!$A$1, ROW()-1, C$1-1))</f>
        <v>0</v>
      </c>
      <c r="D1989">
        <f ca="1">IF(ISNA(D$1), 0, OFFSET(data!$A$1, ROW()-1, D$1-1))</f>
        <v>0</v>
      </c>
      <c r="E1989">
        <f ca="1">IF(ISNA(E$1), 0, OFFSET(data!$A$1, ROW()-1, E$1-1))</f>
        <v>0</v>
      </c>
      <c r="F1989">
        <f ca="1">IF(ISNA(F$1), 0, OFFSET(data!$A$1, ROW()-1, F$1-1))</f>
        <v>0</v>
      </c>
      <c r="G1989">
        <f ca="1">IF(ISNA(G$1), 0, OFFSET(data!$A$1, ROW()-1, G$1-1))</f>
        <v>0</v>
      </c>
      <c r="H1989">
        <f ca="1">IF(ISNA(H$1), 0, OFFSET(data!$A$1, ROW()-1, H$1-1))</f>
        <v>0</v>
      </c>
      <c r="I1989">
        <f ca="1">IF(ISNA(I$1), 0, OFFSET(data!$A$1, ROW()-1, I$1-1))</f>
        <v>0</v>
      </c>
      <c r="J1989">
        <f ca="1">IF(ISNA(J$1), 0, OFFSET(data!$A$1, ROW()-1, J$1-1))</f>
        <v>0</v>
      </c>
      <c r="K1989">
        <f ca="1">IF(ISNA(K$1), 0, OFFSET(data!$A$1, ROW()-1, K$1-1))</f>
        <v>0</v>
      </c>
      <c r="L1989">
        <f ca="1">IF(ISNA(L$1), 0, OFFSET(data!$A$1, ROW()-1, L$1-1))</f>
        <v>0</v>
      </c>
      <c r="M1989">
        <f ca="1">IF(ISNA(M$1), 0, OFFSET(data!$A$1, ROW()-1, M$1-1))</f>
        <v>0</v>
      </c>
      <c r="N1989">
        <f ca="1">IF(ISNA(N$1), 0, OFFSET(data!$A$1, ROW()-1, N$1-1))</f>
        <v>0</v>
      </c>
      <c r="O1989">
        <f ca="1">IF(ISNA(O$1), 0, OFFSET(data!$A$1, ROW()-1, O$1-1))</f>
        <v>0</v>
      </c>
      <c r="P1989">
        <f ca="1">IF(ISNA(P$1), 0, OFFSET(data!$A$1, ROW()-1, P$1-1))</f>
        <v>0</v>
      </c>
      <c r="Q1989">
        <f ca="1">IF(ISNA(Q$1), 0, OFFSET(data!$A$1, ROW()-1, Q$1-1))</f>
        <v>0</v>
      </c>
      <c r="R1989">
        <f ca="1">IF(ISNA(R$1), 0, OFFSET(data!$A$1, ROW()-1, R$1-1))</f>
        <v>0</v>
      </c>
      <c r="S1989">
        <f ca="1">IF(ISNA(S$1), 0, OFFSET(data!$A$1, ROW()-1, S$1-1))</f>
        <v>0</v>
      </c>
      <c r="T1989">
        <f ca="1">IF(ISNA(T$1), 0, OFFSET(data!$A$1, ROW()-1, T$1-1))</f>
        <v>0</v>
      </c>
      <c r="U1989">
        <f ca="1">IF(ISNA(U$1), 0, OFFSET(data!$A$1, ROW()-1, U$1-1))</f>
        <v>0</v>
      </c>
      <c r="V1989">
        <f ca="1">IF(ISNA(V$1), 0, OFFSET(data!$A$1, ROW()-1, V$1-1))</f>
        <v>0</v>
      </c>
      <c r="W1989">
        <f ca="1">IF(ISNA(W$1), 0, OFFSET(data!$A$1, ROW()-1, W$1-1))</f>
        <v>0</v>
      </c>
      <c r="X1989">
        <f ca="1">IF(ISNA(X$1), 0, OFFSET(data!$A$1, ROW()-1, X$1-1))</f>
        <v>0</v>
      </c>
      <c r="Y1989">
        <f ca="1">IF(ISNA(Y$1), 0, OFFSET(data!$A$1, ROW()-1, Y$1-1))</f>
        <v>0</v>
      </c>
      <c r="Z1989">
        <f ca="1">IF(ISNA(Z$1), 0, OFFSET(data!$A$1, ROW()-1, Z$1-1))</f>
        <v>0</v>
      </c>
      <c r="AA1989">
        <f ca="1">IF(ISNA(AA$1), 0, OFFSET(data!$A$1, ROW()-1, AA$1-1))</f>
        <v>0</v>
      </c>
      <c r="AB1989">
        <f ca="1">IF(ISNA(AB$1), 0, OFFSET(data!$A$1, ROW()-1, AB$1-1))</f>
        <v>0</v>
      </c>
      <c r="AC1989">
        <f ca="1">IF(ISNA(AC$1), 0, OFFSET(data!$A$1, ROW()-1, AC$1-1))</f>
        <v>0</v>
      </c>
      <c r="AD1989">
        <f ca="1">IF(ISNA(AD$1), #N/A, OFFSET(data!$A$1, ROW()-1, AD$1-1))</f>
        <v>0</v>
      </c>
      <c r="AE1989">
        <f t="shared" ca="1" si="414"/>
        <v>0</v>
      </c>
      <c r="AF1989" t="e">
        <f t="shared" ca="1" si="415"/>
        <v>#VALUE!</v>
      </c>
      <c r="AG1989" t="str">
        <f t="shared" ca="1" si="416"/>
        <v>0</v>
      </c>
      <c r="AH1989" t="str">
        <f t="shared" ca="1" si="417"/>
        <v/>
      </c>
      <c r="AI1989" t="str">
        <f t="shared" ca="1" si="412"/>
        <v>0</v>
      </c>
      <c r="AJ1989" s="6">
        <f t="shared" ca="1" si="418"/>
        <v>0</v>
      </c>
      <c r="AK1989">
        <f t="shared" ca="1" si="413"/>
        <v>0</v>
      </c>
      <c r="AL1989">
        <f t="shared" ca="1" si="419"/>
        <v>0</v>
      </c>
      <c r="AM1989">
        <f t="shared" ca="1" si="420"/>
        <v>0</v>
      </c>
      <c r="AN1989">
        <f t="shared" ca="1" si="421"/>
        <v>0</v>
      </c>
      <c r="AO1989">
        <f t="shared" ca="1" si="422"/>
        <v>0</v>
      </c>
      <c r="AP1989">
        <f t="shared" ca="1" si="423"/>
        <v>0</v>
      </c>
    </row>
    <row r="1990" spans="1:42" hidden="1">
      <c r="A1990">
        <f ca="1">IF(ISNA(A$1), 0, OFFSET(data!$A$1, ROW()-1, A$1-1))</f>
        <v>0</v>
      </c>
      <c r="B1990">
        <f ca="1">IF(ISNA(B$1), 0, OFFSET(data!$A$1, ROW()-1, B$1-1))</f>
        <v>0</v>
      </c>
      <c r="C1990">
        <f ca="1">IF(ISNA(C$1), 0, OFFSET(data!$A$1, ROW()-1, C$1-1))</f>
        <v>0</v>
      </c>
      <c r="D1990">
        <f ca="1">IF(ISNA(D$1), 0, OFFSET(data!$A$1, ROW()-1, D$1-1))</f>
        <v>0</v>
      </c>
      <c r="E1990">
        <f ca="1">IF(ISNA(E$1), 0, OFFSET(data!$A$1, ROW()-1, E$1-1))</f>
        <v>0</v>
      </c>
      <c r="F1990">
        <f ca="1">IF(ISNA(F$1), 0, OFFSET(data!$A$1, ROW()-1, F$1-1))</f>
        <v>0</v>
      </c>
      <c r="G1990">
        <f ca="1">IF(ISNA(G$1), 0, OFFSET(data!$A$1, ROW()-1, G$1-1))</f>
        <v>0</v>
      </c>
      <c r="H1990">
        <f ca="1">IF(ISNA(H$1), 0, OFFSET(data!$A$1, ROW()-1, H$1-1))</f>
        <v>0</v>
      </c>
      <c r="I1990">
        <f ca="1">IF(ISNA(I$1), 0, OFFSET(data!$A$1, ROW()-1, I$1-1))</f>
        <v>0</v>
      </c>
      <c r="J1990">
        <f ca="1">IF(ISNA(J$1), 0, OFFSET(data!$A$1, ROW()-1, J$1-1))</f>
        <v>0</v>
      </c>
      <c r="K1990">
        <f ca="1">IF(ISNA(K$1), 0, OFFSET(data!$A$1, ROW()-1, K$1-1))</f>
        <v>0</v>
      </c>
      <c r="L1990">
        <f ca="1">IF(ISNA(L$1), 0, OFFSET(data!$A$1, ROW()-1, L$1-1))</f>
        <v>0</v>
      </c>
      <c r="M1990">
        <f ca="1">IF(ISNA(M$1), 0, OFFSET(data!$A$1, ROW()-1, M$1-1))</f>
        <v>0</v>
      </c>
      <c r="N1990">
        <f ca="1">IF(ISNA(N$1), 0, OFFSET(data!$A$1, ROW()-1, N$1-1))</f>
        <v>0</v>
      </c>
      <c r="O1990">
        <f ca="1">IF(ISNA(O$1), 0, OFFSET(data!$A$1, ROW()-1, O$1-1))</f>
        <v>0</v>
      </c>
      <c r="P1990">
        <f ca="1">IF(ISNA(P$1), 0, OFFSET(data!$A$1, ROW()-1, P$1-1))</f>
        <v>0</v>
      </c>
      <c r="Q1990">
        <f ca="1">IF(ISNA(Q$1), 0, OFFSET(data!$A$1, ROW()-1, Q$1-1))</f>
        <v>0</v>
      </c>
      <c r="R1990">
        <f ca="1">IF(ISNA(R$1), 0, OFFSET(data!$A$1, ROW()-1, R$1-1))</f>
        <v>0</v>
      </c>
      <c r="S1990">
        <f ca="1">IF(ISNA(S$1), 0, OFFSET(data!$A$1, ROW()-1, S$1-1))</f>
        <v>0</v>
      </c>
      <c r="T1990">
        <f ca="1">IF(ISNA(T$1), 0, OFFSET(data!$A$1, ROW()-1, T$1-1))</f>
        <v>0</v>
      </c>
      <c r="U1990">
        <f ca="1">IF(ISNA(U$1), 0, OFFSET(data!$A$1, ROW()-1, U$1-1))</f>
        <v>0</v>
      </c>
      <c r="V1990">
        <f ca="1">IF(ISNA(V$1), 0, OFFSET(data!$A$1, ROW()-1, V$1-1))</f>
        <v>0</v>
      </c>
      <c r="W1990">
        <f ca="1">IF(ISNA(W$1), 0, OFFSET(data!$A$1, ROW()-1, W$1-1))</f>
        <v>0</v>
      </c>
      <c r="X1990">
        <f ca="1">IF(ISNA(X$1), 0, OFFSET(data!$A$1, ROW()-1, X$1-1))</f>
        <v>0</v>
      </c>
      <c r="Y1990">
        <f ca="1">IF(ISNA(Y$1), 0, OFFSET(data!$A$1, ROW()-1, Y$1-1))</f>
        <v>0</v>
      </c>
      <c r="Z1990">
        <f ca="1">IF(ISNA(Z$1), 0, OFFSET(data!$A$1, ROW()-1, Z$1-1))</f>
        <v>0</v>
      </c>
      <c r="AA1990">
        <f ca="1">IF(ISNA(AA$1), 0, OFFSET(data!$A$1, ROW()-1, AA$1-1))</f>
        <v>0</v>
      </c>
      <c r="AB1990">
        <f ca="1">IF(ISNA(AB$1), 0, OFFSET(data!$A$1, ROW()-1, AB$1-1))</f>
        <v>0</v>
      </c>
      <c r="AC1990">
        <f ca="1">IF(ISNA(AC$1), 0, OFFSET(data!$A$1, ROW()-1, AC$1-1))</f>
        <v>0</v>
      </c>
      <c r="AD1990">
        <f ca="1">IF(ISNA(AD$1), #N/A, OFFSET(data!$A$1, ROW()-1, AD$1-1))</f>
        <v>0</v>
      </c>
      <c r="AE1990">
        <f t="shared" ca="1" si="414"/>
        <v>0</v>
      </c>
      <c r="AF1990" t="e">
        <f t="shared" ca="1" si="415"/>
        <v>#VALUE!</v>
      </c>
      <c r="AG1990" t="str">
        <f t="shared" ca="1" si="416"/>
        <v>0</v>
      </c>
      <c r="AH1990" t="str">
        <f t="shared" ca="1" si="417"/>
        <v/>
      </c>
      <c r="AI1990" t="str">
        <f t="shared" ca="1" si="412"/>
        <v>0</v>
      </c>
      <c r="AJ1990" s="6">
        <f t="shared" ca="1" si="418"/>
        <v>0</v>
      </c>
      <c r="AK1990">
        <f t="shared" ca="1" si="413"/>
        <v>0</v>
      </c>
      <c r="AL1990">
        <f t="shared" ca="1" si="419"/>
        <v>0</v>
      </c>
      <c r="AM1990">
        <f t="shared" ca="1" si="420"/>
        <v>0</v>
      </c>
      <c r="AN1990">
        <f t="shared" ca="1" si="421"/>
        <v>0</v>
      </c>
      <c r="AO1990">
        <f t="shared" ca="1" si="422"/>
        <v>0</v>
      </c>
      <c r="AP1990">
        <f t="shared" ca="1" si="423"/>
        <v>0</v>
      </c>
    </row>
    <row r="1991" spans="1:42" hidden="1">
      <c r="A1991">
        <f ca="1">IF(ISNA(A$1), 0, OFFSET(data!$A$1, ROW()-1, A$1-1))</f>
        <v>0</v>
      </c>
      <c r="B1991">
        <f ca="1">IF(ISNA(B$1), 0, OFFSET(data!$A$1, ROW()-1, B$1-1))</f>
        <v>0</v>
      </c>
      <c r="C1991">
        <f ca="1">IF(ISNA(C$1), 0, OFFSET(data!$A$1, ROW()-1, C$1-1))</f>
        <v>0</v>
      </c>
      <c r="D1991">
        <f ca="1">IF(ISNA(D$1), 0, OFFSET(data!$A$1, ROW()-1, D$1-1))</f>
        <v>0</v>
      </c>
      <c r="E1991">
        <f ca="1">IF(ISNA(E$1), 0, OFFSET(data!$A$1, ROW()-1, E$1-1))</f>
        <v>0</v>
      </c>
      <c r="F1991">
        <f ca="1">IF(ISNA(F$1), 0, OFFSET(data!$A$1, ROW()-1, F$1-1))</f>
        <v>0</v>
      </c>
      <c r="G1991">
        <f ca="1">IF(ISNA(G$1), 0, OFFSET(data!$A$1, ROW()-1, G$1-1))</f>
        <v>0</v>
      </c>
      <c r="H1991">
        <f ca="1">IF(ISNA(H$1), 0, OFFSET(data!$A$1, ROW()-1, H$1-1))</f>
        <v>0</v>
      </c>
      <c r="I1991">
        <f ca="1">IF(ISNA(I$1), 0, OFFSET(data!$A$1, ROW()-1, I$1-1))</f>
        <v>0</v>
      </c>
      <c r="J1991">
        <f ca="1">IF(ISNA(J$1), 0, OFFSET(data!$A$1, ROW()-1, J$1-1))</f>
        <v>0</v>
      </c>
      <c r="K1991">
        <f ca="1">IF(ISNA(K$1), 0, OFFSET(data!$A$1, ROW()-1, K$1-1))</f>
        <v>0</v>
      </c>
      <c r="L1991">
        <f ca="1">IF(ISNA(L$1), 0, OFFSET(data!$A$1, ROW()-1, L$1-1))</f>
        <v>0</v>
      </c>
      <c r="M1991">
        <f ca="1">IF(ISNA(M$1), 0, OFFSET(data!$A$1, ROW()-1, M$1-1))</f>
        <v>0</v>
      </c>
      <c r="N1991">
        <f ca="1">IF(ISNA(N$1), 0, OFFSET(data!$A$1, ROW()-1, N$1-1))</f>
        <v>0</v>
      </c>
      <c r="O1991">
        <f ca="1">IF(ISNA(O$1), 0, OFFSET(data!$A$1, ROW()-1, O$1-1))</f>
        <v>0</v>
      </c>
      <c r="P1991">
        <f ca="1">IF(ISNA(P$1), 0, OFFSET(data!$A$1, ROW()-1, P$1-1))</f>
        <v>0</v>
      </c>
      <c r="Q1991">
        <f ca="1">IF(ISNA(Q$1), 0, OFFSET(data!$A$1, ROW()-1, Q$1-1))</f>
        <v>0</v>
      </c>
      <c r="R1991">
        <f ca="1">IF(ISNA(R$1), 0, OFFSET(data!$A$1, ROW()-1, R$1-1))</f>
        <v>0</v>
      </c>
      <c r="S1991">
        <f ca="1">IF(ISNA(S$1), 0, OFFSET(data!$A$1, ROW()-1, S$1-1))</f>
        <v>0</v>
      </c>
      <c r="T1991">
        <f ca="1">IF(ISNA(T$1), 0, OFFSET(data!$A$1, ROW()-1, T$1-1))</f>
        <v>0</v>
      </c>
      <c r="U1991">
        <f ca="1">IF(ISNA(U$1), 0, OFFSET(data!$A$1, ROW()-1, U$1-1))</f>
        <v>0</v>
      </c>
      <c r="V1991">
        <f ca="1">IF(ISNA(V$1), 0, OFFSET(data!$A$1, ROW()-1, V$1-1))</f>
        <v>0</v>
      </c>
      <c r="W1991">
        <f ca="1">IF(ISNA(W$1), 0, OFFSET(data!$A$1, ROW()-1, W$1-1))</f>
        <v>0</v>
      </c>
      <c r="X1991">
        <f ca="1">IF(ISNA(X$1), 0, OFFSET(data!$A$1, ROW()-1, X$1-1))</f>
        <v>0</v>
      </c>
      <c r="Y1991">
        <f ca="1">IF(ISNA(Y$1), 0, OFFSET(data!$A$1, ROW()-1, Y$1-1))</f>
        <v>0</v>
      </c>
      <c r="Z1991">
        <f ca="1">IF(ISNA(Z$1), 0, OFFSET(data!$A$1, ROW()-1, Z$1-1))</f>
        <v>0</v>
      </c>
      <c r="AA1991">
        <f ca="1">IF(ISNA(AA$1), 0, OFFSET(data!$A$1, ROW()-1, AA$1-1))</f>
        <v>0</v>
      </c>
      <c r="AB1991">
        <f ca="1">IF(ISNA(AB$1), 0, OFFSET(data!$A$1, ROW()-1, AB$1-1))</f>
        <v>0</v>
      </c>
      <c r="AC1991">
        <f ca="1">IF(ISNA(AC$1), 0, OFFSET(data!$A$1, ROW()-1, AC$1-1))</f>
        <v>0</v>
      </c>
      <c r="AD1991">
        <f ca="1">IF(ISNA(AD$1), #N/A, OFFSET(data!$A$1, ROW()-1, AD$1-1))</f>
        <v>0</v>
      </c>
      <c r="AE1991">
        <f t="shared" ca="1" si="414"/>
        <v>0</v>
      </c>
      <c r="AF1991" t="e">
        <f t="shared" ca="1" si="415"/>
        <v>#VALUE!</v>
      </c>
      <c r="AG1991" t="str">
        <f t="shared" ca="1" si="416"/>
        <v>0</v>
      </c>
      <c r="AH1991" t="str">
        <f t="shared" ca="1" si="417"/>
        <v/>
      </c>
      <c r="AI1991" t="str">
        <f t="shared" ca="1" si="412"/>
        <v>0</v>
      </c>
      <c r="AJ1991" s="6">
        <f t="shared" ca="1" si="418"/>
        <v>0</v>
      </c>
      <c r="AK1991">
        <f t="shared" ca="1" si="413"/>
        <v>0</v>
      </c>
      <c r="AL1991">
        <f t="shared" ca="1" si="419"/>
        <v>0</v>
      </c>
      <c r="AM1991">
        <f t="shared" ca="1" si="420"/>
        <v>0</v>
      </c>
      <c r="AN1991">
        <f t="shared" ca="1" si="421"/>
        <v>0</v>
      </c>
      <c r="AO1991">
        <f t="shared" ca="1" si="422"/>
        <v>0</v>
      </c>
      <c r="AP1991">
        <f t="shared" ca="1" si="423"/>
        <v>0</v>
      </c>
    </row>
    <row r="1992" spans="1:42" hidden="1">
      <c r="A1992">
        <f ca="1">IF(ISNA(A$1), 0, OFFSET(data!$A$1, ROW()-1, A$1-1))</f>
        <v>0</v>
      </c>
      <c r="B1992">
        <f ca="1">IF(ISNA(B$1), 0, OFFSET(data!$A$1, ROW()-1, B$1-1))</f>
        <v>0</v>
      </c>
      <c r="C1992">
        <f ca="1">IF(ISNA(C$1), 0, OFFSET(data!$A$1, ROW()-1, C$1-1))</f>
        <v>0</v>
      </c>
      <c r="D1992">
        <f ca="1">IF(ISNA(D$1), 0, OFFSET(data!$A$1, ROW()-1, D$1-1))</f>
        <v>0</v>
      </c>
      <c r="E1992">
        <f ca="1">IF(ISNA(E$1), 0, OFFSET(data!$A$1, ROW()-1, E$1-1))</f>
        <v>0</v>
      </c>
      <c r="F1992">
        <f ca="1">IF(ISNA(F$1), 0, OFFSET(data!$A$1, ROW()-1, F$1-1))</f>
        <v>0</v>
      </c>
      <c r="G1992">
        <f ca="1">IF(ISNA(G$1), 0, OFFSET(data!$A$1, ROW()-1, G$1-1))</f>
        <v>0</v>
      </c>
      <c r="H1992">
        <f ca="1">IF(ISNA(H$1), 0, OFFSET(data!$A$1, ROW()-1, H$1-1))</f>
        <v>0</v>
      </c>
      <c r="I1992">
        <f ca="1">IF(ISNA(I$1), 0, OFFSET(data!$A$1, ROW()-1, I$1-1))</f>
        <v>0</v>
      </c>
      <c r="J1992">
        <f ca="1">IF(ISNA(J$1), 0, OFFSET(data!$A$1, ROW()-1, J$1-1))</f>
        <v>0</v>
      </c>
      <c r="K1992">
        <f ca="1">IF(ISNA(K$1), 0, OFFSET(data!$A$1, ROW()-1, K$1-1))</f>
        <v>0</v>
      </c>
      <c r="L1992">
        <f ca="1">IF(ISNA(L$1), 0, OFFSET(data!$A$1, ROW()-1, L$1-1))</f>
        <v>0</v>
      </c>
      <c r="M1992">
        <f ca="1">IF(ISNA(M$1), 0, OFFSET(data!$A$1, ROW()-1, M$1-1))</f>
        <v>0</v>
      </c>
      <c r="N1992">
        <f ca="1">IF(ISNA(N$1), 0, OFFSET(data!$A$1, ROW()-1, N$1-1))</f>
        <v>0</v>
      </c>
      <c r="O1992">
        <f ca="1">IF(ISNA(O$1), 0, OFFSET(data!$A$1, ROW()-1, O$1-1))</f>
        <v>0</v>
      </c>
      <c r="P1992">
        <f ca="1">IF(ISNA(P$1), 0, OFFSET(data!$A$1, ROW()-1, P$1-1))</f>
        <v>0</v>
      </c>
      <c r="Q1992">
        <f ca="1">IF(ISNA(Q$1), 0, OFFSET(data!$A$1, ROW()-1, Q$1-1))</f>
        <v>0</v>
      </c>
      <c r="R1992">
        <f ca="1">IF(ISNA(R$1), 0, OFFSET(data!$A$1, ROW()-1, R$1-1))</f>
        <v>0</v>
      </c>
      <c r="S1992">
        <f ca="1">IF(ISNA(S$1), 0, OFFSET(data!$A$1, ROW()-1, S$1-1))</f>
        <v>0</v>
      </c>
      <c r="T1992">
        <f ca="1">IF(ISNA(T$1), 0, OFFSET(data!$A$1, ROW()-1, T$1-1))</f>
        <v>0</v>
      </c>
      <c r="U1992">
        <f ca="1">IF(ISNA(U$1), 0, OFFSET(data!$A$1, ROW()-1, U$1-1))</f>
        <v>0</v>
      </c>
      <c r="V1992">
        <f ca="1">IF(ISNA(V$1), 0, OFFSET(data!$A$1, ROW()-1, V$1-1))</f>
        <v>0</v>
      </c>
      <c r="W1992">
        <f ca="1">IF(ISNA(W$1), 0, OFFSET(data!$A$1, ROW()-1, W$1-1))</f>
        <v>0</v>
      </c>
      <c r="X1992">
        <f ca="1">IF(ISNA(X$1), 0, OFFSET(data!$A$1, ROW()-1, X$1-1))</f>
        <v>0</v>
      </c>
      <c r="Y1992">
        <f ca="1">IF(ISNA(Y$1), 0, OFFSET(data!$A$1, ROW()-1, Y$1-1))</f>
        <v>0</v>
      </c>
      <c r="Z1992">
        <f ca="1">IF(ISNA(Z$1), 0, OFFSET(data!$A$1, ROW()-1, Z$1-1))</f>
        <v>0</v>
      </c>
      <c r="AA1992">
        <f ca="1">IF(ISNA(AA$1), 0, OFFSET(data!$A$1, ROW()-1, AA$1-1))</f>
        <v>0</v>
      </c>
      <c r="AB1992">
        <f ca="1">IF(ISNA(AB$1), 0, OFFSET(data!$A$1, ROW()-1, AB$1-1))</f>
        <v>0</v>
      </c>
      <c r="AC1992">
        <f ca="1">IF(ISNA(AC$1), 0, OFFSET(data!$A$1, ROW()-1, AC$1-1))</f>
        <v>0</v>
      </c>
      <c r="AD1992">
        <f ca="1">IF(ISNA(AD$1), #N/A, OFFSET(data!$A$1, ROW()-1, AD$1-1))</f>
        <v>0</v>
      </c>
      <c r="AE1992">
        <f t="shared" ca="1" si="414"/>
        <v>0</v>
      </c>
      <c r="AF1992" t="e">
        <f t="shared" ca="1" si="415"/>
        <v>#VALUE!</v>
      </c>
      <c r="AG1992" t="str">
        <f t="shared" ca="1" si="416"/>
        <v>0</v>
      </c>
      <c r="AH1992" t="str">
        <f t="shared" ca="1" si="417"/>
        <v/>
      </c>
      <c r="AI1992" t="str">
        <f t="shared" ca="1" si="412"/>
        <v>0</v>
      </c>
      <c r="AJ1992" s="6">
        <f t="shared" ca="1" si="418"/>
        <v>0</v>
      </c>
      <c r="AK1992">
        <f t="shared" ca="1" si="413"/>
        <v>0</v>
      </c>
      <c r="AL1992">
        <f t="shared" ca="1" si="419"/>
        <v>0</v>
      </c>
      <c r="AM1992">
        <f t="shared" ca="1" si="420"/>
        <v>0</v>
      </c>
      <c r="AN1992">
        <f t="shared" ca="1" si="421"/>
        <v>0</v>
      </c>
      <c r="AO1992">
        <f t="shared" ca="1" si="422"/>
        <v>0</v>
      </c>
      <c r="AP1992">
        <f t="shared" ca="1" si="423"/>
        <v>0</v>
      </c>
    </row>
    <row r="1993" spans="1:42" hidden="1">
      <c r="A1993">
        <f ca="1">IF(ISNA(A$1), 0, OFFSET(data!$A$1, ROW()-1, A$1-1))</f>
        <v>0</v>
      </c>
      <c r="B1993">
        <f ca="1">IF(ISNA(B$1), 0, OFFSET(data!$A$1, ROW()-1, B$1-1))</f>
        <v>0</v>
      </c>
      <c r="C1993">
        <f ca="1">IF(ISNA(C$1), 0, OFFSET(data!$A$1, ROW()-1, C$1-1))</f>
        <v>0</v>
      </c>
      <c r="D1993">
        <f ca="1">IF(ISNA(D$1), 0, OFFSET(data!$A$1, ROW()-1, D$1-1))</f>
        <v>0</v>
      </c>
      <c r="E1993">
        <f ca="1">IF(ISNA(E$1), 0, OFFSET(data!$A$1, ROW()-1, E$1-1))</f>
        <v>0</v>
      </c>
      <c r="F1993">
        <f ca="1">IF(ISNA(F$1), 0, OFFSET(data!$A$1, ROW()-1, F$1-1))</f>
        <v>0</v>
      </c>
      <c r="G1993">
        <f ca="1">IF(ISNA(G$1), 0, OFFSET(data!$A$1, ROW()-1, G$1-1))</f>
        <v>0</v>
      </c>
      <c r="H1993">
        <f ca="1">IF(ISNA(H$1), 0, OFFSET(data!$A$1, ROW()-1, H$1-1))</f>
        <v>0</v>
      </c>
      <c r="I1993">
        <f ca="1">IF(ISNA(I$1), 0, OFFSET(data!$A$1, ROW()-1, I$1-1))</f>
        <v>0</v>
      </c>
      <c r="J1993">
        <f ca="1">IF(ISNA(J$1), 0, OFFSET(data!$A$1, ROW()-1, J$1-1))</f>
        <v>0</v>
      </c>
      <c r="K1993">
        <f ca="1">IF(ISNA(K$1), 0, OFFSET(data!$A$1, ROW()-1, K$1-1))</f>
        <v>0</v>
      </c>
      <c r="L1993">
        <f ca="1">IF(ISNA(L$1), 0, OFFSET(data!$A$1, ROW()-1, L$1-1))</f>
        <v>0</v>
      </c>
      <c r="M1993">
        <f ca="1">IF(ISNA(M$1), 0, OFFSET(data!$A$1, ROW()-1, M$1-1))</f>
        <v>0</v>
      </c>
      <c r="N1993">
        <f ca="1">IF(ISNA(N$1), 0, OFFSET(data!$A$1, ROW()-1, N$1-1))</f>
        <v>0</v>
      </c>
      <c r="O1993">
        <f ca="1">IF(ISNA(O$1), 0, OFFSET(data!$A$1, ROW()-1, O$1-1))</f>
        <v>0</v>
      </c>
      <c r="P1993">
        <f ca="1">IF(ISNA(P$1), 0, OFFSET(data!$A$1, ROW()-1, P$1-1))</f>
        <v>0</v>
      </c>
      <c r="Q1993">
        <f ca="1">IF(ISNA(Q$1), 0, OFFSET(data!$A$1, ROW()-1, Q$1-1))</f>
        <v>0</v>
      </c>
      <c r="R1993">
        <f ca="1">IF(ISNA(R$1), 0, OFFSET(data!$A$1, ROW()-1, R$1-1))</f>
        <v>0</v>
      </c>
      <c r="S1993">
        <f ca="1">IF(ISNA(S$1), 0, OFFSET(data!$A$1, ROW()-1, S$1-1))</f>
        <v>0</v>
      </c>
      <c r="T1993">
        <f ca="1">IF(ISNA(T$1), 0, OFFSET(data!$A$1, ROW()-1, T$1-1))</f>
        <v>0</v>
      </c>
      <c r="U1993">
        <f ca="1">IF(ISNA(U$1), 0, OFFSET(data!$A$1, ROW()-1, U$1-1))</f>
        <v>0</v>
      </c>
      <c r="V1993">
        <f ca="1">IF(ISNA(V$1), 0, OFFSET(data!$A$1, ROW()-1, V$1-1))</f>
        <v>0</v>
      </c>
      <c r="W1993">
        <f ca="1">IF(ISNA(W$1), 0, OFFSET(data!$A$1, ROW()-1, W$1-1))</f>
        <v>0</v>
      </c>
      <c r="X1993">
        <f ca="1">IF(ISNA(X$1), 0, OFFSET(data!$A$1, ROW()-1, X$1-1))</f>
        <v>0</v>
      </c>
      <c r="Y1993">
        <f ca="1">IF(ISNA(Y$1), 0, OFFSET(data!$A$1, ROW()-1, Y$1-1))</f>
        <v>0</v>
      </c>
      <c r="Z1993">
        <f ca="1">IF(ISNA(Z$1), 0, OFFSET(data!$A$1, ROW()-1, Z$1-1))</f>
        <v>0</v>
      </c>
      <c r="AA1993">
        <f ca="1">IF(ISNA(AA$1), 0, OFFSET(data!$A$1, ROW()-1, AA$1-1))</f>
        <v>0</v>
      </c>
      <c r="AB1993">
        <f ca="1">IF(ISNA(AB$1), 0, OFFSET(data!$A$1, ROW()-1, AB$1-1))</f>
        <v>0</v>
      </c>
      <c r="AC1993">
        <f ca="1">IF(ISNA(AC$1), 0, OFFSET(data!$A$1, ROW()-1, AC$1-1))</f>
        <v>0</v>
      </c>
      <c r="AD1993">
        <f ca="1">IF(ISNA(AD$1), #N/A, OFFSET(data!$A$1, ROW()-1, AD$1-1))</f>
        <v>0</v>
      </c>
      <c r="AE1993">
        <f t="shared" ca="1" si="414"/>
        <v>0</v>
      </c>
      <c r="AF1993" t="e">
        <f t="shared" ca="1" si="415"/>
        <v>#VALUE!</v>
      </c>
      <c r="AG1993" t="str">
        <f t="shared" ca="1" si="416"/>
        <v>0</v>
      </c>
      <c r="AH1993" t="str">
        <f t="shared" ca="1" si="417"/>
        <v/>
      </c>
      <c r="AI1993" t="str">
        <f t="shared" ca="1" si="412"/>
        <v>0</v>
      </c>
      <c r="AJ1993" s="6">
        <f t="shared" ca="1" si="418"/>
        <v>0</v>
      </c>
      <c r="AK1993">
        <f t="shared" ca="1" si="413"/>
        <v>0</v>
      </c>
      <c r="AL1993">
        <f t="shared" ca="1" si="419"/>
        <v>0</v>
      </c>
      <c r="AM1993">
        <f t="shared" ca="1" si="420"/>
        <v>0</v>
      </c>
      <c r="AN1993">
        <f t="shared" ca="1" si="421"/>
        <v>0</v>
      </c>
      <c r="AO1993">
        <f t="shared" ca="1" si="422"/>
        <v>0</v>
      </c>
      <c r="AP1993">
        <f t="shared" ca="1" si="423"/>
        <v>0</v>
      </c>
    </row>
    <row r="1994" spans="1:42" hidden="1">
      <c r="A1994">
        <f ca="1">IF(ISNA(A$1), 0, OFFSET(data!$A$1, ROW()-1, A$1-1))</f>
        <v>0</v>
      </c>
      <c r="B1994">
        <f ca="1">IF(ISNA(B$1), 0, OFFSET(data!$A$1, ROW()-1, B$1-1))</f>
        <v>0</v>
      </c>
      <c r="C1994">
        <f ca="1">IF(ISNA(C$1), 0, OFFSET(data!$A$1, ROW()-1, C$1-1))</f>
        <v>0</v>
      </c>
      <c r="D1994">
        <f ca="1">IF(ISNA(D$1), 0, OFFSET(data!$A$1, ROW()-1, D$1-1))</f>
        <v>0</v>
      </c>
      <c r="E1994">
        <f ca="1">IF(ISNA(E$1), 0, OFFSET(data!$A$1, ROW()-1, E$1-1))</f>
        <v>0</v>
      </c>
      <c r="F1994">
        <f ca="1">IF(ISNA(F$1), 0, OFFSET(data!$A$1, ROW()-1, F$1-1))</f>
        <v>0</v>
      </c>
      <c r="G1994">
        <f ca="1">IF(ISNA(G$1), 0, OFFSET(data!$A$1, ROW()-1, G$1-1))</f>
        <v>0</v>
      </c>
      <c r="H1994">
        <f ca="1">IF(ISNA(H$1), 0, OFFSET(data!$A$1, ROW()-1, H$1-1))</f>
        <v>0</v>
      </c>
      <c r="I1994">
        <f ca="1">IF(ISNA(I$1), 0, OFFSET(data!$A$1, ROW()-1, I$1-1))</f>
        <v>0</v>
      </c>
      <c r="J1994">
        <f ca="1">IF(ISNA(J$1), 0, OFFSET(data!$A$1, ROW()-1, J$1-1))</f>
        <v>0</v>
      </c>
      <c r="K1994">
        <f ca="1">IF(ISNA(K$1), 0, OFFSET(data!$A$1, ROW()-1, K$1-1))</f>
        <v>0</v>
      </c>
      <c r="L1994">
        <f ca="1">IF(ISNA(L$1), 0, OFFSET(data!$A$1, ROW()-1, L$1-1))</f>
        <v>0</v>
      </c>
      <c r="M1994">
        <f ca="1">IF(ISNA(M$1), 0, OFFSET(data!$A$1, ROW()-1, M$1-1))</f>
        <v>0</v>
      </c>
      <c r="N1994">
        <f ca="1">IF(ISNA(N$1), 0, OFFSET(data!$A$1, ROW()-1, N$1-1))</f>
        <v>0</v>
      </c>
      <c r="O1994">
        <f ca="1">IF(ISNA(O$1), 0, OFFSET(data!$A$1, ROW()-1, O$1-1))</f>
        <v>0</v>
      </c>
      <c r="P1994">
        <f ca="1">IF(ISNA(P$1), 0, OFFSET(data!$A$1, ROW()-1, P$1-1))</f>
        <v>0</v>
      </c>
      <c r="Q1994">
        <f ca="1">IF(ISNA(Q$1), 0, OFFSET(data!$A$1, ROW()-1, Q$1-1))</f>
        <v>0</v>
      </c>
      <c r="R1994">
        <f ca="1">IF(ISNA(R$1), 0, OFFSET(data!$A$1, ROW()-1, R$1-1))</f>
        <v>0</v>
      </c>
      <c r="S1994">
        <f ca="1">IF(ISNA(S$1), 0, OFFSET(data!$A$1, ROW()-1, S$1-1))</f>
        <v>0</v>
      </c>
      <c r="T1994">
        <f ca="1">IF(ISNA(T$1), 0, OFFSET(data!$A$1, ROW()-1, T$1-1))</f>
        <v>0</v>
      </c>
      <c r="U1994">
        <f ca="1">IF(ISNA(U$1), 0, OFFSET(data!$A$1, ROW()-1, U$1-1))</f>
        <v>0</v>
      </c>
      <c r="V1994">
        <f ca="1">IF(ISNA(V$1), 0, OFFSET(data!$A$1, ROW()-1, V$1-1))</f>
        <v>0</v>
      </c>
      <c r="W1994">
        <f ca="1">IF(ISNA(W$1), 0, OFFSET(data!$A$1, ROW()-1, W$1-1))</f>
        <v>0</v>
      </c>
      <c r="X1994">
        <f ca="1">IF(ISNA(X$1), 0, OFFSET(data!$A$1, ROW()-1, X$1-1))</f>
        <v>0</v>
      </c>
      <c r="Y1994">
        <f ca="1">IF(ISNA(Y$1), 0, OFFSET(data!$A$1, ROW()-1, Y$1-1))</f>
        <v>0</v>
      </c>
      <c r="Z1994">
        <f ca="1">IF(ISNA(Z$1), 0, OFFSET(data!$A$1, ROW()-1, Z$1-1))</f>
        <v>0</v>
      </c>
      <c r="AA1994">
        <f ca="1">IF(ISNA(AA$1), 0, OFFSET(data!$A$1, ROW()-1, AA$1-1))</f>
        <v>0</v>
      </c>
      <c r="AB1994">
        <f ca="1">IF(ISNA(AB$1), 0, OFFSET(data!$A$1, ROW()-1, AB$1-1))</f>
        <v>0</v>
      </c>
      <c r="AC1994">
        <f ca="1">IF(ISNA(AC$1), 0, OFFSET(data!$A$1, ROW()-1, AC$1-1))</f>
        <v>0</v>
      </c>
      <c r="AD1994">
        <f ca="1">IF(ISNA(AD$1), #N/A, OFFSET(data!$A$1, ROW()-1, AD$1-1))</f>
        <v>0</v>
      </c>
      <c r="AE1994">
        <f t="shared" ca="1" si="414"/>
        <v>0</v>
      </c>
      <c r="AF1994" t="e">
        <f t="shared" ca="1" si="415"/>
        <v>#VALUE!</v>
      </c>
      <c r="AG1994" t="str">
        <f t="shared" ca="1" si="416"/>
        <v>0</v>
      </c>
      <c r="AH1994" t="str">
        <f t="shared" ca="1" si="417"/>
        <v/>
      </c>
      <c r="AI1994" t="str">
        <f t="shared" ca="1" si="412"/>
        <v>0</v>
      </c>
      <c r="AJ1994" s="6">
        <f t="shared" ca="1" si="418"/>
        <v>0</v>
      </c>
      <c r="AK1994">
        <f t="shared" ca="1" si="413"/>
        <v>0</v>
      </c>
      <c r="AL1994">
        <f t="shared" ca="1" si="419"/>
        <v>0</v>
      </c>
      <c r="AM1994">
        <f t="shared" ca="1" si="420"/>
        <v>0</v>
      </c>
      <c r="AN1994">
        <f t="shared" ca="1" si="421"/>
        <v>0</v>
      </c>
      <c r="AO1994">
        <f t="shared" ca="1" si="422"/>
        <v>0</v>
      </c>
      <c r="AP1994">
        <f t="shared" ca="1" si="423"/>
        <v>0</v>
      </c>
    </row>
    <row r="1995" spans="1:42" hidden="1">
      <c r="A1995">
        <f ca="1">IF(ISNA(A$1), 0, OFFSET(data!$A$1, ROW()-1, A$1-1))</f>
        <v>0</v>
      </c>
      <c r="B1995">
        <f ca="1">IF(ISNA(B$1), 0, OFFSET(data!$A$1, ROW()-1, B$1-1))</f>
        <v>0</v>
      </c>
      <c r="C1995">
        <f ca="1">IF(ISNA(C$1), 0, OFFSET(data!$A$1, ROW()-1, C$1-1))</f>
        <v>0</v>
      </c>
      <c r="D1995">
        <f ca="1">IF(ISNA(D$1), 0, OFFSET(data!$A$1, ROW()-1, D$1-1))</f>
        <v>0</v>
      </c>
      <c r="E1995">
        <f ca="1">IF(ISNA(E$1), 0, OFFSET(data!$A$1, ROW()-1, E$1-1))</f>
        <v>0</v>
      </c>
      <c r="F1995">
        <f ca="1">IF(ISNA(F$1), 0, OFFSET(data!$A$1, ROW()-1, F$1-1))</f>
        <v>0</v>
      </c>
      <c r="G1995">
        <f ca="1">IF(ISNA(G$1), 0, OFFSET(data!$A$1, ROW()-1, G$1-1))</f>
        <v>0</v>
      </c>
      <c r="H1995">
        <f ca="1">IF(ISNA(H$1), 0, OFFSET(data!$A$1, ROW()-1, H$1-1))</f>
        <v>0</v>
      </c>
      <c r="I1995">
        <f ca="1">IF(ISNA(I$1), 0, OFFSET(data!$A$1, ROW()-1, I$1-1))</f>
        <v>0</v>
      </c>
      <c r="J1995">
        <f ca="1">IF(ISNA(J$1), 0, OFFSET(data!$A$1, ROW()-1, J$1-1))</f>
        <v>0</v>
      </c>
      <c r="K1995">
        <f ca="1">IF(ISNA(K$1), 0, OFFSET(data!$A$1, ROW()-1, K$1-1))</f>
        <v>0</v>
      </c>
      <c r="L1995">
        <f ca="1">IF(ISNA(L$1), 0, OFFSET(data!$A$1, ROW()-1, L$1-1))</f>
        <v>0</v>
      </c>
      <c r="M1995">
        <f ca="1">IF(ISNA(M$1), 0, OFFSET(data!$A$1, ROW()-1, M$1-1))</f>
        <v>0</v>
      </c>
      <c r="N1995">
        <f ca="1">IF(ISNA(N$1), 0, OFFSET(data!$A$1, ROW()-1, N$1-1))</f>
        <v>0</v>
      </c>
      <c r="O1995">
        <f ca="1">IF(ISNA(O$1), 0, OFFSET(data!$A$1, ROW()-1, O$1-1))</f>
        <v>0</v>
      </c>
      <c r="P1995">
        <f ca="1">IF(ISNA(P$1), 0, OFFSET(data!$A$1, ROW()-1, P$1-1))</f>
        <v>0</v>
      </c>
      <c r="Q1995">
        <f ca="1">IF(ISNA(Q$1), 0, OFFSET(data!$A$1, ROW()-1, Q$1-1))</f>
        <v>0</v>
      </c>
      <c r="R1995">
        <f ca="1">IF(ISNA(R$1), 0, OFFSET(data!$A$1, ROW()-1, R$1-1))</f>
        <v>0</v>
      </c>
      <c r="S1995">
        <f ca="1">IF(ISNA(S$1), 0, OFFSET(data!$A$1, ROW()-1, S$1-1))</f>
        <v>0</v>
      </c>
      <c r="T1995">
        <f ca="1">IF(ISNA(T$1), 0, OFFSET(data!$A$1, ROW()-1, T$1-1))</f>
        <v>0</v>
      </c>
      <c r="U1995">
        <f ca="1">IF(ISNA(U$1), 0, OFFSET(data!$A$1, ROW()-1, U$1-1))</f>
        <v>0</v>
      </c>
      <c r="V1995">
        <f ca="1">IF(ISNA(V$1), 0, OFFSET(data!$A$1, ROW()-1, V$1-1))</f>
        <v>0</v>
      </c>
      <c r="W1995">
        <f ca="1">IF(ISNA(W$1), 0, OFFSET(data!$A$1, ROW()-1, W$1-1))</f>
        <v>0</v>
      </c>
      <c r="X1995">
        <f ca="1">IF(ISNA(X$1), 0, OFFSET(data!$A$1, ROW()-1, X$1-1))</f>
        <v>0</v>
      </c>
      <c r="Y1995">
        <f ca="1">IF(ISNA(Y$1), 0, OFFSET(data!$A$1, ROW()-1, Y$1-1))</f>
        <v>0</v>
      </c>
      <c r="Z1995">
        <f ca="1">IF(ISNA(Z$1), 0, OFFSET(data!$A$1, ROW()-1, Z$1-1))</f>
        <v>0</v>
      </c>
      <c r="AA1995">
        <f ca="1">IF(ISNA(AA$1), 0, OFFSET(data!$A$1, ROW()-1, AA$1-1))</f>
        <v>0</v>
      </c>
      <c r="AB1995">
        <f ca="1">IF(ISNA(AB$1), 0, OFFSET(data!$A$1, ROW()-1, AB$1-1))</f>
        <v>0</v>
      </c>
      <c r="AC1995">
        <f ca="1">IF(ISNA(AC$1), 0, OFFSET(data!$A$1, ROW()-1, AC$1-1))</f>
        <v>0</v>
      </c>
      <c r="AD1995">
        <f ca="1">IF(ISNA(AD$1), #N/A, OFFSET(data!$A$1, ROW()-1, AD$1-1))</f>
        <v>0</v>
      </c>
      <c r="AE1995">
        <f t="shared" ca="1" si="414"/>
        <v>0</v>
      </c>
      <c r="AF1995" t="e">
        <f t="shared" ca="1" si="415"/>
        <v>#VALUE!</v>
      </c>
      <c r="AG1995" t="str">
        <f t="shared" ca="1" si="416"/>
        <v>0</v>
      </c>
      <c r="AH1995" t="str">
        <f t="shared" ca="1" si="417"/>
        <v/>
      </c>
      <c r="AI1995" t="str">
        <f t="shared" ca="1" si="412"/>
        <v>0</v>
      </c>
      <c r="AJ1995" s="6">
        <f t="shared" ca="1" si="418"/>
        <v>0</v>
      </c>
      <c r="AK1995">
        <f t="shared" ca="1" si="413"/>
        <v>0</v>
      </c>
      <c r="AL1995">
        <f t="shared" ca="1" si="419"/>
        <v>0</v>
      </c>
      <c r="AM1995">
        <f t="shared" ca="1" si="420"/>
        <v>0</v>
      </c>
      <c r="AN1995">
        <f t="shared" ca="1" si="421"/>
        <v>0</v>
      </c>
      <c r="AO1995">
        <f t="shared" ca="1" si="422"/>
        <v>0</v>
      </c>
      <c r="AP1995">
        <f t="shared" ca="1" si="423"/>
        <v>0</v>
      </c>
    </row>
    <row r="1996" spans="1:42" hidden="1">
      <c r="A1996">
        <f ca="1">IF(ISNA(A$1), 0, OFFSET(data!$A$1, ROW()-1, A$1-1))</f>
        <v>0</v>
      </c>
      <c r="B1996">
        <f ca="1">IF(ISNA(B$1), 0, OFFSET(data!$A$1, ROW()-1, B$1-1))</f>
        <v>0</v>
      </c>
      <c r="C1996">
        <f ca="1">IF(ISNA(C$1), 0, OFFSET(data!$A$1, ROW()-1, C$1-1))</f>
        <v>0</v>
      </c>
      <c r="D1996">
        <f ca="1">IF(ISNA(D$1), 0, OFFSET(data!$A$1, ROW()-1, D$1-1))</f>
        <v>0</v>
      </c>
      <c r="E1996">
        <f ca="1">IF(ISNA(E$1), 0, OFFSET(data!$A$1, ROW()-1, E$1-1))</f>
        <v>0</v>
      </c>
      <c r="F1996">
        <f ca="1">IF(ISNA(F$1), 0, OFFSET(data!$A$1, ROW()-1, F$1-1))</f>
        <v>0</v>
      </c>
      <c r="G1996">
        <f ca="1">IF(ISNA(G$1), 0, OFFSET(data!$A$1, ROW()-1, G$1-1))</f>
        <v>0</v>
      </c>
      <c r="H1996">
        <f ca="1">IF(ISNA(H$1), 0, OFFSET(data!$A$1, ROW()-1, H$1-1))</f>
        <v>0</v>
      </c>
      <c r="I1996">
        <f ca="1">IF(ISNA(I$1), 0, OFFSET(data!$A$1, ROW()-1, I$1-1))</f>
        <v>0</v>
      </c>
      <c r="J1996">
        <f ca="1">IF(ISNA(J$1), 0, OFFSET(data!$A$1, ROW()-1, J$1-1))</f>
        <v>0</v>
      </c>
      <c r="K1996">
        <f ca="1">IF(ISNA(K$1), 0, OFFSET(data!$A$1, ROW()-1, K$1-1))</f>
        <v>0</v>
      </c>
      <c r="L1996">
        <f ca="1">IF(ISNA(L$1), 0, OFFSET(data!$A$1, ROW()-1, L$1-1))</f>
        <v>0</v>
      </c>
      <c r="M1996">
        <f ca="1">IF(ISNA(M$1), 0, OFFSET(data!$A$1, ROW()-1, M$1-1))</f>
        <v>0</v>
      </c>
      <c r="N1996">
        <f ca="1">IF(ISNA(N$1), 0, OFFSET(data!$A$1, ROW()-1, N$1-1))</f>
        <v>0</v>
      </c>
      <c r="O1996">
        <f ca="1">IF(ISNA(O$1), 0, OFFSET(data!$A$1, ROW()-1, O$1-1))</f>
        <v>0</v>
      </c>
      <c r="P1996">
        <f ca="1">IF(ISNA(P$1), 0, OFFSET(data!$A$1, ROW()-1, P$1-1))</f>
        <v>0</v>
      </c>
      <c r="Q1996">
        <f ca="1">IF(ISNA(Q$1), 0, OFFSET(data!$A$1, ROW()-1, Q$1-1))</f>
        <v>0</v>
      </c>
      <c r="R1996">
        <f ca="1">IF(ISNA(R$1), 0, OFFSET(data!$A$1, ROW()-1, R$1-1))</f>
        <v>0</v>
      </c>
      <c r="S1996">
        <f ca="1">IF(ISNA(S$1), 0, OFFSET(data!$A$1, ROW()-1, S$1-1))</f>
        <v>0</v>
      </c>
      <c r="T1996">
        <f ca="1">IF(ISNA(T$1), 0, OFFSET(data!$A$1, ROW()-1, T$1-1))</f>
        <v>0</v>
      </c>
      <c r="U1996">
        <f ca="1">IF(ISNA(U$1), 0, OFFSET(data!$A$1, ROW()-1, U$1-1))</f>
        <v>0</v>
      </c>
      <c r="V1996">
        <f ca="1">IF(ISNA(V$1), 0, OFFSET(data!$A$1, ROW()-1, V$1-1))</f>
        <v>0</v>
      </c>
      <c r="W1996">
        <f ca="1">IF(ISNA(W$1), 0, OFFSET(data!$A$1, ROW()-1, W$1-1))</f>
        <v>0</v>
      </c>
      <c r="X1996">
        <f ca="1">IF(ISNA(X$1), 0, OFFSET(data!$A$1, ROW()-1, X$1-1))</f>
        <v>0</v>
      </c>
      <c r="Y1996">
        <f ca="1">IF(ISNA(Y$1), 0, OFFSET(data!$A$1, ROW()-1, Y$1-1))</f>
        <v>0</v>
      </c>
      <c r="Z1996">
        <f ca="1">IF(ISNA(Z$1), 0, OFFSET(data!$A$1, ROW()-1, Z$1-1))</f>
        <v>0</v>
      </c>
      <c r="AA1996">
        <f ca="1">IF(ISNA(AA$1), 0, OFFSET(data!$A$1, ROW()-1, AA$1-1))</f>
        <v>0</v>
      </c>
      <c r="AB1996">
        <f ca="1">IF(ISNA(AB$1), 0, OFFSET(data!$A$1, ROW()-1, AB$1-1))</f>
        <v>0</v>
      </c>
      <c r="AC1996">
        <f ca="1">IF(ISNA(AC$1), 0, OFFSET(data!$A$1, ROW()-1, AC$1-1))</f>
        <v>0</v>
      </c>
      <c r="AD1996">
        <f ca="1">IF(ISNA(AD$1), #N/A, OFFSET(data!$A$1, ROW()-1, AD$1-1))</f>
        <v>0</v>
      </c>
      <c r="AE1996">
        <f t="shared" ca="1" si="414"/>
        <v>0</v>
      </c>
      <c r="AF1996" t="e">
        <f t="shared" ca="1" si="415"/>
        <v>#VALUE!</v>
      </c>
      <c r="AG1996" t="str">
        <f t="shared" ca="1" si="416"/>
        <v>0</v>
      </c>
      <c r="AH1996" t="str">
        <f t="shared" ca="1" si="417"/>
        <v/>
      </c>
      <c r="AI1996" t="str">
        <f t="shared" ref="AI1996:AI2059" ca="1" si="424">RIGHT(C1996, 5)</f>
        <v>0</v>
      </c>
      <c r="AJ1996" s="6">
        <f t="shared" ca="1" si="418"/>
        <v>0</v>
      </c>
      <c r="AK1996">
        <f t="shared" ca="1" si="413"/>
        <v>0</v>
      </c>
      <c r="AL1996">
        <f t="shared" ca="1" si="419"/>
        <v>0</v>
      </c>
      <c r="AM1996">
        <f t="shared" ca="1" si="420"/>
        <v>0</v>
      </c>
      <c r="AN1996">
        <f t="shared" ca="1" si="421"/>
        <v>0</v>
      </c>
      <c r="AO1996">
        <f t="shared" ca="1" si="422"/>
        <v>0</v>
      </c>
      <c r="AP1996">
        <f t="shared" ca="1" si="423"/>
        <v>0</v>
      </c>
    </row>
    <row r="1997" spans="1:42" hidden="1">
      <c r="A1997">
        <f ca="1">IF(ISNA(A$1), 0, OFFSET(data!$A$1, ROW()-1, A$1-1))</f>
        <v>0</v>
      </c>
      <c r="B1997">
        <f ca="1">IF(ISNA(B$1), 0, OFFSET(data!$A$1, ROW()-1, B$1-1))</f>
        <v>0</v>
      </c>
      <c r="C1997">
        <f ca="1">IF(ISNA(C$1), 0, OFFSET(data!$A$1, ROW()-1, C$1-1))</f>
        <v>0</v>
      </c>
      <c r="D1997">
        <f ca="1">IF(ISNA(D$1), 0, OFFSET(data!$A$1, ROW()-1, D$1-1))</f>
        <v>0</v>
      </c>
      <c r="E1997">
        <f ca="1">IF(ISNA(E$1), 0, OFFSET(data!$A$1, ROW()-1, E$1-1))</f>
        <v>0</v>
      </c>
      <c r="F1997">
        <f ca="1">IF(ISNA(F$1), 0, OFFSET(data!$A$1, ROW()-1, F$1-1))</f>
        <v>0</v>
      </c>
      <c r="G1997">
        <f ca="1">IF(ISNA(G$1), 0, OFFSET(data!$A$1, ROW()-1, G$1-1))</f>
        <v>0</v>
      </c>
      <c r="H1997">
        <f ca="1">IF(ISNA(H$1), 0, OFFSET(data!$A$1, ROW()-1, H$1-1))</f>
        <v>0</v>
      </c>
      <c r="I1997">
        <f ca="1">IF(ISNA(I$1), 0, OFFSET(data!$A$1, ROW()-1, I$1-1))</f>
        <v>0</v>
      </c>
      <c r="J1997">
        <f ca="1">IF(ISNA(J$1), 0, OFFSET(data!$A$1, ROW()-1, J$1-1))</f>
        <v>0</v>
      </c>
      <c r="K1997">
        <f ca="1">IF(ISNA(K$1), 0, OFFSET(data!$A$1, ROW()-1, K$1-1))</f>
        <v>0</v>
      </c>
      <c r="L1997">
        <f ca="1">IF(ISNA(L$1), 0, OFFSET(data!$A$1, ROW()-1, L$1-1))</f>
        <v>0</v>
      </c>
      <c r="M1997">
        <f ca="1">IF(ISNA(M$1), 0, OFFSET(data!$A$1, ROW()-1, M$1-1))</f>
        <v>0</v>
      </c>
      <c r="N1997">
        <f ca="1">IF(ISNA(N$1), 0, OFFSET(data!$A$1, ROW()-1, N$1-1))</f>
        <v>0</v>
      </c>
      <c r="O1997">
        <f ca="1">IF(ISNA(O$1), 0, OFFSET(data!$A$1, ROW()-1, O$1-1))</f>
        <v>0</v>
      </c>
      <c r="P1997">
        <f ca="1">IF(ISNA(P$1), 0, OFFSET(data!$A$1, ROW()-1, P$1-1))</f>
        <v>0</v>
      </c>
      <c r="Q1997">
        <f ca="1">IF(ISNA(Q$1), 0, OFFSET(data!$A$1, ROW()-1, Q$1-1))</f>
        <v>0</v>
      </c>
      <c r="R1997">
        <f ca="1">IF(ISNA(R$1), 0, OFFSET(data!$A$1, ROW()-1, R$1-1))</f>
        <v>0</v>
      </c>
      <c r="S1997">
        <f ca="1">IF(ISNA(S$1), 0, OFFSET(data!$A$1, ROW()-1, S$1-1))</f>
        <v>0</v>
      </c>
      <c r="T1997">
        <f ca="1">IF(ISNA(T$1), 0, OFFSET(data!$A$1, ROW()-1, T$1-1))</f>
        <v>0</v>
      </c>
      <c r="U1997">
        <f ca="1">IF(ISNA(U$1), 0, OFFSET(data!$A$1, ROW()-1, U$1-1))</f>
        <v>0</v>
      </c>
      <c r="V1997">
        <f ca="1">IF(ISNA(V$1), 0, OFFSET(data!$A$1, ROW()-1, V$1-1))</f>
        <v>0</v>
      </c>
      <c r="W1997">
        <f ca="1">IF(ISNA(W$1), 0, OFFSET(data!$A$1, ROW()-1, W$1-1))</f>
        <v>0</v>
      </c>
      <c r="X1997">
        <f ca="1">IF(ISNA(X$1), 0, OFFSET(data!$A$1, ROW()-1, X$1-1))</f>
        <v>0</v>
      </c>
      <c r="Y1997">
        <f ca="1">IF(ISNA(Y$1), 0, OFFSET(data!$A$1, ROW()-1, Y$1-1))</f>
        <v>0</v>
      </c>
      <c r="Z1997">
        <f ca="1">IF(ISNA(Z$1), 0, OFFSET(data!$A$1, ROW()-1, Z$1-1))</f>
        <v>0</v>
      </c>
      <c r="AA1997">
        <f ca="1">IF(ISNA(AA$1), 0, OFFSET(data!$A$1, ROW()-1, AA$1-1))</f>
        <v>0</v>
      </c>
      <c r="AB1997">
        <f ca="1">IF(ISNA(AB$1), 0, OFFSET(data!$A$1, ROW()-1, AB$1-1))</f>
        <v>0</v>
      </c>
      <c r="AC1997">
        <f ca="1">IF(ISNA(AC$1), 0, OFFSET(data!$A$1, ROW()-1, AC$1-1))</f>
        <v>0</v>
      </c>
      <c r="AD1997">
        <f ca="1">IF(ISNA(AD$1), #N/A, OFFSET(data!$A$1, ROW()-1, AD$1-1))</f>
        <v>0</v>
      </c>
      <c r="AE1997">
        <f t="shared" ca="1" si="414"/>
        <v>0</v>
      </c>
      <c r="AF1997" t="e">
        <f t="shared" ca="1" si="415"/>
        <v>#VALUE!</v>
      </c>
      <c r="AG1997" t="str">
        <f t="shared" ca="1" si="416"/>
        <v>0</v>
      </c>
      <c r="AH1997" t="str">
        <f t="shared" ca="1" si="417"/>
        <v/>
      </c>
      <c r="AI1997" t="str">
        <f t="shared" ca="1" si="424"/>
        <v>0</v>
      </c>
      <c r="AJ1997" s="6">
        <f t="shared" ca="1" si="418"/>
        <v>0</v>
      </c>
      <c r="AK1997">
        <f t="shared" ca="1" si="413"/>
        <v>0</v>
      </c>
      <c r="AL1997">
        <f t="shared" ca="1" si="419"/>
        <v>0</v>
      </c>
      <c r="AM1997">
        <f t="shared" ca="1" si="420"/>
        <v>0</v>
      </c>
      <c r="AN1997">
        <f t="shared" ca="1" si="421"/>
        <v>0</v>
      </c>
      <c r="AO1997">
        <f t="shared" ca="1" si="422"/>
        <v>0</v>
      </c>
      <c r="AP1997">
        <f t="shared" ca="1" si="423"/>
        <v>0</v>
      </c>
    </row>
    <row r="1998" spans="1:42" hidden="1">
      <c r="A1998">
        <f ca="1">IF(ISNA(A$1), 0, OFFSET(data!$A$1, ROW()-1, A$1-1))</f>
        <v>0</v>
      </c>
      <c r="B1998">
        <f ca="1">IF(ISNA(B$1), 0, OFFSET(data!$A$1, ROW()-1, B$1-1))</f>
        <v>0</v>
      </c>
      <c r="C1998">
        <f ca="1">IF(ISNA(C$1), 0, OFFSET(data!$A$1, ROW()-1, C$1-1))</f>
        <v>0</v>
      </c>
      <c r="D1998">
        <f ca="1">IF(ISNA(D$1), 0, OFFSET(data!$A$1, ROW()-1, D$1-1))</f>
        <v>0</v>
      </c>
      <c r="E1998">
        <f ca="1">IF(ISNA(E$1), 0, OFFSET(data!$A$1, ROW()-1, E$1-1))</f>
        <v>0</v>
      </c>
      <c r="F1998">
        <f ca="1">IF(ISNA(F$1), 0, OFFSET(data!$A$1, ROW()-1, F$1-1))</f>
        <v>0</v>
      </c>
      <c r="G1998">
        <f ca="1">IF(ISNA(G$1), 0, OFFSET(data!$A$1, ROW()-1, G$1-1))</f>
        <v>0</v>
      </c>
      <c r="H1998">
        <f ca="1">IF(ISNA(H$1), 0, OFFSET(data!$A$1, ROW()-1, H$1-1))</f>
        <v>0</v>
      </c>
      <c r="I1998">
        <f ca="1">IF(ISNA(I$1), 0, OFFSET(data!$A$1, ROW()-1, I$1-1))</f>
        <v>0</v>
      </c>
      <c r="J1998">
        <f ca="1">IF(ISNA(J$1), 0, OFFSET(data!$A$1, ROW()-1, J$1-1))</f>
        <v>0</v>
      </c>
      <c r="K1998">
        <f ca="1">IF(ISNA(K$1), 0, OFFSET(data!$A$1, ROW()-1, K$1-1))</f>
        <v>0</v>
      </c>
      <c r="L1998">
        <f ca="1">IF(ISNA(L$1), 0, OFFSET(data!$A$1, ROW()-1, L$1-1))</f>
        <v>0</v>
      </c>
      <c r="M1998">
        <f ca="1">IF(ISNA(M$1), 0, OFFSET(data!$A$1, ROW()-1, M$1-1))</f>
        <v>0</v>
      </c>
      <c r="N1998">
        <f ca="1">IF(ISNA(N$1), 0, OFFSET(data!$A$1, ROW()-1, N$1-1))</f>
        <v>0</v>
      </c>
      <c r="O1998">
        <f ca="1">IF(ISNA(O$1), 0, OFFSET(data!$A$1, ROW()-1, O$1-1))</f>
        <v>0</v>
      </c>
      <c r="P1998">
        <f ca="1">IF(ISNA(P$1), 0, OFFSET(data!$A$1, ROW()-1, P$1-1))</f>
        <v>0</v>
      </c>
      <c r="Q1998">
        <f ca="1">IF(ISNA(Q$1), 0, OFFSET(data!$A$1, ROW()-1, Q$1-1))</f>
        <v>0</v>
      </c>
      <c r="R1998">
        <f ca="1">IF(ISNA(R$1), 0, OFFSET(data!$A$1, ROW()-1, R$1-1))</f>
        <v>0</v>
      </c>
      <c r="S1998">
        <f ca="1">IF(ISNA(S$1), 0, OFFSET(data!$A$1, ROW()-1, S$1-1))</f>
        <v>0</v>
      </c>
      <c r="T1998">
        <f ca="1">IF(ISNA(T$1), 0, OFFSET(data!$A$1, ROW()-1, T$1-1))</f>
        <v>0</v>
      </c>
      <c r="U1998">
        <f ca="1">IF(ISNA(U$1), 0, OFFSET(data!$A$1, ROW()-1, U$1-1))</f>
        <v>0</v>
      </c>
      <c r="V1998">
        <f ca="1">IF(ISNA(V$1), 0, OFFSET(data!$A$1, ROW()-1, V$1-1))</f>
        <v>0</v>
      </c>
      <c r="W1998">
        <f ca="1">IF(ISNA(W$1), 0, OFFSET(data!$A$1, ROW()-1, W$1-1))</f>
        <v>0</v>
      </c>
      <c r="X1998">
        <f ca="1">IF(ISNA(X$1), 0, OFFSET(data!$A$1, ROW()-1, X$1-1))</f>
        <v>0</v>
      </c>
      <c r="Y1998">
        <f ca="1">IF(ISNA(Y$1), 0, OFFSET(data!$A$1, ROW()-1, Y$1-1))</f>
        <v>0</v>
      </c>
      <c r="Z1998">
        <f ca="1">IF(ISNA(Z$1), 0, OFFSET(data!$A$1, ROW()-1, Z$1-1))</f>
        <v>0</v>
      </c>
      <c r="AA1998">
        <f ca="1">IF(ISNA(AA$1), 0, OFFSET(data!$A$1, ROW()-1, AA$1-1))</f>
        <v>0</v>
      </c>
      <c r="AB1998">
        <f ca="1">IF(ISNA(AB$1), 0, OFFSET(data!$A$1, ROW()-1, AB$1-1))</f>
        <v>0</v>
      </c>
      <c r="AC1998">
        <f ca="1">IF(ISNA(AC$1), 0, OFFSET(data!$A$1, ROW()-1, AC$1-1))</f>
        <v>0</v>
      </c>
      <c r="AD1998">
        <f ca="1">IF(ISNA(AD$1), #N/A, OFFSET(data!$A$1, ROW()-1, AD$1-1))</f>
        <v>0</v>
      </c>
      <c r="AE1998">
        <f t="shared" ca="1" si="414"/>
        <v>0</v>
      </c>
      <c r="AF1998" t="e">
        <f t="shared" ca="1" si="415"/>
        <v>#VALUE!</v>
      </c>
      <c r="AG1998" t="str">
        <f t="shared" ca="1" si="416"/>
        <v>0</v>
      </c>
      <c r="AH1998" t="str">
        <f t="shared" ca="1" si="417"/>
        <v/>
      </c>
      <c r="AI1998" t="str">
        <f t="shared" ca="1" si="424"/>
        <v>0</v>
      </c>
      <c r="AJ1998" s="6">
        <f t="shared" ca="1" si="418"/>
        <v>0</v>
      </c>
      <c r="AK1998">
        <f t="shared" ca="1" si="413"/>
        <v>0</v>
      </c>
      <c r="AL1998">
        <f t="shared" ca="1" si="419"/>
        <v>0</v>
      </c>
      <c r="AM1998">
        <f t="shared" ca="1" si="420"/>
        <v>0</v>
      </c>
      <c r="AN1998">
        <f t="shared" ca="1" si="421"/>
        <v>0</v>
      </c>
      <c r="AO1998">
        <f t="shared" ca="1" si="422"/>
        <v>0</v>
      </c>
      <c r="AP1998">
        <f t="shared" ca="1" si="423"/>
        <v>0</v>
      </c>
    </row>
    <row r="1999" spans="1:42" hidden="1">
      <c r="A1999">
        <f ca="1">IF(ISNA(A$1), 0, OFFSET(data!$A$1, ROW()-1, A$1-1))</f>
        <v>0</v>
      </c>
      <c r="B1999">
        <f ca="1">IF(ISNA(B$1), 0, OFFSET(data!$A$1, ROW()-1, B$1-1))</f>
        <v>0</v>
      </c>
      <c r="C1999">
        <f ca="1">IF(ISNA(C$1), 0, OFFSET(data!$A$1, ROW()-1, C$1-1))</f>
        <v>0</v>
      </c>
      <c r="D1999">
        <f ca="1">IF(ISNA(D$1), 0, OFFSET(data!$A$1, ROW()-1, D$1-1))</f>
        <v>0</v>
      </c>
      <c r="E1999">
        <f ca="1">IF(ISNA(E$1), 0, OFFSET(data!$A$1, ROW()-1, E$1-1))</f>
        <v>0</v>
      </c>
      <c r="F1999">
        <f ca="1">IF(ISNA(F$1), 0, OFFSET(data!$A$1, ROW()-1, F$1-1))</f>
        <v>0</v>
      </c>
      <c r="G1999">
        <f ca="1">IF(ISNA(G$1), 0, OFFSET(data!$A$1, ROW()-1, G$1-1))</f>
        <v>0</v>
      </c>
      <c r="H1999">
        <f ca="1">IF(ISNA(H$1), 0, OFFSET(data!$A$1, ROW()-1, H$1-1))</f>
        <v>0</v>
      </c>
      <c r="I1999">
        <f ca="1">IF(ISNA(I$1), 0, OFFSET(data!$A$1, ROW()-1, I$1-1))</f>
        <v>0</v>
      </c>
      <c r="J1999">
        <f ca="1">IF(ISNA(J$1), 0, OFFSET(data!$A$1, ROW()-1, J$1-1))</f>
        <v>0</v>
      </c>
      <c r="K1999">
        <f ca="1">IF(ISNA(K$1), 0, OFFSET(data!$A$1, ROW()-1, K$1-1))</f>
        <v>0</v>
      </c>
      <c r="L1999">
        <f ca="1">IF(ISNA(L$1), 0, OFFSET(data!$A$1, ROW()-1, L$1-1))</f>
        <v>0</v>
      </c>
      <c r="M1999">
        <f ca="1">IF(ISNA(M$1), 0, OFFSET(data!$A$1, ROW()-1, M$1-1))</f>
        <v>0</v>
      </c>
      <c r="N1999">
        <f ca="1">IF(ISNA(N$1), 0, OFFSET(data!$A$1, ROW()-1, N$1-1))</f>
        <v>0</v>
      </c>
      <c r="O1999">
        <f ca="1">IF(ISNA(O$1), 0, OFFSET(data!$A$1, ROW()-1, O$1-1))</f>
        <v>0</v>
      </c>
      <c r="P1999">
        <f ca="1">IF(ISNA(P$1), 0, OFFSET(data!$A$1, ROW()-1, P$1-1))</f>
        <v>0</v>
      </c>
      <c r="Q1999">
        <f ca="1">IF(ISNA(Q$1), 0, OFFSET(data!$A$1, ROW()-1, Q$1-1))</f>
        <v>0</v>
      </c>
      <c r="R1999">
        <f ca="1">IF(ISNA(R$1), 0, OFFSET(data!$A$1, ROW()-1, R$1-1))</f>
        <v>0</v>
      </c>
      <c r="S1999">
        <f ca="1">IF(ISNA(S$1), 0, OFFSET(data!$A$1, ROW()-1, S$1-1))</f>
        <v>0</v>
      </c>
      <c r="T1999">
        <f ca="1">IF(ISNA(T$1), 0, OFFSET(data!$A$1, ROW()-1, T$1-1))</f>
        <v>0</v>
      </c>
      <c r="U1999">
        <f ca="1">IF(ISNA(U$1), 0, OFFSET(data!$A$1, ROW()-1, U$1-1))</f>
        <v>0</v>
      </c>
      <c r="V1999">
        <f ca="1">IF(ISNA(V$1), 0, OFFSET(data!$A$1, ROW()-1, V$1-1))</f>
        <v>0</v>
      </c>
      <c r="W1999">
        <f ca="1">IF(ISNA(W$1), 0, OFFSET(data!$A$1, ROW()-1, W$1-1))</f>
        <v>0</v>
      </c>
      <c r="X1999">
        <f ca="1">IF(ISNA(X$1), 0, OFFSET(data!$A$1, ROW()-1, X$1-1))</f>
        <v>0</v>
      </c>
      <c r="Y1999">
        <f ca="1">IF(ISNA(Y$1), 0, OFFSET(data!$A$1, ROW()-1, Y$1-1))</f>
        <v>0</v>
      </c>
      <c r="Z1999">
        <f ca="1">IF(ISNA(Z$1), 0, OFFSET(data!$A$1, ROW()-1, Z$1-1))</f>
        <v>0</v>
      </c>
      <c r="AA1999">
        <f ca="1">IF(ISNA(AA$1), 0, OFFSET(data!$A$1, ROW()-1, AA$1-1))</f>
        <v>0</v>
      </c>
      <c r="AB1999">
        <f ca="1">IF(ISNA(AB$1), 0, OFFSET(data!$A$1, ROW()-1, AB$1-1))</f>
        <v>0</v>
      </c>
      <c r="AC1999">
        <f ca="1">IF(ISNA(AC$1), 0, OFFSET(data!$A$1, ROW()-1, AC$1-1))</f>
        <v>0</v>
      </c>
      <c r="AD1999">
        <f ca="1">IF(ISNA(AD$1), #N/A, OFFSET(data!$A$1, ROW()-1, AD$1-1))</f>
        <v>0</v>
      </c>
      <c r="AE1999">
        <f t="shared" ca="1" si="414"/>
        <v>0</v>
      </c>
      <c r="AF1999" t="e">
        <f t="shared" ca="1" si="415"/>
        <v>#VALUE!</v>
      </c>
      <c r="AG1999" t="str">
        <f t="shared" ca="1" si="416"/>
        <v>0</v>
      </c>
      <c r="AH1999" t="str">
        <f t="shared" ca="1" si="417"/>
        <v/>
      </c>
      <c r="AI1999" t="str">
        <f t="shared" ca="1" si="424"/>
        <v>0</v>
      </c>
      <c r="AJ1999" s="6">
        <f t="shared" ca="1" si="418"/>
        <v>0</v>
      </c>
      <c r="AK1999">
        <f t="shared" ca="1" si="413"/>
        <v>0</v>
      </c>
      <c r="AL1999">
        <f t="shared" ca="1" si="419"/>
        <v>0</v>
      </c>
      <c r="AM1999">
        <f t="shared" ca="1" si="420"/>
        <v>0</v>
      </c>
      <c r="AN1999">
        <f t="shared" ca="1" si="421"/>
        <v>0</v>
      </c>
      <c r="AO1999">
        <f t="shared" ca="1" si="422"/>
        <v>0</v>
      </c>
      <c r="AP1999">
        <f t="shared" ca="1" si="423"/>
        <v>0</v>
      </c>
    </row>
    <row r="2000" spans="1:42" hidden="1">
      <c r="A2000">
        <f ca="1">IF(ISNA(A$1), 0, OFFSET(data!$A$1, ROW()-1, A$1-1))</f>
        <v>0</v>
      </c>
      <c r="B2000">
        <f ca="1">IF(ISNA(B$1), 0, OFFSET(data!$A$1, ROW()-1, B$1-1))</f>
        <v>0</v>
      </c>
      <c r="C2000">
        <f ca="1">IF(ISNA(C$1), 0, OFFSET(data!$A$1, ROW()-1, C$1-1))</f>
        <v>0</v>
      </c>
      <c r="D2000">
        <f ca="1">IF(ISNA(D$1), 0, OFFSET(data!$A$1, ROW()-1, D$1-1))</f>
        <v>0</v>
      </c>
      <c r="E2000">
        <f ca="1">IF(ISNA(E$1), 0, OFFSET(data!$A$1, ROW()-1, E$1-1))</f>
        <v>0</v>
      </c>
      <c r="F2000">
        <f ca="1">IF(ISNA(F$1), 0, OFFSET(data!$A$1, ROW()-1, F$1-1))</f>
        <v>0</v>
      </c>
      <c r="G2000">
        <f ca="1">IF(ISNA(G$1), 0, OFFSET(data!$A$1, ROW()-1, G$1-1))</f>
        <v>0</v>
      </c>
      <c r="H2000">
        <f ca="1">IF(ISNA(H$1), 0, OFFSET(data!$A$1, ROW()-1, H$1-1))</f>
        <v>0</v>
      </c>
      <c r="I2000">
        <f ca="1">IF(ISNA(I$1), 0, OFFSET(data!$A$1, ROW()-1, I$1-1))</f>
        <v>0</v>
      </c>
      <c r="J2000">
        <f ca="1">IF(ISNA(J$1), 0, OFFSET(data!$A$1, ROW()-1, J$1-1))</f>
        <v>0</v>
      </c>
      <c r="K2000">
        <f ca="1">IF(ISNA(K$1), 0, OFFSET(data!$A$1, ROW()-1, K$1-1))</f>
        <v>0</v>
      </c>
      <c r="L2000">
        <f ca="1">IF(ISNA(L$1), 0, OFFSET(data!$A$1, ROW()-1, L$1-1))</f>
        <v>0</v>
      </c>
      <c r="M2000">
        <f ca="1">IF(ISNA(M$1), 0, OFFSET(data!$A$1, ROW()-1, M$1-1))</f>
        <v>0</v>
      </c>
      <c r="N2000">
        <f ca="1">IF(ISNA(N$1), 0, OFFSET(data!$A$1, ROW()-1, N$1-1))</f>
        <v>0</v>
      </c>
      <c r="O2000">
        <f ca="1">IF(ISNA(O$1), 0, OFFSET(data!$A$1, ROW()-1, O$1-1))</f>
        <v>0</v>
      </c>
      <c r="P2000">
        <f ca="1">IF(ISNA(P$1), 0, OFFSET(data!$A$1, ROW()-1, P$1-1))</f>
        <v>0</v>
      </c>
      <c r="Q2000">
        <f ca="1">IF(ISNA(Q$1), 0, OFFSET(data!$A$1, ROW()-1, Q$1-1))</f>
        <v>0</v>
      </c>
      <c r="R2000">
        <f ca="1">IF(ISNA(R$1), 0, OFFSET(data!$A$1, ROW()-1, R$1-1))</f>
        <v>0</v>
      </c>
      <c r="S2000">
        <f ca="1">IF(ISNA(S$1), 0, OFFSET(data!$A$1, ROW()-1, S$1-1))</f>
        <v>0</v>
      </c>
      <c r="T2000">
        <f ca="1">IF(ISNA(T$1), 0, OFFSET(data!$A$1, ROW()-1, T$1-1))</f>
        <v>0</v>
      </c>
      <c r="U2000">
        <f ca="1">IF(ISNA(U$1), 0, OFFSET(data!$A$1, ROW()-1, U$1-1))</f>
        <v>0</v>
      </c>
      <c r="V2000">
        <f ca="1">IF(ISNA(V$1), 0, OFFSET(data!$A$1, ROW()-1, V$1-1))</f>
        <v>0</v>
      </c>
      <c r="W2000">
        <f ca="1">IF(ISNA(W$1), 0, OFFSET(data!$A$1, ROW()-1, W$1-1))</f>
        <v>0</v>
      </c>
      <c r="X2000">
        <f ca="1">IF(ISNA(X$1), 0, OFFSET(data!$A$1, ROW()-1, X$1-1))</f>
        <v>0</v>
      </c>
      <c r="Y2000">
        <f ca="1">IF(ISNA(Y$1), 0, OFFSET(data!$A$1, ROW()-1, Y$1-1))</f>
        <v>0</v>
      </c>
      <c r="Z2000">
        <f ca="1">IF(ISNA(Z$1), 0, OFFSET(data!$A$1, ROW()-1, Z$1-1))</f>
        <v>0</v>
      </c>
      <c r="AA2000">
        <f ca="1">IF(ISNA(AA$1), 0, OFFSET(data!$A$1, ROW()-1, AA$1-1))</f>
        <v>0</v>
      </c>
      <c r="AB2000">
        <f ca="1">IF(ISNA(AB$1), 0, OFFSET(data!$A$1, ROW()-1, AB$1-1))</f>
        <v>0</v>
      </c>
      <c r="AC2000">
        <f ca="1">IF(ISNA(AC$1), 0, OFFSET(data!$A$1, ROW()-1, AC$1-1))</f>
        <v>0</v>
      </c>
      <c r="AD2000">
        <f ca="1">IF(ISNA(AD$1), #N/A, OFFSET(data!$A$1, ROW()-1, AD$1-1))</f>
        <v>0</v>
      </c>
      <c r="AE2000">
        <f t="shared" ca="1" si="414"/>
        <v>0</v>
      </c>
      <c r="AF2000" t="e">
        <f t="shared" ca="1" si="415"/>
        <v>#VALUE!</v>
      </c>
      <c r="AG2000" t="str">
        <f t="shared" ca="1" si="416"/>
        <v>0</v>
      </c>
      <c r="AH2000" t="str">
        <f t="shared" ca="1" si="417"/>
        <v/>
      </c>
      <c r="AI2000" t="str">
        <f t="shared" ca="1" si="424"/>
        <v>0</v>
      </c>
      <c r="AJ2000" s="6">
        <f t="shared" ca="1" si="418"/>
        <v>0</v>
      </c>
      <c r="AK2000">
        <f t="shared" ca="1" si="413"/>
        <v>0</v>
      </c>
      <c r="AL2000">
        <f t="shared" ca="1" si="419"/>
        <v>0</v>
      </c>
      <c r="AM2000">
        <f t="shared" ca="1" si="420"/>
        <v>0</v>
      </c>
      <c r="AN2000">
        <f t="shared" ca="1" si="421"/>
        <v>0</v>
      </c>
      <c r="AO2000">
        <f t="shared" ca="1" si="422"/>
        <v>0</v>
      </c>
      <c r="AP2000">
        <f t="shared" ca="1" si="423"/>
        <v>0</v>
      </c>
    </row>
    <row r="2001" spans="1:42" hidden="1">
      <c r="A2001">
        <f ca="1">IF(ISNA(A$1), 0, OFFSET(data!$A$1, ROW()-1, A$1-1))</f>
        <v>0</v>
      </c>
      <c r="B2001">
        <f ca="1">IF(ISNA(B$1), 0, OFFSET(data!$A$1, ROW()-1, B$1-1))</f>
        <v>0</v>
      </c>
      <c r="C2001">
        <f ca="1">IF(ISNA(C$1), 0, OFFSET(data!$A$1, ROW()-1, C$1-1))</f>
        <v>0</v>
      </c>
      <c r="D2001">
        <f ca="1">IF(ISNA(D$1), 0, OFFSET(data!$A$1, ROW()-1, D$1-1))</f>
        <v>0</v>
      </c>
      <c r="E2001">
        <f ca="1">IF(ISNA(E$1), 0, OFFSET(data!$A$1, ROW()-1, E$1-1))</f>
        <v>0</v>
      </c>
      <c r="F2001">
        <f ca="1">IF(ISNA(F$1), 0, OFFSET(data!$A$1, ROW()-1, F$1-1))</f>
        <v>0</v>
      </c>
      <c r="G2001">
        <f ca="1">IF(ISNA(G$1), 0, OFFSET(data!$A$1, ROW()-1, G$1-1))</f>
        <v>0</v>
      </c>
      <c r="H2001">
        <f ca="1">IF(ISNA(H$1), 0, OFFSET(data!$A$1, ROW()-1, H$1-1))</f>
        <v>0</v>
      </c>
      <c r="I2001">
        <f ca="1">IF(ISNA(I$1), 0, OFFSET(data!$A$1, ROW()-1, I$1-1))</f>
        <v>0</v>
      </c>
      <c r="J2001">
        <f ca="1">IF(ISNA(J$1), 0, OFFSET(data!$A$1, ROW()-1, J$1-1))</f>
        <v>0</v>
      </c>
      <c r="K2001">
        <f ca="1">IF(ISNA(K$1), 0, OFFSET(data!$A$1, ROW()-1, K$1-1))</f>
        <v>0</v>
      </c>
      <c r="L2001">
        <f ca="1">IF(ISNA(L$1), 0, OFFSET(data!$A$1, ROW()-1, L$1-1))</f>
        <v>0</v>
      </c>
      <c r="M2001">
        <f ca="1">IF(ISNA(M$1), 0, OFFSET(data!$A$1, ROW()-1, M$1-1))</f>
        <v>0</v>
      </c>
      <c r="N2001">
        <f ca="1">IF(ISNA(N$1), 0, OFFSET(data!$A$1, ROW()-1, N$1-1))</f>
        <v>0</v>
      </c>
      <c r="O2001">
        <f ca="1">IF(ISNA(O$1), 0, OFFSET(data!$A$1, ROW()-1, O$1-1))</f>
        <v>0</v>
      </c>
      <c r="P2001">
        <f ca="1">IF(ISNA(P$1), 0, OFFSET(data!$A$1, ROW()-1, P$1-1))</f>
        <v>0</v>
      </c>
      <c r="Q2001">
        <f ca="1">IF(ISNA(Q$1), 0, OFFSET(data!$A$1, ROW()-1, Q$1-1))</f>
        <v>0</v>
      </c>
      <c r="R2001">
        <f ca="1">IF(ISNA(R$1), 0, OFFSET(data!$A$1, ROW()-1, R$1-1))</f>
        <v>0</v>
      </c>
      <c r="S2001">
        <f ca="1">IF(ISNA(S$1), 0, OFFSET(data!$A$1, ROW()-1, S$1-1))</f>
        <v>0</v>
      </c>
      <c r="T2001">
        <f ca="1">IF(ISNA(T$1), 0, OFFSET(data!$A$1, ROW()-1, T$1-1))</f>
        <v>0</v>
      </c>
      <c r="U2001">
        <f ca="1">IF(ISNA(U$1), 0, OFFSET(data!$A$1, ROW()-1, U$1-1))</f>
        <v>0</v>
      </c>
      <c r="V2001">
        <f ca="1">IF(ISNA(V$1), 0, OFFSET(data!$A$1, ROW()-1, V$1-1))</f>
        <v>0</v>
      </c>
      <c r="W2001">
        <f ca="1">IF(ISNA(W$1), 0, OFFSET(data!$A$1, ROW()-1, W$1-1))</f>
        <v>0</v>
      </c>
      <c r="X2001">
        <f ca="1">IF(ISNA(X$1), 0, OFFSET(data!$A$1, ROW()-1, X$1-1))</f>
        <v>0</v>
      </c>
      <c r="Y2001">
        <f ca="1">IF(ISNA(Y$1), 0, OFFSET(data!$A$1, ROW()-1, Y$1-1))</f>
        <v>0</v>
      </c>
      <c r="Z2001">
        <f ca="1">IF(ISNA(Z$1), 0, OFFSET(data!$A$1, ROW()-1, Z$1-1))</f>
        <v>0</v>
      </c>
      <c r="AA2001">
        <f ca="1">IF(ISNA(AA$1), 0, OFFSET(data!$A$1, ROW()-1, AA$1-1))</f>
        <v>0</v>
      </c>
      <c r="AB2001">
        <f ca="1">IF(ISNA(AB$1), 0, OFFSET(data!$A$1, ROW()-1, AB$1-1))</f>
        <v>0</v>
      </c>
      <c r="AC2001">
        <f ca="1">IF(ISNA(AC$1), 0, OFFSET(data!$A$1, ROW()-1, AC$1-1))</f>
        <v>0</v>
      </c>
      <c r="AD2001">
        <f ca="1">IF(ISNA(AD$1), #N/A, OFFSET(data!$A$1, ROW()-1, AD$1-1))</f>
        <v>0</v>
      </c>
      <c r="AE2001">
        <f t="shared" ca="1" si="414"/>
        <v>0</v>
      </c>
      <c r="AF2001" t="e">
        <f t="shared" ca="1" si="415"/>
        <v>#VALUE!</v>
      </c>
      <c r="AG2001" t="str">
        <f t="shared" ca="1" si="416"/>
        <v>0</v>
      </c>
      <c r="AH2001" t="str">
        <f t="shared" ca="1" si="417"/>
        <v/>
      </c>
      <c r="AI2001" t="str">
        <f t="shared" ca="1" si="424"/>
        <v>0</v>
      </c>
      <c r="AJ2001" s="6">
        <f t="shared" ca="1" si="418"/>
        <v>0</v>
      </c>
      <c r="AK2001">
        <f t="shared" ca="1" si="413"/>
        <v>0</v>
      </c>
      <c r="AL2001">
        <f t="shared" ca="1" si="419"/>
        <v>0</v>
      </c>
      <c r="AM2001">
        <f t="shared" ca="1" si="420"/>
        <v>0</v>
      </c>
      <c r="AN2001">
        <f t="shared" ca="1" si="421"/>
        <v>0</v>
      </c>
      <c r="AO2001">
        <f t="shared" ca="1" si="422"/>
        <v>0</v>
      </c>
      <c r="AP2001">
        <f t="shared" ca="1" si="423"/>
        <v>0</v>
      </c>
    </row>
    <row r="2002" spans="1:42" hidden="1">
      <c r="A2002">
        <f ca="1">IF(ISNA(A$1), 0, OFFSET(data!$A$1, ROW()-1, A$1-1))</f>
        <v>0</v>
      </c>
      <c r="B2002">
        <f ca="1">IF(ISNA(B$1), 0, OFFSET(data!$A$1, ROW()-1, B$1-1))</f>
        <v>0</v>
      </c>
      <c r="C2002">
        <f ca="1">IF(ISNA(C$1), 0, OFFSET(data!$A$1, ROW()-1, C$1-1))</f>
        <v>0</v>
      </c>
      <c r="D2002">
        <f ca="1">IF(ISNA(D$1), 0, OFFSET(data!$A$1, ROW()-1, D$1-1))</f>
        <v>0</v>
      </c>
      <c r="E2002">
        <f ca="1">IF(ISNA(E$1), 0, OFFSET(data!$A$1, ROW()-1, E$1-1))</f>
        <v>0</v>
      </c>
      <c r="F2002">
        <f ca="1">IF(ISNA(F$1), 0, OFFSET(data!$A$1, ROW()-1, F$1-1))</f>
        <v>0</v>
      </c>
      <c r="G2002">
        <f ca="1">IF(ISNA(G$1), 0, OFFSET(data!$A$1, ROW()-1, G$1-1))</f>
        <v>0</v>
      </c>
      <c r="H2002">
        <f ca="1">IF(ISNA(H$1), 0, OFFSET(data!$A$1, ROW()-1, H$1-1))</f>
        <v>0</v>
      </c>
      <c r="I2002">
        <f ca="1">IF(ISNA(I$1), 0, OFFSET(data!$A$1, ROW()-1, I$1-1))</f>
        <v>0</v>
      </c>
      <c r="J2002">
        <f ca="1">IF(ISNA(J$1), 0, OFFSET(data!$A$1, ROW()-1, J$1-1))</f>
        <v>0</v>
      </c>
      <c r="K2002">
        <f ca="1">IF(ISNA(K$1), 0, OFFSET(data!$A$1, ROW()-1, K$1-1))</f>
        <v>0</v>
      </c>
      <c r="L2002">
        <f ca="1">IF(ISNA(L$1), 0, OFFSET(data!$A$1, ROW()-1, L$1-1))</f>
        <v>0</v>
      </c>
      <c r="M2002">
        <f ca="1">IF(ISNA(M$1), 0, OFFSET(data!$A$1, ROW()-1, M$1-1))</f>
        <v>0</v>
      </c>
      <c r="N2002">
        <f ca="1">IF(ISNA(N$1), 0, OFFSET(data!$A$1, ROW()-1, N$1-1))</f>
        <v>0</v>
      </c>
      <c r="O2002">
        <f ca="1">IF(ISNA(O$1), 0, OFFSET(data!$A$1, ROW()-1, O$1-1))</f>
        <v>0</v>
      </c>
      <c r="P2002">
        <f ca="1">IF(ISNA(P$1), 0, OFFSET(data!$A$1, ROW()-1, P$1-1))</f>
        <v>0</v>
      </c>
      <c r="Q2002">
        <f ca="1">IF(ISNA(Q$1), 0, OFFSET(data!$A$1, ROW()-1, Q$1-1))</f>
        <v>0</v>
      </c>
      <c r="R2002">
        <f ca="1">IF(ISNA(R$1), 0, OFFSET(data!$A$1, ROW()-1, R$1-1))</f>
        <v>0</v>
      </c>
      <c r="S2002">
        <f ca="1">IF(ISNA(S$1), 0, OFFSET(data!$A$1, ROW()-1, S$1-1))</f>
        <v>0</v>
      </c>
      <c r="T2002">
        <f ca="1">IF(ISNA(T$1), 0, OFFSET(data!$A$1, ROW()-1, T$1-1))</f>
        <v>0</v>
      </c>
      <c r="U2002">
        <f ca="1">IF(ISNA(U$1), 0, OFFSET(data!$A$1, ROW()-1, U$1-1))</f>
        <v>0</v>
      </c>
      <c r="V2002">
        <f ca="1">IF(ISNA(V$1), 0, OFFSET(data!$A$1, ROW()-1, V$1-1))</f>
        <v>0</v>
      </c>
      <c r="W2002">
        <f ca="1">IF(ISNA(W$1), 0, OFFSET(data!$A$1, ROW()-1, W$1-1))</f>
        <v>0</v>
      </c>
      <c r="X2002">
        <f ca="1">IF(ISNA(X$1), 0, OFFSET(data!$A$1, ROW()-1, X$1-1))</f>
        <v>0</v>
      </c>
      <c r="Y2002">
        <f ca="1">IF(ISNA(Y$1), 0, OFFSET(data!$A$1, ROW()-1, Y$1-1))</f>
        <v>0</v>
      </c>
      <c r="Z2002">
        <f ca="1">IF(ISNA(Z$1), 0, OFFSET(data!$A$1, ROW()-1, Z$1-1))</f>
        <v>0</v>
      </c>
      <c r="AA2002">
        <f ca="1">IF(ISNA(AA$1), 0, OFFSET(data!$A$1, ROW()-1, AA$1-1))</f>
        <v>0</v>
      </c>
      <c r="AB2002">
        <f ca="1">IF(ISNA(AB$1), 0, OFFSET(data!$A$1, ROW()-1, AB$1-1))</f>
        <v>0</v>
      </c>
      <c r="AC2002">
        <f ca="1">IF(ISNA(AC$1), 0, OFFSET(data!$A$1, ROW()-1, AC$1-1))</f>
        <v>0</v>
      </c>
      <c r="AD2002">
        <f ca="1">IF(ISNA(AD$1), #N/A, OFFSET(data!$A$1, ROW()-1, AD$1-1))</f>
        <v>0</v>
      </c>
      <c r="AE2002">
        <f t="shared" ca="1" si="414"/>
        <v>0</v>
      </c>
      <c r="AF2002" t="e">
        <f t="shared" ca="1" si="415"/>
        <v>#VALUE!</v>
      </c>
      <c r="AG2002" t="str">
        <f t="shared" ca="1" si="416"/>
        <v>0</v>
      </c>
      <c r="AH2002" t="str">
        <f t="shared" ca="1" si="417"/>
        <v/>
      </c>
      <c r="AI2002" t="str">
        <f t="shared" ca="1" si="424"/>
        <v>0</v>
      </c>
      <c r="AJ2002" s="6">
        <f t="shared" ca="1" si="418"/>
        <v>0</v>
      </c>
      <c r="AK2002">
        <f t="shared" ca="1" si="413"/>
        <v>0</v>
      </c>
      <c r="AL2002">
        <f t="shared" ca="1" si="419"/>
        <v>0</v>
      </c>
      <c r="AM2002">
        <f t="shared" ca="1" si="420"/>
        <v>0</v>
      </c>
      <c r="AN2002">
        <f t="shared" ca="1" si="421"/>
        <v>0</v>
      </c>
      <c r="AO2002">
        <f t="shared" ca="1" si="422"/>
        <v>0</v>
      </c>
      <c r="AP2002">
        <f t="shared" ca="1" si="423"/>
        <v>0</v>
      </c>
    </row>
    <row r="2003" spans="1:42" hidden="1">
      <c r="A2003">
        <f ca="1">IF(ISNA(A$1), 0, OFFSET(data!$A$1, ROW()-1, A$1-1))</f>
        <v>0</v>
      </c>
      <c r="B2003">
        <f ca="1">IF(ISNA(B$1), 0, OFFSET(data!$A$1, ROW()-1, B$1-1))</f>
        <v>0</v>
      </c>
      <c r="C2003">
        <f ca="1">IF(ISNA(C$1), 0, OFFSET(data!$A$1, ROW()-1, C$1-1))</f>
        <v>0</v>
      </c>
      <c r="D2003">
        <f ca="1">IF(ISNA(D$1), 0, OFFSET(data!$A$1, ROW()-1, D$1-1))</f>
        <v>0</v>
      </c>
      <c r="E2003">
        <f ca="1">IF(ISNA(E$1), 0, OFFSET(data!$A$1, ROW()-1, E$1-1))</f>
        <v>0</v>
      </c>
      <c r="F2003">
        <f ca="1">IF(ISNA(F$1), 0, OFFSET(data!$A$1, ROW()-1, F$1-1))</f>
        <v>0</v>
      </c>
      <c r="G2003">
        <f ca="1">IF(ISNA(G$1), 0, OFFSET(data!$A$1, ROW()-1, G$1-1))</f>
        <v>0</v>
      </c>
      <c r="H2003">
        <f ca="1">IF(ISNA(H$1), 0, OFFSET(data!$A$1, ROW()-1, H$1-1))</f>
        <v>0</v>
      </c>
      <c r="I2003">
        <f ca="1">IF(ISNA(I$1), 0, OFFSET(data!$A$1, ROW()-1, I$1-1))</f>
        <v>0</v>
      </c>
      <c r="J2003">
        <f ca="1">IF(ISNA(J$1), 0, OFFSET(data!$A$1, ROW()-1, J$1-1))</f>
        <v>0</v>
      </c>
      <c r="K2003">
        <f ca="1">IF(ISNA(K$1), 0, OFFSET(data!$A$1, ROW()-1, K$1-1))</f>
        <v>0</v>
      </c>
      <c r="L2003">
        <f ca="1">IF(ISNA(L$1), 0, OFFSET(data!$A$1, ROW()-1, L$1-1))</f>
        <v>0</v>
      </c>
      <c r="M2003">
        <f ca="1">IF(ISNA(M$1), 0, OFFSET(data!$A$1, ROW()-1, M$1-1))</f>
        <v>0</v>
      </c>
      <c r="N2003">
        <f ca="1">IF(ISNA(N$1), 0, OFFSET(data!$A$1, ROW()-1, N$1-1))</f>
        <v>0</v>
      </c>
      <c r="O2003">
        <f ca="1">IF(ISNA(O$1), 0, OFFSET(data!$A$1, ROW()-1, O$1-1))</f>
        <v>0</v>
      </c>
      <c r="P2003">
        <f ca="1">IF(ISNA(P$1), 0, OFFSET(data!$A$1, ROW()-1, P$1-1))</f>
        <v>0</v>
      </c>
      <c r="Q2003">
        <f ca="1">IF(ISNA(Q$1), 0, OFFSET(data!$A$1, ROW()-1, Q$1-1))</f>
        <v>0</v>
      </c>
      <c r="R2003">
        <f ca="1">IF(ISNA(R$1), 0, OFFSET(data!$A$1, ROW()-1, R$1-1))</f>
        <v>0</v>
      </c>
      <c r="S2003">
        <f ca="1">IF(ISNA(S$1), 0, OFFSET(data!$A$1, ROW()-1, S$1-1))</f>
        <v>0</v>
      </c>
      <c r="T2003">
        <f ca="1">IF(ISNA(T$1), 0, OFFSET(data!$A$1, ROW()-1, T$1-1))</f>
        <v>0</v>
      </c>
      <c r="U2003">
        <f ca="1">IF(ISNA(U$1), 0, OFFSET(data!$A$1, ROW()-1, U$1-1))</f>
        <v>0</v>
      </c>
      <c r="V2003">
        <f ca="1">IF(ISNA(V$1), 0, OFFSET(data!$A$1, ROW()-1, V$1-1))</f>
        <v>0</v>
      </c>
      <c r="W2003">
        <f ca="1">IF(ISNA(W$1), 0, OFFSET(data!$A$1, ROW()-1, W$1-1))</f>
        <v>0</v>
      </c>
      <c r="X2003">
        <f ca="1">IF(ISNA(X$1), 0, OFFSET(data!$A$1, ROW()-1, X$1-1))</f>
        <v>0</v>
      </c>
      <c r="Y2003">
        <f ca="1">IF(ISNA(Y$1), 0, OFFSET(data!$A$1, ROW()-1, Y$1-1))</f>
        <v>0</v>
      </c>
      <c r="Z2003">
        <f ca="1">IF(ISNA(Z$1), 0, OFFSET(data!$A$1, ROW()-1, Z$1-1))</f>
        <v>0</v>
      </c>
      <c r="AA2003">
        <f ca="1">IF(ISNA(AA$1), 0, OFFSET(data!$A$1, ROW()-1, AA$1-1))</f>
        <v>0</v>
      </c>
      <c r="AB2003">
        <f ca="1">IF(ISNA(AB$1), 0, OFFSET(data!$A$1, ROW()-1, AB$1-1))</f>
        <v>0</v>
      </c>
      <c r="AC2003">
        <f ca="1">IF(ISNA(AC$1), 0, OFFSET(data!$A$1, ROW()-1, AC$1-1))</f>
        <v>0</v>
      </c>
      <c r="AD2003">
        <f ca="1">IF(ISNA(AD$1), #N/A, OFFSET(data!$A$1, ROW()-1, AD$1-1))</f>
        <v>0</v>
      </c>
      <c r="AE2003">
        <f t="shared" ca="1" si="414"/>
        <v>0</v>
      </c>
      <c r="AF2003" t="e">
        <f t="shared" ca="1" si="415"/>
        <v>#VALUE!</v>
      </c>
      <c r="AG2003" t="str">
        <f t="shared" ca="1" si="416"/>
        <v>0</v>
      </c>
      <c r="AH2003" t="str">
        <f t="shared" ca="1" si="417"/>
        <v/>
      </c>
      <c r="AI2003" t="str">
        <f t="shared" ca="1" si="424"/>
        <v>0</v>
      </c>
      <c r="AJ2003" s="6">
        <f t="shared" ca="1" si="418"/>
        <v>0</v>
      </c>
      <c r="AK2003">
        <f t="shared" ca="1" si="413"/>
        <v>0</v>
      </c>
      <c r="AL2003">
        <f t="shared" ca="1" si="419"/>
        <v>0</v>
      </c>
      <c r="AM2003">
        <f t="shared" ca="1" si="420"/>
        <v>0</v>
      </c>
      <c r="AN2003">
        <f t="shared" ca="1" si="421"/>
        <v>0</v>
      </c>
      <c r="AO2003">
        <f t="shared" ca="1" si="422"/>
        <v>0</v>
      </c>
      <c r="AP2003">
        <f t="shared" ca="1" si="423"/>
        <v>0</v>
      </c>
    </row>
    <row r="2004" spans="1:42" hidden="1">
      <c r="A2004">
        <f ca="1">IF(ISNA(A$1), 0, OFFSET(data!$A$1, ROW()-1, A$1-1))</f>
        <v>0</v>
      </c>
      <c r="B2004">
        <f ca="1">IF(ISNA(B$1), 0, OFFSET(data!$A$1, ROW()-1, B$1-1))</f>
        <v>0</v>
      </c>
      <c r="C2004">
        <f ca="1">IF(ISNA(C$1), 0, OFFSET(data!$A$1, ROW()-1, C$1-1))</f>
        <v>0</v>
      </c>
      <c r="D2004">
        <f ca="1">IF(ISNA(D$1), 0, OFFSET(data!$A$1, ROW()-1, D$1-1))</f>
        <v>0</v>
      </c>
      <c r="E2004">
        <f ca="1">IF(ISNA(E$1), 0, OFFSET(data!$A$1, ROW()-1, E$1-1))</f>
        <v>0</v>
      </c>
      <c r="F2004">
        <f ca="1">IF(ISNA(F$1), 0, OFFSET(data!$A$1, ROW()-1, F$1-1))</f>
        <v>0</v>
      </c>
      <c r="G2004">
        <f ca="1">IF(ISNA(G$1), 0, OFFSET(data!$A$1, ROW()-1, G$1-1))</f>
        <v>0</v>
      </c>
      <c r="H2004">
        <f ca="1">IF(ISNA(H$1), 0, OFFSET(data!$A$1, ROW()-1, H$1-1))</f>
        <v>0</v>
      </c>
      <c r="I2004">
        <f ca="1">IF(ISNA(I$1), 0, OFFSET(data!$A$1, ROW()-1, I$1-1))</f>
        <v>0</v>
      </c>
      <c r="J2004">
        <f ca="1">IF(ISNA(J$1), 0, OFFSET(data!$A$1, ROW()-1, J$1-1))</f>
        <v>0</v>
      </c>
      <c r="K2004">
        <f ca="1">IF(ISNA(K$1), 0, OFFSET(data!$A$1, ROW()-1, K$1-1))</f>
        <v>0</v>
      </c>
      <c r="L2004">
        <f ca="1">IF(ISNA(L$1), 0, OFFSET(data!$A$1, ROW()-1, L$1-1))</f>
        <v>0</v>
      </c>
      <c r="M2004">
        <f ca="1">IF(ISNA(M$1), 0, OFFSET(data!$A$1, ROW()-1, M$1-1))</f>
        <v>0</v>
      </c>
      <c r="N2004">
        <f ca="1">IF(ISNA(N$1), 0, OFFSET(data!$A$1, ROW()-1, N$1-1))</f>
        <v>0</v>
      </c>
      <c r="O2004">
        <f ca="1">IF(ISNA(O$1), 0, OFFSET(data!$A$1, ROW()-1, O$1-1))</f>
        <v>0</v>
      </c>
      <c r="P2004">
        <f ca="1">IF(ISNA(P$1), 0, OFFSET(data!$A$1, ROW()-1, P$1-1))</f>
        <v>0</v>
      </c>
      <c r="Q2004">
        <f ca="1">IF(ISNA(Q$1), 0, OFFSET(data!$A$1, ROW()-1, Q$1-1))</f>
        <v>0</v>
      </c>
      <c r="R2004">
        <f ca="1">IF(ISNA(R$1), 0, OFFSET(data!$A$1, ROW()-1, R$1-1))</f>
        <v>0</v>
      </c>
      <c r="S2004">
        <f ca="1">IF(ISNA(S$1), 0, OFFSET(data!$A$1, ROW()-1, S$1-1))</f>
        <v>0</v>
      </c>
      <c r="T2004">
        <f ca="1">IF(ISNA(T$1), 0, OFFSET(data!$A$1, ROW()-1, T$1-1))</f>
        <v>0</v>
      </c>
      <c r="U2004">
        <f ca="1">IF(ISNA(U$1), 0, OFFSET(data!$A$1, ROW()-1, U$1-1))</f>
        <v>0</v>
      </c>
      <c r="V2004">
        <f ca="1">IF(ISNA(V$1), 0, OFFSET(data!$A$1, ROW()-1, V$1-1))</f>
        <v>0</v>
      </c>
      <c r="W2004">
        <f ca="1">IF(ISNA(W$1), 0, OFFSET(data!$A$1, ROW()-1, W$1-1))</f>
        <v>0</v>
      </c>
      <c r="X2004">
        <f ca="1">IF(ISNA(X$1), 0, OFFSET(data!$A$1, ROW()-1, X$1-1))</f>
        <v>0</v>
      </c>
      <c r="Y2004">
        <f ca="1">IF(ISNA(Y$1), 0, OFFSET(data!$A$1, ROW()-1, Y$1-1))</f>
        <v>0</v>
      </c>
      <c r="Z2004">
        <f ca="1">IF(ISNA(Z$1), 0, OFFSET(data!$A$1, ROW()-1, Z$1-1))</f>
        <v>0</v>
      </c>
      <c r="AA2004">
        <f ca="1">IF(ISNA(AA$1), 0, OFFSET(data!$A$1, ROW()-1, AA$1-1))</f>
        <v>0</v>
      </c>
      <c r="AB2004">
        <f ca="1">IF(ISNA(AB$1), 0, OFFSET(data!$A$1, ROW()-1, AB$1-1))</f>
        <v>0</v>
      </c>
      <c r="AC2004">
        <f ca="1">IF(ISNA(AC$1), 0, OFFSET(data!$A$1, ROW()-1, AC$1-1))</f>
        <v>0</v>
      </c>
      <c r="AD2004">
        <f ca="1">IF(ISNA(AD$1), #N/A, OFFSET(data!$A$1, ROW()-1, AD$1-1))</f>
        <v>0</v>
      </c>
      <c r="AE2004">
        <f t="shared" ca="1" si="414"/>
        <v>0</v>
      </c>
      <c r="AF2004" t="e">
        <f t="shared" ca="1" si="415"/>
        <v>#VALUE!</v>
      </c>
      <c r="AG2004" t="str">
        <f t="shared" ca="1" si="416"/>
        <v>0</v>
      </c>
      <c r="AH2004" t="str">
        <f t="shared" ca="1" si="417"/>
        <v/>
      </c>
      <c r="AI2004" t="str">
        <f t="shared" ca="1" si="424"/>
        <v>0</v>
      </c>
      <c r="AJ2004" s="6">
        <f t="shared" ca="1" si="418"/>
        <v>0</v>
      </c>
      <c r="AK2004">
        <f t="shared" ca="1" si="413"/>
        <v>0</v>
      </c>
      <c r="AL2004">
        <f t="shared" ca="1" si="419"/>
        <v>0</v>
      </c>
      <c r="AM2004">
        <f t="shared" ca="1" si="420"/>
        <v>0</v>
      </c>
      <c r="AN2004">
        <f t="shared" ca="1" si="421"/>
        <v>0</v>
      </c>
      <c r="AO2004">
        <f t="shared" ca="1" si="422"/>
        <v>0</v>
      </c>
      <c r="AP2004">
        <f t="shared" ca="1" si="423"/>
        <v>0</v>
      </c>
    </row>
    <row r="2005" spans="1:42" hidden="1">
      <c r="A2005">
        <f ca="1">IF(ISNA(A$1), 0, OFFSET(data!$A$1, ROW()-1, A$1-1))</f>
        <v>0</v>
      </c>
      <c r="B2005">
        <f ca="1">IF(ISNA(B$1), 0, OFFSET(data!$A$1, ROW()-1, B$1-1))</f>
        <v>0</v>
      </c>
      <c r="C2005">
        <f ca="1">IF(ISNA(C$1), 0, OFFSET(data!$A$1, ROW()-1, C$1-1))</f>
        <v>0</v>
      </c>
      <c r="D2005">
        <f ca="1">IF(ISNA(D$1), 0, OFFSET(data!$A$1, ROW()-1, D$1-1))</f>
        <v>0</v>
      </c>
      <c r="E2005">
        <f ca="1">IF(ISNA(E$1), 0, OFFSET(data!$A$1, ROW()-1, E$1-1))</f>
        <v>0</v>
      </c>
      <c r="F2005">
        <f ca="1">IF(ISNA(F$1), 0, OFFSET(data!$A$1, ROW()-1, F$1-1))</f>
        <v>0</v>
      </c>
      <c r="G2005">
        <f ca="1">IF(ISNA(G$1), 0, OFFSET(data!$A$1, ROW()-1, G$1-1))</f>
        <v>0</v>
      </c>
      <c r="H2005">
        <f ca="1">IF(ISNA(H$1), 0, OFFSET(data!$A$1, ROW()-1, H$1-1))</f>
        <v>0</v>
      </c>
      <c r="I2005">
        <f ca="1">IF(ISNA(I$1), 0, OFFSET(data!$A$1, ROW()-1, I$1-1))</f>
        <v>0</v>
      </c>
      <c r="J2005">
        <f ca="1">IF(ISNA(J$1), 0, OFFSET(data!$A$1, ROW()-1, J$1-1))</f>
        <v>0</v>
      </c>
      <c r="K2005">
        <f ca="1">IF(ISNA(K$1), 0, OFFSET(data!$A$1, ROW()-1, K$1-1))</f>
        <v>0</v>
      </c>
      <c r="L2005">
        <f ca="1">IF(ISNA(L$1), 0, OFFSET(data!$A$1, ROW()-1, L$1-1))</f>
        <v>0</v>
      </c>
      <c r="M2005">
        <f ca="1">IF(ISNA(M$1), 0, OFFSET(data!$A$1, ROW()-1, M$1-1))</f>
        <v>0</v>
      </c>
      <c r="N2005">
        <f ca="1">IF(ISNA(N$1), 0, OFFSET(data!$A$1, ROW()-1, N$1-1))</f>
        <v>0</v>
      </c>
      <c r="O2005">
        <f ca="1">IF(ISNA(O$1), 0, OFFSET(data!$A$1, ROW()-1, O$1-1))</f>
        <v>0</v>
      </c>
      <c r="P2005">
        <f ca="1">IF(ISNA(P$1), 0, OFFSET(data!$A$1, ROW()-1, P$1-1))</f>
        <v>0</v>
      </c>
      <c r="Q2005">
        <f ca="1">IF(ISNA(Q$1), 0, OFFSET(data!$A$1, ROW()-1, Q$1-1))</f>
        <v>0</v>
      </c>
      <c r="R2005">
        <f ca="1">IF(ISNA(R$1), 0, OFFSET(data!$A$1, ROW()-1, R$1-1))</f>
        <v>0</v>
      </c>
      <c r="S2005">
        <f ca="1">IF(ISNA(S$1), 0, OFFSET(data!$A$1, ROW()-1, S$1-1))</f>
        <v>0</v>
      </c>
      <c r="T2005">
        <f ca="1">IF(ISNA(T$1), 0, OFFSET(data!$A$1, ROW()-1, T$1-1))</f>
        <v>0</v>
      </c>
      <c r="U2005">
        <f ca="1">IF(ISNA(U$1), 0, OFFSET(data!$A$1, ROW()-1, U$1-1))</f>
        <v>0</v>
      </c>
      <c r="V2005">
        <f ca="1">IF(ISNA(V$1), 0, OFFSET(data!$A$1, ROW()-1, V$1-1))</f>
        <v>0</v>
      </c>
      <c r="W2005">
        <f ca="1">IF(ISNA(W$1), 0, OFFSET(data!$A$1, ROW()-1, W$1-1))</f>
        <v>0</v>
      </c>
      <c r="X2005">
        <f ca="1">IF(ISNA(X$1), 0, OFFSET(data!$A$1, ROW()-1, X$1-1))</f>
        <v>0</v>
      </c>
      <c r="Y2005">
        <f ca="1">IF(ISNA(Y$1), 0, OFFSET(data!$A$1, ROW()-1, Y$1-1))</f>
        <v>0</v>
      </c>
      <c r="Z2005">
        <f ca="1">IF(ISNA(Z$1), 0, OFFSET(data!$A$1, ROW()-1, Z$1-1))</f>
        <v>0</v>
      </c>
      <c r="AA2005">
        <f ca="1">IF(ISNA(AA$1), 0, OFFSET(data!$A$1, ROW()-1, AA$1-1))</f>
        <v>0</v>
      </c>
      <c r="AB2005">
        <f ca="1">IF(ISNA(AB$1), 0, OFFSET(data!$A$1, ROW()-1, AB$1-1))</f>
        <v>0</v>
      </c>
      <c r="AC2005">
        <f ca="1">IF(ISNA(AC$1), 0, OFFSET(data!$A$1, ROW()-1, AC$1-1))</f>
        <v>0</v>
      </c>
      <c r="AD2005">
        <f ca="1">IF(ISNA(AD$1), #N/A, OFFSET(data!$A$1, ROW()-1, AD$1-1))</f>
        <v>0</v>
      </c>
      <c r="AE2005">
        <f t="shared" ca="1" si="414"/>
        <v>0</v>
      </c>
      <c r="AF2005" t="e">
        <f t="shared" ca="1" si="415"/>
        <v>#VALUE!</v>
      </c>
      <c r="AG2005" t="str">
        <f t="shared" ca="1" si="416"/>
        <v>0</v>
      </c>
      <c r="AH2005" t="str">
        <f t="shared" ca="1" si="417"/>
        <v/>
      </c>
      <c r="AI2005" t="str">
        <f t="shared" ca="1" si="424"/>
        <v>0</v>
      </c>
      <c r="AJ2005" s="6">
        <f t="shared" ca="1" si="418"/>
        <v>0</v>
      </c>
      <c r="AK2005">
        <f t="shared" ca="1" si="413"/>
        <v>0</v>
      </c>
      <c r="AL2005">
        <f t="shared" ca="1" si="419"/>
        <v>0</v>
      </c>
      <c r="AM2005">
        <f t="shared" ca="1" si="420"/>
        <v>0</v>
      </c>
      <c r="AN2005">
        <f t="shared" ca="1" si="421"/>
        <v>0</v>
      </c>
      <c r="AO2005">
        <f t="shared" ca="1" si="422"/>
        <v>0</v>
      </c>
      <c r="AP2005">
        <f t="shared" ca="1" si="423"/>
        <v>0</v>
      </c>
    </row>
    <row r="2006" spans="1:42" hidden="1">
      <c r="A2006">
        <f ca="1">IF(ISNA(A$1), 0, OFFSET(data!$A$1, ROW()-1, A$1-1))</f>
        <v>0</v>
      </c>
      <c r="B2006">
        <f ca="1">IF(ISNA(B$1), 0, OFFSET(data!$A$1, ROW()-1, B$1-1))</f>
        <v>0</v>
      </c>
      <c r="C2006">
        <f ca="1">IF(ISNA(C$1), 0, OFFSET(data!$A$1, ROW()-1, C$1-1))</f>
        <v>0</v>
      </c>
      <c r="D2006">
        <f ca="1">IF(ISNA(D$1), 0, OFFSET(data!$A$1, ROW()-1, D$1-1))</f>
        <v>0</v>
      </c>
      <c r="E2006">
        <f ca="1">IF(ISNA(E$1), 0, OFFSET(data!$A$1, ROW()-1, E$1-1))</f>
        <v>0</v>
      </c>
      <c r="F2006">
        <f ca="1">IF(ISNA(F$1), 0, OFFSET(data!$A$1, ROW()-1, F$1-1))</f>
        <v>0</v>
      </c>
      <c r="G2006">
        <f ca="1">IF(ISNA(G$1), 0, OFFSET(data!$A$1, ROW()-1, G$1-1))</f>
        <v>0</v>
      </c>
      <c r="H2006">
        <f ca="1">IF(ISNA(H$1), 0, OFFSET(data!$A$1, ROW()-1, H$1-1))</f>
        <v>0</v>
      </c>
      <c r="I2006">
        <f ca="1">IF(ISNA(I$1), 0, OFFSET(data!$A$1, ROW()-1, I$1-1))</f>
        <v>0</v>
      </c>
      <c r="J2006">
        <f ca="1">IF(ISNA(J$1), 0, OFFSET(data!$A$1, ROW()-1, J$1-1))</f>
        <v>0</v>
      </c>
      <c r="K2006">
        <f ca="1">IF(ISNA(K$1), 0, OFFSET(data!$A$1, ROW()-1, K$1-1))</f>
        <v>0</v>
      </c>
      <c r="L2006">
        <f ca="1">IF(ISNA(L$1), 0, OFFSET(data!$A$1, ROW()-1, L$1-1))</f>
        <v>0</v>
      </c>
      <c r="M2006">
        <f ca="1">IF(ISNA(M$1), 0, OFFSET(data!$A$1, ROW()-1, M$1-1))</f>
        <v>0</v>
      </c>
      <c r="N2006">
        <f ca="1">IF(ISNA(N$1), 0, OFFSET(data!$A$1, ROW()-1, N$1-1))</f>
        <v>0</v>
      </c>
      <c r="O2006">
        <f ca="1">IF(ISNA(O$1), 0, OFFSET(data!$A$1, ROW()-1, O$1-1))</f>
        <v>0</v>
      </c>
      <c r="P2006">
        <f ca="1">IF(ISNA(P$1), 0, OFFSET(data!$A$1, ROW()-1, P$1-1))</f>
        <v>0</v>
      </c>
      <c r="Q2006">
        <f ca="1">IF(ISNA(Q$1), 0, OFFSET(data!$A$1, ROW()-1, Q$1-1))</f>
        <v>0</v>
      </c>
      <c r="R2006">
        <f ca="1">IF(ISNA(R$1), 0, OFFSET(data!$A$1, ROW()-1, R$1-1))</f>
        <v>0</v>
      </c>
      <c r="S2006">
        <f ca="1">IF(ISNA(S$1), 0, OFFSET(data!$A$1, ROW()-1, S$1-1))</f>
        <v>0</v>
      </c>
      <c r="T2006">
        <f ca="1">IF(ISNA(T$1), 0, OFFSET(data!$A$1, ROW()-1, T$1-1))</f>
        <v>0</v>
      </c>
      <c r="U2006">
        <f ca="1">IF(ISNA(U$1), 0, OFFSET(data!$A$1, ROW()-1, U$1-1))</f>
        <v>0</v>
      </c>
      <c r="V2006">
        <f ca="1">IF(ISNA(V$1), 0, OFFSET(data!$A$1, ROW()-1, V$1-1))</f>
        <v>0</v>
      </c>
      <c r="W2006">
        <f ca="1">IF(ISNA(W$1), 0, OFFSET(data!$A$1, ROW()-1, W$1-1))</f>
        <v>0</v>
      </c>
      <c r="X2006">
        <f ca="1">IF(ISNA(X$1), 0, OFFSET(data!$A$1, ROW()-1, X$1-1))</f>
        <v>0</v>
      </c>
      <c r="Y2006">
        <f ca="1">IF(ISNA(Y$1), 0, OFFSET(data!$A$1, ROW()-1, Y$1-1))</f>
        <v>0</v>
      </c>
      <c r="Z2006">
        <f ca="1">IF(ISNA(Z$1), 0, OFFSET(data!$A$1, ROW()-1, Z$1-1))</f>
        <v>0</v>
      </c>
      <c r="AA2006">
        <f ca="1">IF(ISNA(AA$1), 0, OFFSET(data!$A$1, ROW()-1, AA$1-1))</f>
        <v>0</v>
      </c>
      <c r="AB2006">
        <f ca="1">IF(ISNA(AB$1), 0, OFFSET(data!$A$1, ROW()-1, AB$1-1))</f>
        <v>0</v>
      </c>
      <c r="AC2006">
        <f ca="1">IF(ISNA(AC$1), 0, OFFSET(data!$A$1, ROW()-1, AC$1-1))</f>
        <v>0</v>
      </c>
      <c r="AD2006">
        <f ca="1">IF(ISNA(AD$1), #N/A, OFFSET(data!$A$1, ROW()-1, AD$1-1))</f>
        <v>0</v>
      </c>
      <c r="AE2006">
        <f t="shared" ca="1" si="414"/>
        <v>0</v>
      </c>
      <c r="AF2006" t="e">
        <f t="shared" ca="1" si="415"/>
        <v>#VALUE!</v>
      </c>
      <c r="AG2006" t="str">
        <f t="shared" ca="1" si="416"/>
        <v>0</v>
      </c>
      <c r="AH2006" t="str">
        <f t="shared" ca="1" si="417"/>
        <v/>
      </c>
      <c r="AI2006" t="str">
        <f t="shared" ca="1" si="424"/>
        <v>0</v>
      </c>
      <c r="AJ2006" s="6">
        <f t="shared" ca="1" si="418"/>
        <v>0</v>
      </c>
      <c r="AK2006">
        <f t="shared" ca="1" si="413"/>
        <v>0</v>
      </c>
      <c r="AL2006">
        <f t="shared" ca="1" si="419"/>
        <v>0</v>
      </c>
      <c r="AM2006">
        <f t="shared" ca="1" si="420"/>
        <v>0</v>
      </c>
      <c r="AN2006">
        <f t="shared" ca="1" si="421"/>
        <v>0</v>
      </c>
      <c r="AO2006">
        <f t="shared" ca="1" si="422"/>
        <v>0</v>
      </c>
      <c r="AP2006">
        <f t="shared" ca="1" si="423"/>
        <v>0</v>
      </c>
    </row>
    <row r="2007" spans="1:42" hidden="1">
      <c r="A2007">
        <f ca="1">IF(ISNA(A$1), 0, OFFSET(data!$A$1, ROW()-1, A$1-1))</f>
        <v>0</v>
      </c>
      <c r="B2007">
        <f ca="1">IF(ISNA(B$1), 0, OFFSET(data!$A$1, ROW()-1, B$1-1))</f>
        <v>0</v>
      </c>
      <c r="C2007">
        <f ca="1">IF(ISNA(C$1), 0, OFFSET(data!$A$1, ROW()-1, C$1-1))</f>
        <v>0</v>
      </c>
      <c r="D2007">
        <f ca="1">IF(ISNA(D$1), 0, OFFSET(data!$A$1, ROW()-1, D$1-1))</f>
        <v>0</v>
      </c>
      <c r="E2007">
        <f ca="1">IF(ISNA(E$1), 0, OFFSET(data!$A$1, ROW()-1, E$1-1))</f>
        <v>0</v>
      </c>
      <c r="F2007">
        <f ca="1">IF(ISNA(F$1), 0, OFFSET(data!$A$1, ROW()-1, F$1-1))</f>
        <v>0</v>
      </c>
      <c r="G2007">
        <f ca="1">IF(ISNA(G$1), 0, OFFSET(data!$A$1, ROW()-1, G$1-1))</f>
        <v>0</v>
      </c>
      <c r="H2007">
        <f ca="1">IF(ISNA(H$1), 0, OFFSET(data!$A$1, ROW()-1, H$1-1))</f>
        <v>0</v>
      </c>
      <c r="I2007">
        <f ca="1">IF(ISNA(I$1), 0, OFFSET(data!$A$1, ROW()-1, I$1-1))</f>
        <v>0</v>
      </c>
      <c r="J2007">
        <f ca="1">IF(ISNA(J$1), 0, OFFSET(data!$A$1, ROW()-1, J$1-1))</f>
        <v>0</v>
      </c>
      <c r="K2007">
        <f ca="1">IF(ISNA(K$1), 0, OFFSET(data!$A$1, ROW()-1, K$1-1))</f>
        <v>0</v>
      </c>
      <c r="L2007">
        <f ca="1">IF(ISNA(L$1), 0, OFFSET(data!$A$1, ROW()-1, L$1-1))</f>
        <v>0</v>
      </c>
      <c r="M2007">
        <f ca="1">IF(ISNA(M$1), 0, OFFSET(data!$A$1, ROW()-1, M$1-1))</f>
        <v>0</v>
      </c>
      <c r="N2007">
        <f ca="1">IF(ISNA(N$1), 0, OFFSET(data!$A$1, ROW()-1, N$1-1))</f>
        <v>0</v>
      </c>
      <c r="O2007">
        <f ca="1">IF(ISNA(O$1), 0, OFFSET(data!$A$1, ROW()-1, O$1-1))</f>
        <v>0</v>
      </c>
      <c r="P2007">
        <f ca="1">IF(ISNA(P$1), 0, OFFSET(data!$A$1, ROW()-1, P$1-1))</f>
        <v>0</v>
      </c>
      <c r="Q2007">
        <f ca="1">IF(ISNA(Q$1), 0, OFFSET(data!$A$1, ROW()-1, Q$1-1))</f>
        <v>0</v>
      </c>
      <c r="R2007">
        <f ca="1">IF(ISNA(R$1), 0, OFFSET(data!$A$1, ROW()-1, R$1-1))</f>
        <v>0</v>
      </c>
      <c r="S2007">
        <f ca="1">IF(ISNA(S$1), 0, OFFSET(data!$A$1, ROW()-1, S$1-1))</f>
        <v>0</v>
      </c>
      <c r="T2007">
        <f ca="1">IF(ISNA(T$1), 0, OFFSET(data!$A$1, ROW()-1, T$1-1))</f>
        <v>0</v>
      </c>
      <c r="U2007">
        <f ca="1">IF(ISNA(U$1), 0, OFFSET(data!$A$1, ROW()-1, U$1-1))</f>
        <v>0</v>
      </c>
      <c r="V2007">
        <f ca="1">IF(ISNA(V$1), 0, OFFSET(data!$A$1, ROW()-1, V$1-1))</f>
        <v>0</v>
      </c>
      <c r="W2007">
        <f ca="1">IF(ISNA(W$1), 0, OFFSET(data!$A$1, ROW()-1, W$1-1))</f>
        <v>0</v>
      </c>
      <c r="X2007">
        <f ca="1">IF(ISNA(X$1), 0, OFFSET(data!$A$1, ROW()-1, X$1-1))</f>
        <v>0</v>
      </c>
      <c r="Y2007">
        <f ca="1">IF(ISNA(Y$1), 0, OFFSET(data!$A$1, ROW()-1, Y$1-1))</f>
        <v>0</v>
      </c>
      <c r="Z2007">
        <f ca="1">IF(ISNA(Z$1), 0, OFFSET(data!$A$1, ROW()-1, Z$1-1))</f>
        <v>0</v>
      </c>
      <c r="AA2007">
        <f ca="1">IF(ISNA(AA$1), 0, OFFSET(data!$A$1, ROW()-1, AA$1-1))</f>
        <v>0</v>
      </c>
      <c r="AB2007">
        <f ca="1">IF(ISNA(AB$1), 0, OFFSET(data!$A$1, ROW()-1, AB$1-1))</f>
        <v>0</v>
      </c>
      <c r="AC2007">
        <f ca="1">IF(ISNA(AC$1), 0, OFFSET(data!$A$1, ROW()-1, AC$1-1))</f>
        <v>0</v>
      </c>
      <c r="AD2007">
        <f ca="1">IF(ISNA(AD$1), #N/A, OFFSET(data!$A$1, ROW()-1, AD$1-1))</f>
        <v>0</v>
      </c>
      <c r="AE2007">
        <f t="shared" ca="1" si="414"/>
        <v>0</v>
      </c>
      <c r="AF2007" t="e">
        <f t="shared" ca="1" si="415"/>
        <v>#VALUE!</v>
      </c>
      <c r="AG2007" t="str">
        <f t="shared" ca="1" si="416"/>
        <v>0</v>
      </c>
      <c r="AH2007" t="str">
        <f t="shared" ca="1" si="417"/>
        <v/>
      </c>
      <c r="AI2007" t="str">
        <f t="shared" ca="1" si="424"/>
        <v>0</v>
      </c>
      <c r="AJ2007" s="6">
        <f t="shared" ca="1" si="418"/>
        <v>0</v>
      </c>
      <c r="AK2007">
        <f t="shared" ca="1" si="413"/>
        <v>0</v>
      </c>
      <c r="AL2007">
        <f t="shared" ca="1" si="419"/>
        <v>0</v>
      </c>
      <c r="AM2007">
        <f t="shared" ca="1" si="420"/>
        <v>0</v>
      </c>
      <c r="AN2007">
        <f t="shared" ca="1" si="421"/>
        <v>0</v>
      </c>
      <c r="AO2007">
        <f t="shared" ca="1" si="422"/>
        <v>0</v>
      </c>
      <c r="AP2007">
        <f t="shared" ca="1" si="423"/>
        <v>0</v>
      </c>
    </row>
    <row r="2008" spans="1:42" hidden="1">
      <c r="A2008">
        <f ca="1">IF(ISNA(A$1), 0, OFFSET(data!$A$1, ROW()-1, A$1-1))</f>
        <v>0</v>
      </c>
      <c r="B2008">
        <f ca="1">IF(ISNA(B$1), 0, OFFSET(data!$A$1, ROW()-1, B$1-1))</f>
        <v>0</v>
      </c>
      <c r="C2008">
        <f ca="1">IF(ISNA(C$1), 0, OFFSET(data!$A$1, ROW()-1, C$1-1))</f>
        <v>0</v>
      </c>
      <c r="D2008">
        <f ca="1">IF(ISNA(D$1), 0, OFFSET(data!$A$1, ROW()-1, D$1-1))</f>
        <v>0</v>
      </c>
      <c r="E2008">
        <f ca="1">IF(ISNA(E$1), 0, OFFSET(data!$A$1, ROW()-1, E$1-1))</f>
        <v>0</v>
      </c>
      <c r="F2008">
        <f ca="1">IF(ISNA(F$1), 0, OFFSET(data!$A$1, ROW()-1, F$1-1))</f>
        <v>0</v>
      </c>
      <c r="G2008">
        <f ca="1">IF(ISNA(G$1), 0, OFFSET(data!$A$1, ROW()-1, G$1-1))</f>
        <v>0</v>
      </c>
      <c r="H2008">
        <f ca="1">IF(ISNA(H$1), 0, OFFSET(data!$A$1, ROW()-1, H$1-1))</f>
        <v>0</v>
      </c>
      <c r="I2008">
        <f ca="1">IF(ISNA(I$1), 0, OFFSET(data!$A$1, ROW()-1, I$1-1))</f>
        <v>0</v>
      </c>
      <c r="J2008">
        <f ca="1">IF(ISNA(J$1), 0, OFFSET(data!$A$1, ROW()-1, J$1-1))</f>
        <v>0</v>
      </c>
      <c r="K2008">
        <f ca="1">IF(ISNA(K$1), 0, OFFSET(data!$A$1, ROW()-1, K$1-1))</f>
        <v>0</v>
      </c>
      <c r="L2008">
        <f ca="1">IF(ISNA(L$1), 0, OFFSET(data!$A$1, ROW()-1, L$1-1))</f>
        <v>0</v>
      </c>
      <c r="M2008">
        <f ca="1">IF(ISNA(M$1), 0, OFFSET(data!$A$1, ROW()-1, M$1-1))</f>
        <v>0</v>
      </c>
      <c r="N2008">
        <f ca="1">IF(ISNA(N$1), 0, OFFSET(data!$A$1, ROW()-1, N$1-1))</f>
        <v>0</v>
      </c>
      <c r="O2008">
        <f ca="1">IF(ISNA(O$1), 0, OFFSET(data!$A$1, ROW()-1, O$1-1))</f>
        <v>0</v>
      </c>
      <c r="P2008">
        <f ca="1">IF(ISNA(P$1), 0, OFFSET(data!$A$1, ROW()-1, P$1-1))</f>
        <v>0</v>
      </c>
      <c r="Q2008">
        <f ca="1">IF(ISNA(Q$1), 0, OFFSET(data!$A$1, ROW()-1, Q$1-1))</f>
        <v>0</v>
      </c>
      <c r="R2008">
        <f ca="1">IF(ISNA(R$1), 0, OFFSET(data!$A$1, ROW()-1, R$1-1))</f>
        <v>0</v>
      </c>
      <c r="S2008">
        <f ca="1">IF(ISNA(S$1), 0, OFFSET(data!$A$1, ROW()-1, S$1-1))</f>
        <v>0</v>
      </c>
      <c r="T2008">
        <f ca="1">IF(ISNA(T$1), 0, OFFSET(data!$A$1, ROW()-1, T$1-1))</f>
        <v>0</v>
      </c>
      <c r="U2008">
        <f ca="1">IF(ISNA(U$1), 0, OFFSET(data!$A$1, ROW()-1, U$1-1))</f>
        <v>0</v>
      </c>
      <c r="V2008">
        <f ca="1">IF(ISNA(V$1), 0, OFFSET(data!$A$1, ROW()-1, V$1-1))</f>
        <v>0</v>
      </c>
      <c r="W2008">
        <f ca="1">IF(ISNA(W$1), 0, OFFSET(data!$A$1, ROW()-1, W$1-1))</f>
        <v>0</v>
      </c>
      <c r="X2008">
        <f ca="1">IF(ISNA(X$1), 0, OFFSET(data!$A$1, ROW()-1, X$1-1))</f>
        <v>0</v>
      </c>
      <c r="Y2008">
        <f ca="1">IF(ISNA(Y$1), 0, OFFSET(data!$A$1, ROW()-1, Y$1-1))</f>
        <v>0</v>
      </c>
      <c r="Z2008">
        <f ca="1">IF(ISNA(Z$1), 0, OFFSET(data!$A$1, ROW()-1, Z$1-1))</f>
        <v>0</v>
      </c>
      <c r="AA2008">
        <f ca="1">IF(ISNA(AA$1), 0, OFFSET(data!$A$1, ROW()-1, AA$1-1))</f>
        <v>0</v>
      </c>
      <c r="AB2008">
        <f ca="1">IF(ISNA(AB$1), 0, OFFSET(data!$A$1, ROW()-1, AB$1-1))</f>
        <v>0</v>
      </c>
      <c r="AC2008">
        <f ca="1">IF(ISNA(AC$1), 0, OFFSET(data!$A$1, ROW()-1, AC$1-1))</f>
        <v>0</v>
      </c>
      <c r="AD2008">
        <f ca="1">IF(ISNA(AD$1), #N/A, OFFSET(data!$A$1, ROW()-1, AD$1-1))</f>
        <v>0</v>
      </c>
      <c r="AE2008">
        <f t="shared" ca="1" si="414"/>
        <v>0</v>
      </c>
      <c r="AF2008" t="e">
        <f t="shared" ca="1" si="415"/>
        <v>#VALUE!</v>
      </c>
      <c r="AG2008" t="str">
        <f t="shared" ca="1" si="416"/>
        <v>0</v>
      </c>
      <c r="AH2008" t="str">
        <f t="shared" ca="1" si="417"/>
        <v/>
      </c>
      <c r="AI2008" t="str">
        <f t="shared" ca="1" si="424"/>
        <v>0</v>
      </c>
      <c r="AJ2008" s="6">
        <f t="shared" ca="1" si="418"/>
        <v>0</v>
      </c>
      <c r="AK2008">
        <f t="shared" ca="1" si="413"/>
        <v>0</v>
      </c>
      <c r="AL2008">
        <f t="shared" ca="1" si="419"/>
        <v>0</v>
      </c>
      <c r="AM2008">
        <f t="shared" ca="1" si="420"/>
        <v>0</v>
      </c>
      <c r="AN2008">
        <f t="shared" ca="1" si="421"/>
        <v>0</v>
      </c>
      <c r="AO2008">
        <f t="shared" ca="1" si="422"/>
        <v>0</v>
      </c>
      <c r="AP2008">
        <f t="shared" ca="1" si="423"/>
        <v>0</v>
      </c>
    </row>
    <row r="2009" spans="1:42" hidden="1">
      <c r="A2009">
        <f ca="1">IF(ISNA(A$1), 0, OFFSET(data!$A$1, ROW()-1, A$1-1))</f>
        <v>0</v>
      </c>
      <c r="B2009">
        <f ca="1">IF(ISNA(B$1), 0, OFFSET(data!$A$1, ROW()-1, B$1-1))</f>
        <v>0</v>
      </c>
      <c r="C2009">
        <f ca="1">IF(ISNA(C$1), 0, OFFSET(data!$A$1, ROW()-1, C$1-1))</f>
        <v>0</v>
      </c>
      <c r="D2009">
        <f ca="1">IF(ISNA(D$1), 0, OFFSET(data!$A$1, ROW()-1, D$1-1))</f>
        <v>0</v>
      </c>
      <c r="E2009">
        <f ca="1">IF(ISNA(E$1), 0, OFFSET(data!$A$1, ROW()-1, E$1-1))</f>
        <v>0</v>
      </c>
      <c r="F2009">
        <f ca="1">IF(ISNA(F$1), 0, OFFSET(data!$A$1, ROW()-1, F$1-1))</f>
        <v>0</v>
      </c>
      <c r="G2009">
        <f ca="1">IF(ISNA(G$1), 0, OFFSET(data!$A$1, ROW()-1, G$1-1))</f>
        <v>0</v>
      </c>
      <c r="H2009">
        <f ca="1">IF(ISNA(H$1), 0, OFFSET(data!$A$1, ROW()-1, H$1-1))</f>
        <v>0</v>
      </c>
      <c r="I2009">
        <f ca="1">IF(ISNA(I$1), 0, OFFSET(data!$A$1, ROW()-1, I$1-1))</f>
        <v>0</v>
      </c>
      <c r="J2009">
        <f ca="1">IF(ISNA(J$1), 0, OFFSET(data!$A$1, ROW()-1, J$1-1))</f>
        <v>0</v>
      </c>
      <c r="K2009">
        <f ca="1">IF(ISNA(K$1), 0, OFFSET(data!$A$1, ROW()-1, K$1-1))</f>
        <v>0</v>
      </c>
      <c r="L2009">
        <f ca="1">IF(ISNA(L$1), 0, OFFSET(data!$A$1, ROW()-1, L$1-1))</f>
        <v>0</v>
      </c>
      <c r="M2009">
        <f ca="1">IF(ISNA(M$1), 0, OFFSET(data!$A$1, ROW()-1, M$1-1))</f>
        <v>0</v>
      </c>
      <c r="N2009">
        <f ca="1">IF(ISNA(N$1), 0, OFFSET(data!$A$1, ROW()-1, N$1-1))</f>
        <v>0</v>
      </c>
      <c r="O2009">
        <f ca="1">IF(ISNA(O$1), 0, OFFSET(data!$A$1, ROW()-1, O$1-1))</f>
        <v>0</v>
      </c>
      <c r="P2009">
        <f ca="1">IF(ISNA(P$1), 0, OFFSET(data!$A$1, ROW()-1, P$1-1))</f>
        <v>0</v>
      </c>
      <c r="Q2009">
        <f ca="1">IF(ISNA(Q$1), 0, OFFSET(data!$A$1, ROW()-1, Q$1-1))</f>
        <v>0</v>
      </c>
      <c r="R2009">
        <f ca="1">IF(ISNA(R$1), 0, OFFSET(data!$A$1, ROW()-1, R$1-1))</f>
        <v>0</v>
      </c>
      <c r="S2009">
        <f ca="1">IF(ISNA(S$1), 0, OFFSET(data!$A$1, ROW()-1, S$1-1))</f>
        <v>0</v>
      </c>
      <c r="T2009">
        <f ca="1">IF(ISNA(T$1), 0, OFFSET(data!$A$1, ROW()-1, T$1-1))</f>
        <v>0</v>
      </c>
      <c r="U2009">
        <f ca="1">IF(ISNA(U$1), 0, OFFSET(data!$A$1, ROW()-1, U$1-1))</f>
        <v>0</v>
      </c>
      <c r="V2009">
        <f ca="1">IF(ISNA(V$1), 0, OFFSET(data!$A$1, ROW()-1, V$1-1))</f>
        <v>0</v>
      </c>
      <c r="W2009">
        <f ca="1">IF(ISNA(W$1), 0, OFFSET(data!$A$1, ROW()-1, W$1-1))</f>
        <v>0</v>
      </c>
      <c r="X2009">
        <f ca="1">IF(ISNA(X$1), 0, OFFSET(data!$A$1, ROW()-1, X$1-1))</f>
        <v>0</v>
      </c>
      <c r="Y2009">
        <f ca="1">IF(ISNA(Y$1), 0, OFFSET(data!$A$1, ROW()-1, Y$1-1))</f>
        <v>0</v>
      </c>
      <c r="Z2009">
        <f ca="1">IF(ISNA(Z$1), 0, OFFSET(data!$A$1, ROW()-1, Z$1-1))</f>
        <v>0</v>
      </c>
      <c r="AA2009">
        <f ca="1">IF(ISNA(AA$1), 0, OFFSET(data!$A$1, ROW()-1, AA$1-1))</f>
        <v>0</v>
      </c>
      <c r="AB2009">
        <f ca="1">IF(ISNA(AB$1), 0, OFFSET(data!$A$1, ROW()-1, AB$1-1))</f>
        <v>0</v>
      </c>
      <c r="AC2009">
        <f ca="1">IF(ISNA(AC$1), 0, OFFSET(data!$A$1, ROW()-1, AC$1-1))</f>
        <v>0</v>
      </c>
      <c r="AD2009">
        <f ca="1">IF(ISNA(AD$1), #N/A, OFFSET(data!$A$1, ROW()-1, AD$1-1))</f>
        <v>0</v>
      </c>
      <c r="AE2009">
        <f t="shared" ca="1" si="414"/>
        <v>0</v>
      </c>
      <c r="AF2009" t="e">
        <f t="shared" ca="1" si="415"/>
        <v>#VALUE!</v>
      </c>
      <c r="AG2009" t="str">
        <f t="shared" ca="1" si="416"/>
        <v>0</v>
      </c>
      <c r="AH2009" t="str">
        <f t="shared" ca="1" si="417"/>
        <v/>
      </c>
      <c r="AI2009" t="str">
        <f t="shared" ca="1" si="424"/>
        <v>0</v>
      </c>
      <c r="AJ2009" s="6">
        <f t="shared" ca="1" si="418"/>
        <v>0</v>
      </c>
      <c r="AK2009">
        <f t="shared" ca="1" si="413"/>
        <v>0</v>
      </c>
      <c r="AL2009">
        <f t="shared" ca="1" si="419"/>
        <v>0</v>
      </c>
      <c r="AM2009">
        <f t="shared" ca="1" si="420"/>
        <v>0</v>
      </c>
      <c r="AN2009">
        <f t="shared" ca="1" si="421"/>
        <v>0</v>
      </c>
      <c r="AO2009">
        <f t="shared" ca="1" si="422"/>
        <v>0</v>
      </c>
      <c r="AP2009">
        <f t="shared" ca="1" si="423"/>
        <v>0</v>
      </c>
    </row>
    <row r="2010" spans="1:42" hidden="1">
      <c r="A2010">
        <f ca="1">IF(ISNA(A$1), 0, OFFSET(data!$A$1, ROW()-1, A$1-1))</f>
        <v>0</v>
      </c>
      <c r="B2010">
        <f ca="1">IF(ISNA(B$1), 0, OFFSET(data!$A$1, ROW()-1, B$1-1))</f>
        <v>0</v>
      </c>
      <c r="C2010">
        <f ca="1">IF(ISNA(C$1), 0, OFFSET(data!$A$1, ROW()-1, C$1-1))</f>
        <v>0</v>
      </c>
      <c r="D2010">
        <f ca="1">IF(ISNA(D$1), 0, OFFSET(data!$A$1, ROW()-1, D$1-1))</f>
        <v>0</v>
      </c>
      <c r="E2010">
        <f ca="1">IF(ISNA(E$1), 0, OFFSET(data!$A$1, ROW()-1, E$1-1))</f>
        <v>0</v>
      </c>
      <c r="F2010">
        <f ca="1">IF(ISNA(F$1), 0, OFFSET(data!$A$1, ROW()-1, F$1-1))</f>
        <v>0</v>
      </c>
      <c r="G2010">
        <f ca="1">IF(ISNA(G$1), 0, OFFSET(data!$A$1, ROW()-1, G$1-1))</f>
        <v>0</v>
      </c>
      <c r="H2010">
        <f ca="1">IF(ISNA(H$1), 0, OFFSET(data!$A$1, ROW()-1, H$1-1))</f>
        <v>0</v>
      </c>
      <c r="I2010">
        <f ca="1">IF(ISNA(I$1), 0, OFFSET(data!$A$1, ROW()-1, I$1-1))</f>
        <v>0</v>
      </c>
      <c r="J2010">
        <f ca="1">IF(ISNA(J$1), 0, OFFSET(data!$A$1, ROW()-1, J$1-1))</f>
        <v>0</v>
      </c>
      <c r="K2010">
        <f ca="1">IF(ISNA(K$1), 0, OFFSET(data!$A$1, ROW()-1, K$1-1))</f>
        <v>0</v>
      </c>
      <c r="L2010">
        <f ca="1">IF(ISNA(L$1), 0, OFFSET(data!$A$1, ROW()-1, L$1-1))</f>
        <v>0</v>
      </c>
      <c r="M2010">
        <f ca="1">IF(ISNA(M$1), 0, OFFSET(data!$A$1, ROW()-1, M$1-1))</f>
        <v>0</v>
      </c>
      <c r="N2010">
        <f ca="1">IF(ISNA(N$1), 0, OFFSET(data!$A$1, ROW()-1, N$1-1))</f>
        <v>0</v>
      </c>
      <c r="O2010">
        <f ca="1">IF(ISNA(O$1), 0, OFFSET(data!$A$1, ROW()-1, O$1-1))</f>
        <v>0</v>
      </c>
      <c r="P2010">
        <f ca="1">IF(ISNA(P$1), 0, OFFSET(data!$A$1, ROW()-1, P$1-1))</f>
        <v>0</v>
      </c>
      <c r="Q2010">
        <f ca="1">IF(ISNA(Q$1), 0, OFFSET(data!$A$1, ROW()-1, Q$1-1))</f>
        <v>0</v>
      </c>
      <c r="R2010">
        <f ca="1">IF(ISNA(R$1), 0, OFFSET(data!$A$1, ROW()-1, R$1-1))</f>
        <v>0</v>
      </c>
      <c r="S2010">
        <f ca="1">IF(ISNA(S$1), 0, OFFSET(data!$A$1, ROW()-1, S$1-1))</f>
        <v>0</v>
      </c>
      <c r="T2010">
        <f ca="1">IF(ISNA(T$1), 0, OFFSET(data!$A$1, ROW()-1, T$1-1))</f>
        <v>0</v>
      </c>
      <c r="U2010">
        <f ca="1">IF(ISNA(U$1), 0, OFFSET(data!$A$1, ROW()-1, U$1-1))</f>
        <v>0</v>
      </c>
      <c r="V2010">
        <f ca="1">IF(ISNA(V$1), 0, OFFSET(data!$A$1, ROW()-1, V$1-1))</f>
        <v>0</v>
      </c>
      <c r="W2010">
        <f ca="1">IF(ISNA(W$1), 0, OFFSET(data!$A$1, ROW()-1, W$1-1))</f>
        <v>0</v>
      </c>
      <c r="X2010">
        <f ca="1">IF(ISNA(X$1), 0, OFFSET(data!$A$1, ROW()-1, X$1-1))</f>
        <v>0</v>
      </c>
      <c r="Y2010">
        <f ca="1">IF(ISNA(Y$1), 0, OFFSET(data!$A$1, ROW()-1, Y$1-1))</f>
        <v>0</v>
      </c>
      <c r="Z2010">
        <f ca="1">IF(ISNA(Z$1), 0, OFFSET(data!$A$1, ROW()-1, Z$1-1))</f>
        <v>0</v>
      </c>
      <c r="AA2010">
        <f ca="1">IF(ISNA(AA$1), 0, OFFSET(data!$A$1, ROW()-1, AA$1-1))</f>
        <v>0</v>
      </c>
      <c r="AB2010">
        <f ca="1">IF(ISNA(AB$1), 0, OFFSET(data!$A$1, ROW()-1, AB$1-1))</f>
        <v>0</v>
      </c>
      <c r="AC2010">
        <f ca="1">IF(ISNA(AC$1), 0, OFFSET(data!$A$1, ROW()-1, AC$1-1))</f>
        <v>0</v>
      </c>
      <c r="AD2010">
        <f ca="1">IF(ISNA(AD$1), #N/A, OFFSET(data!$A$1, ROW()-1, AD$1-1))</f>
        <v>0</v>
      </c>
      <c r="AE2010">
        <f t="shared" ca="1" si="414"/>
        <v>0</v>
      </c>
      <c r="AF2010" t="e">
        <f t="shared" ca="1" si="415"/>
        <v>#VALUE!</v>
      </c>
      <c r="AG2010" t="str">
        <f t="shared" ca="1" si="416"/>
        <v>0</v>
      </c>
      <c r="AH2010" t="str">
        <f t="shared" ca="1" si="417"/>
        <v/>
      </c>
      <c r="AI2010" t="str">
        <f t="shared" ca="1" si="424"/>
        <v>0</v>
      </c>
      <c r="AJ2010" s="6">
        <f t="shared" ca="1" si="418"/>
        <v>0</v>
      </c>
      <c r="AK2010">
        <f t="shared" ca="1" si="413"/>
        <v>0</v>
      </c>
      <c r="AL2010">
        <f t="shared" ca="1" si="419"/>
        <v>0</v>
      </c>
      <c r="AM2010">
        <f t="shared" ca="1" si="420"/>
        <v>0</v>
      </c>
      <c r="AN2010">
        <f t="shared" ca="1" si="421"/>
        <v>0</v>
      </c>
      <c r="AO2010">
        <f t="shared" ca="1" si="422"/>
        <v>0</v>
      </c>
      <c r="AP2010">
        <f t="shared" ca="1" si="423"/>
        <v>0</v>
      </c>
    </row>
    <row r="2011" spans="1:42" hidden="1">
      <c r="A2011">
        <f ca="1">IF(ISNA(A$1), 0, OFFSET(data!$A$1, ROW()-1, A$1-1))</f>
        <v>0</v>
      </c>
      <c r="B2011">
        <f ca="1">IF(ISNA(B$1), 0, OFFSET(data!$A$1, ROW()-1, B$1-1))</f>
        <v>0</v>
      </c>
      <c r="C2011">
        <f ca="1">IF(ISNA(C$1), 0, OFFSET(data!$A$1, ROW()-1, C$1-1))</f>
        <v>0</v>
      </c>
      <c r="D2011">
        <f ca="1">IF(ISNA(D$1), 0, OFFSET(data!$A$1, ROW()-1, D$1-1))</f>
        <v>0</v>
      </c>
      <c r="E2011">
        <f ca="1">IF(ISNA(E$1), 0, OFFSET(data!$A$1, ROW()-1, E$1-1))</f>
        <v>0</v>
      </c>
      <c r="F2011">
        <f ca="1">IF(ISNA(F$1), 0, OFFSET(data!$A$1, ROW()-1, F$1-1))</f>
        <v>0</v>
      </c>
      <c r="G2011">
        <f ca="1">IF(ISNA(G$1), 0, OFFSET(data!$A$1, ROW()-1, G$1-1))</f>
        <v>0</v>
      </c>
      <c r="H2011">
        <f ca="1">IF(ISNA(H$1), 0, OFFSET(data!$A$1, ROW()-1, H$1-1))</f>
        <v>0</v>
      </c>
      <c r="I2011">
        <f ca="1">IF(ISNA(I$1), 0, OFFSET(data!$A$1, ROW()-1, I$1-1))</f>
        <v>0</v>
      </c>
      <c r="J2011">
        <f ca="1">IF(ISNA(J$1), 0, OFFSET(data!$A$1, ROW()-1, J$1-1))</f>
        <v>0</v>
      </c>
      <c r="K2011">
        <f ca="1">IF(ISNA(K$1), 0, OFFSET(data!$A$1, ROW()-1, K$1-1))</f>
        <v>0</v>
      </c>
      <c r="L2011">
        <f ca="1">IF(ISNA(L$1), 0, OFFSET(data!$A$1, ROW()-1, L$1-1))</f>
        <v>0</v>
      </c>
      <c r="M2011">
        <f ca="1">IF(ISNA(M$1), 0, OFFSET(data!$A$1, ROW()-1, M$1-1))</f>
        <v>0</v>
      </c>
      <c r="N2011">
        <f ca="1">IF(ISNA(N$1), 0, OFFSET(data!$A$1, ROW()-1, N$1-1))</f>
        <v>0</v>
      </c>
      <c r="O2011">
        <f ca="1">IF(ISNA(O$1), 0, OFFSET(data!$A$1, ROW()-1, O$1-1))</f>
        <v>0</v>
      </c>
      <c r="P2011">
        <f ca="1">IF(ISNA(P$1), 0, OFFSET(data!$A$1, ROW()-1, P$1-1))</f>
        <v>0</v>
      </c>
      <c r="Q2011">
        <f ca="1">IF(ISNA(Q$1), 0, OFFSET(data!$A$1, ROW()-1, Q$1-1))</f>
        <v>0</v>
      </c>
      <c r="R2011">
        <f ca="1">IF(ISNA(R$1), 0, OFFSET(data!$A$1, ROW()-1, R$1-1))</f>
        <v>0</v>
      </c>
      <c r="S2011">
        <f ca="1">IF(ISNA(S$1), 0, OFFSET(data!$A$1, ROW()-1, S$1-1))</f>
        <v>0</v>
      </c>
      <c r="T2011">
        <f ca="1">IF(ISNA(T$1), 0, OFFSET(data!$A$1, ROW()-1, T$1-1))</f>
        <v>0</v>
      </c>
      <c r="U2011">
        <f ca="1">IF(ISNA(U$1), 0, OFFSET(data!$A$1, ROW()-1, U$1-1))</f>
        <v>0</v>
      </c>
      <c r="V2011">
        <f ca="1">IF(ISNA(V$1), 0, OFFSET(data!$A$1, ROW()-1, V$1-1))</f>
        <v>0</v>
      </c>
      <c r="W2011">
        <f ca="1">IF(ISNA(W$1), 0, OFFSET(data!$A$1, ROW()-1, W$1-1))</f>
        <v>0</v>
      </c>
      <c r="X2011">
        <f ca="1">IF(ISNA(X$1), 0, OFFSET(data!$A$1, ROW()-1, X$1-1))</f>
        <v>0</v>
      </c>
      <c r="Y2011">
        <f ca="1">IF(ISNA(Y$1), 0, OFFSET(data!$A$1, ROW()-1, Y$1-1))</f>
        <v>0</v>
      </c>
      <c r="Z2011">
        <f ca="1">IF(ISNA(Z$1), 0, OFFSET(data!$A$1, ROW()-1, Z$1-1))</f>
        <v>0</v>
      </c>
      <c r="AA2011">
        <f ca="1">IF(ISNA(AA$1), 0, OFFSET(data!$A$1, ROW()-1, AA$1-1))</f>
        <v>0</v>
      </c>
      <c r="AB2011">
        <f ca="1">IF(ISNA(AB$1), 0, OFFSET(data!$A$1, ROW()-1, AB$1-1))</f>
        <v>0</v>
      </c>
      <c r="AC2011">
        <f ca="1">IF(ISNA(AC$1), 0, OFFSET(data!$A$1, ROW()-1, AC$1-1))</f>
        <v>0</v>
      </c>
      <c r="AD2011">
        <f ca="1">IF(ISNA(AD$1), #N/A, OFFSET(data!$A$1, ROW()-1, AD$1-1))</f>
        <v>0</v>
      </c>
      <c r="AE2011">
        <f t="shared" ca="1" si="414"/>
        <v>0</v>
      </c>
      <c r="AF2011" t="e">
        <f t="shared" ca="1" si="415"/>
        <v>#VALUE!</v>
      </c>
      <c r="AG2011" t="str">
        <f t="shared" ca="1" si="416"/>
        <v>0</v>
      </c>
      <c r="AH2011" t="str">
        <f t="shared" ca="1" si="417"/>
        <v/>
      </c>
      <c r="AI2011" t="str">
        <f t="shared" ca="1" si="424"/>
        <v>0</v>
      </c>
      <c r="AJ2011" s="6">
        <f t="shared" ca="1" si="418"/>
        <v>0</v>
      </c>
      <c r="AK2011">
        <f t="shared" ca="1" si="413"/>
        <v>0</v>
      </c>
      <c r="AL2011">
        <f t="shared" ca="1" si="419"/>
        <v>0</v>
      </c>
      <c r="AM2011">
        <f t="shared" ca="1" si="420"/>
        <v>0</v>
      </c>
      <c r="AN2011">
        <f t="shared" ca="1" si="421"/>
        <v>0</v>
      </c>
      <c r="AO2011">
        <f t="shared" ca="1" si="422"/>
        <v>0</v>
      </c>
      <c r="AP2011">
        <f t="shared" ca="1" si="423"/>
        <v>0</v>
      </c>
    </row>
    <row r="2012" spans="1:42" hidden="1">
      <c r="A2012">
        <f ca="1">IF(ISNA(A$1), 0, OFFSET(data!$A$1, ROW()-1, A$1-1))</f>
        <v>0</v>
      </c>
      <c r="B2012">
        <f ca="1">IF(ISNA(B$1), 0, OFFSET(data!$A$1, ROW()-1, B$1-1))</f>
        <v>0</v>
      </c>
      <c r="C2012">
        <f ca="1">IF(ISNA(C$1), 0, OFFSET(data!$A$1, ROW()-1, C$1-1))</f>
        <v>0</v>
      </c>
      <c r="D2012">
        <f ca="1">IF(ISNA(D$1), 0, OFFSET(data!$A$1, ROW()-1, D$1-1))</f>
        <v>0</v>
      </c>
      <c r="E2012">
        <f ca="1">IF(ISNA(E$1), 0, OFFSET(data!$A$1, ROW()-1, E$1-1))</f>
        <v>0</v>
      </c>
      <c r="F2012">
        <f ca="1">IF(ISNA(F$1), 0, OFFSET(data!$A$1, ROW()-1, F$1-1))</f>
        <v>0</v>
      </c>
      <c r="G2012">
        <f ca="1">IF(ISNA(G$1), 0, OFFSET(data!$A$1, ROW()-1, G$1-1))</f>
        <v>0</v>
      </c>
      <c r="H2012">
        <f ca="1">IF(ISNA(H$1), 0, OFFSET(data!$A$1, ROW()-1, H$1-1))</f>
        <v>0</v>
      </c>
      <c r="I2012">
        <f ca="1">IF(ISNA(I$1), 0, OFFSET(data!$A$1, ROW()-1, I$1-1))</f>
        <v>0</v>
      </c>
      <c r="J2012">
        <f ca="1">IF(ISNA(J$1), 0, OFFSET(data!$A$1, ROW()-1, J$1-1))</f>
        <v>0</v>
      </c>
      <c r="K2012">
        <f ca="1">IF(ISNA(K$1), 0, OFFSET(data!$A$1, ROW()-1, K$1-1))</f>
        <v>0</v>
      </c>
      <c r="L2012">
        <f ca="1">IF(ISNA(L$1), 0, OFFSET(data!$A$1, ROW()-1, L$1-1))</f>
        <v>0</v>
      </c>
      <c r="M2012">
        <f ca="1">IF(ISNA(M$1), 0, OFFSET(data!$A$1, ROW()-1, M$1-1))</f>
        <v>0</v>
      </c>
      <c r="N2012">
        <f ca="1">IF(ISNA(N$1), 0, OFFSET(data!$A$1, ROW()-1, N$1-1))</f>
        <v>0</v>
      </c>
      <c r="O2012">
        <f ca="1">IF(ISNA(O$1), 0, OFFSET(data!$A$1, ROW()-1, O$1-1))</f>
        <v>0</v>
      </c>
      <c r="P2012">
        <f ca="1">IF(ISNA(P$1), 0, OFFSET(data!$A$1, ROW()-1, P$1-1))</f>
        <v>0</v>
      </c>
      <c r="Q2012">
        <f ca="1">IF(ISNA(Q$1), 0, OFFSET(data!$A$1, ROW()-1, Q$1-1))</f>
        <v>0</v>
      </c>
      <c r="R2012">
        <f ca="1">IF(ISNA(R$1), 0, OFFSET(data!$A$1, ROW()-1, R$1-1))</f>
        <v>0</v>
      </c>
      <c r="S2012">
        <f ca="1">IF(ISNA(S$1), 0, OFFSET(data!$A$1, ROW()-1, S$1-1))</f>
        <v>0</v>
      </c>
      <c r="T2012">
        <f ca="1">IF(ISNA(T$1), 0, OFFSET(data!$A$1, ROW()-1, T$1-1))</f>
        <v>0</v>
      </c>
      <c r="U2012">
        <f ca="1">IF(ISNA(U$1), 0, OFFSET(data!$A$1, ROW()-1, U$1-1))</f>
        <v>0</v>
      </c>
      <c r="V2012">
        <f ca="1">IF(ISNA(V$1), 0, OFFSET(data!$A$1, ROW()-1, V$1-1))</f>
        <v>0</v>
      </c>
      <c r="W2012">
        <f ca="1">IF(ISNA(W$1), 0, OFFSET(data!$A$1, ROW()-1, W$1-1))</f>
        <v>0</v>
      </c>
      <c r="X2012">
        <f ca="1">IF(ISNA(X$1), 0, OFFSET(data!$A$1, ROW()-1, X$1-1))</f>
        <v>0</v>
      </c>
      <c r="Y2012">
        <f ca="1">IF(ISNA(Y$1), 0, OFFSET(data!$A$1, ROW()-1, Y$1-1))</f>
        <v>0</v>
      </c>
      <c r="Z2012">
        <f ca="1">IF(ISNA(Z$1), 0, OFFSET(data!$A$1, ROW()-1, Z$1-1))</f>
        <v>0</v>
      </c>
      <c r="AA2012">
        <f ca="1">IF(ISNA(AA$1), 0, OFFSET(data!$A$1, ROW()-1, AA$1-1))</f>
        <v>0</v>
      </c>
      <c r="AB2012">
        <f ca="1">IF(ISNA(AB$1), 0, OFFSET(data!$A$1, ROW()-1, AB$1-1))</f>
        <v>0</v>
      </c>
      <c r="AC2012">
        <f ca="1">IF(ISNA(AC$1), 0, OFFSET(data!$A$1, ROW()-1, AC$1-1))</f>
        <v>0</v>
      </c>
      <c r="AD2012">
        <f ca="1">IF(ISNA(AD$1), #N/A, OFFSET(data!$A$1, ROW()-1, AD$1-1))</f>
        <v>0</v>
      </c>
      <c r="AE2012">
        <f t="shared" ca="1" si="414"/>
        <v>0</v>
      </c>
      <c r="AF2012" t="e">
        <f t="shared" ca="1" si="415"/>
        <v>#VALUE!</v>
      </c>
      <c r="AG2012" t="str">
        <f t="shared" ca="1" si="416"/>
        <v>0</v>
      </c>
      <c r="AH2012" t="str">
        <f t="shared" ca="1" si="417"/>
        <v/>
      </c>
      <c r="AI2012" t="str">
        <f t="shared" ca="1" si="424"/>
        <v>0</v>
      </c>
      <c r="AJ2012" s="6">
        <f t="shared" ca="1" si="418"/>
        <v>0</v>
      </c>
      <c r="AK2012">
        <f t="shared" ca="1" si="413"/>
        <v>0</v>
      </c>
      <c r="AL2012">
        <f t="shared" ca="1" si="419"/>
        <v>0</v>
      </c>
      <c r="AM2012">
        <f t="shared" ca="1" si="420"/>
        <v>0</v>
      </c>
      <c r="AN2012">
        <f t="shared" ca="1" si="421"/>
        <v>0</v>
      </c>
      <c r="AO2012">
        <f t="shared" ca="1" si="422"/>
        <v>0</v>
      </c>
      <c r="AP2012">
        <f t="shared" ca="1" si="423"/>
        <v>0</v>
      </c>
    </row>
    <row r="2013" spans="1:42" hidden="1">
      <c r="A2013">
        <f ca="1">IF(ISNA(A$1), 0, OFFSET(data!$A$1, ROW()-1, A$1-1))</f>
        <v>0</v>
      </c>
      <c r="B2013">
        <f ca="1">IF(ISNA(B$1), 0, OFFSET(data!$A$1, ROW()-1, B$1-1))</f>
        <v>0</v>
      </c>
      <c r="C2013">
        <f ca="1">IF(ISNA(C$1), 0, OFFSET(data!$A$1, ROW()-1, C$1-1))</f>
        <v>0</v>
      </c>
      <c r="D2013">
        <f ca="1">IF(ISNA(D$1), 0, OFFSET(data!$A$1, ROW()-1, D$1-1))</f>
        <v>0</v>
      </c>
      <c r="E2013">
        <f ca="1">IF(ISNA(E$1), 0, OFFSET(data!$A$1, ROW()-1, E$1-1))</f>
        <v>0</v>
      </c>
      <c r="F2013">
        <f ca="1">IF(ISNA(F$1), 0, OFFSET(data!$A$1, ROW()-1, F$1-1))</f>
        <v>0</v>
      </c>
      <c r="G2013">
        <f ca="1">IF(ISNA(G$1), 0, OFFSET(data!$A$1, ROW()-1, G$1-1))</f>
        <v>0</v>
      </c>
      <c r="H2013">
        <f ca="1">IF(ISNA(H$1), 0, OFFSET(data!$A$1, ROW()-1, H$1-1))</f>
        <v>0</v>
      </c>
      <c r="I2013">
        <f ca="1">IF(ISNA(I$1), 0, OFFSET(data!$A$1, ROW()-1, I$1-1))</f>
        <v>0</v>
      </c>
      <c r="J2013">
        <f ca="1">IF(ISNA(J$1), 0, OFFSET(data!$A$1, ROW()-1, J$1-1))</f>
        <v>0</v>
      </c>
      <c r="K2013">
        <f ca="1">IF(ISNA(K$1), 0, OFFSET(data!$A$1, ROW()-1, K$1-1))</f>
        <v>0</v>
      </c>
      <c r="L2013">
        <f ca="1">IF(ISNA(L$1), 0, OFFSET(data!$A$1, ROW()-1, L$1-1))</f>
        <v>0</v>
      </c>
      <c r="M2013">
        <f ca="1">IF(ISNA(M$1), 0, OFFSET(data!$A$1, ROW()-1, M$1-1))</f>
        <v>0</v>
      </c>
      <c r="N2013">
        <f ca="1">IF(ISNA(N$1), 0, OFFSET(data!$A$1, ROW()-1, N$1-1))</f>
        <v>0</v>
      </c>
      <c r="O2013">
        <f ca="1">IF(ISNA(O$1), 0, OFFSET(data!$A$1, ROW()-1, O$1-1))</f>
        <v>0</v>
      </c>
      <c r="P2013">
        <f ca="1">IF(ISNA(P$1), 0, OFFSET(data!$A$1, ROW()-1, P$1-1))</f>
        <v>0</v>
      </c>
      <c r="Q2013">
        <f ca="1">IF(ISNA(Q$1), 0, OFFSET(data!$A$1, ROW()-1, Q$1-1))</f>
        <v>0</v>
      </c>
      <c r="R2013">
        <f ca="1">IF(ISNA(R$1), 0, OFFSET(data!$A$1, ROW()-1, R$1-1))</f>
        <v>0</v>
      </c>
      <c r="S2013">
        <f ca="1">IF(ISNA(S$1), 0, OFFSET(data!$A$1, ROW()-1, S$1-1))</f>
        <v>0</v>
      </c>
      <c r="T2013">
        <f ca="1">IF(ISNA(T$1), 0, OFFSET(data!$A$1, ROW()-1, T$1-1))</f>
        <v>0</v>
      </c>
      <c r="U2013">
        <f ca="1">IF(ISNA(U$1), 0, OFFSET(data!$A$1, ROW()-1, U$1-1))</f>
        <v>0</v>
      </c>
      <c r="V2013">
        <f ca="1">IF(ISNA(V$1), 0, OFFSET(data!$A$1, ROW()-1, V$1-1))</f>
        <v>0</v>
      </c>
      <c r="W2013">
        <f ca="1">IF(ISNA(W$1), 0, OFFSET(data!$A$1, ROW()-1, W$1-1))</f>
        <v>0</v>
      </c>
      <c r="X2013">
        <f ca="1">IF(ISNA(X$1), 0, OFFSET(data!$A$1, ROW()-1, X$1-1))</f>
        <v>0</v>
      </c>
      <c r="Y2013">
        <f ca="1">IF(ISNA(Y$1), 0, OFFSET(data!$A$1, ROW()-1, Y$1-1))</f>
        <v>0</v>
      </c>
      <c r="Z2013">
        <f ca="1">IF(ISNA(Z$1), 0, OFFSET(data!$A$1, ROW()-1, Z$1-1))</f>
        <v>0</v>
      </c>
      <c r="AA2013">
        <f ca="1">IF(ISNA(AA$1), 0, OFFSET(data!$A$1, ROW()-1, AA$1-1))</f>
        <v>0</v>
      </c>
      <c r="AB2013">
        <f ca="1">IF(ISNA(AB$1), 0, OFFSET(data!$A$1, ROW()-1, AB$1-1))</f>
        <v>0</v>
      </c>
      <c r="AC2013">
        <f ca="1">IF(ISNA(AC$1), 0, OFFSET(data!$A$1, ROW()-1, AC$1-1))</f>
        <v>0</v>
      </c>
      <c r="AD2013">
        <f ca="1">IF(ISNA(AD$1), #N/A, OFFSET(data!$A$1, ROW()-1, AD$1-1))</f>
        <v>0</v>
      </c>
      <c r="AE2013">
        <f t="shared" ca="1" si="414"/>
        <v>0</v>
      </c>
      <c r="AF2013" t="e">
        <f t="shared" ca="1" si="415"/>
        <v>#VALUE!</v>
      </c>
      <c r="AG2013" t="str">
        <f t="shared" ca="1" si="416"/>
        <v>0</v>
      </c>
      <c r="AH2013" t="str">
        <f t="shared" ca="1" si="417"/>
        <v/>
      </c>
      <c r="AI2013" t="str">
        <f t="shared" ca="1" si="424"/>
        <v>0</v>
      </c>
      <c r="AJ2013" s="6">
        <f t="shared" ca="1" si="418"/>
        <v>0</v>
      </c>
      <c r="AK2013">
        <f t="shared" ca="1" si="413"/>
        <v>0</v>
      </c>
      <c r="AL2013">
        <f t="shared" ca="1" si="419"/>
        <v>0</v>
      </c>
      <c r="AM2013">
        <f t="shared" ca="1" si="420"/>
        <v>0</v>
      </c>
      <c r="AN2013">
        <f t="shared" ca="1" si="421"/>
        <v>0</v>
      </c>
      <c r="AO2013">
        <f t="shared" ca="1" si="422"/>
        <v>0</v>
      </c>
      <c r="AP2013">
        <f t="shared" ca="1" si="423"/>
        <v>0</v>
      </c>
    </row>
    <row r="2014" spans="1:42" hidden="1">
      <c r="A2014">
        <f ca="1">IF(ISNA(A$1), 0, OFFSET(data!$A$1, ROW()-1, A$1-1))</f>
        <v>0</v>
      </c>
      <c r="B2014">
        <f ca="1">IF(ISNA(B$1), 0, OFFSET(data!$A$1, ROW()-1, B$1-1))</f>
        <v>0</v>
      </c>
      <c r="C2014">
        <f ca="1">IF(ISNA(C$1), 0, OFFSET(data!$A$1, ROW()-1, C$1-1))</f>
        <v>0</v>
      </c>
      <c r="D2014">
        <f ca="1">IF(ISNA(D$1), 0, OFFSET(data!$A$1, ROW()-1, D$1-1))</f>
        <v>0</v>
      </c>
      <c r="E2014">
        <f ca="1">IF(ISNA(E$1), 0, OFFSET(data!$A$1, ROW()-1, E$1-1))</f>
        <v>0</v>
      </c>
      <c r="F2014">
        <f ca="1">IF(ISNA(F$1), 0, OFFSET(data!$A$1, ROW()-1, F$1-1))</f>
        <v>0</v>
      </c>
      <c r="G2014">
        <f ca="1">IF(ISNA(G$1), 0, OFFSET(data!$A$1, ROW()-1, G$1-1))</f>
        <v>0</v>
      </c>
      <c r="H2014">
        <f ca="1">IF(ISNA(H$1), 0, OFFSET(data!$A$1, ROW()-1, H$1-1))</f>
        <v>0</v>
      </c>
      <c r="I2014">
        <f ca="1">IF(ISNA(I$1), 0, OFFSET(data!$A$1, ROW()-1, I$1-1))</f>
        <v>0</v>
      </c>
      <c r="J2014">
        <f ca="1">IF(ISNA(J$1), 0, OFFSET(data!$A$1, ROW()-1, J$1-1))</f>
        <v>0</v>
      </c>
      <c r="K2014">
        <f ca="1">IF(ISNA(K$1), 0, OFFSET(data!$A$1, ROW()-1, K$1-1))</f>
        <v>0</v>
      </c>
      <c r="L2014">
        <f ca="1">IF(ISNA(L$1), 0, OFFSET(data!$A$1, ROW()-1, L$1-1))</f>
        <v>0</v>
      </c>
      <c r="M2014">
        <f ca="1">IF(ISNA(M$1), 0, OFFSET(data!$A$1, ROW()-1, M$1-1))</f>
        <v>0</v>
      </c>
      <c r="N2014">
        <f ca="1">IF(ISNA(N$1), 0, OFFSET(data!$A$1, ROW()-1, N$1-1))</f>
        <v>0</v>
      </c>
      <c r="O2014">
        <f ca="1">IF(ISNA(O$1), 0, OFFSET(data!$A$1, ROW()-1, O$1-1))</f>
        <v>0</v>
      </c>
      <c r="P2014">
        <f ca="1">IF(ISNA(P$1), 0, OFFSET(data!$A$1, ROW()-1, P$1-1))</f>
        <v>0</v>
      </c>
      <c r="Q2014">
        <f ca="1">IF(ISNA(Q$1), 0, OFFSET(data!$A$1, ROW()-1, Q$1-1))</f>
        <v>0</v>
      </c>
      <c r="R2014">
        <f ca="1">IF(ISNA(R$1), 0, OFFSET(data!$A$1, ROW()-1, R$1-1))</f>
        <v>0</v>
      </c>
      <c r="S2014">
        <f ca="1">IF(ISNA(S$1), 0, OFFSET(data!$A$1, ROW()-1, S$1-1))</f>
        <v>0</v>
      </c>
      <c r="T2014">
        <f ca="1">IF(ISNA(T$1), 0, OFFSET(data!$A$1, ROW()-1, T$1-1))</f>
        <v>0</v>
      </c>
      <c r="U2014">
        <f ca="1">IF(ISNA(U$1), 0, OFFSET(data!$A$1, ROW()-1, U$1-1))</f>
        <v>0</v>
      </c>
      <c r="V2014">
        <f ca="1">IF(ISNA(V$1), 0, OFFSET(data!$A$1, ROW()-1, V$1-1))</f>
        <v>0</v>
      </c>
      <c r="W2014">
        <f ca="1">IF(ISNA(W$1), 0, OFFSET(data!$A$1, ROW()-1, W$1-1))</f>
        <v>0</v>
      </c>
      <c r="X2014">
        <f ca="1">IF(ISNA(X$1), 0, OFFSET(data!$A$1, ROW()-1, X$1-1))</f>
        <v>0</v>
      </c>
      <c r="Y2014">
        <f ca="1">IF(ISNA(Y$1), 0, OFFSET(data!$A$1, ROW()-1, Y$1-1))</f>
        <v>0</v>
      </c>
      <c r="Z2014">
        <f ca="1">IF(ISNA(Z$1), 0, OFFSET(data!$A$1, ROW()-1, Z$1-1))</f>
        <v>0</v>
      </c>
      <c r="AA2014">
        <f ca="1">IF(ISNA(AA$1), 0, OFFSET(data!$A$1, ROW()-1, AA$1-1))</f>
        <v>0</v>
      </c>
      <c r="AB2014">
        <f ca="1">IF(ISNA(AB$1), 0, OFFSET(data!$A$1, ROW()-1, AB$1-1))</f>
        <v>0</v>
      </c>
      <c r="AC2014">
        <f ca="1">IF(ISNA(AC$1), 0, OFFSET(data!$A$1, ROW()-1, AC$1-1))</f>
        <v>0</v>
      </c>
      <c r="AD2014">
        <f ca="1">IF(ISNA(AD$1), #N/A, OFFSET(data!$A$1, ROW()-1, AD$1-1))</f>
        <v>0</v>
      </c>
      <c r="AE2014">
        <f t="shared" ca="1" si="414"/>
        <v>0</v>
      </c>
      <c r="AF2014" t="e">
        <f t="shared" ca="1" si="415"/>
        <v>#VALUE!</v>
      </c>
      <c r="AG2014" t="str">
        <f t="shared" ca="1" si="416"/>
        <v>0</v>
      </c>
      <c r="AH2014" t="str">
        <f t="shared" ca="1" si="417"/>
        <v/>
      </c>
      <c r="AI2014" t="str">
        <f t="shared" ca="1" si="424"/>
        <v>0</v>
      </c>
      <c r="AJ2014" s="6">
        <f t="shared" ca="1" si="418"/>
        <v>0</v>
      </c>
      <c r="AK2014">
        <f t="shared" ca="1" si="413"/>
        <v>0</v>
      </c>
      <c r="AL2014">
        <f t="shared" ca="1" si="419"/>
        <v>0</v>
      </c>
      <c r="AM2014">
        <f t="shared" ca="1" si="420"/>
        <v>0</v>
      </c>
      <c r="AN2014">
        <f t="shared" ca="1" si="421"/>
        <v>0</v>
      </c>
      <c r="AO2014">
        <f t="shared" ca="1" si="422"/>
        <v>0</v>
      </c>
      <c r="AP2014">
        <f t="shared" ca="1" si="423"/>
        <v>0</v>
      </c>
    </row>
    <row r="2015" spans="1:42" hidden="1">
      <c r="A2015">
        <f ca="1">IF(ISNA(A$1), 0, OFFSET(data!$A$1, ROW()-1, A$1-1))</f>
        <v>0</v>
      </c>
      <c r="B2015">
        <f ca="1">IF(ISNA(B$1), 0, OFFSET(data!$A$1, ROW()-1, B$1-1))</f>
        <v>0</v>
      </c>
      <c r="C2015">
        <f ca="1">IF(ISNA(C$1), 0, OFFSET(data!$A$1, ROW()-1, C$1-1))</f>
        <v>0</v>
      </c>
      <c r="D2015">
        <f ca="1">IF(ISNA(D$1), 0, OFFSET(data!$A$1, ROW()-1, D$1-1))</f>
        <v>0</v>
      </c>
      <c r="E2015">
        <f ca="1">IF(ISNA(E$1), 0, OFFSET(data!$A$1, ROW()-1, E$1-1))</f>
        <v>0</v>
      </c>
      <c r="F2015">
        <f ca="1">IF(ISNA(F$1), 0, OFFSET(data!$A$1, ROW()-1, F$1-1))</f>
        <v>0</v>
      </c>
      <c r="G2015">
        <f ca="1">IF(ISNA(G$1), 0, OFFSET(data!$A$1, ROW()-1, G$1-1))</f>
        <v>0</v>
      </c>
      <c r="H2015">
        <f ca="1">IF(ISNA(H$1), 0, OFFSET(data!$A$1, ROW()-1, H$1-1))</f>
        <v>0</v>
      </c>
      <c r="I2015">
        <f ca="1">IF(ISNA(I$1), 0, OFFSET(data!$A$1, ROW()-1, I$1-1))</f>
        <v>0</v>
      </c>
      <c r="J2015">
        <f ca="1">IF(ISNA(J$1), 0, OFFSET(data!$A$1, ROW()-1, J$1-1))</f>
        <v>0</v>
      </c>
      <c r="K2015">
        <f ca="1">IF(ISNA(K$1), 0, OFFSET(data!$A$1, ROW()-1, K$1-1))</f>
        <v>0</v>
      </c>
      <c r="L2015">
        <f ca="1">IF(ISNA(L$1), 0, OFFSET(data!$A$1, ROW()-1, L$1-1))</f>
        <v>0</v>
      </c>
      <c r="M2015">
        <f ca="1">IF(ISNA(M$1), 0, OFFSET(data!$A$1, ROW()-1, M$1-1))</f>
        <v>0</v>
      </c>
      <c r="N2015">
        <f ca="1">IF(ISNA(N$1), 0, OFFSET(data!$A$1, ROW()-1, N$1-1))</f>
        <v>0</v>
      </c>
      <c r="O2015">
        <f ca="1">IF(ISNA(O$1), 0, OFFSET(data!$A$1, ROW()-1, O$1-1))</f>
        <v>0</v>
      </c>
      <c r="P2015">
        <f ca="1">IF(ISNA(P$1), 0, OFFSET(data!$A$1, ROW()-1, P$1-1))</f>
        <v>0</v>
      </c>
      <c r="Q2015">
        <f ca="1">IF(ISNA(Q$1), 0, OFFSET(data!$A$1, ROW()-1, Q$1-1))</f>
        <v>0</v>
      </c>
      <c r="R2015">
        <f ca="1">IF(ISNA(R$1), 0, OFFSET(data!$A$1, ROW()-1, R$1-1))</f>
        <v>0</v>
      </c>
      <c r="S2015">
        <f ca="1">IF(ISNA(S$1), 0, OFFSET(data!$A$1, ROW()-1, S$1-1))</f>
        <v>0</v>
      </c>
      <c r="T2015">
        <f ca="1">IF(ISNA(T$1), 0, OFFSET(data!$A$1, ROW()-1, T$1-1))</f>
        <v>0</v>
      </c>
      <c r="U2015">
        <f ca="1">IF(ISNA(U$1), 0, OFFSET(data!$A$1, ROW()-1, U$1-1))</f>
        <v>0</v>
      </c>
      <c r="V2015">
        <f ca="1">IF(ISNA(V$1), 0, OFFSET(data!$A$1, ROW()-1, V$1-1))</f>
        <v>0</v>
      </c>
      <c r="W2015">
        <f ca="1">IF(ISNA(W$1), 0, OFFSET(data!$A$1, ROW()-1, W$1-1))</f>
        <v>0</v>
      </c>
      <c r="X2015">
        <f ca="1">IF(ISNA(X$1), 0, OFFSET(data!$A$1, ROW()-1, X$1-1))</f>
        <v>0</v>
      </c>
      <c r="Y2015">
        <f ca="1">IF(ISNA(Y$1), 0, OFFSET(data!$A$1, ROW()-1, Y$1-1))</f>
        <v>0</v>
      </c>
      <c r="Z2015">
        <f ca="1">IF(ISNA(Z$1), 0, OFFSET(data!$A$1, ROW()-1, Z$1-1))</f>
        <v>0</v>
      </c>
      <c r="AA2015">
        <f ca="1">IF(ISNA(AA$1), 0, OFFSET(data!$A$1, ROW()-1, AA$1-1))</f>
        <v>0</v>
      </c>
      <c r="AB2015">
        <f ca="1">IF(ISNA(AB$1), 0, OFFSET(data!$A$1, ROW()-1, AB$1-1))</f>
        <v>0</v>
      </c>
      <c r="AC2015">
        <f ca="1">IF(ISNA(AC$1), 0, OFFSET(data!$A$1, ROW()-1, AC$1-1))</f>
        <v>0</v>
      </c>
      <c r="AD2015">
        <f ca="1">IF(ISNA(AD$1), #N/A, OFFSET(data!$A$1, ROW()-1, AD$1-1))</f>
        <v>0</v>
      </c>
      <c r="AE2015">
        <f t="shared" ca="1" si="414"/>
        <v>0</v>
      </c>
      <c r="AF2015" t="e">
        <f t="shared" ca="1" si="415"/>
        <v>#VALUE!</v>
      </c>
      <c r="AG2015" t="str">
        <f t="shared" ca="1" si="416"/>
        <v>0</v>
      </c>
      <c r="AH2015" t="str">
        <f t="shared" ca="1" si="417"/>
        <v/>
      </c>
      <c r="AI2015" t="str">
        <f t="shared" ca="1" si="424"/>
        <v>0</v>
      </c>
      <c r="AJ2015" s="6">
        <f t="shared" ca="1" si="418"/>
        <v>0</v>
      </c>
      <c r="AK2015">
        <f t="shared" ca="1" si="413"/>
        <v>0</v>
      </c>
      <c r="AL2015">
        <f t="shared" ca="1" si="419"/>
        <v>0</v>
      </c>
      <c r="AM2015">
        <f t="shared" ca="1" si="420"/>
        <v>0</v>
      </c>
      <c r="AN2015">
        <f t="shared" ca="1" si="421"/>
        <v>0</v>
      </c>
      <c r="AO2015">
        <f t="shared" ca="1" si="422"/>
        <v>0</v>
      </c>
      <c r="AP2015">
        <f t="shared" ca="1" si="423"/>
        <v>0</v>
      </c>
    </row>
    <row r="2016" spans="1:42" hidden="1">
      <c r="A2016">
        <f ca="1">IF(ISNA(A$1), 0, OFFSET(data!$A$1, ROW()-1, A$1-1))</f>
        <v>0</v>
      </c>
      <c r="B2016">
        <f ca="1">IF(ISNA(B$1), 0, OFFSET(data!$A$1, ROW()-1, B$1-1))</f>
        <v>0</v>
      </c>
      <c r="C2016">
        <f ca="1">IF(ISNA(C$1), 0, OFFSET(data!$A$1, ROW()-1, C$1-1))</f>
        <v>0</v>
      </c>
      <c r="D2016">
        <f ca="1">IF(ISNA(D$1), 0, OFFSET(data!$A$1, ROW()-1, D$1-1))</f>
        <v>0</v>
      </c>
      <c r="E2016">
        <f ca="1">IF(ISNA(E$1), 0, OFFSET(data!$A$1, ROW()-1, E$1-1))</f>
        <v>0</v>
      </c>
      <c r="F2016">
        <f ca="1">IF(ISNA(F$1), 0, OFFSET(data!$A$1, ROW()-1, F$1-1))</f>
        <v>0</v>
      </c>
      <c r="G2016">
        <f ca="1">IF(ISNA(G$1), 0, OFFSET(data!$A$1, ROW()-1, G$1-1))</f>
        <v>0</v>
      </c>
      <c r="H2016">
        <f ca="1">IF(ISNA(H$1), 0, OFFSET(data!$A$1, ROW()-1, H$1-1))</f>
        <v>0</v>
      </c>
      <c r="I2016">
        <f ca="1">IF(ISNA(I$1), 0, OFFSET(data!$A$1, ROW()-1, I$1-1))</f>
        <v>0</v>
      </c>
      <c r="J2016">
        <f ca="1">IF(ISNA(J$1), 0, OFFSET(data!$A$1, ROW()-1, J$1-1))</f>
        <v>0</v>
      </c>
      <c r="K2016">
        <f ca="1">IF(ISNA(K$1), 0, OFFSET(data!$A$1, ROW()-1, K$1-1))</f>
        <v>0</v>
      </c>
      <c r="L2016">
        <f ca="1">IF(ISNA(L$1), 0, OFFSET(data!$A$1, ROW()-1, L$1-1))</f>
        <v>0</v>
      </c>
      <c r="M2016">
        <f ca="1">IF(ISNA(M$1), 0, OFFSET(data!$A$1, ROW()-1, M$1-1))</f>
        <v>0</v>
      </c>
      <c r="N2016">
        <f ca="1">IF(ISNA(N$1), 0, OFFSET(data!$A$1, ROW()-1, N$1-1))</f>
        <v>0</v>
      </c>
      <c r="O2016">
        <f ca="1">IF(ISNA(O$1), 0, OFFSET(data!$A$1, ROW()-1, O$1-1))</f>
        <v>0</v>
      </c>
      <c r="P2016">
        <f ca="1">IF(ISNA(P$1), 0, OFFSET(data!$A$1, ROW()-1, P$1-1))</f>
        <v>0</v>
      </c>
      <c r="Q2016">
        <f ca="1">IF(ISNA(Q$1), 0, OFFSET(data!$A$1, ROW()-1, Q$1-1))</f>
        <v>0</v>
      </c>
      <c r="R2016">
        <f ca="1">IF(ISNA(R$1), 0, OFFSET(data!$A$1, ROW()-1, R$1-1))</f>
        <v>0</v>
      </c>
      <c r="S2016">
        <f ca="1">IF(ISNA(S$1), 0, OFFSET(data!$A$1, ROW()-1, S$1-1))</f>
        <v>0</v>
      </c>
      <c r="T2016">
        <f ca="1">IF(ISNA(T$1), 0, OFFSET(data!$A$1, ROW()-1, T$1-1))</f>
        <v>0</v>
      </c>
      <c r="U2016">
        <f ca="1">IF(ISNA(U$1), 0, OFFSET(data!$A$1, ROW()-1, U$1-1))</f>
        <v>0</v>
      </c>
      <c r="V2016">
        <f ca="1">IF(ISNA(V$1), 0, OFFSET(data!$A$1, ROW()-1, V$1-1))</f>
        <v>0</v>
      </c>
      <c r="W2016">
        <f ca="1">IF(ISNA(W$1), 0, OFFSET(data!$A$1, ROW()-1, W$1-1))</f>
        <v>0</v>
      </c>
      <c r="X2016">
        <f ca="1">IF(ISNA(X$1), 0, OFFSET(data!$A$1, ROW()-1, X$1-1))</f>
        <v>0</v>
      </c>
      <c r="Y2016">
        <f ca="1">IF(ISNA(Y$1), 0, OFFSET(data!$A$1, ROW()-1, Y$1-1))</f>
        <v>0</v>
      </c>
      <c r="Z2016">
        <f ca="1">IF(ISNA(Z$1), 0, OFFSET(data!$A$1, ROW()-1, Z$1-1))</f>
        <v>0</v>
      </c>
      <c r="AA2016">
        <f ca="1">IF(ISNA(AA$1), 0, OFFSET(data!$A$1, ROW()-1, AA$1-1))</f>
        <v>0</v>
      </c>
      <c r="AB2016">
        <f ca="1">IF(ISNA(AB$1), 0, OFFSET(data!$A$1, ROW()-1, AB$1-1))</f>
        <v>0</v>
      </c>
      <c r="AC2016">
        <f ca="1">IF(ISNA(AC$1), 0, OFFSET(data!$A$1, ROW()-1, AC$1-1))</f>
        <v>0</v>
      </c>
      <c r="AD2016">
        <f ca="1">IF(ISNA(AD$1), #N/A, OFFSET(data!$A$1, ROW()-1, AD$1-1))</f>
        <v>0</v>
      </c>
      <c r="AE2016">
        <f t="shared" ca="1" si="414"/>
        <v>0</v>
      </c>
      <c r="AF2016" t="e">
        <f t="shared" ca="1" si="415"/>
        <v>#VALUE!</v>
      </c>
      <c r="AG2016" t="str">
        <f t="shared" ca="1" si="416"/>
        <v>0</v>
      </c>
      <c r="AH2016" t="str">
        <f t="shared" ca="1" si="417"/>
        <v/>
      </c>
      <c r="AI2016" t="str">
        <f t="shared" ca="1" si="424"/>
        <v>0</v>
      </c>
      <c r="AJ2016" s="6">
        <f t="shared" ca="1" si="418"/>
        <v>0</v>
      </c>
      <c r="AK2016">
        <f t="shared" ca="1" si="413"/>
        <v>0</v>
      </c>
      <c r="AL2016">
        <f t="shared" ca="1" si="419"/>
        <v>0</v>
      </c>
      <c r="AM2016">
        <f t="shared" ca="1" si="420"/>
        <v>0</v>
      </c>
      <c r="AN2016">
        <f t="shared" ca="1" si="421"/>
        <v>0</v>
      </c>
      <c r="AO2016">
        <f t="shared" ca="1" si="422"/>
        <v>0</v>
      </c>
      <c r="AP2016">
        <f t="shared" ca="1" si="423"/>
        <v>0</v>
      </c>
    </row>
    <row r="2017" spans="1:42" hidden="1">
      <c r="A2017">
        <f ca="1">IF(ISNA(A$1), 0, OFFSET(data!$A$1, ROW()-1, A$1-1))</f>
        <v>0</v>
      </c>
      <c r="B2017">
        <f ca="1">IF(ISNA(B$1), 0, OFFSET(data!$A$1, ROW()-1, B$1-1))</f>
        <v>0</v>
      </c>
      <c r="C2017">
        <f ca="1">IF(ISNA(C$1), 0, OFFSET(data!$A$1, ROW()-1, C$1-1))</f>
        <v>0</v>
      </c>
      <c r="D2017">
        <f ca="1">IF(ISNA(D$1), 0, OFFSET(data!$A$1, ROW()-1, D$1-1))</f>
        <v>0</v>
      </c>
      <c r="E2017">
        <f ca="1">IF(ISNA(E$1), 0, OFFSET(data!$A$1, ROW()-1, E$1-1))</f>
        <v>0</v>
      </c>
      <c r="F2017">
        <f ca="1">IF(ISNA(F$1), 0, OFFSET(data!$A$1, ROW()-1, F$1-1))</f>
        <v>0</v>
      </c>
      <c r="G2017">
        <f ca="1">IF(ISNA(G$1), 0, OFFSET(data!$A$1, ROW()-1, G$1-1))</f>
        <v>0</v>
      </c>
      <c r="H2017">
        <f ca="1">IF(ISNA(H$1), 0, OFFSET(data!$A$1, ROW()-1, H$1-1))</f>
        <v>0</v>
      </c>
      <c r="I2017">
        <f ca="1">IF(ISNA(I$1), 0, OFFSET(data!$A$1, ROW()-1, I$1-1))</f>
        <v>0</v>
      </c>
      <c r="J2017">
        <f ca="1">IF(ISNA(J$1), 0, OFFSET(data!$A$1, ROW()-1, J$1-1))</f>
        <v>0</v>
      </c>
      <c r="K2017">
        <f ca="1">IF(ISNA(K$1), 0, OFFSET(data!$A$1, ROW()-1, K$1-1))</f>
        <v>0</v>
      </c>
      <c r="L2017">
        <f ca="1">IF(ISNA(L$1), 0, OFFSET(data!$A$1, ROW()-1, L$1-1))</f>
        <v>0</v>
      </c>
      <c r="M2017">
        <f ca="1">IF(ISNA(M$1), 0, OFFSET(data!$A$1, ROW()-1, M$1-1))</f>
        <v>0</v>
      </c>
      <c r="N2017">
        <f ca="1">IF(ISNA(N$1), 0, OFFSET(data!$A$1, ROW()-1, N$1-1))</f>
        <v>0</v>
      </c>
      <c r="O2017">
        <f ca="1">IF(ISNA(O$1), 0, OFFSET(data!$A$1, ROW()-1, O$1-1))</f>
        <v>0</v>
      </c>
      <c r="P2017">
        <f ca="1">IF(ISNA(P$1), 0, OFFSET(data!$A$1, ROW()-1, P$1-1))</f>
        <v>0</v>
      </c>
      <c r="Q2017">
        <f ca="1">IF(ISNA(Q$1), 0, OFFSET(data!$A$1, ROW()-1, Q$1-1))</f>
        <v>0</v>
      </c>
      <c r="R2017">
        <f ca="1">IF(ISNA(R$1), 0, OFFSET(data!$A$1, ROW()-1, R$1-1))</f>
        <v>0</v>
      </c>
      <c r="S2017">
        <f ca="1">IF(ISNA(S$1), 0, OFFSET(data!$A$1, ROW()-1, S$1-1))</f>
        <v>0</v>
      </c>
      <c r="T2017">
        <f ca="1">IF(ISNA(T$1), 0, OFFSET(data!$A$1, ROW()-1, T$1-1))</f>
        <v>0</v>
      </c>
      <c r="U2017">
        <f ca="1">IF(ISNA(U$1), 0, OFFSET(data!$A$1, ROW()-1, U$1-1))</f>
        <v>0</v>
      </c>
      <c r="V2017">
        <f ca="1">IF(ISNA(V$1), 0, OFFSET(data!$A$1, ROW()-1, V$1-1))</f>
        <v>0</v>
      </c>
      <c r="W2017">
        <f ca="1">IF(ISNA(W$1), 0, OFFSET(data!$A$1, ROW()-1, W$1-1))</f>
        <v>0</v>
      </c>
      <c r="X2017">
        <f ca="1">IF(ISNA(X$1), 0, OFFSET(data!$A$1, ROW()-1, X$1-1))</f>
        <v>0</v>
      </c>
      <c r="Y2017">
        <f ca="1">IF(ISNA(Y$1), 0, OFFSET(data!$A$1, ROW()-1, Y$1-1))</f>
        <v>0</v>
      </c>
      <c r="Z2017">
        <f ca="1">IF(ISNA(Z$1), 0, OFFSET(data!$A$1, ROW()-1, Z$1-1))</f>
        <v>0</v>
      </c>
      <c r="AA2017">
        <f ca="1">IF(ISNA(AA$1), 0, OFFSET(data!$A$1, ROW()-1, AA$1-1))</f>
        <v>0</v>
      </c>
      <c r="AB2017">
        <f ca="1">IF(ISNA(AB$1), 0, OFFSET(data!$A$1, ROW()-1, AB$1-1))</f>
        <v>0</v>
      </c>
      <c r="AC2017">
        <f ca="1">IF(ISNA(AC$1), 0, OFFSET(data!$A$1, ROW()-1, AC$1-1))</f>
        <v>0</v>
      </c>
      <c r="AD2017">
        <f ca="1">IF(ISNA(AD$1), #N/A, OFFSET(data!$A$1, ROW()-1, AD$1-1))</f>
        <v>0</v>
      </c>
      <c r="AE2017">
        <f t="shared" ca="1" si="414"/>
        <v>0</v>
      </c>
      <c r="AF2017" t="e">
        <f t="shared" ca="1" si="415"/>
        <v>#VALUE!</v>
      </c>
      <c r="AG2017" t="str">
        <f t="shared" ca="1" si="416"/>
        <v>0</v>
      </c>
      <c r="AH2017" t="str">
        <f t="shared" ca="1" si="417"/>
        <v/>
      </c>
      <c r="AI2017" t="str">
        <f t="shared" ca="1" si="424"/>
        <v>0</v>
      </c>
      <c r="AJ2017" s="6">
        <f t="shared" ca="1" si="418"/>
        <v>0</v>
      </c>
      <c r="AK2017">
        <f t="shared" ca="1" si="413"/>
        <v>0</v>
      </c>
      <c r="AL2017">
        <f t="shared" ca="1" si="419"/>
        <v>0</v>
      </c>
      <c r="AM2017">
        <f t="shared" ca="1" si="420"/>
        <v>0</v>
      </c>
      <c r="AN2017">
        <f t="shared" ca="1" si="421"/>
        <v>0</v>
      </c>
      <c r="AO2017">
        <f t="shared" ca="1" si="422"/>
        <v>0</v>
      </c>
      <c r="AP2017">
        <f t="shared" ca="1" si="423"/>
        <v>0</v>
      </c>
    </row>
    <row r="2018" spans="1:42" hidden="1">
      <c r="A2018">
        <f ca="1">IF(ISNA(A$1), 0, OFFSET(data!$A$1, ROW()-1, A$1-1))</f>
        <v>0</v>
      </c>
      <c r="B2018">
        <f ca="1">IF(ISNA(B$1), 0, OFFSET(data!$A$1, ROW()-1, B$1-1))</f>
        <v>0</v>
      </c>
      <c r="C2018">
        <f ca="1">IF(ISNA(C$1), 0, OFFSET(data!$A$1, ROW()-1, C$1-1))</f>
        <v>0</v>
      </c>
      <c r="D2018">
        <f ca="1">IF(ISNA(D$1), 0, OFFSET(data!$A$1, ROW()-1, D$1-1))</f>
        <v>0</v>
      </c>
      <c r="E2018">
        <f ca="1">IF(ISNA(E$1), 0, OFFSET(data!$A$1, ROW()-1, E$1-1))</f>
        <v>0</v>
      </c>
      <c r="F2018">
        <f ca="1">IF(ISNA(F$1), 0, OFFSET(data!$A$1, ROW()-1, F$1-1))</f>
        <v>0</v>
      </c>
      <c r="G2018">
        <f ca="1">IF(ISNA(G$1), 0, OFFSET(data!$A$1, ROW()-1, G$1-1))</f>
        <v>0</v>
      </c>
      <c r="H2018">
        <f ca="1">IF(ISNA(H$1), 0, OFFSET(data!$A$1, ROW()-1, H$1-1))</f>
        <v>0</v>
      </c>
      <c r="I2018">
        <f ca="1">IF(ISNA(I$1), 0, OFFSET(data!$A$1, ROW()-1, I$1-1))</f>
        <v>0</v>
      </c>
      <c r="J2018">
        <f ca="1">IF(ISNA(J$1), 0, OFFSET(data!$A$1, ROW()-1, J$1-1))</f>
        <v>0</v>
      </c>
      <c r="K2018">
        <f ca="1">IF(ISNA(K$1), 0, OFFSET(data!$A$1, ROW()-1, K$1-1))</f>
        <v>0</v>
      </c>
      <c r="L2018">
        <f ca="1">IF(ISNA(L$1), 0, OFFSET(data!$A$1, ROW()-1, L$1-1))</f>
        <v>0</v>
      </c>
      <c r="M2018">
        <f ca="1">IF(ISNA(M$1), 0, OFFSET(data!$A$1, ROW()-1, M$1-1))</f>
        <v>0</v>
      </c>
      <c r="N2018">
        <f ca="1">IF(ISNA(N$1), 0, OFFSET(data!$A$1, ROW()-1, N$1-1))</f>
        <v>0</v>
      </c>
      <c r="O2018">
        <f ca="1">IF(ISNA(O$1), 0, OFFSET(data!$A$1, ROW()-1, O$1-1))</f>
        <v>0</v>
      </c>
      <c r="P2018">
        <f ca="1">IF(ISNA(P$1), 0, OFFSET(data!$A$1, ROW()-1, P$1-1))</f>
        <v>0</v>
      </c>
      <c r="Q2018">
        <f ca="1">IF(ISNA(Q$1), 0, OFFSET(data!$A$1, ROW()-1, Q$1-1))</f>
        <v>0</v>
      </c>
      <c r="R2018">
        <f ca="1">IF(ISNA(R$1), 0, OFFSET(data!$A$1, ROW()-1, R$1-1))</f>
        <v>0</v>
      </c>
      <c r="S2018">
        <f ca="1">IF(ISNA(S$1), 0, OFFSET(data!$A$1, ROW()-1, S$1-1))</f>
        <v>0</v>
      </c>
      <c r="T2018">
        <f ca="1">IF(ISNA(T$1), 0, OFFSET(data!$A$1, ROW()-1, T$1-1))</f>
        <v>0</v>
      </c>
      <c r="U2018">
        <f ca="1">IF(ISNA(U$1), 0, OFFSET(data!$A$1, ROW()-1, U$1-1))</f>
        <v>0</v>
      </c>
      <c r="V2018">
        <f ca="1">IF(ISNA(V$1), 0, OFFSET(data!$A$1, ROW()-1, V$1-1))</f>
        <v>0</v>
      </c>
      <c r="W2018">
        <f ca="1">IF(ISNA(W$1), 0, OFFSET(data!$A$1, ROW()-1, W$1-1))</f>
        <v>0</v>
      </c>
      <c r="X2018">
        <f ca="1">IF(ISNA(X$1), 0, OFFSET(data!$A$1, ROW()-1, X$1-1))</f>
        <v>0</v>
      </c>
      <c r="Y2018">
        <f ca="1">IF(ISNA(Y$1), 0, OFFSET(data!$A$1, ROW()-1, Y$1-1))</f>
        <v>0</v>
      </c>
      <c r="Z2018">
        <f ca="1">IF(ISNA(Z$1), 0, OFFSET(data!$A$1, ROW()-1, Z$1-1))</f>
        <v>0</v>
      </c>
      <c r="AA2018">
        <f ca="1">IF(ISNA(AA$1), 0, OFFSET(data!$A$1, ROW()-1, AA$1-1))</f>
        <v>0</v>
      </c>
      <c r="AB2018">
        <f ca="1">IF(ISNA(AB$1), 0, OFFSET(data!$A$1, ROW()-1, AB$1-1))</f>
        <v>0</v>
      </c>
      <c r="AC2018">
        <f ca="1">IF(ISNA(AC$1), 0, OFFSET(data!$A$1, ROW()-1, AC$1-1))</f>
        <v>0</v>
      </c>
      <c r="AD2018">
        <f ca="1">IF(ISNA(AD$1), #N/A, OFFSET(data!$A$1, ROW()-1, AD$1-1))</f>
        <v>0</v>
      </c>
      <c r="AE2018">
        <f t="shared" ca="1" si="414"/>
        <v>0</v>
      </c>
      <c r="AF2018" t="e">
        <f t="shared" ca="1" si="415"/>
        <v>#VALUE!</v>
      </c>
      <c r="AG2018" t="str">
        <f t="shared" ca="1" si="416"/>
        <v>0</v>
      </c>
      <c r="AH2018" t="str">
        <f t="shared" ca="1" si="417"/>
        <v/>
      </c>
      <c r="AI2018" t="str">
        <f t="shared" ca="1" si="424"/>
        <v>0</v>
      </c>
      <c r="AJ2018" s="6">
        <f t="shared" ca="1" si="418"/>
        <v>0</v>
      </c>
      <c r="AK2018">
        <f t="shared" ca="1" si="413"/>
        <v>0</v>
      </c>
      <c r="AL2018">
        <f t="shared" ca="1" si="419"/>
        <v>0</v>
      </c>
      <c r="AM2018">
        <f t="shared" ca="1" si="420"/>
        <v>0</v>
      </c>
      <c r="AN2018">
        <f t="shared" ca="1" si="421"/>
        <v>0</v>
      </c>
      <c r="AO2018">
        <f t="shared" ca="1" si="422"/>
        <v>0</v>
      </c>
      <c r="AP2018">
        <f t="shared" ca="1" si="423"/>
        <v>0</v>
      </c>
    </row>
    <row r="2019" spans="1:42" hidden="1">
      <c r="A2019">
        <f ca="1">IF(ISNA(A$1), 0, OFFSET(data!$A$1, ROW()-1, A$1-1))</f>
        <v>0</v>
      </c>
      <c r="B2019">
        <f ca="1">IF(ISNA(B$1), 0, OFFSET(data!$A$1, ROW()-1, B$1-1))</f>
        <v>0</v>
      </c>
      <c r="C2019">
        <f ca="1">IF(ISNA(C$1), 0, OFFSET(data!$A$1, ROW()-1, C$1-1))</f>
        <v>0</v>
      </c>
      <c r="D2019">
        <f ca="1">IF(ISNA(D$1), 0, OFFSET(data!$A$1, ROW()-1, D$1-1))</f>
        <v>0</v>
      </c>
      <c r="E2019">
        <f ca="1">IF(ISNA(E$1), 0, OFFSET(data!$A$1, ROW()-1, E$1-1))</f>
        <v>0</v>
      </c>
      <c r="F2019">
        <f ca="1">IF(ISNA(F$1), 0, OFFSET(data!$A$1, ROW()-1, F$1-1))</f>
        <v>0</v>
      </c>
      <c r="G2019">
        <f ca="1">IF(ISNA(G$1), 0, OFFSET(data!$A$1, ROW()-1, G$1-1))</f>
        <v>0</v>
      </c>
      <c r="H2019">
        <f ca="1">IF(ISNA(H$1), 0, OFFSET(data!$A$1, ROW()-1, H$1-1))</f>
        <v>0</v>
      </c>
      <c r="I2019">
        <f ca="1">IF(ISNA(I$1), 0, OFFSET(data!$A$1, ROW()-1, I$1-1))</f>
        <v>0</v>
      </c>
      <c r="J2019">
        <f ca="1">IF(ISNA(J$1), 0, OFFSET(data!$A$1, ROW()-1, J$1-1))</f>
        <v>0</v>
      </c>
      <c r="K2019">
        <f ca="1">IF(ISNA(K$1), 0, OFFSET(data!$A$1, ROW()-1, K$1-1))</f>
        <v>0</v>
      </c>
      <c r="L2019">
        <f ca="1">IF(ISNA(L$1), 0, OFFSET(data!$A$1, ROW()-1, L$1-1))</f>
        <v>0</v>
      </c>
      <c r="M2019">
        <f ca="1">IF(ISNA(M$1), 0, OFFSET(data!$A$1, ROW()-1, M$1-1))</f>
        <v>0</v>
      </c>
      <c r="N2019">
        <f ca="1">IF(ISNA(N$1), 0, OFFSET(data!$A$1, ROW()-1, N$1-1))</f>
        <v>0</v>
      </c>
      <c r="O2019">
        <f ca="1">IF(ISNA(O$1), 0, OFFSET(data!$A$1, ROW()-1, O$1-1))</f>
        <v>0</v>
      </c>
      <c r="P2019">
        <f ca="1">IF(ISNA(P$1), 0, OFFSET(data!$A$1, ROW()-1, P$1-1))</f>
        <v>0</v>
      </c>
      <c r="Q2019">
        <f ca="1">IF(ISNA(Q$1), 0, OFFSET(data!$A$1, ROW()-1, Q$1-1))</f>
        <v>0</v>
      </c>
      <c r="R2019">
        <f ca="1">IF(ISNA(R$1), 0, OFFSET(data!$A$1, ROW()-1, R$1-1))</f>
        <v>0</v>
      </c>
      <c r="S2019">
        <f ca="1">IF(ISNA(S$1), 0, OFFSET(data!$A$1, ROW()-1, S$1-1))</f>
        <v>0</v>
      </c>
      <c r="T2019">
        <f ca="1">IF(ISNA(T$1), 0, OFFSET(data!$A$1, ROW()-1, T$1-1))</f>
        <v>0</v>
      </c>
      <c r="U2019">
        <f ca="1">IF(ISNA(U$1), 0, OFFSET(data!$A$1, ROW()-1, U$1-1))</f>
        <v>0</v>
      </c>
      <c r="V2019">
        <f ca="1">IF(ISNA(V$1), 0, OFFSET(data!$A$1, ROW()-1, V$1-1))</f>
        <v>0</v>
      </c>
      <c r="W2019">
        <f ca="1">IF(ISNA(W$1), 0, OFFSET(data!$A$1, ROW()-1, W$1-1))</f>
        <v>0</v>
      </c>
      <c r="X2019">
        <f ca="1">IF(ISNA(X$1), 0, OFFSET(data!$A$1, ROW()-1, X$1-1))</f>
        <v>0</v>
      </c>
      <c r="Y2019">
        <f ca="1">IF(ISNA(Y$1), 0, OFFSET(data!$A$1, ROW()-1, Y$1-1))</f>
        <v>0</v>
      </c>
      <c r="Z2019">
        <f ca="1">IF(ISNA(Z$1), 0, OFFSET(data!$A$1, ROW()-1, Z$1-1))</f>
        <v>0</v>
      </c>
      <c r="AA2019">
        <f ca="1">IF(ISNA(AA$1), 0, OFFSET(data!$A$1, ROW()-1, AA$1-1))</f>
        <v>0</v>
      </c>
      <c r="AB2019">
        <f ca="1">IF(ISNA(AB$1), 0, OFFSET(data!$A$1, ROW()-1, AB$1-1))</f>
        <v>0</v>
      </c>
      <c r="AC2019">
        <f ca="1">IF(ISNA(AC$1), 0, OFFSET(data!$A$1, ROW()-1, AC$1-1))</f>
        <v>0</v>
      </c>
      <c r="AD2019">
        <f ca="1">IF(ISNA(AD$1), #N/A, OFFSET(data!$A$1, ROW()-1, AD$1-1))</f>
        <v>0</v>
      </c>
      <c r="AE2019">
        <f t="shared" ca="1" si="414"/>
        <v>0</v>
      </c>
      <c r="AF2019" t="e">
        <f t="shared" ca="1" si="415"/>
        <v>#VALUE!</v>
      </c>
      <c r="AG2019" t="str">
        <f t="shared" ca="1" si="416"/>
        <v>0</v>
      </c>
      <c r="AH2019" t="str">
        <f t="shared" ca="1" si="417"/>
        <v/>
      </c>
      <c r="AI2019" t="str">
        <f t="shared" ca="1" si="424"/>
        <v>0</v>
      </c>
      <c r="AJ2019" s="6">
        <f t="shared" ca="1" si="418"/>
        <v>0</v>
      </c>
      <c r="AK2019">
        <f t="shared" ca="1" si="413"/>
        <v>0</v>
      </c>
      <c r="AL2019">
        <f t="shared" ca="1" si="419"/>
        <v>0</v>
      </c>
      <c r="AM2019">
        <f t="shared" ca="1" si="420"/>
        <v>0</v>
      </c>
      <c r="AN2019">
        <f t="shared" ca="1" si="421"/>
        <v>0</v>
      </c>
      <c r="AO2019">
        <f t="shared" ca="1" si="422"/>
        <v>0</v>
      </c>
      <c r="AP2019">
        <f t="shared" ca="1" si="423"/>
        <v>0</v>
      </c>
    </row>
    <row r="2020" spans="1:42" hidden="1">
      <c r="A2020">
        <f ca="1">IF(ISNA(A$1), 0, OFFSET(data!$A$1, ROW()-1, A$1-1))</f>
        <v>0</v>
      </c>
      <c r="B2020">
        <f ca="1">IF(ISNA(B$1), 0, OFFSET(data!$A$1, ROW()-1, B$1-1))</f>
        <v>0</v>
      </c>
      <c r="C2020">
        <f ca="1">IF(ISNA(C$1), 0, OFFSET(data!$A$1, ROW()-1, C$1-1))</f>
        <v>0</v>
      </c>
      <c r="D2020">
        <f ca="1">IF(ISNA(D$1), 0, OFFSET(data!$A$1, ROW()-1, D$1-1))</f>
        <v>0</v>
      </c>
      <c r="E2020">
        <f ca="1">IF(ISNA(E$1), 0, OFFSET(data!$A$1, ROW()-1, E$1-1))</f>
        <v>0</v>
      </c>
      <c r="F2020">
        <f ca="1">IF(ISNA(F$1), 0, OFFSET(data!$A$1, ROW()-1, F$1-1))</f>
        <v>0</v>
      </c>
      <c r="G2020">
        <f ca="1">IF(ISNA(G$1), 0, OFFSET(data!$A$1, ROW()-1, G$1-1))</f>
        <v>0</v>
      </c>
      <c r="H2020">
        <f ca="1">IF(ISNA(H$1), 0, OFFSET(data!$A$1, ROW()-1, H$1-1))</f>
        <v>0</v>
      </c>
      <c r="I2020">
        <f ca="1">IF(ISNA(I$1), 0, OFFSET(data!$A$1, ROW()-1, I$1-1))</f>
        <v>0</v>
      </c>
      <c r="J2020">
        <f ca="1">IF(ISNA(J$1), 0, OFFSET(data!$A$1, ROW()-1, J$1-1))</f>
        <v>0</v>
      </c>
      <c r="K2020">
        <f ca="1">IF(ISNA(K$1), 0, OFFSET(data!$A$1, ROW()-1, K$1-1))</f>
        <v>0</v>
      </c>
      <c r="L2020">
        <f ca="1">IF(ISNA(L$1), 0, OFFSET(data!$A$1, ROW()-1, L$1-1))</f>
        <v>0</v>
      </c>
      <c r="M2020">
        <f ca="1">IF(ISNA(M$1), 0, OFFSET(data!$A$1, ROW()-1, M$1-1))</f>
        <v>0</v>
      </c>
      <c r="N2020">
        <f ca="1">IF(ISNA(N$1), 0, OFFSET(data!$A$1, ROW()-1, N$1-1))</f>
        <v>0</v>
      </c>
      <c r="O2020">
        <f ca="1">IF(ISNA(O$1), 0, OFFSET(data!$A$1, ROW()-1, O$1-1))</f>
        <v>0</v>
      </c>
      <c r="P2020">
        <f ca="1">IF(ISNA(P$1), 0, OFFSET(data!$A$1, ROW()-1, P$1-1))</f>
        <v>0</v>
      </c>
      <c r="Q2020">
        <f ca="1">IF(ISNA(Q$1), 0, OFFSET(data!$A$1, ROW()-1, Q$1-1))</f>
        <v>0</v>
      </c>
      <c r="R2020">
        <f ca="1">IF(ISNA(R$1), 0, OFFSET(data!$A$1, ROW()-1, R$1-1))</f>
        <v>0</v>
      </c>
      <c r="S2020">
        <f ca="1">IF(ISNA(S$1), 0, OFFSET(data!$A$1, ROW()-1, S$1-1))</f>
        <v>0</v>
      </c>
      <c r="T2020">
        <f ca="1">IF(ISNA(T$1), 0, OFFSET(data!$A$1, ROW()-1, T$1-1))</f>
        <v>0</v>
      </c>
      <c r="U2020">
        <f ca="1">IF(ISNA(U$1), 0, OFFSET(data!$A$1, ROW()-1, U$1-1))</f>
        <v>0</v>
      </c>
      <c r="V2020">
        <f ca="1">IF(ISNA(V$1), 0, OFFSET(data!$A$1, ROW()-1, V$1-1))</f>
        <v>0</v>
      </c>
      <c r="W2020">
        <f ca="1">IF(ISNA(W$1), 0, OFFSET(data!$A$1, ROW()-1, W$1-1))</f>
        <v>0</v>
      </c>
      <c r="X2020">
        <f ca="1">IF(ISNA(X$1), 0, OFFSET(data!$A$1, ROW()-1, X$1-1))</f>
        <v>0</v>
      </c>
      <c r="Y2020">
        <f ca="1">IF(ISNA(Y$1), 0, OFFSET(data!$A$1, ROW()-1, Y$1-1))</f>
        <v>0</v>
      </c>
      <c r="Z2020">
        <f ca="1">IF(ISNA(Z$1), 0, OFFSET(data!$A$1, ROW()-1, Z$1-1))</f>
        <v>0</v>
      </c>
      <c r="AA2020">
        <f ca="1">IF(ISNA(AA$1), 0, OFFSET(data!$A$1, ROW()-1, AA$1-1))</f>
        <v>0</v>
      </c>
      <c r="AB2020">
        <f ca="1">IF(ISNA(AB$1), 0, OFFSET(data!$A$1, ROW()-1, AB$1-1))</f>
        <v>0</v>
      </c>
      <c r="AC2020">
        <f ca="1">IF(ISNA(AC$1), 0, OFFSET(data!$A$1, ROW()-1, AC$1-1))</f>
        <v>0</v>
      </c>
      <c r="AD2020">
        <f ca="1">IF(ISNA(AD$1), #N/A, OFFSET(data!$A$1, ROW()-1, AD$1-1))</f>
        <v>0</v>
      </c>
      <c r="AE2020">
        <f t="shared" ca="1" si="414"/>
        <v>0</v>
      </c>
      <c r="AF2020" t="e">
        <f t="shared" ca="1" si="415"/>
        <v>#VALUE!</v>
      </c>
      <c r="AG2020" t="str">
        <f t="shared" ca="1" si="416"/>
        <v>0</v>
      </c>
      <c r="AH2020" t="str">
        <f t="shared" ca="1" si="417"/>
        <v/>
      </c>
      <c r="AI2020" t="str">
        <f t="shared" ca="1" si="424"/>
        <v>0</v>
      </c>
      <c r="AJ2020" s="6">
        <f t="shared" ca="1" si="418"/>
        <v>0</v>
      </c>
      <c r="AK2020">
        <f t="shared" ca="1" si="413"/>
        <v>0</v>
      </c>
      <c r="AL2020">
        <f t="shared" ca="1" si="419"/>
        <v>0</v>
      </c>
      <c r="AM2020">
        <f t="shared" ca="1" si="420"/>
        <v>0</v>
      </c>
      <c r="AN2020">
        <f t="shared" ca="1" si="421"/>
        <v>0</v>
      </c>
      <c r="AO2020">
        <f t="shared" ca="1" si="422"/>
        <v>0</v>
      </c>
      <c r="AP2020">
        <f t="shared" ca="1" si="423"/>
        <v>0</v>
      </c>
    </row>
    <row r="2021" spans="1:42" hidden="1">
      <c r="A2021">
        <f ca="1">IF(ISNA(A$1), 0, OFFSET(data!$A$1, ROW()-1, A$1-1))</f>
        <v>0</v>
      </c>
      <c r="B2021">
        <f ca="1">IF(ISNA(B$1), 0, OFFSET(data!$A$1, ROW()-1, B$1-1))</f>
        <v>0</v>
      </c>
      <c r="C2021">
        <f ca="1">IF(ISNA(C$1), 0, OFFSET(data!$A$1, ROW()-1, C$1-1))</f>
        <v>0</v>
      </c>
      <c r="D2021">
        <f ca="1">IF(ISNA(D$1), 0, OFFSET(data!$A$1, ROW()-1, D$1-1))</f>
        <v>0</v>
      </c>
      <c r="E2021">
        <f ca="1">IF(ISNA(E$1), 0, OFFSET(data!$A$1, ROW()-1, E$1-1))</f>
        <v>0</v>
      </c>
      <c r="F2021">
        <f ca="1">IF(ISNA(F$1), 0, OFFSET(data!$A$1, ROW()-1, F$1-1))</f>
        <v>0</v>
      </c>
      <c r="G2021">
        <f ca="1">IF(ISNA(G$1), 0, OFFSET(data!$A$1, ROW()-1, G$1-1))</f>
        <v>0</v>
      </c>
      <c r="H2021">
        <f ca="1">IF(ISNA(H$1), 0, OFFSET(data!$A$1, ROW()-1, H$1-1))</f>
        <v>0</v>
      </c>
      <c r="I2021">
        <f ca="1">IF(ISNA(I$1), 0, OFFSET(data!$A$1, ROW()-1, I$1-1))</f>
        <v>0</v>
      </c>
      <c r="J2021">
        <f ca="1">IF(ISNA(J$1), 0, OFFSET(data!$A$1, ROW()-1, J$1-1))</f>
        <v>0</v>
      </c>
      <c r="K2021">
        <f ca="1">IF(ISNA(K$1), 0, OFFSET(data!$A$1, ROW()-1, K$1-1))</f>
        <v>0</v>
      </c>
      <c r="L2021">
        <f ca="1">IF(ISNA(L$1), 0, OFFSET(data!$A$1, ROW()-1, L$1-1))</f>
        <v>0</v>
      </c>
      <c r="M2021">
        <f ca="1">IF(ISNA(M$1), 0, OFFSET(data!$A$1, ROW()-1, M$1-1))</f>
        <v>0</v>
      </c>
      <c r="N2021">
        <f ca="1">IF(ISNA(N$1), 0, OFFSET(data!$A$1, ROW()-1, N$1-1))</f>
        <v>0</v>
      </c>
      <c r="O2021">
        <f ca="1">IF(ISNA(O$1), 0, OFFSET(data!$A$1, ROW()-1, O$1-1))</f>
        <v>0</v>
      </c>
      <c r="P2021">
        <f ca="1">IF(ISNA(P$1), 0, OFFSET(data!$A$1, ROW()-1, P$1-1))</f>
        <v>0</v>
      </c>
      <c r="Q2021">
        <f ca="1">IF(ISNA(Q$1), 0, OFFSET(data!$A$1, ROW()-1, Q$1-1))</f>
        <v>0</v>
      </c>
      <c r="R2021">
        <f ca="1">IF(ISNA(R$1), 0, OFFSET(data!$A$1, ROW()-1, R$1-1))</f>
        <v>0</v>
      </c>
      <c r="S2021">
        <f ca="1">IF(ISNA(S$1), 0, OFFSET(data!$A$1, ROW()-1, S$1-1))</f>
        <v>0</v>
      </c>
      <c r="T2021">
        <f ca="1">IF(ISNA(T$1), 0, OFFSET(data!$A$1, ROW()-1, T$1-1))</f>
        <v>0</v>
      </c>
      <c r="U2021">
        <f ca="1">IF(ISNA(U$1), 0, OFFSET(data!$A$1, ROW()-1, U$1-1))</f>
        <v>0</v>
      </c>
      <c r="V2021">
        <f ca="1">IF(ISNA(V$1), 0, OFFSET(data!$A$1, ROW()-1, V$1-1))</f>
        <v>0</v>
      </c>
      <c r="W2021">
        <f ca="1">IF(ISNA(W$1), 0, OFFSET(data!$A$1, ROW()-1, W$1-1))</f>
        <v>0</v>
      </c>
      <c r="X2021">
        <f ca="1">IF(ISNA(X$1), 0, OFFSET(data!$A$1, ROW()-1, X$1-1))</f>
        <v>0</v>
      </c>
      <c r="Y2021">
        <f ca="1">IF(ISNA(Y$1), 0, OFFSET(data!$A$1, ROW()-1, Y$1-1))</f>
        <v>0</v>
      </c>
      <c r="Z2021">
        <f ca="1">IF(ISNA(Z$1), 0, OFFSET(data!$A$1, ROW()-1, Z$1-1))</f>
        <v>0</v>
      </c>
      <c r="AA2021">
        <f ca="1">IF(ISNA(AA$1), 0, OFFSET(data!$A$1, ROW()-1, AA$1-1))</f>
        <v>0</v>
      </c>
      <c r="AB2021">
        <f ca="1">IF(ISNA(AB$1), 0, OFFSET(data!$A$1, ROW()-1, AB$1-1))</f>
        <v>0</v>
      </c>
      <c r="AC2021">
        <f ca="1">IF(ISNA(AC$1), 0, OFFSET(data!$A$1, ROW()-1, AC$1-1))</f>
        <v>0</v>
      </c>
      <c r="AD2021">
        <f ca="1">IF(ISNA(AD$1), #N/A, OFFSET(data!$A$1, ROW()-1, AD$1-1))</f>
        <v>0</v>
      </c>
      <c r="AE2021">
        <f t="shared" ca="1" si="414"/>
        <v>0</v>
      </c>
      <c r="AF2021" t="e">
        <f t="shared" ca="1" si="415"/>
        <v>#VALUE!</v>
      </c>
      <c r="AG2021" t="str">
        <f t="shared" ca="1" si="416"/>
        <v>0</v>
      </c>
      <c r="AH2021" t="str">
        <f t="shared" ca="1" si="417"/>
        <v/>
      </c>
      <c r="AI2021" t="str">
        <f t="shared" ca="1" si="424"/>
        <v>0</v>
      </c>
      <c r="AJ2021" s="6">
        <f t="shared" ca="1" si="418"/>
        <v>0</v>
      </c>
      <c r="AK2021">
        <f t="shared" ca="1" si="413"/>
        <v>0</v>
      </c>
      <c r="AL2021">
        <f t="shared" ca="1" si="419"/>
        <v>0</v>
      </c>
      <c r="AM2021">
        <f t="shared" ca="1" si="420"/>
        <v>0</v>
      </c>
      <c r="AN2021">
        <f t="shared" ca="1" si="421"/>
        <v>0</v>
      </c>
      <c r="AO2021">
        <f t="shared" ca="1" si="422"/>
        <v>0</v>
      </c>
      <c r="AP2021">
        <f t="shared" ca="1" si="423"/>
        <v>0</v>
      </c>
    </row>
    <row r="2022" spans="1:42" hidden="1">
      <c r="A2022">
        <f ca="1">IF(ISNA(A$1), 0, OFFSET(data!$A$1, ROW()-1, A$1-1))</f>
        <v>0</v>
      </c>
      <c r="B2022">
        <f ca="1">IF(ISNA(B$1), 0, OFFSET(data!$A$1, ROW()-1, B$1-1))</f>
        <v>0</v>
      </c>
      <c r="C2022">
        <f ca="1">IF(ISNA(C$1), 0, OFFSET(data!$A$1, ROW()-1, C$1-1))</f>
        <v>0</v>
      </c>
      <c r="D2022">
        <f ca="1">IF(ISNA(D$1), 0, OFFSET(data!$A$1, ROW()-1, D$1-1))</f>
        <v>0</v>
      </c>
      <c r="E2022">
        <f ca="1">IF(ISNA(E$1), 0, OFFSET(data!$A$1, ROW()-1, E$1-1))</f>
        <v>0</v>
      </c>
      <c r="F2022">
        <f ca="1">IF(ISNA(F$1), 0, OFFSET(data!$A$1, ROW()-1, F$1-1))</f>
        <v>0</v>
      </c>
      <c r="G2022">
        <f ca="1">IF(ISNA(G$1), 0, OFFSET(data!$A$1, ROW()-1, G$1-1))</f>
        <v>0</v>
      </c>
      <c r="H2022">
        <f ca="1">IF(ISNA(H$1), 0, OFFSET(data!$A$1, ROW()-1, H$1-1))</f>
        <v>0</v>
      </c>
      <c r="I2022">
        <f ca="1">IF(ISNA(I$1), 0, OFFSET(data!$A$1, ROW()-1, I$1-1))</f>
        <v>0</v>
      </c>
      <c r="J2022">
        <f ca="1">IF(ISNA(J$1), 0, OFFSET(data!$A$1, ROW()-1, J$1-1))</f>
        <v>0</v>
      </c>
      <c r="K2022">
        <f ca="1">IF(ISNA(K$1), 0, OFFSET(data!$A$1, ROW()-1, K$1-1))</f>
        <v>0</v>
      </c>
      <c r="L2022">
        <f ca="1">IF(ISNA(L$1), 0, OFFSET(data!$A$1, ROW()-1, L$1-1))</f>
        <v>0</v>
      </c>
      <c r="M2022">
        <f ca="1">IF(ISNA(M$1), 0, OFFSET(data!$A$1, ROW()-1, M$1-1))</f>
        <v>0</v>
      </c>
      <c r="N2022">
        <f ca="1">IF(ISNA(N$1), 0, OFFSET(data!$A$1, ROW()-1, N$1-1))</f>
        <v>0</v>
      </c>
      <c r="O2022">
        <f ca="1">IF(ISNA(O$1), 0, OFFSET(data!$A$1, ROW()-1, O$1-1))</f>
        <v>0</v>
      </c>
      <c r="P2022">
        <f ca="1">IF(ISNA(P$1), 0, OFFSET(data!$A$1, ROW()-1, P$1-1))</f>
        <v>0</v>
      </c>
      <c r="Q2022">
        <f ca="1">IF(ISNA(Q$1), 0, OFFSET(data!$A$1, ROW()-1, Q$1-1))</f>
        <v>0</v>
      </c>
      <c r="R2022">
        <f ca="1">IF(ISNA(R$1), 0, OFFSET(data!$A$1, ROW()-1, R$1-1))</f>
        <v>0</v>
      </c>
      <c r="S2022">
        <f ca="1">IF(ISNA(S$1), 0, OFFSET(data!$A$1, ROW()-1, S$1-1))</f>
        <v>0</v>
      </c>
      <c r="T2022">
        <f ca="1">IF(ISNA(T$1), 0, OFFSET(data!$A$1, ROW()-1, T$1-1))</f>
        <v>0</v>
      </c>
      <c r="U2022">
        <f ca="1">IF(ISNA(U$1), 0, OFFSET(data!$A$1, ROW()-1, U$1-1))</f>
        <v>0</v>
      </c>
      <c r="V2022">
        <f ca="1">IF(ISNA(V$1), 0, OFFSET(data!$A$1, ROW()-1, V$1-1))</f>
        <v>0</v>
      </c>
      <c r="W2022">
        <f ca="1">IF(ISNA(W$1), 0, OFFSET(data!$A$1, ROW()-1, W$1-1))</f>
        <v>0</v>
      </c>
      <c r="X2022">
        <f ca="1">IF(ISNA(X$1), 0, OFFSET(data!$A$1, ROW()-1, X$1-1))</f>
        <v>0</v>
      </c>
      <c r="Y2022">
        <f ca="1">IF(ISNA(Y$1), 0, OFFSET(data!$A$1, ROW()-1, Y$1-1))</f>
        <v>0</v>
      </c>
      <c r="Z2022">
        <f ca="1">IF(ISNA(Z$1), 0, OFFSET(data!$A$1, ROW()-1, Z$1-1))</f>
        <v>0</v>
      </c>
      <c r="AA2022">
        <f ca="1">IF(ISNA(AA$1), 0, OFFSET(data!$A$1, ROW()-1, AA$1-1))</f>
        <v>0</v>
      </c>
      <c r="AB2022">
        <f ca="1">IF(ISNA(AB$1), 0, OFFSET(data!$A$1, ROW()-1, AB$1-1))</f>
        <v>0</v>
      </c>
      <c r="AC2022">
        <f ca="1">IF(ISNA(AC$1), 0, OFFSET(data!$A$1, ROW()-1, AC$1-1))</f>
        <v>0</v>
      </c>
      <c r="AD2022">
        <f ca="1">IF(ISNA(AD$1), #N/A, OFFSET(data!$A$1, ROW()-1, AD$1-1))</f>
        <v>0</v>
      </c>
      <c r="AE2022">
        <f t="shared" ca="1" si="414"/>
        <v>0</v>
      </c>
      <c r="AF2022" t="e">
        <f t="shared" ca="1" si="415"/>
        <v>#VALUE!</v>
      </c>
      <c r="AG2022" t="str">
        <f t="shared" ca="1" si="416"/>
        <v>0</v>
      </c>
      <c r="AH2022" t="str">
        <f t="shared" ca="1" si="417"/>
        <v/>
      </c>
      <c r="AI2022" t="str">
        <f t="shared" ca="1" si="424"/>
        <v>0</v>
      </c>
      <c r="AJ2022" s="6">
        <f t="shared" ca="1" si="418"/>
        <v>0</v>
      </c>
      <c r="AK2022">
        <f t="shared" ca="1" si="413"/>
        <v>0</v>
      </c>
      <c r="AL2022">
        <f t="shared" ca="1" si="419"/>
        <v>0</v>
      </c>
      <c r="AM2022">
        <f t="shared" ca="1" si="420"/>
        <v>0</v>
      </c>
      <c r="AN2022">
        <f t="shared" ca="1" si="421"/>
        <v>0</v>
      </c>
      <c r="AO2022">
        <f t="shared" ca="1" si="422"/>
        <v>0</v>
      </c>
      <c r="AP2022">
        <f t="shared" ca="1" si="423"/>
        <v>0</v>
      </c>
    </row>
    <row r="2023" spans="1:42" hidden="1">
      <c r="A2023">
        <f ca="1">IF(ISNA(A$1), 0, OFFSET(data!$A$1, ROW()-1, A$1-1))</f>
        <v>0</v>
      </c>
      <c r="B2023">
        <f ca="1">IF(ISNA(B$1), 0, OFFSET(data!$A$1, ROW()-1, B$1-1))</f>
        <v>0</v>
      </c>
      <c r="C2023">
        <f ca="1">IF(ISNA(C$1), 0, OFFSET(data!$A$1, ROW()-1, C$1-1))</f>
        <v>0</v>
      </c>
      <c r="D2023">
        <f ca="1">IF(ISNA(D$1), 0, OFFSET(data!$A$1, ROW()-1, D$1-1))</f>
        <v>0</v>
      </c>
      <c r="E2023">
        <f ca="1">IF(ISNA(E$1), 0, OFFSET(data!$A$1, ROW()-1, E$1-1))</f>
        <v>0</v>
      </c>
      <c r="F2023">
        <f ca="1">IF(ISNA(F$1), 0, OFFSET(data!$A$1, ROW()-1, F$1-1))</f>
        <v>0</v>
      </c>
      <c r="G2023">
        <f ca="1">IF(ISNA(G$1), 0, OFFSET(data!$A$1, ROW()-1, G$1-1))</f>
        <v>0</v>
      </c>
      <c r="H2023">
        <f ca="1">IF(ISNA(H$1), 0, OFFSET(data!$A$1, ROW()-1, H$1-1))</f>
        <v>0</v>
      </c>
      <c r="I2023">
        <f ca="1">IF(ISNA(I$1), 0, OFFSET(data!$A$1, ROW()-1, I$1-1))</f>
        <v>0</v>
      </c>
      <c r="J2023">
        <f ca="1">IF(ISNA(J$1), 0, OFFSET(data!$A$1, ROW()-1, J$1-1))</f>
        <v>0</v>
      </c>
      <c r="K2023">
        <f ca="1">IF(ISNA(K$1), 0, OFFSET(data!$A$1, ROW()-1, K$1-1))</f>
        <v>0</v>
      </c>
      <c r="L2023">
        <f ca="1">IF(ISNA(L$1), 0, OFFSET(data!$A$1, ROW()-1, L$1-1))</f>
        <v>0</v>
      </c>
      <c r="M2023">
        <f ca="1">IF(ISNA(M$1), 0, OFFSET(data!$A$1, ROW()-1, M$1-1))</f>
        <v>0</v>
      </c>
      <c r="N2023">
        <f ca="1">IF(ISNA(N$1), 0, OFFSET(data!$A$1, ROW()-1, N$1-1))</f>
        <v>0</v>
      </c>
      <c r="O2023">
        <f ca="1">IF(ISNA(O$1), 0, OFFSET(data!$A$1, ROW()-1, O$1-1))</f>
        <v>0</v>
      </c>
      <c r="P2023">
        <f ca="1">IF(ISNA(P$1), 0, OFFSET(data!$A$1, ROW()-1, P$1-1))</f>
        <v>0</v>
      </c>
      <c r="Q2023">
        <f ca="1">IF(ISNA(Q$1), 0, OFFSET(data!$A$1, ROW()-1, Q$1-1))</f>
        <v>0</v>
      </c>
      <c r="R2023">
        <f ca="1">IF(ISNA(R$1), 0, OFFSET(data!$A$1, ROW()-1, R$1-1))</f>
        <v>0</v>
      </c>
      <c r="S2023">
        <f ca="1">IF(ISNA(S$1), 0, OFFSET(data!$A$1, ROW()-1, S$1-1))</f>
        <v>0</v>
      </c>
      <c r="T2023">
        <f ca="1">IF(ISNA(T$1), 0, OFFSET(data!$A$1, ROW()-1, T$1-1))</f>
        <v>0</v>
      </c>
      <c r="U2023">
        <f ca="1">IF(ISNA(U$1), 0, OFFSET(data!$A$1, ROW()-1, U$1-1))</f>
        <v>0</v>
      </c>
      <c r="V2023">
        <f ca="1">IF(ISNA(V$1), 0, OFFSET(data!$A$1, ROW()-1, V$1-1))</f>
        <v>0</v>
      </c>
      <c r="W2023">
        <f ca="1">IF(ISNA(W$1), 0, OFFSET(data!$A$1, ROW()-1, W$1-1))</f>
        <v>0</v>
      </c>
      <c r="X2023">
        <f ca="1">IF(ISNA(X$1), 0, OFFSET(data!$A$1, ROW()-1, X$1-1))</f>
        <v>0</v>
      </c>
      <c r="Y2023">
        <f ca="1">IF(ISNA(Y$1), 0, OFFSET(data!$A$1, ROW()-1, Y$1-1))</f>
        <v>0</v>
      </c>
      <c r="Z2023">
        <f ca="1">IF(ISNA(Z$1), 0, OFFSET(data!$A$1, ROW()-1, Z$1-1))</f>
        <v>0</v>
      </c>
      <c r="AA2023">
        <f ca="1">IF(ISNA(AA$1), 0, OFFSET(data!$A$1, ROW()-1, AA$1-1))</f>
        <v>0</v>
      </c>
      <c r="AB2023">
        <f ca="1">IF(ISNA(AB$1), 0, OFFSET(data!$A$1, ROW()-1, AB$1-1))</f>
        <v>0</v>
      </c>
      <c r="AC2023">
        <f ca="1">IF(ISNA(AC$1), 0, OFFSET(data!$A$1, ROW()-1, AC$1-1))</f>
        <v>0</v>
      </c>
      <c r="AD2023">
        <f ca="1">IF(ISNA(AD$1), #N/A, OFFSET(data!$A$1, ROW()-1, AD$1-1))</f>
        <v>0</v>
      </c>
      <c r="AE2023">
        <f t="shared" ca="1" si="414"/>
        <v>0</v>
      </c>
      <c r="AF2023" t="e">
        <f t="shared" ca="1" si="415"/>
        <v>#VALUE!</v>
      </c>
      <c r="AG2023" t="str">
        <f t="shared" ca="1" si="416"/>
        <v>0</v>
      </c>
      <c r="AH2023" t="str">
        <f t="shared" ca="1" si="417"/>
        <v/>
      </c>
      <c r="AI2023" t="str">
        <f t="shared" ca="1" si="424"/>
        <v>0</v>
      </c>
      <c r="AJ2023" s="6">
        <f t="shared" ca="1" si="418"/>
        <v>0</v>
      </c>
      <c r="AK2023">
        <f t="shared" ca="1" si="413"/>
        <v>0</v>
      </c>
      <c r="AL2023">
        <f t="shared" ca="1" si="419"/>
        <v>0</v>
      </c>
      <c r="AM2023">
        <f t="shared" ca="1" si="420"/>
        <v>0</v>
      </c>
      <c r="AN2023">
        <f t="shared" ca="1" si="421"/>
        <v>0</v>
      </c>
      <c r="AO2023">
        <f t="shared" ca="1" si="422"/>
        <v>0</v>
      </c>
      <c r="AP2023">
        <f t="shared" ca="1" si="423"/>
        <v>0</v>
      </c>
    </row>
    <row r="2024" spans="1:42" hidden="1">
      <c r="A2024">
        <f ca="1">IF(ISNA(A$1), 0, OFFSET(data!$A$1, ROW()-1, A$1-1))</f>
        <v>0</v>
      </c>
      <c r="B2024">
        <f ca="1">IF(ISNA(B$1), 0, OFFSET(data!$A$1, ROW()-1, B$1-1))</f>
        <v>0</v>
      </c>
      <c r="C2024">
        <f ca="1">IF(ISNA(C$1), 0, OFFSET(data!$A$1, ROW()-1, C$1-1))</f>
        <v>0</v>
      </c>
      <c r="D2024">
        <f ca="1">IF(ISNA(D$1), 0, OFFSET(data!$A$1, ROW()-1, D$1-1))</f>
        <v>0</v>
      </c>
      <c r="E2024">
        <f ca="1">IF(ISNA(E$1), 0, OFFSET(data!$A$1, ROW()-1, E$1-1))</f>
        <v>0</v>
      </c>
      <c r="F2024">
        <f ca="1">IF(ISNA(F$1), 0, OFFSET(data!$A$1, ROW()-1, F$1-1))</f>
        <v>0</v>
      </c>
      <c r="G2024">
        <f ca="1">IF(ISNA(G$1), 0, OFFSET(data!$A$1, ROW()-1, G$1-1))</f>
        <v>0</v>
      </c>
      <c r="H2024">
        <f ca="1">IF(ISNA(H$1), 0, OFFSET(data!$A$1, ROW()-1, H$1-1))</f>
        <v>0</v>
      </c>
      <c r="I2024">
        <f ca="1">IF(ISNA(I$1), 0, OFFSET(data!$A$1, ROW()-1, I$1-1))</f>
        <v>0</v>
      </c>
      <c r="J2024">
        <f ca="1">IF(ISNA(J$1), 0, OFFSET(data!$A$1, ROW()-1, J$1-1))</f>
        <v>0</v>
      </c>
      <c r="K2024">
        <f ca="1">IF(ISNA(K$1), 0, OFFSET(data!$A$1, ROW()-1, K$1-1))</f>
        <v>0</v>
      </c>
      <c r="L2024">
        <f ca="1">IF(ISNA(L$1), 0, OFFSET(data!$A$1, ROW()-1, L$1-1))</f>
        <v>0</v>
      </c>
      <c r="M2024">
        <f ca="1">IF(ISNA(M$1), 0, OFFSET(data!$A$1, ROW()-1, M$1-1))</f>
        <v>0</v>
      </c>
      <c r="N2024">
        <f ca="1">IF(ISNA(N$1), 0, OFFSET(data!$A$1, ROW()-1, N$1-1))</f>
        <v>0</v>
      </c>
      <c r="O2024">
        <f ca="1">IF(ISNA(O$1), 0, OFFSET(data!$A$1, ROW()-1, O$1-1))</f>
        <v>0</v>
      </c>
      <c r="P2024">
        <f ca="1">IF(ISNA(P$1), 0, OFFSET(data!$A$1, ROW()-1, P$1-1))</f>
        <v>0</v>
      </c>
      <c r="Q2024">
        <f ca="1">IF(ISNA(Q$1), 0, OFFSET(data!$A$1, ROW()-1, Q$1-1))</f>
        <v>0</v>
      </c>
      <c r="R2024">
        <f ca="1">IF(ISNA(R$1), 0, OFFSET(data!$A$1, ROW()-1, R$1-1))</f>
        <v>0</v>
      </c>
      <c r="S2024">
        <f ca="1">IF(ISNA(S$1), 0, OFFSET(data!$A$1, ROW()-1, S$1-1))</f>
        <v>0</v>
      </c>
      <c r="T2024">
        <f ca="1">IF(ISNA(T$1), 0, OFFSET(data!$A$1, ROW()-1, T$1-1))</f>
        <v>0</v>
      </c>
      <c r="U2024">
        <f ca="1">IF(ISNA(U$1), 0, OFFSET(data!$A$1, ROW()-1, U$1-1))</f>
        <v>0</v>
      </c>
      <c r="V2024">
        <f ca="1">IF(ISNA(V$1), 0, OFFSET(data!$A$1, ROW()-1, V$1-1))</f>
        <v>0</v>
      </c>
      <c r="W2024">
        <f ca="1">IF(ISNA(W$1), 0, OFFSET(data!$A$1, ROW()-1, W$1-1))</f>
        <v>0</v>
      </c>
      <c r="X2024">
        <f ca="1">IF(ISNA(X$1), 0, OFFSET(data!$A$1, ROW()-1, X$1-1))</f>
        <v>0</v>
      </c>
      <c r="Y2024">
        <f ca="1">IF(ISNA(Y$1), 0, OFFSET(data!$A$1, ROW()-1, Y$1-1))</f>
        <v>0</v>
      </c>
      <c r="Z2024">
        <f ca="1">IF(ISNA(Z$1), 0, OFFSET(data!$A$1, ROW()-1, Z$1-1))</f>
        <v>0</v>
      </c>
      <c r="AA2024">
        <f ca="1">IF(ISNA(AA$1), 0, OFFSET(data!$A$1, ROW()-1, AA$1-1))</f>
        <v>0</v>
      </c>
      <c r="AB2024">
        <f ca="1">IF(ISNA(AB$1), 0, OFFSET(data!$A$1, ROW()-1, AB$1-1))</f>
        <v>0</v>
      </c>
      <c r="AC2024">
        <f ca="1">IF(ISNA(AC$1), 0, OFFSET(data!$A$1, ROW()-1, AC$1-1))</f>
        <v>0</v>
      </c>
      <c r="AD2024">
        <f ca="1">IF(ISNA(AD$1), #N/A, OFFSET(data!$A$1, ROW()-1, AD$1-1))</f>
        <v>0</v>
      </c>
      <c r="AE2024">
        <f t="shared" ca="1" si="414"/>
        <v>0</v>
      </c>
      <c r="AF2024" t="e">
        <f t="shared" ca="1" si="415"/>
        <v>#VALUE!</v>
      </c>
      <c r="AG2024" t="str">
        <f t="shared" ca="1" si="416"/>
        <v>0</v>
      </c>
      <c r="AH2024" t="str">
        <f t="shared" ca="1" si="417"/>
        <v/>
      </c>
      <c r="AI2024" t="str">
        <f t="shared" ca="1" si="424"/>
        <v>0</v>
      </c>
      <c r="AJ2024" s="6">
        <f t="shared" ca="1" si="418"/>
        <v>0</v>
      </c>
      <c r="AK2024">
        <f t="shared" ca="1" si="413"/>
        <v>0</v>
      </c>
      <c r="AL2024">
        <f t="shared" ca="1" si="419"/>
        <v>0</v>
      </c>
      <c r="AM2024">
        <f t="shared" ca="1" si="420"/>
        <v>0</v>
      </c>
      <c r="AN2024">
        <f t="shared" ca="1" si="421"/>
        <v>0</v>
      </c>
      <c r="AO2024">
        <f t="shared" ca="1" si="422"/>
        <v>0</v>
      </c>
      <c r="AP2024">
        <f t="shared" ca="1" si="423"/>
        <v>0</v>
      </c>
    </row>
    <row r="2025" spans="1:42" hidden="1">
      <c r="A2025">
        <f ca="1">IF(ISNA(A$1), 0, OFFSET(data!$A$1, ROW()-1, A$1-1))</f>
        <v>0</v>
      </c>
      <c r="B2025">
        <f ca="1">IF(ISNA(B$1), 0, OFFSET(data!$A$1, ROW()-1, B$1-1))</f>
        <v>0</v>
      </c>
      <c r="C2025">
        <f ca="1">IF(ISNA(C$1), 0, OFFSET(data!$A$1, ROW()-1, C$1-1))</f>
        <v>0</v>
      </c>
      <c r="D2025">
        <f ca="1">IF(ISNA(D$1), 0, OFFSET(data!$A$1, ROW()-1, D$1-1))</f>
        <v>0</v>
      </c>
      <c r="E2025">
        <f ca="1">IF(ISNA(E$1), 0, OFFSET(data!$A$1, ROW()-1, E$1-1))</f>
        <v>0</v>
      </c>
      <c r="F2025">
        <f ca="1">IF(ISNA(F$1), 0, OFFSET(data!$A$1, ROW()-1, F$1-1))</f>
        <v>0</v>
      </c>
      <c r="G2025">
        <f ca="1">IF(ISNA(G$1), 0, OFFSET(data!$A$1, ROW()-1, G$1-1))</f>
        <v>0</v>
      </c>
      <c r="H2025">
        <f ca="1">IF(ISNA(H$1), 0, OFFSET(data!$A$1, ROW()-1, H$1-1))</f>
        <v>0</v>
      </c>
      <c r="I2025">
        <f ca="1">IF(ISNA(I$1), 0, OFFSET(data!$A$1, ROW()-1, I$1-1))</f>
        <v>0</v>
      </c>
      <c r="J2025">
        <f ca="1">IF(ISNA(J$1), 0, OFFSET(data!$A$1, ROW()-1, J$1-1))</f>
        <v>0</v>
      </c>
      <c r="K2025">
        <f ca="1">IF(ISNA(K$1), 0, OFFSET(data!$A$1, ROW()-1, K$1-1))</f>
        <v>0</v>
      </c>
      <c r="L2025">
        <f ca="1">IF(ISNA(L$1), 0, OFFSET(data!$A$1, ROW()-1, L$1-1))</f>
        <v>0</v>
      </c>
      <c r="M2025">
        <f ca="1">IF(ISNA(M$1), 0, OFFSET(data!$A$1, ROW()-1, M$1-1))</f>
        <v>0</v>
      </c>
      <c r="N2025">
        <f ca="1">IF(ISNA(N$1), 0, OFFSET(data!$A$1, ROW()-1, N$1-1))</f>
        <v>0</v>
      </c>
      <c r="O2025">
        <f ca="1">IF(ISNA(O$1), 0, OFFSET(data!$A$1, ROW()-1, O$1-1))</f>
        <v>0</v>
      </c>
      <c r="P2025">
        <f ca="1">IF(ISNA(P$1), 0, OFFSET(data!$A$1, ROW()-1, P$1-1))</f>
        <v>0</v>
      </c>
      <c r="Q2025">
        <f ca="1">IF(ISNA(Q$1), 0, OFFSET(data!$A$1, ROW()-1, Q$1-1))</f>
        <v>0</v>
      </c>
      <c r="R2025">
        <f ca="1">IF(ISNA(R$1), 0, OFFSET(data!$A$1, ROW()-1, R$1-1))</f>
        <v>0</v>
      </c>
      <c r="S2025">
        <f ca="1">IF(ISNA(S$1), 0, OFFSET(data!$A$1, ROW()-1, S$1-1))</f>
        <v>0</v>
      </c>
      <c r="T2025">
        <f ca="1">IF(ISNA(T$1), 0, OFFSET(data!$A$1, ROW()-1, T$1-1))</f>
        <v>0</v>
      </c>
      <c r="U2025">
        <f ca="1">IF(ISNA(U$1), 0, OFFSET(data!$A$1, ROW()-1, U$1-1))</f>
        <v>0</v>
      </c>
      <c r="V2025">
        <f ca="1">IF(ISNA(V$1), 0, OFFSET(data!$A$1, ROW()-1, V$1-1))</f>
        <v>0</v>
      </c>
      <c r="W2025">
        <f ca="1">IF(ISNA(W$1), 0, OFFSET(data!$A$1, ROW()-1, W$1-1))</f>
        <v>0</v>
      </c>
      <c r="X2025">
        <f ca="1">IF(ISNA(X$1), 0, OFFSET(data!$A$1, ROW()-1, X$1-1))</f>
        <v>0</v>
      </c>
      <c r="Y2025">
        <f ca="1">IF(ISNA(Y$1), 0, OFFSET(data!$A$1, ROW()-1, Y$1-1))</f>
        <v>0</v>
      </c>
      <c r="Z2025">
        <f ca="1">IF(ISNA(Z$1), 0, OFFSET(data!$A$1, ROW()-1, Z$1-1))</f>
        <v>0</v>
      </c>
      <c r="AA2025">
        <f ca="1">IF(ISNA(AA$1), 0, OFFSET(data!$A$1, ROW()-1, AA$1-1))</f>
        <v>0</v>
      </c>
      <c r="AB2025">
        <f ca="1">IF(ISNA(AB$1), 0, OFFSET(data!$A$1, ROW()-1, AB$1-1))</f>
        <v>0</v>
      </c>
      <c r="AC2025">
        <f ca="1">IF(ISNA(AC$1), 0, OFFSET(data!$A$1, ROW()-1, AC$1-1))</f>
        <v>0</v>
      </c>
      <c r="AD2025">
        <f ca="1">IF(ISNA(AD$1), #N/A, OFFSET(data!$A$1, ROW()-1, AD$1-1))</f>
        <v>0</v>
      </c>
      <c r="AE2025">
        <f t="shared" ca="1" si="414"/>
        <v>0</v>
      </c>
      <c r="AF2025" t="e">
        <f t="shared" ca="1" si="415"/>
        <v>#VALUE!</v>
      </c>
      <c r="AG2025" t="str">
        <f t="shared" ca="1" si="416"/>
        <v>0</v>
      </c>
      <c r="AH2025" t="str">
        <f t="shared" ca="1" si="417"/>
        <v/>
      </c>
      <c r="AI2025" t="str">
        <f t="shared" ca="1" si="424"/>
        <v>0</v>
      </c>
      <c r="AJ2025" s="6">
        <f t="shared" ca="1" si="418"/>
        <v>0</v>
      </c>
      <c r="AK2025">
        <f t="shared" ca="1" si="413"/>
        <v>0</v>
      </c>
      <c r="AL2025">
        <f t="shared" ca="1" si="419"/>
        <v>0</v>
      </c>
      <c r="AM2025">
        <f t="shared" ca="1" si="420"/>
        <v>0</v>
      </c>
      <c r="AN2025">
        <f t="shared" ca="1" si="421"/>
        <v>0</v>
      </c>
      <c r="AO2025">
        <f t="shared" ca="1" si="422"/>
        <v>0</v>
      </c>
      <c r="AP2025">
        <f t="shared" ca="1" si="423"/>
        <v>0</v>
      </c>
    </row>
    <row r="2026" spans="1:42" hidden="1">
      <c r="A2026">
        <f ca="1">IF(ISNA(A$1), 0, OFFSET(data!$A$1, ROW()-1, A$1-1))</f>
        <v>0</v>
      </c>
      <c r="B2026">
        <f ca="1">IF(ISNA(B$1), 0, OFFSET(data!$A$1, ROW()-1, B$1-1))</f>
        <v>0</v>
      </c>
      <c r="C2026">
        <f ca="1">IF(ISNA(C$1), 0, OFFSET(data!$A$1, ROW()-1, C$1-1))</f>
        <v>0</v>
      </c>
      <c r="D2026">
        <f ca="1">IF(ISNA(D$1), 0, OFFSET(data!$A$1, ROW()-1, D$1-1))</f>
        <v>0</v>
      </c>
      <c r="E2026">
        <f ca="1">IF(ISNA(E$1), 0, OFFSET(data!$A$1, ROW()-1, E$1-1))</f>
        <v>0</v>
      </c>
      <c r="F2026">
        <f ca="1">IF(ISNA(F$1), 0, OFFSET(data!$A$1, ROW()-1, F$1-1))</f>
        <v>0</v>
      </c>
      <c r="G2026">
        <f ca="1">IF(ISNA(G$1), 0, OFFSET(data!$A$1, ROW()-1, G$1-1))</f>
        <v>0</v>
      </c>
      <c r="H2026">
        <f ca="1">IF(ISNA(H$1), 0, OFFSET(data!$A$1, ROW()-1, H$1-1))</f>
        <v>0</v>
      </c>
      <c r="I2026">
        <f ca="1">IF(ISNA(I$1), 0, OFFSET(data!$A$1, ROW()-1, I$1-1))</f>
        <v>0</v>
      </c>
      <c r="J2026">
        <f ca="1">IF(ISNA(J$1), 0, OFFSET(data!$A$1, ROW()-1, J$1-1))</f>
        <v>0</v>
      </c>
      <c r="K2026">
        <f ca="1">IF(ISNA(K$1), 0, OFFSET(data!$A$1, ROW()-1, K$1-1))</f>
        <v>0</v>
      </c>
      <c r="L2026">
        <f ca="1">IF(ISNA(L$1), 0, OFFSET(data!$A$1, ROW()-1, L$1-1))</f>
        <v>0</v>
      </c>
      <c r="M2026">
        <f ca="1">IF(ISNA(M$1), 0, OFFSET(data!$A$1, ROW()-1, M$1-1))</f>
        <v>0</v>
      </c>
      <c r="N2026">
        <f ca="1">IF(ISNA(N$1), 0, OFFSET(data!$A$1, ROW()-1, N$1-1))</f>
        <v>0</v>
      </c>
      <c r="O2026">
        <f ca="1">IF(ISNA(O$1), 0, OFFSET(data!$A$1, ROW()-1, O$1-1))</f>
        <v>0</v>
      </c>
      <c r="P2026">
        <f ca="1">IF(ISNA(P$1), 0, OFFSET(data!$A$1, ROW()-1, P$1-1))</f>
        <v>0</v>
      </c>
      <c r="Q2026">
        <f ca="1">IF(ISNA(Q$1), 0, OFFSET(data!$A$1, ROW()-1, Q$1-1))</f>
        <v>0</v>
      </c>
      <c r="R2026">
        <f ca="1">IF(ISNA(R$1), 0, OFFSET(data!$A$1, ROW()-1, R$1-1))</f>
        <v>0</v>
      </c>
      <c r="S2026">
        <f ca="1">IF(ISNA(S$1), 0, OFFSET(data!$A$1, ROW()-1, S$1-1))</f>
        <v>0</v>
      </c>
      <c r="T2026">
        <f ca="1">IF(ISNA(T$1), 0, OFFSET(data!$A$1, ROW()-1, T$1-1))</f>
        <v>0</v>
      </c>
      <c r="U2026">
        <f ca="1">IF(ISNA(U$1), 0, OFFSET(data!$A$1, ROW()-1, U$1-1))</f>
        <v>0</v>
      </c>
      <c r="V2026">
        <f ca="1">IF(ISNA(V$1), 0, OFFSET(data!$A$1, ROW()-1, V$1-1))</f>
        <v>0</v>
      </c>
      <c r="W2026">
        <f ca="1">IF(ISNA(W$1), 0, OFFSET(data!$A$1, ROW()-1, W$1-1))</f>
        <v>0</v>
      </c>
      <c r="X2026">
        <f ca="1">IF(ISNA(X$1), 0, OFFSET(data!$A$1, ROW()-1, X$1-1))</f>
        <v>0</v>
      </c>
      <c r="Y2026">
        <f ca="1">IF(ISNA(Y$1), 0, OFFSET(data!$A$1, ROW()-1, Y$1-1))</f>
        <v>0</v>
      </c>
      <c r="Z2026">
        <f ca="1">IF(ISNA(Z$1), 0, OFFSET(data!$A$1, ROW()-1, Z$1-1))</f>
        <v>0</v>
      </c>
      <c r="AA2026">
        <f ca="1">IF(ISNA(AA$1), 0, OFFSET(data!$A$1, ROW()-1, AA$1-1))</f>
        <v>0</v>
      </c>
      <c r="AB2026">
        <f ca="1">IF(ISNA(AB$1), 0, OFFSET(data!$A$1, ROW()-1, AB$1-1))</f>
        <v>0</v>
      </c>
      <c r="AC2026">
        <f ca="1">IF(ISNA(AC$1), 0, OFFSET(data!$A$1, ROW()-1, AC$1-1))</f>
        <v>0</v>
      </c>
      <c r="AD2026">
        <f ca="1">IF(ISNA(AD$1), #N/A, OFFSET(data!$A$1, ROW()-1, AD$1-1))</f>
        <v>0</v>
      </c>
      <c r="AE2026">
        <f t="shared" ca="1" si="414"/>
        <v>0</v>
      </c>
      <c r="AF2026" t="e">
        <f t="shared" ca="1" si="415"/>
        <v>#VALUE!</v>
      </c>
      <c r="AG2026" t="str">
        <f t="shared" ca="1" si="416"/>
        <v>0</v>
      </c>
      <c r="AH2026" t="str">
        <f t="shared" ca="1" si="417"/>
        <v/>
      </c>
      <c r="AI2026" t="str">
        <f t="shared" ca="1" si="424"/>
        <v>0</v>
      </c>
      <c r="AJ2026" s="6">
        <f t="shared" ca="1" si="418"/>
        <v>0</v>
      </c>
      <c r="AK2026">
        <f t="shared" ca="1" si="413"/>
        <v>0</v>
      </c>
      <c r="AL2026">
        <f t="shared" ca="1" si="419"/>
        <v>0</v>
      </c>
      <c r="AM2026">
        <f t="shared" ca="1" si="420"/>
        <v>0</v>
      </c>
      <c r="AN2026">
        <f t="shared" ca="1" si="421"/>
        <v>0</v>
      </c>
      <c r="AO2026">
        <f t="shared" ca="1" si="422"/>
        <v>0</v>
      </c>
      <c r="AP2026">
        <f t="shared" ca="1" si="423"/>
        <v>0</v>
      </c>
    </row>
    <row r="2027" spans="1:42" hidden="1">
      <c r="A2027">
        <f ca="1">IF(ISNA(A$1), 0, OFFSET(data!$A$1, ROW()-1, A$1-1))</f>
        <v>0</v>
      </c>
      <c r="B2027">
        <f ca="1">IF(ISNA(B$1), 0, OFFSET(data!$A$1, ROW()-1, B$1-1))</f>
        <v>0</v>
      </c>
      <c r="C2027">
        <f ca="1">IF(ISNA(C$1), 0, OFFSET(data!$A$1, ROW()-1, C$1-1))</f>
        <v>0</v>
      </c>
      <c r="D2027">
        <f ca="1">IF(ISNA(D$1), 0, OFFSET(data!$A$1, ROW()-1, D$1-1))</f>
        <v>0</v>
      </c>
      <c r="E2027">
        <f ca="1">IF(ISNA(E$1), 0, OFFSET(data!$A$1, ROW()-1, E$1-1))</f>
        <v>0</v>
      </c>
      <c r="F2027">
        <f ca="1">IF(ISNA(F$1), 0, OFFSET(data!$A$1, ROW()-1, F$1-1))</f>
        <v>0</v>
      </c>
      <c r="G2027">
        <f ca="1">IF(ISNA(G$1), 0, OFFSET(data!$A$1, ROW()-1, G$1-1))</f>
        <v>0</v>
      </c>
      <c r="H2027">
        <f ca="1">IF(ISNA(H$1), 0, OFFSET(data!$A$1, ROW()-1, H$1-1))</f>
        <v>0</v>
      </c>
      <c r="I2027">
        <f ca="1">IF(ISNA(I$1), 0, OFFSET(data!$A$1, ROW()-1, I$1-1))</f>
        <v>0</v>
      </c>
      <c r="J2027">
        <f ca="1">IF(ISNA(J$1), 0, OFFSET(data!$A$1, ROW()-1, J$1-1))</f>
        <v>0</v>
      </c>
      <c r="K2027">
        <f ca="1">IF(ISNA(K$1), 0, OFFSET(data!$A$1, ROW()-1, K$1-1))</f>
        <v>0</v>
      </c>
      <c r="L2027">
        <f ca="1">IF(ISNA(L$1), 0, OFFSET(data!$A$1, ROW()-1, L$1-1))</f>
        <v>0</v>
      </c>
      <c r="M2027">
        <f ca="1">IF(ISNA(M$1), 0, OFFSET(data!$A$1, ROW()-1, M$1-1))</f>
        <v>0</v>
      </c>
      <c r="N2027">
        <f ca="1">IF(ISNA(N$1), 0, OFFSET(data!$A$1, ROW()-1, N$1-1))</f>
        <v>0</v>
      </c>
      <c r="O2027">
        <f ca="1">IF(ISNA(O$1), 0, OFFSET(data!$A$1, ROW()-1, O$1-1))</f>
        <v>0</v>
      </c>
      <c r="P2027">
        <f ca="1">IF(ISNA(P$1), 0, OFFSET(data!$A$1, ROW()-1, P$1-1))</f>
        <v>0</v>
      </c>
      <c r="Q2027">
        <f ca="1">IF(ISNA(Q$1), 0, OFFSET(data!$A$1, ROW()-1, Q$1-1))</f>
        <v>0</v>
      </c>
      <c r="R2027">
        <f ca="1">IF(ISNA(R$1), 0, OFFSET(data!$A$1, ROW()-1, R$1-1))</f>
        <v>0</v>
      </c>
      <c r="S2027">
        <f ca="1">IF(ISNA(S$1), 0, OFFSET(data!$A$1, ROW()-1, S$1-1))</f>
        <v>0</v>
      </c>
      <c r="T2027">
        <f ca="1">IF(ISNA(T$1), 0, OFFSET(data!$A$1, ROW()-1, T$1-1))</f>
        <v>0</v>
      </c>
      <c r="U2027">
        <f ca="1">IF(ISNA(U$1), 0, OFFSET(data!$A$1, ROW()-1, U$1-1))</f>
        <v>0</v>
      </c>
      <c r="V2027">
        <f ca="1">IF(ISNA(V$1), 0, OFFSET(data!$A$1, ROW()-1, V$1-1))</f>
        <v>0</v>
      </c>
      <c r="W2027">
        <f ca="1">IF(ISNA(W$1), 0, OFFSET(data!$A$1, ROW()-1, W$1-1))</f>
        <v>0</v>
      </c>
      <c r="X2027">
        <f ca="1">IF(ISNA(X$1), 0, OFFSET(data!$A$1, ROW()-1, X$1-1))</f>
        <v>0</v>
      </c>
      <c r="Y2027">
        <f ca="1">IF(ISNA(Y$1), 0, OFFSET(data!$A$1, ROW()-1, Y$1-1))</f>
        <v>0</v>
      </c>
      <c r="Z2027">
        <f ca="1">IF(ISNA(Z$1), 0, OFFSET(data!$A$1, ROW()-1, Z$1-1))</f>
        <v>0</v>
      </c>
      <c r="AA2027">
        <f ca="1">IF(ISNA(AA$1), 0, OFFSET(data!$A$1, ROW()-1, AA$1-1))</f>
        <v>0</v>
      </c>
      <c r="AB2027">
        <f ca="1">IF(ISNA(AB$1), 0, OFFSET(data!$A$1, ROW()-1, AB$1-1))</f>
        <v>0</v>
      </c>
      <c r="AC2027">
        <f ca="1">IF(ISNA(AC$1), 0, OFFSET(data!$A$1, ROW()-1, AC$1-1))</f>
        <v>0</v>
      </c>
      <c r="AD2027">
        <f ca="1">IF(ISNA(AD$1), #N/A, OFFSET(data!$A$1, ROW()-1, AD$1-1))</f>
        <v>0</v>
      </c>
      <c r="AE2027">
        <f t="shared" ca="1" si="414"/>
        <v>0</v>
      </c>
      <c r="AF2027" t="e">
        <f t="shared" ca="1" si="415"/>
        <v>#VALUE!</v>
      </c>
      <c r="AG2027" t="str">
        <f t="shared" ca="1" si="416"/>
        <v>0</v>
      </c>
      <c r="AH2027" t="str">
        <f t="shared" ca="1" si="417"/>
        <v/>
      </c>
      <c r="AI2027" t="str">
        <f t="shared" ca="1" si="424"/>
        <v>0</v>
      </c>
      <c r="AJ2027" s="6">
        <f t="shared" ca="1" si="418"/>
        <v>0</v>
      </c>
      <c r="AK2027">
        <f t="shared" ca="1" si="413"/>
        <v>0</v>
      </c>
      <c r="AL2027">
        <f t="shared" ca="1" si="419"/>
        <v>0</v>
      </c>
      <c r="AM2027">
        <f t="shared" ca="1" si="420"/>
        <v>0</v>
      </c>
      <c r="AN2027">
        <f t="shared" ca="1" si="421"/>
        <v>0</v>
      </c>
      <c r="AO2027">
        <f t="shared" ca="1" si="422"/>
        <v>0</v>
      </c>
      <c r="AP2027">
        <f t="shared" ca="1" si="423"/>
        <v>0</v>
      </c>
    </row>
    <row r="2028" spans="1:42" hidden="1">
      <c r="A2028">
        <f ca="1">IF(ISNA(A$1), 0, OFFSET(data!$A$1, ROW()-1, A$1-1))</f>
        <v>0</v>
      </c>
      <c r="B2028">
        <f ca="1">IF(ISNA(B$1), 0, OFFSET(data!$A$1, ROW()-1, B$1-1))</f>
        <v>0</v>
      </c>
      <c r="C2028">
        <f ca="1">IF(ISNA(C$1), 0, OFFSET(data!$A$1, ROW()-1, C$1-1))</f>
        <v>0</v>
      </c>
      <c r="D2028">
        <f ca="1">IF(ISNA(D$1), 0, OFFSET(data!$A$1, ROW()-1, D$1-1))</f>
        <v>0</v>
      </c>
      <c r="E2028">
        <f ca="1">IF(ISNA(E$1), 0, OFFSET(data!$A$1, ROW()-1, E$1-1))</f>
        <v>0</v>
      </c>
      <c r="F2028">
        <f ca="1">IF(ISNA(F$1), 0, OFFSET(data!$A$1, ROW()-1, F$1-1))</f>
        <v>0</v>
      </c>
      <c r="G2028">
        <f ca="1">IF(ISNA(G$1), 0, OFFSET(data!$A$1, ROW()-1, G$1-1))</f>
        <v>0</v>
      </c>
      <c r="H2028">
        <f ca="1">IF(ISNA(H$1), 0, OFFSET(data!$A$1, ROW()-1, H$1-1))</f>
        <v>0</v>
      </c>
      <c r="I2028">
        <f ca="1">IF(ISNA(I$1), 0, OFFSET(data!$A$1, ROW()-1, I$1-1))</f>
        <v>0</v>
      </c>
      <c r="J2028">
        <f ca="1">IF(ISNA(J$1), 0, OFFSET(data!$A$1, ROW()-1, J$1-1))</f>
        <v>0</v>
      </c>
      <c r="K2028">
        <f ca="1">IF(ISNA(K$1), 0, OFFSET(data!$A$1, ROW()-1, K$1-1))</f>
        <v>0</v>
      </c>
      <c r="L2028">
        <f ca="1">IF(ISNA(L$1), 0, OFFSET(data!$A$1, ROW()-1, L$1-1))</f>
        <v>0</v>
      </c>
      <c r="M2028">
        <f ca="1">IF(ISNA(M$1), 0, OFFSET(data!$A$1, ROW()-1, M$1-1))</f>
        <v>0</v>
      </c>
      <c r="N2028">
        <f ca="1">IF(ISNA(N$1), 0, OFFSET(data!$A$1, ROW()-1, N$1-1))</f>
        <v>0</v>
      </c>
      <c r="O2028">
        <f ca="1">IF(ISNA(O$1), 0, OFFSET(data!$A$1, ROW()-1, O$1-1))</f>
        <v>0</v>
      </c>
      <c r="P2028">
        <f ca="1">IF(ISNA(P$1), 0, OFFSET(data!$A$1, ROW()-1, P$1-1))</f>
        <v>0</v>
      </c>
      <c r="Q2028">
        <f ca="1">IF(ISNA(Q$1), 0, OFFSET(data!$A$1, ROW()-1, Q$1-1))</f>
        <v>0</v>
      </c>
      <c r="R2028">
        <f ca="1">IF(ISNA(R$1), 0, OFFSET(data!$A$1, ROW()-1, R$1-1))</f>
        <v>0</v>
      </c>
      <c r="S2028">
        <f ca="1">IF(ISNA(S$1), 0, OFFSET(data!$A$1, ROW()-1, S$1-1))</f>
        <v>0</v>
      </c>
      <c r="T2028">
        <f ca="1">IF(ISNA(T$1), 0, OFFSET(data!$A$1, ROW()-1, T$1-1))</f>
        <v>0</v>
      </c>
      <c r="U2028">
        <f ca="1">IF(ISNA(U$1), 0, OFFSET(data!$A$1, ROW()-1, U$1-1))</f>
        <v>0</v>
      </c>
      <c r="V2028">
        <f ca="1">IF(ISNA(V$1), 0, OFFSET(data!$A$1, ROW()-1, V$1-1))</f>
        <v>0</v>
      </c>
      <c r="W2028">
        <f ca="1">IF(ISNA(W$1), 0, OFFSET(data!$A$1, ROW()-1, W$1-1))</f>
        <v>0</v>
      </c>
      <c r="X2028">
        <f ca="1">IF(ISNA(X$1), 0, OFFSET(data!$A$1, ROW()-1, X$1-1))</f>
        <v>0</v>
      </c>
      <c r="Y2028">
        <f ca="1">IF(ISNA(Y$1), 0, OFFSET(data!$A$1, ROW()-1, Y$1-1))</f>
        <v>0</v>
      </c>
      <c r="Z2028">
        <f ca="1">IF(ISNA(Z$1), 0, OFFSET(data!$A$1, ROW()-1, Z$1-1))</f>
        <v>0</v>
      </c>
      <c r="AA2028">
        <f ca="1">IF(ISNA(AA$1), 0, OFFSET(data!$A$1, ROW()-1, AA$1-1))</f>
        <v>0</v>
      </c>
      <c r="AB2028">
        <f ca="1">IF(ISNA(AB$1), 0, OFFSET(data!$A$1, ROW()-1, AB$1-1))</f>
        <v>0</v>
      </c>
      <c r="AC2028">
        <f ca="1">IF(ISNA(AC$1), 0, OFFSET(data!$A$1, ROW()-1, AC$1-1))</f>
        <v>0</v>
      </c>
      <c r="AD2028">
        <f ca="1">IF(ISNA(AD$1), #N/A, OFFSET(data!$A$1, ROW()-1, AD$1-1))</f>
        <v>0</v>
      </c>
      <c r="AE2028">
        <f t="shared" ca="1" si="414"/>
        <v>0</v>
      </c>
      <c r="AF2028" t="e">
        <f t="shared" ca="1" si="415"/>
        <v>#VALUE!</v>
      </c>
      <c r="AG2028" t="str">
        <f t="shared" ca="1" si="416"/>
        <v>0</v>
      </c>
      <c r="AH2028" t="str">
        <f t="shared" ca="1" si="417"/>
        <v/>
      </c>
      <c r="AI2028" t="str">
        <f t="shared" ca="1" si="424"/>
        <v>0</v>
      </c>
      <c r="AJ2028" s="6">
        <f t="shared" ca="1" si="418"/>
        <v>0</v>
      </c>
      <c r="AK2028">
        <f t="shared" ca="1" si="413"/>
        <v>0</v>
      </c>
      <c r="AL2028">
        <f t="shared" ca="1" si="419"/>
        <v>0</v>
      </c>
      <c r="AM2028">
        <f t="shared" ca="1" si="420"/>
        <v>0</v>
      </c>
      <c r="AN2028">
        <f t="shared" ca="1" si="421"/>
        <v>0</v>
      </c>
      <c r="AO2028">
        <f t="shared" ca="1" si="422"/>
        <v>0</v>
      </c>
      <c r="AP2028">
        <f t="shared" ca="1" si="423"/>
        <v>0</v>
      </c>
    </row>
    <row r="2029" spans="1:42" hidden="1">
      <c r="A2029">
        <f ca="1">IF(ISNA(A$1), 0, OFFSET(data!$A$1, ROW()-1, A$1-1))</f>
        <v>0</v>
      </c>
      <c r="B2029">
        <f ca="1">IF(ISNA(B$1), 0, OFFSET(data!$A$1, ROW()-1, B$1-1))</f>
        <v>0</v>
      </c>
      <c r="C2029">
        <f ca="1">IF(ISNA(C$1), 0, OFFSET(data!$A$1, ROW()-1, C$1-1))</f>
        <v>0</v>
      </c>
      <c r="D2029">
        <f ca="1">IF(ISNA(D$1), 0, OFFSET(data!$A$1, ROW()-1, D$1-1))</f>
        <v>0</v>
      </c>
      <c r="E2029">
        <f ca="1">IF(ISNA(E$1), 0, OFFSET(data!$A$1, ROW()-1, E$1-1))</f>
        <v>0</v>
      </c>
      <c r="F2029">
        <f ca="1">IF(ISNA(F$1), 0, OFFSET(data!$A$1, ROW()-1, F$1-1))</f>
        <v>0</v>
      </c>
      <c r="G2029">
        <f ca="1">IF(ISNA(G$1), 0, OFFSET(data!$A$1, ROW()-1, G$1-1))</f>
        <v>0</v>
      </c>
      <c r="H2029">
        <f ca="1">IF(ISNA(H$1), 0, OFFSET(data!$A$1, ROW()-1, H$1-1))</f>
        <v>0</v>
      </c>
      <c r="I2029">
        <f ca="1">IF(ISNA(I$1), 0, OFFSET(data!$A$1, ROW()-1, I$1-1))</f>
        <v>0</v>
      </c>
      <c r="J2029">
        <f ca="1">IF(ISNA(J$1), 0, OFFSET(data!$A$1, ROW()-1, J$1-1))</f>
        <v>0</v>
      </c>
      <c r="K2029">
        <f ca="1">IF(ISNA(K$1), 0, OFFSET(data!$A$1, ROW()-1, K$1-1))</f>
        <v>0</v>
      </c>
      <c r="L2029">
        <f ca="1">IF(ISNA(L$1), 0, OFFSET(data!$A$1, ROW()-1, L$1-1))</f>
        <v>0</v>
      </c>
      <c r="M2029">
        <f ca="1">IF(ISNA(M$1), 0, OFFSET(data!$A$1, ROW()-1, M$1-1))</f>
        <v>0</v>
      </c>
      <c r="N2029">
        <f ca="1">IF(ISNA(N$1), 0, OFFSET(data!$A$1, ROW()-1, N$1-1))</f>
        <v>0</v>
      </c>
      <c r="O2029">
        <f ca="1">IF(ISNA(O$1), 0, OFFSET(data!$A$1, ROW()-1, O$1-1))</f>
        <v>0</v>
      </c>
      <c r="P2029">
        <f ca="1">IF(ISNA(P$1), 0, OFFSET(data!$A$1, ROW()-1, P$1-1))</f>
        <v>0</v>
      </c>
      <c r="Q2029">
        <f ca="1">IF(ISNA(Q$1), 0, OFFSET(data!$A$1, ROW()-1, Q$1-1))</f>
        <v>0</v>
      </c>
      <c r="R2029">
        <f ca="1">IF(ISNA(R$1), 0, OFFSET(data!$A$1, ROW()-1, R$1-1))</f>
        <v>0</v>
      </c>
      <c r="S2029">
        <f ca="1">IF(ISNA(S$1), 0, OFFSET(data!$A$1, ROW()-1, S$1-1))</f>
        <v>0</v>
      </c>
      <c r="T2029">
        <f ca="1">IF(ISNA(T$1), 0, OFFSET(data!$A$1, ROW()-1, T$1-1))</f>
        <v>0</v>
      </c>
      <c r="U2029">
        <f ca="1">IF(ISNA(U$1), 0, OFFSET(data!$A$1, ROW()-1, U$1-1))</f>
        <v>0</v>
      </c>
      <c r="V2029">
        <f ca="1">IF(ISNA(V$1), 0, OFFSET(data!$A$1, ROW()-1, V$1-1))</f>
        <v>0</v>
      </c>
      <c r="W2029">
        <f ca="1">IF(ISNA(W$1), 0, OFFSET(data!$A$1, ROW()-1, W$1-1))</f>
        <v>0</v>
      </c>
      <c r="X2029">
        <f ca="1">IF(ISNA(X$1), 0, OFFSET(data!$A$1, ROW()-1, X$1-1))</f>
        <v>0</v>
      </c>
      <c r="Y2029">
        <f ca="1">IF(ISNA(Y$1), 0, OFFSET(data!$A$1, ROW()-1, Y$1-1))</f>
        <v>0</v>
      </c>
      <c r="Z2029">
        <f ca="1">IF(ISNA(Z$1), 0, OFFSET(data!$A$1, ROW()-1, Z$1-1))</f>
        <v>0</v>
      </c>
      <c r="AA2029">
        <f ca="1">IF(ISNA(AA$1), 0, OFFSET(data!$A$1, ROW()-1, AA$1-1))</f>
        <v>0</v>
      </c>
      <c r="AB2029">
        <f ca="1">IF(ISNA(AB$1), 0, OFFSET(data!$A$1, ROW()-1, AB$1-1))</f>
        <v>0</v>
      </c>
      <c r="AC2029">
        <f ca="1">IF(ISNA(AC$1), 0, OFFSET(data!$A$1, ROW()-1, AC$1-1))</f>
        <v>0</v>
      </c>
      <c r="AD2029">
        <f ca="1">IF(ISNA(AD$1), #N/A, OFFSET(data!$A$1, ROW()-1, AD$1-1))</f>
        <v>0</v>
      </c>
      <c r="AE2029">
        <f t="shared" ca="1" si="414"/>
        <v>0</v>
      </c>
      <c r="AF2029" t="e">
        <f t="shared" ca="1" si="415"/>
        <v>#VALUE!</v>
      </c>
      <c r="AG2029" t="str">
        <f t="shared" ca="1" si="416"/>
        <v>0</v>
      </c>
      <c r="AH2029" t="str">
        <f t="shared" ca="1" si="417"/>
        <v/>
      </c>
      <c r="AI2029" t="str">
        <f t="shared" ca="1" si="424"/>
        <v>0</v>
      </c>
      <c r="AJ2029" s="6">
        <f t="shared" ca="1" si="418"/>
        <v>0</v>
      </c>
      <c r="AK2029">
        <f t="shared" ca="1" si="413"/>
        <v>0</v>
      </c>
      <c r="AL2029">
        <f t="shared" ca="1" si="419"/>
        <v>0</v>
      </c>
      <c r="AM2029">
        <f t="shared" ca="1" si="420"/>
        <v>0</v>
      </c>
      <c r="AN2029">
        <f t="shared" ca="1" si="421"/>
        <v>0</v>
      </c>
      <c r="AO2029">
        <f t="shared" ca="1" si="422"/>
        <v>0</v>
      </c>
      <c r="AP2029">
        <f t="shared" ca="1" si="423"/>
        <v>0</v>
      </c>
    </row>
    <row r="2030" spans="1:42" hidden="1">
      <c r="A2030">
        <f ca="1">IF(ISNA(A$1), 0, OFFSET(data!$A$1, ROW()-1, A$1-1))</f>
        <v>0</v>
      </c>
      <c r="B2030">
        <f ca="1">IF(ISNA(B$1), 0, OFFSET(data!$A$1, ROW()-1, B$1-1))</f>
        <v>0</v>
      </c>
      <c r="C2030">
        <f ca="1">IF(ISNA(C$1), 0, OFFSET(data!$A$1, ROW()-1, C$1-1))</f>
        <v>0</v>
      </c>
      <c r="D2030">
        <f ca="1">IF(ISNA(D$1), 0, OFFSET(data!$A$1, ROW()-1, D$1-1))</f>
        <v>0</v>
      </c>
      <c r="E2030">
        <f ca="1">IF(ISNA(E$1), 0, OFFSET(data!$A$1, ROW()-1, E$1-1))</f>
        <v>0</v>
      </c>
      <c r="F2030">
        <f ca="1">IF(ISNA(F$1), 0, OFFSET(data!$A$1, ROW()-1, F$1-1))</f>
        <v>0</v>
      </c>
      <c r="G2030">
        <f ca="1">IF(ISNA(G$1), 0, OFFSET(data!$A$1, ROW()-1, G$1-1))</f>
        <v>0</v>
      </c>
      <c r="H2030">
        <f ca="1">IF(ISNA(H$1), 0, OFFSET(data!$A$1, ROW()-1, H$1-1))</f>
        <v>0</v>
      </c>
      <c r="I2030">
        <f ca="1">IF(ISNA(I$1), 0, OFFSET(data!$A$1, ROW()-1, I$1-1))</f>
        <v>0</v>
      </c>
      <c r="J2030">
        <f ca="1">IF(ISNA(J$1), 0, OFFSET(data!$A$1, ROW()-1, J$1-1))</f>
        <v>0</v>
      </c>
      <c r="K2030">
        <f ca="1">IF(ISNA(K$1), 0, OFFSET(data!$A$1, ROW()-1, K$1-1))</f>
        <v>0</v>
      </c>
      <c r="L2030">
        <f ca="1">IF(ISNA(L$1), 0, OFFSET(data!$A$1, ROW()-1, L$1-1))</f>
        <v>0</v>
      </c>
      <c r="M2030">
        <f ca="1">IF(ISNA(M$1), 0, OFFSET(data!$A$1, ROW()-1, M$1-1))</f>
        <v>0</v>
      </c>
      <c r="N2030">
        <f ca="1">IF(ISNA(N$1), 0, OFFSET(data!$A$1, ROW()-1, N$1-1))</f>
        <v>0</v>
      </c>
      <c r="O2030">
        <f ca="1">IF(ISNA(O$1), 0, OFFSET(data!$A$1, ROW()-1, O$1-1))</f>
        <v>0</v>
      </c>
      <c r="P2030">
        <f ca="1">IF(ISNA(P$1), 0, OFFSET(data!$A$1, ROW()-1, P$1-1))</f>
        <v>0</v>
      </c>
      <c r="Q2030">
        <f ca="1">IF(ISNA(Q$1), 0, OFFSET(data!$A$1, ROW()-1, Q$1-1))</f>
        <v>0</v>
      </c>
      <c r="R2030">
        <f ca="1">IF(ISNA(R$1), 0, OFFSET(data!$A$1, ROW()-1, R$1-1))</f>
        <v>0</v>
      </c>
      <c r="S2030">
        <f ca="1">IF(ISNA(S$1), 0, OFFSET(data!$A$1, ROW()-1, S$1-1))</f>
        <v>0</v>
      </c>
      <c r="T2030">
        <f ca="1">IF(ISNA(T$1), 0, OFFSET(data!$A$1, ROW()-1, T$1-1))</f>
        <v>0</v>
      </c>
      <c r="U2030">
        <f ca="1">IF(ISNA(U$1), 0, OFFSET(data!$A$1, ROW()-1, U$1-1))</f>
        <v>0</v>
      </c>
      <c r="V2030">
        <f ca="1">IF(ISNA(V$1), 0, OFFSET(data!$A$1, ROW()-1, V$1-1))</f>
        <v>0</v>
      </c>
      <c r="W2030">
        <f ca="1">IF(ISNA(W$1), 0, OFFSET(data!$A$1, ROW()-1, W$1-1))</f>
        <v>0</v>
      </c>
      <c r="X2030">
        <f ca="1">IF(ISNA(X$1), 0, OFFSET(data!$A$1, ROW()-1, X$1-1))</f>
        <v>0</v>
      </c>
      <c r="Y2030">
        <f ca="1">IF(ISNA(Y$1), 0, OFFSET(data!$A$1, ROW()-1, Y$1-1))</f>
        <v>0</v>
      </c>
      <c r="Z2030">
        <f ca="1">IF(ISNA(Z$1), 0, OFFSET(data!$A$1, ROW()-1, Z$1-1))</f>
        <v>0</v>
      </c>
      <c r="AA2030">
        <f ca="1">IF(ISNA(AA$1), 0, OFFSET(data!$A$1, ROW()-1, AA$1-1))</f>
        <v>0</v>
      </c>
      <c r="AB2030">
        <f ca="1">IF(ISNA(AB$1), 0, OFFSET(data!$A$1, ROW()-1, AB$1-1))</f>
        <v>0</v>
      </c>
      <c r="AC2030">
        <f ca="1">IF(ISNA(AC$1), 0, OFFSET(data!$A$1, ROW()-1, AC$1-1))</f>
        <v>0</v>
      </c>
      <c r="AD2030">
        <f ca="1">IF(ISNA(AD$1), #N/A, OFFSET(data!$A$1, ROW()-1, AD$1-1))</f>
        <v>0</v>
      </c>
      <c r="AE2030">
        <f t="shared" ca="1" si="414"/>
        <v>0</v>
      </c>
      <c r="AF2030" t="e">
        <f t="shared" ca="1" si="415"/>
        <v>#VALUE!</v>
      </c>
      <c r="AG2030" t="str">
        <f t="shared" ca="1" si="416"/>
        <v>0</v>
      </c>
      <c r="AH2030" t="str">
        <f t="shared" ca="1" si="417"/>
        <v/>
      </c>
      <c r="AI2030" t="str">
        <f t="shared" ca="1" si="424"/>
        <v>0</v>
      </c>
      <c r="AJ2030" s="6">
        <f t="shared" ca="1" si="418"/>
        <v>0</v>
      </c>
      <c r="AK2030">
        <f t="shared" ca="1" si="413"/>
        <v>0</v>
      </c>
      <c r="AL2030">
        <f t="shared" ca="1" si="419"/>
        <v>0</v>
      </c>
      <c r="AM2030">
        <f t="shared" ca="1" si="420"/>
        <v>0</v>
      </c>
      <c r="AN2030">
        <f t="shared" ca="1" si="421"/>
        <v>0</v>
      </c>
      <c r="AO2030">
        <f t="shared" ca="1" si="422"/>
        <v>0</v>
      </c>
      <c r="AP2030">
        <f t="shared" ca="1" si="423"/>
        <v>0</v>
      </c>
    </row>
    <row r="2031" spans="1:42" hidden="1">
      <c r="A2031">
        <f ca="1">IF(ISNA(A$1), 0, OFFSET(data!$A$1, ROW()-1, A$1-1))</f>
        <v>0</v>
      </c>
      <c r="B2031">
        <f ca="1">IF(ISNA(B$1), 0, OFFSET(data!$A$1, ROW()-1, B$1-1))</f>
        <v>0</v>
      </c>
      <c r="C2031">
        <f ca="1">IF(ISNA(C$1), 0, OFFSET(data!$A$1, ROW()-1, C$1-1))</f>
        <v>0</v>
      </c>
      <c r="D2031">
        <f ca="1">IF(ISNA(D$1), 0, OFFSET(data!$A$1, ROW()-1, D$1-1))</f>
        <v>0</v>
      </c>
      <c r="E2031">
        <f ca="1">IF(ISNA(E$1), 0, OFFSET(data!$A$1, ROW()-1, E$1-1))</f>
        <v>0</v>
      </c>
      <c r="F2031">
        <f ca="1">IF(ISNA(F$1), 0, OFFSET(data!$A$1, ROW()-1, F$1-1))</f>
        <v>0</v>
      </c>
      <c r="G2031">
        <f ca="1">IF(ISNA(G$1), 0, OFFSET(data!$A$1, ROW()-1, G$1-1))</f>
        <v>0</v>
      </c>
      <c r="H2031">
        <f ca="1">IF(ISNA(H$1), 0, OFFSET(data!$A$1, ROW()-1, H$1-1))</f>
        <v>0</v>
      </c>
      <c r="I2031">
        <f ca="1">IF(ISNA(I$1), 0, OFFSET(data!$A$1, ROW()-1, I$1-1))</f>
        <v>0</v>
      </c>
      <c r="J2031">
        <f ca="1">IF(ISNA(J$1), 0, OFFSET(data!$A$1, ROW()-1, J$1-1))</f>
        <v>0</v>
      </c>
      <c r="K2031">
        <f ca="1">IF(ISNA(K$1), 0, OFFSET(data!$A$1, ROW()-1, K$1-1))</f>
        <v>0</v>
      </c>
      <c r="L2031">
        <f ca="1">IF(ISNA(L$1), 0, OFFSET(data!$A$1, ROW()-1, L$1-1))</f>
        <v>0</v>
      </c>
      <c r="M2031">
        <f ca="1">IF(ISNA(M$1), 0, OFFSET(data!$A$1, ROW()-1, M$1-1))</f>
        <v>0</v>
      </c>
      <c r="N2031">
        <f ca="1">IF(ISNA(N$1), 0, OFFSET(data!$A$1, ROW()-1, N$1-1))</f>
        <v>0</v>
      </c>
      <c r="O2031">
        <f ca="1">IF(ISNA(O$1), 0, OFFSET(data!$A$1, ROW()-1, O$1-1))</f>
        <v>0</v>
      </c>
      <c r="P2031">
        <f ca="1">IF(ISNA(P$1), 0, OFFSET(data!$A$1, ROW()-1, P$1-1))</f>
        <v>0</v>
      </c>
      <c r="Q2031">
        <f ca="1">IF(ISNA(Q$1), 0, OFFSET(data!$A$1, ROW()-1, Q$1-1))</f>
        <v>0</v>
      </c>
      <c r="R2031">
        <f ca="1">IF(ISNA(R$1), 0, OFFSET(data!$A$1, ROW()-1, R$1-1))</f>
        <v>0</v>
      </c>
      <c r="S2031">
        <f ca="1">IF(ISNA(S$1), 0, OFFSET(data!$A$1, ROW()-1, S$1-1))</f>
        <v>0</v>
      </c>
      <c r="T2031">
        <f ca="1">IF(ISNA(T$1), 0, OFFSET(data!$A$1, ROW()-1, T$1-1))</f>
        <v>0</v>
      </c>
      <c r="U2031">
        <f ca="1">IF(ISNA(U$1), 0, OFFSET(data!$A$1, ROW()-1, U$1-1))</f>
        <v>0</v>
      </c>
      <c r="V2031">
        <f ca="1">IF(ISNA(V$1), 0, OFFSET(data!$A$1, ROW()-1, V$1-1))</f>
        <v>0</v>
      </c>
      <c r="W2031">
        <f ca="1">IF(ISNA(W$1), 0, OFFSET(data!$A$1, ROW()-1, W$1-1))</f>
        <v>0</v>
      </c>
      <c r="X2031">
        <f ca="1">IF(ISNA(X$1), 0, OFFSET(data!$A$1, ROW()-1, X$1-1))</f>
        <v>0</v>
      </c>
      <c r="Y2031">
        <f ca="1">IF(ISNA(Y$1), 0, OFFSET(data!$A$1, ROW()-1, Y$1-1))</f>
        <v>0</v>
      </c>
      <c r="Z2031">
        <f ca="1">IF(ISNA(Z$1), 0, OFFSET(data!$A$1, ROW()-1, Z$1-1))</f>
        <v>0</v>
      </c>
      <c r="AA2031">
        <f ca="1">IF(ISNA(AA$1), 0, OFFSET(data!$A$1, ROW()-1, AA$1-1))</f>
        <v>0</v>
      </c>
      <c r="AB2031">
        <f ca="1">IF(ISNA(AB$1), 0, OFFSET(data!$A$1, ROW()-1, AB$1-1))</f>
        <v>0</v>
      </c>
      <c r="AC2031">
        <f ca="1">IF(ISNA(AC$1), 0, OFFSET(data!$A$1, ROW()-1, AC$1-1))</f>
        <v>0</v>
      </c>
      <c r="AD2031">
        <f ca="1">IF(ISNA(AD$1), #N/A, OFFSET(data!$A$1, ROW()-1, AD$1-1))</f>
        <v>0</v>
      </c>
      <c r="AE2031">
        <f t="shared" ca="1" si="414"/>
        <v>0</v>
      </c>
      <c r="AF2031" t="e">
        <f t="shared" ca="1" si="415"/>
        <v>#VALUE!</v>
      </c>
      <c r="AG2031" t="str">
        <f t="shared" ca="1" si="416"/>
        <v>0</v>
      </c>
      <c r="AH2031" t="str">
        <f t="shared" ca="1" si="417"/>
        <v/>
      </c>
      <c r="AI2031" t="str">
        <f t="shared" ca="1" si="424"/>
        <v>0</v>
      </c>
      <c r="AJ2031" s="6">
        <f t="shared" ca="1" si="418"/>
        <v>0</v>
      </c>
      <c r="AK2031">
        <f t="shared" ca="1" si="413"/>
        <v>0</v>
      </c>
      <c r="AL2031">
        <f t="shared" ca="1" si="419"/>
        <v>0</v>
      </c>
      <c r="AM2031">
        <f t="shared" ca="1" si="420"/>
        <v>0</v>
      </c>
      <c r="AN2031">
        <f t="shared" ca="1" si="421"/>
        <v>0</v>
      </c>
      <c r="AO2031">
        <f t="shared" ca="1" si="422"/>
        <v>0</v>
      </c>
      <c r="AP2031">
        <f t="shared" ca="1" si="423"/>
        <v>0</v>
      </c>
    </row>
    <row r="2032" spans="1:42" hidden="1">
      <c r="A2032">
        <f ca="1">IF(ISNA(A$1), 0, OFFSET(data!$A$1, ROW()-1, A$1-1))</f>
        <v>0</v>
      </c>
      <c r="B2032">
        <f ca="1">IF(ISNA(B$1), 0, OFFSET(data!$A$1, ROW()-1, B$1-1))</f>
        <v>0</v>
      </c>
      <c r="C2032">
        <f ca="1">IF(ISNA(C$1), 0, OFFSET(data!$A$1, ROW()-1, C$1-1))</f>
        <v>0</v>
      </c>
      <c r="D2032">
        <f ca="1">IF(ISNA(D$1), 0, OFFSET(data!$A$1, ROW()-1, D$1-1))</f>
        <v>0</v>
      </c>
      <c r="E2032">
        <f ca="1">IF(ISNA(E$1), 0, OFFSET(data!$A$1, ROW()-1, E$1-1))</f>
        <v>0</v>
      </c>
      <c r="F2032">
        <f ca="1">IF(ISNA(F$1), 0, OFFSET(data!$A$1, ROW()-1, F$1-1))</f>
        <v>0</v>
      </c>
      <c r="G2032">
        <f ca="1">IF(ISNA(G$1), 0, OFFSET(data!$A$1, ROW()-1, G$1-1))</f>
        <v>0</v>
      </c>
      <c r="H2032">
        <f ca="1">IF(ISNA(H$1), 0, OFFSET(data!$A$1, ROW()-1, H$1-1))</f>
        <v>0</v>
      </c>
      <c r="I2032">
        <f ca="1">IF(ISNA(I$1), 0, OFFSET(data!$A$1, ROW()-1, I$1-1))</f>
        <v>0</v>
      </c>
      <c r="J2032">
        <f ca="1">IF(ISNA(J$1), 0, OFFSET(data!$A$1, ROW()-1, J$1-1))</f>
        <v>0</v>
      </c>
      <c r="K2032">
        <f ca="1">IF(ISNA(K$1), 0, OFFSET(data!$A$1, ROW()-1, K$1-1))</f>
        <v>0</v>
      </c>
      <c r="L2032">
        <f ca="1">IF(ISNA(L$1), 0, OFFSET(data!$A$1, ROW()-1, L$1-1))</f>
        <v>0</v>
      </c>
      <c r="M2032">
        <f ca="1">IF(ISNA(M$1), 0, OFFSET(data!$A$1, ROW()-1, M$1-1))</f>
        <v>0</v>
      </c>
      <c r="N2032">
        <f ca="1">IF(ISNA(N$1), 0, OFFSET(data!$A$1, ROW()-1, N$1-1))</f>
        <v>0</v>
      </c>
      <c r="O2032">
        <f ca="1">IF(ISNA(O$1), 0, OFFSET(data!$A$1, ROW()-1, O$1-1))</f>
        <v>0</v>
      </c>
      <c r="P2032">
        <f ca="1">IF(ISNA(P$1), 0, OFFSET(data!$A$1, ROW()-1, P$1-1))</f>
        <v>0</v>
      </c>
      <c r="Q2032">
        <f ca="1">IF(ISNA(Q$1), 0, OFFSET(data!$A$1, ROW()-1, Q$1-1))</f>
        <v>0</v>
      </c>
      <c r="R2032">
        <f ca="1">IF(ISNA(R$1), 0, OFFSET(data!$A$1, ROW()-1, R$1-1))</f>
        <v>0</v>
      </c>
      <c r="S2032">
        <f ca="1">IF(ISNA(S$1), 0, OFFSET(data!$A$1, ROW()-1, S$1-1))</f>
        <v>0</v>
      </c>
      <c r="T2032">
        <f ca="1">IF(ISNA(T$1), 0, OFFSET(data!$A$1, ROW()-1, T$1-1))</f>
        <v>0</v>
      </c>
      <c r="U2032">
        <f ca="1">IF(ISNA(U$1), 0, OFFSET(data!$A$1, ROW()-1, U$1-1))</f>
        <v>0</v>
      </c>
      <c r="V2032">
        <f ca="1">IF(ISNA(V$1), 0, OFFSET(data!$A$1, ROW()-1, V$1-1))</f>
        <v>0</v>
      </c>
      <c r="W2032">
        <f ca="1">IF(ISNA(W$1), 0, OFFSET(data!$A$1, ROW()-1, W$1-1))</f>
        <v>0</v>
      </c>
      <c r="X2032">
        <f ca="1">IF(ISNA(X$1), 0, OFFSET(data!$A$1, ROW()-1, X$1-1))</f>
        <v>0</v>
      </c>
      <c r="Y2032">
        <f ca="1">IF(ISNA(Y$1), 0, OFFSET(data!$A$1, ROW()-1, Y$1-1))</f>
        <v>0</v>
      </c>
      <c r="Z2032">
        <f ca="1">IF(ISNA(Z$1), 0, OFFSET(data!$A$1, ROW()-1, Z$1-1))</f>
        <v>0</v>
      </c>
      <c r="AA2032">
        <f ca="1">IF(ISNA(AA$1), 0, OFFSET(data!$A$1, ROW()-1, AA$1-1))</f>
        <v>0</v>
      </c>
      <c r="AB2032">
        <f ca="1">IF(ISNA(AB$1), 0, OFFSET(data!$A$1, ROW()-1, AB$1-1))</f>
        <v>0</v>
      </c>
      <c r="AC2032">
        <f ca="1">IF(ISNA(AC$1), 0, OFFSET(data!$A$1, ROW()-1, AC$1-1))</f>
        <v>0</v>
      </c>
      <c r="AD2032">
        <f ca="1">IF(ISNA(AD$1), #N/A, OFFSET(data!$A$1, ROW()-1, AD$1-1))</f>
        <v>0</v>
      </c>
      <c r="AE2032">
        <f t="shared" ca="1" si="414"/>
        <v>0</v>
      </c>
      <c r="AF2032" t="e">
        <f t="shared" ca="1" si="415"/>
        <v>#VALUE!</v>
      </c>
      <c r="AG2032" t="str">
        <f t="shared" ca="1" si="416"/>
        <v>0</v>
      </c>
      <c r="AH2032" t="str">
        <f t="shared" ca="1" si="417"/>
        <v/>
      </c>
      <c r="AI2032" t="str">
        <f t="shared" ca="1" si="424"/>
        <v>0</v>
      </c>
      <c r="AJ2032" s="6">
        <f t="shared" ca="1" si="418"/>
        <v>0</v>
      </c>
      <c r="AK2032">
        <f t="shared" ca="1" si="413"/>
        <v>0</v>
      </c>
      <c r="AL2032">
        <f t="shared" ca="1" si="419"/>
        <v>0</v>
      </c>
      <c r="AM2032">
        <f t="shared" ca="1" si="420"/>
        <v>0</v>
      </c>
      <c r="AN2032">
        <f t="shared" ca="1" si="421"/>
        <v>0</v>
      </c>
      <c r="AO2032">
        <f t="shared" ca="1" si="422"/>
        <v>0</v>
      </c>
      <c r="AP2032">
        <f t="shared" ca="1" si="423"/>
        <v>0</v>
      </c>
    </row>
    <row r="2033" spans="1:42" hidden="1">
      <c r="A2033">
        <f ca="1">IF(ISNA(A$1), 0, OFFSET(data!$A$1, ROW()-1, A$1-1))</f>
        <v>0</v>
      </c>
      <c r="B2033">
        <f ca="1">IF(ISNA(B$1), 0, OFFSET(data!$A$1, ROW()-1, B$1-1))</f>
        <v>0</v>
      </c>
      <c r="C2033">
        <f ca="1">IF(ISNA(C$1), 0, OFFSET(data!$A$1, ROW()-1, C$1-1))</f>
        <v>0</v>
      </c>
      <c r="D2033">
        <f ca="1">IF(ISNA(D$1), 0, OFFSET(data!$A$1, ROW()-1, D$1-1))</f>
        <v>0</v>
      </c>
      <c r="E2033">
        <f ca="1">IF(ISNA(E$1), 0, OFFSET(data!$A$1, ROW()-1, E$1-1))</f>
        <v>0</v>
      </c>
      <c r="F2033">
        <f ca="1">IF(ISNA(F$1), 0, OFFSET(data!$A$1, ROW()-1, F$1-1))</f>
        <v>0</v>
      </c>
      <c r="G2033">
        <f ca="1">IF(ISNA(G$1), 0, OFFSET(data!$A$1, ROW()-1, G$1-1))</f>
        <v>0</v>
      </c>
      <c r="H2033">
        <f ca="1">IF(ISNA(H$1), 0, OFFSET(data!$A$1, ROW()-1, H$1-1))</f>
        <v>0</v>
      </c>
      <c r="I2033">
        <f ca="1">IF(ISNA(I$1), 0, OFFSET(data!$A$1, ROW()-1, I$1-1))</f>
        <v>0</v>
      </c>
      <c r="J2033">
        <f ca="1">IF(ISNA(J$1), 0, OFFSET(data!$A$1, ROW()-1, J$1-1))</f>
        <v>0</v>
      </c>
      <c r="K2033">
        <f ca="1">IF(ISNA(K$1), 0, OFFSET(data!$A$1, ROW()-1, K$1-1))</f>
        <v>0</v>
      </c>
      <c r="L2033">
        <f ca="1">IF(ISNA(L$1), 0, OFFSET(data!$A$1, ROW()-1, L$1-1))</f>
        <v>0</v>
      </c>
      <c r="M2033">
        <f ca="1">IF(ISNA(M$1), 0, OFFSET(data!$A$1, ROW()-1, M$1-1))</f>
        <v>0</v>
      </c>
      <c r="N2033">
        <f ca="1">IF(ISNA(N$1), 0, OFFSET(data!$A$1, ROW()-1, N$1-1))</f>
        <v>0</v>
      </c>
      <c r="O2033">
        <f ca="1">IF(ISNA(O$1), 0, OFFSET(data!$A$1, ROW()-1, O$1-1))</f>
        <v>0</v>
      </c>
      <c r="P2033">
        <f ca="1">IF(ISNA(P$1), 0, OFFSET(data!$A$1, ROW()-1, P$1-1))</f>
        <v>0</v>
      </c>
      <c r="Q2033">
        <f ca="1">IF(ISNA(Q$1), 0, OFFSET(data!$A$1, ROW()-1, Q$1-1))</f>
        <v>0</v>
      </c>
      <c r="R2033">
        <f ca="1">IF(ISNA(R$1), 0, OFFSET(data!$A$1, ROW()-1, R$1-1))</f>
        <v>0</v>
      </c>
      <c r="S2033">
        <f ca="1">IF(ISNA(S$1), 0, OFFSET(data!$A$1, ROW()-1, S$1-1))</f>
        <v>0</v>
      </c>
      <c r="T2033">
        <f ca="1">IF(ISNA(T$1), 0, OFFSET(data!$A$1, ROW()-1, T$1-1))</f>
        <v>0</v>
      </c>
      <c r="U2033">
        <f ca="1">IF(ISNA(U$1), 0, OFFSET(data!$A$1, ROW()-1, U$1-1))</f>
        <v>0</v>
      </c>
      <c r="V2033">
        <f ca="1">IF(ISNA(V$1), 0, OFFSET(data!$A$1, ROW()-1, V$1-1))</f>
        <v>0</v>
      </c>
      <c r="W2033">
        <f ca="1">IF(ISNA(W$1), 0, OFFSET(data!$A$1, ROW()-1, W$1-1))</f>
        <v>0</v>
      </c>
      <c r="X2033">
        <f ca="1">IF(ISNA(X$1), 0, OFFSET(data!$A$1, ROW()-1, X$1-1))</f>
        <v>0</v>
      </c>
      <c r="Y2033">
        <f ca="1">IF(ISNA(Y$1), 0, OFFSET(data!$A$1, ROW()-1, Y$1-1))</f>
        <v>0</v>
      </c>
      <c r="Z2033">
        <f ca="1">IF(ISNA(Z$1), 0, OFFSET(data!$A$1, ROW()-1, Z$1-1))</f>
        <v>0</v>
      </c>
      <c r="AA2033">
        <f ca="1">IF(ISNA(AA$1), 0, OFFSET(data!$A$1, ROW()-1, AA$1-1))</f>
        <v>0</v>
      </c>
      <c r="AB2033">
        <f ca="1">IF(ISNA(AB$1), 0, OFFSET(data!$A$1, ROW()-1, AB$1-1))</f>
        <v>0</v>
      </c>
      <c r="AC2033">
        <f ca="1">IF(ISNA(AC$1), 0, OFFSET(data!$A$1, ROW()-1, AC$1-1))</f>
        <v>0</v>
      </c>
      <c r="AD2033">
        <f ca="1">IF(ISNA(AD$1), #N/A, OFFSET(data!$A$1, ROW()-1, AD$1-1))</f>
        <v>0</v>
      </c>
      <c r="AE2033">
        <f t="shared" ca="1" si="414"/>
        <v>0</v>
      </c>
      <c r="AF2033" t="e">
        <f t="shared" ca="1" si="415"/>
        <v>#VALUE!</v>
      </c>
      <c r="AG2033" t="str">
        <f t="shared" ca="1" si="416"/>
        <v>0</v>
      </c>
      <c r="AH2033" t="str">
        <f t="shared" ca="1" si="417"/>
        <v/>
      </c>
      <c r="AI2033" t="str">
        <f t="shared" ca="1" si="424"/>
        <v>0</v>
      </c>
      <c r="AJ2033" s="6">
        <f t="shared" ca="1" si="418"/>
        <v>0</v>
      </c>
      <c r="AK2033">
        <f t="shared" ca="1" si="413"/>
        <v>0</v>
      </c>
      <c r="AL2033">
        <f t="shared" ca="1" si="419"/>
        <v>0</v>
      </c>
      <c r="AM2033">
        <f t="shared" ca="1" si="420"/>
        <v>0</v>
      </c>
      <c r="AN2033">
        <f t="shared" ca="1" si="421"/>
        <v>0</v>
      </c>
      <c r="AO2033">
        <f t="shared" ca="1" si="422"/>
        <v>0</v>
      </c>
      <c r="AP2033">
        <f t="shared" ca="1" si="423"/>
        <v>0</v>
      </c>
    </row>
    <row r="2034" spans="1:42" hidden="1">
      <c r="A2034">
        <f ca="1">IF(ISNA(A$1), 0, OFFSET(data!$A$1, ROW()-1, A$1-1))</f>
        <v>0</v>
      </c>
      <c r="B2034">
        <f ca="1">IF(ISNA(B$1), 0, OFFSET(data!$A$1, ROW()-1, B$1-1))</f>
        <v>0</v>
      </c>
      <c r="C2034">
        <f ca="1">IF(ISNA(C$1), 0, OFFSET(data!$A$1, ROW()-1, C$1-1))</f>
        <v>0</v>
      </c>
      <c r="D2034">
        <f ca="1">IF(ISNA(D$1), 0, OFFSET(data!$A$1, ROW()-1, D$1-1))</f>
        <v>0</v>
      </c>
      <c r="E2034">
        <f ca="1">IF(ISNA(E$1), 0, OFFSET(data!$A$1, ROW()-1, E$1-1))</f>
        <v>0</v>
      </c>
      <c r="F2034">
        <f ca="1">IF(ISNA(F$1), 0, OFFSET(data!$A$1, ROW()-1, F$1-1))</f>
        <v>0</v>
      </c>
      <c r="G2034">
        <f ca="1">IF(ISNA(G$1), 0, OFFSET(data!$A$1, ROW()-1, G$1-1))</f>
        <v>0</v>
      </c>
      <c r="H2034">
        <f ca="1">IF(ISNA(H$1), 0, OFFSET(data!$A$1, ROW()-1, H$1-1))</f>
        <v>0</v>
      </c>
      <c r="I2034">
        <f ca="1">IF(ISNA(I$1), 0, OFFSET(data!$A$1, ROW()-1, I$1-1))</f>
        <v>0</v>
      </c>
      <c r="J2034">
        <f ca="1">IF(ISNA(J$1), 0, OFFSET(data!$A$1, ROW()-1, J$1-1))</f>
        <v>0</v>
      </c>
      <c r="K2034">
        <f ca="1">IF(ISNA(K$1), 0, OFFSET(data!$A$1, ROW()-1, K$1-1))</f>
        <v>0</v>
      </c>
      <c r="L2034">
        <f ca="1">IF(ISNA(L$1), 0, OFFSET(data!$A$1, ROW()-1, L$1-1))</f>
        <v>0</v>
      </c>
      <c r="M2034">
        <f ca="1">IF(ISNA(M$1), 0, OFFSET(data!$A$1, ROW()-1, M$1-1))</f>
        <v>0</v>
      </c>
      <c r="N2034">
        <f ca="1">IF(ISNA(N$1), 0, OFFSET(data!$A$1, ROW()-1, N$1-1))</f>
        <v>0</v>
      </c>
      <c r="O2034">
        <f ca="1">IF(ISNA(O$1), 0, OFFSET(data!$A$1, ROW()-1, O$1-1))</f>
        <v>0</v>
      </c>
      <c r="P2034">
        <f ca="1">IF(ISNA(P$1), 0, OFFSET(data!$A$1, ROW()-1, P$1-1))</f>
        <v>0</v>
      </c>
      <c r="Q2034">
        <f ca="1">IF(ISNA(Q$1), 0, OFFSET(data!$A$1, ROW()-1, Q$1-1))</f>
        <v>0</v>
      </c>
      <c r="R2034">
        <f ca="1">IF(ISNA(R$1), 0, OFFSET(data!$A$1, ROW()-1, R$1-1))</f>
        <v>0</v>
      </c>
      <c r="S2034">
        <f ca="1">IF(ISNA(S$1), 0, OFFSET(data!$A$1, ROW()-1, S$1-1))</f>
        <v>0</v>
      </c>
      <c r="T2034">
        <f ca="1">IF(ISNA(T$1), 0, OFFSET(data!$A$1, ROW()-1, T$1-1))</f>
        <v>0</v>
      </c>
      <c r="U2034">
        <f ca="1">IF(ISNA(U$1), 0, OFFSET(data!$A$1, ROW()-1, U$1-1))</f>
        <v>0</v>
      </c>
      <c r="V2034">
        <f ca="1">IF(ISNA(V$1), 0, OFFSET(data!$A$1, ROW()-1, V$1-1))</f>
        <v>0</v>
      </c>
      <c r="W2034">
        <f ca="1">IF(ISNA(W$1), 0, OFFSET(data!$A$1, ROW()-1, W$1-1))</f>
        <v>0</v>
      </c>
      <c r="X2034">
        <f ca="1">IF(ISNA(X$1), 0, OFFSET(data!$A$1, ROW()-1, X$1-1))</f>
        <v>0</v>
      </c>
      <c r="Y2034">
        <f ca="1">IF(ISNA(Y$1), 0, OFFSET(data!$A$1, ROW()-1, Y$1-1))</f>
        <v>0</v>
      </c>
      <c r="Z2034">
        <f ca="1">IF(ISNA(Z$1), 0, OFFSET(data!$A$1, ROW()-1, Z$1-1))</f>
        <v>0</v>
      </c>
      <c r="AA2034">
        <f ca="1">IF(ISNA(AA$1), 0, OFFSET(data!$A$1, ROW()-1, AA$1-1))</f>
        <v>0</v>
      </c>
      <c r="AB2034">
        <f ca="1">IF(ISNA(AB$1), 0, OFFSET(data!$A$1, ROW()-1, AB$1-1))</f>
        <v>0</v>
      </c>
      <c r="AC2034">
        <f ca="1">IF(ISNA(AC$1), 0, OFFSET(data!$A$1, ROW()-1, AC$1-1))</f>
        <v>0</v>
      </c>
      <c r="AD2034">
        <f ca="1">IF(ISNA(AD$1), #N/A, OFFSET(data!$A$1, ROW()-1, AD$1-1))</f>
        <v>0</v>
      </c>
      <c r="AE2034">
        <f t="shared" ca="1" si="414"/>
        <v>0</v>
      </c>
      <c r="AF2034" t="e">
        <f t="shared" ca="1" si="415"/>
        <v>#VALUE!</v>
      </c>
      <c r="AG2034" t="str">
        <f t="shared" ca="1" si="416"/>
        <v>0</v>
      </c>
      <c r="AH2034" t="str">
        <f t="shared" ca="1" si="417"/>
        <v/>
      </c>
      <c r="AI2034" t="str">
        <f t="shared" ca="1" si="424"/>
        <v>0</v>
      </c>
      <c r="AJ2034" s="6">
        <f t="shared" ca="1" si="418"/>
        <v>0</v>
      </c>
      <c r="AK2034">
        <f t="shared" ca="1" si="413"/>
        <v>0</v>
      </c>
      <c r="AL2034">
        <f t="shared" ca="1" si="419"/>
        <v>0</v>
      </c>
      <c r="AM2034">
        <f t="shared" ca="1" si="420"/>
        <v>0</v>
      </c>
      <c r="AN2034">
        <f t="shared" ca="1" si="421"/>
        <v>0</v>
      </c>
      <c r="AO2034">
        <f t="shared" ca="1" si="422"/>
        <v>0</v>
      </c>
      <c r="AP2034">
        <f t="shared" ca="1" si="423"/>
        <v>0</v>
      </c>
    </row>
    <row r="2035" spans="1:42" hidden="1">
      <c r="A2035">
        <f ca="1">IF(ISNA(A$1), 0, OFFSET(data!$A$1, ROW()-1, A$1-1))</f>
        <v>0</v>
      </c>
      <c r="B2035">
        <f ca="1">IF(ISNA(B$1), 0, OFFSET(data!$A$1, ROW()-1, B$1-1))</f>
        <v>0</v>
      </c>
      <c r="C2035">
        <f ca="1">IF(ISNA(C$1), 0, OFFSET(data!$A$1, ROW()-1, C$1-1))</f>
        <v>0</v>
      </c>
      <c r="D2035">
        <f ca="1">IF(ISNA(D$1), 0, OFFSET(data!$A$1, ROW()-1, D$1-1))</f>
        <v>0</v>
      </c>
      <c r="E2035">
        <f ca="1">IF(ISNA(E$1), 0, OFFSET(data!$A$1, ROW()-1, E$1-1))</f>
        <v>0</v>
      </c>
      <c r="F2035">
        <f ca="1">IF(ISNA(F$1), 0, OFFSET(data!$A$1, ROW()-1, F$1-1))</f>
        <v>0</v>
      </c>
      <c r="G2035">
        <f ca="1">IF(ISNA(G$1), 0, OFFSET(data!$A$1, ROW()-1, G$1-1))</f>
        <v>0</v>
      </c>
      <c r="H2035">
        <f ca="1">IF(ISNA(H$1), 0, OFFSET(data!$A$1, ROW()-1, H$1-1))</f>
        <v>0</v>
      </c>
      <c r="I2035">
        <f ca="1">IF(ISNA(I$1), 0, OFFSET(data!$A$1, ROW()-1, I$1-1))</f>
        <v>0</v>
      </c>
      <c r="J2035">
        <f ca="1">IF(ISNA(J$1), 0, OFFSET(data!$A$1, ROW()-1, J$1-1))</f>
        <v>0</v>
      </c>
      <c r="K2035">
        <f ca="1">IF(ISNA(K$1), 0, OFFSET(data!$A$1, ROW()-1, K$1-1))</f>
        <v>0</v>
      </c>
      <c r="L2035">
        <f ca="1">IF(ISNA(L$1), 0, OFFSET(data!$A$1, ROW()-1, L$1-1))</f>
        <v>0</v>
      </c>
      <c r="M2035">
        <f ca="1">IF(ISNA(M$1), 0, OFFSET(data!$A$1, ROW()-1, M$1-1))</f>
        <v>0</v>
      </c>
      <c r="N2035">
        <f ca="1">IF(ISNA(N$1), 0, OFFSET(data!$A$1, ROW()-1, N$1-1))</f>
        <v>0</v>
      </c>
      <c r="O2035">
        <f ca="1">IF(ISNA(O$1), 0, OFFSET(data!$A$1, ROW()-1, O$1-1))</f>
        <v>0</v>
      </c>
      <c r="P2035">
        <f ca="1">IF(ISNA(P$1), 0, OFFSET(data!$A$1, ROW()-1, P$1-1))</f>
        <v>0</v>
      </c>
      <c r="Q2035">
        <f ca="1">IF(ISNA(Q$1), 0, OFFSET(data!$A$1, ROW()-1, Q$1-1))</f>
        <v>0</v>
      </c>
      <c r="R2035">
        <f ca="1">IF(ISNA(R$1), 0, OFFSET(data!$A$1, ROW()-1, R$1-1))</f>
        <v>0</v>
      </c>
      <c r="S2035">
        <f ca="1">IF(ISNA(S$1), 0, OFFSET(data!$A$1, ROW()-1, S$1-1))</f>
        <v>0</v>
      </c>
      <c r="T2035">
        <f ca="1">IF(ISNA(T$1), 0, OFFSET(data!$A$1, ROW()-1, T$1-1))</f>
        <v>0</v>
      </c>
      <c r="U2035">
        <f ca="1">IF(ISNA(U$1), 0, OFFSET(data!$A$1, ROW()-1, U$1-1))</f>
        <v>0</v>
      </c>
      <c r="V2035">
        <f ca="1">IF(ISNA(V$1), 0, OFFSET(data!$A$1, ROW()-1, V$1-1))</f>
        <v>0</v>
      </c>
      <c r="W2035">
        <f ca="1">IF(ISNA(W$1), 0, OFFSET(data!$A$1, ROW()-1, W$1-1))</f>
        <v>0</v>
      </c>
      <c r="X2035">
        <f ca="1">IF(ISNA(X$1), 0, OFFSET(data!$A$1, ROW()-1, X$1-1))</f>
        <v>0</v>
      </c>
      <c r="Y2035">
        <f ca="1">IF(ISNA(Y$1), 0, OFFSET(data!$A$1, ROW()-1, Y$1-1))</f>
        <v>0</v>
      </c>
      <c r="Z2035">
        <f ca="1">IF(ISNA(Z$1), 0, OFFSET(data!$A$1, ROW()-1, Z$1-1))</f>
        <v>0</v>
      </c>
      <c r="AA2035">
        <f ca="1">IF(ISNA(AA$1), 0, OFFSET(data!$A$1, ROW()-1, AA$1-1))</f>
        <v>0</v>
      </c>
      <c r="AB2035">
        <f ca="1">IF(ISNA(AB$1), 0, OFFSET(data!$A$1, ROW()-1, AB$1-1))</f>
        <v>0</v>
      </c>
      <c r="AC2035">
        <f ca="1">IF(ISNA(AC$1), 0, OFFSET(data!$A$1, ROW()-1, AC$1-1))</f>
        <v>0</v>
      </c>
      <c r="AD2035">
        <f ca="1">IF(ISNA(AD$1), #N/A, OFFSET(data!$A$1, ROW()-1, AD$1-1))</f>
        <v>0</v>
      </c>
      <c r="AE2035">
        <f t="shared" ca="1" si="414"/>
        <v>0</v>
      </c>
      <c r="AF2035" t="e">
        <f t="shared" ca="1" si="415"/>
        <v>#VALUE!</v>
      </c>
      <c r="AG2035" t="str">
        <f t="shared" ca="1" si="416"/>
        <v>0</v>
      </c>
      <c r="AH2035" t="str">
        <f t="shared" ca="1" si="417"/>
        <v/>
      </c>
      <c r="AI2035" t="str">
        <f t="shared" ca="1" si="424"/>
        <v>0</v>
      </c>
      <c r="AJ2035" s="6">
        <f t="shared" ca="1" si="418"/>
        <v>0</v>
      </c>
      <c r="AK2035">
        <f t="shared" ca="1" si="413"/>
        <v>0</v>
      </c>
      <c r="AL2035">
        <f t="shared" ca="1" si="419"/>
        <v>0</v>
      </c>
      <c r="AM2035">
        <f t="shared" ca="1" si="420"/>
        <v>0</v>
      </c>
      <c r="AN2035">
        <f t="shared" ca="1" si="421"/>
        <v>0</v>
      </c>
      <c r="AO2035">
        <f t="shared" ca="1" si="422"/>
        <v>0</v>
      </c>
      <c r="AP2035">
        <f t="shared" ca="1" si="423"/>
        <v>0</v>
      </c>
    </row>
    <row r="2036" spans="1:42" hidden="1">
      <c r="A2036">
        <f ca="1">IF(ISNA(A$1), 0, OFFSET(data!$A$1, ROW()-1, A$1-1))</f>
        <v>0</v>
      </c>
      <c r="B2036">
        <f ca="1">IF(ISNA(B$1), 0, OFFSET(data!$A$1, ROW()-1, B$1-1))</f>
        <v>0</v>
      </c>
      <c r="C2036">
        <f ca="1">IF(ISNA(C$1), 0, OFFSET(data!$A$1, ROW()-1, C$1-1))</f>
        <v>0</v>
      </c>
      <c r="D2036">
        <f ca="1">IF(ISNA(D$1), 0, OFFSET(data!$A$1, ROW()-1, D$1-1))</f>
        <v>0</v>
      </c>
      <c r="E2036">
        <f ca="1">IF(ISNA(E$1), 0, OFFSET(data!$A$1, ROW()-1, E$1-1))</f>
        <v>0</v>
      </c>
      <c r="F2036">
        <f ca="1">IF(ISNA(F$1), 0, OFFSET(data!$A$1, ROW()-1, F$1-1))</f>
        <v>0</v>
      </c>
      <c r="G2036">
        <f ca="1">IF(ISNA(G$1), 0, OFFSET(data!$A$1, ROW()-1, G$1-1))</f>
        <v>0</v>
      </c>
      <c r="H2036">
        <f ca="1">IF(ISNA(H$1), 0, OFFSET(data!$A$1, ROW()-1, H$1-1))</f>
        <v>0</v>
      </c>
      <c r="I2036">
        <f ca="1">IF(ISNA(I$1), 0, OFFSET(data!$A$1, ROW()-1, I$1-1))</f>
        <v>0</v>
      </c>
      <c r="J2036">
        <f ca="1">IF(ISNA(J$1), 0, OFFSET(data!$A$1, ROW()-1, J$1-1))</f>
        <v>0</v>
      </c>
      <c r="K2036">
        <f ca="1">IF(ISNA(K$1), 0, OFFSET(data!$A$1, ROW()-1, K$1-1))</f>
        <v>0</v>
      </c>
      <c r="L2036">
        <f ca="1">IF(ISNA(L$1), 0, OFFSET(data!$A$1, ROW()-1, L$1-1))</f>
        <v>0</v>
      </c>
      <c r="M2036">
        <f ca="1">IF(ISNA(M$1), 0, OFFSET(data!$A$1, ROW()-1, M$1-1))</f>
        <v>0</v>
      </c>
      <c r="N2036">
        <f ca="1">IF(ISNA(N$1), 0, OFFSET(data!$A$1, ROW()-1, N$1-1))</f>
        <v>0</v>
      </c>
      <c r="O2036">
        <f ca="1">IF(ISNA(O$1), 0, OFFSET(data!$A$1, ROW()-1, O$1-1))</f>
        <v>0</v>
      </c>
      <c r="P2036">
        <f ca="1">IF(ISNA(P$1), 0, OFFSET(data!$A$1, ROW()-1, P$1-1))</f>
        <v>0</v>
      </c>
      <c r="Q2036">
        <f ca="1">IF(ISNA(Q$1), 0, OFFSET(data!$A$1, ROW()-1, Q$1-1))</f>
        <v>0</v>
      </c>
      <c r="R2036">
        <f ca="1">IF(ISNA(R$1), 0, OFFSET(data!$A$1, ROW()-1, R$1-1))</f>
        <v>0</v>
      </c>
      <c r="S2036">
        <f ca="1">IF(ISNA(S$1), 0, OFFSET(data!$A$1, ROW()-1, S$1-1))</f>
        <v>0</v>
      </c>
      <c r="T2036">
        <f ca="1">IF(ISNA(T$1), 0, OFFSET(data!$A$1, ROW()-1, T$1-1))</f>
        <v>0</v>
      </c>
      <c r="U2036">
        <f ca="1">IF(ISNA(U$1), 0, OFFSET(data!$A$1, ROW()-1, U$1-1))</f>
        <v>0</v>
      </c>
      <c r="V2036">
        <f ca="1">IF(ISNA(V$1), 0, OFFSET(data!$A$1, ROW()-1, V$1-1))</f>
        <v>0</v>
      </c>
      <c r="W2036">
        <f ca="1">IF(ISNA(W$1), 0, OFFSET(data!$A$1, ROW()-1, W$1-1))</f>
        <v>0</v>
      </c>
      <c r="X2036">
        <f ca="1">IF(ISNA(X$1), 0, OFFSET(data!$A$1, ROW()-1, X$1-1))</f>
        <v>0</v>
      </c>
      <c r="Y2036">
        <f ca="1">IF(ISNA(Y$1), 0, OFFSET(data!$A$1, ROW()-1, Y$1-1))</f>
        <v>0</v>
      </c>
      <c r="Z2036">
        <f ca="1">IF(ISNA(Z$1), 0, OFFSET(data!$A$1, ROW()-1, Z$1-1))</f>
        <v>0</v>
      </c>
      <c r="AA2036">
        <f ca="1">IF(ISNA(AA$1), 0, OFFSET(data!$A$1, ROW()-1, AA$1-1))</f>
        <v>0</v>
      </c>
      <c r="AB2036">
        <f ca="1">IF(ISNA(AB$1), 0, OFFSET(data!$A$1, ROW()-1, AB$1-1))</f>
        <v>0</v>
      </c>
      <c r="AC2036">
        <f ca="1">IF(ISNA(AC$1), 0, OFFSET(data!$A$1, ROW()-1, AC$1-1))</f>
        <v>0</v>
      </c>
      <c r="AD2036">
        <f ca="1">IF(ISNA(AD$1), #N/A, OFFSET(data!$A$1, ROW()-1, AD$1-1))</f>
        <v>0</v>
      </c>
      <c r="AE2036">
        <f t="shared" ca="1" si="414"/>
        <v>0</v>
      </c>
      <c r="AF2036" t="e">
        <f t="shared" ca="1" si="415"/>
        <v>#VALUE!</v>
      </c>
      <c r="AG2036" t="str">
        <f t="shared" ca="1" si="416"/>
        <v>0</v>
      </c>
      <c r="AH2036" t="str">
        <f t="shared" ca="1" si="417"/>
        <v/>
      </c>
      <c r="AI2036" t="str">
        <f t="shared" ca="1" si="424"/>
        <v>0</v>
      </c>
      <c r="AJ2036" s="6">
        <f t="shared" ca="1" si="418"/>
        <v>0</v>
      </c>
      <c r="AK2036">
        <f t="shared" ref="AK2036:AK2099" ca="1" si="425">U2036+X2036</f>
        <v>0</v>
      </c>
      <c r="AL2036">
        <f t="shared" ca="1" si="419"/>
        <v>0</v>
      </c>
      <c r="AM2036">
        <f t="shared" ca="1" si="420"/>
        <v>0</v>
      </c>
      <c r="AN2036">
        <f t="shared" ca="1" si="421"/>
        <v>0</v>
      </c>
      <c r="AO2036">
        <f t="shared" ca="1" si="422"/>
        <v>0</v>
      </c>
      <c r="AP2036">
        <f t="shared" ca="1" si="423"/>
        <v>0</v>
      </c>
    </row>
    <row r="2037" spans="1:42" hidden="1">
      <c r="A2037">
        <f ca="1">IF(ISNA(A$1), 0, OFFSET(data!$A$1, ROW()-1, A$1-1))</f>
        <v>0</v>
      </c>
      <c r="B2037">
        <f ca="1">IF(ISNA(B$1), 0, OFFSET(data!$A$1, ROW()-1, B$1-1))</f>
        <v>0</v>
      </c>
      <c r="C2037">
        <f ca="1">IF(ISNA(C$1), 0, OFFSET(data!$A$1, ROW()-1, C$1-1))</f>
        <v>0</v>
      </c>
      <c r="D2037">
        <f ca="1">IF(ISNA(D$1), 0, OFFSET(data!$A$1, ROW()-1, D$1-1))</f>
        <v>0</v>
      </c>
      <c r="E2037">
        <f ca="1">IF(ISNA(E$1), 0, OFFSET(data!$A$1, ROW()-1, E$1-1))</f>
        <v>0</v>
      </c>
      <c r="F2037">
        <f ca="1">IF(ISNA(F$1), 0, OFFSET(data!$A$1, ROW()-1, F$1-1))</f>
        <v>0</v>
      </c>
      <c r="G2037">
        <f ca="1">IF(ISNA(G$1), 0, OFFSET(data!$A$1, ROW()-1, G$1-1))</f>
        <v>0</v>
      </c>
      <c r="H2037">
        <f ca="1">IF(ISNA(H$1), 0, OFFSET(data!$A$1, ROW()-1, H$1-1))</f>
        <v>0</v>
      </c>
      <c r="I2037">
        <f ca="1">IF(ISNA(I$1), 0, OFFSET(data!$A$1, ROW()-1, I$1-1))</f>
        <v>0</v>
      </c>
      <c r="J2037">
        <f ca="1">IF(ISNA(J$1), 0, OFFSET(data!$A$1, ROW()-1, J$1-1))</f>
        <v>0</v>
      </c>
      <c r="K2037">
        <f ca="1">IF(ISNA(K$1), 0, OFFSET(data!$A$1, ROW()-1, K$1-1))</f>
        <v>0</v>
      </c>
      <c r="L2037">
        <f ca="1">IF(ISNA(L$1), 0, OFFSET(data!$A$1, ROW()-1, L$1-1))</f>
        <v>0</v>
      </c>
      <c r="M2037">
        <f ca="1">IF(ISNA(M$1), 0, OFFSET(data!$A$1, ROW()-1, M$1-1))</f>
        <v>0</v>
      </c>
      <c r="N2037">
        <f ca="1">IF(ISNA(N$1), 0, OFFSET(data!$A$1, ROW()-1, N$1-1))</f>
        <v>0</v>
      </c>
      <c r="O2037">
        <f ca="1">IF(ISNA(O$1), 0, OFFSET(data!$A$1, ROW()-1, O$1-1))</f>
        <v>0</v>
      </c>
      <c r="P2037">
        <f ca="1">IF(ISNA(P$1), 0, OFFSET(data!$A$1, ROW()-1, P$1-1))</f>
        <v>0</v>
      </c>
      <c r="Q2037">
        <f ca="1">IF(ISNA(Q$1), 0, OFFSET(data!$A$1, ROW()-1, Q$1-1))</f>
        <v>0</v>
      </c>
      <c r="R2037">
        <f ca="1">IF(ISNA(R$1), 0, OFFSET(data!$A$1, ROW()-1, R$1-1))</f>
        <v>0</v>
      </c>
      <c r="S2037">
        <f ca="1">IF(ISNA(S$1), 0, OFFSET(data!$A$1, ROW()-1, S$1-1))</f>
        <v>0</v>
      </c>
      <c r="T2037">
        <f ca="1">IF(ISNA(T$1), 0, OFFSET(data!$A$1, ROW()-1, T$1-1))</f>
        <v>0</v>
      </c>
      <c r="U2037">
        <f ca="1">IF(ISNA(U$1), 0, OFFSET(data!$A$1, ROW()-1, U$1-1))</f>
        <v>0</v>
      </c>
      <c r="V2037">
        <f ca="1">IF(ISNA(V$1), 0, OFFSET(data!$A$1, ROW()-1, V$1-1))</f>
        <v>0</v>
      </c>
      <c r="W2037">
        <f ca="1">IF(ISNA(W$1), 0, OFFSET(data!$A$1, ROW()-1, W$1-1))</f>
        <v>0</v>
      </c>
      <c r="X2037">
        <f ca="1">IF(ISNA(X$1), 0, OFFSET(data!$A$1, ROW()-1, X$1-1))</f>
        <v>0</v>
      </c>
      <c r="Y2037">
        <f ca="1">IF(ISNA(Y$1), 0, OFFSET(data!$A$1, ROW()-1, Y$1-1))</f>
        <v>0</v>
      </c>
      <c r="Z2037">
        <f ca="1">IF(ISNA(Z$1), 0, OFFSET(data!$A$1, ROW()-1, Z$1-1))</f>
        <v>0</v>
      </c>
      <c r="AA2037">
        <f ca="1">IF(ISNA(AA$1), 0, OFFSET(data!$A$1, ROW()-1, AA$1-1))</f>
        <v>0</v>
      </c>
      <c r="AB2037">
        <f ca="1">IF(ISNA(AB$1), 0, OFFSET(data!$A$1, ROW()-1, AB$1-1))</f>
        <v>0</v>
      </c>
      <c r="AC2037">
        <f ca="1">IF(ISNA(AC$1), 0, OFFSET(data!$A$1, ROW()-1, AC$1-1))</f>
        <v>0</v>
      </c>
      <c r="AD2037">
        <f ca="1">IF(ISNA(AD$1), #N/A, OFFSET(data!$A$1, ROW()-1, AD$1-1))</f>
        <v>0</v>
      </c>
      <c r="AE2037">
        <f t="shared" ca="1" si="414"/>
        <v>0</v>
      </c>
      <c r="AF2037" t="e">
        <f t="shared" ca="1" si="415"/>
        <v>#VALUE!</v>
      </c>
      <c r="AG2037" t="str">
        <f t="shared" ca="1" si="416"/>
        <v>0</v>
      </c>
      <c r="AH2037" t="str">
        <f t="shared" ca="1" si="417"/>
        <v/>
      </c>
      <c r="AI2037" t="str">
        <f t="shared" ca="1" si="424"/>
        <v>0</v>
      </c>
      <c r="AJ2037" s="6">
        <f t="shared" ca="1" si="418"/>
        <v>0</v>
      </c>
      <c r="AK2037">
        <f t="shared" ca="1" si="425"/>
        <v>0</v>
      </c>
      <c r="AL2037">
        <f t="shared" ca="1" si="419"/>
        <v>0</v>
      </c>
      <c r="AM2037">
        <f t="shared" ca="1" si="420"/>
        <v>0</v>
      </c>
      <c r="AN2037">
        <f t="shared" ca="1" si="421"/>
        <v>0</v>
      </c>
      <c r="AO2037">
        <f t="shared" ca="1" si="422"/>
        <v>0</v>
      </c>
      <c r="AP2037">
        <f t="shared" ca="1" si="423"/>
        <v>0</v>
      </c>
    </row>
    <row r="2038" spans="1:42" hidden="1">
      <c r="A2038">
        <f ca="1">IF(ISNA(A$1), 0, OFFSET(data!$A$1, ROW()-1, A$1-1))</f>
        <v>0</v>
      </c>
      <c r="B2038">
        <f ca="1">IF(ISNA(B$1), 0, OFFSET(data!$A$1, ROW()-1, B$1-1))</f>
        <v>0</v>
      </c>
      <c r="C2038">
        <f ca="1">IF(ISNA(C$1), 0, OFFSET(data!$A$1, ROW()-1, C$1-1))</f>
        <v>0</v>
      </c>
      <c r="D2038">
        <f ca="1">IF(ISNA(D$1), 0, OFFSET(data!$A$1, ROW()-1, D$1-1))</f>
        <v>0</v>
      </c>
      <c r="E2038">
        <f ca="1">IF(ISNA(E$1), 0, OFFSET(data!$A$1, ROW()-1, E$1-1))</f>
        <v>0</v>
      </c>
      <c r="F2038">
        <f ca="1">IF(ISNA(F$1), 0, OFFSET(data!$A$1, ROW()-1, F$1-1))</f>
        <v>0</v>
      </c>
      <c r="G2038">
        <f ca="1">IF(ISNA(G$1), 0, OFFSET(data!$A$1, ROW()-1, G$1-1))</f>
        <v>0</v>
      </c>
      <c r="H2038">
        <f ca="1">IF(ISNA(H$1), 0, OFFSET(data!$A$1, ROW()-1, H$1-1))</f>
        <v>0</v>
      </c>
      <c r="I2038">
        <f ca="1">IF(ISNA(I$1), 0, OFFSET(data!$A$1, ROW()-1, I$1-1))</f>
        <v>0</v>
      </c>
      <c r="J2038">
        <f ca="1">IF(ISNA(J$1), 0, OFFSET(data!$A$1, ROW()-1, J$1-1))</f>
        <v>0</v>
      </c>
      <c r="K2038">
        <f ca="1">IF(ISNA(K$1), 0, OFFSET(data!$A$1, ROW()-1, K$1-1))</f>
        <v>0</v>
      </c>
      <c r="L2038">
        <f ca="1">IF(ISNA(L$1), 0, OFFSET(data!$A$1, ROW()-1, L$1-1))</f>
        <v>0</v>
      </c>
      <c r="M2038">
        <f ca="1">IF(ISNA(M$1), 0, OFFSET(data!$A$1, ROW()-1, M$1-1))</f>
        <v>0</v>
      </c>
      <c r="N2038">
        <f ca="1">IF(ISNA(N$1), 0, OFFSET(data!$A$1, ROW()-1, N$1-1))</f>
        <v>0</v>
      </c>
      <c r="O2038">
        <f ca="1">IF(ISNA(O$1), 0, OFFSET(data!$A$1, ROW()-1, O$1-1))</f>
        <v>0</v>
      </c>
      <c r="P2038">
        <f ca="1">IF(ISNA(P$1), 0, OFFSET(data!$A$1, ROW()-1, P$1-1))</f>
        <v>0</v>
      </c>
      <c r="Q2038">
        <f ca="1">IF(ISNA(Q$1), 0, OFFSET(data!$A$1, ROW()-1, Q$1-1))</f>
        <v>0</v>
      </c>
      <c r="R2038">
        <f ca="1">IF(ISNA(R$1), 0, OFFSET(data!$A$1, ROW()-1, R$1-1))</f>
        <v>0</v>
      </c>
      <c r="S2038">
        <f ca="1">IF(ISNA(S$1), 0, OFFSET(data!$A$1, ROW()-1, S$1-1))</f>
        <v>0</v>
      </c>
      <c r="T2038">
        <f ca="1">IF(ISNA(T$1), 0, OFFSET(data!$A$1, ROW()-1, T$1-1))</f>
        <v>0</v>
      </c>
      <c r="U2038">
        <f ca="1">IF(ISNA(U$1), 0, OFFSET(data!$A$1, ROW()-1, U$1-1))</f>
        <v>0</v>
      </c>
      <c r="V2038">
        <f ca="1">IF(ISNA(V$1), 0, OFFSET(data!$A$1, ROW()-1, V$1-1))</f>
        <v>0</v>
      </c>
      <c r="W2038">
        <f ca="1">IF(ISNA(W$1), 0, OFFSET(data!$A$1, ROW()-1, W$1-1))</f>
        <v>0</v>
      </c>
      <c r="X2038">
        <f ca="1">IF(ISNA(X$1), 0, OFFSET(data!$A$1, ROW()-1, X$1-1))</f>
        <v>0</v>
      </c>
      <c r="Y2038">
        <f ca="1">IF(ISNA(Y$1), 0, OFFSET(data!$A$1, ROW()-1, Y$1-1))</f>
        <v>0</v>
      </c>
      <c r="Z2038">
        <f ca="1">IF(ISNA(Z$1), 0, OFFSET(data!$A$1, ROW()-1, Z$1-1))</f>
        <v>0</v>
      </c>
      <c r="AA2038">
        <f ca="1">IF(ISNA(AA$1), 0, OFFSET(data!$A$1, ROW()-1, AA$1-1))</f>
        <v>0</v>
      </c>
      <c r="AB2038">
        <f ca="1">IF(ISNA(AB$1), 0, OFFSET(data!$A$1, ROW()-1, AB$1-1))</f>
        <v>0</v>
      </c>
      <c r="AC2038">
        <f ca="1">IF(ISNA(AC$1), 0, OFFSET(data!$A$1, ROW()-1, AC$1-1))</f>
        <v>0</v>
      </c>
      <c r="AD2038">
        <f ca="1">IF(ISNA(AD$1), #N/A, OFFSET(data!$A$1, ROW()-1, AD$1-1))</f>
        <v>0</v>
      </c>
      <c r="AE2038">
        <f t="shared" ca="1" si="414"/>
        <v>0</v>
      </c>
      <c r="AF2038" t="e">
        <f t="shared" ca="1" si="415"/>
        <v>#VALUE!</v>
      </c>
      <c r="AG2038" t="str">
        <f t="shared" ca="1" si="416"/>
        <v>0</v>
      </c>
      <c r="AH2038" t="str">
        <f t="shared" ca="1" si="417"/>
        <v/>
      </c>
      <c r="AI2038" t="str">
        <f t="shared" ca="1" si="424"/>
        <v>0</v>
      </c>
      <c r="AJ2038" s="6">
        <f t="shared" ca="1" si="418"/>
        <v>0</v>
      </c>
      <c r="AK2038">
        <f t="shared" ca="1" si="425"/>
        <v>0</v>
      </c>
      <c r="AL2038">
        <f t="shared" ca="1" si="419"/>
        <v>0</v>
      </c>
      <c r="AM2038">
        <f t="shared" ca="1" si="420"/>
        <v>0</v>
      </c>
      <c r="AN2038">
        <f t="shared" ca="1" si="421"/>
        <v>0</v>
      </c>
      <c r="AO2038">
        <f t="shared" ca="1" si="422"/>
        <v>0</v>
      </c>
      <c r="AP2038">
        <f t="shared" ca="1" si="423"/>
        <v>0</v>
      </c>
    </row>
    <row r="2039" spans="1:42" hidden="1">
      <c r="A2039">
        <f ca="1">IF(ISNA(A$1), 0, OFFSET(data!$A$1, ROW()-1, A$1-1))</f>
        <v>0</v>
      </c>
      <c r="B2039">
        <f ca="1">IF(ISNA(B$1), 0, OFFSET(data!$A$1, ROW()-1, B$1-1))</f>
        <v>0</v>
      </c>
      <c r="C2039">
        <f ca="1">IF(ISNA(C$1), 0, OFFSET(data!$A$1, ROW()-1, C$1-1))</f>
        <v>0</v>
      </c>
      <c r="D2039">
        <f ca="1">IF(ISNA(D$1), 0, OFFSET(data!$A$1, ROW()-1, D$1-1))</f>
        <v>0</v>
      </c>
      <c r="E2039">
        <f ca="1">IF(ISNA(E$1), 0, OFFSET(data!$A$1, ROW()-1, E$1-1))</f>
        <v>0</v>
      </c>
      <c r="F2039">
        <f ca="1">IF(ISNA(F$1), 0, OFFSET(data!$A$1, ROW()-1, F$1-1))</f>
        <v>0</v>
      </c>
      <c r="G2039">
        <f ca="1">IF(ISNA(G$1), 0, OFFSET(data!$A$1, ROW()-1, G$1-1))</f>
        <v>0</v>
      </c>
      <c r="H2039">
        <f ca="1">IF(ISNA(H$1), 0, OFFSET(data!$A$1, ROW()-1, H$1-1))</f>
        <v>0</v>
      </c>
      <c r="I2039">
        <f ca="1">IF(ISNA(I$1), 0, OFFSET(data!$A$1, ROW()-1, I$1-1))</f>
        <v>0</v>
      </c>
      <c r="J2039">
        <f ca="1">IF(ISNA(J$1), 0, OFFSET(data!$A$1, ROW()-1, J$1-1))</f>
        <v>0</v>
      </c>
      <c r="K2039">
        <f ca="1">IF(ISNA(K$1), 0, OFFSET(data!$A$1, ROW()-1, K$1-1))</f>
        <v>0</v>
      </c>
      <c r="L2039">
        <f ca="1">IF(ISNA(L$1), 0, OFFSET(data!$A$1, ROW()-1, L$1-1))</f>
        <v>0</v>
      </c>
      <c r="M2039">
        <f ca="1">IF(ISNA(M$1), 0, OFFSET(data!$A$1, ROW()-1, M$1-1))</f>
        <v>0</v>
      </c>
      <c r="N2039">
        <f ca="1">IF(ISNA(N$1), 0, OFFSET(data!$A$1, ROW()-1, N$1-1))</f>
        <v>0</v>
      </c>
      <c r="O2039">
        <f ca="1">IF(ISNA(O$1), 0, OFFSET(data!$A$1, ROW()-1, O$1-1))</f>
        <v>0</v>
      </c>
      <c r="P2039">
        <f ca="1">IF(ISNA(P$1), 0, OFFSET(data!$A$1, ROW()-1, P$1-1))</f>
        <v>0</v>
      </c>
      <c r="Q2039">
        <f ca="1">IF(ISNA(Q$1), 0, OFFSET(data!$A$1, ROW()-1, Q$1-1))</f>
        <v>0</v>
      </c>
      <c r="R2039">
        <f ca="1">IF(ISNA(R$1), 0, OFFSET(data!$A$1, ROW()-1, R$1-1))</f>
        <v>0</v>
      </c>
      <c r="S2039">
        <f ca="1">IF(ISNA(S$1), 0, OFFSET(data!$A$1, ROW()-1, S$1-1))</f>
        <v>0</v>
      </c>
      <c r="T2039">
        <f ca="1">IF(ISNA(T$1), 0, OFFSET(data!$A$1, ROW()-1, T$1-1))</f>
        <v>0</v>
      </c>
      <c r="U2039">
        <f ca="1">IF(ISNA(U$1), 0, OFFSET(data!$A$1, ROW()-1, U$1-1))</f>
        <v>0</v>
      </c>
      <c r="V2039">
        <f ca="1">IF(ISNA(V$1), 0, OFFSET(data!$A$1, ROW()-1, V$1-1))</f>
        <v>0</v>
      </c>
      <c r="W2039">
        <f ca="1">IF(ISNA(W$1), 0, OFFSET(data!$A$1, ROW()-1, W$1-1))</f>
        <v>0</v>
      </c>
      <c r="X2039">
        <f ca="1">IF(ISNA(X$1), 0, OFFSET(data!$A$1, ROW()-1, X$1-1))</f>
        <v>0</v>
      </c>
      <c r="Y2039">
        <f ca="1">IF(ISNA(Y$1), 0, OFFSET(data!$A$1, ROW()-1, Y$1-1))</f>
        <v>0</v>
      </c>
      <c r="Z2039">
        <f ca="1">IF(ISNA(Z$1), 0, OFFSET(data!$A$1, ROW()-1, Z$1-1))</f>
        <v>0</v>
      </c>
      <c r="AA2039">
        <f ca="1">IF(ISNA(AA$1), 0, OFFSET(data!$A$1, ROW()-1, AA$1-1))</f>
        <v>0</v>
      </c>
      <c r="AB2039">
        <f ca="1">IF(ISNA(AB$1), 0, OFFSET(data!$A$1, ROW()-1, AB$1-1))</f>
        <v>0</v>
      </c>
      <c r="AC2039">
        <f ca="1">IF(ISNA(AC$1), 0, OFFSET(data!$A$1, ROW()-1, AC$1-1))</f>
        <v>0</v>
      </c>
      <c r="AD2039">
        <f ca="1">IF(ISNA(AD$1), #N/A, OFFSET(data!$A$1, ROW()-1, AD$1-1))</f>
        <v>0</v>
      </c>
      <c r="AE2039">
        <f t="shared" ca="1" si="414"/>
        <v>0</v>
      </c>
      <c r="AF2039" t="e">
        <f t="shared" ca="1" si="415"/>
        <v>#VALUE!</v>
      </c>
      <c r="AG2039" t="str">
        <f t="shared" ca="1" si="416"/>
        <v>0</v>
      </c>
      <c r="AH2039" t="str">
        <f t="shared" ca="1" si="417"/>
        <v/>
      </c>
      <c r="AI2039" t="str">
        <f t="shared" ca="1" si="424"/>
        <v>0</v>
      </c>
      <c r="AJ2039" s="6">
        <f t="shared" ca="1" si="418"/>
        <v>0</v>
      </c>
      <c r="AK2039">
        <f t="shared" ca="1" si="425"/>
        <v>0</v>
      </c>
      <c r="AL2039">
        <f t="shared" ca="1" si="419"/>
        <v>0</v>
      </c>
      <c r="AM2039">
        <f t="shared" ca="1" si="420"/>
        <v>0</v>
      </c>
      <c r="AN2039">
        <f t="shared" ca="1" si="421"/>
        <v>0</v>
      </c>
      <c r="AO2039">
        <f t="shared" ca="1" si="422"/>
        <v>0</v>
      </c>
      <c r="AP2039">
        <f t="shared" ca="1" si="423"/>
        <v>0</v>
      </c>
    </row>
    <row r="2040" spans="1:42" hidden="1">
      <c r="A2040">
        <f ca="1">IF(ISNA(A$1), 0, OFFSET(data!$A$1, ROW()-1, A$1-1))</f>
        <v>0</v>
      </c>
      <c r="B2040">
        <f ca="1">IF(ISNA(B$1), 0, OFFSET(data!$A$1, ROW()-1, B$1-1))</f>
        <v>0</v>
      </c>
      <c r="C2040">
        <f ca="1">IF(ISNA(C$1), 0, OFFSET(data!$A$1, ROW()-1, C$1-1))</f>
        <v>0</v>
      </c>
      <c r="D2040">
        <f ca="1">IF(ISNA(D$1), 0, OFFSET(data!$A$1, ROW()-1, D$1-1))</f>
        <v>0</v>
      </c>
      <c r="E2040">
        <f ca="1">IF(ISNA(E$1), 0, OFFSET(data!$A$1, ROW()-1, E$1-1))</f>
        <v>0</v>
      </c>
      <c r="F2040">
        <f ca="1">IF(ISNA(F$1), 0, OFFSET(data!$A$1, ROW()-1, F$1-1))</f>
        <v>0</v>
      </c>
      <c r="G2040">
        <f ca="1">IF(ISNA(G$1), 0, OFFSET(data!$A$1, ROW()-1, G$1-1))</f>
        <v>0</v>
      </c>
      <c r="H2040">
        <f ca="1">IF(ISNA(H$1), 0, OFFSET(data!$A$1, ROW()-1, H$1-1))</f>
        <v>0</v>
      </c>
      <c r="I2040">
        <f ca="1">IF(ISNA(I$1), 0, OFFSET(data!$A$1, ROW()-1, I$1-1))</f>
        <v>0</v>
      </c>
      <c r="J2040">
        <f ca="1">IF(ISNA(J$1), 0, OFFSET(data!$A$1, ROW()-1, J$1-1))</f>
        <v>0</v>
      </c>
      <c r="K2040">
        <f ca="1">IF(ISNA(K$1), 0, OFFSET(data!$A$1, ROW()-1, K$1-1))</f>
        <v>0</v>
      </c>
      <c r="L2040">
        <f ca="1">IF(ISNA(L$1), 0, OFFSET(data!$A$1, ROW()-1, L$1-1))</f>
        <v>0</v>
      </c>
      <c r="M2040">
        <f ca="1">IF(ISNA(M$1), 0, OFFSET(data!$A$1, ROW()-1, M$1-1))</f>
        <v>0</v>
      </c>
      <c r="N2040">
        <f ca="1">IF(ISNA(N$1), 0, OFFSET(data!$A$1, ROW()-1, N$1-1))</f>
        <v>0</v>
      </c>
      <c r="O2040">
        <f ca="1">IF(ISNA(O$1), 0, OFFSET(data!$A$1, ROW()-1, O$1-1))</f>
        <v>0</v>
      </c>
      <c r="P2040">
        <f ca="1">IF(ISNA(P$1), 0, OFFSET(data!$A$1, ROW()-1, P$1-1))</f>
        <v>0</v>
      </c>
      <c r="Q2040">
        <f ca="1">IF(ISNA(Q$1), 0, OFFSET(data!$A$1, ROW()-1, Q$1-1))</f>
        <v>0</v>
      </c>
      <c r="R2040">
        <f ca="1">IF(ISNA(R$1), 0, OFFSET(data!$A$1, ROW()-1, R$1-1))</f>
        <v>0</v>
      </c>
      <c r="S2040">
        <f ca="1">IF(ISNA(S$1), 0, OFFSET(data!$A$1, ROW()-1, S$1-1))</f>
        <v>0</v>
      </c>
      <c r="T2040">
        <f ca="1">IF(ISNA(T$1), 0, OFFSET(data!$A$1, ROW()-1, T$1-1))</f>
        <v>0</v>
      </c>
      <c r="U2040">
        <f ca="1">IF(ISNA(U$1), 0, OFFSET(data!$A$1, ROW()-1, U$1-1))</f>
        <v>0</v>
      </c>
      <c r="V2040">
        <f ca="1">IF(ISNA(V$1), 0, OFFSET(data!$A$1, ROW()-1, V$1-1))</f>
        <v>0</v>
      </c>
      <c r="W2040">
        <f ca="1">IF(ISNA(W$1), 0, OFFSET(data!$A$1, ROW()-1, W$1-1))</f>
        <v>0</v>
      </c>
      <c r="X2040">
        <f ca="1">IF(ISNA(X$1), 0, OFFSET(data!$A$1, ROW()-1, X$1-1))</f>
        <v>0</v>
      </c>
      <c r="Y2040">
        <f ca="1">IF(ISNA(Y$1), 0, OFFSET(data!$A$1, ROW()-1, Y$1-1))</f>
        <v>0</v>
      </c>
      <c r="Z2040">
        <f ca="1">IF(ISNA(Z$1), 0, OFFSET(data!$A$1, ROW()-1, Z$1-1))</f>
        <v>0</v>
      </c>
      <c r="AA2040">
        <f ca="1">IF(ISNA(AA$1), 0, OFFSET(data!$A$1, ROW()-1, AA$1-1))</f>
        <v>0</v>
      </c>
      <c r="AB2040">
        <f ca="1">IF(ISNA(AB$1), 0, OFFSET(data!$A$1, ROW()-1, AB$1-1))</f>
        <v>0</v>
      </c>
      <c r="AC2040">
        <f ca="1">IF(ISNA(AC$1), 0, OFFSET(data!$A$1, ROW()-1, AC$1-1))</f>
        <v>0</v>
      </c>
      <c r="AD2040">
        <f ca="1">IF(ISNA(AD$1), #N/A, OFFSET(data!$A$1, ROW()-1, AD$1-1))</f>
        <v>0</v>
      </c>
      <c r="AE2040">
        <f t="shared" ca="1" si="414"/>
        <v>0</v>
      </c>
      <c r="AF2040" t="e">
        <f t="shared" ca="1" si="415"/>
        <v>#VALUE!</v>
      </c>
      <c r="AG2040" t="str">
        <f t="shared" ca="1" si="416"/>
        <v>0</v>
      </c>
      <c r="AH2040" t="str">
        <f t="shared" ca="1" si="417"/>
        <v/>
      </c>
      <c r="AI2040" t="str">
        <f t="shared" ca="1" si="424"/>
        <v>0</v>
      </c>
      <c r="AJ2040" s="6">
        <f t="shared" ca="1" si="418"/>
        <v>0</v>
      </c>
      <c r="AK2040">
        <f t="shared" ca="1" si="425"/>
        <v>0</v>
      </c>
      <c r="AL2040">
        <f t="shared" ca="1" si="419"/>
        <v>0</v>
      </c>
      <c r="AM2040">
        <f t="shared" ca="1" si="420"/>
        <v>0</v>
      </c>
      <c r="AN2040">
        <f t="shared" ca="1" si="421"/>
        <v>0</v>
      </c>
      <c r="AO2040">
        <f t="shared" ca="1" si="422"/>
        <v>0</v>
      </c>
      <c r="AP2040">
        <f t="shared" ca="1" si="423"/>
        <v>0</v>
      </c>
    </row>
    <row r="2041" spans="1:42" hidden="1">
      <c r="A2041">
        <f ca="1">IF(ISNA(A$1), 0, OFFSET(data!$A$1, ROW()-1, A$1-1))</f>
        <v>0</v>
      </c>
      <c r="B2041">
        <f ca="1">IF(ISNA(B$1), 0, OFFSET(data!$A$1, ROW()-1, B$1-1))</f>
        <v>0</v>
      </c>
      <c r="C2041">
        <f ca="1">IF(ISNA(C$1), 0, OFFSET(data!$A$1, ROW()-1, C$1-1))</f>
        <v>0</v>
      </c>
      <c r="D2041">
        <f ca="1">IF(ISNA(D$1), 0, OFFSET(data!$A$1, ROW()-1, D$1-1))</f>
        <v>0</v>
      </c>
      <c r="E2041">
        <f ca="1">IF(ISNA(E$1), 0, OFFSET(data!$A$1, ROW()-1, E$1-1))</f>
        <v>0</v>
      </c>
      <c r="F2041">
        <f ca="1">IF(ISNA(F$1), 0, OFFSET(data!$A$1, ROW()-1, F$1-1))</f>
        <v>0</v>
      </c>
      <c r="G2041">
        <f ca="1">IF(ISNA(G$1), 0, OFFSET(data!$A$1, ROW()-1, G$1-1))</f>
        <v>0</v>
      </c>
      <c r="H2041">
        <f ca="1">IF(ISNA(H$1), 0, OFFSET(data!$A$1, ROW()-1, H$1-1))</f>
        <v>0</v>
      </c>
      <c r="I2041">
        <f ca="1">IF(ISNA(I$1), 0, OFFSET(data!$A$1, ROW()-1, I$1-1))</f>
        <v>0</v>
      </c>
      <c r="J2041">
        <f ca="1">IF(ISNA(J$1), 0, OFFSET(data!$A$1, ROW()-1, J$1-1))</f>
        <v>0</v>
      </c>
      <c r="K2041">
        <f ca="1">IF(ISNA(K$1), 0, OFFSET(data!$A$1, ROW()-1, K$1-1))</f>
        <v>0</v>
      </c>
      <c r="L2041">
        <f ca="1">IF(ISNA(L$1), 0, OFFSET(data!$A$1, ROW()-1, L$1-1))</f>
        <v>0</v>
      </c>
      <c r="M2041">
        <f ca="1">IF(ISNA(M$1), 0, OFFSET(data!$A$1, ROW()-1, M$1-1))</f>
        <v>0</v>
      </c>
      <c r="N2041">
        <f ca="1">IF(ISNA(N$1), 0, OFFSET(data!$A$1, ROW()-1, N$1-1))</f>
        <v>0</v>
      </c>
      <c r="O2041">
        <f ca="1">IF(ISNA(O$1), 0, OFFSET(data!$A$1, ROW()-1, O$1-1))</f>
        <v>0</v>
      </c>
      <c r="P2041">
        <f ca="1">IF(ISNA(P$1), 0, OFFSET(data!$A$1, ROW()-1, P$1-1))</f>
        <v>0</v>
      </c>
      <c r="Q2041">
        <f ca="1">IF(ISNA(Q$1), 0, OFFSET(data!$A$1, ROW()-1, Q$1-1))</f>
        <v>0</v>
      </c>
      <c r="R2041">
        <f ca="1">IF(ISNA(R$1), 0, OFFSET(data!$A$1, ROW()-1, R$1-1))</f>
        <v>0</v>
      </c>
      <c r="S2041">
        <f ca="1">IF(ISNA(S$1), 0, OFFSET(data!$A$1, ROW()-1, S$1-1))</f>
        <v>0</v>
      </c>
      <c r="T2041">
        <f ca="1">IF(ISNA(T$1), 0, OFFSET(data!$A$1, ROW()-1, T$1-1))</f>
        <v>0</v>
      </c>
      <c r="U2041">
        <f ca="1">IF(ISNA(U$1), 0, OFFSET(data!$A$1, ROW()-1, U$1-1))</f>
        <v>0</v>
      </c>
      <c r="V2041">
        <f ca="1">IF(ISNA(V$1), 0, OFFSET(data!$A$1, ROW()-1, V$1-1))</f>
        <v>0</v>
      </c>
      <c r="W2041">
        <f ca="1">IF(ISNA(W$1), 0, OFFSET(data!$A$1, ROW()-1, W$1-1))</f>
        <v>0</v>
      </c>
      <c r="X2041">
        <f ca="1">IF(ISNA(X$1), 0, OFFSET(data!$A$1, ROW()-1, X$1-1))</f>
        <v>0</v>
      </c>
      <c r="Y2041">
        <f ca="1">IF(ISNA(Y$1), 0, OFFSET(data!$A$1, ROW()-1, Y$1-1))</f>
        <v>0</v>
      </c>
      <c r="Z2041">
        <f ca="1">IF(ISNA(Z$1), 0, OFFSET(data!$A$1, ROW()-1, Z$1-1))</f>
        <v>0</v>
      </c>
      <c r="AA2041">
        <f ca="1">IF(ISNA(AA$1), 0, OFFSET(data!$A$1, ROW()-1, AA$1-1))</f>
        <v>0</v>
      </c>
      <c r="AB2041">
        <f ca="1">IF(ISNA(AB$1), 0, OFFSET(data!$A$1, ROW()-1, AB$1-1))</f>
        <v>0</v>
      </c>
      <c r="AC2041">
        <f ca="1">IF(ISNA(AC$1), 0, OFFSET(data!$A$1, ROW()-1, AC$1-1))</f>
        <v>0</v>
      </c>
      <c r="AD2041">
        <f ca="1">IF(ISNA(AD$1), #N/A, OFFSET(data!$A$1, ROW()-1, AD$1-1))</f>
        <v>0</v>
      </c>
      <c r="AE2041">
        <f t="shared" ca="1" si="414"/>
        <v>0</v>
      </c>
      <c r="AF2041" t="e">
        <f t="shared" ca="1" si="415"/>
        <v>#VALUE!</v>
      </c>
      <c r="AG2041" t="str">
        <f t="shared" ca="1" si="416"/>
        <v>0</v>
      </c>
      <c r="AH2041" t="str">
        <f t="shared" ca="1" si="417"/>
        <v/>
      </c>
      <c r="AI2041" t="str">
        <f t="shared" ca="1" si="424"/>
        <v>0</v>
      </c>
      <c r="AJ2041" s="6">
        <f t="shared" ca="1" si="418"/>
        <v>0</v>
      </c>
      <c r="AK2041">
        <f t="shared" ca="1" si="425"/>
        <v>0</v>
      </c>
      <c r="AL2041">
        <f t="shared" ca="1" si="419"/>
        <v>0</v>
      </c>
      <c r="AM2041">
        <f t="shared" ca="1" si="420"/>
        <v>0</v>
      </c>
      <c r="AN2041">
        <f t="shared" ca="1" si="421"/>
        <v>0</v>
      </c>
      <c r="AO2041">
        <f t="shared" ca="1" si="422"/>
        <v>0</v>
      </c>
      <c r="AP2041">
        <f t="shared" ca="1" si="423"/>
        <v>0</v>
      </c>
    </row>
    <row r="2042" spans="1:42" hidden="1">
      <c r="A2042">
        <f ca="1">IF(ISNA(A$1), 0, OFFSET(data!$A$1, ROW()-1, A$1-1))</f>
        <v>0</v>
      </c>
      <c r="B2042">
        <f ca="1">IF(ISNA(B$1), 0, OFFSET(data!$A$1, ROW()-1, B$1-1))</f>
        <v>0</v>
      </c>
      <c r="C2042">
        <f ca="1">IF(ISNA(C$1), 0, OFFSET(data!$A$1, ROW()-1, C$1-1))</f>
        <v>0</v>
      </c>
      <c r="D2042">
        <f ca="1">IF(ISNA(D$1), 0, OFFSET(data!$A$1, ROW()-1, D$1-1))</f>
        <v>0</v>
      </c>
      <c r="E2042">
        <f ca="1">IF(ISNA(E$1), 0, OFFSET(data!$A$1, ROW()-1, E$1-1))</f>
        <v>0</v>
      </c>
      <c r="F2042">
        <f ca="1">IF(ISNA(F$1), 0, OFFSET(data!$A$1, ROW()-1, F$1-1))</f>
        <v>0</v>
      </c>
      <c r="G2042">
        <f ca="1">IF(ISNA(G$1), 0, OFFSET(data!$A$1, ROW()-1, G$1-1))</f>
        <v>0</v>
      </c>
      <c r="H2042">
        <f ca="1">IF(ISNA(H$1), 0, OFFSET(data!$A$1, ROW()-1, H$1-1))</f>
        <v>0</v>
      </c>
      <c r="I2042">
        <f ca="1">IF(ISNA(I$1), 0, OFFSET(data!$A$1, ROW()-1, I$1-1))</f>
        <v>0</v>
      </c>
      <c r="J2042">
        <f ca="1">IF(ISNA(J$1), 0, OFFSET(data!$A$1, ROW()-1, J$1-1))</f>
        <v>0</v>
      </c>
      <c r="K2042">
        <f ca="1">IF(ISNA(K$1), 0, OFFSET(data!$A$1, ROW()-1, K$1-1))</f>
        <v>0</v>
      </c>
      <c r="L2042">
        <f ca="1">IF(ISNA(L$1), 0, OFFSET(data!$A$1, ROW()-1, L$1-1))</f>
        <v>0</v>
      </c>
      <c r="M2042">
        <f ca="1">IF(ISNA(M$1), 0, OFFSET(data!$A$1, ROW()-1, M$1-1))</f>
        <v>0</v>
      </c>
      <c r="N2042">
        <f ca="1">IF(ISNA(N$1), 0, OFFSET(data!$A$1, ROW()-1, N$1-1))</f>
        <v>0</v>
      </c>
      <c r="O2042">
        <f ca="1">IF(ISNA(O$1), 0, OFFSET(data!$A$1, ROW()-1, O$1-1))</f>
        <v>0</v>
      </c>
      <c r="P2042">
        <f ca="1">IF(ISNA(P$1), 0, OFFSET(data!$A$1, ROW()-1, P$1-1))</f>
        <v>0</v>
      </c>
      <c r="Q2042">
        <f ca="1">IF(ISNA(Q$1), 0, OFFSET(data!$A$1, ROW()-1, Q$1-1))</f>
        <v>0</v>
      </c>
      <c r="R2042">
        <f ca="1">IF(ISNA(R$1), 0, OFFSET(data!$A$1, ROW()-1, R$1-1))</f>
        <v>0</v>
      </c>
      <c r="S2042">
        <f ca="1">IF(ISNA(S$1), 0, OFFSET(data!$A$1, ROW()-1, S$1-1))</f>
        <v>0</v>
      </c>
      <c r="T2042">
        <f ca="1">IF(ISNA(T$1), 0, OFFSET(data!$A$1, ROW()-1, T$1-1))</f>
        <v>0</v>
      </c>
      <c r="U2042">
        <f ca="1">IF(ISNA(U$1), 0, OFFSET(data!$A$1, ROW()-1, U$1-1))</f>
        <v>0</v>
      </c>
      <c r="V2042">
        <f ca="1">IF(ISNA(V$1), 0, OFFSET(data!$A$1, ROW()-1, V$1-1))</f>
        <v>0</v>
      </c>
      <c r="W2042">
        <f ca="1">IF(ISNA(W$1), 0, OFFSET(data!$A$1, ROW()-1, W$1-1))</f>
        <v>0</v>
      </c>
      <c r="X2042">
        <f ca="1">IF(ISNA(X$1), 0, OFFSET(data!$A$1, ROW()-1, X$1-1))</f>
        <v>0</v>
      </c>
      <c r="Y2042">
        <f ca="1">IF(ISNA(Y$1), 0, OFFSET(data!$A$1, ROW()-1, Y$1-1))</f>
        <v>0</v>
      </c>
      <c r="Z2042">
        <f ca="1">IF(ISNA(Z$1), 0, OFFSET(data!$A$1, ROW()-1, Z$1-1))</f>
        <v>0</v>
      </c>
      <c r="AA2042">
        <f ca="1">IF(ISNA(AA$1), 0, OFFSET(data!$A$1, ROW()-1, AA$1-1))</f>
        <v>0</v>
      </c>
      <c r="AB2042">
        <f ca="1">IF(ISNA(AB$1), 0, OFFSET(data!$A$1, ROW()-1, AB$1-1))</f>
        <v>0</v>
      </c>
      <c r="AC2042">
        <f ca="1">IF(ISNA(AC$1), 0, OFFSET(data!$A$1, ROW()-1, AC$1-1))</f>
        <v>0</v>
      </c>
      <c r="AD2042">
        <f ca="1">IF(ISNA(AD$1), #N/A, OFFSET(data!$A$1, ROW()-1, AD$1-1))</f>
        <v>0</v>
      </c>
      <c r="AE2042">
        <f t="shared" ca="1" si="414"/>
        <v>0</v>
      </c>
      <c r="AF2042" t="e">
        <f t="shared" ca="1" si="415"/>
        <v>#VALUE!</v>
      </c>
      <c r="AG2042" t="str">
        <f t="shared" ca="1" si="416"/>
        <v>0</v>
      </c>
      <c r="AH2042" t="str">
        <f t="shared" ca="1" si="417"/>
        <v/>
      </c>
      <c r="AI2042" t="str">
        <f t="shared" ca="1" si="424"/>
        <v>0</v>
      </c>
      <c r="AJ2042" s="6">
        <f t="shared" ca="1" si="418"/>
        <v>0</v>
      </c>
      <c r="AK2042">
        <f t="shared" ca="1" si="425"/>
        <v>0</v>
      </c>
      <c r="AL2042">
        <f t="shared" ca="1" si="419"/>
        <v>0</v>
      </c>
      <c r="AM2042">
        <f t="shared" ca="1" si="420"/>
        <v>0</v>
      </c>
      <c r="AN2042">
        <f t="shared" ca="1" si="421"/>
        <v>0</v>
      </c>
      <c r="AO2042">
        <f t="shared" ca="1" si="422"/>
        <v>0</v>
      </c>
      <c r="AP2042">
        <f t="shared" ca="1" si="423"/>
        <v>0</v>
      </c>
    </row>
    <row r="2043" spans="1:42" hidden="1">
      <c r="A2043">
        <f ca="1">IF(ISNA(A$1), 0, OFFSET(data!$A$1, ROW()-1, A$1-1))</f>
        <v>0</v>
      </c>
      <c r="B2043">
        <f ca="1">IF(ISNA(B$1), 0, OFFSET(data!$A$1, ROW()-1, B$1-1))</f>
        <v>0</v>
      </c>
      <c r="C2043">
        <f ca="1">IF(ISNA(C$1), 0, OFFSET(data!$A$1, ROW()-1, C$1-1))</f>
        <v>0</v>
      </c>
      <c r="D2043">
        <f ca="1">IF(ISNA(D$1), 0, OFFSET(data!$A$1, ROW()-1, D$1-1))</f>
        <v>0</v>
      </c>
      <c r="E2043">
        <f ca="1">IF(ISNA(E$1), 0, OFFSET(data!$A$1, ROW()-1, E$1-1))</f>
        <v>0</v>
      </c>
      <c r="F2043">
        <f ca="1">IF(ISNA(F$1), 0, OFFSET(data!$A$1, ROW()-1, F$1-1))</f>
        <v>0</v>
      </c>
      <c r="G2043">
        <f ca="1">IF(ISNA(G$1), 0, OFFSET(data!$A$1, ROW()-1, G$1-1))</f>
        <v>0</v>
      </c>
      <c r="H2043">
        <f ca="1">IF(ISNA(H$1), 0, OFFSET(data!$A$1, ROW()-1, H$1-1))</f>
        <v>0</v>
      </c>
      <c r="I2043">
        <f ca="1">IF(ISNA(I$1), 0, OFFSET(data!$A$1, ROW()-1, I$1-1))</f>
        <v>0</v>
      </c>
      <c r="J2043">
        <f ca="1">IF(ISNA(J$1), 0, OFFSET(data!$A$1, ROW()-1, J$1-1))</f>
        <v>0</v>
      </c>
      <c r="K2043">
        <f ca="1">IF(ISNA(K$1), 0, OFFSET(data!$A$1, ROW()-1, K$1-1))</f>
        <v>0</v>
      </c>
      <c r="L2043">
        <f ca="1">IF(ISNA(L$1), 0, OFFSET(data!$A$1, ROW()-1, L$1-1))</f>
        <v>0</v>
      </c>
      <c r="M2043">
        <f ca="1">IF(ISNA(M$1), 0, OFFSET(data!$A$1, ROW()-1, M$1-1))</f>
        <v>0</v>
      </c>
      <c r="N2043">
        <f ca="1">IF(ISNA(N$1), 0, OFFSET(data!$A$1, ROW()-1, N$1-1))</f>
        <v>0</v>
      </c>
      <c r="O2043">
        <f ca="1">IF(ISNA(O$1), 0, OFFSET(data!$A$1, ROW()-1, O$1-1))</f>
        <v>0</v>
      </c>
      <c r="P2043">
        <f ca="1">IF(ISNA(P$1), 0, OFFSET(data!$A$1, ROW()-1, P$1-1))</f>
        <v>0</v>
      </c>
      <c r="Q2043">
        <f ca="1">IF(ISNA(Q$1), 0, OFFSET(data!$A$1, ROW()-1, Q$1-1))</f>
        <v>0</v>
      </c>
      <c r="R2043">
        <f ca="1">IF(ISNA(R$1), 0, OFFSET(data!$A$1, ROW()-1, R$1-1))</f>
        <v>0</v>
      </c>
      <c r="S2043">
        <f ca="1">IF(ISNA(S$1), 0, OFFSET(data!$A$1, ROW()-1, S$1-1))</f>
        <v>0</v>
      </c>
      <c r="T2043">
        <f ca="1">IF(ISNA(T$1), 0, OFFSET(data!$A$1, ROW()-1, T$1-1))</f>
        <v>0</v>
      </c>
      <c r="U2043">
        <f ca="1">IF(ISNA(U$1), 0, OFFSET(data!$A$1, ROW()-1, U$1-1))</f>
        <v>0</v>
      </c>
      <c r="V2043">
        <f ca="1">IF(ISNA(V$1), 0, OFFSET(data!$A$1, ROW()-1, V$1-1))</f>
        <v>0</v>
      </c>
      <c r="W2043">
        <f ca="1">IF(ISNA(W$1), 0, OFFSET(data!$A$1, ROW()-1, W$1-1))</f>
        <v>0</v>
      </c>
      <c r="X2043">
        <f ca="1">IF(ISNA(X$1), 0, OFFSET(data!$A$1, ROW()-1, X$1-1))</f>
        <v>0</v>
      </c>
      <c r="Y2043">
        <f ca="1">IF(ISNA(Y$1), 0, OFFSET(data!$A$1, ROW()-1, Y$1-1))</f>
        <v>0</v>
      </c>
      <c r="Z2043">
        <f ca="1">IF(ISNA(Z$1), 0, OFFSET(data!$A$1, ROW()-1, Z$1-1))</f>
        <v>0</v>
      </c>
      <c r="AA2043">
        <f ca="1">IF(ISNA(AA$1), 0, OFFSET(data!$A$1, ROW()-1, AA$1-1))</f>
        <v>0</v>
      </c>
      <c r="AB2043">
        <f ca="1">IF(ISNA(AB$1), 0, OFFSET(data!$A$1, ROW()-1, AB$1-1))</f>
        <v>0</v>
      </c>
      <c r="AC2043">
        <f ca="1">IF(ISNA(AC$1), 0, OFFSET(data!$A$1, ROW()-1, AC$1-1))</f>
        <v>0</v>
      </c>
      <c r="AD2043">
        <f ca="1">IF(ISNA(AD$1), #N/A, OFFSET(data!$A$1, ROW()-1, AD$1-1))</f>
        <v>0</v>
      </c>
      <c r="AE2043">
        <f t="shared" ca="1" si="414"/>
        <v>0</v>
      </c>
      <c r="AF2043" t="e">
        <f t="shared" ca="1" si="415"/>
        <v>#VALUE!</v>
      </c>
      <c r="AG2043" t="str">
        <f t="shared" ca="1" si="416"/>
        <v>0</v>
      </c>
      <c r="AH2043" t="str">
        <f t="shared" ca="1" si="417"/>
        <v/>
      </c>
      <c r="AI2043" t="str">
        <f t="shared" ca="1" si="424"/>
        <v>0</v>
      </c>
      <c r="AJ2043" s="6">
        <f t="shared" ca="1" si="418"/>
        <v>0</v>
      </c>
      <c r="AK2043">
        <f t="shared" ca="1" si="425"/>
        <v>0</v>
      </c>
      <c r="AL2043">
        <f t="shared" ca="1" si="419"/>
        <v>0</v>
      </c>
      <c r="AM2043">
        <f t="shared" ca="1" si="420"/>
        <v>0</v>
      </c>
      <c r="AN2043">
        <f t="shared" ca="1" si="421"/>
        <v>0</v>
      </c>
      <c r="AO2043">
        <f t="shared" ca="1" si="422"/>
        <v>0</v>
      </c>
      <c r="AP2043">
        <f t="shared" ca="1" si="423"/>
        <v>0</v>
      </c>
    </row>
    <row r="2044" spans="1:42" hidden="1">
      <c r="A2044">
        <f ca="1">IF(ISNA(A$1), 0, OFFSET(data!$A$1, ROW()-1, A$1-1))</f>
        <v>0</v>
      </c>
      <c r="B2044">
        <f ca="1">IF(ISNA(B$1), 0, OFFSET(data!$A$1, ROW()-1, B$1-1))</f>
        <v>0</v>
      </c>
      <c r="C2044">
        <f ca="1">IF(ISNA(C$1), 0, OFFSET(data!$A$1, ROW()-1, C$1-1))</f>
        <v>0</v>
      </c>
      <c r="D2044">
        <f ca="1">IF(ISNA(D$1), 0, OFFSET(data!$A$1, ROW()-1, D$1-1))</f>
        <v>0</v>
      </c>
      <c r="E2044">
        <f ca="1">IF(ISNA(E$1), 0, OFFSET(data!$A$1, ROW()-1, E$1-1))</f>
        <v>0</v>
      </c>
      <c r="F2044">
        <f ca="1">IF(ISNA(F$1), 0, OFFSET(data!$A$1, ROW()-1, F$1-1))</f>
        <v>0</v>
      </c>
      <c r="G2044">
        <f ca="1">IF(ISNA(G$1), 0, OFFSET(data!$A$1, ROW()-1, G$1-1))</f>
        <v>0</v>
      </c>
      <c r="H2044">
        <f ca="1">IF(ISNA(H$1), 0, OFFSET(data!$A$1, ROW()-1, H$1-1))</f>
        <v>0</v>
      </c>
      <c r="I2044">
        <f ca="1">IF(ISNA(I$1), 0, OFFSET(data!$A$1, ROW()-1, I$1-1))</f>
        <v>0</v>
      </c>
      <c r="J2044">
        <f ca="1">IF(ISNA(J$1), 0, OFFSET(data!$A$1, ROW()-1, J$1-1))</f>
        <v>0</v>
      </c>
      <c r="K2044">
        <f ca="1">IF(ISNA(K$1), 0, OFFSET(data!$A$1, ROW()-1, K$1-1))</f>
        <v>0</v>
      </c>
      <c r="L2044">
        <f ca="1">IF(ISNA(L$1), 0, OFFSET(data!$A$1, ROW()-1, L$1-1))</f>
        <v>0</v>
      </c>
      <c r="M2044">
        <f ca="1">IF(ISNA(M$1), 0, OFFSET(data!$A$1, ROW()-1, M$1-1))</f>
        <v>0</v>
      </c>
      <c r="N2044">
        <f ca="1">IF(ISNA(N$1), 0, OFFSET(data!$A$1, ROW()-1, N$1-1))</f>
        <v>0</v>
      </c>
      <c r="O2044">
        <f ca="1">IF(ISNA(O$1), 0, OFFSET(data!$A$1, ROW()-1, O$1-1))</f>
        <v>0</v>
      </c>
      <c r="P2044">
        <f ca="1">IF(ISNA(P$1), 0, OFFSET(data!$A$1, ROW()-1, P$1-1))</f>
        <v>0</v>
      </c>
      <c r="Q2044">
        <f ca="1">IF(ISNA(Q$1), 0, OFFSET(data!$A$1, ROW()-1, Q$1-1))</f>
        <v>0</v>
      </c>
      <c r="R2044">
        <f ca="1">IF(ISNA(R$1), 0, OFFSET(data!$A$1, ROW()-1, R$1-1))</f>
        <v>0</v>
      </c>
      <c r="S2044">
        <f ca="1">IF(ISNA(S$1), 0, OFFSET(data!$A$1, ROW()-1, S$1-1))</f>
        <v>0</v>
      </c>
      <c r="T2044">
        <f ca="1">IF(ISNA(T$1), 0, OFFSET(data!$A$1, ROW()-1, T$1-1))</f>
        <v>0</v>
      </c>
      <c r="U2044">
        <f ca="1">IF(ISNA(U$1), 0, OFFSET(data!$A$1, ROW()-1, U$1-1))</f>
        <v>0</v>
      </c>
      <c r="V2044">
        <f ca="1">IF(ISNA(V$1), 0, OFFSET(data!$A$1, ROW()-1, V$1-1))</f>
        <v>0</v>
      </c>
      <c r="W2044">
        <f ca="1">IF(ISNA(W$1), 0, OFFSET(data!$A$1, ROW()-1, W$1-1))</f>
        <v>0</v>
      </c>
      <c r="X2044">
        <f ca="1">IF(ISNA(X$1), 0, OFFSET(data!$A$1, ROW()-1, X$1-1))</f>
        <v>0</v>
      </c>
      <c r="Y2044">
        <f ca="1">IF(ISNA(Y$1), 0, OFFSET(data!$A$1, ROW()-1, Y$1-1))</f>
        <v>0</v>
      </c>
      <c r="Z2044">
        <f ca="1">IF(ISNA(Z$1), 0, OFFSET(data!$A$1, ROW()-1, Z$1-1))</f>
        <v>0</v>
      </c>
      <c r="AA2044">
        <f ca="1">IF(ISNA(AA$1), 0, OFFSET(data!$A$1, ROW()-1, AA$1-1))</f>
        <v>0</v>
      </c>
      <c r="AB2044">
        <f ca="1">IF(ISNA(AB$1), 0, OFFSET(data!$A$1, ROW()-1, AB$1-1))</f>
        <v>0</v>
      </c>
      <c r="AC2044">
        <f ca="1">IF(ISNA(AC$1), 0, OFFSET(data!$A$1, ROW()-1, AC$1-1))</f>
        <v>0</v>
      </c>
      <c r="AD2044">
        <f ca="1">IF(ISNA(AD$1), #N/A, OFFSET(data!$A$1, ROW()-1, AD$1-1))</f>
        <v>0</v>
      </c>
      <c r="AE2044">
        <f t="shared" ca="1" si="414"/>
        <v>0</v>
      </c>
      <c r="AF2044" t="e">
        <f t="shared" ca="1" si="415"/>
        <v>#VALUE!</v>
      </c>
      <c r="AG2044" t="str">
        <f t="shared" ca="1" si="416"/>
        <v>0</v>
      </c>
      <c r="AH2044" t="str">
        <f t="shared" ca="1" si="417"/>
        <v/>
      </c>
      <c r="AI2044" t="str">
        <f t="shared" ca="1" si="424"/>
        <v>0</v>
      </c>
      <c r="AJ2044" s="6">
        <f t="shared" ca="1" si="418"/>
        <v>0</v>
      </c>
      <c r="AK2044">
        <f t="shared" ca="1" si="425"/>
        <v>0</v>
      </c>
      <c r="AL2044">
        <f t="shared" ca="1" si="419"/>
        <v>0</v>
      </c>
      <c r="AM2044">
        <f t="shared" ca="1" si="420"/>
        <v>0</v>
      </c>
      <c r="AN2044">
        <f t="shared" ca="1" si="421"/>
        <v>0</v>
      </c>
      <c r="AO2044">
        <f t="shared" ca="1" si="422"/>
        <v>0</v>
      </c>
      <c r="AP2044">
        <f t="shared" ca="1" si="423"/>
        <v>0</v>
      </c>
    </row>
    <row r="2045" spans="1:42" hidden="1">
      <c r="A2045">
        <f ca="1">IF(ISNA(A$1), 0, OFFSET(data!$A$1, ROW()-1, A$1-1))</f>
        <v>0</v>
      </c>
      <c r="B2045">
        <f ca="1">IF(ISNA(B$1), 0, OFFSET(data!$A$1, ROW()-1, B$1-1))</f>
        <v>0</v>
      </c>
      <c r="C2045">
        <f ca="1">IF(ISNA(C$1), 0, OFFSET(data!$A$1, ROW()-1, C$1-1))</f>
        <v>0</v>
      </c>
      <c r="D2045">
        <f ca="1">IF(ISNA(D$1), 0, OFFSET(data!$A$1, ROW()-1, D$1-1))</f>
        <v>0</v>
      </c>
      <c r="E2045">
        <f ca="1">IF(ISNA(E$1), 0, OFFSET(data!$A$1, ROW()-1, E$1-1))</f>
        <v>0</v>
      </c>
      <c r="F2045">
        <f ca="1">IF(ISNA(F$1), 0, OFFSET(data!$A$1, ROW()-1, F$1-1))</f>
        <v>0</v>
      </c>
      <c r="G2045">
        <f ca="1">IF(ISNA(G$1), 0, OFFSET(data!$A$1, ROW()-1, G$1-1))</f>
        <v>0</v>
      </c>
      <c r="H2045">
        <f ca="1">IF(ISNA(H$1), 0, OFFSET(data!$A$1, ROW()-1, H$1-1))</f>
        <v>0</v>
      </c>
      <c r="I2045">
        <f ca="1">IF(ISNA(I$1), 0, OFFSET(data!$A$1, ROW()-1, I$1-1))</f>
        <v>0</v>
      </c>
      <c r="J2045">
        <f ca="1">IF(ISNA(J$1), 0, OFFSET(data!$A$1, ROW()-1, J$1-1))</f>
        <v>0</v>
      </c>
      <c r="K2045">
        <f ca="1">IF(ISNA(K$1), 0, OFFSET(data!$A$1, ROW()-1, K$1-1))</f>
        <v>0</v>
      </c>
      <c r="L2045">
        <f ca="1">IF(ISNA(L$1), 0, OFFSET(data!$A$1, ROW()-1, L$1-1))</f>
        <v>0</v>
      </c>
      <c r="M2045">
        <f ca="1">IF(ISNA(M$1), 0, OFFSET(data!$A$1, ROW()-1, M$1-1))</f>
        <v>0</v>
      </c>
      <c r="N2045">
        <f ca="1">IF(ISNA(N$1), 0, OFFSET(data!$A$1, ROW()-1, N$1-1))</f>
        <v>0</v>
      </c>
      <c r="O2045">
        <f ca="1">IF(ISNA(O$1), 0, OFFSET(data!$A$1, ROW()-1, O$1-1))</f>
        <v>0</v>
      </c>
      <c r="P2045">
        <f ca="1">IF(ISNA(P$1), 0, OFFSET(data!$A$1, ROW()-1, P$1-1))</f>
        <v>0</v>
      </c>
      <c r="Q2045">
        <f ca="1">IF(ISNA(Q$1), 0, OFFSET(data!$A$1, ROW()-1, Q$1-1))</f>
        <v>0</v>
      </c>
      <c r="R2045">
        <f ca="1">IF(ISNA(R$1), 0, OFFSET(data!$A$1, ROW()-1, R$1-1))</f>
        <v>0</v>
      </c>
      <c r="S2045">
        <f ca="1">IF(ISNA(S$1), 0, OFFSET(data!$A$1, ROW()-1, S$1-1))</f>
        <v>0</v>
      </c>
      <c r="T2045">
        <f ca="1">IF(ISNA(T$1), 0, OFFSET(data!$A$1, ROW()-1, T$1-1))</f>
        <v>0</v>
      </c>
      <c r="U2045">
        <f ca="1">IF(ISNA(U$1), 0, OFFSET(data!$A$1, ROW()-1, U$1-1))</f>
        <v>0</v>
      </c>
      <c r="V2045">
        <f ca="1">IF(ISNA(V$1), 0, OFFSET(data!$A$1, ROW()-1, V$1-1))</f>
        <v>0</v>
      </c>
      <c r="W2045">
        <f ca="1">IF(ISNA(W$1), 0, OFFSET(data!$A$1, ROW()-1, W$1-1))</f>
        <v>0</v>
      </c>
      <c r="X2045">
        <f ca="1">IF(ISNA(X$1), 0, OFFSET(data!$A$1, ROW()-1, X$1-1))</f>
        <v>0</v>
      </c>
      <c r="Y2045">
        <f ca="1">IF(ISNA(Y$1), 0, OFFSET(data!$A$1, ROW()-1, Y$1-1))</f>
        <v>0</v>
      </c>
      <c r="Z2045">
        <f ca="1">IF(ISNA(Z$1), 0, OFFSET(data!$A$1, ROW()-1, Z$1-1))</f>
        <v>0</v>
      </c>
      <c r="AA2045">
        <f ca="1">IF(ISNA(AA$1), 0, OFFSET(data!$A$1, ROW()-1, AA$1-1))</f>
        <v>0</v>
      </c>
      <c r="AB2045">
        <f ca="1">IF(ISNA(AB$1), 0, OFFSET(data!$A$1, ROW()-1, AB$1-1))</f>
        <v>0</v>
      </c>
      <c r="AC2045">
        <f ca="1">IF(ISNA(AC$1), 0, OFFSET(data!$A$1, ROW()-1, AC$1-1))</f>
        <v>0</v>
      </c>
      <c r="AD2045">
        <f ca="1">IF(ISNA(AD$1), #N/A, OFFSET(data!$A$1, ROW()-1, AD$1-1))</f>
        <v>0</v>
      </c>
      <c r="AE2045">
        <f t="shared" ca="1" si="414"/>
        <v>0</v>
      </c>
      <c r="AF2045" t="e">
        <f t="shared" ca="1" si="415"/>
        <v>#VALUE!</v>
      </c>
      <c r="AG2045" t="str">
        <f t="shared" ca="1" si="416"/>
        <v>0</v>
      </c>
      <c r="AH2045" t="str">
        <f t="shared" ca="1" si="417"/>
        <v/>
      </c>
      <c r="AI2045" t="str">
        <f t="shared" ca="1" si="424"/>
        <v>0</v>
      </c>
      <c r="AJ2045" s="6">
        <f t="shared" ca="1" si="418"/>
        <v>0</v>
      </c>
      <c r="AK2045">
        <f t="shared" ca="1" si="425"/>
        <v>0</v>
      </c>
      <c r="AL2045">
        <f t="shared" ca="1" si="419"/>
        <v>0</v>
      </c>
      <c r="AM2045">
        <f t="shared" ca="1" si="420"/>
        <v>0</v>
      </c>
      <c r="AN2045">
        <f t="shared" ca="1" si="421"/>
        <v>0</v>
      </c>
      <c r="AO2045">
        <f t="shared" ca="1" si="422"/>
        <v>0</v>
      </c>
      <c r="AP2045">
        <f t="shared" ca="1" si="423"/>
        <v>0</v>
      </c>
    </row>
    <row r="2046" spans="1:42" hidden="1">
      <c r="A2046">
        <f ca="1">IF(ISNA(A$1), 0, OFFSET(data!$A$1, ROW()-1, A$1-1))</f>
        <v>0</v>
      </c>
      <c r="B2046">
        <f ca="1">IF(ISNA(B$1), 0, OFFSET(data!$A$1, ROW()-1, B$1-1))</f>
        <v>0</v>
      </c>
      <c r="C2046">
        <f ca="1">IF(ISNA(C$1), 0, OFFSET(data!$A$1, ROW()-1, C$1-1))</f>
        <v>0</v>
      </c>
      <c r="D2046">
        <f ca="1">IF(ISNA(D$1), 0, OFFSET(data!$A$1, ROW()-1, D$1-1))</f>
        <v>0</v>
      </c>
      <c r="E2046">
        <f ca="1">IF(ISNA(E$1), 0, OFFSET(data!$A$1, ROW()-1, E$1-1))</f>
        <v>0</v>
      </c>
      <c r="F2046">
        <f ca="1">IF(ISNA(F$1), 0, OFFSET(data!$A$1, ROW()-1, F$1-1))</f>
        <v>0</v>
      </c>
      <c r="G2046">
        <f ca="1">IF(ISNA(G$1), 0, OFFSET(data!$A$1, ROW()-1, G$1-1))</f>
        <v>0</v>
      </c>
      <c r="H2046">
        <f ca="1">IF(ISNA(H$1), 0, OFFSET(data!$A$1, ROW()-1, H$1-1))</f>
        <v>0</v>
      </c>
      <c r="I2046">
        <f ca="1">IF(ISNA(I$1), 0, OFFSET(data!$A$1, ROW()-1, I$1-1))</f>
        <v>0</v>
      </c>
      <c r="J2046">
        <f ca="1">IF(ISNA(J$1), 0, OFFSET(data!$A$1, ROW()-1, J$1-1))</f>
        <v>0</v>
      </c>
      <c r="K2046">
        <f ca="1">IF(ISNA(K$1), 0, OFFSET(data!$A$1, ROW()-1, K$1-1))</f>
        <v>0</v>
      </c>
      <c r="L2046">
        <f ca="1">IF(ISNA(L$1), 0, OFFSET(data!$A$1, ROW()-1, L$1-1))</f>
        <v>0</v>
      </c>
      <c r="M2046">
        <f ca="1">IF(ISNA(M$1), 0, OFFSET(data!$A$1, ROW()-1, M$1-1))</f>
        <v>0</v>
      </c>
      <c r="N2046">
        <f ca="1">IF(ISNA(N$1), 0, OFFSET(data!$A$1, ROW()-1, N$1-1))</f>
        <v>0</v>
      </c>
      <c r="O2046">
        <f ca="1">IF(ISNA(O$1), 0, OFFSET(data!$A$1, ROW()-1, O$1-1))</f>
        <v>0</v>
      </c>
      <c r="P2046">
        <f ca="1">IF(ISNA(P$1), 0, OFFSET(data!$A$1, ROW()-1, P$1-1))</f>
        <v>0</v>
      </c>
      <c r="Q2046">
        <f ca="1">IF(ISNA(Q$1), 0, OFFSET(data!$A$1, ROW()-1, Q$1-1))</f>
        <v>0</v>
      </c>
      <c r="R2046">
        <f ca="1">IF(ISNA(R$1), 0, OFFSET(data!$A$1, ROW()-1, R$1-1))</f>
        <v>0</v>
      </c>
      <c r="S2046">
        <f ca="1">IF(ISNA(S$1), 0, OFFSET(data!$A$1, ROW()-1, S$1-1))</f>
        <v>0</v>
      </c>
      <c r="T2046">
        <f ca="1">IF(ISNA(T$1), 0, OFFSET(data!$A$1, ROW()-1, T$1-1))</f>
        <v>0</v>
      </c>
      <c r="U2046">
        <f ca="1">IF(ISNA(U$1), 0, OFFSET(data!$A$1, ROW()-1, U$1-1))</f>
        <v>0</v>
      </c>
      <c r="V2046">
        <f ca="1">IF(ISNA(V$1), 0, OFFSET(data!$A$1, ROW()-1, V$1-1))</f>
        <v>0</v>
      </c>
      <c r="W2046">
        <f ca="1">IF(ISNA(W$1), 0, OFFSET(data!$A$1, ROW()-1, W$1-1))</f>
        <v>0</v>
      </c>
      <c r="X2046">
        <f ca="1">IF(ISNA(X$1), 0, OFFSET(data!$A$1, ROW()-1, X$1-1))</f>
        <v>0</v>
      </c>
      <c r="Y2046">
        <f ca="1">IF(ISNA(Y$1), 0, OFFSET(data!$A$1, ROW()-1, Y$1-1))</f>
        <v>0</v>
      </c>
      <c r="Z2046">
        <f ca="1">IF(ISNA(Z$1), 0, OFFSET(data!$A$1, ROW()-1, Z$1-1))</f>
        <v>0</v>
      </c>
      <c r="AA2046">
        <f ca="1">IF(ISNA(AA$1), 0, OFFSET(data!$A$1, ROW()-1, AA$1-1))</f>
        <v>0</v>
      </c>
      <c r="AB2046">
        <f ca="1">IF(ISNA(AB$1), 0, OFFSET(data!$A$1, ROW()-1, AB$1-1))</f>
        <v>0</v>
      </c>
      <c r="AC2046">
        <f ca="1">IF(ISNA(AC$1), 0, OFFSET(data!$A$1, ROW()-1, AC$1-1))</f>
        <v>0</v>
      </c>
      <c r="AD2046">
        <f ca="1">IF(ISNA(AD$1), #N/A, OFFSET(data!$A$1, ROW()-1, AD$1-1))</f>
        <v>0</v>
      </c>
      <c r="AE2046">
        <f t="shared" ca="1" si="414"/>
        <v>0</v>
      </c>
      <c r="AF2046" t="e">
        <f t="shared" ca="1" si="415"/>
        <v>#VALUE!</v>
      </c>
      <c r="AG2046" t="str">
        <f t="shared" ca="1" si="416"/>
        <v>0</v>
      </c>
      <c r="AH2046" t="str">
        <f t="shared" ca="1" si="417"/>
        <v/>
      </c>
      <c r="AI2046" t="str">
        <f t="shared" ca="1" si="424"/>
        <v>0</v>
      </c>
      <c r="AJ2046" s="6">
        <f t="shared" ca="1" si="418"/>
        <v>0</v>
      </c>
      <c r="AK2046">
        <f t="shared" ca="1" si="425"/>
        <v>0</v>
      </c>
      <c r="AL2046">
        <f t="shared" ca="1" si="419"/>
        <v>0</v>
      </c>
      <c r="AM2046">
        <f t="shared" ca="1" si="420"/>
        <v>0</v>
      </c>
      <c r="AN2046">
        <f t="shared" ca="1" si="421"/>
        <v>0</v>
      </c>
      <c r="AO2046">
        <f t="shared" ca="1" si="422"/>
        <v>0</v>
      </c>
      <c r="AP2046">
        <f t="shared" ca="1" si="423"/>
        <v>0</v>
      </c>
    </row>
    <row r="2047" spans="1:42" hidden="1">
      <c r="A2047">
        <f ca="1">IF(ISNA(A$1), 0, OFFSET(data!$A$1, ROW()-1, A$1-1))</f>
        <v>0</v>
      </c>
      <c r="B2047">
        <f ca="1">IF(ISNA(B$1), 0, OFFSET(data!$A$1, ROW()-1, B$1-1))</f>
        <v>0</v>
      </c>
      <c r="C2047">
        <f ca="1">IF(ISNA(C$1), 0, OFFSET(data!$A$1, ROW()-1, C$1-1))</f>
        <v>0</v>
      </c>
      <c r="D2047">
        <f ca="1">IF(ISNA(D$1), 0, OFFSET(data!$A$1, ROW()-1, D$1-1))</f>
        <v>0</v>
      </c>
      <c r="E2047">
        <f ca="1">IF(ISNA(E$1), 0, OFFSET(data!$A$1, ROW()-1, E$1-1))</f>
        <v>0</v>
      </c>
      <c r="F2047">
        <f ca="1">IF(ISNA(F$1), 0, OFFSET(data!$A$1, ROW()-1, F$1-1))</f>
        <v>0</v>
      </c>
      <c r="G2047">
        <f ca="1">IF(ISNA(G$1), 0, OFFSET(data!$A$1, ROW()-1, G$1-1))</f>
        <v>0</v>
      </c>
      <c r="H2047">
        <f ca="1">IF(ISNA(H$1), 0, OFFSET(data!$A$1, ROW()-1, H$1-1))</f>
        <v>0</v>
      </c>
      <c r="I2047">
        <f ca="1">IF(ISNA(I$1), 0, OFFSET(data!$A$1, ROW()-1, I$1-1))</f>
        <v>0</v>
      </c>
      <c r="J2047">
        <f ca="1">IF(ISNA(J$1), 0, OFFSET(data!$A$1, ROW()-1, J$1-1))</f>
        <v>0</v>
      </c>
      <c r="K2047">
        <f ca="1">IF(ISNA(K$1), 0, OFFSET(data!$A$1, ROW()-1, K$1-1))</f>
        <v>0</v>
      </c>
      <c r="L2047">
        <f ca="1">IF(ISNA(L$1), 0, OFFSET(data!$A$1, ROW()-1, L$1-1))</f>
        <v>0</v>
      </c>
      <c r="M2047">
        <f ca="1">IF(ISNA(M$1), 0, OFFSET(data!$A$1, ROW()-1, M$1-1))</f>
        <v>0</v>
      </c>
      <c r="N2047">
        <f ca="1">IF(ISNA(N$1), 0, OFFSET(data!$A$1, ROW()-1, N$1-1))</f>
        <v>0</v>
      </c>
      <c r="O2047">
        <f ca="1">IF(ISNA(O$1), 0, OFFSET(data!$A$1, ROW()-1, O$1-1))</f>
        <v>0</v>
      </c>
      <c r="P2047">
        <f ca="1">IF(ISNA(P$1), 0, OFFSET(data!$A$1, ROW()-1, P$1-1))</f>
        <v>0</v>
      </c>
      <c r="Q2047">
        <f ca="1">IF(ISNA(Q$1), 0, OFFSET(data!$A$1, ROW()-1, Q$1-1))</f>
        <v>0</v>
      </c>
      <c r="R2047">
        <f ca="1">IF(ISNA(R$1), 0, OFFSET(data!$A$1, ROW()-1, R$1-1))</f>
        <v>0</v>
      </c>
      <c r="S2047">
        <f ca="1">IF(ISNA(S$1), 0, OFFSET(data!$A$1, ROW()-1, S$1-1))</f>
        <v>0</v>
      </c>
      <c r="T2047">
        <f ca="1">IF(ISNA(T$1), 0, OFFSET(data!$A$1, ROW()-1, T$1-1))</f>
        <v>0</v>
      </c>
      <c r="U2047">
        <f ca="1">IF(ISNA(U$1), 0, OFFSET(data!$A$1, ROW()-1, U$1-1))</f>
        <v>0</v>
      </c>
      <c r="V2047">
        <f ca="1">IF(ISNA(V$1), 0, OFFSET(data!$A$1, ROW()-1, V$1-1))</f>
        <v>0</v>
      </c>
      <c r="W2047">
        <f ca="1">IF(ISNA(W$1), 0, OFFSET(data!$A$1, ROW()-1, W$1-1))</f>
        <v>0</v>
      </c>
      <c r="X2047">
        <f ca="1">IF(ISNA(X$1), 0, OFFSET(data!$A$1, ROW()-1, X$1-1))</f>
        <v>0</v>
      </c>
      <c r="Y2047">
        <f ca="1">IF(ISNA(Y$1), 0, OFFSET(data!$A$1, ROW()-1, Y$1-1))</f>
        <v>0</v>
      </c>
      <c r="Z2047">
        <f ca="1">IF(ISNA(Z$1), 0, OFFSET(data!$A$1, ROW()-1, Z$1-1))</f>
        <v>0</v>
      </c>
      <c r="AA2047">
        <f ca="1">IF(ISNA(AA$1), 0, OFFSET(data!$A$1, ROW()-1, AA$1-1))</f>
        <v>0</v>
      </c>
      <c r="AB2047">
        <f ca="1">IF(ISNA(AB$1), 0, OFFSET(data!$A$1, ROW()-1, AB$1-1))</f>
        <v>0</v>
      </c>
      <c r="AC2047">
        <f ca="1">IF(ISNA(AC$1), 0, OFFSET(data!$A$1, ROW()-1, AC$1-1))</f>
        <v>0</v>
      </c>
      <c r="AD2047">
        <f ca="1">IF(ISNA(AD$1), #N/A, OFFSET(data!$A$1, ROW()-1, AD$1-1))</f>
        <v>0</v>
      </c>
      <c r="AE2047">
        <f t="shared" ca="1" si="414"/>
        <v>0</v>
      </c>
      <c r="AF2047" t="e">
        <f t="shared" ca="1" si="415"/>
        <v>#VALUE!</v>
      </c>
      <c r="AG2047" t="str">
        <f t="shared" ca="1" si="416"/>
        <v>0</v>
      </c>
      <c r="AH2047" t="str">
        <f t="shared" ca="1" si="417"/>
        <v/>
      </c>
      <c r="AI2047" t="str">
        <f t="shared" ca="1" si="424"/>
        <v>0</v>
      </c>
      <c r="AJ2047" s="6">
        <f t="shared" ca="1" si="418"/>
        <v>0</v>
      </c>
      <c r="AK2047">
        <f t="shared" ca="1" si="425"/>
        <v>0</v>
      </c>
      <c r="AL2047">
        <f t="shared" ca="1" si="419"/>
        <v>0</v>
      </c>
      <c r="AM2047">
        <f t="shared" ca="1" si="420"/>
        <v>0</v>
      </c>
      <c r="AN2047">
        <f t="shared" ca="1" si="421"/>
        <v>0</v>
      </c>
      <c r="AO2047">
        <f t="shared" ca="1" si="422"/>
        <v>0</v>
      </c>
      <c r="AP2047">
        <f t="shared" ca="1" si="423"/>
        <v>0</v>
      </c>
    </row>
    <row r="2048" spans="1:42" hidden="1">
      <c r="A2048">
        <f ca="1">IF(ISNA(A$1), 0, OFFSET(data!$A$1, ROW()-1, A$1-1))</f>
        <v>0</v>
      </c>
      <c r="B2048">
        <f ca="1">IF(ISNA(B$1), 0, OFFSET(data!$A$1, ROW()-1, B$1-1))</f>
        <v>0</v>
      </c>
      <c r="C2048">
        <f ca="1">IF(ISNA(C$1), 0, OFFSET(data!$A$1, ROW()-1, C$1-1))</f>
        <v>0</v>
      </c>
      <c r="D2048">
        <f ca="1">IF(ISNA(D$1), 0, OFFSET(data!$A$1, ROW()-1, D$1-1))</f>
        <v>0</v>
      </c>
      <c r="E2048">
        <f ca="1">IF(ISNA(E$1), 0, OFFSET(data!$A$1, ROW()-1, E$1-1))</f>
        <v>0</v>
      </c>
      <c r="F2048">
        <f ca="1">IF(ISNA(F$1), 0, OFFSET(data!$A$1, ROW()-1, F$1-1))</f>
        <v>0</v>
      </c>
      <c r="G2048">
        <f ca="1">IF(ISNA(G$1), 0, OFFSET(data!$A$1, ROW()-1, G$1-1))</f>
        <v>0</v>
      </c>
      <c r="H2048">
        <f ca="1">IF(ISNA(H$1), 0, OFFSET(data!$A$1, ROW()-1, H$1-1))</f>
        <v>0</v>
      </c>
      <c r="I2048">
        <f ca="1">IF(ISNA(I$1), 0, OFFSET(data!$A$1, ROW()-1, I$1-1))</f>
        <v>0</v>
      </c>
      <c r="J2048">
        <f ca="1">IF(ISNA(J$1), 0, OFFSET(data!$A$1, ROW()-1, J$1-1))</f>
        <v>0</v>
      </c>
      <c r="K2048">
        <f ca="1">IF(ISNA(K$1), 0, OFFSET(data!$A$1, ROW()-1, K$1-1))</f>
        <v>0</v>
      </c>
      <c r="L2048">
        <f ca="1">IF(ISNA(L$1), 0, OFFSET(data!$A$1, ROW()-1, L$1-1))</f>
        <v>0</v>
      </c>
      <c r="M2048">
        <f ca="1">IF(ISNA(M$1), 0, OFFSET(data!$A$1, ROW()-1, M$1-1))</f>
        <v>0</v>
      </c>
      <c r="N2048">
        <f ca="1">IF(ISNA(N$1), 0, OFFSET(data!$A$1, ROW()-1, N$1-1))</f>
        <v>0</v>
      </c>
      <c r="O2048">
        <f ca="1">IF(ISNA(O$1), 0, OFFSET(data!$A$1, ROW()-1, O$1-1))</f>
        <v>0</v>
      </c>
      <c r="P2048">
        <f ca="1">IF(ISNA(P$1), 0, OFFSET(data!$A$1, ROW()-1, P$1-1))</f>
        <v>0</v>
      </c>
      <c r="Q2048">
        <f ca="1">IF(ISNA(Q$1), 0, OFFSET(data!$A$1, ROW()-1, Q$1-1))</f>
        <v>0</v>
      </c>
      <c r="R2048">
        <f ca="1">IF(ISNA(R$1), 0, OFFSET(data!$A$1, ROW()-1, R$1-1))</f>
        <v>0</v>
      </c>
      <c r="S2048">
        <f ca="1">IF(ISNA(S$1), 0, OFFSET(data!$A$1, ROW()-1, S$1-1))</f>
        <v>0</v>
      </c>
      <c r="T2048">
        <f ca="1">IF(ISNA(T$1), 0, OFFSET(data!$A$1, ROW()-1, T$1-1))</f>
        <v>0</v>
      </c>
      <c r="U2048">
        <f ca="1">IF(ISNA(U$1), 0, OFFSET(data!$A$1, ROW()-1, U$1-1))</f>
        <v>0</v>
      </c>
      <c r="V2048">
        <f ca="1">IF(ISNA(V$1), 0, OFFSET(data!$A$1, ROW()-1, V$1-1))</f>
        <v>0</v>
      </c>
      <c r="W2048">
        <f ca="1">IF(ISNA(W$1), 0, OFFSET(data!$A$1, ROW()-1, W$1-1))</f>
        <v>0</v>
      </c>
      <c r="X2048">
        <f ca="1">IF(ISNA(X$1), 0, OFFSET(data!$A$1, ROW()-1, X$1-1))</f>
        <v>0</v>
      </c>
      <c r="Y2048">
        <f ca="1">IF(ISNA(Y$1), 0, OFFSET(data!$A$1, ROW()-1, Y$1-1))</f>
        <v>0</v>
      </c>
      <c r="Z2048">
        <f ca="1">IF(ISNA(Z$1), 0, OFFSET(data!$A$1, ROW()-1, Z$1-1))</f>
        <v>0</v>
      </c>
      <c r="AA2048">
        <f ca="1">IF(ISNA(AA$1), 0, OFFSET(data!$A$1, ROW()-1, AA$1-1))</f>
        <v>0</v>
      </c>
      <c r="AB2048">
        <f ca="1">IF(ISNA(AB$1), 0, OFFSET(data!$A$1, ROW()-1, AB$1-1))</f>
        <v>0</v>
      </c>
      <c r="AC2048">
        <f ca="1">IF(ISNA(AC$1), 0, OFFSET(data!$A$1, ROW()-1, AC$1-1))</f>
        <v>0</v>
      </c>
      <c r="AD2048">
        <f ca="1">IF(ISNA(AD$1), #N/A, OFFSET(data!$A$1, ROW()-1, AD$1-1))</f>
        <v>0</v>
      </c>
      <c r="AE2048">
        <f t="shared" ca="1" si="414"/>
        <v>0</v>
      </c>
      <c r="AF2048" t="e">
        <f t="shared" ca="1" si="415"/>
        <v>#VALUE!</v>
      </c>
      <c r="AG2048" t="str">
        <f t="shared" ca="1" si="416"/>
        <v>0</v>
      </c>
      <c r="AH2048" t="str">
        <f t="shared" ca="1" si="417"/>
        <v/>
      </c>
      <c r="AI2048" t="str">
        <f t="shared" ca="1" si="424"/>
        <v>0</v>
      </c>
      <c r="AJ2048" s="6">
        <f t="shared" ca="1" si="418"/>
        <v>0</v>
      </c>
      <c r="AK2048">
        <f t="shared" ca="1" si="425"/>
        <v>0</v>
      </c>
      <c r="AL2048">
        <f t="shared" ca="1" si="419"/>
        <v>0</v>
      </c>
      <c r="AM2048">
        <f t="shared" ca="1" si="420"/>
        <v>0</v>
      </c>
      <c r="AN2048">
        <f t="shared" ca="1" si="421"/>
        <v>0</v>
      </c>
      <c r="AO2048">
        <f t="shared" ca="1" si="422"/>
        <v>0</v>
      </c>
      <c r="AP2048">
        <f t="shared" ca="1" si="423"/>
        <v>0</v>
      </c>
    </row>
    <row r="2049" spans="1:42" hidden="1">
      <c r="A2049">
        <f ca="1">IF(ISNA(A$1), 0, OFFSET(data!$A$1, ROW()-1, A$1-1))</f>
        <v>0</v>
      </c>
      <c r="B2049">
        <f ca="1">IF(ISNA(B$1), 0, OFFSET(data!$A$1, ROW()-1, B$1-1))</f>
        <v>0</v>
      </c>
      <c r="C2049">
        <f ca="1">IF(ISNA(C$1), 0, OFFSET(data!$A$1, ROW()-1, C$1-1))</f>
        <v>0</v>
      </c>
      <c r="D2049">
        <f ca="1">IF(ISNA(D$1), 0, OFFSET(data!$A$1, ROW()-1, D$1-1))</f>
        <v>0</v>
      </c>
      <c r="E2049">
        <f ca="1">IF(ISNA(E$1), 0, OFFSET(data!$A$1, ROW()-1, E$1-1))</f>
        <v>0</v>
      </c>
      <c r="F2049">
        <f ca="1">IF(ISNA(F$1), 0, OFFSET(data!$A$1, ROW()-1, F$1-1))</f>
        <v>0</v>
      </c>
      <c r="G2049">
        <f ca="1">IF(ISNA(G$1), 0, OFFSET(data!$A$1, ROW()-1, G$1-1))</f>
        <v>0</v>
      </c>
      <c r="H2049">
        <f ca="1">IF(ISNA(H$1), 0, OFFSET(data!$A$1, ROW()-1, H$1-1))</f>
        <v>0</v>
      </c>
      <c r="I2049">
        <f ca="1">IF(ISNA(I$1), 0, OFFSET(data!$A$1, ROW()-1, I$1-1))</f>
        <v>0</v>
      </c>
      <c r="J2049">
        <f ca="1">IF(ISNA(J$1), 0, OFFSET(data!$A$1, ROW()-1, J$1-1))</f>
        <v>0</v>
      </c>
      <c r="K2049">
        <f ca="1">IF(ISNA(K$1), 0, OFFSET(data!$A$1, ROW()-1, K$1-1))</f>
        <v>0</v>
      </c>
      <c r="L2049">
        <f ca="1">IF(ISNA(L$1), 0, OFFSET(data!$A$1, ROW()-1, L$1-1))</f>
        <v>0</v>
      </c>
      <c r="M2049">
        <f ca="1">IF(ISNA(M$1), 0, OFFSET(data!$A$1, ROW()-1, M$1-1))</f>
        <v>0</v>
      </c>
      <c r="N2049">
        <f ca="1">IF(ISNA(N$1), 0, OFFSET(data!$A$1, ROW()-1, N$1-1))</f>
        <v>0</v>
      </c>
      <c r="O2049">
        <f ca="1">IF(ISNA(O$1), 0, OFFSET(data!$A$1, ROW()-1, O$1-1))</f>
        <v>0</v>
      </c>
      <c r="P2049">
        <f ca="1">IF(ISNA(P$1), 0, OFFSET(data!$A$1, ROW()-1, P$1-1))</f>
        <v>0</v>
      </c>
      <c r="Q2049">
        <f ca="1">IF(ISNA(Q$1), 0, OFFSET(data!$A$1, ROW()-1, Q$1-1))</f>
        <v>0</v>
      </c>
      <c r="R2049">
        <f ca="1">IF(ISNA(R$1), 0, OFFSET(data!$A$1, ROW()-1, R$1-1))</f>
        <v>0</v>
      </c>
      <c r="S2049">
        <f ca="1">IF(ISNA(S$1), 0, OFFSET(data!$A$1, ROW()-1, S$1-1))</f>
        <v>0</v>
      </c>
      <c r="T2049">
        <f ca="1">IF(ISNA(T$1), 0, OFFSET(data!$A$1, ROW()-1, T$1-1))</f>
        <v>0</v>
      </c>
      <c r="U2049">
        <f ca="1">IF(ISNA(U$1), 0, OFFSET(data!$A$1, ROW()-1, U$1-1))</f>
        <v>0</v>
      </c>
      <c r="V2049">
        <f ca="1">IF(ISNA(V$1), 0, OFFSET(data!$A$1, ROW()-1, V$1-1))</f>
        <v>0</v>
      </c>
      <c r="W2049">
        <f ca="1">IF(ISNA(W$1), 0, OFFSET(data!$A$1, ROW()-1, W$1-1))</f>
        <v>0</v>
      </c>
      <c r="X2049">
        <f ca="1">IF(ISNA(X$1), 0, OFFSET(data!$A$1, ROW()-1, X$1-1))</f>
        <v>0</v>
      </c>
      <c r="Y2049">
        <f ca="1">IF(ISNA(Y$1), 0, OFFSET(data!$A$1, ROW()-1, Y$1-1))</f>
        <v>0</v>
      </c>
      <c r="Z2049">
        <f ca="1">IF(ISNA(Z$1), 0, OFFSET(data!$A$1, ROW()-1, Z$1-1))</f>
        <v>0</v>
      </c>
      <c r="AA2049">
        <f ca="1">IF(ISNA(AA$1), 0, OFFSET(data!$A$1, ROW()-1, AA$1-1))</f>
        <v>0</v>
      </c>
      <c r="AB2049">
        <f ca="1">IF(ISNA(AB$1), 0, OFFSET(data!$A$1, ROW()-1, AB$1-1))</f>
        <v>0</v>
      </c>
      <c r="AC2049">
        <f ca="1">IF(ISNA(AC$1), 0, OFFSET(data!$A$1, ROW()-1, AC$1-1))</f>
        <v>0</v>
      </c>
      <c r="AD2049">
        <f ca="1">IF(ISNA(AD$1), #N/A, OFFSET(data!$A$1, ROW()-1, AD$1-1))</f>
        <v>0</v>
      </c>
      <c r="AE2049">
        <f t="shared" ca="1" si="414"/>
        <v>0</v>
      </c>
      <c r="AF2049" t="e">
        <f t="shared" ca="1" si="415"/>
        <v>#VALUE!</v>
      </c>
      <c r="AG2049" t="str">
        <f t="shared" ca="1" si="416"/>
        <v>0</v>
      </c>
      <c r="AH2049" t="str">
        <f t="shared" ca="1" si="417"/>
        <v/>
      </c>
      <c r="AI2049" t="str">
        <f t="shared" ca="1" si="424"/>
        <v>0</v>
      </c>
      <c r="AJ2049" s="6">
        <f t="shared" ca="1" si="418"/>
        <v>0</v>
      </c>
      <c r="AK2049">
        <f t="shared" ca="1" si="425"/>
        <v>0</v>
      </c>
      <c r="AL2049">
        <f t="shared" ca="1" si="419"/>
        <v>0</v>
      </c>
      <c r="AM2049">
        <f t="shared" ca="1" si="420"/>
        <v>0</v>
      </c>
      <c r="AN2049">
        <f t="shared" ca="1" si="421"/>
        <v>0</v>
      </c>
      <c r="AO2049">
        <f t="shared" ca="1" si="422"/>
        <v>0</v>
      </c>
      <c r="AP2049">
        <f t="shared" ca="1" si="423"/>
        <v>0</v>
      </c>
    </row>
    <row r="2050" spans="1:42" hidden="1">
      <c r="A2050">
        <f ca="1">IF(ISNA(A$1), 0, OFFSET(data!$A$1, ROW()-1, A$1-1))</f>
        <v>0</v>
      </c>
      <c r="B2050">
        <f ca="1">IF(ISNA(B$1), 0, OFFSET(data!$A$1, ROW()-1, B$1-1))</f>
        <v>0</v>
      </c>
      <c r="C2050">
        <f ca="1">IF(ISNA(C$1), 0, OFFSET(data!$A$1, ROW()-1, C$1-1))</f>
        <v>0</v>
      </c>
      <c r="D2050">
        <f ca="1">IF(ISNA(D$1), 0, OFFSET(data!$A$1, ROW()-1, D$1-1))</f>
        <v>0</v>
      </c>
      <c r="E2050">
        <f ca="1">IF(ISNA(E$1), 0, OFFSET(data!$A$1, ROW()-1, E$1-1))</f>
        <v>0</v>
      </c>
      <c r="F2050">
        <f ca="1">IF(ISNA(F$1), 0, OFFSET(data!$A$1, ROW()-1, F$1-1))</f>
        <v>0</v>
      </c>
      <c r="G2050">
        <f ca="1">IF(ISNA(G$1), 0, OFFSET(data!$A$1, ROW()-1, G$1-1))</f>
        <v>0</v>
      </c>
      <c r="H2050">
        <f ca="1">IF(ISNA(H$1), 0, OFFSET(data!$A$1, ROW()-1, H$1-1))</f>
        <v>0</v>
      </c>
      <c r="I2050">
        <f ca="1">IF(ISNA(I$1), 0, OFFSET(data!$A$1, ROW()-1, I$1-1))</f>
        <v>0</v>
      </c>
      <c r="J2050">
        <f ca="1">IF(ISNA(J$1), 0, OFFSET(data!$A$1, ROW()-1, J$1-1))</f>
        <v>0</v>
      </c>
      <c r="K2050">
        <f ca="1">IF(ISNA(K$1), 0, OFFSET(data!$A$1, ROW()-1, K$1-1))</f>
        <v>0</v>
      </c>
      <c r="L2050">
        <f ca="1">IF(ISNA(L$1), 0, OFFSET(data!$A$1, ROW()-1, L$1-1))</f>
        <v>0</v>
      </c>
      <c r="M2050">
        <f ca="1">IF(ISNA(M$1), 0, OFFSET(data!$A$1, ROW()-1, M$1-1))</f>
        <v>0</v>
      </c>
      <c r="N2050">
        <f ca="1">IF(ISNA(N$1), 0, OFFSET(data!$A$1, ROW()-1, N$1-1))</f>
        <v>0</v>
      </c>
      <c r="O2050">
        <f ca="1">IF(ISNA(O$1), 0, OFFSET(data!$A$1, ROW()-1, O$1-1))</f>
        <v>0</v>
      </c>
      <c r="P2050">
        <f ca="1">IF(ISNA(P$1), 0, OFFSET(data!$A$1, ROW()-1, P$1-1))</f>
        <v>0</v>
      </c>
      <c r="Q2050">
        <f ca="1">IF(ISNA(Q$1), 0, OFFSET(data!$A$1, ROW()-1, Q$1-1))</f>
        <v>0</v>
      </c>
      <c r="R2050">
        <f ca="1">IF(ISNA(R$1), 0, OFFSET(data!$A$1, ROW()-1, R$1-1))</f>
        <v>0</v>
      </c>
      <c r="S2050">
        <f ca="1">IF(ISNA(S$1), 0, OFFSET(data!$A$1, ROW()-1, S$1-1))</f>
        <v>0</v>
      </c>
      <c r="T2050">
        <f ca="1">IF(ISNA(T$1), 0, OFFSET(data!$A$1, ROW()-1, T$1-1))</f>
        <v>0</v>
      </c>
      <c r="U2050">
        <f ca="1">IF(ISNA(U$1), 0, OFFSET(data!$A$1, ROW()-1, U$1-1))</f>
        <v>0</v>
      </c>
      <c r="V2050">
        <f ca="1">IF(ISNA(V$1), 0, OFFSET(data!$A$1, ROW()-1, V$1-1))</f>
        <v>0</v>
      </c>
      <c r="W2050">
        <f ca="1">IF(ISNA(W$1), 0, OFFSET(data!$A$1, ROW()-1, W$1-1))</f>
        <v>0</v>
      </c>
      <c r="X2050">
        <f ca="1">IF(ISNA(X$1), 0, OFFSET(data!$A$1, ROW()-1, X$1-1))</f>
        <v>0</v>
      </c>
      <c r="Y2050">
        <f ca="1">IF(ISNA(Y$1), 0, OFFSET(data!$A$1, ROW()-1, Y$1-1))</f>
        <v>0</v>
      </c>
      <c r="Z2050">
        <f ca="1">IF(ISNA(Z$1), 0, OFFSET(data!$A$1, ROW()-1, Z$1-1))</f>
        <v>0</v>
      </c>
      <c r="AA2050">
        <f ca="1">IF(ISNA(AA$1), 0, OFFSET(data!$A$1, ROW()-1, AA$1-1))</f>
        <v>0</v>
      </c>
      <c r="AB2050">
        <f ca="1">IF(ISNA(AB$1), 0, OFFSET(data!$A$1, ROW()-1, AB$1-1))</f>
        <v>0</v>
      </c>
      <c r="AC2050">
        <f ca="1">IF(ISNA(AC$1), 0, OFFSET(data!$A$1, ROW()-1, AC$1-1))</f>
        <v>0</v>
      </c>
      <c r="AD2050">
        <f ca="1">IF(ISNA(AD$1), #N/A, OFFSET(data!$A$1, ROW()-1, AD$1-1))</f>
        <v>0</v>
      </c>
      <c r="AE2050">
        <f t="shared" ca="1" si="414"/>
        <v>0</v>
      </c>
      <c r="AF2050" t="e">
        <f t="shared" ca="1" si="415"/>
        <v>#VALUE!</v>
      </c>
      <c r="AG2050" t="str">
        <f t="shared" ca="1" si="416"/>
        <v>0</v>
      </c>
      <c r="AH2050" t="str">
        <f t="shared" ca="1" si="417"/>
        <v/>
      </c>
      <c r="AI2050" t="str">
        <f t="shared" ca="1" si="424"/>
        <v>0</v>
      </c>
      <c r="AJ2050" s="6">
        <f t="shared" ca="1" si="418"/>
        <v>0</v>
      </c>
      <c r="AK2050">
        <f t="shared" ca="1" si="425"/>
        <v>0</v>
      </c>
      <c r="AL2050">
        <f t="shared" ca="1" si="419"/>
        <v>0</v>
      </c>
      <c r="AM2050">
        <f t="shared" ca="1" si="420"/>
        <v>0</v>
      </c>
      <c r="AN2050">
        <f t="shared" ca="1" si="421"/>
        <v>0</v>
      </c>
      <c r="AO2050">
        <f t="shared" ca="1" si="422"/>
        <v>0</v>
      </c>
      <c r="AP2050">
        <f t="shared" ca="1" si="423"/>
        <v>0</v>
      </c>
    </row>
    <row r="2051" spans="1:42" hidden="1">
      <c r="A2051">
        <f ca="1">IF(ISNA(A$1), 0, OFFSET(data!$A$1, ROW()-1, A$1-1))</f>
        <v>0</v>
      </c>
      <c r="B2051">
        <f ca="1">IF(ISNA(B$1), 0, OFFSET(data!$A$1, ROW()-1, B$1-1))</f>
        <v>0</v>
      </c>
      <c r="C2051">
        <f ca="1">IF(ISNA(C$1), 0, OFFSET(data!$A$1, ROW()-1, C$1-1))</f>
        <v>0</v>
      </c>
      <c r="D2051">
        <f ca="1">IF(ISNA(D$1), 0, OFFSET(data!$A$1, ROW()-1, D$1-1))</f>
        <v>0</v>
      </c>
      <c r="E2051">
        <f ca="1">IF(ISNA(E$1), 0, OFFSET(data!$A$1, ROW()-1, E$1-1))</f>
        <v>0</v>
      </c>
      <c r="F2051">
        <f ca="1">IF(ISNA(F$1), 0, OFFSET(data!$A$1, ROW()-1, F$1-1))</f>
        <v>0</v>
      </c>
      <c r="G2051">
        <f ca="1">IF(ISNA(G$1), 0, OFFSET(data!$A$1, ROW()-1, G$1-1))</f>
        <v>0</v>
      </c>
      <c r="H2051">
        <f ca="1">IF(ISNA(H$1), 0, OFFSET(data!$A$1, ROW()-1, H$1-1))</f>
        <v>0</v>
      </c>
      <c r="I2051">
        <f ca="1">IF(ISNA(I$1), 0, OFFSET(data!$A$1, ROW()-1, I$1-1))</f>
        <v>0</v>
      </c>
      <c r="J2051">
        <f ca="1">IF(ISNA(J$1), 0, OFFSET(data!$A$1, ROW()-1, J$1-1))</f>
        <v>0</v>
      </c>
      <c r="K2051">
        <f ca="1">IF(ISNA(K$1), 0, OFFSET(data!$A$1, ROW()-1, K$1-1))</f>
        <v>0</v>
      </c>
      <c r="L2051">
        <f ca="1">IF(ISNA(L$1), 0, OFFSET(data!$A$1, ROW()-1, L$1-1))</f>
        <v>0</v>
      </c>
      <c r="M2051">
        <f ca="1">IF(ISNA(M$1), 0, OFFSET(data!$A$1, ROW()-1, M$1-1))</f>
        <v>0</v>
      </c>
      <c r="N2051">
        <f ca="1">IF(ISNA(N$1), 0, OFFSET(data!$A$1, ROW()-1, N$1-1))</f>
        <v>0</v>
      </c>
      <c r="O2051">
        <f ca="1">IF(ISNA(O$1), 0, OFFSET(data!$A$1, ROW()-1, O$1-1))</f>
        <v>0</v>
      </c>
      <c r="P2051">
        <f ca="1">IF(ISNA(P$1), 0, OFFSET(data!$A$1, ROW()-1, P$1-1))</f>
        <v>0</v>
      </c>
      <c r="Q2051">
        <f ca="1">IF(ISNA(Q$1), 0, OFFSET(data!$A$1, ROW()-1, Q$1-1))</f>
        <v>0</v>
      </c>
      <c r="R2051">
        <f ca="1">IF(ISNA(R$1), 0, OFFSET(data!$A$1, ROW()-1, R$1-1))</f>
        <v>0</v>
      </c>
      <c r="S2051">
        <f ca="1">IF(ISNA(S$1), 0, OFFSET(data!$A$1, ROW()-1, S$1-1))</f>
        <v>0</v>
      </c>
      <c r="T2051">
        <f ca="1">IF(ISNA(T$1), 0, OFFSET(data!$A$1, ROW()-1, T$1-1))</f>
        <v>0</v>
      </c>
      <c r="U2051">
        <f ca="1">IF(ISNA(U$1), 0, OFFSET(data!$A$1, ROW()-1, U$1-1))</f>
        <v>0</v>
      </c>
      <c r="V2051">
        <f ca="1">IF(ISNA(V$1), 0, OFFSET(data!$A$1, ROW()-1, V$1-1))</f>
        <v>0</v>
      </c>
      <c r="W2051">
        <f ca="1">IF(ISNA(W$1), 0, OFFSET(data!$A$1, ROW()-1, W$1-1))</f>
        <v>0</v>
      </c>
      <c r="X2051">
        <f ca="1">IF(ISNA(X$1), 0, OFFSET(data!$A$1, ROW()-1, X$1-1))</f>
        <v>0</v>
      </c>
      <c r="Y2051">
        <f ca="1">IF(ISNA(Y$1), 0, OFFSET(data!$A$1, ROW()-1, Y$1-1))</f>
        <v>0</v>
      </c>
      <c r="Z2051">
        <f ca="1">IF(ISNA(Z$1), 0, OFFSET(data!$A$1, ROW()-1, Z$1-1))</f>
        <v>0</v>
      </c>
      <c r="AA2051">
        <f ca="1">IF(ISNA(AA$1), 0, OFFSET(data!$A$1, ROW()-1, AA$1-1))</f>
        <v>0</v>
      </c>
      <c r="AB2051">
        <f ca="1">IF(ISNA(AB$1), 0, OFFSET(data!$A$1, ROW()-1, AB$1-1))</f>
        <v>0</v>
      </c>
      <c r="AC2051">
        <f ca="1">IF(ISNA(AC$1), 0, OFFSET(data!$A$1, ROW()-1, AC$1-1))</f>
        <v>0</v>
      </c>
      <c r="AD2051">
        <f ca="1">IF(ISNA(AD$1), #N/A, OFFSET(data!$A$1, ROW()-1, AD$1-1))</f>
        <v>0</v>
      </c>
      <c r="AE2051">
        <f t="shared" ref="AE2051:AE2114" ca="1" si="426">VALUE(LEFT(C2051, 4))</f>
        <v>0</v>
      </c>
      <c r="AF2051" t="e">
        <f t="shared" ref="AF2051:AF2114" ca="1" si="427">VALUE(MID(C2051, 6, 2))</f>
        <v>#VALUE!</v>
      </c>
      <c r="AG2051" t="str">
        <f t="shared" ref="AG2051:AG2114" ca="1" si="428">SUBSTITUTE(MID(C2051,6,6)&amp;LEFT(C2051,4), "-", "/")</f>
        <v>0</v>
      </c>
      <c r="AH2051" t="str">
        <f t="shared" ref="AH2051:AH2114" ca="1" si="429">IF(RIGHT(C2051, 5)="12:00", AG2051, "")</f>
        <v/>
      </c>
      <c r="AI2051" t="str">
        <f t="shared" ca="1" si="424"/>
        <v>0</v>
      </c>
      <c r="AJ2051" s="6">
        <f t="shared" ref="AJ2051:AJ2114" ca="1" si="430">AC2051/1000</f>
        <v>0</v>
      </c>
      <c r="AK2051">
        <f t="shared" ca="1" si="425"/>
        <v>0</v>
      </c>
      <c r="AL2051">
        <f t="shared" ca="1" si="419"/>
        <v>0</v>
      </c>
      <c r="AM2051">
        <f t="shared" ca="1" si="420"/>
        <v>0</v>
      </c>
      <c r="AN2051">
        <f t="shared" ca="1" si="421"/>
        <v>0</v>
      </c>
      <c r="AO2051">
        <f t="shared" ca="1" si="422"/>
        <v>0</v>
      </c>
      <c r="AP2051">
        <f t="shared" ca="1" si="423"/>
        <v>0</v>
      </c>
    </row>
    <row r="2052" spans="1:42" hidden="1">
      <c r="A2052">
        <f ca="1">IF(ISNA(A$1), 0, OFFSET(data!$A$1, ROW()-1, A$1-1))</f>
        <v>0</v>
      </c>
      <c r="B2052">
        <f ca="1">IF(ISNA(B$1), 0, OFFSET(data!$A$1, ROW()-1, B$1-1))</f>
        <v>0</v>
      </c>
      <c r="C2052">
        <f ca="1">IF(ISNA(C$1), 0, OFFSET(data!$A$1, ROW()-1, C$1-1))</f>
        <v>0</v>
      </c>
      <c r="D2052">
        <f ca="1">IF(ISNA(D$1), 0, OFFSET(data!$A$1, ROW()-1, D$1-1))</f>
        <v>0</v>
      </c>
      <c r="E2052">
        <f ca="1">IF(ISNA(E$1), 0, OFFSET(data!$A$1, ROW()-1, E$1-1))</f>
        <v>0</v>
      </c>
      <c r="F2052">
        <f ca="1">IF(ISNA(F$1), 0, OFFSET(data!$A$1, ROW()-1, F$1-1))</f>
        <v>0</v>
      </c>
      <c r="G2052">
        <f ca="1">IF(ISNA(G$1), 0, OFFSET(data!$A$1, ROW()-1, G$1-1))</f>
        <v>0</v>
      </c>
      <c r="H2052">
        <f ca="1">IF(ISNA(H$1), 0, OFFSET(data!$A$1, ROW()-1, H$1-1))</f>
        <v>0</v>
      </c>
      <c r="I2052">
        <f ca="1">IF(ISNA(I$1), 0, OFFSET(data!$A$1, ROW()-1, I$1-1))</f>
        <v>0</v>
      </c>
      <c r="J2052">
        <f ca="1">IF(ISNA(J$1), 0, OFFSET(data!$A$1, ROW()-1, J$1-1))</f>
        <v>0</v>
      </c>
      <c r="K2052">
        <f ca="1">IF(ISNA(K$1), 0, OFFSET(data!$A$1, ROW()-1, K$1-1))</f>
        <v>0</v>
      </c>
      <c r="L2052">
        <f ca="1">IF(ISNA(L$1), 0, OFFSET(data!$A$1, ROW()-1, L$1-1))</f>
        <v>0</v>
      </c>
      <c r="M2052">
        <f ca="1">IF(ISNA(M$1), 0, OFFSET(data!$A$1, ROW()-1, M$1-1))</f>
        <v>0</v>
      </c>
      <c r="N2052">
        <f ca="1">IF(ISNA(N$1), 0, OFFSET(data!$A$1, ROW()-1, N$1-1))</f>
        <v>0</v>
      </c>
      <c r="O2052">
        <f ca="1">IF(ISNA(O$1), 0, OFFSET(data!$A$1, ROW()-1, O$1-1))</f>
        <v>0</v>
      </c>
      <c r="P2052">
        <f ca="1">IF(ISNA(P$1), 0, OFFSET(data!$A$1, ROW()-1, P$1-1))</f>
        <v>0</v>
      </c>
      <c r="Q2052">
        <f ca="1">IF(ISNA(Q$1), 0, OFFSET(data!$A$1, ROW()-1, Q$1-1))</f>
        <v>0</v>
      </c>
      <c r="R2052">
        <f ca="1">IF(ISNA(R$1), 0, OFFSET(data!$A$1, ROW()-1, R$1-1))</f>
        <v>0</v>
      </c>
      <c r="S2052">
        <f ca="1">IF(ISNA(S$1), 0, OFFSET(data!$A$1, ROW()-1, S$1-1))</f>
        <v>0</v>
      </c>
      <c r="T2052">
        <f ca="1">IF(ISNA(T$1), 0, OFFSET(data!$A$1, ROW()-1, T$1-1))</f>
        <v>0</v>
      </c>
      <c r="U2052">
        <f ca="1">IF(ISNA(U$1), 0, OFFSET(data!$A$1, ROW()-1, U$1-1))</f>
        <v>0</v>
      </c>
      <c r="V2052">
        <f ca="1">IF(ISNA(V$1), 0, OFFSET(data!$A$1, ROW()-1, V$1-1))</f>
        <v>0</v>
      </c>
      <c r="W2052">
        <f ca="1">IF(ISNA(W$1), 0, OFFSET(data!$A$1, ROW()-1, W$1-1))</f>
        <v>0</v>
      </c>
      <c r="X2052">
        <f ca="1">IF(ISNA(X$1), 0, OFFSET(data!$A$1, ROW()-1, X$1-1))</f>
        <v>0</v>
      </c>
      <c r="Y2052">
        <f ca="1">IF(ISNA(Y$1), 0, OFFSET(data!$A$1, ROW()-1, Y$1-1))</f>
        <v>0</v>
      </c>
      <c r="Z2052">
        <f ca="1">IF(ISNA(Z$1), 0, OFFSET(data!$A$1, ROW()-1, Z$1-1))</f>
        <v>0</v>
      </c>
      <c r="AA2052">
        <f ca="1">IF(ISNA(AA$1), 0, OFFSET(data!$A$1, ROW()-1, AA$1-1))</f>
        <v>0</v>
      </c>
      <c r="AB2052">
        <f ca="1">IF(ISNA(AB$1), 0, OFFSET(data!$A$1, ROW()-1, AB$1-1))</f>
        <v>0</v>
      </c>
      <c r="AC2052">
        <f ca="1">IF(ISNA(AC$1), 0, OFFSET(data!$A$1, ROW()-1, AC$1-1))</f>
        <v>0</v>
      </c>
      <c r="AD2052">
        <f ca="1">IF(ISNA(AD$1), #N/A, OFFSET(data!$A$1, ROW()-1, AD$1-1))</f>
        <v>0</v>
      </c>
      <c r="AE2052">
        <f t="shared" ca="1" si="426"/>
        <v>0</v>
      </c>
      <c r="AF2052" t="e">
        <f t="shared" ca="1" si="427"/>
        <v>#VALUE!</v>
      </c>
      <c r="AG2052" t="str">
        <f t="shared" ca="1" si="428"/>
        <v>0</v>
      </c>
      <c r="AH2052" t="str">
        <f t="shared" ca="1" si="429"/>
        <v/>
      </c>
      <c r="AI2052" t="str">
        <f t="shared" ca="1" si="424"/>
        <v>0</v>
      </c>
      <c r="AJ2052" s="6">
        <f t="shared" ca="1" si="430"/>
        <v>0</v>
      </c>
      <c r="AK2052">
        <f t="shared" ca="1" si="425"/>
        <v>0</v>
      </c>
      <c r="AL2052">
        <f t="shared" ref="AL2052:AL2115" ca="1" si="431">MAX(S2052,Z2052)</f>
        <v>0</v>
      </c>
      <c r="AM2052">
        <f t="shared" ref="AM2052:AM2115" ca="1" si="432">MAX(R2052,W2052)</f>
        <v>0</v>
      </c>
      <c r="AN2052">
        <f t="shared" ref="AN2052:AN2115" ca="1" si="433">K2052+N2052</f>
        <v>0</v>
      </c>
      <c r="AO2052">
        <f t="shared" ref="AO2052:AO2115" ca="1" si="434">L2052+O2052</f>
        <v>0</v>
      </c>
      <c r="AP2052">
        <f t="shared" ref="AP2052:AP2115" ca="1" si="435">M2052+P2052</f>
        <v>0</v>
      </c>
    </row>
    <row r="2053" spans="1:42" hidden="1">
      <c r="A2053">
        <f ca="1">IF(ISNA(A$1), 0, OFFSET(data!$A$1, ROW()-1, A$1-1))</f>
        <v>0</v>
      </c>
      <c r="B2053">
        <f ca="1">IF(ISNA(B$1), 0, OFFSET(data!$A$1, ROW()-1, B$1-1))</f>
        <v>0</v>
      </c>
      <c r="C2053">
        <f ca="1">IF(ISNA(C$1), 0, OFFSET(data!$A$1, ROW()-1, C$1-1))</f>
        <v>0</v>
      </c>
      <c r="D2053">
        <f ca="1">IF(ISNA(D$1), 0, OFFSET(data!$A$1, ROW()-1, D$1-1))</f>
        <v>0</v>
      </c>
      <c r="E2053">
        <f ca="1">IF(ISNA(E$1), 0, OFFSET(data!$A$1, ROW()-1, E$1-1))</f>
        <v>0</v>
      </c>
      <c r="F2053">
        <f ca="1">IF(ISNA(F$1), 0, OFFSET(data!$A$1, ROW()-1, F$1-1))</f>
        <v>0</v>
      </c>
      <c r="G2053">
        <f ca="1">IF(ISNA(G$1), 0, OFFSET(data!$A$1, ROW()-1, G$1-1))</f>
        <v>0</v>
      </c>
      <c r="H2053">
        <f ca="1">IF(ISNA(H$1), 0, OFFSET(data!$A$1, ROW()-1, H$1-1))</f>
        <v>0</v>
      </c>
      <c r="I2053">
        <f ca="1">IF(ISNA(I$1), 0, OFFSET(data!$A$1, ROW()-1, I$1-1))</f>
        <v>0</v>
      </c>
      <c r="J2053">
        <f ca="1">IF(ISNA(J$1), 0, OFFSET(data!$A$1, ROW()-1, J$1-1))</f>
        <v>0</v>
      </c>
      <c r="K2053">
        <f ca="1">IF(ISNA(K$1), 0, OFFSET(data!$A$1, ROW()-1, K$1-1))</f>
        <v>0</v>
      </c>
      <c r="L2053">
        <f ca="1">IF(ISNA(L$1), 0, OFFSET(data!$A$1, ROW()-1, L$1-1))</f>
        <v>0</v>
      </c>
      <c r="M2053">
        <f ca="1">IF(ISNA(M$1), 0, OFFSET(data!$A$1, ROW()-1, M$1-1))</f>
        <v>0</v>
      </c>
      <c r="N2053">
        <f ca="1">IF(ISNA(N$1), 0, OFFSET(data!$A$1, ROW()-1, N$1-1))</f>
        <v>0</v>
      </c>
      <c r="O2053">
        <f ca="1">IF(ISNA(O$1), 0, OFFSET(data!$A$1, ROW()-1, O$1-1))</f>
        <v>0</v>
      </c>
      <c r="P2053">
        <f ca="1">IF(ISNA(P$1), 0, OFFSET(data!$A$1, ROW()-1, P$1-1))</f>
        <v>0</v>
      </c>
      <c r="Q2053">
        <f ca="1">IF(ISNA(Q$1), 0, OFFSET(data!$A$1, ROW()-1, Q$1-1))</f>
        <v>0</v>
      </c>
      <c r="R2053">
        <f ca="1">IF(ISNA(R$1), 0, OFFSET(data!$A$1, ROW()-1, R$1-1))</f>
        <v>0</v>
      </c>
      <c r="S2053">
        <f ca="1">IF(ISNA(S$1), 0, OFFSET(data!$A$1, ROW()-1, S$1-1))</f>
        <v>0</v>
      </c>
      <c r="T2053">
        <f ca="1">IF(ISNA(T$1), 0, OFFSET(data!$A$1, ROW()-1, T$1-1))</f>
        <v>0</v>
      </c>
      <c r="U2053">
        <f ca="1">IF(ISNA(U$1), 0, OFFSET(data!$A$1, ROW()-1, U$1-1))</f>
        <v>0</v>
      </c>
      <c r="V2053">
        <f ca="1">IF(ISNA(V$1), 0, OFFSET(data!$A$1, ROW()-1, V$1-1))</f>
        <v>0</v>
      </c>
      <c r="W2053">
        <f ca="1">IF(ISNA(W$1), 0, OFFSET(data!$A$1, ROW()-1, W$1-1))</f>
        <v>0</v>
      </c>
      <c r="X2053">
        <f ca="1">IF(ISNA(X$1), 0, OFFSET(data!$A$1, ROW()-1, X$1-1))</f>
        <v>0</v>
      </c>
      <c r="Y2053">
        <f ca="1">IF(ISNA(Y$1), 0, OFFSET(data!$A$1, ROW()-1, Y$1-1))</f>
        <v>0</v>
      </c>
      <c r="Z2053">
        <f ca="1">IF(ISNA(Z$1), 0, OFFSET(data!$A$1, ROW()-1, Z$1-1))</f>
        <v>0</v>
      </c>
      <c r="AA2053">
        <f ca="1">IF(ISNA(AA$1), 0, OFFSET(data!$A$1, ROW()-1, AA$1-1))</f>
        <v>0</v>
      </c>
      <c r="AB2053">
        <f ca="1">IF(ISNA(AB$1), 0, OFFSET(data!$A$1, ROW()-1, AB$1-1))</f>
        <v>0</v>
      </c>
      <c r="AC2053">
        <f ca="1">IF(ISNA(AC$1), 0, OFFSET(data!$A$1, ROW()-1, AC$1-1))</f>
        <v>0</v>
      </c>
      <c r="AD2053">
        <f ca="1">IF(ISNA(AD$1), #N/A, OFFSET(data!$A$1, ROW()-1, AD$1-1))</f>
        <v>0</v>
      </c>
      <c r="AE2053">
        <f t="shared" ca="1" si="426"/>
        <v>0</v>
      </c>
      <c r="AF2053" t="e">
        <f t="shared" ca="1" si="427"/>
        <v>#VALUE!</v>
      </c>
      <c r="AG2053" t="str">
        <f t="shared" ca="1" si="428"/>
        <v>0</v>
      </c>
      <c r="AH2053" t="str">
        <f t="shared" ca="1" si="429"/>
        <v/>
      </c>
      <c r="AI2053" t="str">
        <f t="shared" ca="1" si="424"/>
        <v>0</v>
      </c>
      <c r="AJ2053" s="6">
        <f t="shared" ca="1" si="430"/>
        <v>0</v>
      </c>
      <c r="AK2053">
        <f t="shared" ca="1" si="425"/>
        <v>0</v>
      </c>
      <c r="AL2053">
        <f t="shared" ca="1" si="431"/>
        <v>0</v>
      </c>
      <c r="AM2053">
        <f t="shared" ca="1" si="432"/>
        <v>0</v>
      </c>
      <c r="AN2053">
        <f t="shared" ca="1" si="433"/>
        <v>0</v>
      </c>
      <c r="AO2053">
        <f t="shared" ca="1" si="434"/>
        <v>0</v>
      </c>
      <c r="AP2053">
        <f t="shared" ca="1" si="435"/>
        <v>0</v>
      </c>
    </row>
    <row r="2054" spans="1:42" hidden="1">
      <c r="A2054">
        <f ca="1">IF(ISNA(A$1), 0, OFFSET(data!$A$1, ROW()-1, A$1-1))</f>
        <v>0</v>
      </c>
      <c r="B2054">
        <f ca="1">IF(ISNA(B$1), 0, OFFSET(data!$A$1, ROW()-1, B$1-1))</f>
        <v>0</v>
      </c>
      <c r="C2054">
        <f ca="1">IF(ISNA(C$1), 0, OFFSET(data!$A$1, ROW()-1, C$1-1))</f>
        <v>0</v>
      </c>
      <c r="D2054">
        <f ca="1">IF(ISNA(D$1), 0, OFFSET(data!$A$1, ROW()-1, D$1-1))</f>
        <v>0</v>
      </c>
      <c r="E2054">
        <f ca="1">IF(ISNA(E$1), 0, OFFSET(data!$A$1, ROW()-1, E$1-1))</f>
        <v>0</v>
      </c>
      <c r="F2054">
        <f ca="1">IF(ISNA(F$1), 0, OFFSET(data!$A$1, ROW()-1, F$1-1))</f>
        <v>0</v>
      </c>
      <c r="G2054">
        <f ca="1">IF(ISNA(G$1), 0, OFFSET(data!$A$1, ROW()-1, G$1-1))</f>
        <v>0</v>
      </c>
      <c r="H2054">
        <f ca="1">IF(ISNA(H$1), 0, OFFSET(data!$A$1, ROW()-1, H$1-1))</f>
        <v>0</v>
      </c>
      <c r="I2054">
        <f ca="1">IF(ISNA(I$1), 0, OFFSET(data!$A$1, ROW()-1, I$1-1))</f>
        <v>0</v>
      </c>
      <c r="J2054">
        <f ca="1">IF(ISNA(J$1), 0, OFFSET(data!$A$1, ROW()-1, J$1-1))</f>
        <v>0</v>
      </c>
      <c r="K2054">
        <f ca="1">IF(ISNA(K$1), 0, OFFSET(data!$A$1, ROW()-1, K$1-1))</f>
        <v>0</v>
      </c>
      <c r="L2054">
        <f ca="1">IF(ISNA(L$1), 0, OFFSET(data!$A$1, ROW()-1, L$1-1))</f>
        <v>0</v>
      </c>
      <c r="M2054">
        <f ca="1">IF(ISNA(M$1), 0, OFFSET(data!$A$1, ROW()-1, M$1-1))</f>
        <v>0</v>
      </c>
      <c r="N2054">
        <f ca="1">IF(ISNA(N$1), 0, OFFSET(data!$A$1, ROW()-1, N$1-1))</f>
        <v>0</v>
      </c>
      <c r="O2054">
        <f ca="1">IF(ISNA(O$1), 0, OFFSET(data!$A$1, ROW()-1, O$1-1))</f>
        <v>0</v>
      </c>
      <c r="P2054">
        <f ca="1">IF(ISNA(P$1), 0, OFFSET(data!$A$1, ROW()-1, P$1-1))</f>
        <v>0</v>
      </c>
      <c r="Q2054">
        <f ca="1">IF(ISNA(Q$1), 0, OFFSET(data!$A$1, ROW()-1, Q$1-1))</f>
        <v>0</v>
      </c>
      <c r="R2054">
        <f ca="1">IF(ISNA(R$1), 0, OFFSET(data!$A$1, ROW()-1, R$1-1))</f>
        <v>0</v>
      </c>
      <c r="S2054">
        <f ca="1">IF(ISNA(S$1), 0, OFFSET(data!$A$1, ROW()-1, S$1-1))</f>
        <v>0</v>
      </c>
      <c r="T2054">
        <f ca="1">IF(ISNA(T$1), 0, OFFSET(data!$A$1, ROW()-1, T$1-1))</f>
        <v>0</v>
      </c>
      <c r="U2054">
        <f ca="1">IF(ISNA(U$1), 0, OFFSET(data!$A$1, ROW()-1, U$1-1))</f>
        <v>0</v>
      </c>
      <c r="V2054">
        <f ca="1">IF(ISNA(V$1), 0, OFFSET(data!$A$1, ROW()-1, V$1-1))</f>
        <v>0</v>
      </c>
      <c r="W2054">
        <f ca="1">IF(ISNA(W$1), 0, OFFSET(data!$A$1, ROW()-1, W$1-1))</f>
        <v>0</v>
      </c>
      <c r="X2054">
        <f ca="1">IF(ISNA(X$1), 0, OFFSET(data!$A$1, ROW()-1, X$1-1))</f>
        <v>0</v>
      </c>
      <c r="Y2054">
        <f ca="1">IF(ISNA(Y$1), 0, OFFSET(data!$A$1, ROW()-1, Y$1-1))</f>
        <v>0</v>
      </c>
      <c r="Z2054">
        <f ca="1">IF(ISNA(Z$1), 0, OFFSET(data!$A$1, ROW()-1, Z$1-1))</f>
        <v>0</v>
      </c>
      <c r="AA2054">
        <f ca="1">IF(ISNA(AA$1), 0, OFFSET(data!$A$1, ROW()-1, AA$1-1))</f>
        <v>0</v>
      </c>
      <c r="AB2054">
        <f ca="1">IF(ISNA(AB$1), 0, OFFSET(data!$A$1, ROW()-1, AB$1-1))</f>
        <v>0</v>
      </c>
      <c r="AC2054">
        <f ca="1">IF(ISNA(AC$1), 0, OFFSET(data!$A$1, ROW()-1, AC$1-1))</f>
        <v>0</v>
      </c>
      <c r="AD2054">
        <f ca="1">IF(ISNA(AD$1), #N/A, OFFSET(data!$A$1, ROW()-1, AD$1-1))</f>
        <v>0</v>
      </c>
      <c r="AE2054">
        <f t="shared" ca="1" si="426"/>
        <v>0</v>
      </c>
      <c r="AF2054" t="e">
        <f t="shared" ca="1" si="427"/>
        <v>#VALUE!</v>
      </c>
      <c r="AG2054" t="str">
        <f t="shared" ca="1" si="428"/>
        <v>0</v>
      </c>
      <c r="AH2054" t="str">
        <f t="shared" ca="1" si="429"/>
        <v/>
      </c>
      <c r="AI2054" t="str">
        <f t="shared" ca="1" si="424"/>
        <v>0</v>
      </c>
      <c r="AJ2054" s="6">
        <f t="shared" ca="1" si="430"/>
        <v>0</v>
      </c>
      <c r="AK2054">
        <f t="shared" ca="1" si="425"/>
        <v>0</v>
      </c>
      <c r="AL2054">
        <f t="shared" ca="1" si="431"/>
        <v>0</v>
      </c>
      <c r="AM2054">
        <f t="shared" ca="1" si="432"/>
        <v>0</v>
      </c>
      <c r="AN2054">
        <f t="shared" ca="1" si="433"/>
        <v>0</v>
      </c>
      <c r="AO2054">
        <f t="shared" ca="1" si="434"/>
        <v>0</v>
      </c>
      <c r="AP2054">
        <f t="shared" ca="1" si="435"/>
        <v>0</v>
      </c>
    </row>
    <row r="2055" spans="1:42" hidden="1">
      <c r="A2055">
        <f ca="1">IF(ISNA(A$1), 0, OFFSET(data!$A$1, ROW()-1, A$1-1))</f>
        <v>0</v>
      </c>
      <c r="B2055">
        <f ca="1">IF(ISNA(B$1), 0, OFFSET(data!$A$1, ROW()-1, B$1-1))</f>
        <v>0</v>
      </c>
      <c r="C2055">
        <f ca="1">IF(ISNA(C$1), 0, OFFSET(data!$A$1, ROW()-1, C$1-1))</f>
        <v>0</v>
      </c>
      <c r="D2055">
        <f ca="1">IF(ISNA(D$1), 0, OFFSET(data!$A$1, ROW()-1, D$1-1))</f>
        <v>0</v>
      </c>
      <c r="E2055">
        <f ca="1">IF(ISNA(E$1), 0, OFFSET(data!$A$1, ROW()-1, E$1-1))</f>
        <v>0</v>
      </c>
      <c r="F2055">
        <f ca="1">IF(ISNA(F$1), 0, OFFSET(data!$A$1, ROW()-1, F$1-1))</f>
        <v>0</v>
      </c>
      <c r="G2055">
        <f ca="1">IF(ISNA(G$1), 0, OFFSET(data!$A$1, ROW()-1, G$1-1))</f>
        <v>0</v>
      </c>
      <c r="H2055">
        <f ca="1">IF(ISNA(H$1), 0, OFFSET(data!$A$1, ROW()-1, H$1-1))</f>
        <v>0</v>
      </c>
      <c r="I2055">
        <f ca="1">IF(ISNA(I$1), 0, OFFSET(data!$A$1, ROW()-1, I$1-1))</f>
        <v>0</v>
      </c>
      <c r="J2055">
        <f ca="1">IF(ISNA(J$1), 0, OFFSET(data!$A$1, ROW()-1, J$1-1))</f>
        <v>0</v>
      </c>
      <c r="K2055">
        <f ca="1">IF(ISNA(K$1), 0, OFFSET(data!$A$1, ROW()-1, K$1-1))</f>
        <v>0</v>
      </c>
      <c r="L2055">
        <f ca="1">IF(ISNA(L$1), 0, OFFSET(data!$A$1, ROW()-1, L$1-1))</f>
        <v>0</v>
      </c>
      <c r="M2055">
        <f ca="1">IF(ISNA(M$1), 0, OFFSET(data!$A$1, ROW()-1, M$1-1))</f>
        <v>0</v>
      </c>
      <c r="N2055">
        <f ca="1">IF(ISNA(N$1), 0, OFFSET(data!$A$1, ROW()-1, N$1-1))</f>
        <v>0</v>
      </c>
      <c r="O2055">
        <f ca="1">IF(ISNA(O$1), 0, OFFSET(data!$A$1, ROW()-1, O$1-1))</f>
        <v>0</v>
      </c>
      <c r="P2055">
        <f ca="1">IF(ISNA(P$1), 0, OFFSET(data!$A$1, ROW()-1, P$1-1))</f>
        <v>0</v>
      </c>
      <c r="Q2055">
        <f ca="1">IF(ISNA(Q$1), 0, OFFSET(data!$A$1, ROW()-1, Q$1-1))</f>
        <v>0</v>
      </c>
      <c r="R2055">
        <f ca="1">IF(ISNA(R$1), 0, OFFSET(data!$A$1, ROW()-1, R$1-1))</f>
        <v>0</v>
      </c>
      <c r="S2055">
        <f ca="1">IF(ISNA(S$1), 0, OFFSET(data!$A$1, ROW()-1, S$1-1))</f>
        <v>0</v>
      </c>
      <c r="T2055">
        <f ca="1">IF(ISNA(T$1), 0, OFFSET(data!$A$1, ROW()-1, T$1-1))</f>
        <v>0</v>
      </c>
      <c r="U2055">
        <f ca="1">IF(ISNA(U$1), 0, OFFSET(data!$A$1, ROW()-1, U$1-1))</f>
        <v>0</v>
      </c>
      <c r="V2055">
        <f ca="1">IF(ISNA(V$1), 0, OFFSET(data!$A$1, ROW()-1, V$1-1))</f>
        <v>0</v>
      </c>
      <c r="W2055">
        <f ca="1">IF(ISNA(W$1), 0, OFFSET(data!$A$1, ROW()-1, W$1-1))</f>
        <v>0</v>
      </c>
      <c r="X2055">
        <f ca="1">IF(ISNA(X$1), 0, OFFSET(data!$A$1, ROW()-1, X$1-1))</f>
        <v>0</v>
      </c>
      <c r="Y2055">
        <f ca="1">IF(ISNA(Y$1), 0, OFFSET(data!$A$1, ROW()-1, Y$1-1))</f>
        <v>0</v>
      </c>
      <c r="Z2055">
        <f ca="1">IF(ISNA(Z$1), 0, OFFSET(data!$A$1, ROW()-1, Z$1-1))</f>
        <v>0</v>
      </c>
      <c r="AA2055">
        <f ca="1">IF(ISNA(AA$1), 0, OFFSET(data!$A$1, ROW()-1, AA$1-1))</f>
        <v>0</v>
      </c>
      <c r="AB2055">
        <f ca="1">IF(ISNA(AB$1), 0, OFFSET(data!$A$1, ROW()-1, AB$1-1))</f>
        <v>0</v>
      </c>
      <c r="AC2055">
        <f ca="1">IF(ISNA(AC$1), 0, OFFSET(data!$A$1, ROW()-1, AC$1-1))</f>
        <v>0</v>
      </c>
      <c r="AD2055">
        <f ca="1">IF(ISNA(AD$1), #N/A, OFFSET(data!$A$1, ROW()-1, AD$1-1))</f>
        <v>0</v>
      </c>
      <c r="AE2055">
        <f t="shared" ca="1" si="426"/>
        <v>0</v>
      </c>
      <c r="AF2055" t="e">
        <f t="shared" ca="1" si="427"/>
        <v>#VALUE!</v>
      </c>
      <c r="AG2055" t="str">
        <f t="shared" ca="1" si="428"/>
        <v>0</v>
      </c>
      <c r="AH2055" t="str">
        <f t="shared" ca="1" si="429"/>
        <v/>
      </c>
      <c r="AI2055" t="str">
        <f t="shared" ca="1" si="424"/>
        <v>0</v>
      </c>
      <c r="AJ2055" s="6">
        <f t="shared" ca="1" si="430"/>
        <v>0</v>
      </c>
      <c r="AK2055">
        <f t="shared" ca="1" si="425"/>
        <v>0</v>
      </c>
      <c r="AL2055">
        <f t="shared" ca="1" si="431"/>
        <v>0</v>
      </c>
      <c r="AM2055">
        <f t="shared" ca="1" si="432"/>
        <v>0</v>
      </c>
      <c r="AN2055">
        <f t="shared" ca="1" si="433"/>
        <v>0</v>
      </c>
      <c r="AO2055">
        <f t="shared" ca="1" si="434"/>
        <v>0</v>
      </c>
      <c r="AP2055">
        <f t="shared" ca="1" si="435"/>
        <v>0</v>
      </c>
    </row>
    <row r="2056" spans="1:42" hidden="1">
      <c r="A2056">
        <f ca="1">IF(ISNA(A$1), 0, OFFSET(data!$A$1, ROW()-1, A$1-1))</f>
        <v>0</v>
      </c>
      <c r="B2056">
        <f ca="1">IF(ISNA(B$1), 0, OFFSET(data!$A$1, ROW()-1, B$1-1))</f>
        <v>0</v>
      </c>
      <c r="C2056">
        <f ca="1">IF(ISNA(C$1), 0, OFFSET(data!$A$1, ROW()-1, C$1-1))</f>
        <v>0</v>
      </c>
      <c r="D2056">
        <f ca="1">IF(ISNA(D$1), 0, OFFSET(data!$A$1, ROW()-1, D$1-1))</f>
        <v>0</v>
      </c>
      <c r="E2056">
        <f ca="1">IF(ISNA(E$1), 0, OFFSET(data!$A$1, ROW()-1, E$1-1))</f>
        <v>0</v>
      </c>
      <c r="F2056">
        <f ca="1">IF(ISNA(F$1), 0, OFFSET(data!$A$1, ROW()-1, F$1-1))</f>
        <v>0</v>
      </c>
      <c r="G2056">
        <f ca="1">IF(ISNA(G$1), 0, OFFSET(data!$A$1, ROW()-1, G$1-1))</f>
        <v>0</v>
      </c>
      <c r="H2056">
        <f ca="1">IF(ISNA(H$1), 0, OFFSET(data!$A$1, ROW()-1, H$1-1))</f>
        <v>0</v>
      </c>
      <c r="I2056">
        <f ca="1">IF(ISNA(I$1), 0, OFFSET(data!$A$1, ROW()-1, I$1-1))</f>
        <v>0</v>
      </c>
      <c r="J2056">
        <f ca="1">IF(ISNA(J$1), 0, OFFSET(data!$A$1, ROW()-1, J$1-1))</f>
        <v>0</v>
      </c>
      <c r="K2056">
        <f ca="1">IF(ISNA(K$1), 0, OFFSET(data!$A$1, ROW()-1, K$1-1))</f>
        <v>0</v>
      </c>
      <c r="L2056">
        <f ca="1">IF(ISNA(L$1), 0, OFFSET(data!$A$1, ROW()-1, L$1-1))</f>
        <v>0</v>
      </c>
      <c r="M2056">
        <f ca="1">IF(ISNA(M$1), 0, OFFSET(data!$A$1, ROW()-1, M$1-1))</f>
        <v>0</v>
      </c>
      <c r="N2056">
        <f ca="1">IF(ISNA(N$1), 0, OFFSET(data!$A$1, ROW()-1, N$1-1))</f>
        <v>0</v>
      </c>
      <c r="O2056">
        <f ca="1">IF(ISNA(O$1), 0, OFFSET(data!$A$1, ROW()-1, O$1-1))</f>
        <v>0</v>
      </c>
      <c r="P2056">
        <f ca="1">IF(ISNA(P$1), 0, OFFSET(data!$A$1, ROW()-1, P$1-1))</f>
        <v>0</v>
      </c>
      <c r="Q2056">
        <f ca="1">IF(ISNA(Q$1), 0, OFFSET(data!$A$1, ROW()-1, Q$1-1))</f>
        <v>0</v>
      </c>
      <c r="R2056">
        <f ca="1">IF(ISNA(R$1), 0, OFFSET(data!$A$1, ROW()-1, R$1-1))</f>
        <v>0</v>
      </c>
      <c r="S2056">
        <f ca="1">IF(ISNA(S$1), 0, OFFSET(data!$A$1, ROW()-1, S$1-1))</f>
        <v>0</v>
      </c>
      <c r="T2056">
        <f ca="1">IF(ISNA(T$1), 0, OFFSET(data!$A$1, ROW()-1, T$1-1))</f>
        <v>0</v>
      </c>
      <c r="U2056">
        <f ca="1">IF(ISNA(U$1), 0, OFFSET(data!$A$1, ROW()-1, U$1-1))</f>
        <v>0</v>
      </c>
      <c r="V2056">
        <f ca="1">IF(ISNA(V$1), 0, OFFSET(data!$A$1, ROW()-1, V$1-1))</f>
        <v>0</v>
      </c>
      <c r="W2056">
        <f ca="1">IF(ISNA(W$1), 0, OFFSET(data!$A$1, ROW()-1, W$1-1))</f>
        <v>0</v>
      </c>
      <c r="X2056">
        <f ca="1">IF(ISNA(X$1), 0, OFFSET(data!$A$1, ROW()-1, X$1-1))</f>
        <v>0</v>
      </c>
      <c r="Y2056">
        <f ca="1">IF(ISNA(Y$1), 0, OFFSET(data!$A$1, ROW()-1, Y$1-1))</f>
        <v>0</v>
      </c>
      <c r="Z2056">
        <f ca="1">IF(ISNA(Z$1), 0, OFFSET(data!$A$1, ROW()-1, Z$1-1))</f>
        <v>0</v>
      </c>
      <c r="AA2056">
        <f ca="1">IF(ISNA(AA$1), 0, OFFSET(data!$A$1, ROW()-1, AA$1-1))</f>
        <v>0</v>
      </c>
      <c r="AB2056">
        <f ca="1">IF(ISNA(AB$1), 0, OFFSET(data!$A$1, ROW()-1, AB$1-1))</f>
        <v>0</v>
      </c>
      <c r="AC2056">
        <f ca="1">IF(ISNA(AC$1), 0, OFFSET(data!$A$1, ROW()-1, AC$1-1))</f>
        <v>0</v>
      </c>
      <c r="AD2056">
        <f ca="1">IF(ISNA(AD$1), #N/A, OFFSET(data!$A$1, ROW()-1, AD$1-1))</f>
        <v>0</v>
      </c>
      <c r="AE2056">
        <f t="shared" ca="1" si="426"/>
        <v>0</v>
      </c>
      <c r="AF2056" t="e">
        <f t="shared" ca="1" si="427"/>
        <v>#VALUE!</v>
      </c>
      <c r="AG2056" t="str">
        <f t="shared" ca="1" si="428"/>
        <v>0</v>
      </c>
      <c r="AH2056" t="str">
        <f t="shared" ca="1" si="429"/>
        <v/>
      </c>
      <c r="AI2056" t="str">
        <f t="shared" ca="1" si="424"/>
        <v>0</v>
      </c>
      <c r="AJ2056" s="6">
        <f t="shared" ca="1" si="430"/>
        <v>0</v>
      </c>
      <c r="AK2056">
        <f t="shared" ca="1" si="425"/>
        <v>0</v>
      </c>
      <c r="AL2056">
        <f t="shared" ca="1" si="431"/>
        <v>0</v>
      </c>
      <c r="AM2056">
        <f t="shared" ca="1" si="432"/>
        <v>0</v>
      </c>
      <c r="AN2056">
        <f t="shared" ca="1" si="433"/>
        <v>0</v>
      </c>
      <c r="AO2056">
        <f t="shared" ca="1" si="434"/>
        <v>0</v>
      </c>
      <c r="AP2056">
        <f t="shared" ca="1" si="435"/>
        <v>0</v>
      </c>
    </row>
    <row r="2057" spans="1:42" hidden="1">
      <c r="A2057">
        <f ca="1">IF(ISNA(A$1), 0, OFFSET(data!$A$1, ROW()-1, A$1-1))</f>
        <v>0</v>
      </c>
      <c r="B2057">
        <f ca="1">IF(ISNA(B$1), 0, OFFSET(data!$A$1, ROW()-1, B$1-1))</f>
        <v>0</v>
      </c>
      <c r="C2057">
        <f ca="1">IF(ISNA(C$1), 0, OFFSET(data!$A$1, ROW()-1, C$1-1))</f>
        <v>0</v>
      </c>
      <c r="D2057">
        <f ca="1">IF(ISNA(D$1), 0, OFFSET(data!$A$1, ROW()-1, D$1-1))</f>
        <v>0</v>
      </c>
      <c r="E2057">
        <f ca="1">IF(ISNA(E$1), 0, OFFSET(data!$A$1, ROW()-1, E$1-1))</f>
        <v>0</v>
      </c>
      <c r="F2057">
        <f ca="1">IF(ISNA(F$1), 0, OFFSET(data!$A$1, ROW()-1, F$1-1))</f>
        <v>0</v>
      </c>
      <c r="G2057">
        <f ca="1">IF(ISNA(G$1), 0, OFFSET(data!$A$1, ROW()-1, G$1-1))</f>
        <v>0</v>
      </c>
      <c r="H2057">
        <f ca="1">IF(ISNA(H$1), 0, OFFSET(data!$A$1, ROW()-1, H$1-1))</f>
        <v>0</v>
      </c>
      <c r="I2057">
        <f ca="1">IF(ISNA(I$1), 0, OFFSET(data!$A$1, ROW()-1, I$1-1))</f>
        <v>0</v>
      </c>
      <c r="J2057">
        <f ca="1">IF(ISNA(J$1), 0, OFFSET(data!$A$1, ROW()-1, J$1-1))</f>
        <v>0</v>
      </c>
      <c r="K2057">
        <f ca="1">IF(ISNA(K$1), 0, OFFSET(data!$A$1, ROW()-1, K$1-1))</f>
        <v>0</v>
      </c>
      <c r="L2057">
        <f ca="1">IF(ISNA(L$1), 0, OFFSET(data!$A$1, ROW()-1, L$1-1))</f>
        <v>0</v>
      </c>
      <c r="M2057">
        <f ca="1">IF(ISNA(M$1), 0, OFFSET(data!$A$1, ROW()-1, M$1-1))</f>
        <v>0</v>
      </c>
      <c r="N2057">
        <f ca="1">IF(ISNA(N$1), 0, OFFSET(data!$A$1, ROW()-1, N$1-1))</f>
        <v>0</v>
      </c>
      <c r="O2057">
        <f ca="1">IF(ISNA(O$1), 0, OFFSET(data!$A$1, ROW()-1, O$1-1))</f>
        <v>0</v>
      </c>
      <c r="P2057">
        <f ca="1">IF(ISNA(P$1), 0, OFFSET(data!$A$1, ROW()-1, P$1-1))</f>
        <v>0</v>
      </c>
      <c r="Q2057">
        <f ca="1">IF(ISNA(Q$1), 0, OFFSET(data!$A$1, ROW()-1, Q$1-1))</f>
        <v>0</v>
      </c>
      <c r="R2057">
        <f ca="1">IF(ISNA(R$1), 0, OFFSET(data!$A$1, ROW()-1, R$1-1))</f>
        <v>0</v>
      </c>
      <c r="S2057">
        <f ca="1">IF(ISNA(S$1), 0, OFFSET(data!$A$1, ROW()-1, S$1-1))</f>
        <v>0</v>
      </c>
      <c r="T2057">
        <f ca="1">IF(ISNA(T$1), 0, OFFSET(data!$A$1, ROW()-1, T$1-1))</f>
        <v>0</v>
      </c>
      <c r="U2057">
        <f ca="1">IF(ISNA(U$1), 0, OFFSET(data!$A$1, ROW()-1, U$1-1))</f>
        <v>0</v>
      </c>
      <c r="V2057">
        <f ca="1">IF(ISNA(V$1), 0, OFFSET(data!$A$1, ROW()-1, V$1-1))</f>
        <v>0</v>
      </c>
      <c r="W2057">
        <f ca="1">IF(ISNA(W$1), 0, OFFSET(data!$A$1, ROW()-1, W$1-1))</f>
        <v>0</v>
      </c>
      <c r="X2057">
        <f ca="1">IF(ISNA(X$1), 0, OFFSET(data!$A$1, ROW()-1, X$1-1))</f>
        <v>0</v>
      </c>
      <c r="Y2057">
        <f ca="1">IF(ISNA(Y$1), 0, OFFSET(data!$A$1, ROW()-1, Y$1-1))</f>
        <v>0</v>
      </c>
      <c r="Z2057">
        <f ca="1">IF(ISNA(Z$1), 0, OFFSET(data!$A$1, ROW()-1, Z$1-1))</f>
        <v>0</v>
      </c>
      <c r="AA2057">
        <f ca="1">IF(ISNA(AA$1), 0, OFFSET(data!$A$1, ROW()-1, AA$1-1))</f>
        <v>0</v>
      </c>
      <c r="AB2057">
        <f ca="1">IF(ISNA(AB$1), 0, OFFSET(data!$A$1, ROW()-1, AB$1-1))</f>
        <v>0</v>
      </c>
      <c r="AC2057">
        <f ca="1">IF(ISNA(AC$1), 0, OFFSET(data!$A$1, ROW()-1, AC$1-1))</f>
        <v>0</v>
      </c>
      <c r="AD2057">
        <f ca="1">IF(ISNA(AD$1), #N/A, OFFSET(data!$A$1, ROW()-1, AD$1-1))</f>
        <v>0</v>
      </c>
      <c r="AE2057">
        <f t="shared" ca="1" si="426"/>
        <v>0</v>
      </c>
      <c r="AF2057" t="e">
        <f t="shared" ca="1" si="427"/>
        <v>#VALUE!</v>
      </c>
      <c r="AG2057" t="str">
        <f t="shared" ca="1" si="428"/>
        <v>0</v>
      </c>
      <c r="AH2057" t="str">
        <f t="shared" ca="1" si="429"/>
        <v/>
      </c>
      <c r="AI2057" t="str">
        <f t="shared" ca="1" si="424"/>
        <v>0</v>
      </c>
      <c r="AJ2057" s="6">
        <f t="shared" ca="1" si="430"/>
        <v>0</v>
      </c>
      <c r="AK2057">
        <f t="shared" ca="1" si="425"/>
        <v>0</v>
      </c>
      <c r="AL2057">
        <f t="shared" ca="1" si="431"/>
        <v>0</v>
      </c>
      <c r="AM2057">
        <f t="shared" ca="1" si="432"/>
        <v>0</v>
      </c>
      <c r="AN2057">
        <f t="shared" ca="1" si="433"/>
        <v>0</v>
      </c>
      <c r="AO2057">
        <f t="shared" ca="1" si="434"/>
        <v>0</v>
      </c>
      <c r="AP2057">
        <f t="shared" ca="1" si="435"/>
        <v>0</v>
      </c>
    </row>
    <row r="2058" spans="1:42" hidden="1">
      <c r="A2058">
        <f ca="1">IF(ISNA(A$1), 0, OFFSET(data!$A$1, ROW()-1, A$1-1))</f>
        <v>0</v>
      </c>
      <c r="B2058">
        <f ca="1">IF(ISNA(B$1), 0, OFFSET(data!$A$1, ROW()-1, B$1-1))</f>
        <v>0</v>
      </c>
      <c r="C2058">
        <f ca="1">IF(ISNA(C$1), 0, OFFSET(data!$A$1, ROW()-1, C$1-1))</f>
        <v>0</v>
      </c>
      <c r="D2058">
        <f ca="1">IF(ISNA(D$1), 0, OFFSET(data!$A$1, ROW()-1, D$1-1))</f>
        <v>0</v>
      </c>
      <c r="E2058">
        <f ca="1">IF(ISNA(E$1), 0, OFFSET(data!$A$1, ROW()-1, E$1-1))</f>
        <v>0</v>
      </c>
      <c r="F2058">
        <f ca="1">IF(ISNA(F$1), 0, OFFSET(data!$A$1, ROW()-1, F$1-1))</f>
        <v>0</v>
      </c>
      <c r="G2058">
        <f ca="1">IF(ISNA(G$1), 0, OFFSET(data!$A$1, ROW()-1, G$1-1))</f>
        <v>0</v>
      </c>
      <c r="H2058">
        <f ca="1">IF(ISNA(H$1), 0, OFFSET(data!$A$1, ROW()-1, H$1-1))</f>
        <v>0</v>
      </c>
      <c r="I2058">
        <f ca="1">IF(ISNA(I$1), 0, OFFSET(data!$A$1, ROW()-1, I$1-1))</f>
        <v>0</v>
      </c>
      <c r="J2058">
        <f ca="1">IF(ISNA(J$1), 0, OFFSET(data!$A$1, ROW()-1, J$1-1))</f>
        <v>0</v>
      </c>
      <c r="K2058">
        <f ca="1">IF(ISNA(K$1), 0, OFFSET(data!$A$1, ROW()-1, K$1-1))</f>
        <v>0</v>
      </c>
      <c r="L2058">
        <f ca="1">IF(ISNA(L$1), 0, OFFSET(data!$A$1, ROW()-1, L$1-1))</f>
        <v>0</v>
      </c>
      <c r="M2058">
        <f ca="1">IF(ISNA(M$1), 0, OFFSET(data!$A$1, ROW()-1, M$1-1))</f>
        <v>0</v>
      </c>
      <c r="N2058">
        <f ca="1">IF(ISNA(N$1), 0, OFFSET(data!$A$1, ROW()-1, N$1-1))</f>
        <v>0</v>
      </c>
      <c r="O2058">
        <f ca="1">IF(ISNA(O$1), 0, OFFSET(data!$A$1, ROW()-1, O$1-1))</f>
        <v>0</v>
      </c>
      <c r="P2058">
        <f ca="1">IF(ISNA(P$1), 0, OFFSET(data!$A$1, ROW()-1, P$1-1))</f>
        <v>0</v>
      </c>
      <c r="Q2058">
        <f ca="1">IF(ISNA(Q$1), 0, OFFSET(data!$A$1, ROW()-1, Q$1-1))</f>
        <v>0</v>
      </c>
      <c r="R2058">
        <f ca="1">IF(ISNA(R$1), 0, OFFSET(data!$A$1, ROW()-1, R$1-1))</f>
        <v>0</v>
      </c>
      <c r="S2058">
        <f ca="1">IF(ISNA(S$1), 0, OFFSET(data!$A$1, ROW()-1, S$1-1))</f>
        <v>0</v>
      </c>
      <c r="T2058">
        <f ca="1">IF(ISNA(T$1), 0, OFFSET(data!$A$1, ROW()-1, T$1-1))</f>
        <v>0</v>
      </c>
      <c r="U2058">
        <f ca="1">IF(ISNA(U$1), 0, OFFSET(data!$A$1, ROW()-1, U$1-1))</f>
        <v>0</v>
      </c>
      <c r="V2058">
        <f ca="1">IF(ISNA(V$1), 0, OFFSET(data!$A$1, ROW()-1, V$1-1))</f>
        <v>0</v>
      </c>
      <c r="W2058">
        <f ca="1">IF(ISNA(W$1), 0, OFFSET(data!$A$1, ROW()-1, W$1-1))</f>
        <v>0</v>
      </c>
      <c r="X2058">
        <f ca="1">IF(ISNA(X$1), 0, OFFSET(data!$A$1, ROW()-1, X$1-1))</f>
        <v>0</v>
      </c>
      <c r="Y2058">
        <f ca="1">IF(ISNA(Y$1), 0, OFFSET(data!$A$1, ROW()-1, Y$1-1))</f>
        <v>0</v>
      </c>
      <c r="Z2058">
        <f ca="1">IF(ISNA(Z$1), 0, OFFSET(data!$A$1, ROW()-1, Z$1-1))</f>
        <v>0</v>
      </c>
      <c r="AA2058">
        <f ca="1">IF(ISNA(AA$1), 0, OFFSET(data!$A$1, ROW()-1, AA$1-1))</f>
        <v>0</v>
      </c>
      <c r="AB2058">
        <f ca="1">IF(ISNA(AB$1), 0, OFFSET(data!$A$1, ROW()-1, AB$1-1))</f>
        <v>0</v>
      </c>
      <c r="AC2058">
        <f ca="1">IF(ISNA(AC$1), 0, OFFSET(data!$A$1, ROW()-1, AC$1-1))</f>
        <v>0</v>
      </c>
      <c r="AD2058">
        <f ca="1">IF(ISNA(AD$1), #N/A, OFFSET(data!$A$1, ROW()-1, AD$1-1))</f>
        <v>0</v>
      </c>
      <c r="AE2058">
        <f t="shared" ca="1" si="426"/>
        <v>0</v>
      </c>
      <c r="AF2058" t="e">
        <f t="shared" ca="1" si="427"/>
        <v>#VALUE!</v>
      </c>
      <c r="AG2058" t="str">
        <f t="shared" ca="1" si="428"/>
        <v>0</v>
      </c>
      <c r="AH2058" t="str">
        <f t="shared" ca="1" si="429"/>
        <v/>
      </c>
      <c r="AI2058" t="str">
        <f t="shared" ca="1" si="424"/>
        <v>0</v>
      </c>
      <c r="AJ2058" s="6">
        <f t="shared" ca="1" si="430"/>
        <v>0</v>
      </c>
      <c r="AK2058">
        <f t="shared" ca="1" si="425"/>
        <v>0</v>
      </c>
      <c r="AL2058">
        <f t="shared" ca="1" si="431"/>
        <v>0</v>
      </c>
      <c r="AM2058">
        <f t="shared" ca="1" si="432"/>
        <v>0</v>
      </c>
      <c r="AN2058">
        <f t="shared" ca="1" si="433"/>
        <v>0</v>
      </c>
      <c r="AO2058">
        <f t="shared" ca="1" si="434"/>
        <v>0</v>
      </c>
      <c r="AP2058">
        <f t="shared" ca="1" si="435"/>
        <v>0</v>
      </c>
    </row>
    <row r="2059" spans="1:42" hidden="1">
      <c r="A2059">
        <f ca="1">IF(ISNA(A$1), 0, OFFSET(data!$A$1, ROW()-1, A$1-1))</f>
        <v>0</v>
      </c>
      <c r="B2059">
        <f ca="1">IF(ISNA(B$1), 0, OFFSET(data!$A$1, ROW()-1, B$1-1))</f>
        <v>0</v>
      </c>
      <c r="C2059">
        <f ca="1">IF(ISNA(C$1), 0, OFFSET(data!$A$1, ROW()-1, C$1-1))</f>
        <v>0</v>
      </c>
      <c r="D2059">
        <f ca="1">IF(ISNA(D$1), 0, OFFSET(data!$A$1, ROW()-1, D$1-1))</f>
        <v>0</v>
      </c>
      <c r="E2059">
        <f ca="1">IF(ISNA(E$1), 0, OFFSET(data!$A$1, ROW()-1, E$1-1))</f>
        <v>0</v>
      </c>
      <c r="F2059">
        <f ca="1">IF(ISNA(F$1), 0, OFFSET(data!$A$1, ROW()-1, F$1-1))</f>
        <v>0</v>
      </c>
      <c r="G2059">
        <f ca="1">IF(ISNA(G$1), 0, OFFSET(data!$A$1, ROW()-1, G$1-1))</f>
        <v>0</v>
      </c>
      <c r="H2059">
        <f ca="1">IF(ISNA(H$1), 0, OFFSET(data!$A$1, ROW()-1, H$1-1))</f>
        <v>0</v>
      </c>
      <c r="I2059">
        <f ca="1">IF(ISNA(I$1), 0, OFFSET(data!$A$1, ROW()-1, I$1-1))</f>
        <v>0</v>
      </c>
      <c r="J2059">
        <f ca="1">IF(ISNA(J$1), 0, OFFSET(data!$A$1, ROW()-1, J$1-1))</f>
        <v>0</v>
      </c>
      <c r="K2059">
        <f ca="1">IF(ISNA(K$1), 0, OFFSET(data!$A$1, ROW()-1, K$1-1))</f>
        <v>0</v>
      </c>
      <c r="L2059">
        <f ca="1">IF(ISNA(L$1), 0, OFFSET(data!$A$1, ROW()-1, L$1-1))</f>
        <v>0</v>
      </c>
      <c r="M2059">
        <f ca="1">IF(ISNA(M$1), 0, OFFSET(data!$A$1, ROW()-1, M$1-1))</f>
        <v>0</v>
      </c>
      <c r="N2059">
        <f ca="1">IF(ISNA(N$1), 0, OFFSET(data!$A$1, ROW()-1, N$1-1))</f>
        <v>0</v>
      </c>
      <c r="O2059">
        <f ca="1">IF(ISNA(O$1), 0, OFFSET(data!$A$1, ROW()-1, O$1-1))</f>
        <v>0</v>
      </c>
      <c r="P2059">
        <f ca="1">IF(ISNA(P$1), 0, OFFSET(data!$A$1, ROW()-1, P$1-1))</f>
        <v>0</v>
      </c>
      <c r="Q2059">
        <f ca="1">IF(ISNA(Q$1), 0, OFFSET(data!$A$1, ROW()-1, Q$1-1))</f>
        <v>0</v>
      </c>
      <c r="R2059">
        <f ca="1">IF(ISNA(R$1), 0, OFFSET(data!$A$1, ROW()-1, R$1-1))</f>
        <v>0</v>
      </c>
      <c r="S2059">
        <f ca="1">IF(ISNA(S$1), 0, OFFSET(data!$A$1, ROW()-1, S$1-1))</f>
        <v>0</v>
      </c>
      <c r="T2059">
        <f ca="1">IF(ISNA(T$1), 0, OFFSET(data!$A$1, ROW()-1, T$1-1))</f>
        <v>0</v>
      </c>
      <c r="U2059">
        <f ca="1">IF(ISNA(U$1), 0, OFFSET(data!$A$1, ROW()-1, U$1-1))</f>
        <v>0</v>
      </c>
      <c r="V2059">
        <f ca="1">IF(ISNA(V$1), 0, OFFSET(data!$A$1, ROW()-1, V$1-1))</f>
        <v>0</v>
      </c>
      <c r="W2059">
        <f ca="1">IF(ISNA(W$1), 0, OFFSET(data!$A$1, ROW()-1, W$1-1))</f>
        <v>0</v>
      </c>
      <c r="X2059">
        <f ca="1">IF(ISNA(X$1), 0, OFFSET(data!$A$1, ROW()-1, X$1-1))</f>
        <v>0</v>
      </c>
      <c r="Y2059">
        <f ca="1">IF(ISNA(Y$1), 0, OFFSET(data!$A$1, ROW()-1, Y$1-1))</f>
        <v>0</v>
      </c>
      <c r="Z2059">
        <f ca="1">IF(ISNA(Z$1), 0, OFFSET(data!$A$1, ROW()-1, Z$1-1))</f>
        <v>0</v>
      </c>
      <c r="AA2059">
        <f ca="1">IF(ISNA(AA$1), 0, OFFSET(data!$A$1, ROW()-1, AA$1-1))</f>
        <v>0</v>
      </c>
      <c r="AB2059">
        <f ca="1">IF(ISNA(AB$1), 0, OFFSET(data!$A$1, ROW()-1, AB$1-1))</f>
        <v>0</v>
      </c>
      <c r="AC2059">
        <f ca="1">IF(ISNA(AC$1), 0, OFFSET(data!$A$1, ROW()-1, AC$1-1))</f>
        <v>0</v>
      </c>
      <c r="AD2059">
        <f ca="1">IF(ISNA(AD$1), #N/A, OFFSET(data!$A$1, ROW()-1, AD$1-1))</f>
        <v>0</v>
      </c>
      <c r="AE2059">
        <f t="shared" ca="1" si="426"/>
        <v>0</v>
      </c>
      <c r="AF2059" t="e">
        <f t="shared" ca="1" si="427"/>
        <v>#VALUE!</v>
      </c>
      <c r="AG2059" t="str">
        <f t="shared" ca="1" si="428"/>
        <v>0</v>
      </c>
      <c r="AH2059" t="str">
        <f t="shared" ca="1" si="429"/>
        <v/>
      </c>
      <c r="AI2059" t="str">
        <f t="shared" ca="1" si="424"/>
        <v>0</v>
      </c>
      <c r="AJ2059" s="6">
        <f t="shared" ca="1" si="430"/>
        <v>0</v>
      </c>
      <c r="AK2059">
        <f t="shared" ca="1" si="425"/>
        <v>0</v>
      </c>
      <c r="AL2059">
        <f t="shared" ca="1" si="431"/>
        <v>0</v>
      </c>
      <c r="AM2059">
        <f t="shared" ca="1" si="432"/>
        <v>0</v>
      </c>
      <c r="AN2059">
        <f t="shared" ca="1" si="433"/>
        <v>0</v>
      </c>
      <c r="AO2059">
        <f t="shared" ca="1" si="434"/>
        <v>0</v>
      </c>
      <c r="AP2059">
        <f t="shared" ca="1" si="435"/>
        <v>0</v>
      </c>
    </row>
    <row r="2060" spans="1:42" hidden="1">
      <c r="A2060">
        <f ca="1">IF(ISNA(A$1), 0, OFFSET(data!$A$1, ROW()-1, A$1-1))</f>
        <v>0</v>
      </c>
      <c r="B2060">
        <f ca="1">IF(ISNA(B$1), 0, OFFSET(data!$A$1, ROW()-1, B$1-1))</f>
        <v>0</v>
      </c>
      <c r="C2060">
        <f ca="1">IF(ISNA(C$1), 0, OFFSET(data!$A$1, ROW()-1, C$1-1))</f>
        <v>0</v>
      </c>
      <c r="D2060">
        <f ca="1">IF(ISNA(D$1), 0, OFFSET(data!$A$1, ROW()-1, D$1-1))</f>
        <v>0</v>
      </c>
      <c r="E2060">
        <f ca="1">IF(ISNA(E$1), 0, OFFSET(data!$A$1, ROW()-1, E$1-1))</f>
        <v>0</v>
      </c>
      <c r="F2060">
        <f ca="1">IF(ISNA(F$1), 0, OFFSET(data!$A$1, ROW()-1, F$1-1))</f>
        <v>0</v>
      </c>
      <c r="G2060">
        <f ca="1">IF(ISNA(G$1), 0, OFFSET(data!$A$1, ROW()-1, G$1-1))</f>
        <v>0</v>
      </c>
      <c r="H2060">
        <f ca="1">IF(ISNA(H$1), 0, OFFSET(data!$A$1, ROW()-1, H$1-1))</f>
        <v>0</v>
      </c>
      <c r="I2060">
        <f ca="1">IF(ISNA(I$1), 0, OFFSET(data!$A$1, ROW()-1, I$1-1))</f>
        <v>0</v>
      </c>
      <c r="J2060">
        <f ca="1">IF(ISNA(J$1), 0, OFFSET(data!$A$1, ROW()-1, J$1-1))</f>
        <v>0</v>
      </c>
      <c r="K2060">
        <f ca="1">IF(ISNA(K$1), 0, OFFSET(data!$A$1, ROW()-1, K$1-1))</f>
        <v>0</v>
      </c>
      <c r="L2060">
        <f ca="1">IF(ISNA(L$1), 0, OFFSET(data!$A$1, ROW()-1, L$1-1))</f>
        <v>0</v>
      </c>
      <c r="M2060">
        <f ca="1">IF(ISNA(M$1), 0, OFFSET(data!$A$1, ROW()-1, M$1-1))</f>
        <v>0</v>
      </c>
      <c r="N2060">
        <f ca="1">IF(ISNA(N$1), 0, OFFSET(data!$A$1, ROW()-1, N$1-1))</f>
        <v>0</v>
      </c>
      <c r="O2060">
        <f ca="1">IF(ISNA(O$1), 0, OFFSET(data!$A$1, ROW()-1, O$1-1))</f>
        <v>0</v>
      </c>
      <c r="P2060">
        <f ca="1">IF(ISNA(P$1), 0, OFFSET(data!$A$1, ROW()-1, P$1-1))</f>
        <v>0</v>
      </c>
      <c r="Q2060">
        <f ca="1">IF(ISNA(Q$1), 0, OFFSET(data!$A$1, ROW()-1, Q$1-1))</f>
        <v>0</v>
      </c>
      <c r="R2060">
        <f ca="1">IF(ISNA(R$1), 0, OFFSET(data!$A$1, ROW()-1, R$1-1))</f>
        <v>0</v>
      </c>
      <c r="S2060">
        <f ca="1">IF(ISNA(S$1), 0, OFFSET(data!$A$1, ROW()-1, S$1-1))</f>
        <v>0</v>
      </c>
      <c r="T2060">
        <f ca="1">IF(ISNA(T$1), 0, OFFSET(data!$A$1, ROW()-1, T$1-1))</f>
        <v>0</v>
      </c>
      <c r="U2060">
        <f ca="1">IF(ISNA(U$1), 0, OFFSET(data!$A$1, ROW()-1, U$1-1))</f>
        <v>0</v>
      </c>
      <c r="V2060">
        <f ca="1">IF(ISNA(V$1), 0, OFFSET(data!$A$1, ROW()-1, V$1-1))</f>
        <v>0</v>
      </c>
      <c r="W2060">
        <f ca="1">IF(ISNA(W$1), 0, OFFSET(data!$A$1, ROW()-1, W$1-1))</f>
        <v>0</v>
      </c>
      <c r="X2060">
        <f ca="1">IF(ISNA(X$1), 0, OFFSET(data!$A$1, ROW()-1, X$1-1))</f>
        <v>0</v>
      </c>
      <c r="Y2060">
        <f ca="1">IF(ISNA(Y$1), 0, OFFSET(data!$A$1, ROW()-1, Y$1-1))</f>
        <v>0</v>
      </c>
      <c r="Z2060">
        <f ca="1">IF(ISNA(Z$1), 0, OFFSET(data!$A$1, ROW()-1, Z$1-1))</f>
        <v>0</v>
      </c>
      <c r="AA2060">
        <f ca="1">IF(ISNA(AA$1), 0, OFFSET(data!$A$1, ROW()-1, AA$1-1))</f>
        <v>0</v>
      </c>
      <c r="AB2060">
        <f ca="1">IF(ISNA(AB$1), 0, OFFSET(data!$A$1, ROW()-1, AB$1-1))</f>
        <v>0</v>
      </c>
      <c r="AC2060">
        <f ca="1">IF(ISNA(AC$1), 0, OFFSET(data!$A$1, ROW()-1, AC$1-1))</f>
        <v>0</v>
      </c>
      <c r="AD2060">
        <f ca="1">IF(ISNA(AD$1), #N/A, OFFSET(data!$A$1, ROW()-1, AD$1-1))</f>
        <v>0</v>
      </c>
      <c r="AE2060">
        <f t="shared" ca="1" si="426"/>
        <v>0</v>
      </c>
      <c r="AF2060" t="e">
        <f t="shared" ca="1" si="427"/>
        <v>#VALUE!</v>
      </c>
      <c r="AG2060" t="str">
        <f t="shared" ca="1" si="428"/>
        <v>0</v>
      </c>
      <c r="AH2060" t="str">
        <f t="shared" ca="1" si="429"/>
        <v/>
      </c>
      <c r="AI2060" t="str">
        <f t="shared" ref="AI2060:AI2123" ca="1" si="436">RIGHT(C2060, 5)</f>
        <v>0</v>
      </c>
      <c r="AJ2060" s="6">
        <f t="shared" ca="1" si="430"/>
        <v>0</v>
      </c>
      <c r="AK2060">
        <f t="shared" ca="1" si="425"/>
        <v>0</v>
      </c>
      <c r="AL2060">
        <f t="shared" ca="1" si="431"/>
        <v>0</v>
      </c>
      <c r="AM2060">
        <f t="shared" ca="1" si="432"/>
        <v>0</v>
      </c>
      <c r="AN2060">
        <f t="shared" ca="1" si="433"/>
        <v>0</v>
      </c>
      <c r="AO2060">
        <f t="shared" ca="1" si="434"/>
        <v>0</v>
      </c>
      <c r="AP2060">
        <f t="shared" ca="1" si="435"/>
        <v>0</v>
      </c>
    </row>
    <row r="2061" spans="1:42" hidden="1">
      <c r="A2061">
        <f ca="1">IF(ISNA(A$1), 0, OFFSET(data!$A$1, ROW()-1, A$1-1))</f>
        <v>0</v>
      </c>
      <c r="B2061">
        <f ca="1">IF(ISNA(B$1), 0, OFFSET(data!$A$1, ROW()-1, B$1-1))</f>
        <v>0</v>
      </c>
      <c r="C2061">
        <f ca="1">IF(ISNA(C$1), 0, OFFSET(data!$A$1, ROW()-1, C$1-1))</f>
        <v>0</v>
      </c>
      <c r="D2061">
        <f ca="1">IF(ISNA(D$1), 0, OFFSET(data!$A$1, ROW()-1, D$1-1))</f>
        <v>0</v>
      </c>
      <c r="E2061">
        <f ca="1">IF(ISNA(E$1), 0, OFFSET(data!$A$1, ROW()-1, E$1-1))</f>
        <v>0</v>
      </c>
      <c r="F2061">
        <f ca="1">IF(ISNA(F$1), 0, OFFSET(data!$A$1, ROW()-1, F$1-1))</f>
        <v>0</v>
      </c>
      <c r="G2061">
        <f ca="1">IF(ISNA(G$1), 0, OFFSET(data!$A$1, ROW()-1, G$1-1))</f>
        <v>0</v>
      </c>
      <c r="H2061">
        <f ca="1">IF(ISNA(H$1), 0, OFFSET(data!$A$1, ROW()-1, H$1-1))</f>
        <v>0</v>
      </c>
      <c r="I2061">
        <f ca="1">IF(ISNA(I$1), 0, OFFSET(data!$A$1, ROW()-1, I$1-1))</f>
        <v>0</v>
      </c>
      <c r="J2061">
        <f ca="1">IF(ISNA(J$1), 0, OFFSET(data!$A$1, ROW()-1, J$1-1))</f>
        <v>0</v>
      </c>
      <c r="K2061">
        <f ca="1">IF(ISNA(K$1), 0, OFFSET(data!$A$1, ROW()-1, K$1-1))</f>
        <v>0</v>
      </c>
      <c r="L2061">
        <f ca="1">IF(ISNA(L$1), 0, OFFSET(data!$A$1, ROW()-1, L$1-1))</f>
        <v>0</v>
      </c>
      <c r="M2061">
        <f ca="1">IF(ISNA(M$1), 0, OFFSET(data!$A$1, ROW()-1, M$1-1))</f>
        <v>0</v>
      </c>
      <c r="N2061">
        <f ca="1">IF(ISNA(N$1), 0, OFFSET(data!$A$1, ROW()-1, N$1-1))</f>
        <v>0</v>
      </c>
      <c r="O2061">
        <f ca="1">IF(ISNA(O$1), 0, OFFSET(data!$A$1, ROW()-1, O$1-1))</f>
        <v>0</v>
      </c>
      <c r="P2061">
        <f ca="1">IF(ISNA(P$1), 0, OFFSET(data!$A$1, ROW()-1, P$1-1))</f>
        <v>0</v>
      </c>
      <c r="Q2061">
        <f ca="1">IF(ISNA(Q$1), 0, OFFSET(data!$A$1, ROW()-1, Q$1-1))</f>
        <v>0</v>
      </c>
      <c r="R2061">
        <f ca="1">IF(ISNA(R$1), 0, OFFSET(data!$A$1, ROW()-1, R$1-1))</f>
        <v>0</v>
      </c>
      <c r="S2061">
        <f ca="1">IF(ISNA(S$1), 0, OFFSET(data!$A$1, ROW()-1, S$1-1))</f>
        <v>0</v>
      </c>
      <c r="T2061">
        <f ca="1">IF(ISNA(T$1), 0, OFFSET(data!$A$1, ROW()-1, T$1-1))</f>
        <v>0</v>
      </c>
      <c r="U2061">
        <f ca="1">IF(ISNA(U$1), 0, OFFSET(data!$A$1, ROW()-1, U$1-1))</f>
        <v>0</v>
      </c>
      <c r="V2061">
        <f ca="1">IF(ISNA(V$1), 0, OFFSET(data!$A$1, ROW()-1, V$1-1))</f>
        <v>0</v>
      </c>
      <c r="W2061">
        <f ca="1">IF(ISNA(W$1), 0, OFFSET(data!$A$1, ROW()-1, W$1-1))</f>
        <v>0</v>
      </c>
      <c r="X2061">
        <f ca="1">IF(ISNA(X$1), 0, OFFSET(data!$A$1, ROW()-1, X$1-1))</f>
        <v>0</v>
      </c>
      <c r="Y2061">
        <f ca="1">IF(ISNA(Y$1), 0, OFFSET(data!$A$1, ROW()-1, Y$1-1))</f>
        <v>0</v>
      </c>
      <c r="Z2061">
        <f ca="1">IF(ISNA(Z$1), 0, OFFSET(data!$A$1, ROW()-1, Z$1-1))</f>
        <v>0</v>
      </c>
      <c r="AA2061">
        <f ca="1">IF(ISNA(AA$1), 0, OFFSET(data!$A$1, ROW()-1, AA$1-1))</f>
        <v>0</v>
      </c>
      <c r="AB2061">
        <f ca="1">IF(ISNA(AB$1), 0, OFFSET(data!$A$1, ROW()-1, AB$1-1))</f>
        <v>0</v>
      </c>
      <c r="AC2061">
        <f ca="1">IF(ISNA(AC$1), 0, OFFSET(data!$A$1, ROW()-1, AC$1-1))</f>
        <v>0</v>
      </c>
      <c r="AD2061">
        <f ca="1">IF(ISNA(AD$1), #N/A, OFFSET(data!$A$1, ROW()-1, AD$1-1))</f>
        <v>0</v>
      </c>
      <c r="AE2061">
        <f t="shared" ca="1" si="426"/>
        <v>0</v>
      </c>
      <c r="AF2061" t="e">
        <f t="shared" ca="1" si="427"/>
        <v>#VALUE!</v>
      </c>
      <c r="AG2061" t="str">
        <f t="shared" ca="1" si="428"/>
        <v>0</v>
      </c>
      <c r="AH2061" t="str">
        <f t="shared" ca="1" si="429"/>
        <v/>
      </c>
      <c r="AI2061" t="str">
        <f t="shared" ca="1" si="436"/>
        <v>0</v>
      </c>
      <c r="AJ2061" s="6">
        <f t="shared" ca="1" si="430"/>
        <v>0</v>
      </c>
      <c r="AK2061">
        <f t="shared" ca="1" si="425"/>
        <v>0</v>
      </c>
      <c r="AL2061">
        <f t="shared" ca="1" si="431"/>
        <v>0</v>
      </c>
      <c r="AM2061">
        <f t="shared" ca="1" si="432"/>
        <v>0</v>
      </c>
      <c r="AN2061">
        <f t="shared" ca="1" si="433"/>
        <v>0</v>
      </c>
      <c r="AO2061">
        <f t="shared" ca="1" si="434"/>
        <v>0</v>
      </c>
      <c r="AP2061">
        <f t="shared" ca="1" si="435"/>
        <v>0</v>
      </c>
    </row>
    <row r="2062" spans="1:42" hidden="1">
      <c r="A2062">
        <f ca="1">IF(ISNA(A$1), 0, OFFSET(data!$A$1, ROW()-1, A$1-1))</f>
        <v>0</v>
      </c>
      <c r="B2062">
        <f ca="1">IF(ISNA(B$1), 0, OFFSET(data!$A$1, ROW()-1, B$1-1))</f>
        <v>0</v>
      </c>
      <c r="C2062">
        <f ca="1">IF(ISNA(C$1), 0, OFFSET(data!$A$1, ROW()-1, C$1-1))</f>
        <v>0</v>
      </c>
      <c r="D2062">
        <f ca="1">IF(ISNA(D$1), 0, OFFSET(data!$A$1, ROW()-1, D$1-1))</f>
        <v>0</v>
      </c>
      <c r="E2062">
        <f ca="1">IF(ISNA(E$1), 0, OFFSET(data!$A$1, ROW()-1, E$1-1))</f>
        <v>0</v>
      </c>
      <c r="F2062">
        <f ca="1">IF(ISNA(F$1), 0, OFFSET(data!$A$1, ROW()-1, F$1-1))</f>
        <v>0</v>
      </c>
      <c r="G2062">
        <f ca="1">IF(ISNA(G$1), 0, OFFSET(data!$A$1, ROW()-1, G$1-1))</f>
        <v>0</v>
      </c>
      <c r="H2062">
        <f ca="1">IF(ISNA(H$1), 0, OFFSET(data!$A$1, ROW()-1, H$1-1))</f>
        <v>0</v>
      </c>
      <c r="I2062">
        <f ca="1">IF(ISNA(I$1), 0, OFFSET(data!$A$1, ROW()-1, I$1-1))</f>
        <v>0</v>
      </c>
      <c r="J2062">
        <f ca="1">IF(ISNA(J$1), 0, OFFSET(data!$A$1, ROW()-1, J$1-1))</f>
        <v>0</v>
      </c>
      <c r="K2062">
        <f ca="1">IF(ISNA(K$1), 0, OFFSET(data!$A$1, ROW()-1, K$1-1))</f>
        <v>0</v>
      </c>
      <c r="L2062">
        <f ca="1">IF(ISNA(L$1), 0, OFFSET(data!$A$1, ROW()-1, L$1-1))</f>
        <v>0</v>
      </c>
      <c r="M2062">
        <f ca="1">IF(ISNA(M$1), 0, OFFSET(data!$A$1, ROW()-1, M$1-1))</f>
        <v>0</v>
      </c>
      <c r="N2062">
        <f ca="1">IF(ISNA(N$1), 0, OFFSET(data!$A$1, ROW()-1, N$1-1))</f>
        <v>0</v>
      </c>
      <c r="O2062">
        <f ca="1">IF(ISNA(O$1), 0, OFFSET(data!$A$1, ROW()-1, O$1-1))</f>
        <v>0</v>
      </c>
      <c r="P2062">
        <f ca="1">IF(ISNA(P$1), 0, OFFSET(data!$A$1, ROW()-1, P$1-1))</f>
        <v>0</v>
      </c>
      <c r="Q2062">
        <f ca="1">IF(ISNA(Q$1), 0, OFFSET(data!$A$1, ROW()-1, Q$1-1))</f>
        <v>0</v>
      </c>
      <c r="R2062">
        <f ca="1">IF(ISNA(R$1), 0, OFFSET(data!$A$1, ROW()-1, R$1-1))</f>
        <v>0</v>
      </c>
      <c r="S2062">
        <f ca="1">IF(ISNA(S$1), 0, OFFSET(data!$A$1, ROW()-1, S$1-1))</f>
        <v>0</v>
      </c>
      <c r="T2062">
        <f ca="1">IF(ISNA(T$1), 0, OFFSET(data!$A$1, ROW()-1, T$1-1))</f>
        <v>0</v>
      </c>
      <c r="U2062">
        <f ca="1">IF(ISNA(U$1), 0, OFFSET(data!$A$1, ROW()-1, U$1-1))</f>
        <v>0</v>
      </c>
      <c r="V2062">
        <f ca="1">IF(ISNA(V$1), 0, OFFSET(data!$A$1, ROW()-1, V$1-1))</f>
        <v>0</v>
      </c>
      <c r="W2062">
        <f ca="1">IF(ISNA(W$1), 0, OFFSET(data!$A$1, ROW()-1, W$1-1))</f>
        <v>0</v>
      </c>
      <c r="X2062">
        <f ca="1">IF(ISNA(X$1), 0, OFFSET(data!$A$1, ROW()-1, X$1-1))</f>
        <v>0</v>
      </c>
      <c r="Y2062">
        <f ca="1">IF(ISNA(Y$1), 0, OFFSET(data!$A$1, ROW()-1, Y$1-1))</f>
        <v>0</v>
      </c>
      <c r="Z2062">
        <f ca="1">IF(ISNA(Z$1), 0, OFFSET(data!$A$1, ROW()-1, Z$1-1))</f>
        <v>0</v>
      </c>
      <c r="AA2062">
        <f ca="1">IF(ISNA(AA$1), 0, OFFSET(data!$A$1, ROW()-1, AA$1-1))</f>
        <v>0</v>
      </c>
      <c r="AB2062">
        <f ca="1">IF(ISNA(AB$1), 0, OFFSET(data!$A$1, ROW()-1, AB$1-1))</f>
        <v>0</v>
      </c>
      <c r="AC2062">
        <f ca="1">IF(ISNA(AC$1), 0, OFFSET(data!$A$1, ROW()-1, AC$1-1))</f>
        <v>0</v>
      </c>
      <c r="AD2062">
        <f ca="1">IF(ISNA(AD$1), #N/A, OFFSET(data!$A$1, ROW()-1, AD$1-1))</f>
        <v>0</v>
      </c>
      <c r="AE2062">
        <f t="shared" ca="1" si="426"/>
        <v>0</v>
      </c>
      <c r="AF2062" t="e">
        <f t="shared" ca="1" si="427"/>
        <v>#VALUE!</v>
      </c>
      <c r="AG2062" t="str">
        <f t="shared" ca="1" si="428"/>
        <v>0</v>
      </c>
      <c r="AH2062" t="str">
        <f t="shared" ca="1" si="429"/>
        <v/>
      </c>
      <c r="AI2062" t="str">
        <f t="shared" ca="1" si="436"/>
        <v>0</v>
      </c>
      <c r="AJ2062" s="6">
        <f t="shared" ca="1" si="430"/>
        <v>0</v>
      </c>
      <c r="AK2062">
        <f t="shared" ca="1" si="425"/>
        <v>0</v>
      </c>
      <c r="AL2062">
        <f t="shared" ca="1" si="431"/>
        <v>0</v>
      </c>
      <c r="AM2062">
        <f t="shared" ca="1" si="432"/>
        <v>0</v>
      </c>
      <c r="AN2062">
        <f t="shared" ca="1" si="433"/>
        <v>0</v>
      </c>
      <c r="AO2062">
        <f t="shared" ca="1" si="434"/>
        <v>0</v>
      </c>
      <c r="AP2062">
        <f t="shared" ca="1" si="435"/>
        <v>0</v>
      </c>
    </row>
    <row r="2063" spans="1:42" hidden="1">
      <c r="A2063">
        <f ca="1">IF(ISNA(A$1), 0, OFFSET(data!$A$1, ROW()-1, A$1-1))</f>
        <v>0</v>
      </c>
      <c r="B2063">
        <f ca="1">IF(ISNA(B$1), 0, OFFSET(data!$A$1, ROW()-1, B$1-1))</f>
        <v>0</v>
      </c>
      <c r="C2063">
        <f ca="1">IF(ISNA(C$1), 0, OFFSET(data!$A$1, ROW()-1, C$1-1))</f>
        <v>0</v>
      </c>
      <c r="D2063">
        <f ca="1">IF(ISNA(D$1), 0, OFFSET(data!$A$1, ROW()-1, D$1-1))</f>
        <v>0</v>
      </c>
      <c r="E2063">
        <f ca="1">IF(ISNA(E$1), 0, OFFSET(data!$A$1, ROW()-1, E$1-1))</f>
        <v>0</v>
      </c>
      <c r="F2063">
        <f ca="1">IF(ISNA(F$1), 0, OFFSET(data!$A$1, ROW()-1, F$1-1))</f>
        <v>0</v>
      </c>
      <c r="G2063">
        <f ca="1">IF(ISNA(G$1), 0, OFFSET(data!$A$1, ROW()-1, G$1-1))</f>
        <v>0</v>
      </c>
      <c r="H2063">
        <f ca="1">IF(ISNA(H$1), 0, OFFSET(data!$A$1, ROW()-1, H$1-1))</f>
        <v>0</v>
      </c>
      <c r="I2063">
        <f ca="1">IF(ISNA(I$1), 0, OFFSET(data!$A$1, ROW()-1, I$1-1))</f>
        <v>0</v>
      </c>
      <c r="J2063">
        <f ca="1">IF(ISNA(J$1), 0, OFFSET(data!$A$1, ROW()-1, J$1-1))</f>
        <v>0</v>
      </c>
      <c r="K2063">
        <f ca="1">IF(ISNA(K$1), 0, OFFSET(data!$A$1, ROW()-1, K$1-1))</f>
        <v>0</v>
      </c>
      <c r="L2063">
        <f ca="1">IF(ISNA(L$1), 0, OFFSET(data!$A$1, ROW()-1, L$1-1))</f>
        <v>0</v>
      </c>
      <c r="M2063">
        <f ca="1">IF(ISNA(M$1), 0, OFFSET(data!$A$1, ROW()-1, M$1-1))</f>
        <v>0</v>
      </c>
      <c r="N2063">
        <f ca="1">IF(ISNA(N$1), 0, OFFSET(data!$A$1, ROW()-1, N$1-1))</f>
        <v>0</v>
      </c>
      <c r="O2063">
        <f ca="1">IF(ISNA(O$1), 0, OFFSET(data!$A$1, ROW()-1, O$1-1))</f>
        <v>0</v>
      </c>
      <c r="P2063">
        <f ca="1">IF(ISNA(P$1), 0, OFFSET(data!$A$1, ROW()-1, P$1-1))</f>
        <v>0</v>
      </c>
      <c r="Q2063">
        <f ca="1">IF(ISNA(Q$1), 0, OFFSET(data!$A$1, ROW()-1, Q$1-1))</f>
        <v>0</v>
      </c>
      <c r="R2063">
        <f ca="1">IF(ISNA(R$1), 0, OFFSET(data!$A$1, ROW()-1, R$1-1))</f>
        <v>0</v>
      </c>
      <c r="S2063">
        <f ca="1">IF(ISNA(S$1), 0, OFFSET(data!$A$1, ROW()-1, S$1-1))</f>
        <v>0</v>
      </c>
      <c r="T2063">
        <f ca="1">IF(ISNA(T$1), 0, OFFSET(data!$A$1, ROW()-1, T$1-1))</f>
        <v>0</v>
      </c>
      <c r="U2063">
        <f ca="1">IF(ISNA(U$1), 0, OFFSET(data!$A$1, ROW()-1, U$1-1))</f>
        <v>0</v>
      </c>
      <c r="V2063">
        <f ca="1">IF(ISNA(V$1), 0, OFFSET(data!$A$1, ROW()-1, V$1-1))</f>
        <v>0</v>
      </c>
      <c r="W2063">
        <f ca="1">IF(ISNA(W$1), 0, OFFSET(data!$A$1, ROW()-1, W$1-1))</f>
        <v>0</v>
      </c>
      <c r="X2063">
        <f ca="1">IF(ISNA(X$1), 0, OFFSET(data!$A$1, ROW()-1, X$1-1))</f>
        <v>0</v>
      </c>
      <c r="Y2063">
        <f ca="1">IF(ISNA(Y$1), 0, OFFSET(data!$A$1, ROW()-1, Y$1-1))</f>
        <v>0</v>
      </c>
      <c r="Z2063">
        <f ca="1">IF(ISNA(Z$1), 0, OFFSET(data!$A$1, ROW()-1, Z$1-1))</f>
        <v>0</v>
      </c>
      <c r="AA2063">
        <f ca="1">IF(ISNA(AA$1), 0, OFFSET(data!$A$1, ROW()-1, AA$1-1))</f>
        <v>0</v>
      </c>
      <c r="AB2063">
        <f ca="1">IF(ISNA(AB$1), 0, OFFSET(data!$A$1, ROW()-1, AB$1-1))</f>
        <v>0</v>
      </c>
      <c r="AC2063">
        <f ca="1">IF(ISNA(AC$1), 0, OFFSET(data!$A$1, ROW()-1, AC$1-1))</f>
        <v>0</v>
      </c>
      <c r="AD2063">
        <f ca="1">IF(ISNA(AD$1), #N/A, OFFSET(data!$A$1, ROW()-1, AD$1-1))</f>
        <v>0</v>
      </c>
      <c r="AE2063">
        <f t="shared" ca="1" si="426"/>
        <v>0</v>
      </c>
      <c r="AF2063" t="e">
        <f t="shared" ca="1" si="427"/>
        <v>#VALUE!</v>
      </c>
      <c r="AG2063" t="str">
        <f t="shared" ca="1" si="428"/>
        <v>0</v>
      </c>
      <c r="AH2063" t="str">
        <f t="shared" ca="1" si="429"/>
        <v/>
      </c>
      <c r="AI2063" t="str">
        <f t="shared" ca="1" si="436"/>
        <v>0</v>
      </c>
      <c r="AJ2063" s="6">
        <f t="shared" ca="1" si="430"/>
        <v>0</v>
      </c>
      <c r="AK2063">
        <f t="shared" ca="1" si="425"/>
        <v>0</v>
      </c>
      <c r="AL2063">
        <f t="shared" ca="1" si="431"/>
        <v>0</v>
      </c>
      <c r="AM2063">
        <f t="shared" ca="1" si="432"/>
        <v>0</v>
      </c>
      <c r="AN2063">
        <f t="shared" ca="1" si="433"/>
        <v>0</v>
      </c>
      <c r="AO2063">
        <f t="shared" ca="1" si="434"/>
        <v>0</v>
      </c>
      <c r="AP2063">
        <f t="shared" ca="1" si="435"/>
        <v>0</v>
      </c>
    </row>
    <row r="2064" spans="1:42" hidden="1">
      <c r="A2064">
        <f ca="1">IF(ISNA(A$1), 0, OFFSET(data!$A$1, ROW()-1, A$1-1))</f>
        <v>0</v>
      </c>
      <c r="B2064">
        <f ca="1">IF(ISNA(B$1), 0, OFFSET(data!$A$1, ROW()-1, B$1-1))</f>
        <v>0</v>
      </c>
      <c r="C2064">
        <f ca="1">IF(ISNA(C$1), 0, OFFSET(data!$A$1, ROW()-1, C$1-1))</f>
        <v>0</v>
      </c>
      <c r="D2064">
        <f ca="1">IF(ISNA(D$1), 0, OFFSET(data!$A$1, ROW()-1, D$1-1))</f>
        <v>0</v>
      </c>
      <c r="E2064">
        <f ca="1">IF(ISNA(E$1), 0, OFFSET(data!$A$1, ROW()-1, E$1-1))</f>
        <v>0</v>
      </c>
      <c r="F2064">
        <f ca="1">IF(ISNA(F$1), 0, OFFSET(data!$A$1, ROW()-1, F$1-1))</f>
        <v>0</v>
      </c>
      <c r="G2064">
        <f ca="1">IF(ISNA(G$1), 0, OFFSET(data!$A$1, ROW()-1, G$1-1))</f>
        <v>0</v>
      </c>
      <c r="H2064">
        <f ca="1">IF(ISNA(H$1), 0, OFFSET(data!$A$1, ROW()-1, H$1-1))</f>
        <v>0</v>
      </c>
      <c r="I2064">
        <f ca="1">IF(ISNA(I$1), 0, OFFSET(data!$A$1, ROW()-1, I$1-1))</f>
        <v>0</v>
      </c>
      <c r="J2064">
        <f ca="1">IF(ISNA(J$1), 0, OFFSET(data!$A$1, ROW()-1, J$1-1))</f>
        <v>0</v>
      </c>
      <c r="K2064">
        <f ca="1">IF(ISNA(K$1), 0, OFFSET(data!$A$1, ROW()-1, K$1-1))</f>
        <v>0</v>
      </c>
      <c r="L2064">
        <f ca="1">IF(ISNA(L$1), 0, OFFSET(data!$A$1, ROW()-1, L$1-1))</f>
        <v>0</v>
      </c>
      <c r="M2064">
        <f ca="1">IF(ISNA(M$1), 0, OFFSET(data!$A$1, ROW()-1, M$1-1))</f>
        <v>0</v>
      </c>
      <c r="N2064">
        <f ca="1">IF(ISNA(N$1), 0, OFFSET(data!$A$1, ROW()-1, N$1-1))</f>
        <v>0</v>
      </c>
      <c r="O2064">
        <f ca="1">IF(ISNA(O$1), 0, OFFSET(data!$A$1, ROW()-1, O$1-1))</f>
        <v>0</v>
      </c>
      <c r="P2064">
        <f ca="1">IF(ISNA(P$1), 0, OFFSET(data!$A$1, ROW()-1, P$1-1))</f>
        <v>0</v>
      </c>
      <c r="Q2064">
        <f ca="1">IF(ISNA(Q$1), 0, OFFSET(data!$A$1, ROW()-1, Q$1-1))</f>
        <v>0</v>
      </c>
      <c r="R2064">
        <f ca="1">IF(ISNA(R$1), 0, OFFSET(data!$A$1, ROW()-1, R$1-1))</f>
        <v>0</v>
      </c>
      <c r="S2064">
        <f ca="1">IF(ISNA(S$1), 0, OFFSET(data!$A$1, ROW()-1, S$1-1))</f>
        <v>0</v>
      </c>
      <c r="T2064">
        <f ca="1">IF(ISNA(T$1), 0, OFFSET(data!$A$1, ROW()-1, T$1-1))</f>
        <v>0</v>
      </c>
      <c r="U2064">
        <f ca="1">IF(ISNA(U$1), 0, OFFSET(data!$A$1, ROW()-1, U$1-1))</f>
        <v>0</v>
      </c>
      <c r="V2064">
        <f ca="1">IF(ISNA(V$1), 0, OFFSET(data!$A$1, ROW()-1, V$1-1))</f>
        <v>0</v>
      </c>
      <c r="W2064">
        <f ca="1">IF(ISNA(W$1), 0, OFFSET(data!$A$1, ROW()-1, W$1-1))</f>
        <v>0</v>
      </c>
      <c r="X2064">
        <f ca="1">IF(ISNA(X$1), 0, OFFSET(data!$A$1, ROW()-1, X$1-1))</f>
        <v>0</v>
      </c>
      <c r="Y2064">
        <f ca="1">IF(ISNA(Y$1), 0, OFFSET(data!$A$1, ROW()-1, Y$1-1))</f>
        <v>0</v>
      </c>
      <c r="Z2064">
        <f ca="1">IF(ISNA(Z$1), 0, OFFSET(data!$A$1, ROW()-1, Z$1-1))</f>
        <v>0</v>
      </c>
      <c r="AA2064">
        <f ca="1">IF(ISNA(AA$1), 0, OFFSET(data!$A$1, ROW()-1, AA$1-1))</f>
        <v>0</v>
      </c>
      <c r="AB2064">
        <f ca="1">IF(ISNA(AB$1), 0, OFFSET(data!$A$1, ROW()-1, AB$1-1))</f>
        <v>0</v>
      </c>
      <c r="AC2064">
        <f ca="1">IF(ISNA(AC$1), 0, OFFSET(data!$A$1, ROW()-1, AC$1-1))</f>
        <v>0</v>
      </c>
      <c r="AD2064">
        <f ca="1">IF(ISNA(AD$1), #N/A, OFFSET(data!$A$1, ROW()-1, AD$1-1))</f>
        <v>0</v>
      </c>
      <c r="AE2064">
        <f t="shared" ca="1" si="426"/>
        <v>0</v>
      </c>
      <c r="AF2064" t="e">
        <f t="shared" ca="1" si="427"/>
        <v>#VALUE!</v>
      </c>
      <c r="AG2064" t="str">
        <f t="shared" ca="1" si="428"/>
        <v>0</v>
      </c>
      <c r="AH2064" t="str">
        <f t="shared" ca="1" si="429"/>
        <v/>
      </c>
      <c r="AI2064" t="str">
        <f t="shared" ca="1" si="436"/>
        <v>0</v>
      </c>
      <c r="AJ2064" s="6">
        <f t="shared" ca="1" si="430"/>
        <v>0</v>
      </c>
      <c r="AK2064">
        <f t="shared" ca="1" si="425"/>
        <v>0</v>
      </c>
      <c r="AL2064">
        <f t="shared" ca="1" si="431"/>
        <v>0</v>
      </c>
      <c r="AM2064">
        <f t="shared" ca="1" si="432"/>
        <v>0</v>
      </c>
      <c r="AN2064">
        <f t="shared" ca="1" si="433"/>
        <v>0</v>
      </c>
      <c r="AO2064">
        <f t="shared" ca="1" si="434"/>
        <v>0</v>
      </c>
      <c r="AP2064">
        <f t="shared" ca="1" si="435"/>
        <v>0</v>
      </c>
    </row>
    <row r="2065" spans="1:42" hidden="1">
      <c r="A2065">
        <f ca="1">IF(ISNA(A$1), 0, OFFSET(data!$A$1, ROW()-1, A$1-1))</f>
        <v>0</v>
      </c>
      <c r="B2065">
        <f ca="1">IF(ISNA(B$1), 0, OFFSET(data!$A$1, ROW()-1, B$1-1))</f>
        <v>0</v>
      </c>
      <c r="C2065">
        <f ca="1">IF(ISNA(C$1), 0, OFFSET(data!$A$1, ROW()-1, C$1-1))</f>
        <v>0</v>
      </c>
      <c r="D2065">
        <f ca="1">IF(ISNA(D$1), 0, OFFSET(data!$A$1, ROW()-1, D$1-1))</f>
        <v>0</v>
      </c>
      <c r="E2065">
        <f ca="1">IF(ISNA(E$1), 0, OFFSET(data!$A$1, ROW()-1, E$1-1))</f>
        <v>0</v>
      </c>
      <c r="F2065">
        <f ca="1">IF(ISNA(F$1), 0, OFFSET(data!$A$1, ROW()-1, F$1-1))</f>
        <v>0</v>
      </c>
      <c r="G2065">
        <f ca="1">IF(ISNA(G$1), 0, OFFSET(data!$A$1, ROW()-1, G$1-1))</f>
        <v>0</v>
      </c>
      <c r="H2065">
        <f ca="1">IF(ISNA(H$1), 0, OFFSET(data!$A$1, ROW()-1, H$1-1))</f>
        <v>0</v>
      </c>
      <c r="I2065">
        <f ca="1">IF(ISNA(I$1), 0, OFFSET(data!$A$1, ROW()-1, I$1-1))</f>
        <v>0</v>
      </c>
      <c r="J2065">
        <f ca="1">IF(ISNA(J$1), 0, OFFSET(data!$A$1, ROW()-1, J$1-1))</f>
        <v>0</v>
      </c>
      <c r="K2065">
        <f ca="1">IF(ISNA(K$1), 0, OFFSET(data!$A$1, ROW()-1, K$1-1))</f>
        <v>0</v>
      </c>
      <c r="L2065">
        <f ca="1">IF(ISNA(L$1), 0, OFFSET(data!$A$1, ROW()-1, L$1-1))</f>
        <v>0</v>
      </c>
      <c r="M2065">
        <f ca="1">IF(ISNA(M$1), 0, OFFSET(data!$A$1, ROW()-1, M$1-1))</f>
        <v>0</v>
      </c>
      <c r="N2065">
        <f ca="1">IF(ISNA(N$1), 0, OFFSET(data!$A$1, ROW()-1, N$1-1))</f>
        <v>0</v>
      </c>
      <c r="O2065">
        <f ca="1">IF(ISNA(O$1), 0, OFFSET(data!$A$1, ROW()-1, O$1-1))</f>
        <v>0</v>
      </c>
      <c r="P2065">
        <f ca="1">IF(ISNA(P$1), 0, OFFSET(data!$A$1, ROW()-1, P$1-1))</f>
        <v>0</v>
      </c>
      <c r="Q2065">
        <f ca="1">IF(ISNA(Q$1), 0, OFFSET(data!$A$1, ROW()-1, Q$1-1))</f>
        <v>0</v>
      </c>
      <c r="R2065">
        <f ca="1">IF(ISNA(R$1), 0, OFFSET(data!$A$1, ROW()-1, R$1-1))</f>
        <v>0</v>
      </c>
      <c r="S2065">
        <f ca="1">IF(ISNA(S$1), 0, OFFSET(data!$A$1, ROW()-1, S$1-1))</f>
        <v>0</v>
      </c>
      <c r="T2065">
        <f ca="1">IF(ISNA(T$1), 0, OFFSET(data!$A$1, ROW()-1, T$1-1))</f>
        <v>0</v>
      </c>
      <c r="U2065">
        <f ca="1">IF(ISNA(U$1), 0, OFFSET(data!$A$1, ROW()-1, U$1-1))</f>
        <v>0</v>
      </c>
      <c r="V2065">
        <f ca="1">IF(ISNA(V$1), 0, OFFSET(data!$A$1, ROW()-1, V$1-1))</f>
        <v>0</v>
      </c>
      <c r="W2065">
        <f ca="1">IF(ISNA(W$1), 0, OFFSET(data!$A$1, ROW()-1, W$1-1))</f>
        <v>0</v>
      </c>
      <c r="X2065">
        <f ca="1">IF(ISNA(X$1), 0, OFFSET(data!$A$1, ROW()-1, X$1-1))</f>
        <v>0</v>
      </c>
      <c r="Y2065">
        <f ca="1">IF(ISNA(Y$1), 0, OFFSET(data!$A$1, ROW()-1, Y$1-1))</f>
        <v>0</v>
      </c>
      <c r="Z2065">
        <f ca="1">IF(ISNA(Z$1), 0, OFFSET(data!$A$1, ROW()-1, Z$1-1))</f>
        <v>0</v>
      </c>
      <c r="AA2065">
        <f ca="1">IF(ISNA(AA$1), 0, OFFSET(data!$A$1, ROW()-1, AA$1-1))</f>
        <v>0</v>
      </c>
      <c r="AB2065">
        <f ca="1">IF(ISNA(AB$1), 0, OFFSET(data!$A$1, ROW()-1, AB$1-1))</f>
        <v>0</v>
      </c>
      <c r="AC2065">
        <f ca="1">IF(ISNA(AC$1), 0, OFFSET(data!$A$1, ROW()-1, AC$1-1))</f>
        <v>0</v>
      </c>
      <c r="AD2065">
        <f ca="1">IF(ISNA(AD$1), #N/A, OFFSET(data!$A$1, ROW()-1, AD$1-1))</f>
        <v>0</v>
      </c>
      <c r="AE2065">
        <f t="shared" ca="1" si="426"/>
        <v>0</v>
      </c>
      <c r="AF2065" t="e">
        <f t="shared" ca="1" si="427"/>
        <v>#VALUE!</v>
      </c>
      <c r="AG2065" t="str">
        <f t="shared" ca="1" si="428"/>
        <v>0</v>
      </c>
      <c r="AH2065" t="str">
        <f t="shared" ca="1" si="429"/>
        <v/>
      </c>
      <c r="AI2065" t="str">
        <f t="shared" ca="1" si="436"/>
        <v>0</v>
      </c>
      <c r="AJ2065" s="6">
        <f t="shared" ca="1" si="430"/>
        <v>0</v>
      </c>
      <c r="AK2065">
        <f t="shared" ca="1" si="425"/>
        <v>0</v>
      </c>
      <c r="AL2065">
        <f t="shared" ca="1" si="431"/>
        <v>0</v>
      </c>
      <c r="AM2065">
        <f t="shared" ca="1" si="432"/>
        <v>0</v>
      </c>
      <c r="AN2065">
        <f t="shared" ca="1" si="433"/>
        <v>0</v>
      </c>
      <c r="AO2065">
        <f t="shared" ca="1" si="434"/>
        <v>0</v>
      </c>
      <c r="AP2065">
        <f t="shared" ca="1" si="435"/>
        <v>0</v>
      </c>
    </row>
    <row r="2066" spans="1:42" hidden="1">
      <c r="A2066">
        <f ca="1">IF(ISNA(A$1), 0, OFFSET(data!$A$1, ROW()-1, A$1-1))</f>
        <v>0</v>
      </c>
      <c r="B2066">
        <f ca="1">IF(ISNA(B$1), 0, OFFSET(data!$A$1, ROW()-1, B$1-1))</f>
        <v>0</v>
      </c>
      <c r="C2066">
        <f ca="1">IF(ISNA(C$1), 0, OFFSET(data!$A$1, ROW()-1, C$1-1))</f>
        <v>0</v>
      </c>
      <c r="D2066">
        <f ca="1">IF(ISNA(D$1), 0, OFFSET(data!$A$1, ROW()-1, D$1-1))</f>
        <v>0</v>
      </c>
      <c r="E2066">
        <f ca="1">IF(ISNA(E$1), 0, OFFSET(data!$A$1, ROW()-1, E$1-1))</f>
        <v>0</v>
      </c>
      <c r="F2066">
        <f ca="1">IF(ISNA(F$1), 0, OFFSET(data!$A$1, ROW()-1, F$1-1))</f>
        <v>0</v>
      </c>
      <c r="G2066">
        <f ca="1">IF(ISNA(G$1), 0, OFFSET(data!$A$1, ROW()-1, G$1-1))</f>
        <v>0</v>
      </c>
      <c r="H2066">
        <f ca="1">IF(ISNA(H$1), 0, OFFSET(data!$A$1, ROW()-1, H$1-1))</f>
        <v>0</v>
      </c>
      <c r="I2066">
        <f ca="1">IF(ISNA(I$1), 0, OFFSET(data!$A$1, ROW()-1, I$1-1))</f>
        <v>0</v>
      </c>
      <c r="J2066">
        <f ca="1">IF(ISNA(J$1), 0, OFFSET(data!$A$1, ROW()-1, J$1-1))</f>
        <v>0</v>
      </c>
      <c r="K2066">
        <f ca="1">IF(ISNA(K$1), 0, OFFSET(data!$A$1, ROW()-1, K$1-1))</f>
        <v>0</v>
      </c>
      <c r="L2066">
        <f ca="1">IF(ISNA(L$1), 0, OFFSET(data!$A$1, ROW()-1, L$1-1))</f>
        <v>0</v>
      </c>
      <c r="M2066">
        <f ca="1">IF(ISNA(M$1), 0, OFFSET(data!$A$1, ROW()-1, M$1-1))</f>
        <v>0</v>
      </c>
      <c r="N2066">
        <f ca="1">IF(ISNA(N$1), 0, OFFSET(data!$A$1, ROW()-1, N$1-1))</f>
        <v>0</v>
      </c>
      <c r="O2066">
        <f ca="1">IF(ISNA(O$1), 0, OFFSET(data!$A$1, ROW()-1, O$1-1))</f>
        <v>0</v>
      </c>
      <c r="P2066">
        <f ca="1">IF(ISNA(P$1), 0, OFFSET(data!$A$1, ROW()-1, P$1-1))</f>
        <v>0</v>
      </c>
      <c r="Q2066">
        <f ca="1">IF(ISNA(Q$1), 0, OFFSET(data!$A$1, ROW()-1, Q$1-1))</f>
        <v>0</v>
      </c>
      <c r="R2066">
        <f ca="1">IF(ISNA(R$1), 0, OFFSET(data!$A$1, ROW()-1, R$1-1))</f>
        <v>0</v>
      </c>
      <c r="S2066">
        <f ca="1">IF(ISNA(S$1), 0, OFFSET(data!$A$1, ROW()-1, S$1-1))</f>
        <v>0</v>
      </c>
      <c r="T2066">
        <f ca="1">IF(ISNA(T$1), 0, OFFSET(data!$A$1, ROW()-1, T$1-1))</f>
        <v>0</v>
      </c>
      <c r="U2066">
        <f ca="1">IF(ISNA(U$1), 0, OFFSET(data!$A$1, ROW()-1, U$1-1))</f>
        <v>0</v>
      </c>
      <c r="V2066">
        <f ca="1">IF(ISNA(V$1), 0, OFFSET(data!$A$1, ROW()-1, V$1-1))</f>
        <v>0</v>
      </c>
      <c r="W2066">
        <f ca="1">IF(ISNA(W$1), 0, OFFSET(data!$A$1, ROW()-1, W$1-1))</f>
        <v>0</v>
      </c>
      <c r="X2066">
        <f ca="1">IF(ISNA(X$1), 0, OFFSET(data!$A$1, ROW()-1, X$1-1))</f>
        <v>0</v>
      </c>
      <c r="Y2066">
        <f ca="1">IF(ISNA(Y$1), 0, OFFSET(data!$A$1, ROW()-1, Y$1-1))</f>
        <v>0</v>
      </c>
      <c r="Z2066">
        <f ca="1">IF(ISNA(Z$1), 0, OFFSET(data!$A$1, ROW()-1, Z$1-1))</f>
        <v>0</v>
      </c>
      <c r="AA2066">
        <f ca="1">IF(ISNA(AA$1), 0, OFFSET(data!$A$1, ROW()-1, AA$1-1))</f>
        <v>0</v>
      </c>
      <c r="AB2066">
        <f ca="1">IF(ISNA(AB$1), 0, OFFSET(data!$A$1, ROW()-1, AB$1-1))</f>
        <v>0</v>
      </c>
      <c r="AC2066">
        <f ca="1">IF(ISNA(AC$1), 0, OFFSET(data!$A$1, ROW()-1, AC$1-1))</f>
        <v>0</v>
      </c>
      <c r="AD2066">
        <f ca="1">IF(ISNA(AD$1), #N/A, OFFSET(data!$A$1, ROW()-1, AD$1-1))</f>
        <v>0</v>
      </c>
      <c r="AE2066">
        <f t="shared" ca="1" si="426"/>
        <v>0</v>
      </c>
      <c r="AF2066" t="e">
        <f t="shared" ca="1" si="427"/>
        <v>#VALUE!</v>
      </c>
      <c r="AG2066" t="str">
        <f t="shared" ca="1" si="428"/>
        <v>0</v>
      </c>
      <c r="AH2066" t="str">
        <f t="shared" ca="1" si="429"/>
        <v/>
      </c>
      <c r="AI2066" t="str">
        <f t="shared" ca="1" si="436"/>
        <v>0</v>
      </c>
      <c r="AJ2066" s="6">
        <f t="shared" ca="1" si="430"/>
        <v>0</v>
      </c>
      <c r="AK2066">
        <f t="shared" ca="1" si="425"/>
        <v>0</v>
      </c>
      <c r="AL2066">
        <f t="shared" ca="1" si="431"/>
        <v>0</v>
      </c>
      <c r="AM2066">
        <f t="shared" ca="1" si="432"/>
        <v>0</v>
      </c>
      <c r="AN2066">
        <f t="shared" ca="1" si="433"/>
        <v>0</v>
      </c>
      <c r="AO2066">
        <f t="shared" ca="1" si="434"/>
        <v>0</v>
      </c>
      <c r="AP2066">
        <f t="shared" ca="1" si="435"/>
        <v>0</v>
      </c>
    </row>
    <row r="2067" spans="1:42" hidden="1">
      <c r="A2067">
        <f ca="1">IF(ISNA(A$1), 0, OFFSET(data!$A$1, ROW()-1, A$1-1))</f>
        <v>0</v>
      </c>
      <c r="B2067">
        <f ca="1">IF(ISNA(B$1), 0, OFFSET(data!$A$1, ROW()-1, B$1-1))</f>
        <v>0</v>
      </c>
      <c r="C2067">
        <f ca="1">IF(ISNA(C$1), 0, OFFSET(data!$A$1, ROW()-1, C$1-1))</f>
        <v>0</v>
      </c>
      <c r="D2067">
        <f ca="1">IF(ISNA(D$1), 0, OFFSET(data!$A$1, ROW()-1, D$1-1))</f>
        <v>0</v>
      </c>
      <c r="E2067">
        <f ca="1">IF(ISNA(E$1), 0, OFFSET(data!$A$1, ROW()-1, E$1-1))</f>
        <v>0</v>
      </c>
      <c r="F2067">
        <f ca="1">IF(ISNA(F$1), 0, OFFSET(data!$A$1, ROW()-1, F$1-1))</f>
        <v>0</v>
      </c>
      <c r="G2067">
        <f ca="1">IF(ISNA(G$1), 0, OFFSET(data!$A$1, ROW()-1, G$1-1))</f>
        <v>0</v>
      </c>
      <c r="H2067">
        <f ca="1">IF(ISNA(H$1), 0, OFFSET(data!$A$1, ROW()-1, H$1-1))</f>
        <v>0</v>
      </c>
      <c r="I2067">
        <f ca="1">IF(ISNA(I$1), 0, OFFSET(data!$A$1, ROW()-1, I$1-1))</f>
        <v>0</v>
      </c>
      <c r="J2067">
        <f ca="1">IF(ISNA(J$1), 0, OFFSET(data!$A$1, ROW()-1, J$1-1))</f>
        <v>0</v>
      </c>
      <c r="K2067">
        <f ca="1">IF(ISNA(K$1), 0, OFFSET(data!$A$1, ROW()-1, K$1-1))</f>
        <v>0</v>
      </c>
      <c r="L2067">
        <f ca="1">IF(ISNA(L$1), 0, OFFSET(data!$A$1, ROW()-1, L$1-1))</f>
        <v>0</v>
      </c>
      <c r="M2067">
        <f ca="1">IF(ISNA(M$1), 0, OFFSET(data!$A$1, ROW()-1, M$1-1))</f>
        <v>0</v>
      </c>
      <c r="N2067">
        <f ca="1">IF(ISNA(N$1), 0, OFFSET(data!$A$1, ROW()-1, N$1-1))</f>
        <v>0</v>
      </c>
      <c r="O2067">
        <f ca="1">IF(ISNA(O$1), 0, OFFSET(data!$A$1, ROW()-1, O$1-1))</f>
        <v>0</v>
      </c>
      <c r="P2067">
        <f ca="1">IF(ISNA(P$1), 0, OFFSET(data!$A$1, ROW()-1, P$1-1))</f>
        <v>0</v>
      </c>
      <c r="Q2067">
        <f ca="1">IF(ISNA(Q$1), 0, OFFSET(data!$A$1, ROW()-1, Q$1-1))</f>
        <v>0</v>
      </c>
      <c r="R2067">
        <f ca="1">IF(ISNA(R$1), 0, OFFSET(data!$A$1, ROW()-1, R$1-1))</f>
        <v>0</v>
      </c>
      <c r="S2067">
        <f ca="1">IF(ISNA(S$1), 0, OFFSET(data!$A$1, ROW()-1, S$1-1))</f>
        <v>0</v>
      </c>
      <c r="T2067">
        <f ca="1">IF(ISNA(T$1), 0, OFFSET(data!$A$1, ROW()-1, T$1-1))</f>
        <v>0</v>
      </c>
      <c r="U2067">
        <f ca="1">IF(ISNA(U$1), 0, OFFSET(data!$A$1, ROW()-1, U$1-1))</f>
        <v>0</v>
      </c>
      <c r="V2067">
        <f ca="1">IF(ISNA(V$1), 0, OFFSET(data!$A$1, ROW()-1, V$1-1))</f>
        <v>0</v>
      </c>
      <c r="W2067">
        <f ca="1">IF(ISNA(W$1), 0, OFFSET(data!$A$1, ROW()-1, W$1-1))</f>
        <v>0</v>
      </c>
      <c r="X2067">
        <f ca="1">IF(ISNA(X$1), 0, OFFSET(data!$A$1, ROW()-1, X$1-1))</f>
        <v>0</v>
      </c>
      <c r="Y2067">
        <f ca="1">IF(ISNA(Y$1), 0, OFFSET(data!$A$1, ROW()-1, Y$1-1))</f>
        <v>0</v>
      </c>
      <c r="Z2067">
        <f ca="1">IF(ISNA(Z$1), 0, OFFSET(data!$A$1, ROW()-1, Z$1-1))</f>
        <v>0</v>
      </c>
      <c r="AA2067">
        <f ca="1">IF(ISNA(AA$1), 0, OFFSET(data!$A$1, ROW()-1, AA$1-1))</f>
        <v>0</v>
      </c>
      <c r="AB2067">
        <f ca="1">IF(ISNA(AB$1), 0, OFFSET(data!$A$1, ROW()-1, AB$1-1))</f>
        <v>0</v>
      </c>
      <c r="AC2067">
        <f ca="1">IF(ISNA(AC$1), 0, OFFSET(data!$A$1, ROW()-1, AC$1-1))</f>
        <v>0</v>
      </c>
      <c r="AD2067">
        <f ca="1">IF(ISNA(AD$1), #N/A, OFFSET(data!$A$1, ROW()-1, AD$1-1))</f>
        <v>0</v>
      </c>
      <c r="AE2067">
        <f t="shared" ca="1" si="426"/>
        <v>0</v>
      </c>
      <c r="AF2067" t="e">
        <f t="shared" ca="1" si="427"/>
        <v>#VALUE!</v>
      </c>
      <c r="AG2067" t="str">
        <f t="shared" ca="1" si="428"/>
        <v>0</v>
      </c>
      <c r="AH2067" t="str">
        <f t="shared" ca="1" si="429"/>
        <v/>
      </c>
      <c r="AI2067" t="str">
        <f t="shared" ca="1" si="436"/>
        <v>0</v>
      </c>
      <c r="AJ2067" s="6">
        <f t="shared" ca="1" si="430"/>
        <v>0</v>
      </c>
      <c r="AK2067">
        <f t="shared" ca="1" si="425"/>
        <v>0</v>
      </c>
      <c r="AL2067">
        <f t="shared" ca="1" si="431"/>
        <v>0</v>
      </c>
      <c r="AM2067">
        <f t="shared" ca="1" si="432"/>
        <v>0</v>
      </c>
      <c r="AN2067">
        <f t="shared" ca="1" si="433"/>
        <v>0</v>
      </c>
      <c r="AO2067">
        <f t="shared" ca="1" si="434"/>
        <v>0</v>
      </c>
      <c r="AP2067">
        <f t="shared" ca="1" si="435"/>
        <v>0</v>
      </c>
    </row>
    <row r="2068" spans="1:42" hidden="1">
      <c r="A2068">
        <f ca="1">IF(ISNA(A$1), 0, OFFSET(data!$A$1, ROW()-1, A$1-1))</f>
        <v>0</v>
      </c>
      <c r="B2068">
        <f ca="1">IF(ISNA(B$1), 0, OFFSET(data!$A$1, ROW()-1, B$1-1))</f>
        <v>0</v>
      </c>
      <c r="C2068">
        <f ca="1">IF(ISNA(C$1), 0, OFFSET(data!$A$1, ROW()-1, C$1-1))</f>
        <v>0</v>
      </c>
      <c r="D2068">
        <f ca="1">IF(ISNA(D$1), 0, OFFSET(data!$A$1, ROW()-1, D$1-1))</f>
        <v>0</v>
      </c>
      <c r="E2068">
        <f ca="1">IF(ISNA(E$1), 0, OFFSET(data!$A$1, ROW()-1, E$1-1))</f>
        <v>0</v>
      </c>
      <c r="F2068">
        <f ca="1">IF(ISNA(F$1), 0, OFFSET(data!$A$1, ROW()-1, F$1-1))</f>
        <v>0</v>
      </c>
      <c r="G2068">
        <f ca="1">IF(ISNA(G$1), 0, OFFSET(data!$A$1, ROW()-1, G$1-1))</f>
        <v>0</v>
      </c>
      <c r="H2068">
        <f ca="1">IF(ISNA(H$1), 0, OFFSET(data!$A$1, ROW()-1, H$1-1))</f>
        <v>0</v>
      </c>
      <c r="I2068">
        <f ca="1">IF(ISNA(I$1), 0, OFFSET(data!$A$1, ROW()-1, I$1-1))</f>
        <v>0</v>
      </c>
      <c r="J2068">
        <f ca="1">IF(ISNA(J$1), 0, OFFSET(data!$A$1, ROW()-1, J$1-1))</f>
        <v>0</v>
      </c>
      <c r="K2068">
        <f ca="1">IF(ISNA(K$1), 0, OFFSET(data!$A$1, ROW()-1, K$1-1))</f>
        <v>0</v>
      </c>
      <c r="L2068">
        <f ca="1">IF(ISNA(L$1), 0, OFFSET(data!$A$1, ROW()-1, L$1-1))</f>
        <v>0</v>
      </c>
      <c r="M2068">
        <f ca="1">IF(ISNA(M$1), 0, OFFSET(data!$A$1, ROW()-1, M$1-1))</f>
        <v>0</v>
      </c>
      <c r="N2068">
        <f ca="1">IF(ISNA(N$1), 0, OFFSET(data!$A$1, ROW()-1, N$1-1))</f>
        <v>0</v>
      </c>
      <c r="O2068">
        <f ca="1">IF(ISNA(O$1), 0, OFFSET(data!$A$1, ROW()-1, O$1-1))</f>
        <v>0</v>
      </c>
      <c r="P2068">
        <f ca="1">IF(ISNA(P$1), 0, OFFSET(data!$A$1, ROW()-1, P$1-1))</f>
        <v>0</v>
      </c>
      <c r="Q2068">
        <f ca="1">IF(ISNA(Q$1), 0, OFFSET(data!$A$1, ROW()-1, Q$1-1))</f>
        <v>0</v>
      </c>
      <c r="R2068">
        <f ca="1">IF(ISNA(R$1), 0, OFFSET(data!$A$1, ROW()-1, R$1-1))</f>
        <v>0</v>
      </c>
      <c r="S2068">
        <f ca="1">IF(ISNA(S$1), 0, OFFSET(data!$A$1, ROW()-1, S$1-1))</f>
        <v>0</v>
      </c>
      <c r="T2068">
        <f ca="1">IF(ISNA(T$1), 0, OFFSET(data!$A$1, ROW()-1, T$1-1))</f>
        <v>0</v>
      </c>
      <c r="U2068">
        <f ca="1">IF(ISNA(U$1), 0, OFFSET(data!$A$1, ROW()-1, U$1-1))</f>
        <v>0</v>
      </c>
      <c r="V2068">
        <f ca="1">IF(ISNA(V$1), 0, OFFSET(data!$A$1, ROW()-1, V$1-1))</f>
        <v>0</v>
      </c>
      <c r="W2068">
        <f ca="1">IF(ISNA(W$1), 0, OFFSET(data!$A$1, ROW()-1, W$1-1))</f>
        <v>0</v>
      </c>
      <c r="X2068">
        <f ca="1">IF(ISNA(X$1), 0, OFFSET(data!$A$1, ROW()-1, X$1-1))</f>
        <v>0</v>
      </c>
      <c r="Y2068">
        <f ca="1">IF(ISNA(Y$1), 0, OFFSET(data!$A$1, ROW()-1, Y$1-1))</f>
        <v>0</v>
      </c>
      <c r="Z2068">
        <f ca="1">IF(ISNA(Z$1), 0, OFFSET(data!$A$1, ROW()-1, Z$1-1))</f>
        <v>0</v>
      </c>
      <c r="AA2068">
        <f ca="1">IF(ISNA(AA$1), 0, OFFSET(data!$A$1, ROW()-1, AA$1-1))</f>
        <v>0</v>
      </c>
      <c r="AB2068">
        <f ca="1">IF(ISNA(AB$1), 0, OFFSET(data!$A$1, ROW()-1, AB$1-1))</f>
        <v>0</v>
      </c>
      <c r="AC2068">
        <f ca="1">IF(ISNA(AC$1), 0, OFFSET(data!$A$1, ROW()-1, AC$1-1))</f>
        <v>0</v>
      </c>
      <c r="AD2068">
        <f ca="1">IF(ISNA(AD$1), #N/A, OFFSET(data!$A$1, ROW()-1, AD$1-1))</f>
        <v>0</v>
      </c>
      <c r="AE2068">
        <f t="shared" ca="1" si="426"/>
        <v>0</v>
      </c>
      <c r="AF2068" t="e">
        <f t="shared" ca="1" si="427"/>
        <v>#VALUE!</v>
      </c>
      <c r="AG2068" t="str">
        <f t="shared" ca="1" si="428"/>
        <v>0</v>
      </c>
      <c r="AH2068" t="str">
        <f t="shared" ca="1" si="429"/>
        <v/>
      </c>
      <c r="AI2068" t="str">
        <f t="shared" ca="1" si="436"/>
        <v>0</v>
      </c>
      <c r="AJ2068" s="6">
        <f t="shared" ca="1" si="430"/>
        <v>0</v>
      </c>
      <c r="AK2068">
        <f t="shared" ca="1" si="425"/>
        <v>0</v>
      </c>
      <c r="AL2068">
        <f t="shared" ca="1" si="431"/>
        <v>0</v>
      </c>
      <c r="AM2068">
        <f t="shared" ca="1" si="432"/>
        <v>0</v>
      </c>
      <c r="AN2068">
        <f t="shared" ca="1" si="433"/>
        <v>0</v>
      </c>
      <c r="AO2068">
        <f t="shared" ca="1" si="434"/>
        <v>0</v>
      </c>
      <c r="AP2068">
        <f t="shared" ca="1" si="435"/>
        <v>0</v>
      </c>
    </row>
    <row r="2069" spans="1:42" hidden="1">
      <c r="A2069">
        <f ca="1">IF(ISNA(A$1), 0, OFFSET(data!$A$1, ROW()-1, A$1-1))</f>
        <v>0</v>
      </c>
      <c r="B2069">
        <f ca="1">IF(ISNA(B$1), 0, OFFSET(data!$A$1, ROW()-1, B$1-1))</f>
        <v>0</v>
      </c>
      <c r="C2069">
        <f ca="1">IF(ISNA(C$1), 0, OFFSET(data!$A$1, ROW()-1, C$1-1))</f>
        <v>0</v>
      </c>
      <c r="D2069">
        <f ca="1">IF(ISNA(D$1), 0, OFFSET(data!$A$1, ROW()-1, D$1-1))</f>
        <v>0</v>
      </c>
      <c r="E2069">
        <f ca="1">IF(ISNA(E$1), 0, OFFSET(data!$A$1, ROW()-1, E$1-1))</f>
        <v>0</v>
      </c>
      <c r="F2069">
        <f ca="1">IF(ISNA(F$1), 0, OFFSET(data!$A$1, ROW()-1, F$1-1))</f>
        <v>0</v>
      </c>
      <c r="G2069">
        <f ca="1">IF(ISNA(G$1), 0, OFFSET(data!$A$1, ROW()-1, G$1-1))</f>
        <v>0</v>
      </c>
      <c r="H2069">
        <f ca="1">IF(ISNA(H$1), 0, OFFSET(data!$A$1, ROW()-1, H$1-1))</f>
        <v>0</v>
      </c>
      <c r="I2069">
        <f ca="1">IF(ISNA(I$1), 0, OFFSET(data!$A$1, ROW()-1, I$1-1))</f>
        <v>0</v>
      </c>
      <c r="J2069">
        <f ca="1">IF(ISNA(J$1), 0, OFFSET(data!$A$1, ROW()-1, J$1-1))</f>
        <v>0</v>
      </c>
      <c r="K2069">
        <f ca="1">IF(ISNA(K$1), 0, OFFSET(data!$A$1, ROW()-1, K$1-1))</f>
        <v>0</v>
      </c>
      <c r="L2069">
        <f ca="1">IF(ISNA(L$1), 0, OFFSET(data!$A$1, ROW()-1, L$1-1))</f>
        <v>0</v>
      </c>
      <c r="M2069">
        <f ca="1">IF(ISNA(M$1), 0, OFFSET(data!$A$1, ROW()-1, M$1-1))</f>
        <v>0</v>
      </c>
      <c r="N2069">
        <f ca="1">IF(ISNA(N$1), 0, OFFSET(data!$A$1, ROW()-1, N$1-1))</f>
        <v>0</v>
      </c>
      <c r="O2069">
        <f ca="1">IF(ISNA(O$1), 0, OFFSET(data!$A$1, ROW()-1, O$1-1))</f>
        <v>0</v>
      </c>
      <c r="P2069">
        <f ca="1">IF(ISNA(P$1), 0, OFFSET(data!$A$1, ROW()-1, P$1-1))</f>
        <v>0</v>
      </c>
      <c r="Q2069">
        <f ca="1">IF(ISNA(Q$1), 0, OFFSET(data!$A$1, ROW()-1, Q$1-1))</f>
        <v>0</v>
      </c>
      <c r="R2069">
        <f ca="1">IF(ISNA(R$1), 0, OFFSET(data!$A$1, ROW()-1, R$1-1))</f>
        <v>0</v>
      </c>
      <c r="S2069">
        <f ca="1">IF(ISNA(S$1), 0, OFFSET(data!$A$1, ROW()-1, S$1-1))</f>
        <v>0</v>
      </c>
      <c r="T2069">
        <f ca="1">IF(ISNA(T$1), 0, OFFSET(data!$A$1, ROW()-1, T$1-1))</f>
        <v>0</v>
      </c>
      <c r="U2069">
        <f ca="1">IF(ISNA(U$1), 0, OFFSET(data!$A$1, ROW()-1, U$1-1))</f>
        <v>0</v>
      </c>
      <c r="V2069">
        <f ca="1">IF(ISNA(V$1), 0, OFFSET(data!$A$1, ROW()-1, V$1-1))</f>
        <v>0</v>
      </c>
      <c r="W2069">
        <f ca="1">IF(ISNA(W$1), 0, OFFSET(data!$A$1, ROW()-1, W$1-1))</f>
        <v>0</v>
      </c>
      <c r="X2069">
        <f ca="1">IF(ISNA(X$1), 0, OFFSET(data!$A$1, ROW()-1, X$1-1))</f>
        <v>0</v>
      </c>
      <c r="Y2069">
        <f ca="1">IF(ISNA(Y$1), 0, OFFSET(data!$A$1, ROW()-1, Y$1-1))</f>
        <v>0</v>
      </c>
      <c r="Z2069">
        <f ca="1">IF(ISNA(Z$1), 0, OFFSET(data!$A$1, ROW()-1, Z$1-1))</f>
        <v>0</v>
      </c>
      <c r="AA2069">
        <f ca="1">IF(ISNA(AA$1), 0, OFFSET(data!$A$1, ROW()-1, AA$1-1))</f>
        <v>0</v>
      </c>
      <c r="AB2069">
        <f ca="1">IF(ISNA(AB$1), 0, OFFSET(data!$A$1, ROW()-1, AB$1-1))</f>
        <v>0</v>
      </c>
      <c r="AC2069">
        <f ca="1">IF(ISNA(AC$1), 0, OFFSET(data!$A$1, ROW()-1, AC$1-1))</f>
        <v>0</v>
      </c>
      <c r="AD2069">
        <f ca="1">IF(ISNA(AD$1), #N/A, OFFSET(data!$A$1, ROW()-1, AD$1-1))</f>
        <v>0</v>
      </c>
      <c r="AE2069">
        <f t="shared" ca="1" si="426"/>
        <v>0</v>
      </c>
      <c r="AF2069" t="e">
        <f t="shared" ca="1" si="427"/>
        <v>#VALUE!</v>
      </c>
      <c r="AG2069" t="str">
        <f t="shared" ca="1" si="428"/>
        <v>0</v>
      </c>
      <c r="AH2069" t="str">
        <f t="shared" ca="1" si="429"/>
        <v/>
      </c>
      <c r="AI2069" t="str">
        <f t="shared" ca="1" si="436"/>
        <v>0</v>
      </c>
      <c r="AJ2069" s="6">
        <f t="shared" ca="1" si="430"/>
        <v>0</v>
      </c>
      <c r="AK2069">
        <f t="shared" ca="1" si="425"/>
        <v>0</v>
      </c>
      <c r="AL2069">
        <f t="shared" ca="1" si="431"/>
        <v>0</v>
      </c>
      <c r="AM2069">
        <f t="shared" ca="1" si="432"/>
        <v>0</v>
      </c>
      <c r="AN2069">
        <f t="shared" ca="1" si="433"/>
        <v>0</v>
      </c>
      <c r="AO2069">
        <f t="shared" ca="1" si="434"/>
        <v>0</v>
      </c>
      <c r="AP2069">
        <f t="shared" ca="1" si="435"/>
        <v>0</v>
      </c>
    </row>
    <row r="2070" spans="1:42" hidden="1">
      <c r="A2070">
        <f ca="1">IF(ISNA(A$1), 0, OFFSET(data!$A$1, ROW()-1, A$1-1))</f>
        <v>0</v>
      </c>
      <c r="B2070">
        <f ca="1">IF(ISNA(B$1), 0, OFFSET(data!$A$1, ROW()-1, B$1-1))</f>
        <v>0</v>
      </c>
      <c r="C2070">
        <f ca="1">IF(ISNA(C$1), 0, OFFSET(data!$A$1, ROW()-1, C$1-1))</f>
        <v>0</v>
      </c>
      <c r="D2070">
        <f ca="1">IF(ISNA(D$1), 0, OFFSET(data!$A$1, ROW()-1, D$1-1))</f>
        <v>0</v>
      </c>
      <c r="E2070">
        <f ca="1">IF(ISNA(E$1), 0, OFFSET(data!$A$1, ROW()-1, E$1-1))</f>
        <v>0</v>
      </c>
      <c r="F2070">
        <f ca="1">IF(ISNA(F$1), 0, OFFSET(data!$A$1, ROW()-1, F$1-1))</f>
        <v>0</v>
      </c>
      <c r="G2070">
        <f ca="1">IF(ISNA(G$1), 0, OFFSET(data!$A$1, ROW()-1, G$1-1))</f>
        <v>0</v>
      </c>
      <c r="H2070">
        <f ca="1">IF(ISNA(H$1), 0, OFFSET(data!$A$1, ROW()-1, H$1-1))</f>
        <v>0</v>
      </c>
      <c r="I2070">
        <f ca="1">IF(ISNA(I$1), 0, OFFSET(data!$A$1, ROW()-1, I$1-1))</f>
        <v>0</v>
      </c>
      <c r="J2070">
        <f ca="1">IF(ISNA(J$1), 0, OFFSET(data!$A$1, ROW()-1, J$1-1))</f>
        <v>0</v>
      </c>
      <c r="K2070">
        <f ca="1">IF(ISNA(K$1), 0, OFFSET(data!$A$1, ROW()-1, K$1-1))</f>
        <v>0</v>
      </c>
      <c r="L2070">
        <f ca="1">IF(ISNA(L$1), 0, OFFSET(data!$A$1, ROW()-1, L$1-1))</f>
        <v>0</v>
      </c>
      <c r="M2070">
        <f ca="1">IF(ISNA(M$1), 0, OFFSET(data!$A$1, ROW()-1, M$1-1))</f>
        <v>0</v>
      </c>
      <c r="N2070">
        <f ca="1">IF(ISNA(N$1), 0, OFFSET(data!$A$1, ROW()-1, N$1-1))</f>
        <v>0</v>
      </c>
      <c r="O2070">
        <f ca="1">IF(ISNA(O$1), 0, OFFSET(data!$A$1, ROW()-1, O$1-1))</f>
        <v>0</v>
      </c>
      <c r="P2070">
        <f ca="1">IF(ISNA(P$1), 0, OFFSET(data!$A$1, ROW()-1, P$1-1))</f>
        <v>0</v>
      </c>
      <c r="Q2070">
        <f ca="1">IF(ISNA(Q$1), 0, OFFSET(data!$A$1, ROW()-1, Q$1-1))</f>
        <v>0</v>
      </c>
      <c r="R2070">
        <f ca="1">IF(ISNA(R$1), 0, OFFSET(data!$A$1, ROW()-1, R$1-1))</f>
        <v>0</v>
      </c>
      <c r="S2070">
        <f ca="1">IF(ISNA(S$1), 0, OFFSET(data!$A$1, ROW()-1, S$1-1))</f>
        <v>0</v>
      </c>
      <c r="T2070">
        <f ca="1">IF(ISNA(T$1), 0, OFFSET(data!$A$1, ROW()-1, T$1-1))</f>
        <v>0</v>
      </c>
      <c r="U2070">
        <f ca="1">IF(ISNA(U$1), 0, OFFSET(data!$A$1, ROW()-1, U$1-1))</f>
        <v>0</v>
      </c>
      <c r="V2070">
        <f ca="1">IF(ISNA(V$1), 0, OFFSET(data!$A$1, ROW()-1, V$1-1))</f>
        <v>0</v>
      </c>
      <c r="W2070">
        <f ca="1">IF(ISNA(W$1), 0, OFFSET(data!$A$1, ROW()-1, W$1-1))</f>
        <v>0</v>
      </c>
      <c r="X2070">
        <f ca="1">IF(ISNA(X$1), 0, OFFSET(data!$A$1, ROW()-1, X$1-1))</f>
        <v>0</v>
      </c>
      <c r="Y2070">
        <f ca="1">IF(ISNA(Y$1), 0, OFFSET(data!$A$1, ROW()-1, Y$1-1))</f>
        <v>0</v>
      </c>
      <c r="Z2070">
        <f ca="1">IF(ISNA(Z$1), 0, OFFSET(data!$A$1, ROW()-1, Z$1-1))</f>
        <v>0</v>
      </c>
      <c r="AA2070">
        <f ca="1">IF(ISNA(AA$1), 0, OFFSET(data!$A$1, ROW()-1, AA$1-1))</f>
        <v>0</v>
      </c>
      <c r="AB2070">
        <f ca="1">IF(ISNA(AB$1), 0, OFFSET(data!$A$1, ROW()-1, AB$1-1))</f>
        <v>0</v>
      </c>
      <c r="AC2070">
        <f ca="1">IF(ISNA(AC$1), 0, OFFSET(data!$A$1, ROW()-1, AC$1-1))</f>
        <v>0</v>
      </c>
      <c r="AD2070">
        <f ca="1">IF(ISNA(AD$1), #N/A, OFFSET(data!$A$1, ROW()-1, AD$1-1))</f>
        <v>0</v>
      </c>
      <c r="AE2070">
        <f t="shared" ca="1" si="426"/>
        <v>0</v>
      </c>
      <c r="AF2070" t="e">
        <f t="shared" ca="1" si="427"/>
        <v>#VALUE!</v>
      </c>
      <c r="AG2070" t="str">
        <f t="shared" ca="1" si="428"/>
        <v>0</v>
      </c>
      <c r="AH2070" t="str">
        <f t="shared" ca="1" si="429"/>
        <v/>
      </c>
      <c r="AI2070" t="str">
        <f t="shared" ca="1" si="436"/>
        <v>0</v>
      </c>
      <c r="AJ2070" s="6">
        <f t="shared" ca="1" si="430"/>
        <v>0</v>
      </c>
      <c r="AK2070">
        <f t="shared" ca="1" si="425"/>
        <v>0</v>
      </c>
      <c r="AL2070">
        <f t="shared" ca="1" si="431"/>
        <v>0</v>
      </c>
      <c r="AM2070">
        <f t="shared" ca="1" si="432"/>
        <v>0</v>
      </c>
      <c r="AN2070">
        <f t="shared" ca="1" si="433"/>
        <v>0</v>
      </c>
      <c r="AO2070">
        <f t="shared" ca="1" si="434"/>
        <v>0</v>
      </c>
      <c r="AP2070">
        <f t="shared" ca="1" si="435"/>
        <v>0</v>
      </c>
    </row>
    <row r="2071" spans="1:42" hidden="1">
      <c r="A2071">
        <f ca="1">IF(ISNA(A$1), 0, OFFSET(data!$A$1, ROW()-1, A$1-1))</f>
        <v>0</v>
      </c>
      <c r="B2071">
        <f ca="1">IF(ISNA(B$1), 0, OFFSET(data!$A$1, ROW()-1, B$1-1))</f>
        <v>0</v>
      </c>
      <c r="C2071">
        <f ca="1">IF(ISNA(C$1), 0, OFFSET(data!$A$1, ROW()-1, C$1-1))</f>
        <v>0</v>
      </c>
      <c r="D2071">
        <f ca="1">IF(ISNA(D$1), 0, OFFSET(data!$A$1, ROW()-1, D$1-1))</f>
        <v>0</v>
      </c>
      <c r="E2071">
        <f ca="1">IF(ISNA(E$1), 0, OFFSET(data!$A$1, ROW()-1, E$1-1))</f>
        <v>0</v>
      </c>
      <c r="F2071">
        <f ca="1">IF(ISNA(F$1), 0, OFFSET(data!$A$1, ROW()-1, F$1-1))</f>
        <v>0</v>
      </c>
      <c r="G2071">
        <f ca="1">IF(ISNA(G$1), 0, OFFSET(data!$A$1, ROW()-1, G$1-1))</f>
        <v>0</v>
      </c>
      <c r="H2071">
        <f ca="1">IF(ISNA(H$1), 0, OFFSET(data!$A$1, ROW()-1, H$1-1))</f>
        <v>0</v>
      </c>
      <c r="I2071">
        <f ca="1">IF(ISNA(I$1), 0, OFFSET(data!$A$1, ROW()-1, I$1-1))</f>
        <v>0</v>
      </c>
      <c r="J2071">
        <f ca="1">IF(ISNA(J$1), 0, OFFSET(data!$A$1, ROW()-1, J$1-1))</f>
        <v>0</v>
      </c>
      <c r="K2071">
        <f ca="1">IF(ISNA(K$1), 0, OFFSET(data!$A$1, ROW()-1, K$1-1))</f>
        <v>0</v>
      </c>
      <c r="L2071">
        <f ca="1">IF(ISNA(L$1), 0, OFFSET(data!$A$1, ROW()-1, L$1-1))</f>
        <v>0</v>
      </c>
      <c r="M2071">
        <f ca="1">IF(ISNA(M$1), 0, OFFSET(data!$A$1, ROW()-1, M$1-1))</f>
        <v>0</v>
      </c>
      <c r="N2071">
        <f ca="1">IF(ISNA(N$1), 0, OFFSET(data!$A$1, ROW()-1, N$1-1))</f>
        <v>0</v>
      </c>
      <c r="O2071">
        <f ca="1">IF(ISNA(O$1), 0, OFFSET(data!$A$1, ROW()-1, O$1-1))</f>
        <v>0</v>
      </c>
      <c r="P2071">
        <f ca="1">IF(ISNA(P$1), 0, OFFSET(data!$A$1, ROW()-1, P$1-1))</f>
        <v>0</v>
      </c>
      <c r="Q2071">
        <f ca="1">IF(ISNA(Q$1), 0, OFFSET(data!$A$1, ROW()-1, Q$1-1))</f>
        <v>0</v>
      </c>
      <c r="R2071">
        <f ca="1">IF(ISNA(R$1), 0, OFFSET(data!$A$1, ROW()-1, R$1-1))</f>
        <v>0</v>
      </c>
      <c r="S2071">
        <f ca="1">IF(ISNA(S$1), 0, OFFSET(data!$A$1, ROW()-1, S$1-1))</f>
        <v>0</v>
      </c>
      <c r="T2071">
        <f ca="1">IF(ISNA(T$1), 0, OFFSET(data!$A$1, ROW()-1, T$1-1))</f>
        <v>0</v>
      </c>
      <c r="U2071">
        <f ca="1">IF(ISNA(U$1), 0, OFFSET(data!$A$1, ROW()-1, U$1-1))</f>
        <v>0</v>
      </c>
      <c r="V2071">
        <f ca="1">IF(ISNA(V$1), 0, OFFSET(data!$A$1, ROW()-1, V$1-1))</f>
        <v>0</v>
      </c>
      <c r="W2071">
        <f ca="1">IF(ISNA(W$1), 0, OFFSET(data!$A$1, ROW()-1, W$1-1))</f>
        <v>0</v>
      </c>
      <c r="X2071">
        <f ca="1">IF(ISNA(X$1), 0, OFFSET(data!$A$1, ROW()-1, X$1-1))</f>
        <v>0</v>
      </c>
      <c r="Y2071">
        <f ca="1">IF(ISNA(Y$1), 0, OFFSET(data!$A$1, ROW()-1, Y$1-1))</f>
        <v>0</v>
      </c>
      <c r="Z2071">
        <f ca="1">IF(ISNA(Z$1), 0, OFFSET(data!$A$1, ROW()-1, Z$1-1))</f>
        <v>0</v>
      </c>
      <c r="AA2071">
        <f ca="1">IF(ISNA(AA$1), 0, OFFSET(data!$A$1, ROW()-1, AA$1-1))</f>
        <v>0</v>
      </c>
      <c r="AB2071">
        <f ca="1">IF(ISNA(AB$1), 0, OFFSET(data!$A$1, ROW()-1, AB$1-1))</f>
        <v>0</v>
      </c>
      <c r="AC2071">
        <f ca="1">IF(ISNA(AC$1), 0, OFFSET(data!$A$1, ROW()-1, AC$1-1))</f>
        <v>0</v>
      </c>
      <c r="AD2071">
        <f ca="1">IF(ISNA(AD$1), #N/A, OFFSET(data!$A$1, ROW()-1, AD$1-1))</f>
        <v>0</v>
      </c>
      <c r="AE2071">
        <f t="shared" ca="1" si="426"/>
        <v>0</v>
      </c>
      <c r="AF2071" t="e">
        <f t="shared" ca="1" si="427"/>
        <v>#VALUE!</v>
      </c>
      <c r="AG2071" t="str">
        <f t="shared" ca="1" si="428"/>
        <v>0</v>
      </c>
      <c r="AH2071" t="str">
        <f t="shared" ca="1" si="429"/>
        <v/>
      </c>
      <c r="AI2071" t="str">
        <f t="shared" ca="1" si="436"/>
        <v>0</v>
      </c>
      <c r="AJ2071" s="6">
        <f t="shared" ca="1" si="430"/>
        <v>0</v>
      </c>
      <c r="AK2071">
        <f t="shared" ca="1" si="425"/>
        <v>0</v>
      </c>
      <c r="AL2071">
        <f t="shared" ca="1" si="431"/>
        <v>0</v>
      </c>
      <c r="AM2071">
        <f t="shared" ca="1" si="432"/>
        <v>0</v>
      </c>
      <c r="AN2071">
        <f t="shared" ca="1" si="433"/>
        <v>0</v>
      </c>
      <c r="AO2071">
        <f t="shared" ca="1" si="434"/>
        <v>0</v>
      </c>
      <c r="AP2071">
        <f t="shared" ca="1" si="435"/>
        <v>0</v>
      </c>
    </row>
    <row r="2072" spans="1:42" hidden="1">
      <c r="A2072">
        <f ca="1">IF(ISNA(A$1), 0, OFFSET(data!$A$1, ROW()-1, A$1-1))</f>
        <v>0</v>
      </c>
      <c r="B2072">
        <f ca="1">IF(ISNA(B$1), 0, OFFSET(data!$A$1, ROW()-1, B$1-1))</f>
        <v>0</v>
      </c>
      <c r="C2072">
        <f ca="1">IF(ISNA(C$1), 0, OFFSET(data!$A$1, ROW()-1, C$1-1))</f>
        <v>0</v>
      </c>
      <c r="D2072">
        <f ca="1">IF(ISNA(D$1), 0, OFFSET(data!$A$1, ROW()-1, D$1-1))</f>
        <v>0</v>
      </c>
      <c r="E2072">
        <f ca="1">IF(ISNA(E$1), 0, OFFSET(data!$A$1, ROW()-1, E$1-1))</f>
        <v>0</v>
      </c>
      <c r="F2072">
        <f ca="1">IF(ISNA(F$1), 0, OFFSET(data!$A$1, ROW()-1, F$1-1))</f>
        <v>0</v>
      </c>
      <c r="G2072">
        <f ca="1">IF(ISNA(G$1), 0, OFFSET(data!$A$1, ROW()-1, G$1-1))</f>
        <v>0</v>
      </c>
      <c r="H2072">
        <f ca="1">IF(ISNA(H$1), 0, OFFSET(data!$A$1, ROW()-1, H$1-1))</f>
        <v>0</v>
      </c>
      <c r="I2072">
        <f ca="1">IF(ISNA(I$1), 0, OFFSET(data!$A$1, ROW()-1, I$1-1))</f>
        <v>0</v>
      </c>
      <c r="J2072">
        <f ca="1">IF(ISNA(J$1), 0, OFFSET(data!$A$1, ROW()-1, J$1-1))</f>
        <v>0</v>
      </c>
      <c r="K2072">
        <f ca="1">IF(ISNA(K$1), 0, OFFSET(data!$A$1, ROW()-1, K$1-1))</f>
        <v>0</v>
      </c>
      <c r="L2072">
        <f ca="1">IF(ISNA(L$1), 0, OFFSET(data!$A$1, ROW()-1, L$1-1))</f>
        <v>0</v>
      </c>
      <c r="M2072">
        <f ca="1">IF(ISNA(M$1), 0, OFFSET(data!$A$1, ROW()-1, M$1-1))</f>
        <v>0</v>
      </c>
      <c r="N2072">
        <f ca="1">IF(ISNA(N$1), 0, OFFSET(data!$A$1, ROW()-1, N$1-1))</f>
        <v>0</v>
      </c>
      <c r="O2072">
        <f ca="1">IF(ISNA(O$1), 0, OFFSET(data!$A$1, ROW()-1, O$1-1))</f>
        <v>0</v>
      </c>
      <c r="P2072">
        <f ca="1">IF(ISNA(P$1), 0, OFFSET(data!$A$1, ROW()-1, P$1-1))</f>
        <v>0</v>
      </c>
      <c r="Q2072">
        <f ca="1">IF(ISNA(Q$1), 0, OFFSET(data!$A$1, ROW()-1, Q$1-1))</f>
        <v>0</v>
      </c>
      <c r="R2072">
        <f ca="1">IF(ISNA(R$1), 0, OFFSET(data!$A$1, ROW()-1, R$1-1))</f>
        <v>0</v>
      </c>
      <c r="S2072">
        <f ca="1">IF(ISNA(S$1), 0, OFFSET(data!$A$1, ROW()-1, S$1-1))</f>
        <v>0</v>
      </c>
      <c r="T2072">
        <f ca="1">IF(ISNA(T$1), 0, OFFSET(data!$A$1, ROW()-1, T$1-1))</f>
        <v>0</v>
      </c>
      <c r="U2072">
        <f ca="1">IF(ISNA(U$1), 0, OFFSET(data!$A$1, ROW()-1, U$1-1))</f>
        <v>0</v>
      </c>
      <c r="V2072">
        <f ca="1">IF(ISNA(V$1), 0, OFFSET(data!$A$1, ROW()-1, V$1-1))</f>
        <v>0</v>
      </c>
      <c r="W2072">
        <f ca="1">IF(ISNA(W$1), 0, OFFSET(data!$A$1, ROW()-1, W$1-1))</f>
        <v>0</v>
      </c>
      <c r="X2072">
        <f ca="1">IF(ISNA(X$1), 0, OFFSET(data!$A$1, ROW()-1, X$1-1))</f>
        <v>0</v>
      </c>
      <c r="Y2072">
        <f ca="1">IF(ISNA(Y$1), 0, OFFSET(data!$A$1, ROW()-1, Y$1-1))</f>
        <v>0</v>
      </c>
      <c r="Z2072">
        <f ca="1">IF(ISNA(Z$1), 0, OFFSET(data!$A$1, ROW()-1, Z$1-1))</f>
        <v>0</v>
      </c>
      <c r="AA2072">
        <f ca="1">IF(ISNA(AA$1), 0, OFFSET(data!$A$1, ROW()-1, AA$1-1))</f>
        <v>0</v>
      </c>
      <c r="AB2072">
        <f ca="1">IF(ISNA(AB$1), 0, OFFSET(data!$A$1, ROW()-1, AB$1-1))</f>
        <v>0</v>
      </c>
      <c r="AC2072">
        <f ca="1">IF(ISNA(AC$1), 0, OFFSET(data!$A$1, ROW()-1, AC$1-1))</f>
        <v>0</v>
      </c>
      <c r="AD2072">
        <f ca="1">IF(ISNA(AD$1), #N/A, OFFSET(data!$A$1, ROW()-1, AD$1-1))</f>
        <v>0</v>
      </c>
      <c r="AE2072">
        <f t="shared" ca="1" si="426"/>
        <v>0</v>
      </c>
      <c r="AF2072" t="e">
        <f t="shared" ca="1" si="427"/>
        <v>#VALUE!</v>
      </c>
      <c r="AG2072" t="str">
        <f t="shared" ca="1" si="428"/>
        <v>0</v>
      </c>
      <c r="AH2072" t="str">
        <f t="shared" ca="1" si="429"/>
        <v/>
      </c>
      <c r="AI2072" t="str">
        <f t="shared" ca="1" si="436"/>
        <v>0</v>
      </c>
      <c r="AJ2072" s="6">
        <f t="shared" ca="1" si="430"/>
        <v>0</v>
      </c>
      <c r="AK2072">
        <f t="shared" ca="1" si="425"/>
        <v>0</v>
      </c>
      <c r="AL2072">
        <f t="shared" ca="1" si="431"/>
        <v>0</v>
      </c>
      <c r="AM2072">
        <f t="shared" ca="1" si="432"/>
        <v>0</v>
      </c>
      <c r="AN2072">
        <f t="shared" ca="1" si="433"/>
        <v>0</v>
      </c>
      <c r="AO2072">
        <f t="shared" ca="1" si="434"/>
        <v>0</v>
      </c>
      <c r="AP2072">
        <f t="shared" ca="1" si="435"/>
        <v>0</v>
      </c>
    </row>
    <row r="2073" spans="1:42" hidden="1">
      <c r="A2073">
        <f ca="1">IF(ISNA(A$1), 0, OFFSET(data!$A$1, ROW()-1, A$1-1))</f>
        <v>0</v>
      </c>
      <c r="B2073">
        <f ca="1">IF(ISNA(B$1), 0, OFFSET(data!$A$1, ROW()-1, B$1-1))</f>
        <v>0</v>
      </c>
      <c r="C2073">
        <f ca="1">IF(ISNA(C$1), 0, OFFSET(data!$A$1, ROW()-1, C$1-1))</f>
        <v>0</v>
      </c>
      <c r="D2073">
        <f ca="1">IF(ISNA(D$1), 0, OFFSET(data!$A$1, ROW()-1, D$1-1))</f>
        <v>0</v>
      </c>
      <c r="E2073">
        <f ca="1">IF(ISNA(E$1), 0, OFFSET(data!$A$1, ROW()-1, E$1-1))</f>
        <v>0</v>
      </c>
      <c r="F2073">
        <f ca="1">IF(ISNA(F$1), 0, OFFSET(data!$A$1, ROW()-1, F$1-1))</f>
        <v>0</v>
      </c>
      <c r="G2073">
        <f ca="1">IF(ISNA(G$1), 0, OFFSET(data!$A$1, ROW()-1, G$1-1))</f>
        <v>0</v>
      </c>
      <c r="H2073">
        <f ca="1">IF(ISNA(H$1), 0, OFFSET(data!$A$1, ROW()-1, H$1-1))</f>
        <v>0</v>
      </c>
      <c r="I2073">
        <f ca="1">IF(ISNA(I$1), 0, OFFSET(data!$A$1, ROW()-1, I$1-1))</f>
        <v>0</v>
      </c>
      <c r="J2073">
        <f ca="1">IF(ISNA(J$1), 0, OFFSET(data!$A$1, ROW()-1, J$1-1))</f>
        <v>0</v>
      </c>
      <c r="K2073">
        <f ca="1">IF(ISNA(K$1), 0, OFFSET(data!$A$1, ROW()-1, K$1-1))</f>
        <v>0</v>
      </c>
      <c r="L2073">
        <f ca="1">IF(ISNA(L$1), 0, OFFSET(data!$A$1, ROW()-1, L$1-1))</f>
        <v>0</v>
      </c>
      <c r="M2073">
        <f ca="1">IF(ISNA(M$1), 0, OFFSET(data!$A$1, ROW()-1, M$1-1))</f>
        <v>0</v>
      </c>
      <c r="N2073">
        <f ca="1">IF(ISNA(N$1), 0, OFFSET(data!$A$1, ROW()-1, N$1-1))</f>
        <v>0</v>
      </c>
      <c r="O2073">
        <f ca="1">IF(ISNA(O$1), 0, OFFSET(data!$A$1, ROW()-1, O$1-1))</f>
        <v>0</v>
      </c>
      <c r="P2073">
        <f ca="1">IF(ISNA(P$1), 0, OFFSET(data!$A$1, ROW()-1, P$1-1))</f>
        <v>0</v>
      </c>
      <c r="Q2073">
        <f ca="1">IF(ISNA(Q$1), 0, OFFSET(data!$A$1, ROW()-1, Q$1-1))</f>
        <v>0</v>
      </c>
      <c r="R2073">
        <f ca="1">IF(ISNA(R$1), 0, OFFSET(data!$A$1, ROW()-1, R$1-1))</f>
        <v>0</v>
      </c>
      <c r="S2073">
        <f ca="1">IF(ISNA(S$1), 0, OFFSET(data!$A$1, ROW()-1, S$1-1))</f>
        <v>0</v>
      </c>
      <c r="T2073">
        <f ca="1">IF(ISNA(T$1), 0, OFFSET(data!$A$1, ROW()-1, T$1-1))</f>
        <v>0</v>
      </c>
      <c r="U2073">
        <f ca="1">IF(ISNA(U$1), 0, OFFSET(data!$A$1, ROW()-1, U$1-1))</f>
        <v>0</v>
      </c>
      <c r="V2073">
        <f ca="1">IF(ISNA(V$1), 0, OFFSET(data!$A$1, ROW()-1, V$1-1))</f>
        <v>0</v>
      </c>
      <c r="W2073">
        <f ca="1">IF(ISNA(W$1), 0, OFFSET(data!$A$1, ROW()-1, W$1-1))</f>
        <v>0</v>
      </c>
      <c r="X2073">
        <f ca="1">IF(ISNA(X$1), 0, OFFSET(data!$A$1, ROW()-1, X$1-1))</f>
        <v>0</v>
      </c>
      <c r="Y2073">
        <f ca="1">IF(ISNA(Y$1), 0, OFFSET(data!$A$1, ROW()-1, Y$1-1))</f>
        <v>0</v>
      </c>
      <c r="Z2073">
        <f ca="1">IF(ISNA(Z$1), 0, OFFSET(data!$A$1, ROW()-1, Z$1-1))</f>
        <v>0</v>
      </c>
      <c r="AA2073">
        <f ca="1">IF(ISNA(AA$1), 0, OFFSET(data!$A$1, ROW()-1, AA$1-1))</f>
        <v>0</v>
      </c>
      <c r="AB2073">
        <f ca="1">IF(ISNA(AB$1), 0, OFFSET(data!$A$1, ROW()-1, AB$1-1))</f>
        <v>0</v>
      </c>
      <c r="AC2073">
        <f ca="1">IF(ISNA(AC$1), 0, OFFSET(data!$A$1, ROW()-1, AC$1-1))</f>
        <v>0</v>
      </c>
      <c r="AD2073">
        <f ca="1">IF(ISNA(AD$1), #N/A, OFFSET(data!$A$1, ROW()-1, AD$1-1))</f>
        <v>0</v>
      </c>
      <c r="AE2073">
        <f t="shared" ca="1" si="426"/>
        <v>0</v>
      </c>
      <c r="AF2073" t="e">
        <f t="shared" ca="1" si="427"/>
        <v>#VALUE!</v>
      </c>
      <c r="AG2073" t="str">
        <f t="shared" ca="1" si="428"/>
        <v>0</v>
      </c>
      <c r="AH2073" t="str">
        <f t="shared" ca="1" si="429"/>
        <v/>
      </c>
      <c r="AI2073" t="str">
        <f t="shared" ca="1" si="436"/>
        <v>0</v>
      </c>
      <c r="AJ2073" s="6">
        <f t="shared" ca="1" si="430"/>
        <v>0</v>
      </c>
      <c r="AK2073">
        <f t="shared" ca="1" si="425"/>
        <v>0</v>
      </c>
      <c r="AL2073">
        <f t="shared" ca="1" si="431"/>
        <v>0</v>
      </c>
      <c r="AM2073">
        <f t="shared" ca="1" si="432"/>
        <v>0</v>
      </c>
      <c r="AN2073">
        <f t="shared" ca="1" si="433"/>
        <v>0</v>
      </c>
      <c r="AO2073">
        <f t="shared" ca="1" si="434"/>
        <v>0</v>
      </c>
      <c r="AP2073">
        <f t="shared" ca="1" si="435"/>
        <v>0</v>
      </c>
    </row>
    <row r="2074" spans="1:42" hidden="1">
      <c r="A2074">
        <f ca="1">IF(ISNA(A$1), 0, OFFSET(data!$A$1, ROW()-1, A$1-1))</f>
        <v>0</v>
      </c>
      <c r="B2074">
        <f ca="1">IF(ISNA(B$1), 0, OFFSET(data!$A$1, ROW()-1, B$1-1))</f>
        <v>0</v>
      </c>
      <c r="C2074">
        <f ca="1">IF(ISNA(C$1), 0, OFFSET(data!$A$1, ROW()-1, C$1-1))</f>
        <v>0</v>
      </c>
      <c r="D2074">
        <f ca="1">IF(ISNA(D$1), 0, OFFSET(data!$A$1, ROW()-1, D$1-1))</f>
        <v>0</v>
      </c>
      <c r="E2074">
        <f ca="1">IF(ISNA(E$1), 0, OFFSET(data!$A$1, ROW()-1, E$1-1))</f>
        <v>0</v>
      </c>
      <c r="F2074">
        <f ca="1">IF(ISNA(F$1), 0, OFFSET(data!$A$1, ROW()-1, F$1-1))</f>
        <v>0</v>
      </c>
      <c r="G2074">
        <f ca="1">IF(ISNA(G$1), 0, OFFSET(data!$A$1, ROW()-1, G$1-1))</f>
        <v>0</v>
      </c>
      <c r="H2074">
        <f ca="1">IF(ISNA(H$1), 0, OFFSET(data!$A$1, ROW()-1, H$1-1))</f>
        <v>0</v>
      </c>
      <c r="I2074">
        <f ca="1">IF(ISNA(I$1), 0, OFFSET(data!$A$1, ROW()-1, I$1-1))</f>
        <v>0</v>
      </c>
      <c r="J2074">
        <f ca="1">IF(ISNA(J$1), 0, OFFSET(data!$A$1, ROW()-1, J$1-1))</f>
        <v>0</v>
      </c>
      <c r="K2074">
        <f ca="1">IF(ISNA(K$1), 0, OFFSET(data!$A$1, ROW()-1, K$1-1))</f>
        <v>0</v>
      </c>
      <c r="L2074">
        <f ca="1">IF(ISNA(L$1), 0, OFFSET(data!$A$1, ROW()-1, L$1-1))</f>
        <v>0</v>
      </c>
      <c r="M2074">
        <f ca="1">IF(ISNA(M$1), 0, OFFSET(data!$A$1, ROW()-1, M$1-1))</f>
        <v>0</v>
      </c>
      <c r="N2074">
        <f ca="1">IF(ISNA(N$1), 0, OFFSET(data!$A$1, ROW()-1, N$1-1))</f>
        <v>0</v>
      </c>
      <c r="O2074">
        <f ca="1">IF(ISNA(O$1), 0, OFFSET(data!$A$1, ROW()-1, O$1-1))</f>
        <v>0</v>
      </c>
      <c r="P2074">
        <f ca="1">IF(ISNA(P$1), 0, OFFSET(data!$A$1, ROW()-1, P$1-1))</f>
        <v>0</v>
      </c>
      <c r="Q2074">
        <f ca="1">IF(ISNA(Q$1), 0, OFFSET(data!$A$1, ROW()-1, Q$1-1))</f>
        <v>0</v>
      </c>
      <c r="R2074">
        <f ca="1">IF(ISNA(R$1), 0, OFFSET(data!$A$1, ROW()-1, R$1-1))</f>
        <v>0</v>
      </c>
      <c r="S2074">
        <f ca="1">IF(ISNA(S$1), 0, OFFSET(data!$A$1, ROW()-1, S$1-1))</f>
        <v>0</v>
      </c>
      <c r="T2074">
        <f ca="1">IF(ISNA(T$1), 0, OFFSET(data!$A$1, ROW()-1, T$1-1))</f>
        <v>0</v>
      </c>
      <c r="U2074">
        <f ca="1">IF(ISNA(U$1), 0, OFFSET(data!$A$1, ROW()-1, U$1-1))</f>
        <v>0</v>
      </c>
      <c r="V2074">
        <f ca="1">IF(ISNA(V$1), 0, OFFSET(data!$A$1, ROW()-1, V$1-1))</f>
        <v>0</v>
      </c>
      <c r="W2074">
        <f ca="1">IF(ISNA(W$1), 0, OFFSET(data!$A$1, ROW()-1, W$1-1))</f>
        <v>0</v>
      </c>
      <c r="X2074">
        <f ca="1">IF(ISNA(X$1), 0, OFFSET(data!$A$1, ROW()-1, X$1-1))</f>
        <v>0</v>
      </c>
      <c r="Y2074">
        <f ca="1">IF(ISNA(Y$1), 0, OFFSET(data!$A$1, ROW()-1, Y$1-1))</f>
        <v>0</v>
      </c>
      <c r="Z2074">
        <f ca="1">IF(ISNA(Z$1), 0, OFFSET(data!$A$1, ROW()-1, Z$1-1))</f>
        <v>0</v>
      </c>
      <c r="AA2074">
        <f ca="1">IF(ISNA(AA$1), 0, OFFSET(data!$A$1, ROW()-1, AA$1-1))</f>
        <v>0</v>
      </c>
      <c r="AB2074">
        <f ca="1">IF(ISNA(AB$1), 0, OFFSET(data!$A$1, ROW()-1, AB$1-1))</f>
        <v>0</v>
      </c>
      <c r="AC2074">
        <f ca="1">IF(ISNA(AC$1), 0, OFFSET(data!$A$1, ROW()-1, AC$1-1))</f>
        <v>0</v>
      </c>
      <c r="AD2074">
        <f ca="1">IF(ISNA(AD$1), #N/A, OFFSET(data!$A$1, ROW()-1, AD$1-1))</f>
        <v>0</v>
      </c>
      <c r="AE2074">
        <f t="shared" ca="1" si="426"/>
        <v>0</v>
      </c>
      <c r="AF2074" t="e">
        <f t="shared" ca="1" si="427"/>
        <v>#VALUE!</v>
      </c>
      <c r="AG2074" t="str">
        <f t="shared" ca="1" si="428"/>
        <v>0</v>
      </c>
      <c r="AH2074" t="str">
        <f t="shared" ca="1" si="429"/>
        <v/>
      </c>
      <c r="AI2074" t="str">
        <f t="shared" ca="1" si="436"/>
        <v>0</v>
      </c>
      <c r="AJ2074" s="6">
        <f t="shared" ca="1" si="430"/>
        <v>0</v>
      </c>
      <c r="AK2074">
        <f t="shared" ca="1" si="425"/>
        <v>0</v>
      </c>
      <c r="AL2074">
        <f t="shared" ca="1" si="431"/>
        <v>0</v>
      </c>
      <c r="AM2074">
        <f t="shared" ca="1" si="432"/>
        <v>0</v>
      </c>
      <c r="AN2074">
        <f t="shared" ca="1" si="433"/>
        <v>0</v>
      </c>
      <c r="AO2074">
        <f t="shared" ca="1" si="434"/>
        <v>0</v>
      </c>
      <c r="AP2074">
        <f t="shared" ca="1" si="435"/>
        <v>0</v>
      </c>
    </row>
    <row r="2075" spans="1:42" hidden="1">
      <c r="A2075">
        <f ca="1">IF(ISNA(A$1), 0, OFFSET(data!$A$1, ROW()-1, A$1-1))</f>
        <v>0</v>
      </c>
      <c r="B2075">
        <f ca="1">IF(ISNA(B$1), 0, OFFSET(data!$A$1, ROW()-1, B$1-1))</f>
        <v>0</v>
      </c>
      <c r="C2075">
        <f ca="1">IF(ISNA(C$1), 0, OFFSET(data!$A$1, ROW()-1, C$1-1))</f>
        <v>0</v>
      </c>
      <c r="D2075">
        <f ca="1">IF(ISNA(D$1), 0, OFFSET(data!$A$1, ROW()-1, D$1-1))</f>
        <v>0</v>
      </c>
      <c r="E2075">
        <f ca="1">IF(ISNA(E$1), 0, OFFSET(data!$A$1, ROW()-1, E$1-1))</f>
        <v>0</v>
      </c>
      <c r="F2075">
        <f ca="1">IF(ISNA(F$1), 0, OFFSET(data!$A$1, ROW()-1, F$1-1))</f>
        <v>0</v>
      </c>
      <c r="G2075">
        <f ca="1">IF(ISNA(G$1), 0, OFFSET(data!$A$1, ROW()-1, G$1-1))</f>
        <v>0</v>
      </c>
      <c r="H2075">
        <f ca="1">IF(ISNA(H$1), 0, OFFSET(data!$A$1, ROW()-1, H$1-1))</f>
        <v>0</v>
      </c>
      <c r="I2075">
        <f ca="1">IF(ISNA(I$1), 0, OFFSET(data!$A$1, ROW()-1, I$1-1))</f>
        <v>0</v>
      </c>
      <c r="J2075">
        <f ca="1">IF(ISNA(J$1), 0, OFFSET(data!$A$1, ROW()-1, J$1-1))</f>
        <v>0</v>
      </c>
      <c r="K2075">
        <f ca="1">IF(ISNA(K$1), 0, OFFSET(data!$A$1, ROW()-1, K$1-1))</f>
        <v>0</v>
      </c>
      <c r="L2075">
        <f ca="1">IF(ISNA(L$1), 0, OFFSET(data!$A$1, ROW()-1, L$1-1))</f>
        <v>0</v>
      </c>
      <c r="M2075">
        <f ca="1">IF(ISNA(M$1), 0, OFFSET(data!$A$1, ROW()-1, M$1-1))</f>
        <v>0</v>
      </c>
      <c r="N2075">
        <f ca="1">IF(ISNA(N$1), 0, OFFSET(data!$A$1, ROW()-1, N$1-1))</f>
        <v>0</v>
      </c>
      <c r="O2075">
        <f ca="1">IF(ISNA(O$1), 0, OFFSET(data!$A$1, ROW()-1, O$1-1))</f>
        <v>0</v>
      </c>
      <c r="P2075">
        <f ca="1">IF(ISNA(P$1), 0, OFFSET(data!$A$1, ROW()-1, P$1-1))</f>
        <v>0</v>
      </c>
      <c r="Q2075">
        <f ca="1">IF(ISNA(Q$1), 0, OFFSET(data!$A$1, ROW()-1, Q$1-1))</f>
        <v>0</v>
      </c>
      <c r="R2075">
        <f ca="1">IF(ISNA(R$1), 0, OFFSET(data!$A$1, ROW()-1, R$1-1))</f>
        <v>0</v>
      </c>
      <c r="S2075">
        <f ca="1">IF(ISNA(S$1), 0, OFFSET(data!$A$1, ROW()-1, S$1-1))</f>
        <v>0</v>
      </c>
      <c r="T2075">
        <f ca="1">IF(ISNA(T$1), 0, OFFSET(data!$A$1, ROW()-1, T$1-1))</f>
        <v>0</v>
      </c>
      <c r="U2075">
        <f ca="1">IF(ISNA(U$1), 0, OFFSET(data!$A$1, ROW()-1, U$1-1))</f>
        <v>0</v>
      </c>
      <c r="V2075">
        <f ca="1">IF(ISNA(V$1), 0, OFFSET(data!$A$1, ROW()-1, V$1-1))</f>
        <v>0</v>
      </c>
      <c r="W2075">
        <f ca="1">IF(ISNA(W$1), 0, OFFSET(data!$A$1, ROW()-1, W$1-1))</f>
        <v>0</v>
      </c>
      <c r="X2075">
        <f ca="1">IF(ISNA(X$1), 0, OFFSET(data!$A$1, ROW()-1, X$1-1))</f>
        <v>0</v>
      </c>
      <c r="Y2075">
        <f ca="1">IF(ISNA(Y$1), 0, OFFSET(data!$A$1, ROW()-1, Y$1-1))</f>
        <v>0</v>
      </c>
      <c r="Z2075">
        <f ca="1">IF(ISNA(Z$1), 0, OFFSET(data!$A$1, ROW()-1, Z$1-1))</f>
        <v>0</v>
      </c>
      <c r="AA2075">
        <f ca="1">IF(ISNA(AA$1), 0, OFFSET(data!$A$1, ROW()-1, AA$1-1))</f>
        <v>0</v>
      </c>
      <c r="AB2075">
        <f ca="1">IF(ISNA(AB$1), 0, OFFSET(data!$A$1, ROW()-1, AB$1-1))</f>
        <v>0</v>
      </c>
      <c r="AC2075">
        <f ca="1">IF(ISNA(AC$1), 0, OFFSET(data!$A$1, ROW()-1, AC$1-1))</f>
        <v>0</v>
      </c>
      <c r="AD2075">
        <f ca="1">IF(ISNA(AD$1), #N/A, OFFSET(data!$A$1, ROW()-1, AD$1-1))</f>
        <v>0</v>
      </c>
      <c r="AE2075">
        <f t="shared" ca="1" si="426"/>
        <v>0</v>
      </c>
      <c r="AF2075" t="e">
        <f t="shared" ca="1" si="427"/>
        <v>#VALUE!</v>
      </c>
      <c r="AG2075" t="str">
        <f t="shared" ca="1" si="428"/>
        <v>0</v>
      </c>
      <c r="AH2075" t="str">
        <f t="shared" ca="1" si="429"/>
        <v/>
      </c>
      <c r="AI2075" t="str">
        <f t="shared" ca="1" si="436"/>
        <v>0</v>
      </c>
      <c r="AJ2075" s="6">
        <f t="shared" ca="1" si="430"/>
        <v>0</v>
      </c>
      <c r="AK2075">
        <f t="shared" ca="1" si="425"/>
        <v>0</v>
      </c>
      <c r="AL2075">
        <f t="shared" ca="1" si="431"/>
        <v>0</v>
      </c>
      <c r="AM2075">
        <f t="shared" ca="1" si="432"/>
        <v>0</v>
      </c>
      <c r="AN2075">
        <f t="shared" ca="1" si="433"/>
        <v>0</v>
      </c>
      <c r="AO2075">
        <f t="shared" ca="1" si="434"/>
        <v>0</v>
      </c>
      <c r="AP2075">
        <f t="shared" ca="1" si="435"/>
        <v>0</v>
      </c>
    </row>
    <row r="2076" spans="1:42" hidden="1">
      <c r="A2076">
        <f ca="1">IF(ISNA(A$1), 0, OFFSET(data!$A$1, ROW()-1, A$1-1))</f>
        <v>0</v>
      </c>
      <c r="B2076">
        <f ca="1">IF(ISNA(B$1), 0, OFFSET(data!$A$1, ROW()-1, B$1-1))</f>
        <v>0</v>
      </c>
      <c r="C2076">
        <f ca="1">IF(ISNA(C$1), 0, OFFSET(data!$A$1, ROW()-1, C$1-1))</f>
        <v>0</v>
      </c>
      <c r="D2076">
        <f ca="1">IF(ISNA(D$1), 0, OFFSET(data!$A$1, ROW()-1, D$1-1))</f>
        <v>0</v>
      </c>
      <c r="E2076">
        <f ca="1">IF(ISNA(E$1), 0, OFFSET(data!$A$1, ROW()-1, E$1-1))</f>
        <v>0</v>
      </c>
      <c r="F2076">
        <f ca="1">IF(ISNA(F$1), 0, OFFSET(data!$A$1, ROW()-1, F$1-1))</f>
        <v>0</v>
      </c>
      <c r="G2076">
        <f ca="1">IF(ISNA(G$1), 0, OFFSET(data!$A$1, ROW()-1, G$1-1))</f>
        <v>0</v>
      </c>
      <c r="H2076">
        <f ca="1">IF(ISNA(H$1), 0, OFFSET(data!$A$1, ROW()-1, H$1-1))</f>
        <v>0</v>
      </c>
      <c r="I2076">
        <f ca="1">IF(ISNA(I$1), 0, OFFSET(data!$A$1, ROW()-1, I$1-1))</f>
        <v>0</v>
      </c>
      <c r="J2076">
        <f ca="1">IF(ISNA(J$1), 0, OFFSET(data!$A$1, ROW()-1, J$1-1))</f>
        <v>0</v>
      </c>
      <c r="K2076">
        <f ca="1">IF(ISNA(K$1), 0, OFFSET(data!$A$1, ROW()-1, K$1-1))</f>
        <v>0</v>
      </c>
      <c r="L2076">
        <f ca="1">IF(ISNA(L$1), 0, OFFSET(data!$A$1, ROW()-1, L$1-1))</f>
        <v>0</v>
      </c>
      <c r="M2076">
        <f ca="1">IF(ISNA(M$1), 0, OFFSET(data!$A$1, ROW()-1, M$1-1))</f>
        <v>0</v>
      </c>
      <c r="N2076">
        <f ca="1">IF(ISNA(N$1), 0, OFFSET(data!$A$1, ROW()-1, N$1-1))</f>
        <v>0</v>
      </c>
      <c r="O2076">
        <f ca="1">IF(ISNA(O$1), 0, OFFSET(data!$A$1, ROW()-1, O$1-1))</f>
        <v>0</v>
      </c>
      <c r="P2076">
        <f ca="1">IF(ISNA(P$1), 0, OFFSET(data!$A$1, ROW()-1, P$1-1))</f>
        <v>0</v>
      </c>
      <c r="Q2076">
        <f ca="1">IF(ISNA(Q$1), 0, OFFSET(data!$A$1, ROW()-1, Q$1-1))</f>
        <v>0</v>
      </c>
      <c r="R2076">
        <f ca="1">IF(ISNA(R$1), 0, OFFSET(data!$A$1, ROW()-1, R$1-1))</f>
        <v>0</v>
      </c>
      <c r="S2076">
        <f ca="1">IF(ISNA(S$1), 0, OFFSET(data!$A$1, ROW()-1, S$1-1))</f>
        <v>0</v>
      </c>
      <c r="T2076">
        <f ca="1">IF(ISNA(T$1), 0, OFFSET(data!$A$1, ROW()-1, T$1-1))</f>
        <v>0</v>
      </c>
      <c r="U2076">
        <f ca="1">IF(ISNA(U$1), 0, OFFSET(data!$A$1, ROW()-1, U$1-1))</f>
        <v>0</v>
      </c>
      <c r="V2076">
        <f ca="1">IF(ISNA(V$1), 0, OFFSET(data!$A$1, ROW()-1, V$1-1))</f>
        <v>0</v>
      </c>
      <c r="W2076">
        <f ca="1">IF(ISNA(W$1), 0, OFFSET(data!$A$1, ROW()-1, W$1-1))</f>
        <v>0</v>
      </c>
      <c r="X2076">
        <f ca="1">IF(ISNA(X$1), 0, OFFSET(data!$A$1, ROW()-1, X$1-1))</f>
        <v>0</v>
      </c>
      <c r="Y2076">
        <f ca="1">IF(ISNA(Y$1), 0, OFFSET(data!$A$1, ROW()-1, Y$1-1))</f>
        <v>0</v>
      </c>
      <c r="Z2076">
        <f ca="1">IF(ISNA(Z$1), 0, OFFSET(data!$A$1, ROW()-1, Z$1-1))</f>
        <v>0</v>
      </c>
      <c r="AA2076">
        <f ca="1">IF(ISNA(AA$1), 0, OFFSET(data!$A$1, ROW()-1, AA$1-1))</f>
        <v>0</v>
      </c>
      <c r="AB2076">
        <f ca="1">IF(ISNA(AB$1), 0, OFFSET(data!$A$1, ROW()-1, AB$1-1))</f>
        <v>0</v>
      </c>
      <c r="AC2076">
        <f ca="1">IF(ISNA(AC$1), 0, OFFSET(data!$A$1, ROW()-1, AC$1-1))</f>
        <v>0</v>
      </c>
      <c r="AD2076">
        <f ca="1">IF(ISNA(AD$1), #N/A, OFFSET(data!$A$1, ROW()-1, AD$1-1))</f>
        <v>0</v>
      </c>
      <c r="AE2076">
        <f t="shared" ca="1" si="426"/>
        <v>0</v>
      </c>
      <c r="AF2076" t="e">
        <f t="shared" ca="1" si="427"/>
        <v>#VALUE!</v>
      </c>
      <c r="AG2076" t="str">
        <f t="shared" ca="1" si="428"/>
        <v>0</v>
      </c>
      <c r="AH2076" t="str">
        <f t="shared" ca="1" si="429"/>
        <v/>
      </c>
      <c r="AI2076" t="str">
        <f t="shared" ca="1" si="436"/>
        <v>0</v>
      </c>
      <c r="AJ2076" s="6">
        <f t="shared" ca="1" si="430"/>
        <v>0</v>
      </c>
      <c r="AK2076">
        <f t="shared" ca="1" si="425"/>
        <v>0</v>
      </c>
      <c r="AL2076">
        <f t="shared" ca="1" si="431"/>
        <v>0</v>
      </c>
      <c r="AM2076">
        <f t="shared" ca="1" si="432"/>
        <v>0</v>
      </c>
      <c r="AN2076">
        <f t="shared" ca="1" si="433"/>
        <v>0</v>
      </c>
      <c r="AO2076">
        <f t="shared" ca="1" si="434"/>
        <v>0</v>
      </c>
      <c r="AP2076">
        <f t="shared" ca="1" si="435"/>
        <v>0</v>
      </c>
    </row>
    <row r="2077" spans="1:42" hidden="1">
      <c r="A2077">
        <f ca="1">IF(ISNA(A$1), 0, OFFSET(data!$A$1, ROW()-1, A$1-1))</f>
        <v>0</v>
      </c>
      <c r="B2077">
        <f ca="1">IF(ISNA(B$1), 0, OFFSET(data!$A$1, ROW()-1, B$1-1))</f>
        <v>0</v>
      </c>
      <c r="C2077">
        <f ca="1">IF(ISNA(C$1), 0, OFFSET(data!$A$1, ROW()-1, C$1-1))</f>
        <v>0</v>
      </c>
      <c r="D2077">
        <f ca="1">IF(ISNA(D$1), 0, OFFSET(data!$A$1, ROW()-1, D$1-1))</f>
        <v>0</v>
      </c>
      <c r="E2077">
        <f ca="1">IF(ISNA(E$1), 0, OFFSET(data!$A$1, ROW()-1, E$1-1))</f>
        <v>0</v>
      </c>
      <c r="F2077">
        <f ca="1">IF(ISNA(F$1), 0, OFFSET(data!$A$1, ROW()-1, F$1-1))</f>
        <v>0</v>
      </c>
      <c r="G2077">
        <f ca="1">IF(ISNA(G$1), 0, OFFSET(data!$A$1, ROW()-1, G$1-1))</f>
        <v>0</v>
      </c>
      <c r="H2077">
        <f ca="1">IF(ISNA(H$1), 0, OFFSET(data!$A$1, ROW()-1, H$1-1))</f>
        <v>0</v>
      </c>
      <c r="I2077">
        <f ca="1">IF(ISNA(I$1), 0, OFFSET(data!$A$1, ROW()-1, I$1-1))</f>
        <v>0</v>
      </c>
      <c r="J2077">
        <f ca="1">IF(ISNA(J$1), 0, OFFSET(data!$A$1, ROW()-1, J$1-1))</f>
        <v>0</v>
      </c>
      <c r="K2077">
        <f ca="1">IF(ISNA(K$1), 0, OFFSET(data!$A$1, ROW()-1, K$1-1))</f>
        <v>0</v>
      </c>
      <c r="L2077">
        <f ca="1">IF(ISNA(L$1), 0, OFFSET(data!$A$1, ROW()-1, L$1-1))</f>
        <v>0</v>
      </c>
      <c r="M2077">
        <f ca="1">IF(ISNA(M$1), 0, OFFSET(data!$A$1, ROW()-1, M$1-1))</f>
        <v>0</v>
      </c>
      <c r="N2077">
        <f ca="1">IF(ISNA(N$1), 0, OFFSET(data!$A$1, ROW()-1, N$1-1))</f>
        <v>0</v>
      </c>
      <c r="O2077">
        <f ca="1">IF(ISNA(O$1), 0, OFFSET(data!$A$1, ROW()-1, O$1-1))</f>
        <v>0</v>
      </c>
      <c r="P2077">
        <f ca="1">IF(ISNA(P$1), 0, OFFSET(data!$A$1, ROW()-1, P$1-1))</f>
        <v>0</v>
      </c>
      <c r="Q2077">
        <f ca="1">IF(ISNA(Q$1), 0, OFFSET(data!$A$1, ROW()-1, Q$1-1))</f>
        <v>0</v>
      </c>
      <c r="R2077">
        <f ca="1">IF(ISNA(R$1), 0, OFFSET(data!$A$1, ROW()-1, R$1-1))</f>
        <v>0</v>
      </c>
      <c r="S2077">
        <f ca="1">IF(ISNA(S$1), 0, OFFSET(data!$A$1, ROW()-1, S$1-1))</f>
        <v>0</v>
      </c>
      <c r="T2077">
        <f ca="1">IF(ISNA(T$1), 0, OFFSET(data!$A$1, ROW()-1, T$1-1))</f>
        <v>0</v>
      </c>
      <c r="U2077">
        <f ca="1">IF(ISNA(U$1), 0, OFFSET(data!$A$1, ROW()-1, U$1-1))</f>
        <v>0</v>
      </c>
      <c r="V2077">
        <f ca="1">IF(ISNA(V$1), 0, OFFSET(data!$A$1, ROW()-1, V$1-1))</f>
        <v>0</v>
      </c>
      <c r="W2077">
        <f ca="1">IF(ISNA(W$1), 0, OFFSET(data!$A$1, ROW()-1, W$1-1))</f>
        <v>0</v>
      </c>
      <c r="X2077">
        <f ca="1">IF(ISNA(X$1), 0, OFFSET(data!$A$1, ROW()-1, X$1-1))</f>
        <v>0</v>
      </c>
      <c r="Y2077">
        <f ca="1">IF(ISNA(Y$1), 0, OFFSET(data!$A$1, ROW()-1, Y$1-1))</f>
        <v>0</v>
      </c>
      <c r="Z2077">
        <f ca="1">IF(ISNA(Z$1), 0, OFFSET(data!$A$1, ROW()-1, Z$1-1))</f>
        <v>0</v>
      </c>
      <c r="AA2077">
        <f ca="1">IF(ISNA(AA$1), 0, OFFSET(data!$A$1, ROW()-1, AA$1-1))</f>
        <v>0</v>
      </c>
      <c r="AB2077">
        <f ca="1">IF(ISNA(AB$1), 0, OFFSET(data!$A$1, ROW()-1, AB$1-1))</f>
        <v>0</v>
      </c>
      <c r="AC2077">
        <f ca="1">IF(ISNA(AC$1), 0, OFFSET(data!$A$1, ROW()-1, AC$1-1))</f>
        <v>0</v>
      </c>
      <c r="AD2077">
        <f ca="1">IF(ISNA(AD$1), #N/A, OFFSET(data!$A$1, ROW()-1, AD$1-1))</f>
        <v>0</v>
      </c>
      <c r="AE2077">
        <f t="shared" ca="1" si="426"/>
        <v>0</v>
      </c>
      <c r="AF2077" t="e">
        <f t="shared" ca="1" si="427"/>
        <v>#VALUE!</v>
      </c>
      <c r="AG2077" t="str">
        <f t="shared" ca="1" si="428"/>
        <v>0</v>
      </c>
      <c r="AH2077" t="str">
        <f t="shared" ca="1" si="429"/>
        <v/>
      </c>
      <c r="AI2077" t="str">
        <f t="shared" ca="1" si="436"/>
        <v>0</v>
      </c>
      <c r="AJ2077" s="6">
        <f t="shared" ca="1" si="430"/>
        <v>0</v>
      </c>
      <c r="AK2077">
        <f t="shared" ca="1" si="425"/>
        <v>0</v>
      </c>
      <c r="AL2077">
        <f t="shared" ca="1" si="431"/>
        <v>0</v>
      </c>
      <c r="AM2077">
        <f t="shared" ca="1" si="432"/>
        <v>0</v>
      </c>
      <c r="AN2077">
        <f t="shared" ca="1" si="433"/>
        <v>0</v>
      </c>
      <c r="AO2077">
        <f t="shared" ca="1" si="434"/>
        <v>0</v>
      </c>
      <c r="AP2077">
        <f t="shared" ca="1" si="435"/>
        <v>0</v>
      </c>
    </row>
    <row r="2078" spans="1:42" hidden="1">
      <c r="A2078">
        <f ca="1">IF(ISNA(A$1), 0, OFFSET(data!$A$1, ROW()-1, A$1-1))</f>
        <v>0</v>
      </c>
      <c r="B2078">
        <f ca="1">IF(ISNA(B$1), 0, OFFSET(data!$A$1, ROW()-1, B$1-1))</f>
        <v>0</v>
      </c>
      <c r="C2078">
        <f ca="1">IF(ISNA(C$1), 0, OFFSET(data!$A$1, ROW()-1, C$1-1))</f>
        <v>0</v>
      </c>
      <c r="D2078">
        <f ca="1">IF(ISNA(D$1), 0, OFFSET(data!$A$1, ROW()-1, D$1-1))</f>
        <v>0</v>
      </c>
      <c r="E2078">
        <f ca="1">IF(ISNA(E$1), 0, OFFSET(data!$A$1, ROW()-1, E$1-1))</f>
        <v>0</v>
      </c>
      <c r="F2078">
        <f ca="1">IF(ISNA(F$1), 0, OFFSET(data!$A$1, ROW()-1, F$1-1))</f>
        <v>0</v>
      </c>
      <c r="G2078">
        <f ca="1">IF(ISNA(G$1), 0, OFFSET(data!$A$1, ROW()-1, G$1-1))</f>
        <v>0</v>
      </c>
      <c r="H2078">
        <f ca="1">IF(ISNA(H$1), 0, OFFSET(data!$A$1, ROW()-1, H$1-1))</f>
        <v>0</v>
      </c>
      <c r="I2078">
        <f ca="1">IF(ISNA(I$1), 0, OFFSET(data!$A$1, ROW()-1, I$1-1))</f>
        <v>0</v>
      </c>
      <c r="J2078">
        <f ca="1">IF(ISNA(J$1), 0, OFFSET(data!$A$1, ROW()-1, J$1-1))</f>
        <v>0</v>
      </c>
      <c r="K2078">
        <f ca="1">IF(ISNA(K$1), 0, OFFSET(data!$A$1, ROW()-1, K$1-1))</f>
        <v>0</v>
      </c>
      <c r="L2078">
        <f ca="1">IF(ISNA(L$1), 0, OFFSET(data!$A$1, ROW()-1, L$1-1))</f>
        <v>0</v>
      </c>
      <c r="M2078">
        <f ca="1">IF(ISNA(M$1), 0, OFFSET(data!$A$1, ROW()-1, M$1-1))</f>
        <v>0</v>
      </c>
      <c r="N2078">
        <f ca="1">IF(ISNA(N$1), 0, OFFSET(data!$A$1, ROW()-1, N$1-1))</f>
        <v>0</v>
      </c>
      <c r="O2078">
        <f ca="1">IF(ISNA(O$1), 0, OFFSET(data!$A$1, ROW()-1, O$1-1))</f>
        <v>0</v>
      </c>
      <c r="P2078">
        <f ca="1">IF(ISNA(P$1), 0, OFFSET(data!$A$1, ROW()-1, P$1-1))</f>
        <v>0</v>
      </c>
      <c r="Q2078">
        <f ca="1">IF(ISNA(Q$1), 0, OFFSET(data!$A$1, ROW()-1, Q$1-1))</f>
        <v>0</v>
      </c>
      <c r="R2078">
        <f ca="1">IF(ISNA(R$1), 0, OFFSET(data!$A$1, ROW()-1, R$1-1))</f>
        <v>0</v>
      </c>
      <c r="S2078">
        <f ca="1">IF(ISNA(S$1), 0, OFFSET(data!$A$1, ROW()-1, S$1-1))</f>
        <v>0</v>
      </c>
      <c r="T2078">
        <f ca="1">IF(ISNA(T$1), 0, OFFSET(data!$A$1, ROW()-1, T$1-1))</f>
        <v>0</v>
      </c>
      <c r="U2078">
        <f ca="1">IF(ISNA(U$1), 0, OFFSET(data!$A$1, ROW()-1, U$1-1))</f>
        <v>0</v>
      </c>
      <c r="V2078">
        <f ca="1">IF(ISNA(V$1), 0, OFFSET(data!$A$1, ROW()-1, V$1-1))</f>
        <v>0</v>
      </c>
      <c r="W2078">
        <f ca="1">IF(ISNA(W$1), 0, OFFSET(data!$A$1, ROW()-1, W$1-1))</f>
        <v>0</v>
      </c>
      <c r="X2078">
        <f ca="1">IF(ISNA(X$1), 0, OFFSET(data!$A$1, ROW()-1, X$1-1))</f>
        <v>0</v>
      </c>
      <c r="Y2078">
        <f ca="1">IF(ISNA(Y$1), 0, OFFSET(data!$A$1, ROW()-1, Y$1-1))</f>
        <v>0</v>
      </c>
      <c r="Z2078">
        <f ca="1">IF(ISNA(Z$1), 0, OFFSET(data!$A$1, ROW()-1, Z$1-1))</f>
        <v>0</v>
      </c>
      <c r="AA2078">
        <f ca="1">IF(ISNA(AA$1), 0, OFFSET(data!$A$1, ROW()-1, AA$1-1))</f>
        <v>0</v>
      </c>
      <c r="AB2078">
        <f ca="1">IF(ISNA(AB$1), 0, OFFSET(data!$A$1, ROW()-1, AB$1-1))</f>
        <v>0</v>
      </c>
      <c r="AC2078">
        <f ca="1">IF(ISNA(AC$1), 0, OFFSET(data!$A$1, ROW()-1, AC$1-1))</f>
        <v>0</v>
      </c>
      <c r="AD2078">
        <f ca="1">IF(ISNA(AD$1), #N/A, OFFSET(data!$A$1, ROW()-1, AD$1-1))</f>
        <v>0</v>
      </c>
      <c r="AE2078">
        <f t="shared" ca="1" si="426"/>
        <v>0</v>
      </c>
      <c r="AF2078" t="e">
        <f t="shared" ca="1" si="427"/>
        <v>#VALUE!</v>
      </c>
      <c r="AG2078" t="str">
        <f t="shared" ca="1" si="428"/>
        <v>0</v>
      </c>
      <c r="AH2078" t="str">
        <f t="shared" ca="1" si="429"/>
        <v/>
      </c>
      <c r="AI2078" t="str">
        <f t="shared" ca="1" si="436"/>
        <v>0</v>
      </c>
      <c r="AJ2078" s="6">
        <f t="shared" ca="1" si="430"/>
        <v>0</v>
      </c>
      <c r="AK2078">
        <f t="shared" ca="1" si="425"/>
        <v>0</v>
      </c>
      <c r="AL2078">
        <f t="shared" ca="1" si="431"/>
        <v>0</v>
      </c>
      <c r="AM2078">
        <f t="shared" ca="1" si="432"/>
        <v>0</v>
      </c>
      <c r="AN2078">
        <f t="shared" ca="1" si="433"/>
        <v>0</v>
      </c>
      <c r="AO2078">
        <f t="shared" ca="1" si="434"/>
        <v>0</v>
      </c>
      <c r="AP2078">
        <f t="shared" ca="1" si="435"/>
        <v>0</v>
      </c>
    </row>
    <row r="2079" spans="1:42" hidden="1">
      <c r="A2079">
        <f ca="1">IF(ISNA(A$1), 0, OFFSET(data!$A$1, ROW()-1, A$1-1))</f>
        <v>0</v>
      </c>
      <c r="B2079">
        <f ca="1">IF(ISNA(B$1), 0, OFFSET(data!$A$1, ROW()-1, B$1-1))</f>
        <v>0</v>
      </c>
      <c r="C2079">
        <f ca="1">IF(ISNA(C$1), 0, OFFSET(data!$A$1, ROW()-1, C$1-1))</f>
        <v>0</v>
      </c>
      <c r="D2079">
        <f ca="1">IF(ISNA(D$1), 0, OFFSET(data!$A$1, ROW()-1, D$1-1))</f>
        <v>0</v>
      </c>
      <c r="E2079">
        <f ca="1">IF(ISNA(E$1), 0, OFFSET(data!$A$1, ROW()-1, E$1-1))</f>
        <v>0</v>
      </c>
      <c r="F2079">
        <f ca="1">IF(ISNA(F$1), 0, OFFSET(data!$A$1, ROW()-1, F$1-1))</f>
        <v>0</v>
      </c>
      <c r="G2079">
        <f ca="1">IF(ISNA(G$1), 0, OFFSET(data!$A$1, ROW()-1, G$1-1))</f>
        <v>0</v>
      </c>
      <c r="H2079">
        <f ca="1">IF(ISNA(H$1), 0, OFFSET(data!$A$1, ROW()-1, H$1-1))</f>
        <v>0</v>
      </c>
      <c r="I2079">
        <f ca="1">IF(ISNA(I$1), 0, OFFSET(data!$A$1, ROW()-1, I$1-1))</f>
        <v>0</v>
      </c>
      <c r="J2079">
        <f ca="1">IF(ISNA(J$1), 0, OFFSET(data!$A$1, ROW()-1, J$1-1))</f>
        <v>0</v>
      </c>
      <c r="K2079">
        <f ca="1">IF(ISNA(K$1), 0, OFFSET(data!$A$1, ROW()-1, K$1-1))</f>
        <v>0</v>
      </c>
      <c r="L2079">
        <f ca="1">IF(ISNA(L$1), 0, OFFSET(data!$A$1, ROW()-1, L$1-1))</f>
        <v>0</v>
      </c>
      <c r="M2079">
        <f ca="1">IF(ISNA(M$1), 0, OFFSET(data!$A$1, ROW()-1, M$1-1))</f>
        <v>0</v>
      </c>
      <c r="N2079">
        <f ca="1">IF(ISNA(N$1), 0, OFFSET(data!$A$1, ROW()-1, N$1-1))</f>
        <v>0</v>
      </c>
      <c r="O2079">
        <f ca="1">IF(ISNA(O$1), 0, OFFSET(data!$A$1, ROW()-1, O$1-1))</f>
        <v>0</v>
      </c>
      <c r="P2079">
        <f ca="1">IF(ISNA(P$1), 0, OFFSET(data!$A$1, ROW()-1, P$1-1))</f>
        <v>0</v>
      </c>
      <c r="Q2079">
        <f ca="1">IF(ISNA(Q$1), 0, OFFSET(data!$A$1, ROW()-1, Q$1-1))</f>
        <v>0</v>
      </c>
      <c r="R2079">
        <f ca="1">IF(ISNA(R$1), 0, OFFSET(data!$A$1, ROW()-1, R$1-1))</f>
        <v>0</v>
      </c>
      <c r="S2079">
        <f ca="1">IF(ISNA(S$1), 0, OFFSET(data!$A$1, ROW()-1, S$1-1))</f>
        <v>0</v>
      </c>
      <c r="T2079">
        <f ca="1">IF(ISNA(T$1), 0, OFFSET(data!$A$1, ROW()-1, T$1-1))</f>
        <v>0</v>
      </c>
      <c r="U2079">
        <f ca="1">IF(ISNA(U$1), 0, OFFSET(data!$A$1, ROW()-1, U$1-1))</f>
        <v>0</v>
      </c>
      <c r="V2079">
        <f ca="1">IF(ISNA(V$1), 0, OFFSET(data!$A$1, ROW()-1, V$1-1))</f>
        <v>0</v>
      </c>
      <c r="W2079">
        <f ca="1">IF(ISNA(W$1), 0, OFFSET(data!$A$1, ROW()-1, W$1-1))</f>
        <v>0</v>
      </c>
      <c r="X2079">
        <f ca="1">IF(ISNA(X$1), 0, OFFSET(data!$A$1, ROW()-1, X$1-1))</f>
        <v>0</v>
      </c>
      <c r="Y2079">
        <f ca="1">IF(ISNA(Y$1), 0, OFFSET(data!$A$1, ROW()-1, Y$1-1))</f>
        <v>0</v>
      </c>
      <c r="Z2079">
        <f ca="1">IF(ISNA(Z$1), 0, OFFSET(data!$A$1, ROW()-1, Z$1-1))</f>
        <v>0</v>
      </c>
      <c r="AA2079">
        <f ca="1">IF(ISNA(AA$1), 0, OFFSET(data!$A$1, ROW()-1, AA$1-1))</f>
        <v>0</v>
      </c>
      <c r="AB2079">
        <f ca="1">IF(ISNA(AB$1), 0, OFFSET(data!$A$1, ROW()-1, AB$1-1))</f>
        <v>0</v>
      </c>
      <c r="AC2079">
        <f ca="1">IF(ISNA(AC$1), 0, OFFSET(data!$A$1, ROW()-1, AC$1-1))</f>
        <v>0</v>
      </c>
      <c r="AD2079">
        <f ca="1">IF(ISNA(AD$1), #N/A, OFFSET(data!$A$1, ROW()-1, AD$1-1))</f>
        <v>0</v>
      </c>
      <c r="AE2079">
        <f t="shared" ca="1" si="426"/>
        <v>0</v>
      </c>
      <c r="AF2079" t="e">
        <f t="shared" ca="1" si="427"/>
        <v>#VALUE!</v>
      </c>
      <c r="AG2079" t="str">
        <f t="shared" ca="1" si="428"/>
        <v>0</v>
      </c>
      <c r="AH2079" t="str">
        <f t="shared" ca="1" si="429"/>
        <v/>
      </c>
      <c r="AI2079" t="str">
        <f t="shared" ca="1" si="436"/>
        <v>0</v>
      </c>
      <c r="AJ2079" s="6">
        <f t="shared" ca="1" si="430"/>
        <v>0</v>
      </c>
      <c r="AK2079">
        <f t="shared" ca="1" si="425"/>
        <v>0</v>
      </c>
      <c r="AL2079">
        <f t="shared" ca="1" si="431"/>
        <v>0</v>
      </c>
      <c r="AM2079">
        <f t="shared" ca="1" si="432"/>
        <v>0</v>
      </c>
      <c r="AN2079">
        <f t="shared" ca="1" si="433"/>
        <v>0</v>
      </c>
      <c r="AO2079">
        <f t="shared" ca="1" si="434"/>
        <v>0</v>
      </c>
      <c r="AP2079">
        <f t="shared" ca="1" si="435"/>
        <v>0</v>
      </c>
    </row>
    <row r="2080" spans="1:42" hidden="1">
      <c r="A2080">
        <f ca="1">IF(ISNA(A$1), 0, OFFSET(data!$A$1, ROW()-1, A$1-1))</f>
        <v>0</v>
      </c>
      <c r="B2080">
        <f ca="1">IF(ISNA(B$1), 0, OFFSET(data!$A$1, ROW()-1, B$1-1))</f>
        <v>0</v>
      </c>
      <c r="C2080">
        <f ca="1">IF(ISNA(C$1), 0, OFFSET(data!$A$1, ROW()-1, C$1-1))</f>
        <v>0</v>
      </c>
      <c r="D2080">
        <f ca="1">IF(ISNA(D$1), 0, OFFSET(data!$A$1, ROW()-1, D$1-1))</f>
        <v>0</v>
      </c>
      <c r="E2080">
        <f ca="1">IF(ISNA(E$1), 0, OFFSET(data!$A$1, ROW()-1, E$1-1))</f>
        <v>0</v>
      </c>
      <c r="F2080">
        <f ca="1">IF(ISNA(F$1), 0, OFFSET(data!$A$1, ROW()-1, F$1-1))</f>
        <v>0</v>
      </c>
      <c r="G2080">
        <f ca="1">IF(ISNA(G$1), 0, OFFSET(data!$A$1, ROW()-1, G$1-1))</f>
        <v>0</v>
      </c>
      <c r="H2080">
        <f ca="1">IF(ISNA(H$1), 0, OFFSET(data!$A$1, ROW()-1, H$1-1))</f>
        <v>0</v>
      </c>
      <c r="I2080">
        <f ca="1">IF(ISNA(I$1), 0, OFFSET(data!$A$1, ROW()-1, I$1-1))</f>
        <v>0</v>
      </c>
      <c r="J2080">
        <f ca="1">IF(ISNA(J$1), 0, OFFSET(data!$A$1, ROW()-1, J$1-1))</f>
        <v>0</v>
      </c>
      <c r="K2080">
        <f ca="1">IF(ISNA(K$1), 0, OFFSET(data!$A$1, ROW()-1, K$1-1))</f>
        <v>0</v>
      </c>
      <c r="L2080">
        <f ca="1">IF(ISNA(L$1), 0, OFFSET(data!$A$1, ROW()-1, L$1-1))</f>
        <v>0</v>
      </c>
      <c r="M2080">
        <f ca="1">IF(ISNA(M$1), 0, OFFSET(data!$A$1, ROW()-1, M$1-1))</f>
        <v>0</v>
      </c>
      <c r="N2080">
        <f ca="1">IF(ISNA(N$1), 0, OFFSET(data!$A$1, ROW()-1, N$1-1))</f>
        <v>0</v>
      </c>
      <c r="O2080">
        <f ca="1">IF(ISNA(O$1), 0, OFFSET(data!$A$1, ROW()-1, O$1-1))</f>
        <v>0</v>
      </c>
      <c r="P2080">
        <f ca="1">IF(ISNA(P$1), 0, OFFSET(data!$A$1, ROW()-1, P$1-1))</f>
        <v>0</v>
      </c>
      <c r="Q2080">
        <f ca="1">IF(ISNA(Q$1), 0, OFFSET(data!$A$1, ROW()-1, Q$1-1))</f>
        <v>0</v>
      </c>
      <c r="R2080">
        <f ca="1">IF(ISNA(R$1), 0, OFFSET(data!$A$1, ROW()-1, R$1-1))</f>
        <v>0</v>
      </c>
      <c r="S2080">
        <f ca="1">IF(ISNA(S$1), 0, OFFSET(data!$A$1, ROW()-1, S$1-1))</f>
        <v>0</v>
      </c>
      <c r="T2080">
        <f ca="1">IF(ISNA(T$1), 0, OFFSET(data!$A$1, ROW()-1, T$1-1))</f>
        <v>0</v>
      </c>
      <c r="U2080">
        <f ca="1">IF(ISNA(U$1), 0, OFFSET(data!$A$1, ROW()-1, U$1-1))</f>
        <v>0</v>
      </c>
      <c r="V2080">
        <f ca="1">IF(ISNA(V$1), 0, OFFSET(data!$A$1, ROW()-1, V$1-1))</f>
        <v>0</v>
      </c>
      <c r="W2080">
        <f ca="1">IF(ISNA(W$1), 0, OFFSET(data!$A$1, ROW()-1, W$1-1))</f>
        <v>0</v>
      </c>
      <c r="X2080">
        <f ca="1">IF(ISNA(X$1), 0, OFFSET(data!$A$1, ROW()-1, X$1-1))</f>
        <v>0</v>
      </c>
      <c r="Y2080">
        <f ca="1">IF(ISNA(Y$1), 0, OFFSET(data!$A$1, ROW()-1, Y$1-1))</f>
        <v>0</v>
      </c>
      <c r="Z2080">
        <f ca="1">IF(ISNA(Z$1), 0, OFFSET(data!$A$1, ROW()-1, Z$1-1))</f>
        <v>0</v>
      </c>
      <c r="AA2080">
        <f ca="1">IF(ISNA(AA$1), 0, OFFSET(data!$A$1, ROW()-1, AA$1-1))</f>
        <v>0</v>
      </c>
      <c r="AB2080">
        <f ca="1">IF(ISNA(AB$1), 0, OFFSET(data!$A$1, ROW()-1, AB$1-1))</f>
        <v>0</v>
      </c>
      <c r="AC2080">
        <f ca="1">IF(ISNA(AC$1), 0, OFFSET(data!$A$1, ROW()-1, AC$1-1))</f>
        <v>0</v>
      </c>
      <c r="AD2080">
        <f ca="1">IF(ISNA(AD$1), #N/A, OFFSET(data!$A$1, ROW()-1, AD$1-1))</f>
        <v>0</v>
      </c>
      <c r="AE2080">
        <f t="shared" ca="1" si="426"/>
        <v>0</v>
      </c>
      <c r="AF2080" t="e">
        <f t="shared" ca="1" si="427"/>
        <v>#VALUE!</v>
      </c>
      <c r="AG2080" t="str">
        <f t="shared" ca="1" si="428"/>
        <v>0</v>
      </c>
      <c r="AH2080" t="str">
        <f t="shared" ca="1" si="429"/>
        <v/>
      </c>
      <c r="AI2080" t="str">
        <f t="shared" ca="1" si="436"/>
        <v>0</v>
      </c>
      <c r="AJ2080" s="6">
        <f t="shared" ca="1" si="430"/>
        <v>0</v>
      </c>
      <c r="AK2080">
        <f t="shared" ca="1" si="425"/>
        <v>0</v>
      </c>
      <c r="AL2080">
        <f t="shared" ca="1" si="431"/>
        <v>0</v>
      </c>
      <c r="AM2080">
        <f t="shared" ca="1" si="432"/>
        <v>0</v>
      </c>
      <c r="AN2080">
        <f t="shared" ca="1" si="433"/>
        <v>0</v>
      </c>
      <c r="AO2080">
        <f t="shared" ca="1" si="434"/>
        <v>0</v>
      </c>
      <c r="AP2080">
        <f t="shared" ca="1" si="435"/>
        <v>0</v>
      </c>
    </row>
    <row r="2081" spans="1:42" hidden="1">
      <c r="A2081">
        <f ca="1">IF(ISNA(A$1), 0, OFFSET(data!$A$1, ROW()-1, A$1-1))</f>
        <v>0</v>
      </c>
      <c r="B2081">
        <f ca="1">IF(ISNA(B$1), 0, OFFSET(data!$A$1, ROW()-1, B$1-1))</f>
        <v>0</v>
      </c>
      <c r="C2081">
        <f ca="1">IF(ISNA(C$1), 0, OFFSET(data!$A$1, ROW()-1, C$1-1))</f>
        <v>0</v>
      </c>
      <c r="D2081">
        <f ca="1">IF(ISNA(D$1), 0, OFFSET(data!$A$1, ROW()-1, D$1-1))</f>
        <v>0</v>
      </c>
      <c r="E2081">
        <f ca="1">IF(ISNA(E$1), 0, OFFSET(data!$A$1, ROW()-1, E$1-1))</f>
        <v>0</v>
      </c>
      <c r="F2081">
        <f ca="1">IF(ISNA(F$1), 0, OFFSET(data!$A$1, ROW()-1, F$1-1))</f>
        <v>0</v>
      </c>
      <c r="G2081">
        <f ca="1">IF(ISNA(G$1), 0, OFFSET(data!$A$1, ROW()-1, G$1-1))</f>
        <v>0</v>
      </c>
      <c r="H2081">
        <f ca="1">IF(ISNA(H$1), 0, OFFSET(data!$A$1, ROW()-1, H$1-1))</f>
        <v>0</v>
      </c>
      <c r="I2081">
        <f ca="1">IF(ISNA(I$1), 0, OFFSET(data!$A$1, ROW()-1, I$1-1))</f>
        <v>0</v>
      </c>
      <c r="J2081">
        <f ca="1">IF(ISNA(J$1), 0, OFFSET(data!$A$1, ROW()-1, J$1-1))</f>
        <v>0</v>
      </c>
      <c r="K2081">
        <f ca="1">IF(ISNA(K$1), 0, OFFSET(data!$A$1, ROW()-1, K$1-1))</f>
        <v>0</v>
      </c>
      <c r="L2081">
        <f ca="1">IF(ISNA(L$1), 0, OFFSET(data!$A$1, ROW()-1, L$1-1))</f>
        <v>0</v>
      </c>
      <c r="M2081">
        <f ca="1">IF(ISNA(M$1), 0, OFFSET(data!$A$1, ROW()-1, M$1-1))</f>
        <v>0</v>
      </c>
      <c r="N2081">
        <f ca="1">IF(ISNA(N$1), 0, OFFSET(data!$A$1, ROW()-1, N$1-1))</f>
        <v>0</v>
      </c>
      <c r="O2081">
        <f ca="1">IF(ISNA(O$1), 0, OFFSET(data!$A$1, ROW()-1, O$1-1))</f>
        <v>0</v>
      </c>
      <c r="P2081">
        <f ca="1">IF(ISNA(P$1), 0, OFFSET(data!$A$1, ROW()-1, P$1-1))</f>
        <v>0</v>
      </c>
      <c r="Q2081">
        <f ca="1">IF(ISNA(Q$1), 0, OFFSET(data!$A$1, ROW()-1, Q$1-1))</f>
        <v>0</v>
      </c>
      <c r="R2081">
        <f ca="1">IF(ISNA(R$1), 0, OFFSET(data!$A$1, ROW()-1, R$1-1))</f>
        <v>0</v>
      </c>
      <c r="S2081">
        <f ca="1">IF(ISNA(S$1), 0, OFFSET(data!$A$1, ROW()-1, S$1-1))</f>
        <v>0</v>
      </c>
      <c r="T2081">
        <f ca="1">IF(ISNA(T$1), 0, OFFSET(data!$A$1, ROW()-1, T$1-1))</f>
        <v>0</v>
      </c>
      <c r="U2081">
        <f ca="1">IF(ISNA(U$1), 0, OFFSET(data!$A$1, ROW()-1, U$1-1))</f>
        <v>0</v>
      </c>
      <c r="V2081">
        <f ca="1">IF(ISNA(V$1), 0, OFFSET(data!$A$1, ROW()-1, V$1-1))</f>
        <v>0</v>
      </c>
      <c r="W2081">
        <f ca="1">IF(ISNA(W$1), 0, OFFSET(data!$A$1, ROW()-1, W$1-1))</f>
        <v>0</v>
      </c>
      <c r="X2081">
        <f ca="1">IF(ISNA(X$1), 0, OFFSET(data!$A$1, ROW()-1, X$1-1))</f>
        <v>0</v>
      </c>
      <c r="Y2081">
        <f ca="1">IF(ISNA(Y$1), 0, OFFSET(data!$A$1, ROW()-1, Y$1-1))</f>
        <v>0</v>
      </c>
      <c r="Z2081">
        <f ca="1">IF(ISNA(Z$1), 0, OFFSET(data!$A$1, ROW()-1, Z$1-1))</f>
        <v>0</v>
      </c>
      <c r="AA2081">
        <f ca="1">IF(ISNA(AA$1), 0, OFFSET(data!$A$1, ROW()-1, AA$1-1))</f>
        <v>0</v>
      </c>
      <c r="AB2081">
        <f ca="1">IF(ISNA(AB$1), 0, OFFSET(data!$A$1, ROW()-1, AB$1-1))</f>
        <v>0</v>
      </c>
      <c r="AC2081">
        <f ca="1">IF(ISNA(AC$1), 0, OFFSET(data!$A$1, ROW()-1, AC$1-1))</f>
        <v>0</v>
      </c>
      <c r="AD2081">
        <f ca="1">IF(ISNA(AD$1), #N/A, OFFSET(data!$A$1, ROW()-1, AD$1-1))</f>
        <v>0</v>
      </c>
      <c r="AE2081">
        <f t="shared" ca="1" si="426"/>
        <v>0</v>
      </c>
      <c r="AF2081" t="e">
        <f t="shared" ca="1" si="427"/>
        <v>#VALUE!</v>
      </c>
      <c r="AG2081" t="str">
        <f t="shared" ca="1" si="428"/>
        <v>0</v>
      </c>
      <c r="AH2081" t="str">
        <f t="shared" ca="1" si="429"/>
        <v/>
      </c>
      <c r="AI2081" t="str">
        <f t="shared" ca="1" si="436"/>
        <v>0</v>
      </c>
      <c r="AJ2081" s="6">
        <f t="shared" ca="1" si="430"/>
        <v>0</v>
      </c>
      <c r="AK2081">
        <f t="shared" ca="1" si="425"/>
        <v>0</v>
      </c>
      <c r="AL2081">
        <f t="shared" ca="1" si="431"/>
        <v>0</v>
      </c>
      <c r="AM2081">
        <f t="shared" ca="1" si="432"/>
        <v>0</v>
      </c>
      <c r="AN2081">
        <f t="shared" ca="1" si="433"/>
        <v>0</v>
      </c>
      <c r="AO2081">
        <f t="shared" ca="1" si="434"/>
        <v>0</v>
      </c>
      <c r="AP2081">
        <f t="shared" ca="1" si="435"/>
        <v>0</v>
      </c>
    </row>
    <row r="2082" spans="1:42" hidden="1">
      <c r="A2082">
        <f ca="1">IF(ISNA(A$1), 0, OFFSET(data!$A$1, ROW()-1, A$1-1))</f>
        <v>0</v>
      </c>
      <c r="B2082">
        <f ca="1">IF(ISNA(B$1), 0, OFFSET(data!$A$1, ROW()-1, B$1-1))</f>
        <v>0</v>
      </c>
      <c r="C2082">
        <f ca="1">IF(ISNA(C$1), 0, OFFSET(data!$A$1, ROW()-1, C$1-1))</f>
        <v>0</v>
      </c>
      <c r="D2082">
        <f ca="1">IF(ISNA(D$1), 0, OFFSET(data!$A$1, ROW()-1, D$1-1))</f>
        <v>0</v>
      </c>
      <c r="E2082">
        <f ca="1">IF(ISNA(E$1), 0, OFFSET(data!$A$1, ROW()-1, E$1-1))</f>
        <v>0</v>
      </c>
      <c r="F2082">
        <f ca="1">IF(ISNA(F$1), 0, OFFSET(data!$A$1, ROW()-1, F$1-1))</f>
        <v>0</v>
      </c>
      <c r="G2082">
        <f ca="1">IF(ISNA(G$1), 0, OFFSET(data!$A$1, ROW()-1, G$1-1))</f>
        <v>0</v>
      </c>
      <c r="H2082">
        <f ca="1">IF(ISNA(H$1), 0, OFFSET(data!$A$1, ROW()-1, H$1-1))</f>
        <v>0</v>
      </c>
      <c r="I2082">
        <f ca="1">IF(ISNA(I$1), 0, OFFSET(data!$A$1, ROW()-1, I$1-1))</f>
        <v>0</v>
      </c>
      <c r="J2082">
        <f ca="1">IF(ISNA(J$1), 0, OFFSET(data!$A$1, ROW()-1, J$1-1))</f>
        <v>0</v>
      </c>
      <c r="K2082">
        <f ca="1">IF(ISNA(K$1), 0, OFFSET(data!$A$1, ROW()-1, K$1-1))</f>
        <v>0</v>
      </c>
      <c r="L2082">
        <f ca="1">IF(ISNA(L$1), 0, OFFSET(data!$A$1, ROW()-1, L$1-1))</f>
        <v>0</v>
      </c>
      <c r="M2082">
        <f ca="1">IF(ISNA(M$1), 0, OFFSET(data!$A$1, ROW()-1, M$1-1))</f>
        <v>0</v>
      </c>
      <c r="N2082">
        <f ca="1">IF(ISNA(N$1), 0, OFFSET(data!$A$1, ROW()-1, N$1-1))</f>
        <v>0</v>
      </c>
      <c r="O2082">
        <f ca="1">IF(ISNA(O$1), 0, OFFSET(data!$A$1, ROW()-1, O$1-1))</f>
        <v>0</v>
      </c>
      <c r="P2082">
        <f ca="1">IF(ISNA(P$1), 0, OFFSET(data!$A$1, ROW()-1, P$1-1))</f>
        <v>0</v>
      </c>
      <c r="Q2082">
        <f ca="1">IF(ISNA(Q$1), 0, OFFSET(data!$A$1, ROW()-1, Q$1-1))</f>
        <v>0</v>
      </c>
      <c r="R2082">
        <f ca="1">IF(ISNA(R$1), 0, OFFSET(data!$A$1, ROW()-1, R$1-1))</f>
        <v>0</v>
      </c>
      <c r="S2082">
        <f ca="1">IF(ISNA(S$1), 0, OFFSET(data!$A$1, ROW()-1, S$1-1))</f>
        <v>0</v>
      </c>
      <c r="T2082">
        <f ca="1">IF(ISNA(T$1), 0, OFFSET(data!$A$1, ROW()-1, T$1-1))</f>
        <v>0</v>
      </c>
      <c r="U2082">
        <f ca="1">IF(ISNA(U$1), 0, OFFSET(data!$A$1, ROW()-1, U$1-1))</f>
        <v>0</v>
      </c>
      <c r="V2082">
        <f ca="1">IF(ISNA(V$1), 0, OFFSET(data!$A$1, ROW()-1, V$1-1))</f>
        <v>0</v>
      </c>
      <c r="W2082">
        <f ca="1">IF(ISNA(W$1), 0, OFFSET(data!$A$1, ROW()-1, W$1-1))</f>
        <v>0</v>
      </c>
      <c r="X2082">
        <f ca="1">IF(ISNA(X$1), 0, OFFSET(data!$A$1, ROW()-1, X$1-1))</f>
        <v>0</v>
      </c>
      <c r="Y2082">
        <f ca="1">IF(ISNA(Y$1), 0, OFFSET(data!$A$1, ROW()-1, Y$1-1))</f>
        <v>0</v>
      </c>
      <c r="Z2082">
        <f ca="1">IF(ISNA(Z$1), 0, OFFSET(data!$A$1, ROW()-1, Z$1-1))</f>
        <v>0</v>
      </c>
      <c r="AA2082">
        <f ca="1">IF(ISNA(AA$1), 0, OFFSET(data!$A$1, ROW()-1, AA$1-1))</f>
        <v>0</v>
      </c>
      <c r="AB2082">
        <f ca="1">IF(ISNA(AB$1), 0, OFFSET(data!$A$1, ROW()-1, AB$1-1))</f>
        <v>0</v>
      </c>
      <c r="AC2082">
        <f ca="1">IF(ISNA(AC$1), 0, OFFSET(data!$A$1, ROW()-1, AC$1-1))</f>
        <v>0</v>
      </c>
      <c r="AD2082">
        <f ca="1">IF(ISNA(AD$1), #N/A, OFFSET(data!$A$1, ROW()-1, AD$1-1))</f>
        <v>0</v>
      </c>
      <c r="AE2082">
        <f t="shared" ca="1" si="426"/>
        <v>0</v>
      </c>
      <c r="AF2082" t="e">
        <f t="shared" ca="1" si="427"/>
        <v>#VALUE!</v>
      </c>
      <c r="AG2082" t="str">
        <f t="shared" ca="1" si="428"/>
        <v>0</v>
      </c>
      <c r="AH2082" t="str">
        <f t="shared" ca="1" si="429"/>
        <v/>
      </c>
      <c r="AI2082" t="str">
        <f t="shared" ca="1" si="436"/>
        <v>0</v>
      </c>
      <c r="AJ2082" s="6">
        <f t="shared" ca="1" si="430"/>
        <v>0</v>
      </c>
      <c r="AK2082">
        <f t="shared" ca="1" si="425"/>
        <v>0</v>
      </c>
      <c r="AL2082">
        <f t="shared" ca="1" si="431"/>
        <v>0</v>
      </c>
      <c r="AM2082">
        <f t="shared" ca="1" si="432"/>
        <v>0</v>
      </c>
      <c r="AN2082">
        <f t="shared" ca="1" si="433"/>
        <v>0</v>
      </c>
      <c r="AO2082">
        <f t="shared" ca="1" si="434"/>
        <v>0</v>
      </c>
      <c r="AP2082">
        <f t="shared" ca="1" si="435"/>
        <v>0</v>
      </c>
    </row>
    <row r="2083" spans="1:42" hidden="1">
      <c r="A2083">
        <f ca="1">IF(ISNA(A$1), 0, OFFSET(data!$A$1, ROW()-1, A$1-1))</f>
        <v>0</v>
      </c>
      <c r="B2083">
        <f ca="1">IF(ISNA(B$1), 0, OFFSET(data!$A$1, ROW()-1, B$1-1))</f>
        <v>0</v>
      </c>
      <c r="C2083">
        <f ca="1">IF(ISNA(C$1), 0, OFFSET(data!$A$1, ROW()-1, C$1-1))</f>
        <v>0</v>
      </c>
      <c r="D2083">
        <f ca="1">IF(ISNA(D$1), 0, OFFSET(data!$A$1, ROW()-1, D$1-1))</f>
        <v>0</v>
      </c>
      <c r="E2083">
        <f ca="1">IF(ISNA(E$1), 0, OFFSET(data!$A$1, ROW()-1, E$1-1))</f>
        <v>0</v>
      </c>
      <c r="F2083">
        <f ca="1">IF(ISNA(F$1), 0, OFFSET(data!$A$1, ROW()-1, F$1-1))</f>
        <v>0</v>
      </c>
      <c r="G2083">
        <f ca="1">IF(ISNA(G$1), 0, OFFSET(data!$A$1, ROW()-1, G$1-1))</f>
        <v>0</v>
      </c>
      <c r="H2083">
        <f ca="1">IF(ISNA(H$1), 0, OFFSET(data!$A$1, ROW()-1, H$1-1))</f>
        <v>0</v>
      </c>
      <c r="I2083">
        <f ca="1">IF(ISNA(I$1), 0, OFFSET(data!$A$1, ROW()-1, I$1-1))</f>
        <v>0</v>
      </c>
      <c r="J2083">
        <f ca="1">IF(ISNA(J$1), 0, OFFSET(data!$A$1, ROW()-1, J$1-1))</f>
        <v>0</v>
      </c>
      <c r="K2083">
        <f ca="1">IF(ISNA(K$1), 0, OFFSET(data!$A$1, ROW()-1, K$1-1))</f>
        <v>0</v>
      </c>
      <c r="L2083">
        <f ca="1">IF(ISNA(L$1), 0, OFFSET(data!$A$1, ROW()-1, L$1-1))</f>
        <v>0</v>
      </c>
      <c r="M2083">
        <f ca="1">IF(ISNA(M$1), 0, OFFSET(data!$A$1, ROW()-1, M$1-1))</f>
        <v>0</v>
      </c>
      <c r="N2083">
        <f ca="1">IF(ISNA(N$1), 0, OFFSET(data!$A$1, ROW()-1, N$1-1))</f>
        <v>0</v>
      </c>
      <c r="O2083">
        <f ca="1">IF(ISNA(O$1), 0, OFFSET(data!$A$1, ROW()-1, O$1-1))</f>
        <v>0</v>
      </c>
      <c r="P2083">
        <f ca="1">IF(ISNA(P$1), 0, OFFSET(data!$A$1, ROW()-1, P$1-1))</f>
        <v>0</v>
      </c>
      <c r="Q2083">
        <f ca="1">IF(ISNA(Q$1), 0, OFFSET(data!$A$1, ROW()-1, Q$1-1))</f>
        <v>0</v>
      </c>
      <c r="R2083">
        <f ca="1">IF(ISNA(R$1), 0, OFFSET(data!$A$1, ROW()-1, R$1-1))</f>
        <v>0</v>
      </c>
      <c r="S2083">
        <f ca="1">IF(ISNA(S$1), 0, OFFSET(data!$A$1, ROW()-1, S$1-1))</f>
        <v>0</v>
      </c>
      <c r="T2083">
        <f ca="1">IF(ISNA(T$1), 0, OFFSET(data!$A$1, ROW()-1, T$1-1))</f>
        <v>0</v>
      </c>
      <c r="U2083">
        <f ca="1">IF(ISNA(U$1), 0, OFFSET(data!$A$1, ROW()-1, U$1-1))</f>
        <v>0</v>
      </c>
      <c r="V2083">
        <f ca="1">IF(ISNA(V$1), 0, OFFSET(data!$A$1, ROW()-1, V$1-1))</f>
        <v>0</v>
      </c>
      <c r="W2083">
        <f ca="1">IF(ISNA(W$1), 0, OFFSET(data!$A$1, ROW()-1, W$1-1))</f>
        <v>0</v>
      </c>
      <c r="X2083">
        <f ca="1">IF(ISNA(X$1), 0, OFFSET(data!$A$1, ROW()-1, X$1-1))</f>
        <v>0</v>
      </c>
      <c r="Y2083">
        <f ca="1">IF(ISNA(Y$1), 0, OFFSET(data!$A$1, ROW()-1, Y$1-1))</f>
        <v>0</v>
      </c>
      <c r="Z2083">
        <f ca="1">IF(ISNA(Z$1), 0, OFFSET(data!$A$1, ROW()-1, Z$1-1))</f>
        <v>0</v>
      </c>
      <c r="AA2083">
        <f ca="1">IF(ISNA(AA$1), 0, OFFSET(data!$A$1, ROW()-1, AA$1-1))</f>
        <v>0</v>
      </c>
      <c r="AB2083">
        <f ca="1">IF(ISNA(AB$1), 0, OFFSET(data!$A$1, ROW()-1, AB$1-1))</f>
        <v>0</v>
      </c>
      <c r="AC2083">
        <f ca="1">IF(ISNA(AC$1), 0, OFFSET(data!$A$1, ROW()-1, AC$1-1))</f>
        <v>0</v>
      </c>
      <c r="AD2083">
        <f ca="1">IF(ISNA(AD$1), #N/A, OFFSET(data!$A$1, ROW()-1, AD$1-1))</f>
        <v>0</v>
      </c>
      <c r="AE2083">
        <f t="shared" ca="1" si="426"/>
        <v>0</v>
      </c>
      <c r="AF2083" t="e">
        <f t="shared" ca="1" si="427"/>
        <v>#VALUE!</v>
      </c>
      <c r="AG2083" t="str">
        <f t="shared" ca="1" si="428"/>
        <v>0</v>
      </c>
      <c r="AH2083" t="str">
        <f t="shared" ca="1" si="429"/>
        <v/>
      </c>
      <c r="AI2083" t="str">
        <f t="shared" ca="1" si="436"/>
        <v>0</v>
      </c>
      <c r="AJ2083" s="6">
        <f t="shared" ca="1" si="430"/>
        <v>0</v>
      </c>
      <c r="AK2083">
        <f t="shared" ca="1" si="425"/>
        <v>0</v>
      </c>
      <c r="AL2083">
        <f t="shared" ca="1" si="431"/>
        <v>0</v>
      </c>
      <c r="AM2083">
        <f t="shared" ca="1" si="432"/>
        <v>0</v>
      </c>
      <c r="AN2083">
        <f t="shared" ca="1" si="433"/>
        <v>0</v>
      </c>
      <c r="AO2083">
        <f t="shared" ca="1" si="434"/>
        <v>0</v>
      </c>
      <c r="AP2083">
        <f t="shared" ca="1" si="435"/>
        <v>0</v>
      </c>
    </row>
    <row r="2084" spans="1:42" hidden="1">
      <c r="A2084">
        <f ca="1">IF(ISNA(A$1), 0, OFFSET(data!$A$1, ROW()-1, A$1-1))</f>
        <v>0</v>
      </c>
      <c r="B2084">
        <f ca="1">IF(ISNA(B$1), 0, OFFSET(data!$A$1, ROW()-1, B$1-1))</f>
        <v>0</v>
      </c>
      <c r="C2084">
        <f ca="1">IF(ISNA(C$1), 0, OFFSET(data!$A$1, ROW()-1, C$1-1))</f>
        <v>0</v>
      </c>
      <c r="D2084">
        <f ca="1">IF(ISNA(D$1), 0, OFFSET(data!$A$1, ROW()-1, D$1-1))</f>
        <v>0</v>
      </c>
      <c r="E2084">
        <f ca="1">IF(ISNA(E$1), 0, OFFSET(data!$A$1, ROW()-1, E$1-1))</f>
        <v>0</v>
      </c>
      <c r="F2084">
        <f ca="1">IF(ISNA(F$1), 0, OFFSET(data!$A$1, ROW()-1, F$1-1))</f>
        <v>0</v>
      </c>
      <c r="G2084">
        <f ca="1">IF(ISNA(G$1), 0, OFFSET(data!$A$1, ROW()-1, G$1-1))</f>
        <v>0</v>
      </c>
      <c r="H2084">
        <f ca="1">IF(ISNA(H$1), 0, OFFSET(data!$A$1, ROW()-1, H$1-1))</f>
        <v>0</v>
      </c>
      <c r="I2084">
        <f ca="1">IF(ISNA(I$1), 0, OFFSET(data!$A$1, ROW()-1, I$1-1))</f>
        <v>0</v>
      </c>
      <c r="J2084">
        <f ca="1">IF(ISNA(J$1), 0, OFFSET(data!$A$1, ROW()-1, J$1-1))</f>
        <v>0</v>
      </c>
      <c r="K2084">
        <f ca="1">IF(ISNA(K$1), 0, OFFSET(data!$A$1, ROW()-1, K$1-1))</f>
        <v>0</v>
      </c>
      <c r="L2084">
        <f ca="1">IF(ISNA(L$1), 0, OFFSET(data!$A$1, ROW()-1, L$1-1))</f>
        <v>0</v>
      </c>
      <c r="M2084">
        <f ca="1">IF(ISNA(M$1), 0, OFFSET(data!$A$1, ROW()-1, M$1-1))</f>
        <v>0</v>
      </c>
      <c r="N2084">
        <f ca="1">IF(ISNA(N$1), 0, OFFSET(data!$A$1, ROW()-1, N$1-1))</f>
        <v>0</v>
      </c>
      <c r="O2084">
        <f ca="1">IF(ISNA(O$1), 0, OFFSET(data!$A$1, ROW()-1, O$1-1))</f>
        <v>0</v>
      </c>
      <c r="P2084">
        <f ca="1">IF(ISNA(P$1), 0, OFFSET(data!$A$1, ROW()-1, P$1-1))</f>
        <v>0</v>
      </c>
      <c r="Q2084">
        <f ca="1">IF(ISNA(Q$1), 0, OFFSET(data!$A$1, ROW()-1, Q$1-1))</f>
        <v>0</v>
      </c>
      <c r="R2084">
        <f ca="1">IF(ISNA(R$1), 0, OFFSET(data!$A$1, ROW()-1, R$1-1))</f>
        <v>0</v>
      </c>
      <c r="S2084">
        <f ca="1">IF(ISNA(S$1), 0, OFFSET(data!$A$1, ROW()-1, S$1-1))</f>
        <v>0</v>
      </c>
      <c r="T2084">
        <f ca="1">IF(ISNA(T$1), 0, OFFSET(data!$A$1, ROW()-1, T$1-1))</f>
        <v>0</v>
      </c>
      <c r="U2084">
        <f ca="1">IF(ISNA(U$1), 0, OFFSET(data!$A$1, ROW()-1, U$1-1))</f>
        <v>0</v>
      </c>
      <c r="V2084">
        <f ca="1">IF(ISNA(V$1), 0, OFFSET(data!$A$1, ROW()-1, V$1-1))</f>
        <v>0</v>
      </c>
      <c r="W2084">
        <f ca="1">IF(ISNA(W$1), 0, OFFSET(data!$A$1, ROW()-1, W$1-1))</f>
        <v>0</v>
      </c>
      <c r="X2084">
        <f ca="1">IF(ISNA(X$1), 0, OFFSET(data!$A$1, ROW()-1, X$1-1))</f>
        <v>0</v>
      </c>
      <c r="Y2084">
        <f ca="1">IF(ISNA(Y$1), 0, OFFSET(data!$A$1, ROW()-1, Y$1-1))</f>
        <v>0</v>
      </c>
      <c r="Z2084">
        <f ca="1">IF(ISNA(Z$1), 0, OFFSET(data!$A$1, ROW()-1, Z$1-1))</f>
        <v>0</v>
      </c>
      <c r="AA2084">
        <f ca="1">IF(ISNA(AA$1), 0, OFFSET(data!$A$1, ROW()-1, AA$1-1))</f>
        <v>0</v>
      </c>
      <c r="AB2084">
        <f ca="1">IF(ISNA(AB$1), 0, OFFSET(data!$A$1, ROW()-1, AB$1-1))</f>
        <v>0</v>
      </c>
      <c r="AC2084">
        <f ca="1">IF(ISNA(AC$1), 0, OFFSET(data!$A$1, ROW()-1, AC$1-1))</f>
        <v>0</v>
      </c>
      <c r="AD2084">
        <f ca="1">IF(ISNA(AD$1), #N/A, OFFSET(data!$A$1, ROW()-1, AD$1-1))</f>
        <v>0</v>
      </c>
      <c r="AE2084">
        <f t="shared" ca="1" si="426"/>
        <v>0</v>
      </c>
      <c r="AF2084" t="e">
        <f t="shared" ca="1" si="427"/>
        <v>#VALUE!</v>
      </c>
      <c r="AG2084" t="str">
        <f t="shared" ca="1" si="428"/>
        <v>0</v>
      </c>
      <c r="AH2084" t="str">
        <f t="shared" ca="1" si="429"/>
        <v/>
      </c>
      <c r="AI2084" t="str">
        <f t="shared" ca="1" si="436"/>
        <v>0</v>
      </c>
      <c r="AJ2084" s="6">
        <f t="shared" ca="1" si="430"/>
        <v>0</v>
      </c>
      <c r="AK2084">
        <f t="shared" ca="1" si="425"/>
        <v>0</v>
      </c>
      <c r="AL2084">
        <f t="shared" ca="1" si="431"/>
        <v>0</v>
      </c>
      <c r="AM2084">
        <f t="shared" ca="1" si="432"/>
        <v>0</v>
      </c>
      <c r="AN2084">
        <f t="shared" ca="1" si="433"/>
        <v>0</v>
      </c>
      <c r="AO2084">
        <f t="shared" ca="1" si="434"/>
        <v>0</v>
      </c>
      <c r="AP2084">
        <f t="shared" ca="1" si="435"/>
        <v>0</v>
      </c>
    </row>
    <row r="2085" spans="1:42" hidden="1">
      <c r="A2085">
        <f ca="1">IF(ISNA(A$1), 0, OFFSET(data!$A$1, ROW()-1, A$1-1))</f>
        <v>0</v>
      </c>
      <c r="B2085">
        <f ca="1">IF(ISNA(B$1), 0, OFFSET(data!$A$1, ROW()-1, B$1-1))</f>
        <v>0</v>
      </c>
      <c r="C2085">
        <f ca="1">IF(ISNA(C$1), 0, OFFSET(data!$A$1, ROW()-1, C$1-1))</f>
        <v>0</v>
      </c>
      <c r="D2085">
        <f ca="1">IF(ISNA(D$1), 0, OFFSET(data!$A$1, ROW()-1, D$1-1))</f>
        <v>0</v>
      </c>
      <c r="E2085">
        <f ca="1">IF(ISNA(E$1), 0, OFFSET(data!$A$1, ROW()-1, E$1-1))</f>
        <v>0</v>
      </c>
      <c r="F2085">
        <f ca="1">IF(ISNA(F$1), 0, OFFSET(data!$A$1, ROW()-1, F$1-1))</f>
        <v>0</v>
      </c>
      <c r="G2085">
        <f ca="1">IF(ISNA(G$1), 0, OFFSET(data!$A$1, ROW()-1, G$1-1))</f>
        <v>0</v>
      </c>
      <c r="H2085">
        <f ca="1">IF(ISNA(H$1), 0, OFFSET(data!$A$1, ROW()-1, H$1-1))</f>
        <v>0</v>
      </c>
      <c r="I2085">
        <f ca="1">IF(ISNA(I$1), 0, OFFSET(data!$A$1, ROW()-1, I$1-1))</f>
        <v>0</v>
      </c>
      <c r="J2085">
        <f ca="1">IF(ISNA(J$1), 0, OFFSET(data!$A$1, ROW()-1, J$1-1))</f>
        <v>0</v>
      </c>
      <c r="K2085">
        <f ca="1">IF(ISNA(K$1), 0, OFFSET(data!$A$1, ROW()-1, K$1-1))</f>
        <v>0</v>
      </c>
      <c r="L2085">
        <f ca="1">IF(ISNA(L$1), 0, OFFSET(data!$A$1, ROW()-1, L$1-1))</f>
        <v>0</v>
      </c>
      <c r="M2085">
        <f ca="1">IF(ISNA(M$1), 0, OFFSET(data!$A$1, ROW()-1, M$1-1))</f>
        <v>0</v>
      </c>
      <c r="N2085">
        <f ca="1">IF(ISNA(N$1), 0, OFFSET(data!$A$1, ROW()-1, N$1-1))</f>
        <v>0</v>
      </c>
      <c r="O2085">
        <f ca="1">IF(ISNA(O$1), 0, OFFSET(data!$A$1, ROW()-1, O$1-1))</f>
        <v>0</v>
      </c>
      <c r="P2085">
        <f ca="1">IF(ISNA(P$1), 0, OFFSET(data!$A$1, ROW()-1, P$1-1))</f>
        <v>0</v>
      </c>
      <c r="Q2085">
        <f ca="1">IF(ISNA(Q$1), 0, OFFSET(data!$A$1, ROW()-1, Q$1-1))</f>
        <v>0</v>
      </c>
      <c r="R2085">
        <f ca="1">IF(ISNA(R$1), 0, OFFSET(data!$A$1, ROW()-1, R$1-1))</f>
        <v>0</v>
      </c>
      <c r="S2085">
        <f ca="1">IF(ISNA(S$1), 0, OFFSET(data!$A$1, ROW()-1, S$1-1))</f>
        <v>0</v>
      </c>
      <c r="T2085">
        <f ca="1">IF(ISNA(T$1), 0, OFFSET(data!$A$1, ROW()-1, T$1-1))</f>
        <v>0</v>
      </c>
      <c r="U2085">
        <f ca="1">IF(ISNA(U$1), 0, OFFSET(data!$A$1, ROW()-1, U$1-1))</f>
        <v>0</v>
      </c>
      <c r="V2085">
        <f ca="1">IF(ISNA(V$1), 0, OFFSET(data!$A$1, ROW()-1, V$1-1))</f>
        <v>0</v>
      </c>
      <c r="W2085">
        <f ca="1">IF(ISNA(W$1), 0, OFFSET(data!$A$1, ROW()-1, W$1-1))</f>
        <v>0</v>
      </c>
      <c r="X2085">
        <f ca="1">IF(ISNA(X$1), 0, OFFSET(data!$A$1, ROW()-1, X$1-1))</f>
        <v>0</v>
      </c>
      <c r="Y2085">
        <f ca="1">IF(ISNA(Y$1), 0, OFFSET(data!$A$1, ROW()-1, Y$1-1))</f>
        <v>0</v>
      </c>
      <c r="Z2085">
        <f ca="1">IF(ISNA(Z$1), 0, OFFSET(data!$A$1, ROW()-1, Z$1-1))</f>
        <v>0</v>
      </c>
      <c r="AA2085">
        <f ca="1">IF(ISNA(AA$1), 0, OFFSET(data!$A$1, ROW()-1, AA$1-1))</f>
        <v>0</v>
      </c>
      <c r="AB2085">
        <f ca="1">IF(ISNA(AB$1), 0, OFFSET(data!$A$1, ROW()-1, AB$1-1))</f>
        <v>0</v>
      </c>
      <c r="AC2085">
        <f ca="1">IF(ISNA(AC$1), 0, OFFSET(data!$A$1, ROW()-1, AC$1-1))</f>
        <v>0</v>
      </c>
      <c r="AD2085">
        <f ca="1">IF(ISNA(AD$1), #N/A, OFFSET(data!$A$1, ROW()-1, AD$1-1))</f>
        <v>0</v>
      </c>
      <c r="AE2085">
        <f t="shared" ca="1" si="426"/>
        <v>0</v>
      </c>
      <c r="AF2085" t="e">
        <f t="shared" ca="1" si="427"/>
        <v>#VALUE!</v>
      </c>
      <c r="AG2085" t="str">
        <f t="shared" ca="1" si="428"/>
        <v>0</v>
      </c>
      <c r="AH2085" t="str">
        <f t="shared" ca="1" si="429"/>
        <v/>
      </c>
      <c r="AI2085" t="str">
        <f t="shared" ca="1" si="436"/>
        <v>0</v>
      </c>
      <c r="AJ2085" s="6">
        <f t="shared" ca="1" si="430"/>
        <v>0</v>
      </c>
      <c r="AK2085">
        <f t="shared" ca="1" si="425"/>
        <v>0</v>
      </c>
      <c r="AL2085">
        <f t="shared" ca="1" si="431"/>
        <v>0</v>
      </c>
      <c r="AM2085">
        <f t="shared" ca="1" si="432"/>
        <v>0</v>
      </c>
      <c r="AN2085">
        <f t="shared" ca="1" si="433"/>
        <v>0</v>
      </c>
      <c r="AO2085">
        <f t="shared" ca="1" si="434"/>
        <v>0</v>
      </c>
      <c r="AP2085">
        <f t="shared" ca="1" si="435"/>
        <v>0</v>
      </c>
    </row>
    <row r="2086" spans="1:42" hidden="1">
      <c r="A2086">
        <f ca="1">IF(ISNA(A$1), 0, OFFSET(data!$A$1, ROW()-1, A$1-1))</f>
        <v>0</v>
      </c>
      <c r="B2086">
        <f ca="1">IF(ISNA(B$1), 0, OFFSET(data!$A$1, ROW()-1, B$1-1))</f>
        <v>0</v>
      </c>
      <c r="C2086">
        <f ca="1">IF(ISNA(C$1), 0, OFFSET(data!$A$1, ROW()-1, C$1-1))</f>
        <v>0</v>
      </c>
      <c r="D2086">
        <f ca="1">IF(ISNA(D$1), 0, OFFSET(data!$A$1, ROW()-1, D$1-1))</f>
        <v>0</v>
      </c>
      <c r="E2086">
        <f ca="1">IF(ISNA(E$1), 0, OFFSET(data!$A$1, ROW()-1, E$1-1))</f>
        <v>0</v>
      </c>
      <c r="F2086">
        <f ca="1">IF(ISNA(F$1), 0, OFFSET(data!$A$1, ROW()-1, F$1-1))</f>
        <v>0</v>
      </c>
      <c r="G2086">
        <f ca="1">IF(ISNA(G$1), 0, OFFSET(data!$A$1, ROW()-1, G$1-1))</f>
        <v>0</v>
      </c>
      <c r="H2086">
        <f ca="1">IF(ISNA(H$1), 0, OFFSET(data!$A$1, ROW()-1, H$1-1))</f>
        <v>0</v>
      </c>
      <c r="I2086">
        <f ca="1">IF(ISNA(I$1), 0, OFFSET(data!$A$1, ROW()-1, I$1-1))</f>
        <v>0</v>
      </c>
      <c r="J2086">
        <f ca="1">IF(ISNA(J$1), 0, OFFSET(data!$A$1, ROW()-1, J$1-1))</f>
        <v>0</v>
      </c>
      <c r="K2086">
        <f ca="1">IF(ISNA(K$1), 0, OFFSET(data!$A$1, ROW()-1, K$1-1))</f>
        <v>0</v>
      </c>
      <c r="L2086">
        <f ca="1">IF(ISNA(L$1), 0, OFFSET(data!$A$1, ROW()-1, L$1-1))</f>
        <v>0</v>
      </c>
      <c r="M2086">
        <f ca="1">IF(ISNA(M$1), 0, OFFSET(data!$A$1, ROW()-1, M$1-1))</f>
        <v>0</v>
      </c>
      <c r="N2086">
        <f ca="1">IF(ISNA(N$1), 0, OFFSET(data!$A$1, ROW()-1, N$1-1))</f>
        <v>0</v>
      </c>
      <c r="O2086">
        <f ca="1">IF(ISNA(O$1), 0, OFFSET(data!$A$1, ROW()-1, O$1-1))</f>
        <v>0</v>
      </c>
      <c r="P2086">
        <f ca="1">IF(ISNA(P$1), 0, OFFSET(data!$A$1, ROW()-1, P$1-1))</f>
        <v>0</v>
      </c>
      <c r="Q2086">
        <f ca="1">IF(ISNA(Q$1), 0, OFFSET(data!$A$1, ROW()-1, Q$1-1))</f>
        <v>0</v>
      </c>
      <c r="R2086">
        <f ca="1">IF(ISNA(R$1), 0, OFFSET(data!$A$1, ROW()-1, R$1-1))</f>
        <v>0</v>
      </c>
      <c r="S2086">
        <f ca="1">IF(ISNA(S$1), 0, OFFSET(data!$A$1, ROW()-1, S$1-1))</f>
        <v>0</v>
      </c>
      <c r="T2086">
        <f ca="1">IF(ISNA(T$1), 0, OFFSET(data!$A$1, ROW()-1, T$1-1))</f>
        <v>0</v>
      </c>
      <c r="U2086">
        <f ca="1">IF(ISNA(U$1), 0, OFFSET(data!$A$1, ROW()-1, U$1-1))</f>
        <v>0</v>
      </c>
      <c r="V2086">
        <f ca="1">IF(ISNA(V$1), 0, OFFSET(data!$A$1, ROW()-1, V$1-1))</f>
        <v>0</v>
      </c>
      <c r="W2086">
        <f ca="1">IF(ISNA(W$1), 0, OFFSET(data!$A$1, ROW()-1, W$1-1))</f>
        <v>0</v>
      </c>
      <c r="X2086">
        <f ca="1">IF(ISNA(X$1), 0, OFFSET(data!$A$1, ROW()-1, X$1-1))</f>
        <v>0</v>
      </c>
      <c r="Y2086">
        <f ca="1">IF(ISNA(Y$1), 0, OFFSET(data!$A$1, ROW()-1, Y$1-1))</f>
        <v>0</v>
      </c>
      <c r="Z2086">
        <f ca="1">IF(ISNA(Z$1), 0, OFFSET(data!$A$1, ROW()-1, Z$1-1))</f>
        <v>0</v>
      </c>
      <c r="AA2086">
        <f ca="1">IF(ISNA(AA$1), 0, OFFSET(data!$A$1, ROW()-1, AA$1-1))</f>
        <v>0</v>
      </c>
      <c r="AB2086">
        <f ca="1">IF(ISNA(AB$1), 0, OFFSET(data!$A$1, ROW()-1, AB$1-1))</f>
        <v>0</v>
      </c>
      <c r="AC2086">
        <f ca="1">IF(ISNA(AC$1), 0, OFFSET(data!$A$1, ROW()-1, AC$1-1))</f>
        <v>0</v>
      </c>
      <c r="AD2086">
        <f ca="1">IF(ISNA(AD$1), #N/A, OFFSET(data!$A$1, ROW()-1, AD$1-1))</f>
        <v>0</v>
      </c>
      <c r="AE2086">
        <f t="shared" ca="1" si="426"/>
        <v>0</v>
      </c>
      <c r="AF2086" t="e">
        <f t="shared" ca="1" si="427"/>
        <v>#VALUE!</v>
      </c>
      <c r="AG2086" t="str">
        <f t="shared" ca="1" si="428"/>
        <v>0</v>
      </c>
      <c r="AH2086" t="str">
        <f t="shared" ca="1" si="429"/>
        <v/>
      </c>
      <c r="AI2086" t="str">
        <f t="shared" ca="1" si="436"/>
        <v>0</v>
      </c>
      <c r="AJ2086" s="6">
        <f t="shared" ca="1" si="430"/>
        <v>0</v>
      </c>
      <c r="AK2086">
        <f t="shared" ca="1" si="425"/>
        <v>0</v>
      </c>
      <c r="AL2086">
        <f t="shared" ca="1" si="431"/>
        <v>0</v>
      </c>
      <c r="AM2086">
        <f t="shared" ca="1" si="432"/>
        <v>0</v>
      </c>
      <c r="AN2086">
        <f t="shared" ca="1" si="433"/>
        <v>0</v>
      </c>
      <c r="AO2086">
        <f t="shared" ca="1" si="434"/>
        <v>0</v>
      </c>
      <c r="AP2086">
        <f t="shared" ca="1" si="435"/>
        <v>0</v>
      </c>
    </row>
    <row r="2087" spans="1:42" hidden="1">
      <c r="A2087">
        <f ca="1">IF(ISNA(A$1), 0, OFFSET(data!$A$1, ROW()-1, A$1-1))</f>
        <v>0</v>
      </c>
      <c r="B2087">
        <f ca="1">IF(ISNA(B$1), 0, OFFSET(data!$A$1, ROW()-1, B$1-1))</f>
        <v>0</v>
      </c>
      <c r="C2087">
        <f ca="1">IF(ISNA(C$1), 0, OFFSET(data!$A$1, ROW()-1, C$1-1))</f>
        <v>0</v>
      </c>
      <c r="D2087">
        <f ca="1">IF(ISNA(D$1), 0, OFFSET(data!$A$1, ROW()-1, D$1-1))</f>
        <v>0</v>
      </c>
      <c r="E2087">
        <f ca="1">IF(ISNA(E$1), 0, OFFSET(data!$A$1, ROW()-1, E$1-1))</f>
        <v>0</v>
      </c>
      <c r="F2087">
        <f ca="1">IF(ISNA(F$1), 0, OFFSET(data!$A$1, ROW()-1, F$1-1))</f>
        <v>0</v>
      </c>
      <c r="G2087">
        <f ca="1">IF(ISNA(G$1), 0, OFFSET(data!$A$1, ROW()-1, G$1-1))</f>
        <v>0</v>
      </c>
      <c r="H2087">
        <f ca="1">IF(ISNA(H$1), 0, OFFSET(data!$A$1, ROW()-1, H$1-1))</f>
        <v>0</v>
      </c>
      <c r="I2087">
        <f ca="1">IF(ISNA(I$1), 0, OFFSET(data!$A$1, ROW()-1, I$1-1))</f>
        <v>0</v>
      </c>
      <c r="J2087">
        <f ca="1">IF(ISNA(J$1), 0, OFFSET(data!$A$1, ROW()-1, J$1-1))</f>
        <v>0</v>
      </c>
      <c r="K2087">
        <f ca="1">IF(ISNA(K$1), 0, OFFSET(data!$A$1, ROW()-1, K$1-1))</f>
        <v>0</v>
      </c>
      <c r="L2087">
        <f ca="1">IF(ISNA(L$1), 0, OFFSET(data!$A$1, ROW()-1, L$1-1))</f>
        <v>0</v>
      </c>
      <c r="M2087">
        <f ca="1">IF(ISNA(M$1), 0, OFFSET(data!$A$1, ROW()-1, M$1-1))</f>
        <v>0</v>
      </c>
      <c r="N2087">
        <f ca="1">IF(ISNA(N$1), 0, OFFSET(data!$A$1, ROW()-1, N$1-1))</f>
        <v>0</v>
      </c>
      <c r="O2087">
        <f ca="1">IF(ISNA(O$1), 0, OFFSET(data!$A$1, ROW()-1, O$1-1))</f>
        <v>0</v>
      </c>
      <c r="P2087">
        <f ca="1">IF(ISNA(P$1), 0, OFFSET(data!$A$1, ROW()-1, P$1-1))</f>
        <v>0</v>
      </c>
      <c r="Q2087">
        <f ca="1">IF(ISNA(Q$1), 0, OFFSET(data!$A$1, ROW()-1, Q$1-1))</f>
        <v>0</v>
      </c>
      <c r="R2087">
        <f ca="1">IF(ISNA(R$1), 0, OFFSET(data!$A$1, ROW()-1, R$1-1))</f>
        <v>0</v>
      </c>
      <c r="S2087">
        <f ca="1">IF(ISNA(S$1), 0, OFFSET(data!$A$1, ROW()-1, S$1-1))</f>
        <v>0</v>
      </c>
      <c r="T2087">
        <f ca="1">IF(ISNA(T$1), 0, OFFSET(data!$A$1, ROW()-1, T$1-1))</f>
        <v>0</v>
      </c>
      <c r="U2087">
        <f ca="1">IF(ISNA(U$1), 0, OFFSET(data!$A$1, ROW()-1, U$1-1))</f>
        <v>0</v>
      </c>
      <c r="V2087">
        <f ca="1">IF(ISNA(V$1), 0, OFFSET(data!$A$1, ROW()-1, V$1-1))</f>
        <v>0</v>
      </c>
      <c r="W2087">
        <f ca="1">IF(ISNA(W$1), 0, OFFSET(data!$A$1, ROW()-1, W$1-1))</f>
        <v>0</v>
      </c>
      <c r="X2087">
        <f ca="1">IF(ISNA(X$1), 0, OFFSET(data!$A$1, ROW()-1, X$1-1))</f>
        <v>0</v>
      </c>
      <c r="Y2087">
        <f ca="1">IF(ISNA(Y$1), 0, OFFSET(data!$A$1, ROW()-1, Y$1-1))</f>
        <v>0</v>
      </c>
      <c r="Z2087">
        <f ca="1">IF(ISNA(Z$1), 0, OFFSET(data!$A$1, ROW()-1, Z$1-1))</f>
        <v>0</v>
      </c>
      <c r="AA2087">
        <f ca="1">IF(ISNA(AA$1), 0, OFFSET(data!$A$1, ROW()-1, AA$1-1))</f>
        <v>0</v>
      </c>
      <c r="AB2087">
        <f ca="1">IF(ISNA(AB$1), 0, OFFSET(data!$A$1, ROW()-1, AB$1-1))</f>
        <v>0</v>
      </c>
      <c r="AC2087">
        <f ca="1">IF(ISNA(AC$1), 0, OFFSET(data!$A$1, ROW()-1, AC$1-1))</f>
        <v>0</v>
      </c>
      <c r="AD2087">
        <f ca="1">IF(ISNA(AD$1), #N/A, OFFSET(data!$A$1, ROW()-1, AD$1-1))</f>
        <v>0</v>
      </c>
      <c r="AE2087">
        <f t="shared" ca="1" si="426"/>
        <v>0</v>
      </c>
      <c r="AF2087" t="e">
        <f t="shared" ca="1" si="427"/>
        <v>#VALUE!</v>
      </c>
      <c r="AG2087" t="str">
        <f t="shared" ca="1" si="428"/>
        <v>0</v>
      </c>
      <c r="AH2087" t="str">
        <f t="shared" ca="1" si="429"/>
        <v/>
      </c>
      <c r="AI2087" t="str">
        <f t="shared" ca="1" si="436"/>
        <v>0</v>
      </c>
      <c r="AJ2087" s="6">
        <f t="shared" ca="1" si="430"/>
        <v>0</v>
      </c>
      <c r="AK2087">
        <f t="shared" ca="1" si="425"/>
        <v>0</v>
      </c>
      <c r="AL2087">
        <f t="shared" ca="1" si="431"/>
        <v>0</v>
      </c>
      <c r="AM2087">
        <f t="shared" ca="1" si="432"/>
        <v>0</v>
      </c>
      <c r="AN2087">
        <f t="shared" ca="1" si="433"/>
        <v>0</v>
      </c>
      <c r="AO2087">
        <f t="shared" ca="1" si="434"/>
        <v>0</v>
      </c>
      <c r="AP2087">
        <f t="shared" ca="1" si="435"/>
        <v>0</v>
      </c>
    </row>
    <row r="2088" spans="1:42" hidden="1">
      <c r="A2088">
        <f ca="1">IF(ISNA(A$1), 0, OFFSET(data!$A$1, ROW()-1, A$1-1))</f>
        <v>0</v>
      </c>
      <c r="B2088">
        <f ca="1">IF(ISNA(B$1), 0, OFFSET(data!$A$1, ROW()-1, B$1-1))</f>
        <v>0</v>
      </c>
      <c r="C2088">
        <f ca="1">IF(ISNA(C$1), 0, OFFSET(data!$A$1, ROW()-1, C$1-1))</f>
        <v>0</v>
      </c>
      <c r="D2088">
        <f ca="1">IF(ISNA(D$1), 0, OFFSET(data!$A$1, ROW()-1, D$1-1))</f>
        <v>0</v>
      </c>
      <c r="E2088">
        <f ca="1">IF(ISNA(E$1), 0, OFFSET(data!$A$1, ROW()-1, E$1-1))</f>
        <v>0</v>
      </c>
      <c r="F2088">
        <f ca="1">IF(ISNA(F$1), 0, OFFSET(data!$A$1, ROW()-1, F$1-1))</f>
        <v>0</v>
      </c>
      <c r="G2088">
        <f ca="1">IF(ISNA(G$1), 0, OFFSET(data!$A$1, ROW()-1, G$1-1))</f>
        <v>0</v>
      </c>
      <c r="H2088">
        <f ca="1">IF(ISNA(H$1), 0, OFFSET(data!$A$1, ROW()-1, H$1-1))</f>
        <v>0</v>
      </c>
      <c r="I2088">
        <f ca="1">IF(ISNA(I$1), 0, OFFSET(data!$A$1, ROW()-1, I$1-1))</f>
        <v>0</v>
      </c>
      <c r="J2088">
        <f ca="1">IF(ISNA(J$1), 0, OFFSET(data!$A$1, ROW()-1, J$1-1))</f>
        <v>0</v>
      </c>
      <c r="K2088">
        <f ca="1">IF(ISNA(K$1), 0, OFFSET(data!$A$1, ROW()-1, K$1-1))</f>
        <v>0</v>
      </c>
      <c r="L2088">
        <f ca="1">IF(ISNA(L$1), 0, OFFSET(data!$A$1, ROW()-1, L$1-1))</f>
        <v>0</v>
      </c>
      <c r="M2088">
        <f ca="1">IF(ISNA(M$1), 0, OFFSET(data!$A$1, ROW()-1, M$1-1))</f>
        <v>0</v>
      </c>
      <c r="N2088">
        <f ca="1">IF(ISNA(N$1), 0, OFFSET(data!$A$1, ROW()-1, N$1-1))</f>
        <v>0</v>
      </c>
      <c r="O2088">
        <f ca="1">IF(ISNA(O$1), 0, OFFSET(data!$A$1, ROW()-1, O$1-1))</f>
        <v>0</v>
      </c>
      <c r="P2088">
        <f ca="1">IF(ISNA(P$1), 0, OFFSET(data!$A$1, ROW()-1, P$1-1))</f>
        <v>0</v>
      </c>
      <c r="Q2088">
        <f ca="1">IF(ISNA(Q$1), 0, OFFSET(data!$A$1, ROW()-1, Q$1-1))</f>
        <v>0</v>
      </c>
      <c r="R2088">
        <f ca="1">IF(ISNA(R$1), 0, OFFSET(data!$A$1, ROW()-1, R$1-1))</f>
        <v>0</v>
      </c>
      <c r="S2088">
        <f ca="1">IF(ISNA(S$1), 0, OFFSET(data!$A$1, ROW()-1, S$1-1))</f>
        <v>0</v>
      </c>
      <c r="T2088">
        <f ca="1">IF(ISNA(T$1), 0, OFFSET(data!$A$1, ROW()-1, T$1-1))</f>
        <v>0</v>
      </c>
      <c r="U2088">
        <f ca="1">IF(ISNA(U$1), 0, OFFSET(data!$A$1, ROW()-1, U$1-1))</f>
        <v>0</v>
      </c>
      <c r="V2088">
        <f ca="1">IF(ISNA(V$1), 0, OFFSET(data!$A$1, ROW()-1, V$1-1))</f>
        <v>0</v>
      </c>
      <c r="W2088">
        <f ca="1">IF(ISNA(W$1), 0, OFFSET(data!$A$1, ROW()-1, W$1-1))</f>
        <v>0</v>
      </c>
      <c r="X2088">
        <f ca="1">IF(ISNA(X$1), 0, OFFSET(data!$A$1, ROW()-1, X$1-1))</f>
        <v>0</v>
      </c>
      <c r="Y2088">
        <f ca="1">IF(ISNA(Y$1), 0, OFFSET(data!$A$1, ROW()-1, Y$1-1))</f>
        <v>0</v>
      </c>
      <c r="Z2088">
        <f ca="1">IF(ISNA(Z$1), 0, OFFSET(data!$A$1, ROW()-1, Z$1-1))</f>
        <v>0</v>
      </c>
      <c r="AA2088">
        <f ca="1">IF(ISNA(AA$1), 0, OFFSET(data!$A$1, ROW()-1, AA$1-1))</f>
        <v>0</v>
      </c>
      <c r="AB2088">
        <f ca="1">IF(ISNA(AB$1), 0, OFFSET(data!$A$1, ROW()-1, AB$1-1))</f>
        <v>0</v>
      </c>
      <c r="AC2088">
        <f ca="1">IF(ISNA(AC$1), 0, OFFSET(data!$A$1, ROW()-1, AC$1-1))</f>
        <v>0</v>
      </c>
      <c r="AD2088">
        <f ca="1">IF(ISNA(AD$1), #N/A, OFFSET(data!$A$1, ROW()-1, AD$1-1))</f>
        <v>0</v>
      </c>
      <c r="AE2088">
        <f t="shared" ca="1" si="426"/>
        <v>0</v>
      </c>
      <c r="AF2088" t="e">
        <f t="shared" ca="1" si="427"/>
        <v>#VALUE!</v>
      </c>
      <c r="AG2088" t="str">
        <f t="shared" ca="1" si="428"/>
        <v>0</v>
      </c>
      <c r="AH2088" t="str">
        <f t="shared" ca="1" si="429"/>
        <v/>
      </c>
      <c r="AI2088" t="str">
        <f t="shared" ca="1" si="436"/>
        <v>0</v>
      </c>
      <c r="AJ2088" s="6">
        <f t="shared" ca="1" si="430"/>
        <v>0</v>
      </c>
      <c r="AK2088">
        <f t="shared" ca="1" si="425"/>
        <v>0</v>
      </c>
      <c r="AL2088">
        <f t="shared" ca="1" si="431"/>
        <v>0</v>
      </c>
      <c r="AM2088">
        <f t="shared" ca="1" si="432"/>
        <v>0</v>
      </c>
      <c r="AN2088">
        <f t="shared" ca="1" si="433"/>
        <v>0</v>
      </c>
      <c r="AO2088">
        <f t="shared" ca="1" si="434"/>
        <v>0</v>
      </c>
      <c r="AP2088">
        <f t="shared" ca="1" si="435"/>
        <v>0</v>
      </c>
    </row>
    <row r="2089" spans="1:42" hidden="1">
      <c r="A2089">
        <f ca="1">IF(ISNA(A$1), 0, OFFSET(data!$A$1, ROW()-1, A$1-1))</f>
        <v>0</v>
      </c>
      <c r="B2089">
        <f ca="1">IF(ISNA(B$1), 0, OFFSET(data!$A$1, ROW()-1, B$1-1))</f>
        <v>0</v>
      </c>
      <c r="C2089">
        <f ca="1">IF(ISNA(C$1), 0, OFFSET(data!$A$1, ROW()-1, C$1-1))</f>
        <v>0</v>
      </c>
      <c r="D2089">
        <f ca="1">IF(ISNA(D$1), 0, OFFSET(data!$A$1, ROW()-1, D$1-1))</f>
        <v>0</v>
      </c>
      <c r="E2089">
        <f ca="1">IF(ISNA(E$1), 0, OFFSET(data!$A$1, ROW()-1, E$1-1))</f>
        <v>0</v>
      </c>
      <c r="F2089">
        <f ca="1">IF(ISNA(F$1), 0, OFFSET(data!$A$1, ROW()-1, F$1-1))</f>
        <v>0</v>
      </c>
      <c r="G2089">
        <f ca="1">IF(ISNA(G$1), 0, OFFSET(data!$A$1, ROW()-1, G$1-1))</f>
        <v>0</v>
      </c>
      <c r="H2089">
        <f ca="1">IF(ISNA(H$1), 0, OFFSET(data!$A$1, ROW()-1, H$1-1))</f>
        <v>0</v>
      </c>
      <c r="I2089">
        <f ca="1">IF(ISNA(I$1), 0, OFFSET(data!$A$1, ROW()-1, I$1-1))</f>
        <v>0</v>
      </c>
      <c r="J2089">
        <f ca="1">IF(ISNA(J$1), 0, OFFSET(data!$A$1, ROW()-1, J$1-1))</f>
        <v>0</v>
      </c>
      <c r="K2089">
        <f ca="1">IF(ISNA(K$1), 0, OFFSET(data!$A$1, ROW()-1, K$1-1))</f>
        <v>0</v>
      </c>
      <c r="L2089">
        <f ca="1">IF(ISNA(L$1), 0, OFFSET(data!$A$1, ROW()-1, L$1-1))</f>
        <v>0</v>
      </c>
      <c r="M2089">
        <f ca="1">IF(ISNA(M$1), 0, OFFSET(data!$A$1, ROW()-1, M$1-1))</f>
        <v>0</v>
      </c>
      <c r="N2089">
        <f ca="1">IF(ISNA(N$1), 0, OFFSET(data!$A$1, ROW()-1, N$1-1))</f>
        <v>0</v>
      </c>
      <c r="O2089">
        <f ca="1">IF(ISNA(O$1), 0, OFFSET(data!$A$1, ROW()-1, O$1-1))</f>
        <v>0</v>
      </c>
      <c r="P2089">
        <f ca="1">IF(ISNA(P$1), 0, OFFSET(data!$A$1, ROW()-1, P$1-1))</f>
        <v>0</v>
      </c>
      <c r="Q2089">
        <f ca="1">IF(ISNA(Q$1), 0, OFFSET(data!$A$1, ROW()-1, Q$1-1))</f>
        <v>0</v>
      </c>
      <c r="R2089">
        <f ca="1">IF(ISNA(R$1), 0, OFFSET(data!$A$1, ROW()-1, R$1-1))</f>
        <v>0</v>
      </c>
      <c r="S2089">
        <f ca="1">IF(ISNA(S$1), 0, OFFSET(data!$A$1, ROW()-1, S$1-1))</f>
        <v>0</v>
      </c>
      <c r="T2089">
        <f ca="1">IF(ISNA(T$1), 0, OFFSET(data!$A$1, ROW()-1, T$1-1))</f>
        <v>0</v>
      </c>
      <c r="U2089">
        <f ca="1">IF(ISNA(U$1), 0, OFFSET(data!$A$1, ROW()-1, U$1-1))</f>
        <v>0</v>
      </c>
      <c r="V2089">
        <f ca="1">IF(ISNA(V$1), 0, OFFSET(data!$A$1, ROW()-1, V$1-1))</f>
        <v>0</v>
      </c>
      <c r="W2089">
        <f ca="1">IF(ISNA(W$1), 0, OFFSET(data!$A$1, ROW()-1, W$1-1))</f>
        <v>0</v>
      </c>
      <c r="X2089">
        <f ca="1">IF(ISNA(X$1), 0, OFFSET(data!$A$1, ROW()-1, X$1-1))</f>
        <v>0</v>
      </c>
      <c r="Y2089">
        <f ca="1">IF(ISNA(Y$1), 0, OFFSET(data!$A$1, ROW()-1, Y$1-1))</f>
        <v>0</v>
      </c>
      <c r="Z2089">
        <f ca="1">IF(ISNA(Z$1), 0, OFFSET(data!$A$1, ROW()-1, Z$1-1))</f>
        <v>0</v>
      </c>
      <c r="AA2089">
        <f ca="1">IF(ISNA(AA$1), 0, OFFSET(data!$A$1, ROW()-1, AA$1-1))</f>
        <v>0</v>
      </c>
      <c r="AB2089">
        <f ca="1">IF(ISNA(AB$1), 0, OFFSET(data!$A$1, ROW()-1, AB$1-1))</f>
        <v>0</v>
      </c>
      <c r="AC2089">
        <f ca="1">IF(ISNA(AC$1), 0, OFFSET(data!$A$1, ROW()-1, AC$1-1))</f>
        <v>0</v>
      </c>
      <c r="AD2089">
        <f ca="1">IF(ISNA(AD$1), #N/A, OFFSET(data!$A$1, ROW()-1, AD$1-1))</f>
        <v>0</v>
      </c>
      <c r="AE2089">
        <f t="shared" ca="1" si="426"/>
        <v>0</v>
      </c>
      <c r="AF2089" t="e">
        <f t="shared" ca="1" si="427"/>
        <v>#VALUE!</v>
      </c>
      <c r="AG2089" t="str">
        <f t="shared" ca="1" si="428"/>
        <v>0</v>
      </c>
      <c r="AH2089" t="str">
        <f t="shared" ca="1" si="429"/>
        <v/>
      </c>
      <c r="AI2089" t="str">
        <f t="shared" ca="1" si="436"/>
        <v>0</v>
      </c>
      <c r="AJ2089" s="6">
        <f t="shared" ca="1" si="430"/>
        <v>0</v>
      </c>
      <c r="AK2089">
        <f t="shared" ca="1" si="425"/>
        <v>0</v>
      </c>
      <c r="AL2089">
        <f t="shared" ca="1" si="431"/>
        <v>0</v>
      </c>
      <c r="AM2089">
        <f t="shared" ca="1" si="432"/>
        <v>0</v>
      </c>
      <c r="AN2089">
        <f t="shared" ca="1" si="433"/>
        <v>0</v>
      </c>
      <c r="AO2089">
        <f t="shared" ca="1" si="434"/>
        <v>0</v>
      </c>
      <c r="AP2089">
        <f t="shared" ca="1" si="435"/>
        <v>0</v>
      </c>
    </row>
    <row r="2090" spans="1:42" hidden="1">
      <c r="A2090">
        <f ca="1">IF(ISNA(A$1), 0, OFFSET(data!$A$1, ROW()-1, A$1-1))</f>
        <v>0</v>
      </c>
      <c r="B2090">
        <f ca="1">IF(ISNA(B$1), 0, OFFSET(data!$A$1, ROW()-1, B$1-1))</f>
        <v>0</v>
      </c>
      <c r="C2090">
        <f ca="1">IF(ISNA(C$1), 0, OFFSET(data!$A$1, ROW()-1, C$1-1))</f>
        <v>0</v>
      </c>
      <c r="D2090">
        <f ca="1">IF(ISNA(D$1), 0, OFFSET(data!$A$1, ROW()-1, D$1-1))</f>
        <v>0</v>
      </c>
      <c r="E2090">
        <f ca="1">IF(ISNA(E$1), 0, OFFSET(data!$A$1, ROW()-1, E$1-1))</f>
        <v>0</v>
      </c>
      <c r="F2090">
        <f ca="1">IF(ISNA(F$1), 0, OFFSET(data!$A$1, ROW()-1, F$1-1))</f>
        <v>0</v>
      </c>
      <c r="G2090">
        <f ca="1">IF(ISNA(G$1), 0, OFFSET(data!$A$1, ROW()-1, G$1-1))</f>
        <v>0</v>
      </c>
      <c r="H2090">
        <f ca="1">IF(ISNA(H$1), 0, OFFSET(data!$A$1, ROW()-1, H$1-1))</f>
        <v>0</v>
      </c>
      <c r="I2090">
        <f ca="1">IF(ISNA(I$1), 0, OFFSET(data!$A$1, ROW()-1, I$1-1))</f>
        <v>0</v>
      </c>
      <c r="J2090">
        <f ca="1">IF(ISNA(J$1), 0, OFFSET(data!$A$1, ROW()-1, J$1-1))</f>
        <v>0</v>
      </c>
      <c r="K2090">
        <f ca="1">IF(ISNA(K$1), 0, OFFSET(data!$A$1, ROW()-1, K$1-1))</f>
        <v>0</v>
      </c>
      <c r="L2090">
        <f ca="1">IF(ISNA(L$1), 0, OFFSET(data!$A$1, ROW()-1, L$1-1))</f>
        <v>0</v>
      </c>
      <c r="M2090">
        <f ca="1">IF(ISNA(M$1), 0, OFFSET(data!$A$1, ROW()-1, M$1-1))</f>
        <v>0</v>
      </c>
      <c r="N2090">
        <f ca="1">IF(ISNA(N$1), 0, OFFSET(data!$A$1, ROW()-1, N$1-1))</f>
        <v>0</v>
      </c>
      <c r="O2090">
        <f ca="1">IF(ISNA(O$1), 0, OFFSET(data!$A$1, ROW()-1, O$1-1))</f>
        <v>0</v>
      </c>
      <c r="P2090">
        <f ca="1">IF(ISNA(P$1), 0, OFFSET(data!$A$1, ROW()-1, P$1-1))</f>
        <v>0</v>
      </c>
      <c r="Q2090">
        <f ca="1">IF(ISNA(Q$1), 0, OFFSET(data!$A$1, ROW()-1, Q$1-1))</f>
        <v>0</v>
      </c>
      <c r="R2090">
        <f ca="1">IF(ISNA(R$1), 0, OFFSET(data!$A$1, ROW()-1, R$1-1))</f>
        <v>0</v>
      </c>
      <c r="S2090">
        <f ca="1">IF(ISNA(S$1), 0, OFFSET(data!$A$1, ROW()-1, S$1-1))</f>
        <v>0</v>
      </c>
      <c r="T2090">
        <f ca="1">IF(ISNA(T$1), 0, OFFSET(data!$A$1, ROW()-1, T$1-1))</f>
        <v>0</v>
      </c>
      <c r="U2090">
        <f ca="1">IF(ISNA(U$1), 0, OFFSET(data!$A$1, ROW()-1, U$1-1))</f>
        <v>0</v>
      </c>
      <c r="V2090">
        <f ca="1">IF(ISNA(V$1), 0, OFFSET(data!$A$1, ROW()-1, V$1-1))</f>
        <v>0</v>
      </c>
      <c r="W2090">
        <f ca="1">IF(ISNA(W$1), 0, OFFSET(data!$A$1, ROW()-1, W$1-1))</f>
        <v>0</v>
      </c>
      <c r="X2090">
        <f ca="1">IF(ISNA(X$1), 0, OFFSET(data!$A$1, ROW()-1, X$1-1))</f>
        <v>0</v>
      </c>
      <c r="Y2090">
        <f ca="1">IF(ISNA(Y$1), 0, OFFSET(data!$A$1, ROW()-1, Y$1-1))</f>
        <v>0</v>
      </c>
      <c r="Z2090">
        <f ca="1">IF(ISNA(Z$1), 0, OFFSET(data!$A$1, ROW()-1, Z$1-1))</f>
        <v>0</v>
      </c>
      <c r="AA2090">
        <f ca="1">IF(ISNA(AA$1), 0, OFFSET(data!$A$1, ROW()-1, AA$1-1))</f>
        <v>0</v>
      </c>
      <c r="AB2090">
        <f ca="1">IF(ISNA(AB$1), 0, OFFSET(data!$A$1, ROW()-1, AB$1-1))</f>
        <v>0</v>
      </c>
      <c r="AC2090">
        <f ca="1">IF(ISNA(AC$1), 0, OFFSET(data!$A$1, ROW()-1, AC$1-1))</f>
        <v>0</v>
      </c>
      <c r="AD2090">
        <f ca="1">IF(ISNA(AD$1), #N/A, OFFSET(data!$A$1, ROW()-1, AD$1-1))</f>
        <v>0</v>
      </c>
      <c r="AE2090">
        <f t="shared" ca="1" si="426"/>
        <v>0</v>
      </c>
      <c r="AF2090" t="e">
        <f t="shared" ca="1" si="427"/>
        <v>#VALUE!</v>
      </c>
      <c r="AG2090" t="str">
        <f t="shared" ca="1" si="428"/>
        <v>0</v>
      </c>
      <c r="AH2090" t="str">
        <f t="shared" ca="1" si="429"/>
        <v/>
      </c>
      <c r="AI2090" t="str">
        <f t="shared" ca="1" si="436"/>
        <v>0</v>
      </c>
      <c r="AJ2090" s="6">
        <f t="shared" ca="1" si="430"/>
        <v>0</v>
      </c>
      <c r="AK2090">
        <f t="shared" ca="1" si="425"/>
        <v>0</v>
      </c>
      <c r="AL2090">
        <f t="shared" ca="1" si="431"/>
        <v>0</v>
      </c>
      <c r="AM2090">
        <f t="shared" ca="1" si="432"/>
        <v>0</v>
      </c>
      <c r="AN2090">
        <f t="shared" ca="1" si="433"/>
        <v>0</v>
      </c>
      <c r="AO2090">
        <f t="shared" ca="1" si="434"/>
        <v>0</v>
      </c>
      <c r="AP2090">
        <f t="shared" ca="1" si="435"/>
        <v>0</v>
      </c>
    </row>
    <row r="2091" spans="1:42" hidden="1">
      <c r="A2091">
        <f ca="1">IF(ISNA(A$1), 0, OFFSET(data!$A$1, ROW()-1, A$1-1))</f>
        <v>0</v>
      </c>
      <c r="B2091">
        <f ca="1">IF(ISNA(B$1), 0, OFFSET(data!$A$1, ROW()-1, B$1-1))</f>
        <v>0</v>
      </c>
      <c r="C2091">
        <f ca="1">IF(ISNA(C$1), 0, OFFSET(data!$A$1, ROW()-1, C$1-1))</f>
        <v>0</v>
      </c>
      <c r="D2091">
        <f ca="1">IF(ISNA(D$1), 0, OFFSET(data!$A$1, ROW()-1, D$1-1))</f>
        <v>0</v>
      </c>
      <c r="E2091">
        <f ca="1">IF(ISNA(E$1), 0, OFFSET(data!$A$1, ROW()-1, E$1-1))</f>
        <v>0</v>
      </c>
      <c r="F2091">
        <f ca="1">IF(ISNA(F$1), 0, OFFSET(data!$A$1, ROW()-1, F$1-1))</f>
        <v>0</v>
      </c>
      <c r="G2091">
        <f ca="1">IF(ISNA(G$1), 0, OFFSET(data!$A$1, ROW()-1, G$1-1))</f>
        <v>0</v>
      </c>
      <c r="H2091">
        <f ca="1">IF(ISNA(H$1), 0, OFFSET(data!$A$1, ROW()-1, H$1-1))</f>
        <v>0</v>
      </c>
      <c r="I2091">
        <f ca="1">IF(ISNA(I$1), 0, OFFSET(data!$A$1, ROW()-1, I$1-1))</f>
        <v>0</v>
      </c>
      <c r="J2091">
        <f ca="1">IF(ISNA(J$1), 0, OFFSET(data!$A$1, ROW()-1, J$1-1))</f>
        <v>0</v>
      </c>
      <c r="K2091">
        <f ca="1">IF(ISNA(K$1), 0, OFFSET(data!$A$1, ROW()-1, K$1-1))</f>
        <v>0</v>
      </c>
      <c r="L2091">
        <f ca="1">IF(ISNA(L$1), 0, OFFSET(data!$A$1, ROW()-1, L$1-1))</f>
        <v>0</v>
      </c>
      <c r="M2091">
        <f ca="1">IF(ISNA(M$1), 0, OFFSET(data!$A$1, ROW()-1, M$1-1))</f>
        <v>0</v>
      </c>
      <c r="N2091">
        <f ca="1">IF(ISNA(N$1), 0, OFFSET(data!$A$1, ROW()-1, N$1-1))</f>
        <v>0</v>
      </c>
      <c r="O2091">
        <f ca="1">IF(ISNA(O$1), 0, OFFSET(data!$A$1, ROW()-1, O$1-1))</f>
        <v>0</v>
      </c>
      <c r="P2091">
        <f ca="1">IF(ISNA(P$1), 0, OFFSET(data!$A$1, ROW()-1, P$1-1))</f>
        <v>0</v>
      </c>
      <c r="Q2091">
        <f ca="1">IF(ISNA(Q$1), 0, OFFSET(data!$A$1, ROW()-1, Q$1-1))</f>
        <v>0</v>
      </c>
      <c r="R2091">
        <f ca="1">IF(ISNA(R$1), 0, OFFSET(data!$A$1, ROW()-1, R$1-1))</f>
        <v>0</v>
      </c>
      <c r="S2091">
        <f ca="1">IF(ISNA(S$1), 0, OFFSET(data!$A$1, ROW()-1, S$1-1))</f>
        <v>0</v>
      </c>
      <c r="T2091">
        <f ca="1">IF(ISNA(T$1), 0, OFFSET(data!$A$1, ROW()-1, T$1-1))</f>
        <v>0</v>
      </c>
      <c r="U2091">
        <f ca="1">IF(ISNA(U$1), 0, OFFSET(data!$A$1, ROW()-1, U$1-1))</f>
        <v>0</v>
      </c>
      <c r="V2091">
        <f ca="1">IF(ISNA(V$1), 0, OFFSET(data!$A$1, ROW()-1, V$1-1))</f>
        <v>0</v>
      </c>
      <c r="W2091">
        <f ca="1">IF(ISNA(W$1), 0, OFFSET(data!$A$1, ROW()-1, W$1-1))</f>
        <v>0</v>
      </c>
      <c r="X2091">
        <f ca="1">IF(ISNA(X$1), 0, OFFSET(data!$A$1, ROW()-1, X$1-1))</f>
        <v>0</v>
      </c>
      <c r="Y2091">
        <f ca="1">IF(ISNA(Y$1), 0, OFFSET(data!$A$1, ROW()-1, Y$1-1))</f>
        <v>0</v>
      </c>
      <c r="Z2091">
        <f ca="1">IF(ISNA(Z$1), 0, OFFSET(data!$A$1, ROW()-1, Z$1-1))</f>
        <v>0</v>
      </c>
      <c r="AA2091">
        <f ca="1">IF(ISNA(AA$1), 0, OFFSET(data!$A$1, ROW()-1, AA$1-1))</f>
        <v>0</v>
      </c>
      <c r="AB2091">
        <f ca="1">IF(ISNA(AB$1), 0, OFFSET(data!$A$1, ROW()-1, AB$1-1))</f>
        <v>0</v>
      </c>
      <c r="AC2091">
        <f ca="1">IF(ISNA(AC$1), 0, OFFSET(data!$A$1, ROW()-1, AC$1-1))</f>
        <v>0</v>
      </c>
      <c r="AD2091">
        <f ca="1">IF(ISNA(AD$1), #N/A, OFFSET(data!$A$1, ROW()-1, AD$1-1))</f>
        <v>0</v>
      </c>
      <c r="AE2091">
        <f t="shared" ca="1" si="426"/>
        <v>0</v>
      </c>
      <c r="AF2091" t="e">
        <f t="shared" ca="1" si="427"/>
        <v>#VALUE!</v>
      </c>
      <c r="AG2091" t="str">
        <f t="shared" ca="1" si="428"/>
        <v>0</v>
      </c>
      <c r="AH2091" t="str">
        <f t="shared" ca="1" si="429"/>
        <v/>
      </c>
      <c r="AI2091" t="str">
        <f t="shared" ca="1" si="436"/>
        <v>0</v>
      </c>
      <c r="AJ2091" s="6">
        <f t="shared" ca="1" si="430"/>
        <v>0</v>
      </c>
      <c r="AK2091">
        <f t="shared" ca="1" si="425"/>
        <v>0</v>
      </c>
      <c r="AL2091">
        <f t="shared" ca="1" si="431"/>
        <v>0</v>
      </c>
      <c r="AM2091">
        <f t="shared" ca="1" si="432"/>
        <v>0</v>
      </c>
      <c r="AN2091">
        <f t="shared" ca="1" si="433"/>
        <v>0</v>
      </c>
      <c r="AO2091">
        <f t="shared" ca="1" si="434"/>
        <v>0</v>
      </c>
      <c r="AP2091">
        <f t="shared" ca="1" si="435"/>
        <v>0</v>
      </c>
    </row>
    <row r="2092" spans="1:42" hidden="1">
      <c r="A2092">
        <f ca="1">IF(ISNA(A$1), 0, OFFSET(data!$A$1, ROW()-1, A$1-1))</f>
        <v>0</v>
      </c>
      <c r="B2092">
        <f ca="1">IF(ISNA(B$1), 0, OFFSET(data!$A$1, ROW()-1, B$1-1))</f>
        <v>0</v>
      </c>
      <c r="C2092">
        <f ca="1">IF(ISNA(C$1), 0, OFFSET(data!$A$1, ROW()-1, C$1-1))</f>
        <v>0</v>
      </c>
      <c r="D2092">
        <f ca="1">IF(ISNA(D$1), 0, OFFSET(data!$A$1, ROW()-1, D$1-1))</f>
        <v>0</v>
      </c>
      <c r="E2092">
        <f ca="1">IF(ISNA(E$1), 0, OFFSET(data!$A$1, ROW()-1, E$1-1))</f>
        <v>0</v>
      </c>
      <c r="F2092">
        <f ca="1">IF(ISNA(F$1), 0, OFFSET(data!$A$1, ROW()-1, F$1-1))</f>
        <v>0</v>
      </c>
      <c r="G2092">
        <f ca="1">IF(ISNA(G$1), 0, OFFSET(data!$A$1, ROW()-1, G$1-1))</f>
        <v>0</v>
      </c>
      <c r="H2092">
        <f ca="1">IF(ISNA(H$1), 0, OFFSET(data!$A$1, ROW()-1, H$1-1))</f>
        <v>0</v>
      </c>
      <c r="I2092">
        <f ca="1">IF(ISNA(I$1), 0, OFFSET(data!$A$1, ROW()-1, I$1-1))</f>
        <v>0</v>
      </c>
      <c r="J2092">
        <f ca="1">IF(ISNA(J$1), 0, OFFSET(data!$A$1, ROW()-1, J$1-1))</f>
        <v>0</v>
      </c>
      <c r="K2092">
        <f ca="1">IF(ISNA(K$1), 0, OFFSET(data!$A$1, ROW()-1, K$1-1))</f>
        <v>0</v>
      </c>
      <c r="L2092">
        <f ca="1">IF(ISNA(L$1), 0, OFFSET(data!$A$1, ROW()-1, L$1-1))</f>
        <v>0</v>
      </c>
      <c r="M2092">
        <f ca="1">IF(ISNA(M$1), 0, OFFSET(data!$A$1, ROW()-1, M$1-1))</f>
        <v>0</v>
      </c>
      <c r="N2092">
        <f ca="1">IF(ISNA(N$1), 0, OFFSET(data!$A$1, ROW()-1, N$1-1))</f>
        <v>0</v>
      </c>
      <c r="O2092">
        <f ca="1">IF(ISNA(O$1), 0, OFFSET(data!$A$1, ROW()-1, O$1-1))</f>
        <v>0</v>
      </c>
      <c r="P2092">
        <f ca="1">IF(ISNA(P$1), 0, OFFSET(data!$A$1, ROW()-1, P$1-1))</f>
        <v>0</v>
      </c>
      <c r="Q2092">
        <f ca="1">IF(ISNA(Q$1), 0, OFFSET(data!$A$1, ROW()-1, Q$1-1))</f>
        <v>0</v>
      </c>
      <c r="R2092">
        <f ca="1">IF(ISNA(R$1), 0, OFFSET(data!$A$1, ROW()-1, R$1-1))</f>
        <v>0</v>
      </c>
      <c r="S2092">
        <f ca="1">IF(ISNA(S$1), 0, OFFSET(data!$A$1, ROW()-1, S$1-1))</f>
        <v>0</v>
      </c>
      <c r="T2092">
        <f ca="1">IF(ISNA(T$1), 0, OFFSET(data!$A$1, ROW()-1, T$1-1))</f>
        <v>0</v>
      </c>
      <c r="U2092">
        <f ca="1">IF(ISNA(U$1), 0, OFFSET(data!$A$1, ROW()-1, U$1-1))</f>
        <v>0</v>
      </c>
      <c r="V2092">
        <f ca="1">IF(ISNA(V$1), 0, OFFSET(data!$A$1, ROW()-1, V$1-1))</f>
        <v>0</v>
      </c>
      <c r="W2092">
        <f ca="1">IF(ISNA(W$1), 0, OFFSET(data!$A$1, ROW()-1, W$1-1))</f>
        <v>0</v>
      </c>
      <c r="X2092">
        <f ca="1">IF(ISNA(X$1), 0, OFFSET(data!$A$1, ROW()-1, X$1-1))</f>
        <v>0</v>
      </c>
      <c r="Y2092">
        <f ca="1">IF(ISNA(Y$1), 0, OFFSET(data!$A$1, ROW()-1, Y$1-1))</f>
        <v>0</v>
      </c>
      <c r="Z2092">
        <f ca="1">IF(ISNA(Z$1), 0, OFFSET(data!$A$1, ROW()-1, Z$1-1))</f>
        <v>0</v>
      </c>
      <c r="AA2092">
        <f ca="1">IF(ISNA(AA$1), 0, OFFSET(data!$A$1, ROW()-1, AA$1-1))</f>
        <v>0</v>
      </c>
      <c r="AB2092">
        <f ca="1">IF(ISNA(AB$1), 0, OFFSET(data!$A$1, ROW()-1, AB$1-1))</f>
        <v>0</v>
      </c>
      <c r="AC2092">
        <f ca="1">IF(ISNA(AC$1), 0, OFFSET(data!$A$1, ROW()-1, AC$1-1))</f>
        <v>0</v>
      </c>
      <c r="AD2092">
        <f ca="1">IF(ISNA(AD$1), #N/A, OFFSET(data!$A$1, ROW()-1, AD$1-1))</f>
        <v>0</v>
      </c>
      <c r="AE2092">
        <f t="shared" ca="1" si="426"/>
        <v>0</v>
      </c>
      <c r="AF2092" t="e">
        <f t="shared" ca="1" si="427"/>
        <v>#VALUE!</v>
      </c>
      <c r="AG2092" t="str">
        <f t="shared" ca="1" si="428"/>
        <v>0</v>
      </c>
      <c r="AH2092" t="str">
        <f t="shared" ca="1" si="429"/>
        <v/>
      </c>
      <c r="AI2092" t="str">
        <f t="shared" ca="1" si="436"/>
        <v>0</v>
      </c>
      <c r="AJ2092" s="6">
        <f t="shared" ca="1" si="430"/>
        <v>0</v>
      </c>
      <c r="AK2092">
        <f t="shared" ca="1" si="425"/>
        <v>0</v>
      </c>
      <c r="AL2092">
        <f t="shared" ca="1" si="431"/>
        <v>0</v>
      </c>
      <c r="AM2092">
        <f t="shared" ca="1" si="432"/>
        <v>0</v>
      </c>
      <c r="AN2092">
        <f t="shared" ca="1" si="433"/>
        <v>0</v>
      </c>
      <c r="AO2092">
        <f t="shared" ca="1" si="434"/>
        <v>0</v>
      </c>
      <c r="AP2092">
        <f t="shared" ca="1" si="435"/>
        <v>0</v>
      </c>
    </row>
    <row r="2093" spans="1:42" hidden="1">
      <c r="A2093">
        <f ca="1">IF(ISNA(A$1), 0, OFFSET(data!$A$1, ROW()-1, A$1-1))</f>
        <v>0</v>
      </c>
      <c r="B2093">
        <f ca="1">IF(ISNA(B$1), 0, OFFSET(data!$A$1, ROW()-1, B$1-1))</f>
        <v>0</v>
      </c>
      <c r="C2093">
        <f ca="1">IF(ISNA(C$1), 0, OFFSET(data!$A$1, ROW()-1, C$1-1))</f>
        <v>0</v>
      </c>
      <c r="D2093">
        <f ca="1">IF(ISNA(D$1), 0, OFFSET(data!$A$1, ROW()-1, D$1-1))</f>
        <v>0</v>
      </c>
      <c r="E2093">
        <f ca="1">IF(ISNA(E$1), 0, OFFSET(data!$A$1, ROW()-1, E$1-1))</f>
        <v>0</v>
      </c>
      <c r="F2093">
        <f ca="1">IF(ISNA(F$1), 0, OFFSET(data!$A$1, ROW()-1, F$1-1))</f>
        <v>0</v>
      </c>
      <c r="G2093">
        <f ca="1">IF(ISNA(G$1), 0, OFFSET(data!$A$1, ROW()-1, G$1-1))</f>
        <v>0</v>
      </c>
      <c r="H2093">
        <f ca="1">IF(ISNA(H$1), 0, OFFSET(data!$A$1, ROW()-1, H$1-1))</f>
        <v>0</v>
      </c>
      <c r="I2093">
        <f ca="1">IF(ISNA(I$1), 0, OFFSET(data!$A$1, ROW()-1, I$1-1))</f>
        <v>0</v>
      </c>
      <c r="J2093">
        <f ca="1">IF(ISNA(J$1), 0, OFFSET(data!$A$1, ROW()-1, J$1-1))</f>
        <v>0</v>
      </c>
      <c r="K2093">
        <f ca="1">IF(ISNA(K$1), 0, OFFSET(data!$A$1, ROW()-1, K$1-1))</f>
        <v>0</v>
      </c>
      <c r="L2093">
        <f ca="1">IF(ISNA(L$1), 0, OFFSET(data!$A$1, ROW()-1, L$1-1))</f>
        <v>0</v>
      </c>
      <c r="M2093">
        <f ca="1">IF(ISNA(M$1), 0, OFFSET(data!$A$1, ROW()-1, M$1-1))</f>
        <v>0</v>
      </c>
      <c r="N2093">
        <f ca="1">IF(ISNA(N$1), 0, OFFSET(data!$A$1, ROW()-1, N$1-1))</f>
        <v>0</v>
      </c>
      <c r="O2093">
        <f ca="1">IF(ISNA(O$1), 0, OFFSET(data!$A$1, ROW()-1, O$1-1))</f>
        <v>0</v>
      </c>
      <c r="P2093">
        <f ca="1">IF(ISNA(P$1), 0, OFFSET(data!$A$1, ROW()-1, P$1-1))</f>
        <v>0</v>
      </c>
      <c r="Q2093">
        <f ca="1">IF(ISNA(Q$1), 0, OFFSET(data!$A$1, ROW()-1, Q$1-1))</f>
        <v>0</v>
      </c>
      <c r="R2093">
        <f ca="1">IF(ISNA(R$1), 0, OFFSET(data!$A$1, ROW()-1, R$1-1))</f>
        <v>0</v>
      </c>
      <c r="S2093">
        <f ca="1">IF(ISNA(S$1), 0, OFFSET(data!$A$1, ROW()-1, S$1-1))</f>
        <v>0</v>
      </c>
      <c r="T2093">
        <f ca="1">IF(ISNA(T$1), 0, OFFSET(data!$A$1, ROW()-1, T$1-1))</f>
        <v>0</v>
      </c>
      <c r="U2093">
        <f ca="1">IF(ISNA(U$1), 0, OFFSET(data!$A$1, ROW()-1, U$1-1))</f>
        <v>0</v>
      </c>
      <c r="V2093">
        <f ca="1">IF(ISNA(V$1), 0, OFFSET(data!$A$1, ROW()-1, V$1-1))</f>
        <v>0</v>
      </c>
      <c r="W2093">
        <f ca="1">IF(ISNA(W$1), 0, OFFSET(data!$A$1, ROW()-1, W$1-1))</f>
        <v>0</v>
      </c>
      <c r="X2093">
        <f ca="1">IF(ISNA(X$1), 0, OFFSET(data!$A$1, ROW()-1, X$1-1))</f>
        <v>0</v>
      </c>
      <c r="Y2093">
        <f ca="1">IF(ISNA(Y$1), 0, OFFSET(data!$A$1, ROW()-1, Y$1-1))</f>
        <v>0</v>
      </c>
      <c r="Z2093">
        <f ca="1">IF(ISNA(Z$1), 0, OFFSET(data!$A$1, ROW()-1, Z$1-1))</f>
        <v>0</v>
      </c>
      <c r="AA2093">
        <f ca="1">IF(ISNA(AA$1), 0, OFFSET(data!$A$1, ROW()-1, AA$1-1))</f>
        <v>0</v>
      </c>
      <c r="AB2093">
        <f ca="1">IF(ISNA(AB$1), 0, OFFSET(data!$A$1, ROW()-1, AB$1-1))</f>
        <v>0</v>
      </c>
      <c r="AC2093">
        <f ca="1">IF(ISNA(AC$1), 0, OFFSET(data!$A$1, ROW()-1, AC$1-1))</f>
        <v>0</v>
      </c>
      <c r="AD2093">
        <f ca="1">IF(ISNA(AD$1), #N/A, OFFSET(data!$A$1, ROW()-1, AD$1-1))</f>
        <v>0</v>
      </c>
      <c r="AE2093">
        <f t="shared" ca="1" si="426"/>
        <v>0</v>
      </c>
      <c r="AF2093" t="e">
        <f t="shared" ca="1" si="427"/>
        <v>#VALUE!</v>
      </c>
      <c r="AG2093" t="str">
        <f t="shared" ca="1" si="428"/>
        <v>0</v>
      </c>
      <c r="AH2093" t="str">
        <f t="shared" ca="1" si="429"/>
        <v/>
      </c>
      <c r="AI2093" t="str">
        <f t="shared" ca="1" si="436"/>
        <v>0</v>
      </c>
      <c r="AJ2093" s="6">
        <f t="shared" ca="1" si="430"/>
        <v>0</v>
      </c>
      <c r="AK2093">
        <f t="shared" ca="1" si="425"/>
        <v>0</v>
      </c>
      <c r="AL2093">
        <f t="shared" ca="1" si="431"/>
        <v>0</v>
      </c>
      <c r="AM2093">
        <f t="shared" ca="1" si="432"/>
        <v>0</v>
      </c>
      <c r="AN2093">
        <f t="shared" ca="1" si="433"/>
        <v>0</v>
      </c>
      <c r="AO2093">
        <f t="shared" ca="1" si="434"/>
        <v>0</v>
      </c>
      <c r="AP2093">
        <f t="shared" ca="1" si="435"/>
        <v>0</v>
      </c>
    </row>
    <row r="2094" spans="1:42" hidden="1">
      <c r="A2094">
        <f ca="1">IF(ISNA(A$1), 0, OFFSET(data!$A$1, ROW()-1, A$1-1))</f>
        <v>0</v>
      </c>
      <c r="B2094">
        <f ca="1">IF(ISNA(B$1), 0, OFFSET(data!$A$1, ROW()-1, B$1-1))</f>
        <v>0</v>
      </c>
      <c r="C2094">
        <f ca="1">IF(ISNA(C$1), 0, OFFSET(data!$A$1, ROW()-1, C$1-1))</f>
        <v>0</v>
      </c>
      <c r="D2094">
        <f ca="1">IF(ISNA(D$1), 0, OFFSET(data!$A$1, ROW()-1, D$1-1))</f>
        <v>0</v>
      </c>
      <c r="E2094">
        <f ca="1">IF(ISNA(E$1), 0, OFFSET(data!$A$1, ROW()-1, E$1-1))</f>
        <v>0</v>
      </c>
      <c r="F2094">
        <f ca="1">IF(ISNA(F$1), 0, OFFSET(data!$A$1, ROW()-1, F$1-1))</f>
        <v>0</v>
      </c>
      <c r="G2094">
        <f ca="1">IF(ISNA(G$1), 0, OFFSET(data!$A$1, ROW()-1, G$1-1))</f>
        <v>0</v>
      </c>
      <c r="H2094">
        <f ca="1">IF(ISNA(H$1), 0, OFFSET(data!$A$1, ROW()-1, H$1-1))</f>
        <v>0</v>
      </c>
      <c r="I2094">
        <f ca="1">IF(ISNA(I$1), 0, OFFSET(data!$A$1, ROW()-1, I$1-1))</f>
        <v>0</v>
      </c>
      <c r="J2094">
        <f ca="1">IF(ISNA(J$1), 0, OFFSET(data!$A$1, ROW()-1, J$1-1))</f>
        <v>0</v>
      </c>
      <c r="K2094">
        <f ca="1">IF(ISNA(K$1), 0, OFFSET(data!$A$1, ROW()-1, K$1-1))</f>
        <v>0</v>
      </c>
      <c r="L2094">
        <f ca="1">IF(ISNA(L$1), 0, OFFSET(data!$A$1, ROW()-1, L$1-1))</f>
        <v>0</v>
      </c>
      <c r="M2094">
        <f ca="1">IF(ISNA(M$1), 0, OFFSET(data!$A$1, ROW()-1, M$1-1))</f>
        <v>0</v>
      </c>
      <c r="N2094">
        <f ca="1">IF(ISNA(N$1), 0, OFFSET(data!$A$1, ROW()-1, N$1-1))</f>
        <v>0</v>
      </c>
      <c r="O2094">
        <f ca="1">IF(ISNA(O$1), 0, OFFSET(data!$A$1, ROW()-1, O$1-1))</f>
        <v>0</v>
      </c>
      <c r="P2094">
        <f ca="1">IF(ISNA(P$1), 0, OFFSET(data!$A$1, ROW()-1, P$1-1))</f>
        <v>0</v>
      </c>
      <c r="Q2094">
        <f ca="1">IF(ISNA(Q$1), 0, OFFSET(data!$A$1, ROW()-1, Q$1-1))</f>
        <v>0</v>
      </c>
      <c r="R2094">
        <f ca="1">IF(ISNA(R$1), 0, OFFSET(data!$A$1, ROW()-1, R$1-1))</f>
        <v>0</v>
      </c>
      <c r="S2094">
        <f ca="1">IF(ISNA(S$1), 0, OFFSET(data!$A$1, ROW()-1, S$1-1))</f>
        <v>0</v>
      </c>
      <c r="T2094">
        <f ca="1">IF(ISNA(T$1), 0, OFFSET(data!$A$1, ROW()-1, T$1-1))</f>
        <v>0</v>
      </c>
      <c r="U2094">
        <f ca="1">IF(ISNA(U$1), 0, OFFSET(data!$A$1, ROW()-1, U$1-1))</f>
        <v>0</v>
      </c>
      <c r="V2094">
        <f ca="1">IF(ISNA(V$1), 0, OFFSET(data!$A$1, ROW()-1, V$1-1))</f>
        <v>0</v>
      </c>
      <c r="W2094">
        <f ca="1">IF(ISNA(W$1), 0, OFFSET(data!$A$1, ROW()-1, W$1-1))</f>
        <v>0</v>
      </c>
      <c r="X2094">
        <f ca="1">IF(ISNA(X$1), 0, OFFSET(data!$A$1, ROW()-1, X$1-1))</f>
        <v>0</v>
      </c>
      <c r="Y2094">
        <f ca="1">IF(ISNA(Y$1), 0, OFFSET(data!$A$1, ROW()-1, Y$1-1))</f>
        <v>0</v>
      </c>
      <c r="Z2094">
        <f ca="1">IF(ISNA(Z$1), 0, OFFSET(data!$A$1, ROW()-1, Z$1-1))</f>
        <v>0</v>
      </c>
      <c r="AA2094">
        <f ca="1">IF(ISNA(AA$1), 0, OFFSET(data!$A$1, ROW()-1, AA$1-1))</f>
        <v>0</v>
      </c>
      <c r="AB2094">
        <f ca="1">IF(ISNA(AB$1), 0, OFFSET(data!$A$1, ROW()-1, AB$1-1))</f>
        <v>0</v>
      </c>
      <c r="AC2094">
        <f ca="1">IF(ISNA(AC$1), 0, OFFSET(data!$A$1, ROW()-1, AC$1-1))</f>
        <v>0</v>
      </c>
      <c r="AD2094">
        <f ca="1">IF(ISNA(AD$1), #N/A, OFFSET(data!$A$1, ROW()-1, AD$1-1))</f>
        <v>0</v>
      </c>
      <c r="AE2094">
        <f t="shared" ca="1" si="426"/>
        <v>0</v>
      </c>
      <c r="AF2094" t="e">
        <f t="shared" ca="1" si="427"/>
        <v>#VALUE!</v>
      </c>
      <c r="AG2094" t="str">
        <f t="shared" ca="1" si="428"/>
        <v>0</v>
      </c>
      <c r="AH2094" t="str">
        <f t="shared" ca="1" si="429"/>
        <v/>
      </c>
      <c r="AI2094" t="str">
        <f t="shared" ca="1" si="436"/>
        <v>0</v>
      </c>
      <c r="AJ2094" s="6">
        <f t="shared" ca="1" si="430"/>
        <v>0</v>
      </c>
      <c r="AK2094">
        <f t="shared" ca="1" si="425"/>
        <v>0</v>
      </c>
      <c r="AL2094">
        <f t="shared" ca="1" si="431"/>
        <v>0</v>
      </c>
      <c r="AM2094">
        <f t="shared" ca="1" si="432"/>
        <v>0</v>
      </c>
      <c r="AN2094">
        <f t="shared" ca="1" si="433"/>
        <v>0</v>
      </c>
      <c r="AO2094">
        <f t="shared" ca="1" si="434"/>
        <v>0</v>
      </c>
      <c r="AP2094">
        <f t="shared" ca="1" si="435"/>
        <v>0</v>
      </c>
    </row>
    <row r="2095" spans="1:42" hidden="1">
      <c r="A2095">
        <f ca="1">IF(ISNA(A$1), 0, OFFSET(data!$A$1, ROW()-1, A$1-1))</f>
        <v>0</v>
      </c>
      <c r="B2095">
        <f ca="1">IF(ISNA(B$1), 0, OFFSET(data!$A$1, ROW()-1, B$1-1))</f>
        <v>0</v>
      </c>
      <c r="C2095">
        <f ca="1">IF(ISNA(C$1), 0, OFFSET(data!$A$1, ROW()-1, C$1-1))</f>
        <v>0</v>
      </c>
      <c r="D2095">
        <f ca="1">IF(ISNA(D$1), 0, OFFSET(data!$A$1, ROW()-1, D$1-1))</f>
        <v>0</v>
      </c>
      <c r="E2095">
        <f ca="1">IF(ISNA(E$1), 0, OFFSET(data!$A$1, ROW()-1, E$1-1))</f>
        <v>0</v>
      </c>
      <c r="F2095">
        <f ca="1">IF(ISNA(F$1), 0, OFFSET(data!$A$1, ROW()-1, F$1-1))</f>
        <v>0</v>
      </c>
      <c r="G2095">
        <f ca="1">IF(ISNA(G$1), 0, OFFSET(data!$A$1, ROW()-1, G$1-1))</f>
        <v>0</v>
      </c>
      <c r="H2095">
        <f ca="1">IF(ISNA(H$1), 0, OFFSET(data!$A$1, ROW()-1, H$1-1))</f>
        <v>0</v>
      </c>
      <c r="I2095">
        <f ca="1">IF(ISNA(I$1), 0, OFFSET(data!$A$1, ROW()-1, I$1-1))</f>
        <v>0</v>
      </c>
      <c r="J2095">
        <f ca="1">IF(ISNA(J$1), 0, OFFSET(data!$A$1, ROW()-1, J$1-1))</f>
        <v>0</v>
      </c>
      <c r="K2095">
        <f ca="1">IF(ISNA(K$1), 0, OFFSET(data!$A$1, ROW()-1, K$1-1))</f>
        <v>0</v>
      </c>
      <c r="L2095">
        <f ca="1">IF(ISNA(L$1), 0, OFFSET(data!$A$1, ROW()-1, L$1-1))</f>
        <v>0</v>
      </c>
      <c r="M2095">
        <f ca="1">IF(ISNA(M$1), 0, OFFSET(data!$A$1, ROW()-1, M$1-1))</f>
        <v>0</v>
      </c>
      <c r="N2095">
        <f ca="1">IF(ISNA(N$1), 0, OFFSET(data!$A$1, ROW()-1, N$1-1))</f>
        <v>0</v>
      </c>
      <c r="O2095">
        <f ca="1">IF(ISNA(O$1), 0, OFFSET(data!$A$1, ROW()-1, O$1-1))</f>
        <v>0</v>
      </c>
      <c r="P2095">
        <f ca="1">IF(ISNA(P$1), 0, OFFSET(data!$A$1, ROW()-1, P$1-1))</f>
        <v>0</v>
      </c>
      <c r="Q2095">
        <f ca="1">IF(ISNA(Q$1), 0, OFFSET(data!$A$1, ROW()-1, Q$1-1))</f>
        <v>0</v>
      </c>
      <c r="R2095">
        <f ca="1">IF(ISNA(R$1), 0, OFFSET(data!$A$1, ROW()-1, R$1-1))</f>
        <v>0</v>
      </c>
      <c r="S2095">
        <f ca="1">IF(ISNA(S$1), 0, OFFSET(data!$A$1, ROW()-1, S$1-1))</f>
        <v>0</v>
      </c>
      <c r="T2095">
        <f ca="1">IF(ISNA(T$1), 0, OFFSET(data!$A$1, ROW()-1, T$1-1))</f>
        <v>0</v>
      </c>
      <c r="U2095">
        <f ca="1">IF(ISNA(U$1), 0, OFFSET(data!$A$1, ROW()-1, U$1-1))</f>
        <v>0</v>
      </c>
      <c r="V2095">
        <f ca="1">IF(ISNA(V$1), 0, OFFSET(data!$A$1, ROW()-1, V$1-1))</f>
        <v>0</v>
      </c>
      <c r="W2095">
        <f ca="1">IF(ISNA(W$1), 0, OFFSET(data!$A$1, ROW()-1, W$1-1))</f>
        <v>0</v>
      </c>
      <c r="X2095">
        <f ca="1">IF(ISNA(X$1), 0, OFFSET(data!$A$1, ROW()-1, X$1-1))</f>
        <v>0</v>
      </c>
      <c r="Y2095">
        <f ca="1">IF(ISNA(Y$1), 0, OFFSET(data!$A$1, ROW()-1, Y$1-1))</f>
        <v>0</v>
      </c>
      <c r="Z2095">
        <f ca="1">IF(ISNA(Z$1), 0, OFFSET(data!$A$1, ROW()-1, Z$1-1))</f>
        <v>0</v>
      </c>
      <c r="AA2095">
        <f ca="1">IF(ISNA(AA$1), 0, OFFSET(data!$A$1, ROW()-1, AA$1-1))</f>
        <v>0</v>
      </c>
      <c r="AB2095">
        <f ca="1">IF(ISNA(AB$1), 0, OFFSET(data!$A$1, ROW()-1, AB$1-1))</f>
        <v>0</v>
      </c>
      <c r="AC2095">
        <f ca="1">IF(ISNA(AC$1), 0, OFFSET(data!$A$1, ROW()-1, AC$1-1))</f>
        <v>0</v>
      </c>
      <c r="AD2095">
        <f ca="1">IF(ISNA(AD$1), #N/A, OFFSET(data!$A$1, ROW()-1, AD$1-1))</f>
        <v>0</v>
      </c>
      <c r="AE2095">
        <f t="shared" ca="1" si="426"/>
        <v>0</v>
      </c>
      <c r="AF2095" t="e">
        <f t="shared" ca="1" si="427"/>
        <v>#VALUE!</v>
      </c>
      <c r="AG2095" t="str">
        <f t="shared" ca="1" si="428"/>
        <v>0</v>
      </c>
      <c r="AH2095" t="str">
        <f t="shared" ca="1" si="429"/>
        <v/>
      </c>
      <c r="AI2095" t="str">
        <f t="shared" ca="1" si="436"/>
        <v>0</v>
      </c>
      <c r="AJ2095" s="6">
        <f t="shared" ca="1" si="430"/>
        <v>0</v>
      </c>
      <c r="AK2095">
        <f t="shared" ca="1" si="425"/>
        <v>0</v>
      </c>
      <c r="AL2095">
        <f t="shared" ca="1" si="431"/>
        <v>0</v>
      </c>
      <c r="AM2095">
        <f t="shared" ca="1" si="432"/>
        <v>0</v>
      </c>
      <c r="AN2095">
        <f t="shared" ca="1" si="433"/>
        <v>0</v>
      </c>
      <c r="AO2095">
        <f t="shared" ca="1" si="434"/>
        <v>0</v>
      </c>
      <c r="AP2095">
        <f t="shared" ca="1" si="435"/>
        <v>0</v>
      </c>
    </row>
    <row r="2096" spans="1:42" hidden="1">
      <c r="A2096">
        <f ca="1">IF(ISNA(A$1), 0, OFFSET(data!$A$1, ROW()-1, A$1-1))</f>
        <v>0</v>
      </c>
      <c r="B2096">
        <f ca="1">IF(ISNA(B$1), 0, OFFSET(data!$A$1, ROW()-1, B$1-1))</f>
        <v>0</v>
      </c>
      <c r="C2096">
        <f ca="1">IF(ISNA(C$1), 0, OFFSET(data!$A$1, ROW()-1, C$1-1))</f>
        <v>0</v>
      </c>
      <c r="D2096">
        <f ca="1">IF(ISNA(D$1), 0, OFFSET(data!$A$1, ROW()-1, D$1-1))</f>
        <v>0</v>
      </c>
      <c r="E2096">
        <f ca="1">IF(ISNA(E$1), 0, OFFSET(data!$A$1, ROW()-1, E$1-1))</f>
        <v>0</v>
      </c>
      <c r="F2096">
        <f ca="1">IF(ISNA(F$1), 0, OFFSET(data!$A$1, ROW()-1, F$1-1))</f>
        <v>0</v>
      </c>
      <c r="G2096">
        <f ca="1">IF(ISNA(G$1), 0, OFFSET(data!$A$1, ROW()-1, G$1-1))</f>
        <v>0</v>
      </c>
      <c r="H2096">
        <f ca="1">IF(ISNA(H$1), 0, OFFSET(data!$A$1, ROW()-1, H$1-1))</f>
        <v>0</v>
      </c>
      <c r="I2096">
        <f ca="1">IF(ISNA(I$1), 0, OFFSET(data!$A$1, ROW()-1, I$1-1))</f>
        <v>0</v>
      </c>
      <c r="J2096">
        <f ca="1">IF(ISNA(J$1), 0, OFFSET(data!$A$1, ROW()-1, J$1-1))</f>
        <v>0</v>
      </c>
      <c r="K2096">
        <f ca="1">IF(ISNA(K$1), 0, OFFSET(data!$A$1, ROW()-1, K$1-1))</f>
        <v>0</v>
      </c>
      <c r="L2096">
        <f ca="1">IF(ISNA(L$1), 0, OFFSET(data!$A$1, ROW()-1, L$1-1))</f>
        <v>0</v>
      </c>
      <c r="M2096">
        <f ca="1">IF(ISNA(M$1), 0, OFFSET(data!$A$1, ROW()-1, M$1-1))</f>
        <v>0</v>
      </c>
      <c r="N2096">
        <f ca="1">IF(ISNA(N$1), 0, OFFSET(data!$A$1, ROW()-1, N$1-1))</f>
        <v>0</v>
      </c>
      <c r="O2096">
        <f ca="1">IF(ISNA(O$1), 0, OFFSET(data!$A$1, ROW()-1, O$1-1))</f>
        <v>0</v>
      </c>
      <c r="P2096">
        <f ca="1">IF(ISNA(P$1), 0, OFFSET(data!$A$1, ROW()-1, P$1-1))</f>
        <v>0</v>
      </c>
      <c r="Q2096">
        <f ca="1">IF(ISNA(Q$1), 0, OFFSET(data!$A$1, ROW()-1, Q$1-1))</f>
        <v>0</v>
      </c>
      <c r="R2096">
        <f ca="1">IF(ISNA(R$1), 0, OFFSET(data!$A$1, ROW()-1, R$1-1))</f>
        <v>0</v>
      </c>
      <c r="S2096">
        <f ca="1">IF(ISNA(S$1), 0, OFFSET(data!$A$1, ROW()-1, S$1-1))</f>
        <v>0</v>
      </c>
      <c r="T2096">
        <f ca="1">IF(ISNA(T$1), 0, OFFSET(data!$A$1, ROW()-1, T$1-1))</f>
        <v>0</v>
      </c>
      <c r="U2096">
        <f ca="1">IF(ISNA(U$1), 0, OFFSET(data!$A$1, ROW()-1, U$1-1))</f>
        <v>0</v>
      </c>
      <c r="V2096">
        <f ca="1">IF(ISNA(V$1), 0, OFFSET(data!$A$1, ROW()-1, V$1-1))</f>
        <v>0</v>
      </c>
      <c r="W2096">
        <f ca="1">IF(ISNA(W$1), 0, OFFSET(data!$A$1, ROW()-1, W$1-1))</f>
        <v>0</v>
      </c>
      <c r="X2096">
        <f ca="1">IF(ISNA(X$1), 0, OFFSET(data!$A$1, ROW()-1, X$1-1))</f>
        <v>0</v>
      </c>
      <c r="Y2096">
        <f ca="1">IF(ISNA(Y$1), 0, OFFSET(data!$A$1, ROW()-1, Y$1-1))</f>
        <v>0</v>
      </c>
      <c r="Z2096">
        <f ca="1">IF(ISNA(Z$1), 0, OFFSET(data!$A$1, ROW()-1, Z$1-1))</f>
        <v>0</v>
      </c>
      <c r="AA2096">
        <f ca="1">IF(ISNA(AA$1), 0, OFFSET(data!$A$1, ROW()-1, AA$1-1))</f>
        <v>0</v>
      </c>
      <c r="AB2096">
        <f ca="1">IF(ISNA(AB$1), 0, OFFSET(data!$A$1, ROW()-1, AB$1-1))</f>
        <v>0</v>
      </c>
      <c r="AC2096">
        <f ca="1">IF(ISNA(AC$1), 0, OFFSET(data!$A$1, ROW()-1, AC$1-1))</f>
        <v>0</v>
      </c>
      <c r="AD2096">
        <f ca="1">IF(ISNA(AD$1), #N/A, OFFSET(data!$A$1, ROW()-1, AD$1-1))</f>
        <v>0</v>
      </c>
      <c r="AE2096">
        <f t="shared" ca="1" si="426"/>
        <v>0</v>
      </c>
      <c r="AF2096" t="e">
        <f t="shared" ca="1" si="427"/>
        <v>#VALUE!</v>
      </c>
      <c r="AG2096" t="str">
        <f t="shared" ca="1" si="428"/>
        <v>0</v>
      </c>
      <c r="AH2096" t="str">
        <f t="shared" ca="1" si="429"/>
        <v/>
      </c>
      <c r="AI2096" t="str">
        <f t="shared" ca="1" si="436"/>
        <v>0</v>
      </c>
      <c r="AJ2096" s="6">
        <f t="shared" ca="1" si="430"/>
        <v>0</v>
      </c>
      <c r="AK2096">
        <f t="shared" ca="1" si="425"/>
        <v>0</v>
      </c>
      <c r="AL2096">
        <f t="shared" ca="1" si="431"/>
        <v>0</v>
      </c>
      <c r="AM2096">
        <f t="shared" ca="1" si="432"/>
        <v>0</v>
      </c>
      <c r="AN2096">
        <f t="shared" ca="1" si="433"/>
        <v>0</v>
      </c>
      <c r="AO2096">
        <f t="shared" ca="1" si="434"/>
        <v>0</v>
      </c>
      <c r="AP2096">
        <f t="shared" ca="1" si="435"/>
        <v>0</v>
      </c>
    </row>
    <row r="2097" spans="1:42" hidden="1">
      <c r="A2097">
        <f ca="1">IF(ISNA(A$1), 0, OFFSET(data!$A$1, ROW()-1, A$1-1))</f>
        <v>0</v>
      </c>
      <c r="B2097">
        <f ca="1">IF(ISNA(B$1), 0, OFFSET(data!$A$1, ROW()-1, B$1-1))</f>
        <v>0</v>
      </c>
      <c r="C2097">
        <f ca="1">IF(ISNA(C$1), 0, OFFSET(data!$A$1, ROW()-1, C$1-1))</f>
        <v>0</v>
      </c>
      <c r="D2097">
        <f ca="1">IF(ISNA(D$1), 0, OFFSET(data!$A$1, ROW()-1, D$1-1))</f>
        <v>0</v>
      </c>
      <c r="E2097">
        <f ca="1">IF(ISNA(E$1), 0, OFFSET(data!$A$1, ROW()-1, E$1-1))</f>
        <v>0</v>
      </c>
      <c r="F2097">
        <f ca="1">IF(ISNA(F$1), 0, OFFSET(data!$A$1, ROW()-1, F$1-1))</f>
        <v>0</v>
      </c>
      <c r="G2097">
        <f ca="1">IF(ISNA(G$1), 0, OFFSET(data!$A$1, ROW()-1, G$1-1))</f>
        <v>0</v>
      </c>
      <c r="H2097">
        <f ca="1">IF(ISNA(H$1), 0, OFFSET(data!$A$1, ROW()-1, H$1-1))</f>
        <v>0</v>
      </c>
      <c r="I2097">
        <f ca="1">IF(ISNA(I$1), 0, OFFSET(data!$A$1, ROW()-1, I$1-1))</f>
        <v>0</v>
      </c>
      <c r="J2097">
        <f ca="1">IF(ISNA(J$1), 0, OFFSET(data!$A$1, ROW()-1, J$1-1))</f>
        <v>0</v>
      </c>
      <c r="K2097">
        <f ca="1">IF(ISNA(K$1), 0, OFFSET(data!$A$1, ROW()-1, K$1-1))</f>
        <v>0</v>
      </c>
      <c r="L2097">
        <f ca="1">IF(ISNA(L$1), 0, OFFSET(data!$A$1, ROW()-1, L$1-1))</f>
        <v>0</v>
      </c>
      <c r="M2097">
        <f ca="1">IF(ISNA(M$1), 0, OFFSET(data!$A$1, ROW()-1, M$1-1))</f>
        <v>0</v>
      </c>
      <c r="N2097">
        <f ca="1">IF(ISNA(N$1), 0, OFFSET(data!$A$1, ROW()-1, N$1-1))</f>
        <v>0</v>
      </c>
      <c r="O2097">
        <f ca="1">IF(ISNA(O$1), 0, OFFSET(data!$A$1, ROW()-1, O$1-1))</f>
        <v>0</v>
      </c>
      <c r="P2097">
        <f ca="1">IF(ISNA(P$1), 0, OFFSET(data!$A$1, ROW()-1, P$1-1))</f>
        <v>0</v>
      </c>
      <c r="Q2097">
        <f ca="1">IF(ISNA(Q$1), 0, OFFSET(data!$A$1, ROW()-1, Q$1-1))</f>
        <v>0</v>
      </c>
      <c r="R2097">
        <f ca="1">IF(ISNA(R$1), 0, OFFSET(data!$A$1, ROW()-1, R$1-1))</f>
        <v>0</v>
      </c>
      <c r="S2097">
        <f ca="1">IF(ISNA(S$1), 0, OFFSET(data!$A$1, ROW()-1, S$1-1))</f>
        <v>0</v>
      </c>
      <c r="T2097">
        <f ca="1">IF(ISNA(T$1), 0, OFFSET(data!$A$1, ROW()-1, T$1-1))</f>
        <v>0</v>
      </c>
      <c r="U2097">
        <f ca="1">IF(ISNA(U$1), 0, OFFSET(data!$A$1, ROW()-1, U$1-1))</f>
        <v>0</v>
      </c>
      <c r="V2097">
        <f ca="1">IF(ISNA(V$1), 0, OFFSET(data!$A$1, ROW()-1, V$1-1))</f>
        <v>0</v>
      </c>
      <c r="W2097">
        <f ca="1">IF(ISNA(W$1), 0, OFFSET(data!$A$1, ROW()-1, W$1-1))</f>
        <v>0</v>
      </c>
      <c r="X2097">
        <f ca="1">IF(ISNA(X$1), 0, OFFSET(data!$A$1, ROW()-1, X$1-1))</f>
        <v>0</v>
      </c>
      <c r="Y2097">
        <f ca="1">IF(ISNA(Y$1), 0, OFFSET(data!$A$1, ROW()-1, Y$1-1))</f>
        <v>0</v>
      </c>
      <c r="Z2097">
        <f ca="1">IF(ISNA(Z$1), 0, OFFSET(data!$A$1, ROW()-1, Z$1-1))</f>
        <v>0</v>
      </c>
      <c r="AA2097">
        <f ca="1">IF(ISNA(AA$1), 0, OFFSET(data!$A$1, ROW()-1, AA$1-1))</f>
        <v>0</v>
      </c>
      <c r="AB2097">
        <f ca="1">IF(ISNA(AB$1), 0, OFFSET(data!$A$1, ROW()-1, AB$1-1))</f>
        <v>0</v>
      </c>
      <c r="AC2097">
        <f ca="1">IF(ISNA(AC$1), 0, OFFSET(data!$A$1, ROW()-1, AC$1-1))</f>
        <v>0</v>
      </c>
      <c r="AD2097">
        <f ca="1">IF(ISNA(AD$1), #N/A, OFFSET(data!$A$1, ROW()-1, AD$1-1))</f>
        <v>0</v>
      </c>
      <c r="AE2097">
        <f t="shared" ca="1" si="426"/>
        <v>0</v>
      </c>
      <c r="AF2097" t="e">
        <f t="shared" ca="1" si="427"/>
        <v>#VALUE!</v>
      </c>
      <c r="AG2097" t="str">
        <f t="shared" ca="1" si="428"/>
        <v>0</v>
      </c>
      <c r="AH2097" t="str">
        <f t="shared" ca="1" si="429"/>
        <v/>
      </c>
      <c r="AI2097" t="str">
        <f t="shared" ca="1" si="436"/>
        <v>0</v>
      </c>
      <c r="AJ2097" s="6">
        <f t="shared" ca="1" si="430"/>
        <v>0</v>
      </c>
      <c r="AK2097">
        <f t="shared" ca="1" si="425"/>
        <v>0</v>
      </c>
      <c r="AL2097">
        <f t="shared" ca="1" si="431"/>
        <v>0</v>
      </c>
      <c r="AM2097">
        <f t="shared" ca="1" si="432"/>
        <v>0</v>
      </c>
      <c r="AN2097">
        <f t="shared" ca="1" si="433"/>
        <v>0</v>
      </c>
      <c r="AO2097">
        <f t="shared" ca="1" si="434"/>
        <v>0</v>
      </c>
      <c r="AP2097">
        <f t="shared" ca="1" si="435"/>
        <v>0</v>
      </c>
    </row>
    <row r="2098" spans="1:42" hidden="1">
      <c r="A2098">
        <f ca="1">IF(ISNA(A$1), 0, OFFSET(data!$A$1, ROW()-1, A$1-1))</f>
        <v>0</v>
      </c>
      <c r="B2098">
        <f ca="1">IF(ISNA(B$1), 0, OFFSET(data!$A$1, ROW()-1, B$1-1))</f>
        <v>0</v>
      </c>
      <c r="C2098">
        <f ca="1">IF(ISNA(C$1), 0, OFFSET(data!$A$1, ROW()-1, C$1-1))</f>
        <v>0</v>
      </c>
      <c r="D2098">
        <f ca="1">IF(ISNA(D$1), 0, OFFSET(data!$A$1, ROW()-1, D$1-1))</f>
        <v>0</v>
      </c>
      <c r="E2098">
        <f ca="1">IF(ISNA(E$1), 0, OFFSET(data!$A$1, ROW()-1, E$1-1))</f>
        <v>0</v>
      </c>
      <c r="F2098">
        <f ca="1">IF(ISNA(F$1), 0, OFFSET(data!$A$1, ROW()-1, F$1-1))</f>
        <v>0</v>
      </c>
      <c r="G2098">
        <f ca="1">IF(ISNA(G$1), 0, OFFSET(data!$A$1, ROW()-1, G$1-1))</f>
        <v>0</v>
      </c>
      <c r="H2098">
        <f ca="1">IF(ISNA(H$1), 0, OFFSET(data!$A$1, ROW()-1, H$1-1))</f>
        <v>0</v>
      </c>
      <c r="I2098">
        <f ca="1">IF(ISNA(I$1), 0, OFFSET(data!$A$1, ROW()-1, I$1-1))</f>
        <v>0</v>
      </c>
      <c r="J2098">
        <f ca="1">IF(ISNA(J$1), 0, OFFSET(data!$A$1, ROW()-1, J$1-1))</f>
        <v>0</v>
      </c>
      <c r="K2098">
        <f ca="1">IF(ISNA(K$1), 0, OFFSET(data!$A$1, ROW()-1, K$1-1))</f>
        <v>0</v>
      </c>
      <c r="L2098">
        <f ca="1">IF(ISNA(L$1), 0, OFFSET(data!$A$1, ROW()-1, L$1-1))</f>
        <v>0</v>
      </c>
      <c r="M2098">
        <f ca="1">IF(ISNA(M$1), 0, OFFSET(data!$A$1, ROW()-1, M$1-1))</f>
        <v>0</v>
      </c>
      <c r="N2098">
        <f ca="1">IF(ISNA(N$1), 0, OFFSET(data!$A$1, ROW()-1, N$1-1))</f>
        <v>0</v>
      </c>
      <c r="O2098">
        <f ca="1">IF(ISNA(O$1), 0, OFFSET(data!$A$1, ROW()-1, O$1-1))</f>
        <v>0</v>
      </c>
      <c r="P2098">
        <f ca="1">IF(ISNA(P$1), 0, OFFSET(data!$A$1, ROW()-1, P$1-1))</f>
        <v>0</v>
      </c>
      <c r="Q2098">
        <f ca="1">IF(ISNA(Q$1), 0, OFFSET(data!$A$1, ROW()-1, Q$1-1))</f>
        <v>0</v>
      </c>
      <c r="R2098">
        <f ca="1">IF(ISNA(R$1), 0, OFFSET(data!$A$1, ROW()-1, R$1-1))</f>
        <v>0</v>
      </c>
      <c r="S2098">
        <f ca="1">IF(ISNA(S$1), 0, OFFSET(data!$A$1, ROW()-1, S$1-1))</f>
        <v>0</v>
      </c>
      <c r="T2098">
        <f ca="1">IF(ISNA(T$1), 0, OFFSET(data!$A$1, ROW()-1, T$1-1))</f>
        <v>0</v>
      </c>
      <c r="U2098">
        <f ca="1">IF(ISNA(U$1), 0, OFFSET(data!$A$1, ROW()-1, U$1-1))</f>
        <v>0</v>
      </c>
      <c r="V2098">
        <f ca="1">IF(ISNA(V$1), 0, OFFSET(data!$A$1, ROW()-1, V$1-1))</f>
        <v>0</v>
      </c>
      <c r="W2098">
        <f ca="1">IF(ISNA(W$1), 0, OFFSET(data!$A$1, ROW()-1, W$1-1))</f>
        <v>0</v>
      </c>
      <c r="X2098">
        <f ca="1">IF(ISNA(X$1), 0, OFFSET(data!$A$1, ROW()-1, X$1-1))</f>
        <v>0</v>
      </c>
      <c r="Y2098">
        <f ca="1">IF(ISNA(Y$1), 0, OFFSET(data!$A$1, ROW()-1, Y$1-1))</f>
        <v>0</v>
      </c>
      <c r="Z2098">
        <f ca="1">IF(ISNA(Z$1), 0, OFFSET(data!$A$1, ROW()-1, Z$1-1))</f>
        <v>0</v>
      </c>
      <c r="AA2098">
        <f ca="1">IF(ISNA(AA$1), 0, OFFSET(data!$A$1, ROW()-1, AA$1-1))</f>
        <v>0</v>
      </c>
      <c r="AB2098">
        <f ca="1">IF(ISNA(AB$1), 0, OFFSET(data!$A$1, ROW()-1, AB$1-1))</f>
        <v>0</v>
      </c>
      <c r="AC2098">
        <f ca="1">IF(ISNA(AC$1), 0, OFFSET(data!$A$1, ROW()-1, AC$1-1))</f>
        <v>0</v>
      </c>
      <c r="AD2098">
        <f ca="1">IF(ISNA(AD$1), #N/A, OFFSET(data!$A$1, ROW()-1, AD$1-1))</f>
        <v>0</v>
      </c>
      <c r="AE2098">
        <f t="shared" ca="1" si="426"/>
        <v>0</v>
      </c>
      <c r="AF2098" t="e">
        <f t="shared" ca="1" si="427"/>
        <v>#VALUE!</v>
      </c>
      <c r="AG2098" t="str">
        <f t="shared" ca="1" si="428"/>
        <v>0</v>
      </c>
      <c r="AH2098" t="str">
        <f t="shared" ca="1" si="429"/>
        <v/>
      </c>
      <c r="AI2098" t="str">
        <f t="shared" ca="1" si="436"/>
        <v>0</v>
      </c>
      <c r="AJ2098" s="6">
        <f t="shared" ca="1" si="430"/>
        <v>0</v>
      </c>
      <c r="AK2098">
        <f t="shared" ca="1" si="425"/>
        <v>0</v>
      </c>
      <c r="AL2098">
        <f t="shared" ca="1" si="431"/>
        <v>0</v>
      </c>
      <c r="AM2098">
        <f t="shared" ca="1" si="432"/>
        <v>0</v>
      </c>
      <c r="AN2098">
        <f t="shared" ca="1" si="433"/>
        <v>0</v>
      </c>
      <c r="AO2098">
        <f t="shared" ca="1" si="434"/>
        <v>0</v>
      </c>
      <c r="AP2098">
        <f t="shared" ca="1" si="435"/>
        <v>0</v>
      </c>
    </row>
    <row r="2099" spans="1:42" hidden="1">
      <c r="A2099">
        <f ca="1">IF(ISNA(A$1), 0, OFFSET(data!$A$1, ROW()-1, A$1-1))</f>
        <v>0</v>
      </c>
      <c r="B2099">
        <f ca="1">IF(ISNA(B$1), 0, OFFSET(data!$A$1, ROW()-1, B$1-1))</f>
        <v>0</v>
      </c>
      <c r="C2099">
        <f ca="1">IF(ISNA(C$1), 0, OFFSET(data!$A$1, ROW()-1, C$1-1))</f>
        <v>0</v>
      </c>
      <c r="D2099">
        <f ca="1">IF(ISNA(D$1), 0, OFFSET(data!$A$1, ROW()-1, D$1-1))</f>
        <v>0</v>
      </c>
      <c r="E2099">
        <f ca="1">IF(ISNA(E$1), 0, OFFSET(data!$A$1, ROW()-1, E$1-1))</f>
        <v>0</v>
      </c>
      <c r="F2099">
        <f ca="1">IF(ISNA(F$1), 0, OFFSET(data!$A$1, ROW()-1, F$1-1))</f>
        <v>0</v>
      </c>
      <c r="G2099">
        <f ca="1">IF(ISNA(G$1), 0, OFFSET(data!$A$1, ROW()-1, G$1-1))</f>
        <v>0</v>
      </c>
      <c r="H2099">
        <f ca="1">IF(ISNA(H$1), 0, OFFSET(data!$A$1, ROW()-1, H$1-1))</f>
        <v>0</v>
      </c>
      <c r="I2099">
        <f ca="1">IF(ISNA(I$1), 0, OFFSET(data!$A$1, ROW()-1, I$1-1))</f>
        <v>0</v>
      </c>
      <c r="J2099">
        <f ca="1">IF(ISNA(J$1), 0, OFFSET(data!$A$1, ROW()-1, J$1-1))</f>
        <v>0</v>
      </c>
      <c r="K2099">
        <f ca="1">IF(ISNA(K$1), 0, OFFSET(data!$A$1, ROW()-1, K$1-1))</f>
        <v>0</v>
      </c>
      <c r="L2099">
        <f ca="1">IF(ISNA(L$1), 0, OFFSET(data!$A$1, ROW()-1, L$1-1))</f>
        <v>0</v>
      </c>
      <c r="M2099">
        <f ca="1">IF(ISNA(M$1), 0, OFFSET(data!$A$1, ROW()-1, M$1-1))</f>
        <v>0</v>
      </c>
      <c r="N2099">
        <f ca="1">IF(ISNA(N$1), 0, OFFSET(data!$A$1, ROW()-1, N$1-1))</f>
        <v>0</v>
      </c>
      <c r="O2099">
        <f ca="1">IF(ISNA(O$1), 0, OFFSET(data!$A$1, ROW()-1, O$1-1))</f>
        <v>0</v>
      </c>
      <c r="P2099">
        <f ca="1">IF(ISNA(P$1), 0, OFFSET(data!$A$1, ROW()-1, P$1-1))</f>
        <v>0</v>
      </c>
      <c r="Q2099">
        <f ca="1">IF(ISNA(Q$1), 0, OFFSET(data!$A$1, ROW()-1, Q$1-1))</f>
        <v>0</v>
      </c>
      <c r="R2099">
        <f ca="1">IF(ISNA(R$1), 0, OFFSET(data!$A$1, ROW()-1, R$1-1))</f>
        <v>0</v>
      </c>
      <c r="S2099">
        <f ca="1">IF(ISNA(S$1), 0, OFFSET(data!$A$1, ROW()-1, S$1-1))</f>
        <v>0</v>
      </c>
      <c r="T2099">
        <f ca="1">IF(ISNA(T$1), 0, OFFSET(data!$A$1, ROW()-1, T$1-1))</f>
        <v>0</v>
      </c>
      <c r="U2099">
        <f ca="1">IF(ISNA(U$1), 0, OFFSET(data!$A$1, ROW()-1, U$1-1))</f>
        <v>0</v>
      </c>
      <c r="V2099">
        <f ca="1">IF(ISNA(V$1), 0, OFFSET(data!$A$1, ROW()-1, V$1-1))</f>
        <v>0</v>
      </c>
      <c r="W2099">
        <f ca="1">IF(ISNA(W$1), 0, OFFSET(data!$A$1, ROW()-1, W$1-1))</f>
        <v>0</v>
      </c>
      <c r="X2099">
        <f ca="1">IF(ISNA(X$1), 0, OFFSET(data!$A$1, ROW()-1, X$1-1))</f>
        <v>0</v>
      </c>
      <c r="Y2099">
        <f ca="1">IF(ISNA(Y$1), 0, OFFSET(data!$A$1, ROW()-1, Y$1-1))</f>
        <v>0</v>
      </c>
      <c r="Z2099">
        <f ca="1">IF(ISNA(Z$1), 0, OFFSET(data!$A$1, ROW()-1, Z$1-1))</f>
        <v>0</v>
      </c>
      <c r="AA2099">
        <f ca="1">IF(ISNA(AA$1), 0, OFFSET(data!$A$1, ROW()-1, AA$1-1))</f>
        <v>0</v>
      </c>
      <c r="AB2099">
        <f ca="1">IF(ISNA(AB$1), 0, OFFSET(data!$A$1, ROW()-1, AB$1-1))</f>
        <v>0</v>
      </c>
      <c r="AC2099">
        <f ca="1">IF(ISNA(AC$1), 0, OFFSET(data!$A$1, ROW()-1, AC$1-1))</f>
        <v>0</v>
      </c>
      <c r="AD2099">
        <f ca="1">IF(ISNA(AD$1), #N/A, OFFSET(data!$A$1, ROW()-1, AD$1-1))</f>
        <v>0</v>
      </c>
      <c r="AE2099">
        <f t="shared" ca="1" si="426"/>
        <v>0</v>
      </c>
      <c r="AF2099" t="e">
        <f t="shared" ca="1" si="427"/>
        <v>#VALUE!</v>
      </c>
      <c r="AG2099" t="str">
        <f t="shared" ca="1" si="428"/>
        <v>0</v>
      </c>
      <c r="AH2099" t="str">
        <f t="shared" ca="1" si="429"/>
        <v/>
      </c>
      <c r="AI2099" t="str">
        <f t="shared" ca="1" si="436"/>
        <v>0</v>
      </c>
      <c r="AJ2099" s="6">
        <f t="shared" ca="1" si="430"/>
        <v>0</v>
      </c>
      <c r="AK2099">
        <f t="shared" ca="1" si="425"/>
        <v>0</v>
      </c>
      <c r="AL2099">
        <f t="shared" ca="1" si="431"/>
        <v>0</v>
      </c>
      <c r="AM2099">
        <f t="shared" ca="1" si="432"/>
        <v>0</v>
      </c>
      <c r="AN2099">
        <f t="shared" ca="1" si="433"/>
        <v>0</v>
      </c>
      <c r="AO2099">
        <f t="shared" ca="1" si="434"/>
        <v>0</v>
      </c>
      <c r="AP2099">
        <f t="shared" ca="1" si="435"/>
        <v>0</v>
      </c>
    </row>
    <row r="2100" spans="1:42" hidden="1">
      <c r="A2100">
        <f ca="1">IF(ISNA(A$1), 0, OFFSET(data!$A$1, ROW()-1, A$1-1))</f>
        <v>0</v>
      </c>
      <c r="B2100">
        <f ca="1">IF(ISNA(B$1), 0, OFFSET(data!$A$1, ROW()-1, B$1-1))</f>
        <v>0</v>
      </c>
      <c r="C2100">
        <f ca="1">IF(ISNA(C$1), 0, OFFSET(data!$A$1, ROW()-1, C$1-1))</f>
        <v>0</v>
      </c>
      <c r="D2100">
        <f ca="1">IF(ISNA(D$1), 0, OFFSET(data!$A$1, ROW()-1, D$1-1))</f>
        <v>0</v>
      </c>
      <c r="E2100">
        <f ca="1">IF(ISNA(E$1), 0, OFFSET(data!$A$1, ROW()-1, E$1-1))</f>
        <v>0</v>
      </c>
      <c r="F2100">
        <f ca="1">IF(ISNA(F$1), 0, OFFSET(data!$A$1, ROW()-1, F$1-1))</f>
        <v>0</v>
      </c>
      <c r="G2100">
        <f ca="1">IF(ISNA(G$1), 0, OFFSET(data!$A$1, ROW()-1, G$1-1))</f>
        <v>0</v>
      </c>
      <c r="H2100">
        <f ca="1">IF(ISNA(H$1), 0, OFFSET(data!$A$1, ROW()-1, H$1-1))</f>
        <v>0</v>
      </c>
      <c r="I2100">
        <f ca="1">IF(ISNA(I$1), 0, OFFSET(data!$A$1, ROW()-1, I$1-1))</f>
        <v>0</v>
      </c>
      <c r="J2100">
        <f ca="1">IF(ISNA(J$1), 0, OFFSET(data!$A$1, ROW()-1, J$1-1))</f>
        <v>0</v>
      </c>
      <c r="K2100">
        <f ca="1">IF(ISNA(K$1), 0, OFFSET(data!$A$1, ROW()-1, K$1-1))</f>
        <v>0</v>
      </c>
      <c r="L2100">
        <f ca="1">IF(ISNA(L$1), 0, OFFSET(data!$A$1, ROW()-1, L$1-1))</f>
        <v>0</v>
      </c>
      <c r="M2100">
        <f ca="1">IF(ISNA(M$1), 0, OFFSET(data!$A$1, ROW()-1, M$1-1))</f>
        <v>0</v>
      </c>
      <c r="N2100">
        <f ca="1">IF(ISNA(N$1), 0, OFFSET(data!$A$1, ROW()-1, N$1-1))</f>
        <v>0</v>
      </c>
      <c r="O2100">
        <f ca="1">IF(ISNA(O$1), 0, OFFSET(data!$A$1, ROW()-1, O$1-1))</f>
        <v>0</v>
      </c>
      <c r="P2100">
        <f ca="1">IF(ISNA(P$1), 0, OFFSET(data!$A$1, ROW()-1, P$1-1))</f>
        <v>0</v>
      </c>
      <c r="Q2100">
        <f ca="1">IF(ISNA(Q$1), 0, OFFSET(data!$A$1, ROW()-1, Q$1-1))</f>
        <v>0</v>
      </c>
      <c r="R2100">
        <f ca="1">IF(ISNA(R$1), 0, OFFSET(data!$A$1, ROW()-1, R$1-1))</f>
        <v>0</v>
      </c>
      <c r="S2100">
        <f ca="1">IF(ISNA(S$1), 0, OFFSET(data!$A$1, ROW()-1, S$1-1))</f>
        <v>0</v>
      </c>
      <c r="T2100">
        <f ca="1">IF(ISNA(T$1), 0, OFFSET(data!$A$1, ROW()-1, T$1-1))</f>
        <v>0</v>
      </c>
      <c r="U2100">
        <f ca="1">IF(ISNA(U$1), 0, OFFSET(data!$A$1, ROW()-1, U$1-1))</f>
        <v>0</v>
      </c>
      <c r="V2100">
        <f ca="1">IF(ISNA(V$1), 0, OFFSET(data!$A$1, ROW()-1, V$1-1))</f>
        <v>0</v>
      </c>
      <c r="W2100">
        <f ca="1">IF(ISNA(W$1), 0, OFFSET(data!$A$1, ROW()-1, W$1-1))</f>
        <v>0</v>
      </c>
      <c r="X2100">
        <f ca="1">IF(ISNA(X$1), 0, OFFSET(data!$A$1, ROW()-1, X$1-1))</f>
        <v>0</v>
      </c>
      <c r="Y2100">
        <f ca="1">IF(ISNA(Y$1), 0, OFFSET(data!$A$1, ROW()-1, Y$1-1))</f>
        <v>0</v>
      </c>
      <c r="Z2100">
        <f ca="1">IF(ISNA(Z$1), 0, OFFSET(data!$A$1, ROW()-1, Z$1-1))</f>
        <v>0</v>
      </c>
      <c r="AA2100">
        <f ca="1">IF(ISNA(AA$1), 0, OFFSET(data!$A$1, ROW()-1, AA$1-1))</f>
        <v>0</v>
      </c>
      <c r="AB2100">
        <f ca="1">IF(ISNA(AB$1), 0, OFFSET(data!$A$1, ROW()-1, AB$1-1))</f>
        <v>0</v>
      </c>
      <c r="AC2100">
        <f ca="1">IF(ISNA(AC$1), 0, OFFSET(data!$A$1, ROW()-1, AC$1-1))</f>
        <v>0</v>
      </c>
      <c r="AD2100">
        <f ca="1">IF(ISNA(AD$1), #N/A, OFFSET(data!$A$1, ROW()-1, AD$1-1))</f>
        <v>0</v>
      </c>
      <c r="AE2100">
        <f t="shared" ca="1" si="426"/>
        <v>0</v>
      </c>
      <c r="AF2100" t="e">
        <f t="shared" ca="1" si="427"/>
        <v>#VALUE!</v>
      </c>
      <c r="AG2100" t="str">
        <f t="shared" ca="1" si="428"/>
        <v>0</v>
      </c>
      <c r="AH2100" t="str">
        <f t="shared" ca="1" si="429"/>
        <v/>
      </c>
      <c r="AI2100" t="str">
        <f t="shared" ca="1" si="436"/>
        <v>0</v>
      </c>
      <c r="AJ2100" s="6">
        <f t="shared" ca="1" si="430"/>
        <v>0</v>
      </c>
      <c r="AK2100">
        <f t="shared" ref="AK2100:AK2163" ca="1" si="437">U2100+X2100</f>
        <v>0</v>
      </c>
      <c r="AL2100">
        <f t="shared" ca="1" si="431"/>
        <v>0</v>
      </c>
      <c r="AM2100">
        <f t="shared" ca="1" si="432"/>
        <v>0</v>
      </c>
      <c r="AN2100">
        <f t="shared" ca="1" si="433"/>
        <v>0</v>
      </c>
      <c r="AO2100">
        <f t="shared" ca="1" si="434"/>
        <v>0</v>
      </c>
      <c r="AP2100">
        <f t="shared" ca="1" si="435"/>
        <v>0</v>
      </c>
    </row>
    <row r="2101" spans="1:42" hidden="1">
      <c r="A2101">
        <f ca="1">IF(ISNA(A$1), 0, OFFSET(data!$A$1, ROW()-1, A$1-1))</f>
        <v>0</v>
      </c>
      <c r="B2101">
        <f ca="1">IF(ISNA(B$1), 0, OFFSET(data!$A$1, ROW()-1, B$1-1))</f>
        <v>0</v>
      </c>
      <c r="C2101">
        <f ca="1">IF(ISNA(C$1), 0, OFFSET(data!$A$1, ROW()-1, C$1-1))</f>
        <v>0</v>
      </c>
      <c r="D2101">
        <f ca="1">IF(ISNA(D$1), 0, OFFSET(data!$A$1, ROW()-1, D$1-1))</f>
        <v>0</v>
      </c>
      <c r="E2101">
        <f ca="1">IF(ISNA(E$1), 0, OFFSET(data!$A$1, ROW()-1, E$1-1))</f>
        <v>0</v>
      </c>
      <c r="F2101">
        <f ca="1">IF(ISNA(F$1), 0, OFFSET(data!$A$1, ROW()-1, F$1-1))</f>
        <v>0</v>
      </c>
      <c r="G2101">
        <f ca="1">IF(ISNA(G$1), 0, OFFSET(data!$A$1, ROW()-1, G$1-1))</f>
        <v>0</v>
      </c>
      <c r="H2101">
        <f ca="1">IF(ISNA(H$1), 0, OFFSET(data!$A$1, ROW()-1, H$1-1))</f>
        <v>0</v>
      </c>
      <c r="I2101">
        <f ca="1">IF(ISNA(I$1), 0, OFFSET(data!$A$1, ROW()-1, I$1-1))</f>
        <v>0</v>
      </c>
      <c r="J2101">
        <f ca="1">IF(ISNA(J$1), 0, OFFSET(data!$A$1, ROW()-1, J$1-1))</f>
        <v>0</v>
      </c>
      <c r="K2101">
        <f ca="1">IF(ISNA(K$1), 0, OFFSET(data!$A$1, ROW()-1, K$1-1))</f>
        <v>0</v>
      </c>
      <c r="L2101">
        <f ca="1">IF(ISNA(L$1), 0, OFFSET(data!$A$1, ROW()-1, L$1-1))</f>
        <v>0</v>
      </c>
      <c r="M2101">
        <f ca="1">IF(ISNA(M$1), 0, OFFSET(data!$A$1, ROW()-1, M$1-1))</f>
        <v>0</v>
      </c>
      <c r="N2101">
        <f ca="1">IF(ISNA(N$1), 0, OFFSET(data!$A$1, ROW()-1, N$1-1))</f>
        <v>0</v>
      </c>
      <c r="O2101">
        <f ca="1">IF(ISNA(O$1), 0, OFFSET(data!$A$1, ROW()-1, O$1-1))</f>
        <v>0</v>
      </c>
      <c r="P2101">
        <f ca="1">IF(ISNA(P$1), 0, OFFSET(data!$A$1, ROW()-1, P$1-1))</f>
        <v>0</v>
      </c>
      <c r="Q2101">
        <f ca="1">IF(ISNA(Q$1), 0, OFFSET(data!$A$1, ROW()-1, Q$1-1))</f>
        <v>0</v>
      </c>
      <c r="R2101">
        <f ca="1">IF(ISNA(R$1), 0, OFFSET(data!$A$1, ROW()-1, R$1-1))</f>
        <v>0</v>
      </c>
      <c r="S2101">
        <f ca="1">IF(ISNA(S$1), 0, OFFSET(data!$A$1, ROW()-1, S$1-1))</f>
        <v>0</v>
      </c>
      <c r="T2101">
        <f ca="1">IF(ISNA(T$1), 0, OFFSET(data!$A$1, ROW()-1, T$1-1))</f>
        <v>0</v>
      </c>
      <c r="U2101">
        <f ca="1">IF(ISNA(U$1), 0, OFFSET(data!$A$1, ROW()-1, U$1-1))</f>
        <v>0</v>
      </c>
      <c r="V2101">
        <f ca="1">IF(ISNA(V$1), 0, OFFSET(data!$A$1, ROW()-1, V$1-1))</f>
        <v>0</v>
      </c>
      <c r="W2101">
        <f ca="1">IF(ISNA(W$1), 0, OFFSET(data!$A$1, ROW()-1, W$1-1))</f>
        <v>0</v>
      </c>
      <c r="X2101">
        <f ca="1">IF(ISNA(X$1), 0, OFFSET(data!$A$1, ROW()-1, X$1-1))</f>
        <v>0</v>
      </c>
      <c r="Y2101">
        <f ca="1">IF(ISNA(Y$1), 0, OFFSET(data!$A$1, ROW()-1, Y$1-1))</f>
        <v>0</v>
      </c>
      <c r="Z2101">
        <f ca="1">IF(ISNA(Z$1), 0, OFFSET(data!$A$1, ROW()-1, Z$1-1))</f>
        <v>0</v>
      </c>
      <c r="AA2101">
        <f ca="1">IF(ISNA(AA$1), 0, OFFSET(data!$A$1, ROW()-1, AA$1-1))</f>
        <v>0</v>
      </c>
      <c r="AB2101">
        <f ca="1">IF(ISNA(AB$1), 0, OFFSET(data!$A$1, ROW()-1, AB$1-1))</f>
        <v>0</v>
      </c>
      <c r="AC2101">
        <f ca="1">IF(ISNA(AC$1), 0, OFFSET(data!$A$1, ROW()-1, AC$1-1))</f>
        <v>0</v>
      </c>
      <c r="AD2101">
        <f ca="1">IF(ISNA(AD$1), #N/A, OFFSET(data!$A$1, ROW()-1, AD$1-1))</f>
        <v>0</v>
      </c>
      <c r="AE2101">
        <f t="shared" ca="1" si="426"/>
        <v>0</v>
      </c>
      <c r="AF2101" t="e">
        <f t="shared" ca="1" si="427"/>
        <v>#VALUE!</v>
      </c>
      <c r="AG2101" t="str">
        <f t="shared" ca="1" si="428"/>
        <v>0</v>
      </c>
      <c r="AH2101" t="str">
        <f t="shared" ca="1" si="429"/>
        <v/>
      </c>
      <c r="AI2101" t="str">
        <f t="shared" ca="1" si="436"/>
        <v>0</v>
      </c>
      <c r="AJ2101" s="6">
        <f t="shared" ca="1" si="430"/>
        <v>0</v>
      </c>
      <c r="AK2101">
        <f t="shared" ca="1" si="437"/>
        <v>0</v>
      </c>
      <c r="AL2101">
        <f t="shared" ca="1" si="431"/>
        <v>0</v>
      </c>
      <c r="AM2101">
        <f t="shared" ca="1" si="432"/>
        <v>0</v>
      </c>
      <c r="AN2101">
        <f t="shared" ca="1" si="433"/>
        <v>0</v>
      </c>
      <c r="AO2101">
        <f t="shared" ca="1" si="434"/>
        <v>0</v>
      </c>
      <c r="AP2101">
        <f t="shared" ca="1" si="435"/>
        <v>0</v>
      </c>
    </row>
    <row r="2102" spans="1:42" hidden="1">
      <c r="A2102">
        <f ca="1">IF(ISNA(A$1), 0, OFFSET(data!$A$1, ROW()-1, A$1-1))</f>
        <v>0</v>
      </c>
      <c r="B2102">
        <f ca="1">IF(ISNA(B$1), 0, OFFSET(data!$A$1, ROW()-1, B$1-1))</f>
        <v>0</v>
      </c>
      <c r="C2102">
        <f ca="1">IF(ISNA(C$1), 0, OFFSET(data!$A$1, ROW()-1, C$1-1))</f>
        <v>0</v>
      </c>
      <c r="D2102">
        <f ca="1">IF(ISNA(D$1), 0, OFFSET(data!$A$1, ROW()-1, D$1-1))</f>
        <v>0</v>
      </c>
      <c r="E2102">
        <f ca="1">IF(ISNA(E$1), 0, OFFSET(data!$A$1, ROW()-1, E$1-1))</f>
        <v>0</v>
      </c>
      <c r="F2102">
        <f ca="1">IF(ISNA(F$1), 0, OFFSET(data!$A$1, ROW()-1, F$1-1))</f>
        <v>0</v>
      </c>
      <c r="G2102">
        <f ca="1">IF(ISNA(G$1), 0, OFFSET(data!$A$1, ROW()-1, G$1-1))</f>
        <v>0</v>
      </c>
      <c r="H2102">
        <f ca="1">IF(ISNA(H$1), 0, OFFSET(data!$A$1, ROW()-1, H$1-1))</f>
        <v>0</v>
      </c>
      <c r="I2102">
        <f ca="1">IF(ISNA(I$1), 0, OFFSET(data!$A$1, ROW()-1, I$1-1))</f>
        <v>0</v>
      </c>
      <c r="J2102">
        <f ca="1">IF(ISNA(J$1), 0, OFFSET(data!$A$1, ROW()-1, J$1-1))</f>
        <v>0</v>
      </c>
      <c r="K2102">
        <f ca="1">IF(ISNA(K$1), 0, OFFSET(data!$A$1, ROW()-1, K$1-1))</f>
        <v>0</v>
      </c>
      <c r="L2102">
        <f ca="1">IF(ISNA(L$1), 0, OFFSET(data!$A$1, ROW()-1, L$1-1))</f>
        <v>0</v>
      </c>
      <c r="M2102">
        <f ca="1">IF(ISNA(M$1), 0, OFFSET(data!$A$1, ROW()-1, M$1-1))</f>
        <v>0</v>
      </c>
      <c r="N2102">
        <f ca="1">IF(ISNA(N$1), 0, OFFSET(data!$A$1, ROW()-1, N$1-1))</f>
        <v>0</v>
      </c>
      <c r="O2102">
        <f ca="1">IF(ISNA(O$1), 0, OFFSET(data!$A$1, ROW()-1, O$1-1))</f>
        <v>0</v>
      </c>
      <c r="P2102">
        <f ca="1">IF(ISNA(P$1), 0, OFFSET(data!$A$1, ROW()-1, P$1-1))</f>
        <v>0</v>
      </c>
      <c r="Q2102">
        <f ca="1">IF(ISNA(Q$1), 0, OFFSET(data!$A$1, ROW()-1, Q$1-1))</f>
        <v>0</v>
      </c>
      <c r="R2102">
        <f ca="1">IF(ISNA(R$1), 0, OFFSET(data!$A$1, ROW()-1, R$1-1))</f>
        <v>0</v>
      </c>
      <c r="S2102">
        <f ca="1">IF(ISNA(S$1), 0, OFFSET(data!$A$1, ROW()-1, S$1-1))</f>
        <v>0</v>
      </c>
      <c r="T2102">
        <f ca="1">IF(ISNA(T$1), 0, OFFSET(data!$A$1, ROW()-1, T$1-1))</f>
        <v>0</v>
      </c>
      <c r="U2102">
        <f ca="1">IF(ISNA(U$1), 0, OFFSET(data!$A$1, ROW()-1, U$1-1))</f>
        <v>0</v>
      </c>
      <c r="V2102">
        <f ca="1">IF(ISNA(V$1), 0, OFFSET(data!$A$1, ROW()-1, V$1-1))</f>
        <v>0</v>
      </c>
      <c r="W2102">
        <f ca="1">IF(ISNA(W$1), 0, OFFSET(data!$A$1, ROW()-1, W$1-1))</f>
        <v>0</v>
      </c>
      <c r="X2102">
        <f ca="1">IF(ISNA(X$1), 0, OFFSET(data!$A$1, ROW()-1, X$1-1))</f>
        <v>0</v>
      </c>
      <c r="Y2102">
        <f ca="1">IF(ISNA(Y$1), 0, OFFSET(data!$A$1, ROW()-1, Y$1-1))</f>
        <v>0</v>
      </c>
      <c r="Z2102">
        <f ca="1">IF(ISNA(Z$1), 0, OFFSET(data!$A$1, ROW()-1, Z$1-1))</f>
        <v>0</v>
      </c>
      <c r="AA2102">
        <f ca="1">IF(ISNA(AA$1), 0, OFFSET(data!$A$1, ROW()-1, AA$1-1))</f>
        <v>0</v>
      </c>
      <c r="AB2102">
        <f ca="1">IF(ISNA(AB$1), 0, OFFSET(data!$A$1, ROW()-1, AB$1-1))</f>
        <v>0</v>
      </c>
      <c r="AC2102">
        <f ca="1">IF(ISNA(AC$1), 0, OFFSET(data!$A$1, ROW()-1, AC$1-1))</f>
        <v>0</v>
      </c>
      <c r="AD2102">
        <f ca="1">IF(ISNA(AD$1), #N/A, OFFSET(data!$A$1, ROW()-1, AD$1-1))</f>
        <v>0</v>
      </c>
      <c r="AE2102">
        <f t="shared" ca="1" si="426"/>
        <v>0</v>
      </c>
      <c r="AF2102" t="e">
        <f t="shared" ca="1" si="427"/>
        <v>#VALUE!</v>
      </c>
      <c r="AG2102" t="str">
        <f t="shared" ca="1" si="428"/>
        <v>0</v>
      </c>
      <c r="AH2102" t="str">
        <f t="shared" ca="1" si="429"/>
        <v/>
      </c>
      <c r="AI2102" t="str">
        <f t="shared" ca="1" si="436"/>
        <v>0</v>
      </c>
      <c r="AJ2102" s="6">
        <f t="shared" ca="1" si="430"/>
        <v>0</v>
      </c>
      <c r="AK2102">
        <f t="shared" ca="1" si="437"/>
        <v>0</v>
      </c>
      <c r="AL2102">
        <f t="shared" ca="1" si="431"/>
        <v>0</v>
      </c>
      <c r="AM2102">
        <f t="shared" ca="1" si="432"/>
        <v>0</v>
      </c>
      <c r="AN2102">
        <f t="shared" ca="1" si="433"/>
        <v>0</v>
      </c>
      <c r="AO2102">
        <f t="shared" ca="1" si="434"/>
        <v>0</v>
      </c>
      <c r="AP2102">
        <f t="shared" ca="1" si="435"/>
        <v>0</v>
      </c>
    </row>
    <row r="2103" spans="1:42" hidden="1">
      <c r="A2103">
        <f ca="1">IF(ISNA(A$1), 0, OFFSET(data!$A$1, ROW()-1, A$1-1))</f>
        <v>0</v>
      </c>
      <c r="B2103">
        <f ca="1">IF(ISNA(B$1), 0, OFFSET(data!$A$1, ROW()-1, B$1-1))</f>
        <v>0</v>
      </c>
      <c r="C2103">
        <f ca="1">IF(ISNA(C$1), 0, OFFSET(data!$A$1, ROW()-1, C$1-1))</f>
        <v>0</v>
      </c>
      <c r="D2103">
        <f ca="1">IF(ISNA(D$1), 0, OFFSET(data!$A$1, ROW()-1, D$1-1))</f>
        <v>0</v>
      </c>
      <c r="E2103">
        <f ca="1">IF(ISNA(E$1), 0, OFFSET(data!$A$1, ROW()-1, E$1-1))</f>
        <v>0</v>
      </c>
      <c r="F2103">
        <f ca="1">IF(ISNA(F$1), 0, OFFSET(data!$A$1, ROW()-1, F$1-1))</f>
        <v>0</v>
      </c>
      <c r="G2103">
        <f ca="1">IF(ISNA(G$1), 0, OFFSET(data!$A$1, ROW()-1, G$1-1))</f>
        <v>0</v>
      </c>
      <c r="H2103">
        <f ca="1">IF(ISNA(H$1), 0, OFFSET(data!$A$1, ROW()-1, H$1-1))</f>
        <v>0</v>
      </c>
      <c r="I2103">
        <f ca="1">IF(ISNA(I$1), 0, OFFSET(data!$A$1, ROW()-1, I$1-1))</f>
        <v>0</v>
      </c>
      <c r="J2103">
        <f ca="1">IF(ISNA(J$1), 0, OFFSET(data!$A$1, ROW()-1, J$1-1))</f>
        <v>0</v>
      </c>
      <c r="K2103">
        <f ca="1">IF(ISNA(K$1), 0, OFFSET(data!$A$1, ROW()-1, K$1-1))</f>
        <v>0</v>
      </c>
      <c r="L2103">
        <f ca="1">IF(ISNA(L$1), 0, OFFSET(data!$A$1, ROW()-1, L$1-1))</f>
        <v>0</v>
      </c>
      <c r="M2103">
        <f ca="1">IF(ISNA(M$1), 0, OFFSET(data!$A$1, ROW()-1, M$1-1))</f>
        <v>0</v>
      </c>
      <c r="N2103">
        <f ca="1">IF(ISNA(N$1), 0, OFFSET(data!$A$1, ROW()-1, N$1-1))</f>
        <v>0</v>
      </c>
      <c r="O2103">
        <f ca="1">IF(ISNA(O$1), 0, OFFSET(data!$A$1, ROW()-1, O$1-1))</f>
        <v>0</v>
      </c>
      <c r="P2103">
        <f ca="1">IF(ISNA(P$1), 0, OFFSET(data!$A$1, ROW()-1, P$1-1))</f>
        <v>0</v>
      </c>
      <c r="Q2103">
        <f ca="1">IF(ISNA(Q$1), 0, OFFSET(data!$A$1, ROW()-1, Q$1-1))</f>
        <v>0</v>
      </c>
      <c r="R2103">
        <f ca="1">IF(ISNA(R$1), 0, OFFSET(data!$A$1, ROW()-1, R$1-1))</f>
        <v>0</v>
      </c>
      <c r="S2103">
        <f ca="1">IF(ISNA(S$1), 0, OFFSET(data!$A$1, ROW()-1, S$1-1))</f>
        <v>0</v>
      </c>
      <c r="T2103">
        <f ca="1">IF(ISNA(T$1), 0, OFFSET(data!$A$1, ROW()-1, T$1-1))</f>
        <v>0</v>
      </c>
      <c r="U2103">
        <f ca="1">IF(ISNA(U$1), 0, OFFSET(data!$A$1, ROW()-1, U$1-1))</f>
        <v>0</v>
      </c>
      <c r="V2103">
        <f ca="1">IF(ISNA(V$1), 0, OFFSET(data!$A$1, ROW()-1, V$1-1))</f>
        <v>0</v>
      </c>
      <c r="W2103">
        <f ca="1">IF(ISNA(W$1), 0, OFFSET(data!$A$1, ROW()-1, W$1-1))</f>
        <v>0</v>
      </c>
      <c r="X2103">
        <f ca="1">IF(ISNA(X$1), 0, OFFSET(data!$A$1, ROW()-1, X$1-1))</f>
        <v>0</v>
      </c>
      <c r="Y2103">
        <f ca="1">IF(ISNA(Y$1), 0, OFFSET(data!$A$1, ROW()-1, Y$1-1))</f>
        <v>0</v>
      </c>
      <c r="Z2103">
        <f ca="1">IF(ISNA(Z$1), 0, OFFSET(data!$A$1, ROW()-1, Z$1-1))</f>
        <v>0</v>
      </c>
      <c r="AA2103">
        <f ca="1">IF(ISNA(AA$1), 0, OFFSET(data!$A$1, ROW()-1, AA$1-1))</f>
        <v>0</v>
      </c>
      <c r="AB2103">
        <f ca="1">IF(ISNA(AB$1), 0, OFFSET(data!$A$1, ROW()-1, AB$1-1))</f>
        <v>0</v>
      </c>
      <c r="AC2103">
        <f ca="1">IF(ISNA(AC$1), 0, OFFSET(data!$A$1, ROW()-1, AC$1-1))</f>
        <v>0</v>
      </c>
      <c r="AD2103">
        <f ca="1">IF(ISNA(AD$1), #N/A, OFFSET(data!$A$1, ROW()-1, AD$1-1))</f>
        <v>0</v>
      </c>
      <c r="AE2103">
        <f t="shared" ca="1" si="426"/>
        <v>0</v>
      </c>
      <c r="AF2103" t="e">
        <f t="shared" ca="1" si="427"/>
        <v>#VALUE!</v>
      </c>
      <c r="AG2103" t="str">
        <f t="shared" ca="1" si="428"/>
        <v>0</v>
      </c>
      <c r="AH2103" t="str">
        <f t="shared" ca="1" si="429"/>
        <v/>
      </c>
      <c r="AI2103" t="str">
        <f t="shared" ca="1" si="436"/>
        <v>0</v>
      </c>
      <c r="AJ2103" s="6">
        <f t="shared" ca="1" si="430"/>
        <v>0</v>
      </c>
      <c r="AK2103">
        <f t="shared" ca="1" si="437"/>
        <v>0</v>
      </c>
      <c r="AL2103">
        <f t="shared" ca="1" si="431"/>
        <v>0</v>
      </c>
      <c r="AM2103">
        <f t="shared" ca="1" si="432"/>
        <v>0</v>
      </c>
      <c r="AN2103">
        <f t="shared" ca="1" si="433"/>
        <v>0</v>
      </c>
      <c r="AO2103">
        <f t="shared" ca="1" si="434"/>
        <v>0</v>
      </c>
      <c r="AP2103">
        <f t="shared" ca="1" si="435"/>
        <v>0</v>
      </c>
    </row>
    <row r="2104" spans="1:42" hidden="1">
      <c r="A2104">
        <f ca="1">IF(ISNA(A$1), 0, OFFSET(data!$A$1, ROW()-1, A$1-1))</f>
        <v>0</v>
      </c>
      <c r="B2104">
        <f ca="1">IF(ISNA(B$1), 0, OFFSET(data!$A$1, ROW()-1, B$1-1))</f>
        <v>0</v>
      </c>
      <c r="C2104">
        <f ca="1">IF(ISNA(C$1), 0, OFFSET(data!$A$1, ROW()-1, C$1-1))</f>
        <v>0</v>
      </c>
      <c r="D2104">
        <f ca="1">IF(ISNA(D$1), 0, OFFSET(data!$A$1, ROW()-1, D$1-1))</f>
        <v>0</v>
      </c>
      <c r="E2104">
        <f ca="1">IF(ISNA(E$1), 0, OFFSET(data!$A$1, ROW()-1, E$1-1))</f>
        <v>0</v>
      </c>
      <c r="F2104">
        <f ca="1">IF(ISNA(F$1), 0, OFFSET(data!$A$1, ROW()-1, F$1-1))</f>
        <v>0</v>
      </c>
      <c r="G2104">
        <f ca="1">IF(ISNA(G$1), 0, OFFSET(data!$A$1, ROW()-1, G$1-1))</f>
        <v>0</v>
      </c>
      <c r="H2104">
        <f ca="1">IF(ISNA(H$1), 0, OFFSET(data!$A$1, ROW()-1, H$1-1))</f>
        <v>0</v>
      </c>
      <c r="I2104">
        <f ca="1">IF(ISNA(I$1), 0, OFFSET(data!$A$1, ROW()-1, I$1-1))</f>
        <v>0</v>
      </c>
      <c r="J2104">
        <f ca="1">IF(ISNA(J$1), 0, OFFSET(data!$A$1, ROW()-1, J$1-1))</f>
        <v>0</v>
      </c>
      <c r="K2104">
        <f ca="1">IF(ISNA(K$1), 0, OFFSET(data!$A$1, ROW()-1, K$1-1))</f>
        <v>0</v>
      </c>
      <c r="L2104">
        <f ca="1">IF(ISNA(L$1), 0, OFFSET(data!$A$1, ROW()-1, L$1-1))</f>
        <v>0</v>
      </c>
      <c r="M2104">
        <f ca="1">IF(ISNA(M$1), 0, OFFSET(data!$A$1, ROW()-1, M$1-1))</f>
        <v>0</v>
      </c>
      <c r="N2104">
        <f ca="1">IF(ISNA(N$1), 0, OFFSET(data!$A$1, ROW()-1, N$1-1))</f>
        <v>0</v>
      </c>
      <c r="O2104">
        <f ca="1">IF(ISNA(O$1), 0, OFFSET(data!$A$1, ROW()-1, O$1-1))</f>
        <v>0</v>
      </c>
      <c r="P2104">
        <f ca="1">IF(ISNA(P$1), 0, OFFSET(data!$A$1, ROW()-1, P$1-1))</f>
        <v>0</v>
      </c>
      <c r="Q2104">
        <f ca="1">IF(ISNA(Q$1), 0, OFFSET(data!$A$1, ROW()-1, Q$1-1))</f>
        <v>0</v>
      </c>
      <c r="R2104">
        <f ca="1">IF(ISNA(R$1), 0, OFFSET(data!$A$1, ROW()-1, R$1-1))</f>
        <v>0</v>
      </c>
      <c r="S2104">
        <f ca="1">IF(ISNA(S$1), 0, OFFSET(data!$A$1, ROW()-1, S$1-1))</f>
        <v>0</v>
      </c>
      <c r="T2104">
        <f ca="1">IF(ISNA(T$1), 0, OFFSET(data!$A$1, ROW()-1, T$1-1))</f>
        <v>0</v>
      </c>
      <c r="U2104">
        <f ca="1">IF(ISNA(U$1), 0, OFFSET(data!$A$1, ROW()-1, U$1-1))</f>
        <v>0</v>
      </c>
      <c r="V2104">
        <f ca="1">IF(ISNA(V$1), 0, OFFSET(data!$A$1, ROW()-1, V$1-1))</f>
        <v>0</v>
      </c>
      <c r="W2104">
        <f ca="1">IF(ISNA(W$1), 0, OFFSET(data!$A$1, ROW()-1, W$1-1))</f>
        <v>0</v>
      </c>
      <c r="X2104">
        <f ca="1">IF(ISNA(X$1), 0, OFFSET(data!$A$1, ROW()-1, X$1-1))</f>
        <v>0</v>
      </c>
      <c r="Y2104">
        <f ca="1">IF(ISNA(Y$1), 0, OFFSET(data!$A$1, ROW()-1, Y$1-1))</f>
        <v>0</v>
      </c>
      <c r="Z2104">
        <f ca="1">IF(ISNA(Z$1), 0, OFFSET(data!$A$1, ROW()-1, Z$1-1))</f>
        <v>0</v>
      </c>
      <c r="AA2104">
        <f ca="1">IF(ISNA(AA$1), 0, OFFSET(data!$A$1, ROW()-1, AA$1-1))</f>
        <v>0</v>
      </c>
      <c r="AB2104">
        <f ca="1">IF(ISNA(AB$1), 0, OFFSET(data!$A$1, ROW()-1, AB$1-1))</f>
        <v>0</v>
      </c>
      <c r="AC2104">
        <f ca="1">IF(ISNA(AC$1), 0, OFFSET(data!$A$1, ROW()-1, AC$1-1))</f>
        <v>0</v>
      </c>
      <c r="AD2104">
        <f ca="1">IF(ISNA(AD$1), #N/A, OFFSET(data!$A$1, ROW()-1, AD$1-1))</f>
        <v>0</v>
      </c>
      <c r="AE2104">
        <f t="shared" ca="1" si="426"/>
        <v>0</v>
      </c>
      <c r="AF2104" t="e">
        <f t="shared" ca="1" si="427"/>
        <v>#VALUE!</v>
      </c>
      <c r="AG2104" t="str">
        <f t="shared" ca="1" si="428"/>
        <v>0</v>
      </c>
      <c r="AH2104" t="str">
        <f t="shared" ca="1" si="429"/>
        <v/>
      </c>
      <c r="AI2104" t="str">
        <f t="shared" ca="1" si="436"/>
        <v>0</v>
      </c>
      <c r="AJ2104" s="6">
        <f t="shared" ca="1" si="430"/>
        <v>0</v>
      </c>
      <c r="AK2104">
        <f t="shared" ca="1" si="437"/>
        <v>0</v>
      </c>
      <c r="AL2104">
        <f t="shared" ca="1" si="431"/>
        <v>0</v>
      </c>
      <c r="AM2104">
        <f t="shared" ca="1" si="432"/>
        <v>0</v>
      </c>
      <c r="AN2104">
        <f t="shared" ca="1" si="433"/>
        <v>0</v>
      </c>
      <c r="AO2104">
        <f t="shared" ca="1" si="434"/>
        <v>0</v>
      </c>
      <c r="AP2104">
        <f t="shared" ca="1" si="435"/>
        <v>0</v>
      </c>
    </row>
    <row r="2105" spans="1:42" hidden="1">
      <c r="A2105">
        <f ca="1">IF(ISNA(A$1), 0, OFFSET(data!$A$1, ROW()-1, A$1-1))</f>
        <v>0</v>
      </c>
      <c r="B2105">
        <f ca="1">IF(ISNA(B$1), 0, OFFSET(data!$A$1, ROW()-1, B$1-1))</f>
        <v>0</v>
      </c>
      <c r="C2105">
        <f ca="1">IF(ISNA(C$1), 0, OFFSET(data!$A$1, ROW()-1, C$1-1))</f>
        <v>0</v>
      </c>
      <c r="D2105">
        <f ca="1">IF(ISNA(D$1), 0, OFFSET(data!$A$1, ROW()-1, D$1-1))</f>
        <v>0</v>
      </c>
      <c r="E2105">
        <f ca="1">IF(ISNA(E$1), 0, OFFSET(data!$A$1, ROW()-1, E$1-1))</f>
        <v>0</v>
      </c>
      <c r="F2105">
        <f ca="1">IF(ISNA(F$1), 0, OFFSET(data!$A$1, ROW()-1, F$1-1))</f>
        <v>0</v>
      </c>
      <c r="G2105">
        <f ca="1">IF(ISNA(G$1), 0, OFFSET(data!$A$1, ROW()-1, G$1-1))</f>
        <v>0</v>
      </c>
      <c r="H2105">
        <f ca="1">IF(ISNA(H$1), 0, OFFSET(data!$A$1, ROW()-1, H$1-1))</f>
        <v>0</v>
      </c>
      <c r="I2105">
        <f ca="1">IF(ISNA(I$1), 0, OFFSET(data!$A$1, ROW()-1, I$1-1))</f>
        <v>0</v>
      </c>
      <c r="J2105">
        <f ca="1">IF(ISNA(J$1), 0, OFFSET(data!$A$1, ROW()-1, J$1-1))</f>
        <v>0</v>
      </c>
      <c r="K2105">
        <f ca="1">IF(ISNA(K$1), 0, OFFSET(data!$A$1, ROW()-1, K$1-1))</f>
        <v>0</v>
      </c>
      <c r="L2105">
        <f ca="1">IF(ISNA(L$1), 0, OFFSET(data!$A$1, ROW()-1, L$1-1))</f>
        <v>0</v>
      </c>
      <c r="M2105">
        <f ca="1">IF(ISNA(M$1), 0, OFFSET(data!$A$1, ROW()-1, M$1-1))</f>
        <v>0</v>
      </c>
      <c r="N2105">
        <f ca="1">IF(ISNA(N$1), 0, OFFSET(data!$A$1, ROW()-1, N$1-1))</f>
        <v>0</v>
      </c>
      <c r="O2105">
        <f ca="1">IF(ISNA(O$1), 0, OFFSET(data!$A$1, ROW()-1, O$1-1))</f>
        <v>0</v>
      </c>
      <c r="P2105">
        <f ca="1">IF(ISNA(P$1), 0, OFFSET(data!$A$1, ROW()-1, P$1-1))</f>
        <v>0</v>
      </c>
      <c r="Q2105">
        <f ca="1">IF(ISNA(Q$1), 0, OFFSET(data!$A$1, ROW()-1, Q$1-1))</f>
        <v>0</v>
      </c>
      <c r="R2105">
        <f ca="1">IF(ISNA(R$1), 0, OFFSET(data!$A$1, ROW()-1, R$1-1))</f>
        <v>0</v>
      </c>
      <c r="S2105">
        <f ca="1">IF(ISNA(S$1), 0, OFFSET(data!$A$1, ROW()-1, S$1-1))</f>
        <v>0</v>
      </c>
      <c r="T2105">
        <f ca="1">IF(ISNA(T$1), 0, OFFSET(data!$A$1, ROW()-1, T$1-1))</f>
        <v>0</v>
      </c>
      <c r="U2105">
        <f ca="1">IF(ISNA(U$1), 0, OFFSET(data!$A$1, ROW()-1, U$1-1))</f>
        <v>0</v>
      </c>
      <c r="V2105">
        <f ca="1">IF(ISNA(V$1), 0, OFFSET(data!$A$1, ROW()-1, V$1-1))</f>
        <v>0</v>
      </c>
      <c r="W2105">
        <f ca="1">IF(ISNA(W$1), 0, OFFSET(data!$A$1, ROW()-1, W$1-1))</f>
        <v>0</v>
      </c>
      <c r="X2105">
        <f ca="1">IF(ISNA(X$1), 0, OFFSET(data!$A$1, ROW()-1, X$1-1))</f>
        <v>0</v>
      </c>
      <c r="Y2105">
        <f ca="1">IF(ISNA(Y$1), 0, OFFSET(data!$A$1, ROW()-1, Y$1-1))</f>
        <v>0</v>
      </c>
      <c r="Z2105">
        <f ca="1">IF(ISNA(Z$1), 0, OFFSET(data!$A$1, ROW()-1, Z$1-1))</f>
        <v>0</v>
      </c>
      <c r="AA2105">
        <f ca="1">IF(ISNA(AA$1), 0, OFFSET(data!$A$1, ROW()-1, AA$1-1))</f>
        <v>0</v>
      </c>
      <c r="AB2105">
        <f ca="1">IF(ISNA(AB$1), 0, OFFSET(data!$A$1, ROW()-1, AB$1-1))</f>
        <v>0</v>
      </c>
      <c r="AC2105">
        <f ca="1">IF(ISNA(AC$1), 0, OFFSET(data!$A$1, ROW()-1, AC$1-1))</f>
        <v>0</v>
      </c>
      <c r="AD2105">
        <f ca="1">IF(ISNA(AD$1), #N/A, OFFSET(data!$A$1, ROW()-1, AD$1-1))</f>
        <v>0</v>
      </c>
      <c r="AE2105">
        <f t="shared" ca="1" si="426"/>
        <v>0</v>
      </c>
      <c r="AF2105" t="e">
        <f t="shared" ca="1" si="427"/>
        <v>#VALUE!</v>
      </c>
      <c r="AG2105" t="str">
        <f t="shared" ca="1" si="428"/>
        <v>0</v>
      </c>
      <c r="AH2105" t="str">
        <f t="shared" ca="1" si="429"/>
        <v/>
      </c>
      <c r="AI2105" t="str">
        <f t="shared" ca="1" si="436"/>
        <v>0</v>
      </c>
      <c r="AJ2105" s="6">
        <f t="shared" ca="1" si="430"/>
        <v>0</v>
      </c>
      <c r="AK2105">
        <f t="shared" ca="1" si="437"/>
        <v>0</v>
      </c>
      <c r="AL2105">
        <f t="shared" ca="1" si="431"/>
        <v>0</v>
      </c>
      <c r="AM2105">
        <f t="shared" ca="1" si="432"/>
        <v>0</v>
      </c>
      <c r="AN2105">
        <f t="shared" ca="1" si="433"/>
        <v>0</v>
      </c>
      <c r="AO2105">
        <f t="shared" ca="1" si="434"/>
        <v>0</v>
      </c>
      <c r="AP2105">
        <f t="shared" ca="1" si="435"/>
        <v>0</v>
      </c>
    </row>
    <row r="2106" spans="1:42" hidden="1">
      <c r="A2106">
        <f ca="1">IF(ISNA(A$1), 0, OFFSET(data!$A$1, ROW()-1, A$1-1))</f>
        <v>0</v>
      </c>
      <c r="B2106">
        <f ca="1">IF(ISNA(B$1), 0, OFFSET(data!$A$1, ROW()-1, B$1-1))</f>
        <v>0</v>
      </c>
      <c r="C2106">
        <f ca="1">IF(ISNA(C$1), 0, OFFSET(data!$A$1, ROW()-1, C$1-1))</f>
        <v>0</v>
      </c>
      <c r="D2106">
        <f ca="1">IF(ISNA(D$1), 0, OFFSET(data!$A$1, ROW()-1, D$1-1))</f>
        <v>0</v>
      </c>
      <c r="E2106">
        <f ca="1">IF(ISNA(E$1), 0, OFFSET(data!$A$1, ROW()-1, E$1-1))</f>
        <v>0</v>
      </c>
      <c r="F2106">
        <f ca="1">IF(ISNA(F$1), 0, OFFSET(data!$A$1, ROW()-1, F$1-1))</f>
        <v>0</v>
      </c>
      <c r="G2106">
        <f ca="1">IF(ISNA(G$1), 0, OFFSET(data!$A$1, ROW()-1, G$1-1))</f>
        <v>0</v>
      </c>
      <c r="H2106">
        <f ca="1">IF(ISNA(H$1), 0, OFFSET(data!$A$1, ROW()-1, H$1-1))</f>
        <v>0</v>
      </c>
      <c r="I2106">
        <f ca="1">IF(ISNA(I$1), 0, OFFSET(data!$A$1, ROW()-1, I$1-1))</f>
        <v>0</v>
      </c>
      <c r="J2106">
        <f ca="1">IF(ISNA(J$1), 0, OFFSET(data!$A$1, ROW()-1, J$1-1))</f>
        <v>0</v>
      </c>
      <c r="K2106">
        <f ca="1">IF(ISNA(K$1), 0, OFFSET(data!$A$1, ROW()-1, K$1-1))</f>
        <v>0</v>
      </c>
      <c r="L2106">
        <f ca="1">IF(ISNA(L$1), 0, OFFSET(data!$A$1, ROW()-1, L$1-1))</f>
        <v>0</v>
      </c>
      <c r="M2106">
        <f ca="1">IF(ISNA(M$1), 0, OFFSET(data!$A$1, ROW()-1, M$1-1))</f>
        <v>0</v>
      </c>
      <c r="N2106">
        <f ca="1">IF(ISNA(N$1), 0, OFFSET(data!$A$1, ROW()-1, N$1-1))</f>
        <v>0</v>
      </c>
      <c r="O2106">
        <f ca="1">IF(ISNA(O$1), 0, OFFSET(data!$A$1, ROW()-1, O$1-1))</f>
        <v>0</v>
      </c>
      <c r="P2106">
        <f ca="1">IF(ISNA(P$1), 0, OFFSET(data!$A$1, ROW()-1, P$1-1))</f>
        <v>0</v>
      </c>
      <c r="Q2106">
        <f ca="1">IF(ISNA(Q$1), 0, OFFSET(data!$A$1, ROW()-1, Q$1-1))</f>
        <v>0</v>
      </c>
      <c r="R2106">
        <f ca="1">IF(ISNA(R$1), 0, OFFSET(data!$A$1, ROW()-1, R$1-1))</f>
        <v>0</v>
      </c>
      <c r="S2106">
        <f ca="1">IF(ISNA(S$1), 0, OFFSET(data!$A$1, ROW()-1, S$1-1))</f>
        <v>0</v>
      </c>
      <c r="T2106">
        <f ca="1">IF(ISNA(T$1), 0, OFFSET(data!$A$1, ROW()-1, T$1-1))</f>
        <v>0</v>
      </c>
      <c r="U2106">
        <f ca="1">IF(ISNA(U$1), 0, OFFSET(data!$A$1, ROW()-1, U$1-1))</f>
        <v>0</v>
      </c>
      <c r="V2106">
        <f ca="1">IF(ISNA(V$1), 0, OFFSET(data!$A$1, ROW()-1, V$1-1))</f>
        <v>0</v>
      </c>
      <c r="W2106">
        <f ca="1">IF(ISNA(W$1), 0, OFFSET(data!$A$1, ROW()-1, W$1-1))</f>
        <v>0</v>
      </c>
      <c r="X2106">
        <f ca="1">IF(ISNA(X$1), 0, OFFSET(data!$A$1, ROW()-1, X$1-1))</f>
        <v>0</v>
      </c>
      <c r="Y2106">
        <f ca="1">IF(ISNA(Y$1), 0, OFFSET(data!$A$1, ROW()-1, Y$1-1))</f>
        <v>0</v>
      </c>
      <c r="Z2106">
        <f ca="1">IF(ISNA(Z$1), 0, OFFSET(data!$A$1, ROW()-1, Z$1-1))</f>
        <v>0</v>
      </c>
      <c r="AA2106">
        <f ca="1">IF(ISNA(AA$1), 0, OFFSET(data!$A$1, ROW()-1, AA$1-1))</f>
        <v>0</v>
      </c>
      <c r="AB2106">
        <f ca="1">IF(ISNA(AB$1), 0, OFFSET(data!$A$1, ROW()-1, AB$1-1))</f>
        <v>0</v>
      </c>
      <c r="AC2106">
        <f ca="1">IF(ISNA(AC$1), 0, OFFSET(data!$A$1, ROW()-1, AC$1-1))</f>
        <v>0</v>
      </c>
      <c r="AD2106">
        <f ca="1">IF(ISNA(AD$1), #N/A, OFFSET(data!$A$1, ROW()-1, AD$1-1))</f>
        <v>0</v>
      </c>
      <c r="AE2106">
        <f t="shared" ca="1" si="426"/>
        <v>0</v>
      </c>
      <c r="AF2106" t="e">
        <f t="shared" ca="1" si="427"/>
        <v>#VALUE!</v>
      </c>
      <c r="AG2106" t="str">
        <f t="shared" ca="1" si="428"/>
        <v>0</v>
      </c>
      <c r="AH2106" t="str">
        <f t="shared" ca="1" si="429"/>
        <v/>
      </c>
      <c r="AI2106" t="str">
        <f t="shared" ca="1" si="436"/>
        <v>0</v>
      </c>
      <c r="AJ2106" s="6">
        <f t="shared" ca="1" si="430"/>
        <v>0</v>
      </c>
      <c r="AK2106">
        <f t="shared" ca="1" si="437"/>
        <v>0</v>
      </c>
      <c r="AL2106">
        <f t="shared" ca="1" si="431"/>
        <v>0</v>
      </c>
      <c r="AM2106">
        <f t="shared" ca="1" si="432"/>
        <v>0</v>
      </c>
      <c r="AN2106">
        <f t="shared" ca="1" si="433"/>
        <v>0</v>
      </c>
      <c r="AO2106">
        <f t="shared" ca="1" si="434"/>
        <v>0</v>
      </c>
      <c r="AP2106">
        <f t="shared" ca="1" si="435"/>
        <v>0</v>
      </c>
    </row>
    <row r="2107" spans="1:42" hidden="1">
      <c r="A2107">
        <f ca="1">IF(ISNA(A$1), 0, OFFSET(data!$A$1, ROW()-1, A$1-1))</f>
        <v>0</v>
      </c>
      <c r="B2107">
        <f ca="1">IF(ISNA(B$1), 0, OFFSET(data!$A$1, ROW()-1, B$1-1))</f>
        <v>0</v>
      </c>
      <c r="C2107">
        <f ca="1">IF(ISNA(C$1), 0, OFFSET(data!$A$1, ROW()-1, C$1-1))</f>
        <v>0</v>
      </c>
      <c r="D2107">
        <f ca="1">IF(ISNA(D$1), 0, OFFSET(data!$A$1, ROW()-1, D$1-1))</f>
        <v>0</v>
      </c>
      <c r="E2107">
        <f ca="1">IF(ISNA(E$1), 0, OFFSET(data!$A$1, ROW()-1, E$1-1))</f>
        <v>0</v>
      </c>
      <c r="F2107">
        <f ca="1">IF(ISNA(F$1), 0, OFFSET(data!$A$1, ROW()-1, F$1-1))</f>
        <v>0</v>
      </c>
      <c r="G2107">
        <f ca="1">IF(ISNA(G$1), 0, OFFSET(data!$A$1, ROW()-1, G$1-1))</f>
        <v>0</v>
      </c>
      <c r="H2107">
        <f ca="1">IF(ISNA(H$1), 0, OFFSET(data!$A$1, ROW()-1, H$1-1))</f>
        <v>0</v>
      </c>
      <c r="I2107">
        <f ca="1">IF(ISNA(I$1), 0, OFFSET(data!$A$1, ROW()-1, I$1-1))</f>
        <v>0</v>
      </c>
      <c r="J2107">
        <f ca="1">IF(ISNA(J$1), 0, OFFSET(data!$A$1, ROW()-1, J$1-1))</f>
        <v>0</v>
      </c>
      <c r="K2107">
        <f ca="1">IF(ISNA(K$1), 0, OFFSET(data!$A$1, ROW()-1, K$1-1))</f>
        <v>0</v>
      </c>
      <c r="L2107">
        <f ca="1">IF(ISNA(L$1), 0, OFFSET(data!$A$1, ROW()-1, L$1-1))</f>
        <v>0</v>
      </c>
      <c r="M2107">
        <f ca="1">IF(ISNA(M$1), 0, OFFSET(data!$A$1, ROW()-1, M$1-1))</f>
        <v>0</v>
      </c>
      <c r="N2107">
        <f ca="1">IF(ISNA(N$1), 0, OFFSET(data!$A$1, ROW()-1, N$1-1))</f>
        <v>0</v>
      </c>
      <c r="O2107">
        <f ca="1">IF(ISNA(O$1), 0, OFFSET(data!$A$1, ROW()-1, O$1-1))</f>
        <v>0</v>
      </c>
      <c r="P2107">
        <f ca="1">IF(ISNA(P$1), 0, OFFSET(data!$A$1, ROW()-1, P$1-1))</f>
        <v>0</v>
      </c>
      <c r="Q2107">
        <f ca="1">IF(ISNA(Q$1), 0, OFFSET(data!$A$1, ROW()-1, Q$1-1))</f>
        <v>0</v>
      </c>
      <c r="R2107">
        <f ca="1">IF(ISNA(R$1), 0, OFFSET(data!$A$1, ROW()-1, R$1-1))</f>
        <v>0</v>
      </c>
      <c r="S2107">
        <f ca="1">IF(ISNA(S$1), 0, OFFSET(data!$A$1, ROW()-1, S$1-1))</f>
        <v>0</v>
      </c>
      <c r="T2107">
        <f ca="1">IF(ISNA(T$1), 0, OFFSET(data!$A$1, ROW()-1, T$1-1))</f>
        <v>0</v>
      </c>
      <c r="U2107">
        <f ca="1">IF(ISNA(U$1), 0, OFFSET(data!$A$1, ROW()-1, U$1-1))</f>
        <v>0</v>
      </c>
      <c r="V2107">
        <f ca="1">IF(ISNA(V$1), 0, OFFSET(data!$A$1, ROW()-1, V$1-1))</f>
        <v>0</v>
      </c>
      <c r="W2107">
        <f ca="1">IF(ISNA(W$1), 0, OFFSET(data!$A$1, ROW()-1, W$1-1))</f>
        <v>0</v>
      </c>
      <c r="X2107">
        <f ca="1">IF(ISNA(X$1), 0, OFFSET(data!$A$1, ROW()-1, X$1-1))</f>
        <v>0</v>
      </c>
      <c r="Y2107">
        <f ca="1">IF(ISNA(Y$1), 0, OFFSET(data!$A$1, ROW()-1, Y$1-1))</f>
        <v>0</v>
      </c>
      <c r="Z2107">
        <f ca="1">IF(ISNA(Z$1), 0, OFFSET(data!$A$1, ROW()-1, Z$1-1))</f>
        <v>0</v>
      </c>
      <c r="AA2107">
        <f ca="1">IF(ISNA(AA$1), 0, OFFSET(data!$A$1, ROW()-1, AA$1-1))</f>
        <v>0</v>
      </c>
      <c r="AB2107">
        <f ca="1">IF(ISNA(AB$1), 0, OFFSET(data!$A$1, ROW()-1, AB$1-1))</f>
        <v>0</v>
      </c>
      <c r="AC2107">
        <f ca="1">IF(ISNA(AC$1), 0, OFFSET(data!$A$1, ROW()-1, AC$1-1))</f>
        <v>0</v>
      </c>
      <c r="AD2107">
        <f ca="1">IF(ISNA(AD$1), #N/A, OFFSET(data!$A$1, ROW()-1, AD$1-1))</f>
        <v>0</v>
      </c>
      <c r="AE2107">
        <f t="shared" ca="1" si="426"/>
        <v>0</v>
      </c>
      <c r="AF2107" t="e">
        <f t="shared" ca="1" si="427"/>
        <v>#VALUE!</v>
      </c>
      <c r="AG2107" t="str">
        <f t="shared" ca="1" si="428"/>
        <v>0</v>
      </c>
      <c r="AH2107" t="str">
        <f t="shared" ca="1" si="429"/>
        <v/>
      </c>
      <c r="AI2107" t="str">
        <f t="shared" ca="1" si="436"/>
        <v>0</v>
      </c>
      <c r="AJ2107" s="6">
        <f t="shared" ca="1" si="430"/>
        <v>0</v>
      </c>
      <c r="AK2107">
        <f t="shared" ca="1" si="437"/>
        <v>0</v>
      </c>
      <c r="AL2107">
        <f t="shared" ca="1" si="431"/>
        <v>0</v>
      </c>
      <c r="AM2107">
        <f t="shared" ca="1" si="432"/>
        <v>0</v>
      </c>
      <c r="AN2107">
        <f t="shared" ca="1" si="433"/>
        <v>0</v>
      </c>
      <c r="AO2107">
        <f t="shared" ca="1" si="434"/>
        <v>0</v>
      </c>
      <c r="AP2107">
        <f t="shared" ca="1" si="435"/>
        <v>0</v>
      </c>
    </row>
    <row r="2108" spans="1:42" hidden="1">
      <c r="A2108">
        <f ca="1">IF(ISNA(A$1), 0, OFFSET(data!$A$1, ROW()-1, A$1-1))</f>
        <v>0</v>
      </c>
      <c r="B2108">
        <f ca="1">IF(ISNA(B$1), 0, OFFSET(data!$A$1, ROW()-1, B$1-1))</f>
        <v>0</v>
      </c>
      <c r="C2108">
        <f ca="1">IF(ISNA(C$1), 0, OFFSET(data!$A$1, ROW()-1, C$1-1))</f>
        <v>0</v>
      </c>
      <c r="D2108">
        <f ca="1">IF(ISNA(D$1), 0, OFFSET(data!$A$1, ROW()-1, D$1-1))</f>
        <v>0</v>
      </c>
      <c r="E2108">
        <f ca="1">IF(ISNA(E$1), 0, OFFSET(data!$A$1, ROW()-1, E$1-1))</f>
        <v>0</v>
      </c>
      <c r="F2108">
        <f ca="1">IF(ISNA(F$1), 0, OFFSET(data!$A$1, ROW()-1, F$1-1))</f>
        <v>0</v>
      </c>
      <c r="G2108">
        <f ca="1">IF(ISNA(G$1), 0, OFFSET(data!$A$1, ROW()-1, G$1-1))</f>
        <v>0</v>
      </c>
      <c r="H2108">
        <f ca="1">IF(ISNA(H$1), 0, OFFSET(data!$A$1, ROW()-1, H$1-1))</f>
        <v>0</v>
      </c>
      <c r="I2108">
        <f ca="1">IF(ISNA(I$1), 0, OFFSET(data!$A$1, ROW()-1, I$1-1))</f>
        <v>0</v>
      </c>
      <c r="J2108">
        <f ca="1">IF(ISNA(J$1), 0, OFFSET(data!$A$1, ROW()-1, J$1-1))</f>
        <v>0</v>
      </c>
      <c r="K2108">
        <f ca="1">IF(ISNA(K$1), 0, OFFSET(data!$A$1, ROW()-1, K$1-1))</f>
        <v>0</v>
      </c>
      <c r="L2108">
        <f ca="1">IF(ISNA(L$1), 0, OFFSET(data!$A$1, ROW()-1, L$1-1))</f>
        <v>0</v>
      </c>
      <c r="M2108">
        <f ca="1">IF(ISNA(M$1), 0, OFFSET(data!$A$1, ROW()-1, M$1-1))</f>
        <v>0</v>
      </c>
      <c r="N2108">
        <f ca="1">IF(ISNA(N$1), 0, OFFSET(data!$A$1, ROW()-1, N$1-1))</f>
        <v>0</v>
      </c>
      <c r="O2108">
        <f ca="1">IF(ISNA(O$1), 0, OFFSET(data!$A$1, ROW()-1, O$1-1))</f>
        <v>0</v>
      </c>
      <c r="P2108">
        <f ca="1">IF(ISNA(P$1), 0, OFFSET(data!$A$1, ROW()-1, P$1-1))</f>
        <v>0</v>
      </c>
      <c r="Q2108">
        <f ca="1">IF(ISNA(Q$1), 0, OFFSET(data!$A$1, ROW()-1, Q$1-1))</f>
        <v>0</v>
      </c>
      <c r="R2108">
        <f ca="1">IF(ISNA(R$1), 0, OFFSET(data!$A$1, ROW()-1, R$1-1))</f>
        <v>0</v>
      </c>
      <c r="S2108">
        <f ca="1">IF(ISNA(S$1), 0, OFFSET(data!$A$1, ROW()-1, S$1-1))</f>
        <v>0</v>
      </c>
      <c r="T2108">
        <f ca="1">IF(ISNA(T$1), 0, OFFSET(data!$A$1, ROW()-1, T$1-1))</f>
        <v>0</v>
      </c>
      <c r="U2108">
        <f ca="1">IF(ISNA(U$1), 0, OFFSET(data!$A$1, ROW()-1, U$1-1))</f>
        <v>0</v>
      </c>
      <c r="V2108">
        <f ca="1">IF(ISNA(V$1), 0, OFFSET(data!$A$1, ROW()-1, V$1-1))</f>
        <v>0</v>
      </c>
      <c r="W2108">
        <f ca="1">IF(ISNA(W$1), 0, OFFSET(data!$A$1, ROW()-1, W$1-1))</f>
        <v>0</v>
      </c>
      <c r="X2108">
        <f ca="1">IF(ISNA(X$1), 0, OFFSET(data!$A$1, ROW()-1, X$1-1))</f>
        <v>0</v>
      </c>
      <c r="Y2108">
        <f ca="1">IF(ISNA(Y$1), 0, OFFSET(data!$A$1, ROW()-1, Y$1-1))</f>
        <v>0</v>
      </c>
      <c r="Z2108">
        <f ca="1">IF(ISNA(Z$1), 0, OFFSET(data!$A$1, ROW()-1, Z$1-1))</f>
        <v>0</v>
      </c>
      <c r="AA2108">
        <f ca="1">IF(ISNA(AA$1), 0, OFFSET(data!$A$1, ROW()-1, AA$1-1))</f>
        <v>0</v>
      </c>
      <c r="AB2108">
        <f ca="1">IF(ISNA(AB$1), 0, OFFSET(data!$A$1, ROW()-1, AB$1-1))</f>
        <v>0</v>
      </c>
      <c r="AC2108">
        <f ca="1">IF(ISNA(AC$1), 0, OFFSET(data!$A$1, ROW()-1, AC$1-1))</f>
        <v>0</v>
      </c>
      <c r="AD2108">
        <f ca="1">IF(ISNA(AD$1), #N/A, OFFSET(data!$A$1, ROW()-1, AD$1-1))</f>
        <v>0</v>
      </c>
      <c r="AE2108">
        <f t="shared" ca="1" si="426"/>
        <v>0</v>
      </c>
      <c r="AF2108" t="e">
        <f t="shared" ca="1" si="427"/>
        <v>#VALUE!</v>
      </c>
      <c r="AG2108" t="str">
        <f t="shared" ca="1" si="428"/>
        <v>0</v>
      </c>
      <c r="AH2108" t="str">
        <f t="shared" ca="1" si="429"/>
        <v/>
      </c>
      <c r="AI2108" t="str">
        <f t="shared" ca="1" si="436"/>
        <v>0</v>
      </c>
      <c r="AJ2108" s="6">
        <f t="shared" ca="1" si="430"/>
        <v>0</v>
      </c>
      <c r="AK2108">
        <f t="shared" ca="1" si="437"/>
        <v>0</v>
      </c>
      <c r="AL2108">
        <f t="shared" ca="1" si="431"/>
        <v>0</v>
      </c>
      <c r="AM2108">
        <f t="shared" ca="1" si="432"/>
        <v>0</v>
      </c>
      <c r="AN2108">
        <f t="shared" ca="1" si="433"/>
        <v>0</v>
      </c>
      <c r="AO2108">
        <f t="shared" ca="1" si="434"/>
        <v>0</v>
      </c>
      <c r="AP2108">
        <f t="shared" ca="1" si="435"/>
        <v>0</v>
      </c>
    </row>
    <row r="2109" spans="1:42" hidden="1">
      <c r="A2109">
        <f ca="1">IF(ISNA(A$1), 0, OFFSET(data!$A$1, ROW()-1, A$1-1))</f>
        <v>0</v>
      </c>
      <c r="B2109">
        <f ca="1">IF(ISNA(B$1), 0, OFFSET(data!$A$1, ROW()-1, B$1-1))</f>
        <v>0</v>
      </c>
      <c r="C2109">
        <f ca="1">IF(ISNA(C$1), 0, OFFSET(data!$A$1, ROW()-1, C$1-1))</f>
        <v>0</v>
      </c>
      <c r="D2109">
        <f ca="1">IF(ISNA(D$1), 0, OFFSET(data!$A$1, ROW()-1, D$1-1))</f>
        <v>0</v>
      </c>
      <c r="E2109">
        <f ca="1">IF(ISNA(E$1), 0, OFFSET(data!$A$1, ROW()-1, E$1-1))</f>
        <v>0</v>
      </c>
      <c r="F2109">
        <f ca="1">IF(ISNA(F$1), 0, OFFSET(data!$A$1, ROW()-1, F$1-1))</f>
        <v>0</v>
      </c>
      <c r="G2109">
        <f ca="1">IF(ISNA(G$1), 0, OFFSET(data!$A$1, ROW()-1, G$1-1))</f>
        <v>0</v>
      </c>
      <c r="H2109">
        <f ca="1">IF(ISNA(H$1), 0, OFFSET(data!$A$1, ROW()-1, H$1-1))</f>
        <v>0</v>
      </c>
      <c r="I2109">
        <f ca="1">IF(ISNA(I$1), 0, OFFSET(data!$A$1, ROW()-1, I$1-1))</f>
        <v>0</v>
      </c>
      <c r="J2109">
        <f ca="1">IF(ISNA(J$1), 0, OFFSET(data!$A$1, ROW()-1, J$1-1))</f>
        <v>0</v>
      </c>
      <c r="K2109">
        <f ca="1">IF(ISNA(K$1), 0, OFFSET(data!$A$1, ROW()-1, K$1-1))</f>
        <v>0</v>
      </c>
      <c r="L2109">
        <f ca="1">IF(ISNA(L$1), 0, OFFSET(data!$A$1, ROW()-1, L$1-1))</f>
        <v>0</v>
      </c>
      <c r="M2109">
        <f ca="1">IF(ISNA(M$1), 0, OFFSET(data!$A$1, ROW()-1, M$1-1))</f>
        <v>0</v>
      </c>
      <c r="N2109">
        <f ca="1">IF(ISNA(N$1), 0, OFFSET(data!$A$1, ROW()-1, N$1-1))</f>
        <v>0</v>
      </c>
      <c r="O2109">
        <f ca="1">IF(ISNA(O$1), 0, OFFSET(data!$A$1, ROW()-1, O$1-1))</f>
        <v>0</v>
      </c>
      <c r="P2109">
        <f ca="1">IF(ISNA(P$1), 0, OFFSET(data!$A$1, ROW()-1, P$1-1))</f>
        <v>0</v>
      </c>
      <c r="Q2109">
        <f ca="1">IF(ISNA(Q$1), 0, OFFSET(data!$A$1, ROW()-1, Q$1-1))</f>
        <v>0</v>
      </c>
      <c r="R2109">
        <f ca="1">IF(ISNA(R$1), 0, OFFSET(data!$A$1, ROW()-1, R$1-1))</f>
        <v>0</v>
      </c>
      <c r="S2109">
        <f ca="1">IF(ISNA(S$1), 0, OFFSET(data!$A$1, ROW()-1, S$1-1))</f>
        <v>0</v>
      </c>
      <c r="T2109">
        <f ca="1">IF(ISNA(T$1), 0, OFFSET(data!$A$1, ROW()-1, T$1-1))</f>
        <v>0</v>
      </c>
      <c r="U2109">
        <f ca="1">IF(ISNA(U$1), 0, OFFSET(data!$A$1, ROW()-1, U$1-1))</f>
        <v>0</v>
      </c>
      <c r="V2109">
        <f ca="1">IF(ISNA(V$1), 0, OFFSET(data!$A$1, ROW()-1, V$1-1))</f>
        <v>0</v>
      </c>
      <c r="W2109">
        <f ca="1">IF(ISNA(W$1), 0, OFFSET(data!$A$1, ROW()-1, W$1-1))</f>
        <v>0</v>
      </c>
      <c r="X2109">
        <f ca="1">IF(ISNA(X$1), 0, OFFSET(data!$A$1, ROW()-1, X$1-1))</f>
        <v>0</v>
      </c>
      <c r="Y2109">
        <f ca="1">IF(ISNA(Y$1), 0, OFFSET(data!$A$1, ROW()-1, Y$1-1))</f>
        <v>0</v>
      </c>
      <c r="Z2109">
        <f ca="1">IF(ISNA(Z$1), 0, OFFSET(data!$A$1, ROW()-1, Z$1-1))</f>
        <v>0</v>
      </c>
      <c r="AA2109">
        <f ca="1">IF(ISNA(AA$1), 0, OFFSET(data!$A$1, ROW()-1, AA$1-1))</f>
        <v>0</v>
      </c>
      <c r="AB2109">
        <f ca="1">IF(ISNA(AB$1), 0, OFFSET(data!$A$1, ROW()-1, AB$1-1))</f>
        <v>0</v>
      </c>
      <c r="AC2109">
        <f ca="1">IF(ISNA(AC$1), 0, OFFSET(data!$A$1, ROW()-1, AC$1-1))</f>
        <v>0</v>
      </c>
      <c r="AD2109">
        <f ca="1">IF(ISNA(AD$1), #N/A, OFFSET(data!$A$1, ROW()-1, AD$1-1))</f>
        <v>0</v>
      </c>
      <c r="AE2109">
        <f t="shared" ca="1" si="426"/>
        <v>0</v>
      </c>
      <c r="AF2109" t="e">
        <f t="shared" ca="1" si="427"/>
        <v>#VALUE!</v>
      </c>
      <c r="AG2109" t="str">
        <f t="shared" ca="1" si="428"/>
        <v>0</v>
      </c>
      <c r="AH2109" t="str">
        <f t="shared" ca="1" si="429"/>
        <v/>
      </c>
      <c r="AI2109" t="str">
        <f t="shared" ca="1" si="436"/>
        <v>0</v>
      </c>
      <c r="AJ2109" s="6">
        <f t="shared" ca="1" si="430"/>
        <v>0</v>
      </c>
      <c r="AK2109">
        <f t="shared" ca="1" si="437"/>
        <v>0</v>
      </c>
      <c r="AL2109">
        <f t="shared" ca="1" si="431"/>
        <v>0</v>
      </c>
      <c r="AM2109">
        <f t="shared" ca="1" si="432"/>
        <v>0</v>
      </c>
      <c r="AN2109">
        <f t="shared" ca="1" si="433"/>
        <v>0</v>
      </c>
      <c r="AO2109">
        <f t="shared" ca="1" si="434"/>
        <v>0</v>
      </c>
      <c r="AP2109">
        <f t="shared" ca="1" si="435"/>
        <v>0</v>
      </c>
    </row>
    <row r="2110" spans="1:42" hidden="1">
      <c r="A2110">
        <f ca="1">IF(ISNA(A$1), 0, OFFSET(data!$A$1, ROW()-1, A$1-1))</f>
        <v>0</v>
      </c>
      <c r="B2110">
        <f ca="1">IF(ISNA(B$1), 0, OFFSET(data!$A$1, ROW()-1, B$1-1))</f>
        <v>0</v>
      </c>
      <c r="C2110">
        <f ca="1">IF(ISNA(C$1), 0, OFFSET(data!$A$1, ROW()-1, C$1-1))</f>
        <v>0</v>
      </c>
      <c r="D2110">
        <f ca="1">IF(ISNA(D$1), 0, OFFSET(data!$A$1, ROW()-1, D$1-1))</f>
        <v>0</v>
      </c>
      <c r="E2110">
        <f ca="1">IF(ISNA(E$1), 0, OFFSET(data!$A$1, ROW()-1, E$1-1))</f>
        <v>0</v>
      </c>
      <c r="F2110">
        <f ca="1">IF(ISNA(F$1), 0, OFFSET(data!$A$1, ROW()-1, F$1-1))</f>
        <v>0</v>
      </c>
      <c r="G2110">
        <f ca="1">IF(ISNA(G$1), 0, OFFSET(data!$A$1, ROW()-1, G$1-1))</f>
        <v>0</v>
      </c>
      <c r="H2110">
        <f ca="1">IF(ISNA(H$1), 0, OFFSET(data!$A$1, ROW()-1, H$1-1))</f>
        <v>0</v>
      </c>
      <c r="I2110">
        <f ca="1">IF(ISNA(I$1), 0, OFFSET(data!$A$1, ROW()-1, I$1-1))</f>
        <v>0</v>
      </c>
      <c r="J2110">
        <f ca="1">IF(ISNA(J$1), 0, OFFSET(data!$A$1, ROW()-1, J$1-1))</f>
        <v>0</v>
      </c>
      <c r="K2110">
        <f ca="1">IF(ISNA(K$1), 0, OFFSET(data!$A$1, ROW()-1, K$1-1))</f>
        <v>0</v>
      </c>
      <c r="L2110">
        <f ca="1">IF(ISNA(L$1), 0, OFFSET(data!$A$1, ROW()-1, L$1-1))</f>
        <v>0</v>
      </c>
      <c r="M2110">
        <f ca="1">IF(ISNA(M$1), 0, OFFSET(data!$A$1, ROW()-1, M$1-1))</f>
        <v>0</v>
      </c>
      <c r="N2110">
        <f ca="1">IF(ISNA(N$1), 0, OFFSET(data!$A$1, ROW()-1, N$1-1))</f>
        <v>0</v>
      </c>
      <c r="O2110">
        <f ca="1">IF(ISNA(O$1), 0, OFFSET(data!$A$1, ROW()-1, O$1-1))</f>
        <v>0</v>
      </c>
      <c r="P2110">
        <f ca="1">IF(ISNA(P$1), 0, OFFSET(data!$A$1, ROW()-1, P$1-1))</f>
        <v>0</v>
      </c>
      <c r="Q2110">
        <f ca="1">IF(ISNA(Q$1), 0, OFFSET(data!$A$1, ROW()-1, Q$1-1))</f>
        <v>0</v>
      </c>
      <c r="R2110">
        <f ca="1">IF(ISNA(R$1), 0, OFFSET(data!$A$1, ROW()-1, R$1-1))</f>
        <v>0</v>
      </c>
      <c r="S2110">
        <f ca="1">IF(ISNA(S$1), 0, OFFSET(data!$A$1, ROW()-1, S$1-1))</f>
        <v>0</v>
      </c>
      <c r="T2110">
        <f ca="1">IF(ISNA(T$1), 0, OFFSET(data!$A$1, ROW()-1, T$1-1))</f>
        <v>0</v>
      </c>
      <c r="U2110">
        <f ca="1">IF(ISNA(U$1), 0, OFFSET(data!$A$1, ROW()-1, U$1-1))</f>
        <v>0</v>
      </c>
      <c r="V2110">
        <f ca="1">IF(ISNA(V$1), 0, OFFSET(data!$A$1, ROW()-1, V$1-1))</f>
        <v>0</v>
      </c>
      <c r="W2110">
        <f ca="1">IF(ISNA(W$1), 0, OFFSET(data!$A$1, ROW()-1, W$1-1))</f>
        <v>0</v>
      </c>
      <c r="X2110">
        <f ca="1">IF(ISNA(X$1), 0, OFFSET(data!$A$1, ROW()-1, X$1-1))</f>
        <v>0</v>
      </c>
      <c r="Y2110">
        <f ca="1">IF(ISNA(Y$1), 0, OFFSET(data!$A$1, ROW()-1, Y$1-1))</f>
        <v>0</v>
      </c>
      <c r="Z2110">
        <f ca="1">IF(ISNA(Z$1), 0, OFFSET(data!$A$1, ROW()-1, Z$1-1))</f>
        <v>0</v>
      </c>
      <c r="AA2110">
        <f ca="1">IF(ISNA(AA$1), 0, OFFSET(data!$A$1, ROW()-1, AA$1-1))</f>
        <v>0</v>
      </c>
      <c r="AB2110">
        <f ca="1">IF(ISNA(AB$1), 0, OFFSET(data!$A$1, ROW()-1, AB$1-1))</f>
        <v>0</v>
      </c>
      <c r="AC2110">
        <f ca="1">IF(ISNA(AC$1), 0, OFFSET(data!$A$1, ROW()-1, AC$1-1))</f>
        <v>0</v>
      </c>
      <c r="AD2110">
        <f ca="1">IF(ISNA(AD$1), #N/A, OFFSET(data!$A$1, ROW()-1, AD$1-1))</f>
        <v>0</v>
      </c>
      <c r="AE2110">
        <f t="shared" ca="1" si="426"/>
        <v>0</v>
      </c>
      <c r="AF2110" t="e">
        <f t="shared" ca="1" si="427"/>
        <v>#VALUE!</v>
      </c>
      <c r="AG2110" t="str">
        <f t="shared" ca="1" si="428"/>
        <v>0</v>
      </c>
      <c r="AH2110" t="str">
        <f t="shared" ca="1" si="429"/>
        <v/>
      </c>
      <c r="AI2110" t="str">
        <f t="shared" ca="1" si="436"/>
        <v>0</v>
      </c>
      <c r="AJ2110" s="6">
        <f t="shared" ca="1" si="430"/>
        <v>0</v>
      </c>
      <c r="AK2110">
        <f t="shared" ca="1" si="437"/>
        <v>0</v>
      </c>
      <c r="AL2110">
        <f t="shared" ca="1" si="431"/>
        <v>0</v>
      </c>
      <c r="AM2110">
        <f t="shared" ca="1" si="432"/>
        <v>0</v>
      </c>
      <c r="AN2110">
        <f t="shared" ca="1" si="433"/>
        <v>0</v>
      </c>
      <c r="AO2110">
        <f t="shared" ca="1" si="434"/>
        <v>0</v>
      </c>
      <c r="AP2110">
        <f t="shared" ca="1" si="435"/>
        <v>0</v>
      </c>
    </row>
    <row r="2111" spans="1:42" hidden="1">
      <c r="A2111">
        <f ca="1">IF(ISNA(A$1), 0, OFFSET(data!$A$1, ROW()-1, A$1-1))</f>
        <v>0</v>
      </c>
      <c r="B2111">
        <f ca="1">IF(ISNA(B$1), 0, OFFSET(data!$A$1, ROW()-1, B$1-1))</f>
        <v>0</v>
      </c>
      <c r="C2111">
        <f ca="1">IF(ISNA(C$1), 0, OFFSET(data!$A$1, ROW()-1, C$1-1))</f>
        <v>0</v>
      </c>
      <c r="D2111">
        <f ca="1">IF(ISNA(D$1), 0, OFFSET(data!$A$1, ROW()-1, D$1-1))</f>
        <v>0</v>
      </c>
      <c r="E2111">
        <f ca="1">IF(ISNA(E$1), 0, OFFSET(data!$A$1, ROW()-1, E$1-1))</f>
        <v>0</v>
      </c>
      <c r="F2111">
        <f ca="1">IF(ISNA(F$1), 0, OFFSET(data!$A$1, ROW()-1, F$1-1))</f>
        <v>0</v>
      </c>
      <c r="G2111">
        <f ca="1">IF(ISNA(G$1), 0, OFFSET(data!$A$1, ROW()-1, G$1-1))</f>
        <v>0</v>
      </c>
      <c r="H2111">
        <f ca="1">IF(ISNA(H$1), 0, OFFSET(data!$A$1, ROW()-1, H$1-1))</f>
        <v>0</v>
      </c>
      <c r="I2111">
        <f ca="1">IF(ISNA(I$1), 0, OFFSET(data!$A$1, ROW()-1, I$1-1))</f>
        <v>0</v>
      </c>
      <c r="J2111">
        <f ca="1">IF(ISNA(J$1), 0, OFFSET(data!$A$1, ROW()-1, J$1-1))</f>
        <v>0</v>
      </c>
      <c r="K2111">
        <f ca="1">IF(ISNA(K$1), 0, OFFSET(data!$A$1, ROW()-1, K$1-1))</f>
        <v>0</v>
      </c>
      <c r="L2111">
        <f ca="1">IF(ISNA(L$1), 0, OFFSET(data!$A$1, ROW()-1, L$1-1))</f>
        <v>0</v>
      </c>
      <c r="M2111">
        <f ca="1">IF(ISNA(M$1), 0, OFFSET(data!$A$1, ROW()-1, M$1-1))</f>
        <v>0</v>
      </c>
      <c r="N2111">
        <f ca="1">IF(ISNA(N$1), 0, OFFSET(data!$A$1, ROW()-1, N$1-1))</f>
        <v>0</v>
      </c>
      <c r="O2111">
        <f ca="1">IF(ISNA(O$1), 0, OFFSET(data!$A$1, ROW()-1, O$1-1))</f>
        <v>0</v>
      </c>
      <c r="P2111">
        <f ca="1">IF(ISNA(P$1), 0, OFFSET(data!$A$1, ROW()-1, P$1-1))</f>
        <v>0</v>
      </c>
      <c r="Q2111">
        <f ca="1">IF(ISNA(Q$1), 0, OFFSET(data!$A$1, ROW()-1, Q$1-1))</f>
        <v>0</v>
      </c>
      <c r="R2111">
        <f ca="1">IF(ISNA(R$1), 0, OFFSET(data!$A$1, ROW()-1, R$1-1))</f>
        <v>0</v>
      </c>
      <c r="S2111">
        <f ca="1">IF(ISNA(S$1), 0, OFFSET(data!$A$1, ROW()-1, S$1-1))</f>
        <v>0</v>
      </c>
      <c r="T2111">
        <f ca="1">IF(ISNA(T$1), 0, OFFSET(data!$A$1, ROW()-1, T$1-1))</f>
        <v>0</v>
      </c>
      <c r="U2111">
        <f ca="1">IF(ISNA(U$1), 0, OFFSET(data!$A$1, ROW()-1, U$1-1))</f>
        <v>0</v>
      </c>
      <c r="V2111">
        <f ca="1">IF(ISNA(V$1), 0, OFFSET(data!$A$1, ROW()-1, V$1-1))</f>
        <v>0</v>
      </c>
      <c r="W2111">
        <f ca="1">IF(ISNA(W$1), 0, OFFSET(data!$A$1, ROW()-1, W$1-1))</f>
        <v>0</v>
      </c>
      <c r="X2111">
        <f ca="1">IF(ISNA(X$1), 0, OFFSET(data!$A$1, ROW()-1, X$1-1))</f>
        <v>0</v>
      </c>
      <c r="Y2111">
        <f ca="1">IF(ISNA(Y$1), 0, OFFSET(data!$A$1, ROW()-1, Y$1-1))</f>
        <v>0</v>
      </c>
      <c r="Z2111">
        <f ca="1">IF(ISNA(Z$1), 0, OFFSET(data!$A$1, ROW()-1, Z$1-1))</f>
        <v>0</v>
      </c>
      <c r="AA2111">
        <f ca="1">IF(ISNA(AA$1), 0, OFFSET(data!$A$1, ROW()-1, AA$1-1))</f>
        <v>0</v>
      </c>
      <c r="AB2111">
        <f ca="1">IF(ISNA(AB$1), 0, OFFSET(data!$A$1, ROW()-1, AB$1-1))</f>
        <v>0</v>
      </c>
      <c r="AC2111">
        <f ca="1">IF(ISNA(AC$1), 0, OFFSET(data!$A$1, ROW()-1, AC$1-1))</f>
        <v>0</v>
      </c>
      <c r="AD2111">
        <f ca="1">IF(ISNA(AD$1), #N/A, OFFSET(data!$A$1, ROW()-1, AD$1-1))</f>
        <v>0</v>
      </c>
      <c r="AE2111">
        <f t="shared" ca="1" si="426"/>
        <v>0</v>
      </c>
      <c r="AF2111" t="e">
        <f t="shared" ca="1" si="427"/>
        <v>#VALUE!</v>
      </c>
      <c r="AG2111" t="str">
        <f t="shared" ca="1" si="428"/>
        <v>0</v>
      </c>
      <c r="AH2111" t="str">
        <f t="shared" ca="1" si="429"/>
        <v/>
      </c>
      <c r="AI2111" t="str">
        <f t="shared" ca="1" si="436"/>
        <v>0</v>
      </c>
      <c r="AJ2111" s="6">
        <f t="shared" ca="1" si="430"/>
        <v>0</v>
      </c>
      <c r="AK2111">
        <f t="shared" ca="1" si="437"/>
        <v>0</v>
      </c>
      <c r="AL2111">
        <f t="shared" ca="1" si="431"/>
        <v>0</v>
      </c>
      <c r="AM2111">
        <f t="shared" ca="1" si="432"/>
        <v>0</v>
      </c>
      <c r="AN2111">
        <f t="shared" ca="1" si="433"/>
        <v>0</v>
      </c>
      <c r="AO2111">
        <f t="shared" ca="1" si="434"/>
        <v>0</v>
      </c>
      <c r="AP2111">
        <f t="shared" ca="1" si="435"/>
        <v>0</v>
      </c>
    </row>
    <row r="2112" spans="1:42" hidden="1">
      <c r="A2112">
        <f ca="1">IF(ISNA(A$1), 0, OFFSET(data!$A$1, ROW()-1, A$1-1))</f>
        <v>0</v>
      </c>
      <c r="B2112">
        <f ca="1">IF(ISNA(B$1), 0, OFFSET(data!$A$1, ROW()-1, B$1-1))</f>
        <v>0</v>
      </c>
      <c r="C2112">
        <f ca="1">IF(ISNA(C$1), 0, OFFSET(data!$A$1, ROW()-1, C$1-1))</f>
        <v>0</v>
      </c>
      <c r="D2112">
        <f ca="1">IF(ISNA(D$1), 0, OFFSET(data!$A$1, ROW()-1, D$1-1))</f>
        <v>0</v>
      </c>
      <c r="E2112">
        <f ca="1">IF(ISNA(E$1), 0, OFFSET(data!$A$1, ROW()-1, E$1-1))</f>
        <v>0</v>
      </c>
      <c r="F2112">
        <f ca="1">IF(ISNA(F$1), 0, OFFSET(data!$A$1, ROW()-1, F$1-1))</f>
        <v>0</v>
      </c>
      <c r="G2112">
        <f ca="1">IF(ISNA(G$1), 0, OFFSET(data!$A$1, ROW()-1, G$1-1))</f>
        <v>0</v>
      </c>
      <c r="H2112">
        <f ca="1">IF(ISNA(H$1), 0, OFFSET(data!$A$1, ROW()-1, H$1-1))</f>
        <v>0</v>
      </c>
      <c r="I2112">
        <f ca="1">IF(ISNA(I$1), 0, OFFSET(data!$A$1, ROW()-1, I$1-1))</f>
        <v>0</v>
      </c>
      <c r="J2112">
        <f ca="1">IF(ISNA(J$1), 0, OFFSET(data!$A$1, ROW()-1, J$1-1))</f>
        <v>0</v>
      </c>
      <c r="K2112">
        <f ca="1">IF(ISNA(K$1), 0, OFFSET(data!$A$1, ROW()-1, K$1-1))</f>
        <v>0</v>
      </c>
      <c r="L2112">
        <f ca="1">IF(ISNA(L$1), 0, OFFSET(data!$A$1, ROW()-1, L$1-1))</f>
        <v>0</v>
      </c>
      <c r="M2112">
        <f ca="1">IF(ISNA(M$1), 0, OFFSET(data!$A$1, ROW()-1, M$1-1))</f>
        <v>0</v>
      </c>
      <c r="N2112">
        <f ca="1">IF(ISNA(N$1), 0, OFFSET(data!$A$1, ROW()-1, N$1-1))</f>
        <v>0</v>
      </c>
      <c r="O2112">
        <f ca="1">IF(ISNA(O$1), 0, OFFSET(data!$A$1, ROW()-1, O$1-1))</f>
        <v>0</v>
      </c>
      <c r="P2112">
        <f ca="1">IF(ISNA(P$1), 0, OFFSET(data!$A$1, ROW()-1, P$1-1))</f>
        <v>0</v>
      </c>
      <c r="Q2112">
        <f ca="1">IF(ISNA(Q$1), 0, OFFSET(data!$A$1, ROW()-1, Q$1-1))</f>
        <v>0</v>
      </c>
      <c r="R2112">
        <f ca="1">IF(ISNA(R$1), 0, OFFSET(data!$A$1, ROW()-1, R$1-1))</f>
        <v>0</v>
      </c>
      <c r="S2112">
        <f ca="1">IF(ISNA(S$1), 0, OFFSET(data!$A$1, ROW()-1, S$1-1))</f>
        <v>0</v>
      </c>
      <c r="T2112">
        <f ca="1">IF(ISNA(T$1), 0, OFFSET(data!$A$1, ROW()-1, T$1-1))</f>
        <v>0</v>
      </c>
      <c r="U2112">
        <f ca="1">IF(ISNA(U$1), 0, OFFSET(data!$A$1, ROW()-1, U$1-1))</f>
        <v>0</v>
      </c>
      <c r="V2112">
        <f ca="1">IF(ISNA(V$1), 0, OFFSET(data!$A$1, ROW()-1, V$1-1))</f>
        <v>0</v>
      </c>
      <c r="W2112">
        <f ca="1">IF(ISNA(W$1), 0, OFFSET(data!$A$1, ROW()-1, W$1-1))</f>
        <v>0</v>
      </c>
      <c r="X2112">
        <f ca="1">IF(ISNA(X$1), 0, OFFSET(data!$A$1, ROW()-1, X$1-1))</f>
        <v>0</v>
      </c>
      <c r="Y2112">
        <f ca="1">IF(ISNA(Y$1), 0, OFFSET(data!$A$1, ROW()-1, Y$1-1))</f>
        <v>0</v>
      </c>
      <c r="Z2112">
        <f ca="1">IF(ISNA(Z$1), 0, OFFSET(data!$A$1, ROW()-1, Z$1-1))</f>
        <v>0</v>
      </c>
      <c r="AA2112">
        <f ca="1">IF(ISNA(AA$1), 0, OFFSET(data!$A$1, ROW()-1, AA$1-1))</f>
        <v>0</v>
      </c>
      <c r="AB2112">
        <f ca="1">IF(ISNA(AB$1), 0, OFFSET(data!$A$1, ROW()-1, AB$1-1))</f>
        <v>0</v>
      </c>
      <c r="AC2112">
        <f ca="1">IF(ISNA(AC$1), 0, OFFSET(data!$A$1, ROW()-1, AC$1-1))</f>
        <v>0</v>
      </c>
      <c r="AD2112">
        <f ca="1">IF(ISNA(AD$1), #N/A, OFFSET(data!$A$1, ROW()-1, AD$1-1))</f>
        <v>0</v>
      </c>
      <c r="AE2112">
        <f t="shared" ca="1" si="426"/>
        <v>0</v>
      </c>
      <c r="AF2112" t="e">
        <f t="shared" ca="1" si="427"/>
        <v>#VALUE!</v>
      </c>
      <c r="AG2112" t="str">
        <f t="shared" ca="1" si="428"/>
        <v>0</v>
      </c>
      <c r="AH2112" t="str">
        <f t="shared" ca="1" si="429"/>
        <v/>
      </c>
      <c r="AI2112" t="str">
        <f t="shared" ca="1" si="436"/>
        <v>0</v>
      </c>
      <c r="AJ2112" s="6">
        <f t="shared" ca="1" si="430"/>
        <v>0</v>
      </c>
      <c r="AK2112">
        <f t="shared" ca="1" si="437"/>
        <v>0</v>
      </c>
      <c r="AL2112">
        <f t="shared" ca="1" si="431"/>
        <v>0</v>
      </c>
      <c r="AM2112">
        <f t="shared" ca="1" si="432"/>
        <v>0</v>
      </c>
      <c r="AN2112">
        <f t="shared" ca="1" si="433"/>
        <v>0</v>
      </c>
      <c r="AO2112">
        <f t="shared" ca="1" si="434"/>
        <v>0</v>
      </c>
      <c r="AP2112">
        <f t="shared" ca="1" si="435"/>
        <v>0</v>
      </c>
    </row>
    <row r="2113" spans="1:42" hidden="1">
      <c r="A2113">
        <f ca="1">IF(ISNA(A$1), 0, OFFSET(data!$A$1, ROW()-1, A$1-1))</f>
        <v>0</v>
      </c>
      <c r="B2113">
        <f ca="1">IF(ISNA(B$1), 0, OFFSET(data!$A$1, ROW()-1, B$1-1))</f>
        <v>0</v>
      </c>
      <c r="C2113">
        <f ca="1">IF(ISNA(C$1), 0, OFFSET(data!$A$1, ROW()-1, C$1-1))</f>
        <v>0</v>
      </c>
      <c r="D2113">
        <f ca="1">IF(ISNA(D$1), 0, OFFSET(data!$A$1, ROW()-1, D$1-1))</f>
        <v>0</v>
      </c>
      <c r="E2113">
        <f ca="1">IF(ISNA(E$1), 0, OFFSET(data!$A$1, ROW()-1, E$1-1))</f>
        <v>0</v>
      </c>
      <c r="F2113">
        <f ca="1">IF(ISNA(F$1), 0, OFFSET(data!$A$1, ROW()-1, F$1-1))</f>
        <v>0</v>
      </c>
      <c r="G2113">
        <f ca="1">IF(ISNA(G$1), 0, OFFSET(data!$A$1, ROW()-1, G$1-1))</f>
        <v>0</v>
      </c>
      <c r="H2113">
        <f ca="1">IF(ISNA(H$1), 0, OFFSET(data!$A$1, ROW()-1, H$1-1))</f>
        <v>0</v>
      </c>
      <c r="I2113">
        <f ca="1">IF(ISNA(I$1), 0, OFFSET(data!$A$1, ROW()-1, I$1-1))</f>
        <v>0</v>
      </c>
      <c r="J2113">
        <f ca="1">IF(ISNA(J$1), 0, OFFSET(data!$A$1, ROW()-1, J$1-1))</f>
        <v>0</v>
      </c>
      <c r="K2113">
        <f ca="1">IF(ISNA(K$1), 0, OFFSET(data!$A$1, ROW()-1, K$1-1))</f>
        <v>0</v>
      </c>
      <c r="L2113">
        <f ca="1">IF(ISNA(L$1), 0, OFFSET(data!$A$1, ROW()-1, L$1-1))</f>
        <v>0</v>
      </c>
      <c r="M2113">
        <f ca="1">IF(ISNA(M$1), 0, OFFSET(data!$A$1, ROW()-1, M$1-1))</f>
        <v>0</v>
      </c>
      <c r="N2113">
        <f ca="1">IF(ISNA(N$1), 0, OFFSET(data!$A$1, ROW()-1, N$1-1))</f>
        <v>0</v>
      </c>
      <c r="O2113">
        <f ca="1">IF(ISNA(O$1), 0, OFFSET(data!$A$1, ROW()-1, O$1-1))</f>
        <v>0</v>
      </c>
      <c r="P2113">
        <f ca="1">IF(ISNA(P$1), 0, OFFSET(data!$A$1, ROW()-1, P$1-1))</f>
        <v>0</v>
      </c>
      <c r="Q2113">
        <f ca="1">IF(ISNA(Q$1), 0, OFFSET(data!$A$1, ROW()-1, Q$1-1))</f>
        <v>0</v>
      </c>
      <c r="R2113">
        <f ca="1">IF(ISNA(R$1), 0, OFFSET(data!$A$1, ROW()-1, R$1-1))</f>
        <v>0</v>
      </c>
      <c r="S2113">
        <f ca="1">IF(ISNA(S$1), 0, OFFSET(data!$A$1, ROW()-1, S$1-1))</f>
        <v>0</v>
      </c>
      <c r="T2113">
        <f ca="1">IF(ISNA(T$1), 0, OFFSET(data!$A$1, ROW()-1, T$1-1))</f>
        <v>0</v>
      </c>
      <c r="U2113">
        <f ca="1">IF(ISNA(U$1), 0, OFFSET(data!$A$1, ROW()-1, U$1-1))</f>
        <v>0</v>
      </c>
      <c r="V2113">
        <f ca="1">IF(ISNA(V$1), 0, OFFSET(data!$A$1, ROW()-1, V$1-1))</f>
        <v>0</v>
      </c>
      <c r="W2113">
        <f ca="1">IF(ISNA(W$1), 0, OFFSET(data!$A$1, ROW()-1, W$1-1))</f>
        <v>0</v>
      </c>
      <c r="X2113">
        <f ca="1">IF(ISNA(X$1), 0, OFFSET(data!$A$1, ROW()-1, X$1-1))</f>
        <v>0</v>
      </c>
      <c r="Y2113">
        <f ca="1">IF(ISNA(Y$1), 0, OFFSET(data!$A$1, ROW()-1, Y$1-1))</f>
        <v>0</v>
      </c>
      <c r="Z2113">
        <f ca="1">IF(ISNA(Z$1), 0, OFFSET(data!$A$1, ROW()-1, Z$1-1))</f>
        <v>0</v>
      </c>
      <c r="AA2113">
        <f ca="1">IF(ISNA(AA$1), 0, OFFSET(data!$A$1, ROW()-1, AA$1-1))</f>
        <v>0</v>
      </c>
      <c r="AB2113">
        <f ca="1">IF(ISNA(AB$1), 0, OFFSET(data!$A$1, ROW()-1, AB$1-1))</f>
        <v>0</v>
      </c>
      <c r="AC2113">
        <f ca="1">IF(ISNA(AC$1), 0, OFFSET(data!$A$1, ROW()-1, AC$1-1))</f>
        <v>0</v>
      </c>
      <c r="AD2113">
        <f ca="1">IF(ISNA(AD$1), #N/A, OFFSET(data!$A$1, ROW()-1, AD$1-1))</f>
        <v>0</v>
      </c>
      <c r="AE2113">
        <f t="shared" ca="1" si="426"/>
        <v>0</v>
      </c>
      <c r="AF2113" t="e">
        <f t="shared" ca="1" si="427"/>
        <v>#VALUE!</v>
      </c>
      <c r="AG2113" t="str">
        <f t="shared" ca="1" si="428"/>
        <v>0</v>
      </c>
      <c r="AH2113" t="str">
        <f t="shared" ca="1" si="429"/>
        <v/>
      </c>
      <c r="AI2113" t="str">
        <f t="shared" ca="1" si="436"/>
        <v>0</v>
      </c>
      <c r="AJ2113" s="6">
        <f t="shared" ca="1" si="430"/>
        <v>0</v>
      </c>
      <c r="AK2113">
        <f t="shared" ca="1" si="437"/>
        <v>0</v>
      </c>
      <c r="AL2113">
        <f t="shared" ca="1" si="431"/>
        <v>0</v>
      </c>
      <c r="AM2113">
        <f t="shared" ca="1" si="432"/>
        <v>0</v>
      </c>
      <c r="AN2113">
        <f t="shared" ca="1" si="433"/>
        <v>0</v>
      </c>
      <c r="AO2113">
        <f t="shared" ca="1" si="434"/>
        <v>0</v>
      </c>
      <c r="AP2113">
        <f t="shared" ca="1" si="435"/>
        <v>0</v>
      </c>
    </row>
    <row r="2114" spans="1:42" hidden="1">
      <c r="A2114">
        <f ca="1">IF(ISNA(A$1), 0, OFFSET(data!$A$1, ROW()-1, A$1-1))</f>
        <v>0</v>
      </c>
      <c r="B2114">
        <f ca="1">IF(ISNA(B$1), 0, OFFSET(data!$A$1, ROW()-1, B$1-1))</f>
        <v>0</v>
      </c>
      <c r="C2114">
        <f ca="1">IF(ISNA(C$1), 0, OFFSET(data!$A$1, ROW()-1, C$1-1))</f>
        <v>0</v>
      </c>
      <c r="D2114">
        <f ca="1">IF(ISNA(D$1), 0, OFFSET(data!$A$1, ROW()-1, D$1-1))</f>
        <v>0</v>
      </c>
      <c r="E2114">
        <f ca="1">IF(ISNA(E$1), 0, OFFSET(data!$A$1, ROW()-1, E$1-1))</f>
        <v>0</v>
      </c>
      <c r="F2114">
        <f ca="1">IF(ISNA(F$1), 0, OFFSET(data!$A$1, ROW()-1, F$1-1))</f>
        <v>0</v>
      </c>
      <c r="G2114">
        <f ca="1">IF(ISNA(G$1), 0, OFFSET(data!$A$1, ROW()-1, G$1-1))</f>
        <v>0</v>
      </c>
      <c r="H2114">
        <f ca="1">IF(ISNA(H$1), 0, OFFSET(data!$A$1, ROW()-1, H$1-1))</f>
        <v>0</v>
      </c>
      <c r="I2114">
        <f ca="1">IF(ISNA(I$1), 0, OFFSET(data!$A$1, ROW()-1, I$1-1))</f>
        <v>0</v>
      </c>
      <c r="J2114">
        <f ca="1">IF(ISNA(J$1), 0, OFFSET(data!$A$1, ROW()-1, J$1-1))</f>
        <v>0</v>
      </c>
      <c r="K2114">
        <f ca="1">IF(ISNA(K$1), 0, OFFSET(data!$A$1, ROW()-1, K$1-1))</f>
        <v>0</v>
      </c>
      <c r="L2114">
        <f ca="1">IF(ISNA(L$1), 0, OFFSET(data!$A$1, ROW()-1, L$1-1))</f>
        <v>0</v>
      </c>
      <c r="M2114">
        <f ca="1">IF(ISNA(M$1), 0, OFFSET(data!$A$1, ROW()-1, M$1-1))</f>
        <v>0</v>
      </c>
      <c r="N2114">
        <f ca="1">IF(ISNA(N$1), 0, OFFSET(data!$A$1, ROW()-1, N$1-1))</f>
        <v>0</v>
      </c>
      <c r="O2114">
        <f ca="1">IF(ISNA(O$1), 0, OFFSET(data!$A$1, ROW()-1, O$1-1))</f>
        <v>0</v>
      </c>
      <c r="P2114">
        <f ca="1">IF(ISNA(P$1), 0, OFFSET(data!$A$1, ROW()-1, P$1-1))</f>
        <v>0</v>
      </c>
      <c r="Q2114">
        <f ca="1">IF(ISNA(Q$1), 0, OFFSET(data!$A$1, ROW()-1, Q$1-1))</f>
        <v>0</v>
      </c>
      <c r="R2114">
        <f ca="1">IF(ISNA(R$1), 0, OFFSET(data!$A$1, ROW()-1, R$1-1))</f>
        <v>0</v>
      </c>
      <c r="S2114">
        <f ca="1">IF(ISNA(S$1), 0, OFFSET(data!$A$1, ROW()-1, S$1-1))</f>
        <v>0</v>
      </c>
      <c r="T2114">
        <f ca="1">IF(ISNA(T$1), 0, OFFSET(data!$A$1, ROW()-1, T$1-1))</f>
        <v>0</v>
      </c>
      <c r="U2114">
        <f ca="1">IF(ISNA(U$1), 0, OFFSET(data!$A$1, ROW()-1, U$1-1))</f>
        <v>0</v>
      </c>
      <c r="V2114">
        <f ca="1">IF(ISNA(V$1), 0, OFFSET(data!$A$1, ROW()-1, V$1-1))</f>
        <v>0</v>
      </c>
      <c r="W2114">
        <f ca="1">IF(ISNA(W$1), 0, OFFSET(data!$A$1, ROW()-1, W$1-1))</f>
        <v>0</v>
      </c>
      <c r="X2114">
        <f ca="1">IF(ISNA(X$1), 0, OFFSET(data!$A$1, ROW()-1, X$1-1))</f>
        <v>0</v>
      </c>
      <c r="Y2114">
        <f ca="1">IF(ISNA(Y$1), 0, OFFSET(data!$A$1, ROW()-1, Y$1-1))</f>
        <v>0</v>
      </c>
      <c r="Z2114">
        <f ca="1">IF(ISNA(Z$1), 0, OFFSET(data!$A$1, ROW()-1, Z$1-1))</f>
        <v>0</v>
      </c>
      <c r="AA2114">
        <f ca="1">IF(ISNA(AA$1), 0, OFFSET(data!$A$1, ROW()-1, AA$1-1))</f>
        <v>0</v>
      </c>
      <c r="AB2114">
        <f ca="1">IF(ISNA(AB$1), 0, OFFSET(data!$A$1, ROW()-1, AB$1-1))</f>
        <v>0</v>
      </c>
      <c r="AC2114">
        <f ca="1">IF(ISNA(AC$1), 0, OFFSET(data!$A$1, ROW()-1, AC$1-1))</f>
        <v>0</v>
      </c>
      <c r="AD2114">
        <f ca="1">IF(ISNA(AD$1), #N/A, OFFSET(data!$A$1, ROW()-1, AD$1-1))</f>
        <v>0</v>
      </c>
      <c r="AE2114">
        <f t="shared" ca="1" si="426"/>
        <v>0</v>
      </c>
      <c r="AF2114" t="e">
        <f t="shared" ca="1" si="427"/>
        <v>#VALUE!</v>
      </c>
      <c r="AG2114" t="str">
        <f t="shared" ca="1" si="428"/>
        <v>0</v>
      </c>
      <c r="AH2114" t="str">
        <f t="shared" ca="1" si="429"/>
        <v/>
      </c>
      <c r="AI2114" t="str">
        <f t="shared" ca="1" si="436"/>
        <v>0</v>
      </c>
      <c r="AJ2114" s="6">
        <f t="shared" ca="1" si="430"/>
        <v>0</v>
      </c>
      <c r="AK2114">
        <f t="shared" ca="1" si="437"/>
        <v>0</v>
      </c>
      <c r="AL2114">
        <f t="shared" ca="1" si="431"/>
        <v>0</v>
      </c>
      <c r="AM2114">
        <f t="shared" ca="1" si="432"/>
        <v>0</v>
      </c>
      <c r="AN2114">
        <f t="shared" ca="1" si="433"/>
        <v>0</v>
      </c>
      <c r="AO2114">
        <f t="shared" ca="1" si="434"/>
        <v>0</v>
      </c>
      <c r="AP2114">
        <f t="shared" ca="1" si="435"/>
        <v>0</v>
      </c>
    </row>
    <row r="2115" spans="1:42" hidden="1">
      <c r="A2115">
        <f ca="1">IF(ISNA(A$1), 0, OFFSET(data!$A$1, ROW()-1, A$1-1))</f>
        <v>0</v>
      </c>
      <c r="B2115">
        <f ca="1">IF(ISNA(B$1), 0, OFFSET(data!$A$1, ROW()-1, B$1-1))</f>
        <v>0</v>
      </c>
      <c r="C2115">
        <f ca="1">IF(ISNA(C$1), 0, OFFSET(data!$A$1, ROW()-1, C$1-1))</f>
        <v>0</v>
      </c>
      <c r="D2115">
        <f ca="1">IF(ISNA(D$1), 0, OFFSET(data!$A$1, ROW()-1, D$1-1))</f>
        <v>0</v>
      </c>
      <c r="E2115">
        <f ca="1">IF(ISNA(E$1), 0, OFFSET(data!$A$1, ROW()-1, E$1-1))</f>
        <v>0</v>
      </c>
      <c r="F2115">
        <f ca="1">IF(ISNA(F$1), 0, OFFSET(data!$A$1, ROW()-1, F$1-1))</f>
        <v>0</v>
      </c>
      <c r="G2115">
        <f ca="1">IF(ISNA(G$1), 0, OFFSET(data!$A$1, ROW()-1, G$1-1))</f>
        <v>0</v>
      </c>
      <c r="H2115">
        <f ca="1">IF(ISNA(H$1), 0, OFFSET(data!$A$1, ROW()-1, H$1-1))</f>
        <v>0</v>
      </c>
      <c r="I2115">
        <f ca="1">IF(ISNA(I$1), 0, OFFSET(data!$A$1, ROW()-1, I$1-1))</f>
        <v>0</v>
      </c>
      <c r="J2115">
        <f ca="1">IF(ISNA(J$1), 0, OFFSET(data!$A$1, ROW()-1, J$1-1))</f>
        <v>0</v>
      </c>
      <c r="K2115">
        <f ca="1">IF(ISNA(K$1), 0, OFFSET(data!$A$1, ROW()-1, K$1-1))</f>
        <v>0</v>
      </c>
      <c r="L2115">
        <f ca="1">IF(ISNA(L$1), 0, OFFSET(data!$A$1, ROW()-1, L$1-1))</f>
        <v>0</v>
      </c>
      <c r="M2115">
        <f ca="1">IF(ISNA(M$1), 0, OFFSET(data!$A$1, ROW()-1, M$1-1))</f>
        <v>0</v>
      </c>
      <c r="N2115">
        <f ca="1">IF(ISNA(N$1), 0, OFFSET(data!$A$1, ROW()-1, N$1-1))</f>
        <v>0</v>
      </c>
      <c r="O2115">
        <f ca="1">IF(ISNA(O$1), 0, OFFSET(data!$A$1, ROW()-1, O$1-1))</f>
        <v>0</v>
      </c>
      <c r="P2115">
        <f ca="1">IF(ISNA(P$1), 0, OFFSET(data!$A$1, ROW()-1, P$1-1))</f>
        <v>0</v>
      </c>
      <c r="Q2115">
        <f ca="1">IF(ISNA(Q$1), 0, OFFSET(data!$A$1, ROW()-1, Q$1-1))</f>
        <v>0</v>
      </c>
      <c r="R2115">
        <f ca="1">IF(ISNA(R$1), 0, OFFSET(data!$A$1, ROW()-1, R$1-1))</f>
        <v>0</v>
      </c>
      <c r="S2115">
        <f ca="1">IF(ISNA(S$1), 0, OFFSET(data!$A$1, ROW()-1, S$1-1))</f>
        <v>0</v>
      </c>
      <c r="T2115">
        <f ca="1">IF(ISNA(T$1), 0, OFFSET(data!$A$1, ROW()-1, T$1-1))</f>
        <v>0</v>
      </c>
      <c r="U2115">
        <f ca="1">IF(ISNA(U$1), 0, OFFSET(data!$A$1, ROW()-1, U$1-1))</f>
        <v>0</v>
      </c>
      <c r="V2115">
        <f ca="1">IF(ISNA(V$1), 0, OFFSET(data!$A$1, ROW()-1, V$1-1))</f>
        <v>0</v>
      </c>
      <c r="W2115">
        <f ca="1">IF(ISNA(W$1), 0, OFFSET(data!$A$1, ROW()-1, W$1-1))</f>
        <v>0</v>
      </c>
      <c r="X2115">
        <f ca="1">IF(ISNA(X$1), 0, OFFSET(data!$A$1, ROW()-1, X$1-1))</f>
        <v>0</v>
      </c>
      <c r="Y2115">
        <f ca="1">IF(ISNA(Y$1), 0, OFFSET(data!$A$1, ROW()-1, Y$1-1))</f>
        <v>0</v>
      </c>
      <c r="Z2115">
        <f ca="1">IF(ISNA(Z$1), 0, OFFSET(data!$A$1, ROW()-1, Z$1-1))</f>
        <v>0</v>
      </c>
      <c r="AA2115">
        <f ca="1">IF(ISNA(AA$1), 0, OFFSET(data!$A$1, ROW()-1, AA$1-1))</f>
        <v>0</v>
      </c>
      <c r="AB2115">
        <f ca="1">IF(ISNA(AB$1), 0, OFFSET(data!$A$1, ROW()-1, AB$1-1))</f>
        <v>0</v>
      </c>
      <c r="AC2115">
        <f ca="1">IF(ISNA(AC$1), 0, OFFSET(data!$A$1, ROW()-1, AC$1-1))</f>
        <v>0</v>
      </c>
      <c r="AD2115">
        <f ca="1">IF(ISNA(AD$1), #N/A, OFFSET(data!$A$1, ROW()-1, AD$1-1))</f>
        <v>0</v>
      </c>
      <c r="AE2115">
        <f t="shared" ref="AE2115:AE2178" ca="1" si="438">VALUE(LEFT(C2115, 4))</f>
        <v>0</v>
      </c>
      <c r="AF2115" t="e">
        <f t="shared" ref="AF2115:AF2178" ca="1" si="439">VALUE(MID(C2115, 6, 2))</f>
        <v>#VALUE!</v>
      </c>
      <c r="AG2115" t="str">
        <f t="shared" ref="AG2115:AG2178" ca="1" si="440">SUBSTITUTE(MID(C2115,6,6)&amp;LEFT(C2115,4), "-", "/")</f>
        <v>0</v>
      </c>
      <c r="AH2115" t="str">
        <f t="shared" ref="AH2115:AH2178" ca="1" si="441">IF(RIGHT(C2115, 5)="12:00", AG2115, "")</f>
        <v/>
      </c>
      <c r="AI2115" t="str">
        <f t="shared" ca="1" si="436"/>
        <v>0</v>
      </c>
      <c r="AJ2115" s="6">
        <f t="shared" ref="AJ2115:AJ2178" ca="1" si="442">AC2115/1000</f>
        <v>0</v>
      </c>
      <c r="AK2115">
        <f t="shared" ca="1" si="437"/>
        <v>0</v>
      </c>
      <c r="AL2115">
        <f t="shared" ca="1" si="431"/>
        <v>0</v>
      </c>
      <c r="AM2115">
        <f t="shared" ca="1" si="432"/>
        <v>0</v>
      </c>
      <c r="AN2115">
        <f t="shared" ca="1" si="433"/>
        <v>0</v>
      </c>
      <c r="AO2115">
        <f t="shared" ca="1" si="434"/>
        <v>0</v>
      </c>
      <c r="AP2115">
        <f t="shared" ca="1" si="435"/>
        <v>0</v>
      </c>
    </row>
    <row r="2116" spans="1:42" hidden="1">
      <c r="A2116">
        <f ca="1">IF(ISNA(A$1), 0, OFFSET(data!$A$1, ROW()-1, A$1-1))</f>
        <v>0</v>
      </c>
      <c r="B2116">
        <f ca="1">IF(ISNA(B$1), 0, OFFSET(data!$A$1, ROW()-1, B$1-1))</f>
        <v>0</v>
      </c>
      <c r="C2116">
        <f ca="1">IF(ISNA(C$1), 0, OFFSET(data!$A$1, ROW()-1, C$1-1))</f>
        <v>0</v>
      </c>
      <c r="D2116">
        <f ca="1">IF(ISNA(D$1), 0, OFFSET(data!$A$1, ROW()-1, D$1-1))</f>
        <v>0</v>
      </c>
      <c r="E2116">
        <f ca="1">IF(ISNA(E$1), 0, OFFSET(data!$A$1, ROW()-1, E$1-1))</f>
        <v>0</v>
      </c>
      <c r="F2116">
        <f ca="1">IF(ISNA(F$1), 0, OFFSET(data!$A$1, ROW()-1, F$1-1))</f>
        <v>0</v>
      </c>
      <c r="G2116">
        <f ca="1">IF(ISNA(G$1), 0, OFFSET(data!$A$1, ROW()-1, G$1-1))</f>
        <v>0</v>
      </c>
      <c r="H2116">
        <f ca="1">IF(ISNA(H$1), 0, OFFSET(data!$A$1, ROW()-1, H$1-1))</f>
        <v>0</v>
      </c>
      <c r="I2116">
        <f ca="1">IF(ISNA(I$1), 0, OFFSET(data!$A$1, ROW()-1, I$1-1))</f>
        <v>0</v>
      </c>
      <c r="J2116">
        <f ca="1">IF(ISNA(J$1), 0, OFFSET(data!$A$1, ROW()-1, J$1-1))</f>
        <v>0</v>
      </c>
      <c r="K2116">
        <f ca="1">IF(ISNA(K$1), 0, OFFSET(data!$A$1, ROW()-1, K$1-1))</f>
        <v>0</v>
      </c>
      <c r="L2116">
        <f ca="1">IF(ISNA(L$1), 0, OFFSET(data!$A$1, ROW()-1, L$1-1))</f>
        <v>0</v>
      </c>
      <c r="M2116">
        <f ca="1">IF(ISNA(M$1), 0, OFFSET(data!$A$1, ROW()-1, M$1-1))</f>
        <v>0</v>
      </c>
      <c r="N2116">
        <f ca="1">IF(ISNA(N$1), 0, OFFSET(data!$A$1, ROW()-1, N$1-1))</f>
        <v>0</v>
      </c>
      <c r="O2116">
        <f ca="1">IF(ISNA(O$1), 0, OFFSET(data!$A$1, ROW()-1, O$1-1))</f>
        <v>0</v>
      </c>
      <c r="P2116">
        <f ca="1">IF(ISNA(P$1), 0, OFFSET(data!$A$1, ROW()-1, P$1-1))</f>
        <v>0</v>
      </c>
      <c r="Q2116">
        <f ca="1">IF(ISNA(Q$1), 0, OFFSET(data!$A$1, ROW()-1, Q$1-1))</f>
        <v>0</v>
      </c>
      <c r="R2116">
        <f ca="1">IF(ISNA(R$1), 0, OFFSET(data!$A$1, ROW()-1, R$1-1))</f>
        <v>0</v>
      </c>
      <c r="S2116">
        <f ca="1">IF(ISNA(S$1), 0, OFFSET(data!$A$1, ROW()-1, S$1-1))</f>
        <v>0</v>
      </c>
      <c r="T2116">
        <f ca="1">IF(ISNA(T$1), 0, OFFSET(data!$A$1, ROW()-1, T$1-1))</f>
        <v>0</v>
      </c>
      <c r="U2116">
        <f ca="1">IF(ISNA(U$1), 0, OFFSET(data!$A$1, ROW()-1, U$1-1))</f>
        <v>0</v>
      </c>
      <c r="V2116">
        <f ca="1">IF(ISNA(V$1), 0, OFFSET(data!$A$1, ROW()-1, V$1-1))</f>
        <v>0</v>
      </c>
      <c r="W2116">
        <f ca="1">IF(ISNA(W$1), 0, OFFSET(data!$A$1, ROW()-1, W$1-1))</f>
        <v>0</v>
      </c>
      <c r="X2116">
        <f ca="1">IF(ISNA(X$1), 0, OFFSET(data!$A$1, ROW()-1, X$1-1))</f>
        <v>0</v>
      </c>
      <c r="Y2116">
        <f ca="1">IF(ISNA(Y$1), 0, OFFSET(data!$A$1, ROW()-1, Y$1-1))</f>
        <v>0</v>
      </c>
      <c r="Z2116">
        <f ca="1">IF(ISNA(Z$1), 0, OFFSET(data!$A$1, ROW()-1, Z$1-1))</f>
        <v>0</v>
      </c>
      <c r="AA2116">
        <f ca="1">IF(ISNA(AA$1), 0, OFFSET(data!$A$1, ROW()-1, AA$1-1))</f>
        <v>0</v>
      </c>
      <c r="AB2116">
        <f ca="1">IF(ISNA(AB$1), 0, OFFSET(data!$A$1, ROW()-1, AB$1-1))</f>
        <v>0</v>
      </c>
      <c r="AC2116">
        <f ca="1">IF(ISNA(AC$1), 0, OFFSET(data!$A$1, ROW()-1, AC$1-1))</f>
        <v>0</v>
      </c>
      <c r="AD2116">
        <f ca="1">IF(ISNA(AD$1), #N/A, OFFSET(data!$A$1, ROW()-1, AD$1-1))</f>
        <v>0</v>
      </c>
      <c r="AE2116">
        <f t="shared" ca="1" si="438"/>
        <v>0</v>
      </c>
      <c r="AF2116" t="e">
        <f t="shared" ca="1" si="439"/>
        <v>#VALUE!</v>
      </c>
      <c r="AG2116" t="str">
        <f t="shared" ca="1" si="440"/>
        <v>0</v>
      </c>
      <c r="AH2116" t="str">
        <f t="shared" ca="1" si="441"/>
        <v/>
      </c>
      <c r="AI2116" t="str">
        <f t="shared" ca="1" si="436"/>
        <v>0</v>
      </c>
      <c r="AJ2116" s="6">
        <f t="shared" ca="1" si="442"/>
        <v>0</v>
      </c>
      <c r="AK2116">
        <f t="shared" ca="1" si="437"/>
        <v>0</v>
      </c>
      <c r="AL2116">
        <f t="shared" ref="AL2116:AL2179" ca="1" si="443">MAX(S2116,Z2116)</f>
        <v>0</v>
      </c>
      <c r="AM2116">
        <f t="shared" ref="AM2116:AM2179" ca="1" si="444">MAX(R2116,W2116)</f>
        <v>0</v>
      </c>
      <c r="AN2116">
        <f t="shared" ref="AN2116:AN2179" ca="1" si="445">K2116+N2116</f>
        <v>0</v>
      </c>
      <c r="AO2116">
        <f t="shared" ref="AO2116:AO2179" ca="1" si="446">L2116+O2116</f>
        <v>0</v>
      </c>
      <c r="AP2116">
        <f t="shared" ref="AP2116:AP2179" ca="1" si="447">M2116+P2116</f>
        <v>0</v>
      </c>
    </row>
    <row r="2117" spans="1:42" hidden="1">
      <c r="A2117">
        <f ca="1">IF(ISNA(A$1), 0, OFFSET(data!$A$1, ROW()-1, A$1-1))</f>
        <v>0</v>
      </c>
      <c r="B2117">
        <f ca="1">IF(ISNA(B$1), 0, OFFSET(data!$A$1, ROW()-1, B$1-1))</f>
        <v>0</v>
      </c>
      <c r="C2117">
        <f ca="1">IF(ISNA(C$1), 0, OFFSET(data!$A$1, ROW()-1, C$1-1))</f>
        <v>0</v>
      </c>
      <c r="D2117">
        <f ca="1">IF(ISNA(D$1), 0, OFFSET(data!$A$1, ROW()-1, D$1-1))</f>
        <v>0</v>
      </c>
      <c r="E2117">
        <f ca="1">IF(ISNA(E$1), 0, OFFSET(data!$A$1, ROW()-1, E$1-1))</f>
        <v>0</v>
      </c>
      <c r="F2117">
        <f ca="1">IF(ISNA(F$1), 0, OFFSET(data!$A$1, ROW()-1, F$1-1))</f>
        <v>0</v>
      </c>
      <c r="G2117">
        <f ca="1">IF(ISNA(G$1), 0, OFFSET(data!$A$1, ROW()-1, G$1-1))</f>
        <v>0</v>
      </c>
      <c r="H2117">
        <f ca="1">IF(ISNA(H$1), 0, OFFSET(data!$A$1, ROW()-1, H$1-1))</f>
        <v>0</v>
      </c>
      <c r="I2117">
        <f ca="1">IF(ISNA(I$1), 0, OFFSET(data!$A$1, ROW()-1, I$1-1))</f>
        <v>0</v>
      </c>
      <c r="J2117">
        <f ca="1">IF(ISNA(J$1), 0, OFFSET(data!$A$1, ROW()-1, J$1-1))</f>
        <v>0</v>
      </c>
      <c r="K2117">
        <f ca="1">IF(ISNA(K$1), 0, OFFSET(data!$A$1, ROW()-1, K$1-1))</f>
        <v>0</v>
      </c>
      <c r="L2117">
        <f ca="1">IF(ISNA(L$1), 0, OFFSET(data!$A$1, ROW()-1, L$1-1))</f>
        <v>0</v>
      </c>
      <c r="M2117">
        <f ca="1">IF(ISNA(M$1), 0, OFFSET(data!$A$1, ROW()-1, M$1-1))</f>
        <v>0</v>
      </c>
      <c r="N2117">
        <f ca="1">IF(ISNA(N$1), 0, OFFSET(data!$A$1, ROW()-1, N$1-1))</f>
        <v>0</v>
      </c>
      <c r="O2117">
        <f ca="1">IF(ISNA(O$1), 0, OFFSET(data!$A$1, ROW()-1, O$1-1))</f>
        <v>0</v>
      </c>
      <c r="P2117">
        <f ca="1">IF(ISNA(P$1), 0, OFFSET(data!$A$1, ROW()-1, P$1-1))</f>
        <v>0</v>
      </c>
      <c r="Q2117">
        <f ca="1">IF(ISNA(Q$1), 0, OFFSET(data!$A$1, ROW()-1, Q$1-1))</f>
        <v>0</v>
      </c>
      <c r="R2117">
        <f ca="1">IF(ISNA(R$1), 0, OFFSET(data!$A$1, ROW()-1, R$1-1))</f>
        <v>0</v>
      </c>
      <c r="S2117">
        <f ca="1">IF(ISNA(S$1), 0, OFFSET(data!$A$1, ROW()-1, S$1-1))</f>
        <v>0</v>
      </c>
      <c r="T2117">
        <f ca="1">IF(ISNA(T$1), 0, OFFSET(data!$A$1, ROW()-1, T$1-1))</f>
        <v>0</v>
      </c>
      <c r="U2117">
        <f ca="1">IF(ISNA(U$1), 0, OFFSET(data!$A$1, ROW()-1, U$1-1))</f>
        <v>0</v>
      </c>
      <c r="V2117">
        <f ca="1">IF(ISNA(V$1), 0, OFFSET(data!$A$1, ROW()-1, V$1-1))</f>
        <v>0</v>
      </c>
      <c r="W2117">
        <f ca="1">IF(ISNA(W$1), 0, OFFSET(data!$A$1, ROW()-1, W$1-1))</f>
        <v>0</v>
      </c>
      <c r="X2117">
        <f ca="1">IF(ISNA(X$1), 0, OFFSET(data!$A$1, ROW()-1, X$1-1))</f>
        <v>0</v>
      </c>
      <c r="Y2117">
        <f ca="1">IF(ISNA(Y$1), 0, OFFSET(data!$A$1, ROW()-1, Y$1-1))</f>
        <v>0</v>
      </c>
      <c r="Z2117">
        <f ca="1">IF(ISNA(Z$1), 0, OFFSET(data!$A$1, ROW()-1, Z$1-1))</f>
        <v>0</v>
      </c>
      <c r="AA2117">
        <f ca="1">IF(ISNA(AA$1), 0, OFFSET(data!$A$1, ROW()-1, AA$1-1))</f>
        <v>0</v>
      </c>
      <c r="AB2117">
        <f ca="1">IF(ISNA(AB$1), 0, OFFSET(data!$A$1, ROW()-1, AB$1-1))</f>
        <v>0</v>
      </c>
      <c r="AC2117">
        <f ca="1">IF(ISNA(AC$1), 0, OFFSET(data!$A$1, ROW()-1, AC$1-1))</f>
        <v>0</v>
      </c>
      <c r="AD2117">
        <f ca="1">IF(ISNA(AD$1), #N/A, OFFSET(data!$A$1, ROW()-1, AD$1-1))</f>
        <v>0</v>
      </c>
      <c r="AE2117">
        <f t="shared" ca="1" si="438"/>
        <v>0</v>
      </c>
      <c r="AF2117" t="e">
        <f t="shared" ca="1" si="439"/>
        <v>#VALUE!</v>
      </c>
      <c r="AG2117" t="str">
        <f t="shared" ca="1" si="440"/>
        <v>0</v>
      </c>
      <c r="AH2117" t="str">
        <f t="shared" ca="1" si="441"/>
        <v/>
      </c>
      <c r="AI2117" t="str">
        <f t="shared" ca="1" si="436"/>
        <v>0</v>
      </c>
      <c r="AJ2117" s="6">
        <f t="shared" ca="1" si="442"/>
        <v>0</v>
      </c>
      <c r="AK2117">
        <f t="shared" ca="1" si="437"/>
        <v>0</v>
      </c>
      <c r="AL2117">
        <f t="shared" ca="1" si="443"/>
        <v>0</v>
      </c>
      <c r="AM2117">
        <f t="shared" ca="1" si="444"/>
        <v>0</v>
      </c>
      <c r="AN2117">
        <f t="shared" ca="1" si="445"/>
        <v>0</v>
      </c>
      <c r="AO2117">
        <f t="shared" ca="1" si="446"/>
        <v>0</v>
      </c>
      <c r="AP2117">
        <f t="shared" ca="1" si="447"/>
        <v>0</v>
      </c>
    </row>
    <row r="2118" spans="1:42" hidden="1">
      <c r="A2118">
        <f ca="1">IF(ISNA(A$1), 0, OFFSET(data!$A$1, ROW()-1, A$1-1))</f>
        <v>0</v>
      </c>
      <c r="B2118">
        <f ca="1">IF(ISNA(B$1), 0, OFFSET(data!$A$1, ROW()-1, B$1-1))</f>
        <v>0</v>
      </c>
      <c r="C2118">
        <f ca="1">IF(ISNA(C$1), 0, OFFSET(data!$A$1, ROW()-1, C$1-1))</f>
        <v>0</v>
      </c>
      <c r="D2118">
        <f ca="1">IF(ISNA(D$1), 0, OFFSET(data!$A$1, ROW()-1, D$1-1))</f>
        <v>0</v>
      </c>
      <c r="E2118">
        <f ca="1">IF(ISNA(E$1), 0, OFFSET(data!$A$1, ROW()-1, E$1-1))</f>
        <v>0</v>
      </c>
      <c r="F2118">
        <f ca="1">IF(ISNA(F$1), 0, OFFSET(data!$A$1, ROW()-1, F$1-1))</f>
        <v>0</v>
      </c>
      <c r="G2118">
        <f ca="1">IF(ISNA(G$1), 0, OFFSET(data!$A$1, ROW()-1, G$1-1))</f>
        <v>0</v>
      </c>
      <c r="H2118">
        <f ca="1">IF(ISNA(H$1), 0, OFFSET(data!$A$1, ROW()-1, H$1-1))</f>
        <v>0</v>
      </c>
      <c r="I2118">
        <f ca="1">IF(ISNA(I$1), 0, OFFSET(data!$A$1, ROW()-1, I$1-1))</f>
        <v>0</v>
      </c>
      <c r="J2118">
        <f ca="1">IF(ISNA(J$1), 0, OFFSET(data!$A$1, ROW()-1, J$1-1))</f>
        <v>0</v>
      </c>
      <c r="K2118">
        <f ca="1">IF(ISNA(K$1), 0, OFFSET(data!$A$1, ROW()-1, K$1-1))</f>
        <v>0</v>
      </c>
      <c r="L2118">
        <f ca="1">IF(ISNA(L$1), 0, OFFSET(data!$A$1, ROW()-1, L$1-1))</f>
        <v>0</v>
      </c>
      <c r="M2118">
        <f ca="1">IF(ISNA(M$1), 0, OFFSET(data!$A$1, ROW()-1, M$1-1))</f>
        <v>0</v>
      </c>
      <c r="N2118">
        <f ca="1">IF(ISNA(N$1), 0, OFFSET(data!$A$1, ROW()-1, N$1-1))</f>
        <v>0</v>
      </c>
      <c r="O2118">
        <f ca="1">IF(ISNA(O$1), 0, OFFSET(data!$A$1, ROW()-1, O$1-1))</f>
        <v>0</v>
      </c>
      <c r="P2118">
        <f ca="1">IF(ISNA(P$1), 0, OFFSET(data!$A$1, ROW()-1, P$1-1))</f>
        <v>0</v>
      </c>
      <c r="Q2118">
        <f ca="1">IF(ISNA(Q$1), 0, OFFSET(data!$A$1, ROW()-1, Q$1-1))</f>
        <v>0</v>
      </c>
      <c r="R2118">
        <f ca="1">IF(ISNA(R$1), 0, OFFSET(data!$A$1, ROW()-1, R$1-1))</f>
        <v>0</v>
      </c>
      <c r="S2118">
        <f ca="1">IF(ISNA(S$1), 0, OFFSET(data!$A$1, ROW()-1, S$1-1))</f>
        <v>0</v>
      </c>
      <c r="T2118">
        <f ca="1">IF(ISNA(T$1), 0, OFFSET(data!$A$1, ROW()-1, T$1-1))</f>
        <v>0</v>
      </c>
      <c r="U2118">
        <f ca="1">IF(ISNA(U$1), 0, OFFSET(data!$A$1, ROW()-1, U$1-1))</f>
        <v>0</v>
      </c>
      <c r="V2118">
        <f ca="1">IF(ISNA(V$1), 0, OFFSET(data!$A$1, ROW()-1, V$1-1))</f>
        <v>0</v>
      </c>
      <c r="W2118">
        <f ca="1">IF(ISNA(W$1), 0, OFFSET(data!$A$1, ROW()-1, W$1-1))</f>
        <v>0</v>
      </c>
      <c r="X2118">
        <f ca="1">IF(ISNA(X$1), 0, OFFSET(data!$A$1, ROW()-1, X$1-1))</f>
        <v>0</v>
      </c>
      <c r="Y2118">
        <f ca="1">IF(ISNA(Y$1), 0, OFFSET(data!$A$1, ROW()-1, Y$1-1))</f>
        <v>0</v>
      </c>
      <c r="Z2118">
        <f ca="1">IF(ISNA(Z$1), 0, OFFSET(data!$A$1, ROW()-1, Z$1-1))</f>
        <v>0</v>
      </c>
      <c r="AA2118">
        <f ca="1">IF(ISNA(AA$1), 0, OFFSET(data!$A$1, ROW()-1, AA$1-1))</f>
        <v>0</v>
      </c>
      <c r="AB2118">
        <f ca="1">IF(ISNA(AB$1), 0, OFFSET(data!$A$1, ROW()-1, AB$1-1))</f>
        <v>0</v>
      </c>
      <c r="AC2118">
        <f ca="1">IF(ISNA(AC$1), 0, OFFSET(data!$A$1, ROW()-1, AC$1-1))</f>
        <v>0</v>
      </c>
      <c r="AD2118">
        <f ca="1">IF(ISNA(AD$1), #N/A, OFFSET(data!$A$1, ROW()-1, AD$1-1))</f>
        <v>0</v>
      </c>
      <c r="AE2118">
        <f t="shared" ca="1" si="438"/>
        <v>0</v>
      </c>
      <c r="AF2118" t="e">
        <f t="shared" ca="1" si="439"/>
        <v>#VALUE!</v>
      </c>
      <c r="AG2118" t="str">
        <f t="shared" ca="1" si="440"/>
        <v>0</v>
      </c>
      <c r="AH2118" t="str">
        <f t="shared" ca="1" si="441"/>
        <v/>
      </c>
      <c r="AI2118" t="str">
        <f t="shared" ca="1" si="436"/>
        <v>0</v>
      </c>
      <c r="AJ2118" s="6">
        <f t="shared" ca="1" si="442"/>
        <v>0</v>
      </c>
      <c r="AK2118">
        <f t="shared" ca="1" si="437"/>
        <v>0</v>
      </c>
      <c r="AL2118">
        <f t="shared" ca="1" si="443"/>
        <v>0</v>
      </c>
      <c r="AM2118">
        <f t="shared" ca="1" si="444"/>
        <v>0</v>
      </c>
      <c r="AN2118">
        <f t="shared" ca="1" si="445"/>
        <v>0</v>
      </c>
      <c r="AO2118">
        <f t="shared" ca="1" si="446"/>
        <v>0</v>
      </c>
      <c r="AP2118">
        <f t="shared" ca="1" si="447"/>
        <v>0</v>
      </c>
    </row>
    <row r="2119" spans="1:42" hidden="1">
      <c r="A2119">
        <f ca="1">IF(ISNA(A$1), 0, OFFSET(data!$A$1, ROW()-1, A$1-1))</f>
        <v>0</v>
      </c>
      <c r="B2119">
        <f ca="1">IF(ISNA(B$1), 0, OFFSET(data!$A$1, ROW()-1, B$1-1))</f>
        <v>0</v>
      </c>
      <c r="C2119">
        <f ca="1">IF(ISNA(C$1), 0, OFFSET(data!$A$1, ROW()-1, C$1-1))</f>
        <v>0</v>
      </c>
      <c r="D2119">
        <f ca="1">IF(ISNA(D$1), 0, OFFSET(data!$A$1, ROW()-1, D$1-1))</f>
        <v>0</v>
      </c>
      <c r="E2119">
        <f ca="1">IF(ISNA(E$1), 0, OFFSET(data!$A$1, ROW()-1, E$1-1))</f>
        <v>0</v>
      </c>
      <c r="F2119">
        <f ca="1">IF(ISNA(F$1), 0, OFFSET(data!$A$1, ROW()-1, F$1-1))</f>
        <v>0</v>
      </c>
      <c r="G2119">
        <f ca="1">IF(ISNA(G$1), 0, OFFSET(data!$A$1, ROW()-1, G$1-1))</f>
        <v>0</v>
      </c>
      <c r="H2119">
        <f ca="1">IF(ISNA(H$1), 0, OFFSET(data!$A$1, ROW()-1, H$1-1))</f>
        <v>0</v>
      </c>
      <c r="I2119">
        <f ca="1">IF(ISNA(I$1), 0, OFFSET(data!$A$1, ROW()-1, I$1-1))</f>
        <v>0</v>
      </c>
      <c r="J2119">
        <f ca="1">IF(ISNA(J$1), 0, OFFSET(data!$A$1, ROW()-1, J$1-1))</f>
        <v>0</v>
      </c>
      <c r="K2119">
        <f ca="1">IF(ISNA(K$1), 0, OFFSET(data!$A$1, ROW()-1, K$1-1))</f>
        <v>0</v>
      </c>
      <c r="L2119">
        <f ca="1">IF(ISNA(L$1), 0, OFFSET(data!$A$1, ROW()-1, L$1-1))</f>
        <v>0</v>
      </c>
      <c r="M2119">
        <f ca="1">IF(ISNA(M$1), 0, OFFSET(data!$A$1, ROW()-1, M$1-1))</f>
        <v>0</v>
      </c>
      <c r="N2119">
        <f ca="1">IF(ISNA(N$1), 0, OFFSET(data!$A$1, ROW()-1, N$1-1))</f>
        <v>0</v>
      </c>
      <c r="O2119">
        <f ca="1">IF(ISNA(O$1), 0, OFFSET(data!$A$1, ROW()-1, O$1-1))</f>
        <v>0</v>
      </c>
      <c r="P2119">
        <f ca="1">IF(ISNA(P$1), 0, OFFSET(data!$A$1, ROW()-1, P$1-1))</f>
        <v>0</v>
      </c>
      <c r="Q2119">
        <f ca="1">IF(ISNA(Q$1), 0, OFFSET(data!$A$1, ROW()-1, Q$1-1))</f>
        <v>0</v>
      </c>
      <c r="R2119">
        <f ca="1">IF(ISNA(R$1), 0, OFFSET(data!$A$1, ROW()-1, R$1-1))</f>
        <v>0</v>
      </c>
      <c r="S2119">
        <f ca="1">IF(ISNA(S$1), 0, OFFSET(data!$A$1, ROW()-1, S$1-1))</f>
        <v>0</v>
      </c>
      <c r="T2119">
        <f ca="1">IF(ISNA(T$1), 0, OFFSET(data!$A$1, ROW()-1, T$1-1))</f>
        <v>0</v>
      </c>
      <c r="U2119">
        <f ca="1">IF(ISNA(U$1), 0, OFFSET(data!$A$1, ROW()-1, U$1-1))</f>
        <v>0</v>
      </c>
      <c r="V2119">
        <f ca="1">IF(ISNA(V$1), 0, OFFSET(data!$A$1, ROW()-1, V$1-1))</f>
        <v>0</v>
      </c>
      <c r="W2119">
        <f ca="1">IF(ISNA(W$1), 0, OFFSET(data!$A$1, ROW()-1, W$1-1))</f>
        <v>0</v>
      </c>
      <c r="X2119">
        <f ca="1">IF(ISNA(X$1), 0, OFFSET(data!$A$1, ROW()-1, X$1-1))</f>
        <v>0</v>
      </c>
      <c r="Y2119">
        <f ca="1">IF(ISNA(Y$1), 0, OFFSET(data!$A$1, ROW()-1, Y$1-1))</f>
        <v>0</v>
      </c>
      <c r="Z2119">
        <f ca="1">IF(ISNA(Z$1), 0, OFFSET(data!$A$1, ROW()-1, Z$1-1))</f>
        <v>0</v>
      </c>
      <c r="AA2119">
        <f ca="1">IF(ISNA(AA$1), 0, OFFSET(data!$A$1, ROW()-1, AA$1-1))</f>
        <v>0</v>
      </c>
      <c r="AB2119">
        <f ca="1">IF(ISNA(AB$1), 0, OFFSET(data!$A$1, ROW()-1, AB$1-1))</f>
        <v>0</v>
      </c>
      <c r="AC2119">
        <f ca="1">IF(ISNA(AC$1), 0, OFFSET(data!$A$1, ROW()-1, AC$1-1))</f>
        <v>0</v>
      </c>
      <c r="AD2119">
        <f ca="1">IF(ISNA(AD$1), #N/A, OFFSET(data!$A$1, ROW()-1, AD$1-1))</f>
        <v>0</v>
      </c>
      <c r="AE2119">
        <f t="shared" ca="1" si="438"/>
        <v>0</v>
      </c>
      <c r="AF2119" t="e">
        <f t="shared" ca="1" si="439"/>
        <v>#VALUE!</v>
      </c>
      <c r="AG2119" t="str">
        <f t="shared" ca="1" si="440"/>
        <v>0</v>
      </c>
      <c r="AH2119" t="str">
        <f t="shared" ca="1" si="441"/>
        <v/>
      </c>
      <c r="AI2119" t="str">
        <f t="shared" ca="1" si="436"/>
        <v>0</v>
      </c>
      <c r="AJ2119" s="6">
        <f t="shared" ca="1" si="442"/>
        <v>0</v>
      </c>
      <c r="AK2119">
        <f t="shared" ca="1" si="437"/>
        <v>0</v>
      </c>
      <c r="AL2119">
        <f t="shared" ca="1" si="443"/>
        <v>0</v>
      </c>
      <c r="AM2119">
        <f t="shared" ca="1" si="444"/>
        <v>0</v>
      </c>
      <c r="AN2119">
        <f t="shared" ca="1" si="445"/>
        <v>0</v>
      </c>
      <c r="AO2119">
        <f t="shared" ca="1" si="446"/>
        <v>0</v>
      </c>
      <c r="AP2119">
        <f t="shared" ca="1" si="447"/>
        <v>0</v>
      </c>
    </row>
    <row r="2120" spans="1:42" hidden="1">
      <c r="A2120">
        <f ca="1">IF(ISNA(A$1), 0, OFFSET(data!$A$1, ROW()-1, A$1-1))</f>
        <v>0</v>
      </c>
      <c r="B2120">
        <f ca="1">IF(ISNA(B$1), 0, OFFSET(data!$A$1, ROW()-1, B$1-1))</f>
        <v>0</v>
      </c>
      <c r="C2120">
        <f ca="1">IF(ISNA(C$1), 0, OFFSET(data!$A$1, ROW()-1, C$1-1))</f>
        <v>0</v>
      </c>
      <c r="D2120">
        <f ca="1">IF(ISNA(D$1), 0, OFFSET(data!$A$1, ROW()-1, D$1-1))</f>
        <v>0</v>
      </c>
      <c r="E2120">
        <f ca="1">IF(ISNA(E$1), 0, OFFSET(data!$A$1, ROW()-1, E$1-1))</f>
        <v>0</v>
      </c>
      <c r="F2120">
        <f ca="1">IF(ISNA(F$1), 0, OFFSET(data!$A$1, ROW()-1, F$1-1))</f>
        <v>0</v>
      </c>
      <c r="G2120">
        <f ca="1">IF(ISNA(G$1), 0, OFFSET(data!$A$1, ROW()-1, G$1-1))</f>
        <v>0</v>
      </c>
      <c r="H2120">
        <f ca="1">IF(ISNA(H$1), 0, OFFSET(data!$A$1, ROW()-1, H$1-1))</f>
        <v>0</v>
      </c>
      <c r="I2120">
        <f ca="1">IF(ISNA(I$1), 0, OFFSET(data!$A$1, ROW()-1, I$1-1))</f>
        <v>0</v>
      </c>
      <c r="J2120">
        <f ca="1">IF(ISNA(J$1), 0, OFFSET(data!$A$1, ROW()-1, J$1-1))</f>
        <v>0</v>
      </c>
      <c r="K2120">
        <f ca="1">IF(ISNA(K$1), 0, OFFSET(data!$A$1, ROW()-1, K$1-1))</f>
        <v>0</v>
      </c>
      <c r="L2120">
        <f ca="1">IF(ISNA(L$1), 0, OFFSET(data!$A$1, ROW()-1, L$1-1))</f>
        <v>0</v>
      </c>
      <c r="M2120">
        <f ca="1">IF(ISNA(M$1), 0, OFFSET(data!$A$1, ROW()-1, M$1-1))</f>
        <v>0</v>
      </c>
      <c r="N2120">
        <f ca="1">IF(ISNA(N$1), 0, OFFSET(data!$A$1, ROW()-1, N$1-1))</f>
        <v>0</v>
      </c>
      <c r="O2120">
        <f ca="1">IF(ISNA(O$1), 0, OFFSET(data!$A$1, ROW()-1, O$1-1))</f>
        <v>0</v>
      </c>
      <c r="P2120">
        <f ca="1">IF(ISNA(P$1), 0, OFFSET(data!$A$1, ROW()-1, P$1-1))</f>
        <v>0</v>
      </c>
      <c r="Q2120">
        <f ca="1">IF(ISNA(Q$1), 0, OFFSET(data!$A$1, ROW()-1, Q$1-1))</f>
        <v>0</v>
      </c>
      <c r="R2120">
        <f ca="1">IF(ISNA(R$1), 0, OFFSET(data!$A$1, ROW()-1, R$1-1))</f>
        <v>0</v>
      </c>
      <c r="S2120">
        <f ca="1">IF(ISNA(S$1), 0, OFFSET(data!$A$1, ROW()-1, S$1-1))</f>
        <v>0</v>
      </c>
      <c r="T2120">
        <f ca="1">IF(ISNA(T$1), 0, OFFSET(data!$A$1, ROW()-1, T$1-1))</f>
        <v>0</v>
      </c>
      <c r="U2120">
        <f ca="1">IF(ISNA(U$1), 0, OFFSET(data!$A$1, ROW()-1, U$1-1))</f>
        <v>0</v>
      </c>
      <c r="V2120">
        <f ca="1">IF(ISNA(V$1), 0, OFFSET(data!$A$1, ROW()-1, V$1-1))</f>
        <v>0</v>
      </c>
      <c r="W2120">
        <f ca="1">IF(ISNA(W$1), 0, OFFSET(data!$A$1, ROW()-1, W$1-1))</f>
        <v>0</v>
      </c>
      <c r="X2120">
        <f ca="1">IF(ISNA(X$1), 0, OFFSET(data!$A$1, ROW()-1, X$1-1))</f>
        <v>0</v>
      </c>
      <c r="Y2120">
        <f ca="1">IF(ISNA(Y$1), 0, OFFSET(data!$A$1, ROW()-1, Y$1-1))</f>
        <v>0</v>
      </c>
      <c r="Z2120">
        <f ca="1">IF(ISNA(Z$1), 0, OFFSET(data!$A$1, ROW()-1, Z$1-1))</f>
        <v>0</v>
      </c>
      <c r="AA2120">
        <f ca="1">IF(ISNA(AA$1), 0, OFFSET(data!$A$1, ROW()-1, AA$1-1))</f>
        <v>0</v>
      </c>
      <c r="AB2120">
        <f ca="1">IF(ISNA(AB$1), 0, OFFSET(data!$A$1, ROW()-1, AB$1-1))</f>
        <v>0</v>
      </c>
      <c r="AC2120">
        <f ca="1">IF(ISNA(AC$1), 0, OFFSET(data!$A$1, ROW()-1, AC$1-1))</f>
        <v>0</v>
      </c>
      <c r="AD2120">
        <f ca="1">IF(ISNA(AD$1), #N/A, OFFSET(data!$A$1, ROW()-1, AD$1-1))</f>
        <v>0</v>
      </c>
      <c r="AE2120">
        <f t="shared" ca="1" si="438"/>
        <v>0</v>
      </c>
      <c r="AF2120" t="e">
        <f t="shared" ca="1" si="439"/>
        <v>#VALUE!</v>
      </c>
      <c r="AG2120" t="str">
        <f t="shared" ca="1" si="440"/>
        <v>0</v>
      </c>
      <c r="AH2120" t="str">
        <f t="shared" ca="1" si="441"/>
        <v/>
      </c>
      <c r="AI2120" t="str">
        <f t="shared" ca="1" si="436"/>
        <v>0</v>
      </c>
      <c r="AJ2120" s="6">
        <f t="shared" ca="1" si="442"/>
        <v>0</v>
      </c>
      <c r="AK2120">
        <f t="shared" ca="1" si="437"/>
        <v>0</v>
      </c>
      <c r="AL2120">
        <f t="shared" ca="1" si="443"/>
        <v>0</v>
      </c>
      <c r="AM2120">
        <f t="shared" ca="1" si="444"/>
        <v>0</v>
      </c>
      <c r="AN2120">
        <f t="shared" ca="1" si="445"/>
        <v>0</v>
      </c>
      <c r="AO2120">
        <f t="shared" ca="1" si="446"/>
        <v>0</v>
      </c>
      <c r="AP2120">
        <f t="shared" ca="1" si="447"/>
        <v>0</v>
      </c>
    </row>
    <row r="2121" spans="1:42" hidden="1">
      <c r="A2121">
        <f ca="1">IF(ISNA(A$1), 0, OFFSET(data!$A$1, ROW()-1, A$1-1))</f>
        <v>0</v>
      </c>
      <c r="B2121">
        <f ca="1">IF(ISNA(B$1), 0, OFFSET(data!$A$1, ROW()-1, B$1-1))</f>
        <v>0</v>
      </c>
      <c r="C2121">
        <f ca="1">IF(ISNA(C$1), 0, OFFSET(data!$A$1, ROW()-1, C$1-1))</f>
        <v>0</v>
      </c>
      <c r="D2121">
        <f ca="1">IF(ISNA(D$1), 0, OFFSET(data!$A$1, ROW()-1, D$1-1))</f>
        <v>0</v>
      </c>
      <c r="E2121">
        <f ca="1">IF(ISNA(E$1), 0, OFFSET(data!$A$1, ROW()-1, E$1-1))</f>
        <v>0</v>
      </c>
      <c r="F2121">
        <f ca="1">IF(ISNA(F$1), 0, OFFSET(data!$A$1, ROW()-1, F$1-1))</f>
        <v>0</v>
      </c>
      <c r="G2121">
        <f ca="1">IF(ISNA(G$1), 0, OFFSET(data!$A$1, ROW()-1, G$1-1))</f>
        <v>0</v>
      </c>
      <c r="H2121">
        <f ca="1">IF(ISNA(H$1), 0, OFFSET(data!$A$1, ROW()-1, H$1-1))</f>
        <v>0</v>
      </c>
      <c r="I2121">
        <f ca="1">IF(ISNA(I$1), 0, OFFSET(data!$A$1, ROW()-1, I$1-1))</f>
        <v>0</v>
      </c>
      <c r="J2121">
        <f ca="1">IF(ISNA(J$1), 0, OFFSET(data!$A$1, ROW()-1, J$1-1))</f>
        <v>0</v>
      </c>
      <c r="K2121">
        <f ca="1">IF(ISNA(K$1), 0, OFFSET(data!$A$1, ROW()-1, K$1-1))</f>
        <v>0</v>
      </c>
      <c r="L2121">
        <f ca="1">IF(ISNA(L$1), 0, OFFSET(data!$A$1, ROW()-1, L$1-1))</f>
        <v>0</v>
      </c>
      <c r="M2121">
        <f ca="1">IF(ISNA(M$1), 0, OFFSET(data!$A$1, ROW()-1, M$1-1))</f>
        <v>0</v>
      </c>
      <c r="N2121">
        <f ca="1">IF(ISNA(N$1), 0, OFFSET(data!$A$1, ROW()-1, N$1-1))</f>
        <v>0</v>
      </c>
      <c r="O2121">
        <f ca="1">IF(ISNA(O$1), 0, OFFSET(data!$A$1, ROW()-1, O$1-1))</f>
        <v>0</v>
      </c>
      <c r="P2121">
        <f ca="1">IF(ISNA(P$1), 0, OFFSET(data!$A$1, ROW()-1, P$1-1))</f>
        <v>0</v>
      </c>
      <c r="Q2121">
        <f ca="1">IF(ISNA(Q$1), 0, OFFSET(data!$A$1, ROW()-1, Q$1-1))</f>
        <v>0</v>
      </c>
      <c r="R2121">
        <f ca="1">IF(ISNA(R$1), 0, OFFSET(data!$A$1, ROW()-1, R$1-1))</f>
        <v>0</v>
      </c>
      <c r="S2121">
        <f ca="1">IF(ISNA(S$1), 0, OFFSET(data!$A$1, ROW()-1, S$1-1))</f>
        <v>0</v>
      </c>
      <c r="T2121">
        <f ca="1">IF(ISNA(T$1), 0, OFFSET(data!$A$1, ROW()-1, T$1-1))</f>
        <v>0</v>
      </c>
      <c r="U2121">
        <f ca="1">IF(ISNA(U$1), 0, OFFSET(data!$A$1, ROW()-1, U$1-1))</f>
        <v>0</v>
      </c>
      <c r="V2121">
        <f ca="1">IF(ISNA(V$1), 0, OFFSET(data!$A$1, ROW()-1, V$1-1))</f>
        <v>0</v>
      </c>
      <c r="W2121">
        <f ca="1">IF(ISNA(W$1), 0, OFFSET(data!$A$1, ROW()-1, W$1-1))</f>
        <v>0</v>
      </c>
      <c r="X2121">
        <f ca="1">IF(ISNA(X$1), 0, OFFSET(data!$A$1, ROW()-1, X$1-1))</f>
        <v>0</v>
      </c>
      <c r="Y2121">
        <f ca="1">IF(ISNA(Y$1), 0, OFFSET(data!$A$1, ROW()-1, Y$1-1))</f>
        <v>0</v>
      </c>
      <c r="Z2121">
        <f ca="1">IF(ISNA(Z$1), 0, OFFSET(data!$A$1, ROW()-1, Z$1-1))</f>
        <v>0</v>
      </c>
      <c r="AA2121">
        <f ca="1">IF(ISNA(AA$1), 0, OFFSET(data!$A$1, ROW()-1, AA$1-1))</f>
        <v>0</v>
      </c>
      <c r="AB2121">
        <f ca="1">IF(ISNA(AB$1), 0, OFFSET(data!$A$1, ROW()-1, AB$1-1))</f>
        <v>0</v>
      </c>
      <c r="AC2121">
        <f ca="1">IF(ISNA(AC$1), 0, OFFSET(data!$A$1, ROW()-1, AC$1-1))</f>
        <v>0</v>
      </c>
      <c r="AD2121">
        <f ca="1">IF(ISNA(AD$1), #N/A, OFFSET(data!$A$1, ROW()-1, AD$1-1))</f>
        <v>0</v>
      </c>
      <c r="AE2121">
        <f t="shared" ca="1" si="438"/>
        <v>0</v>
      </c>
      <c r="AF2121" t="e">
        <f t="shared" ca="1" si="439"/>
        <v>#VALUE!</v>
      </c>
      <c r="AG2121" t="str">
        <f t="shared" ca="1" si="440"/>
        <v>0</v>
      </c>
      <c r="AH2121" t="str">
        <f t="shared" ca="1" si="441"/>
        <v/>
      </c>
      <c r="AI2121" t="str">
        <f t="shared" ca="1" si="436"/>
        <v>0</v>
      </c>
      <c r="AJ2121" s="6">
        <f t="shared" ca="1" si="442"/>
        <v>0</v>
      </c>
      <c r="AK2121">
        <f t="shared" ca="1" si="437"/>
        <v>0</v>
      </c>
      <c r="AL2121">
        <f t="shared" ca="1" si="443"/>
        <v>0</v>
      </c>
      <c r="AM2121">
        <f t="shared" ca="1" si="444"/>
        <v>0</v>
      </c>
      <c r="AN2121">
        <f t="shared" ca="1" si="445"/>
        <v>0</v>
      </c>
      <c r="AO2121">
        <f t="shared" ca="1" si="446"/>
        <v>0</v>
      </c>
      <c r="AP2121">
        <f t="shared" ca="1" si="447"/>
        <v>0</v>
      </c>
    </row>
    <row r="2122" spans="1:42" hidden="1">
      <c r="A2122">
        <f ca="1">IF(ISNA(A$1), 0, OFFSET(data!$A$1, ROW()-1, A$1-1))</f>
        <v>0</v>
      </c>
      <c r="B2122">
        <f ca="1">IF(ISNA(B$1), 0, OFFSET(data!$A$1, ROW()-1, B$1-1))</f>
        <v>0</v>
      </c>
      <c r="C2122">
        <f ca="1">IF(ISNA(C$1), 0, OFFSET(data!$A$1, ROW()-1, C$1-1))</f>
        <v>0</v>
      </c>
      <c r="D2122">
        <f ca="1">IF(ISNA(D$1), 0, OFFSET(data!$A$1, ROW()-1, D$1-1))</f>
        <v>0</v>
      </c>
      <c r="E2122">
        <f ca="1">IF(ISNA(E$1), 0, OFFSET(data!$A$1, ROW()-1, E$1-1))</f>
        <v>0</v>
      </c>
      <c r="F2122">
        <f ca="1">IF(ISNA(F$1), 0, OFFSET(data!$A$1, ROW()-1, F$1-1))</f>
        <v>0</v>
      </c>
      <c r="G2122">
        <f ca="1">IF(ISNA(G$1), 0, OFFSET(data!$A$1, ROW()-1, G$1-1))</f>
        <v>0</v>
      </c>
      <c r="H2122">
        <f ca="1">IF(ISNA(H$1), 0, OFFSET(data!$A$1, ROW()-1, H$1-1))</f>
        <v>0</v>
      </c>
      <c r="I2122">
        <f ca="1">IF(ISNA(I$1), 0, OFFSET(data!$A$1, ROW()-1, I$1-1))</f>
        <v>0</v>
      </c>
      <c r="J2122">
        <f ca="1">IF(ISNA(J$1), 0, OFFSET(data!$A$1, ROW()-1, J$1-1))</f>
        <v>0</v>
      </c>
      <c r="K2122">
        <f ca="1">IF(ISNA(K$1), 0, OFFSET(data!$A$1, ROW()-1, K$1-1))</f>
        <v>0</v>
      </c>
      <c r="L2122">
        <f ca="1">IF(ISNA(L$1), 0, OFFSET(data!$A$1, ROW()-1, L$1-1))</f>
        <v>0</v>
      </c>
      <c r="M2122">
        <f ca="1">IF(ISNA(M$1), 0, OFFSET(data!$A$1, ROW()-1, M$1-1))</f>
        <v>0</v>
      </c>
      <c r="N2122">
        <f ca="1">IF(ISNA(N$1), 0, OFFSET(data!$A$1, ROW()-1, N$1-1))</f>
        <v>0</v>
      </c>
      <c r="O2122">
        <f ca="1">IF(ISNA(O$1), 0, OFFSET(data!$A$1, ROW()-1, O$1-1))</f>
        <v>0</v>
      </c>
      <c r="P2122">
        <f ca="1">IF(ISNA(P$1), 0, OFFSET(data!$A$1, ROW()-1, P$1-1))</f>
        <v>0</v>
      </c>
      <c r="Q2122">
        <f ca="1">IF(ISNA(Q$1), 0, OFFSET(data!$A$1, ROW()-1, Q$1-1))</f>
        <v>0</v>
      </c>
      <c r="R2122">
        <f ca="1">IF(ISNA(R$1), 0, OFFSET(data!$A$1, ROW()-1, R$1-1))</f>
        <v>0</v>
      </c>
      <c r="S2122">
        <f ca="1">IF(ISNA(S$1), 0, OFFSET(data!$A$1, ROW()-1, S$1-1))</f>
        <v>0</v>
      </c>
      <c r="T2122">
        <f ca="1">IF(ISNA(T$1), 0, OFFSET(data!$A$1, ROW()-1, T$1-1))</f>
        <v>0</v>
      </c>
      <c r="U2122">
        <f ca="1">IF(ISNA(U$1), 0, OFFSET(data!$A$1, ROW()-1, U$1-1))</f>
        <v>0</v>
      </c>
      <c r="V2122">
        <f ca="1">IF(ISNA(V$1), 0, OFFSET(data!$A$1, ROW()-1, V$1-1))</f>
        <v>0</v>
      </c>
      <c r="W2122">
        <f ca="1">IF(ISNA(W$1), 0, OFFSET(data!$A$1, ROW()-1, W$1-1))</f>
        <v>0</v>
      </c>
      <c r="X2122">
        <f ca="1">IF(ISNA(X$1), 0, OFFSET(data!$A$1, ROW()-1, X$1-1))</f>
        <v>0</v>
      </c>
      <c r="Y2122">
        <f ca="1">IF(ISNA(Y$1), 0, OFFSET(data!$A$1, ROW()-1, Y$1-1))</f>
        <v>0</v>
      </c>
      <c r="Z2122">
        <f ca="1">IF(ISNA(Z$1), 0, OFFSET(data!$A$1, ROW()-1, Z$1-1))</f>
        <v>0</v>
      </c>
      <c r="AA2122">
        <f ca="1">IF(ISNA(AA$1), 0, OFFSET(data!$A$1, ROW()-1, AA$1-1))</f>
        <v>0</v>
      </c>
      <c r="AB2122">
        <f ca="1">IF(ISNA(AB$1), 0, OFFSET(data!$A$1, ROW()-1, AB$1-1))</f>
        <v>0</v>
      </c>
      <c r="AC2122">
        <f ca="1">IF(ISNA(AC$1), 0, OFFSET(data!$A$1, ROW()-1, AC$1-1))</f>
        <v>0</v>
      </c>
      <c r="AD2122">
        <f ca="1">IF(ISNA(AD$1), #N/A, OFFSET(data!$A$1, ROW()-1, AD$1-1))</f>
        <v>0</v>
      </c>
      <c r="AE2122">
        <f t="shared" ca="1" si="438"/>
        <v>0</v>
      </c>
      <c r="AF2122" t="e">
        <f t="shared" ca="1" si="439"/>
        <v>#VALUE!</v>
      </c>
      <c r="AG2122" t="str">
        <f t="shared" ca="1" si="440"/>
        <v>0</v>
      </c>
      <c r="AH2122" t="str">
        <f t="shared" ca="1" si="441"/>
        <v/>
      </c>
      <c r="AI2122" t="str">
        <f t="shared" ca="1" si="436"/>
        <v>0</v>
      </c>
      <c r="AJ2122" s="6">
        <f t="shared" ca="1" si="442"/>
        <v>0</v>
      </c>
      <c r="AK2122">
        <f t="shared" ca="1" si="437"/>
        <v>0</v>
      </c>
      <c r="AL2122">
        <f t="shared" ca="1" si="443"/>
        <v>0</v>
      </c>
      <c r="AM2122">
        <f t="shared" ca="1" si="444"/>
        <v>0</v>
      </c>
      <c r="AN2122">
        <f t="shared" ca="1" si="445"/>
        <v>0</v>
      </c>
      <c r="AO2122">
        <f t="shared" ca="1" si="446"/>
        <v>0</v>
      </c>
      <c r="AP2122">
        <f t="shared" ca="1" si="447"/>
        <v>0</v>
      </c>
    </row>
    <row r="2123" spans="1:42" hidden="1">
      <c r="A2123">
        <f ca="1">IF(ISNA(A$1), 0, OFFSET(data!$A$1, ROW()-1, A$1-1))</f>
        <v>0</v>
      </c>
      <c r="B2123">
        <f ca="1">IF(ISNA(B$1), 0, OFFSET(data!$A$1, ROW()-1, B$1-1))</f>
        <v>0</v>
      </c>
      <c r="C2123">
        <f ca="1">IF(ISNA(C$1), 0, OFFSET(data!$A$1, ROW()-1, C$1-1))</f>
        <v>0</v>
      </c>
      <c r="D2123">
        <f ca="1">IF(ISNA(D$1), 0, OFFSET(data!$A$1, ROW()-1, D$1-1))</f>
        <v>0</v>
      </c>
      <c r="E2123">
        <f ca="1">IF(ISNA(E$1), 0, OFFSET(data!$A$1, ROW()-1, E$1-1))</f>
        <v>0</v>
      </c>
      <c r="F2123">
        <f ca="1">IF(ISNA(F$1), 0, OFFSET(data!$A$1, ROW()-1, F$1-1))</f>
        <v>0</v>
      </c>
      <c r="G2123">
        <f ca="1">IF(ISNA(G$1), 0, OFFSET(data!$A$1, ROW()-1, G$1-1))</f>
        <v>0</v>
      </c>
      <c r="H2123">
        <f ca="1">IF(ISNA(H$1), 0, OFFSET(data!$A$1, ROW()-1, H$1-1))</f>
        <v>0</v>
      </c>
      <c r="I2123">
        <f ca="1">IF(ISNA(I$1), 0, OFFSET(data!$A$1, ROW()-1, I$1-1))</f>
        <v>0</v>
      </c>
      <c r="J2123">
        <f ca="1">IF(ISNA(J$1), 0, OFFSET(data!$A$1, ROW()-1, J$1-1))</f>
        <v>0</v>
      </c>
      <c r="K2123">
        <f ca="1">IF(ISNA(K$1), 0, OFFSET(data!$A$1, ROW()-1, K$1-1))</f>
        <v>0</v>
      </c>
      <c r="L2123">
        <f ca="1">IF(ISNA(L$1), 0, OFFSET(data!$A$1, ROW()-1, L$1-1))</f>
        <v>0</v>
      </c>
      <c r="M2123">
        <f ca="1">IF(ISNA(M$1), 0, OFFSET(data!$A$1, ROW()-1, M$1-1))</f>
        <v>0</v>
      </c>
      <c r="N2123">
        <f ca="1">IF(ISNA(N$1), 0, OFFSET(data!$A$1, ROW()-1, N$1-1))</f>
        <v>0</v>
      </c>
      <c r="O2123">
        <f ca="1">IF(ISNA(O$1), 0, OFFSET(data!$A$1, ROW()-1, O$1-1))</f>
        <v>0</v>
      </c>
      <c r="P2123">
        <f ca="1">IF(ISNA(P$1), 0, OFFSET(data!$A$1, ROW()-1, P$1-1))</f>
        <v>0</v>
      </c>
      <c r="Q2123">
        <f ca="1">IF(ISNA(Q$1), 0, OFFSET(data!$A$1, ROW()-1, Q$1-1))</f>
        <v>0</v>
      </c>
      <c r="R2123">
        <f ca="1">IF(ISNA(R$1), 0, OFFSET(data!$A$1, ROW()-1, R$1-1))</f>
        <v>0</v>
      </c>
      <c r="S2123">
        <f ca="1">IF(ISNA(S$1), 0, OFFSET(data!$A$1, ROW()-1, S$1-1))</f>
        <v>0</v>
      </c>
      <c r="T2123">
        <f ca="1">IF(ISNA(T$1), 0, OFFSET(data!$A$1, ROW()-1, T$1-1))</f>
        <v>0</v>
      </c>
      <c r="U2123">
        <f ca="1">IF(ISNA(U$1), 0, OFFSET(data!$A$1, ROW()-1, U$1-1))</f>
        <v>0</v>
      </c>
      <c r="V2123">
        <f ca="1">IF(ISNA(V$1), 0, OFFSET(data!$A$1, ROW()-1, V$1-1))</f>
        <v>0</v>
      </c>
      <c r="W2123">
        <f ca="1">IF(ISNA(W$1), 0, OFFSET(data!$A$1, ROW()-1, W$1-1))</f>
        <v>0</v>
      </c>
      <c r="X2123">
        <f ca="1">IF(ISNA(X$1), 0, OFFSET(data!$A$1, ROW()-1, X$1-1))</f>
        <v>0</v>
      </c>
      <c r="Y2123">
        <f ca="1">IF(ISNA(Y$1), 0, OFFSET(data!$A$1, ROW()-1, Y$1-1))</f>
        <v>0</v>
      </c>
      <c r="Z2123">
        <f ca="1">IF(ISNA(Z$1), 0, OFFSET(data!$A$1, ROW()-1, Z$1-1))</f>
        <v>0</v>
      </c>
      <c r="AA2123">
        <f ca="1">IF(ISNA(AA$1), 0, OFFSET(data!$A$1, ROW()-1, AA$1-1))</f>
        <v>0</v>
      </c>
      <c r="AB2123">
        <f ca="1">IF(ISNA(AB$1), 0, OFFSET(data!$A$1, ROW()-1, AB$1-1))</f>
        <v>0</v>
      </c>
      <c r="AC2123">
        <f ca="1">IF(ISNA(AC$1), 0, OFFSET(data!$A$1, ROW()-1, AC$1-1))</f>
        <v>0</v>
      </c>
      <c r="AD2123">
        <f ca="1">IF(ISNA(AD$1), #N/A, OFFSET(data!$A$1, ROW()-1, AD$1-1))</f>
        <v>0</v>
      </c>
      <c r="AE2123">
        <f t="shared" ca="1" si="438"/>
        <v>0</v>
      </c>
      <c r="AF2123" t="e">
        <f t="shared" ca="1" si="439"/>
        <v>#VALUE!</v>
      </c>
      <c r="AG2123" t="str">
        <f t="shared" ca="1" si="440"/>
        <v>0</v>
      </c>
      <c r="AH2123" t="str">
        <f t="shared" ca="1" si="441"/>
        <v/>
      </c>
      <c r="AI2123" t="str">
        <f t="shared" ca="1" si="436"/>
        <v>0</v>
      </c>
      <c r="AJ2123" s="6">
        <f t="shared" ca="1" si="442"/>
        <v>0</v>
      </c>
      <c r="AK2123">
        <f t="shared" ca="1" si="437"/>
        <v>0</v>
      </c>
      <c r="AL2123">
        <f t="shared" ca="1" si="443"/>
        <v>0</v>
      </c>
      <c r="AM2123">
        <f t="shared" ca="1" si="444"/>
        <v>0</v>
      </c>
      <c r="AN2123">
        <f t="shared" ca="1" si="445"/>
        <v>0</v>
      </c>
      <c r="AO2123">
        <f t="shared" ca="1" si="446"/>
        <v>0</v>
      </c>
      <c r="AP2123">
        <f t="shared" ca="1" si="447"/>
        <v>0</v>
      </c>
    </row>
    <row r="2124" spans="1:42" hidden="1">
      <c r="A2124">
        <f ca="1">IF(ISNA(A$1), 0, OFFSET(data!$A$1, ROW()-1, A$1-1))</f>
        <v>0</v>
      </c>
      <c r="B2124">
        <f ca="1">IF(ISNA(B$1), 0, OFFSET(data!$A$1, ROW()-1, B$1-1))</f>
        <v>0</v>
      </c>
      <c r="C2124">
        <f ca="1">IF(ISNA(C$1), 0, OFFSET(data!$A$1, ROW()-1, C$1-1))</f>
        <v>0</v>
      </c>
      <c r="D2124">
        <f ca="1">IF(ISNA(D$1), 0, OFFSET(data!$A$1, ROW()-1, D$1-1))</f>
        <v>0</v>
      </c>
      <c r="E2124">
        <f ca="1">IF(ISNA(E$1), 0, OFFSET(data!$A$1, ROW()-1, E$1-1))</f>
        <v>0</v>
      </c>
      <c r="F2124">
        <f ca="1">IF(ISNA(F$1), 0, OFFSET(data!$A$1, ROW()-1, F$1-1))</f>
        <v>0</v>
      </c>
      <c r="G2124">
        <f ca="1">IF(ISNA(G$1), 0, OFFSET(data!$A$1, ROW()-1, G$1-1))</f>
        <v>0</v>
      </c>
      <c r="H2124">
        <f ca="1">IF(ISNA(H$1), 0, OFFSET(data!$A$1, ROW()-1, H$1-1))</f>
        <v>0</v>
      </c>
      <c r="I2124">
        <f ca="1">IF(ISNA(I$1), 0, OFFSET(data!$A$1, ROW()-1, I$1-1))</f>
        <v>0</v>
      </c>
      <c r="J2124">
        <f ca="1">IF(ISNA(J$1), 0, OFFSET(data!$A$1, ROW()-1, J$1-1))</f>
        <v>0</v>
      </c>
      <c r="K2124">
        <f ca="1">IF(ISNA(K$1), 0, OFFSET(data!$A$1, ROW()-1, K$1-1))</f>
        <v>0</v>
      </c>
      <c r="L2124">
        <f ca="1">IF(ISNA(L$1), 0, OFFSET(data!$A$1, ROW()-1, L$1-1))</f>
        <v>0</v>
      </c>
      <c r="M2124">
        <f ca="1">IF(ISNA(M$1), 0, OFFSET(data!$A$1, ROW()-1, M$1-1))</f>
        <v>0</v>
      </c>
      <c r="N2124">
        <f ca="1">IF(ISNA(N$1), 0, OFFSET(data!$A$1, ROW()-1, N$1-1))</f>
        <v>0</v>
      </c>
      <c r="O2124">
        <f ca="1">IF(ISNA(O$1), 0, OFFSET(data!$A$1, ROW()-1, O$1-1))</f>
        <v>0</v>
      </c>
      <c r="P2124">
        <f ca="1">IF(ISNA(P$1), 0, OFFSET(data!$A$1, ROW()-1, P$1-1))</f>
        <v>0</v>
      </c>
      <c r="Q2124">
        <f ca="1">IF(ISNA(Q$1), 0, OFFSET(data!$A$1, ROW()-1, Q$1-1))</f>
        <v>0</v>
      </c>
      <c r="R2124">
        <f ca="1">IF(ISNA(R$1), 0, OFFSET(data!$A$1, ROW()-1, R$1-1))</f>
        <v>0</v>
      </c>
      <c r="S2124">
        <f ca="1">IF(ISNA(S$1), 0, OFFSET(data!$A$1, ROW()-1, S$1-1))</f>
        <v>0</v>
      </c>
      <c r="T2124">
        <f ca="1">IF(ISNA(T$1), 0, OFFSET(data!$A$1, ROW()-1, T$1-1))</f>
        <v>0</v>
      </c>
      <c r="U2124">
        <f ca="1">IF(ISNA(U$1), 0, OFFSET(data!$A$1, ROW()-1, U$1-1))</f>
        <v>0</v>
      </c>
      <c r="V2124">
        <f ca="1">IF(ISNA(V$1), 0, OFFSET(data!$A$1, ROW()-1, V$1-1))</f>
        <v>0</v>
      </c>
      <c r="W2124">
        <f ca="1">IF(ISNA(W$1), 0, OFFSET(data!$A$1, ROW()-1, W$1-1))</f>
        <v>0</v>
      </c>
      <c r="X2124">
        <f ca="1">IF(ISNA(X$1), 0, OFFSET(data!$A$1, ROW()-1, X$1-1))</f>
        <v>0</v>
      </c>
      <c r="Y2124">
        <f ca="1">IF(ISNA(Y$1), 0, OFFSET(data!$A$1, ROW()-1, Y$1-1))</f>
        <v>0</v>
      </c>
      <c r="Z2124">
        <f ca="1">IF(ISNA(Z$1), 0, OFFSET(data!$A$1, ROW()-1, Z$1-1))</f>
        <v>0</v>
      </c>
      <c r="AA2124">
        <f ca="1">IF(ISNA(AA$1), 0, OFFSET(data!$A$1, ROW()-1, AA$1-1))</f>
        <v>0</v>
      </c>
      <c r="AB2124">
        <f ca="1">IF(ISNA(AB$1), 0, OFFSET(data!$A$1, ROW()-1, AB$1-1))</f>
        <v>0</v>
      </c>
      <c r="AC2124">
        <f ca="1">IF(ISNA(AC$1), 0, OFFSET(data!$A$1, ROW()-1, AC$1-1))</f>
        <v>0</v>
      </c>
      <c r="AD2124">
        <f ca="1">IF(ISNA(AD$1), #N/A, OFFSET(data!$A$1, ROW()-1, AD$1-1))</f>
        <v>0</v>
      </c>
      <c r="AE2124">
        <f t="shared" ca="1" si="438"/>
        <v>0</v>
      </c>
      <c r="AF2124" t="e">
        <f t="shared" ca="1" si="439"/>
        <v>#VALUE!</v>
      </c>
      <c r="AG2124" t="str">
        <f t="shared" ca="1" si="440"/>
        <v>0</v>
      </c>
      <c r="AH2124" t="str">
        <f t="shared" ca="1" si="441"/>
        <v/>
      </c>
      <c r="AI2124" t="str">
        <f t="shared" ref="AI2124:AI2187" ca="1" si="448">RIGHT(C2124, 5)</f>
        <v>0</v>
      </c>
      <c r="AJ2124" s="6">
        <f t="shared" ca="1" si="442"/>
        <v>0</v>
      </c>
      <c r="AK2124">
        <f t="shared" ca="1" si="437"/>
        <v>0</v>
      </c>
      <c r="AL2124">
        <f t="shared" ca="1" si="443"/>
        <v>0</v>
      </c>
      <c r="AM2124">
        <f t="shared" ca="1" si="444"/>
        <v>0</v>
      </c>
      <c r="AN2124">
        <f t="shared" ca="1" si="445"/>
        <v>0</v>
      </c>
      <c r="AO2124">
        <f t="shared" ca="1" si="446"/>
        <v>0</v>
      </c>
      <c r="AP2124">
        <f t="shared" ca="1" si="447"/>
        <v>0</v>
      </c>
    </row>
    <row r="2125" spans="1:42" hidden="1">
      <c r="A2125">
        <f ca="1">IF(ISNA(A$1), 0, OFFSET(data!$A$1, ROW()-1, A$1-1))</f>
        <v>0</v>
      </c>
      <c r="B2125">
        <f ca="1">IF(ISNA(B$1), 0, OFFSET(data!$A$1, ROW()-1, B$1-1))</f>
        <v>0</v>
      </c>
      <c r="C2125">
        <f ca="1">IF(ISNA(C$1), 0, OFFSET(data!$A$1, ROW()-1, C$1-1))</f>
        <v>0</v>
      </c>
      <c r="D2125">
        <f ca="1">IF(ISNA(D$1), 0, OFFSET(data!$A$1, ROW()-1, D$1-1))</f>
        <v>0</v>
      </c>
      <c r="E2125">
        <f ca="1">IF(ISNA(E$1), 0, OFFSET(data!$A$1, ROW()-1, E$1-1))</f>
        <v>0</v>
      </c>
      <c r="F2125">
        <f ca="1">IF(ISNA(F$1), 0, OFFSET(data!$A$1, ROW()-1, F$1-1))</f>
        <v>0</v>
      </c>
      <c r="G2125">
        <f ca="1">IF(ISNA(G$1), 0, OFFSET(data!$A$1, ROW()-1, G$1-1))</f>
        <v>0</v>
      </c>
      <c r="H2125">
        <f ca="1">IF(ISNA(H$1), 0, OFFSET(data!$A$1, ROW()-1, H$1-1))</f>
        <v>0</v>
      </c>
      <c r="I2125">
        <f ca="1">IF(ISNA(I$1), 0, OFFSET(data!$A$1, ROW()-1, I$1-1))</f>
        <v>0</v>
      </c>
      <c r="J2125">
        <f ca="1">IF(ISNA(J$1), 0, OFFSET(data!$A$1, ROW()-1, J$1-1))</f>
        <v>0</v>
      </c>
      <c r="K2125">
        <f ca="1">IF(ISNA(K$1), 0, OFFSET(data!$A$1, ROW()-1, K$1-1))</f>
        <v>0</v>
      </c>
      <c r="L2125">
        <f ca="1">IF(ISNA(L$1), 0, OFFSET(data!$A$1, ROW()-1, L$1-1))</f>
        <v>0</v>
      </c>
      <c r="M2125">
        <f ca="1">IF(ISNA(M$1), 0, OFFSET(data!$A$1, ROW()-1, M$1-1))</f>
        <v>0</v>
      </c>
      <c r="N2125">
        <f ca="1">IF(ISNA(N$1), 0, OFFSET(data!$A$1, ROW()-1, N$1-1))</f>
        <v>0</v>
      </c>
      <c r="O2125">
        <f ca="1">IF(ISNA(O$1), 0, OFFSET(data!$A$1, ROW()-1, O$1-1))</f>
        <v>0</v>
      </c>
      <c r="P2125">
        <f ca="1">IF(ISNA(P$1), 0, OFFSET(data!$A$1, ROW()-1, P$1-1))</f>
        <v>0</v>
      </c>
      <c r="Q2125">
        <f ca="1">IF(ISNA(Q$1), 0, OFFSET(data!$A$1, ROW()-1, Q$1-1))</f>
        <v>0</v>
      </c>
      <c r="R2125">
        <f ca="1">IF(ISNA(R$1), 0, OFFSET(data!$A$1, ROW()-1, R$1-1))</f>
        <v>0</v>
      </c>
      <c r="S2125">
        <f ca="1">IF(ISNA(S$1), 0, OFFSET(data!$A$1, ROW()-1, S$1-1))</f>
        <v>0</v>
      </c>
      <c r="T2125">
        <f ca="1">IF(ISNA(T$1), 0, OFFSET(data!$A$1, ROW()-1, T$1-1))</f>
        <v>0</v>
      </c>
      <c r="U2125">
        <f ca="1">IF(ISNA(U$1), 0, OFFSET(data!$A$1, ROW()-1, U$1-1))</f>
        <v>0</v>
      </c>
      <c r="V2125">
        <f ca="1">IF(ISNA(V$1), 0, OFFSET(data!$A$1, ROW()-1, V$1-1))</f>
        <v>0</v>
      </c>
      <c r="W2125">
        <f ca="1">IF(ISNA(W$1), 0, OFFSET(data!$A$1, ROW()-1, W$1-1))</f>
        <v>0</v>
      </c>
      <c r="X2125">
        <f ca="1">IF(ISNA(X$1), 0, OFFSET(data!$A$1, ROW()-1, X$1-1))</f>
        <v>0</v>
      </c>
      <c r="Y2125">
        <f ca="1">IF(ISNA(Y$1), 0, OFFSET(data!$A$1, ROW()-1, Y$1-1))</f>
        <v>0</v>
      </c>
      <c r="Z2125">
        <f ca="1">IF(ISNA(Z$1), 0, OFFSET(data!$A$1, ROW()-1, Z$1-1))</f>
        <v>0</v>
      </c>
      <c r="AA2125">
        <f ca="1">IF(ISNA(AA$1), 0, OFFSET(data!$A$1, ROW()-1, AA$1-1))</f>
        <v>0</v>
      </c>
      <c r="AB2125">
        <f ca="1">IF(ISNA(AB$1), 0, OFFSET(data!$A$1, ROW()-1, AB$1-1))</f>
        <v>0</v>
      </c>
      <c r="AC2125">
        <f ca="1">IF(ISNA(AC$1), 0, OFFSET(data!$A$1, ROW()-1, AC$1-1))</f>
        <v>0</v>
      </c>
      <c r="AD2125">
        <f ca="1">IF(ISNA(AD$1), #N/A, OFFSET(data!$A$1, ROW()-1, AD$1-1))</f>
        <v>0</v>
      </c>
      <c r="AE2125">
        <f t="shared" ca="1" si="438"/>
        <v>0</v>
      </c>
      <c r="AF2125" t="e">
        <f t="shared" ca="1" si="439"/>
        <v>#VALUE!</v>
      </c>
      <c r="AG2125" t="str">
        <f t="shared" ca="1" si="440"/>
        <v>0</v>
      </c>
      <c r="AH2125" t="str">
        <f t="shared" ca="1" si="441"/>
        <v/>
      </c>
      <c r="AI2125" t="str">
        <f t="shared" ca="1" si="448"/>
        <v>0</v>
      </c>
      <c r="AJ2125" s="6">
        <f t="shared" ca="1" si="442"/>
        <v>0</v>
      </c>
      <c r="AK2125">
        <f t="shared" ca="1" si="437"/>
        <v>0</v>
      </c>
      <c r="AL2125">
        <f t="shared" ca="1" si="443"/>
        <v>0</v>
      </c>
      <c r="AM2125">
        <f t="shared" ca="1" si="444"/>
        <v>0</v>
      </c>
      <c r="AN2125">
        <f t="shared" ca="1" si="445"/>
        <v>0</v>
      </c>
      <c r="AO2125">
        <f t="shared" ca="1" si="446"/>
        <v>0</v>
      </c>
      <c r="AP2125">
        <f t="shared" ca="1" si="447"/>
        <v>0</v>
      </c>
    </row>
    <row r="2126" spans="1:42" hidden="1">
      <c r="A2126">
        <f ca="1">IF(ISNA(A$1), 0, OFFSET(data!$A$1, ROW()-1, A$1-1))</f>
        <v>0</v>
      </c>
      <c r="B2126">
        <f ca="1">IF(ISNA(B$1), 0, OFFSET(data!$A$1, ROW()-1, B$1-1))</f>
        <v>0</v>
      </c>
      <c r="C2126">
        <f ca="1">IF(ISNA(C$1), 0, OFFSET(data!$A$1, ROW()-1, C$1-1))</f>
        <v>0</v>
      </c>
      <c r="D2126">
        <f ca="1">IF(ISNA(D$1), 0, OFFSET(data!$A$1, ROW()-1, D$1-1))</f>
        <v>0</v>
      </c>
      <c r="E2126">
        <f ca="1">IF(ISNA(E$1), 0, OFFSET(data!$A$1, ROW()-1, E$1-1))</f>
        <v>0</v>
      </c>
      <c r="F2126">
        <f ca="1">IF(ISNA(F$1), 0, OFFSET(data!$A$1, ROW()-1, F$1-1))</f>
        <v>0</v>
      </c>
      <c r="G2126">
        <f ca="1">IF(ISNA(G$1), 0, OFFSET(data!$A$1, ROW()-1, G$1-1))</f>
        <v>0</v>
      </c>
      <c r="H2126">
        <f ca="1">IF(ISNA(H$1), 0, OFFSET(data!$A$1, ROW()-1, H$1-1))</f>
        <v>0</v>
      </c>
      <c r="I2126">
        <f ca="1">IF(ISNA(I$1), 0, OFFSET(data!$A$1, ROW()-1, I$1-1))</f>
        <v>0</v>
      </c>
      <c r="J2126">
        <f ca="1">IF(ISNA(J$1), 0, OFFSET(data!$A$1, ROW()-1, J$1-1))</f>
        <v>0</v>
      </c>
      <c r="K2126">
        <f ca="1">IF(ISNA(K$1), 0, OFFSET(data!$A$1, ROW()-1, K$1-1))</f>
        <v>0</v>
      </c>
      <c r="L2126">
        <f ca="1">IF(ISNA(L$1), 0, OFFSET(data!$A$1, ROW()-1, L$1-1))</f>
        <v>0</v>
      </c>
      <c r="M2126">
        <f ca="1">IF(ISNA(M$1), 0, OFFSET(data!$A$1, ROW()-1, M$1-1))</f>
        <v>0</v>
      </c>
      <c r="N2126">
        <f ca="1">IF(ISNA(N$1), 0, OFFSET(data!$A$1, ROW()-1, N$1-1))</f>
        <v>0</v>
      </c>
      <c r="O2126">
        <f ca="1">IF(ISNA(O$1), 0, OFFSET(data!$A$1, ROW()-1, O$1-1))</f>
        <v>0</v>
      </c>
      <c r="P2126">
        <f ca="1">IF(ISNA(P$1), 0, OFFSET(data!$A$1, ROW()-1, P$1-1))</f>
        <v>0</v>
      </c>
      <c r="Q2126">
        <f ca="1">IF(ISNA(Q$1), 0, OFFSET(data!$A$1, ROW()-1, Q$1-1))</f>
        <v>0</v>
      </c>
      <c r="R2126">
        <f ca="1">IF(ISNA(R$1), 0, OFFSET(data!$A$1, ROW()-1, R$1-1))</f>
        <v>0</v>
      </c>
      <c r="S2126">
        <f ca="1">IF(ISNA(S$1), 0, OFFSET(data!$A$1, ROW()-1, S$1-1))</f>
        <v>0</v>
      </c>
      <c r="T2126">
        <f ca="1">IF(ISNA(T$1), 0, OFFSET(data!$A$1, ROW()-1, T$1-1))</f>
        <v>0</v>
      </c>
      <c r="U2126">
        <f ca="1">IF(ISNA(U$1), 0, OFFSET(data!$A$1, ROW()-1, U$1-1))</f>
        <v>0</v>
      </c>
      <c r="V2126">
        <f ca="1">IF(ISNA(V$1), 0, OFFSET(data!$A$1, ROW()-1, V$1-1))</f>
        <v>0</v>
      </c>
      <c r="W2126">
        <f ca="1">IF(ISNA(W$1), 0, OFFSET(data!$A$1, ROW()-1, W$1-1))</f>
        <v>0</v>
      </c>
      <c r="X2126">
        <f ca="1">IF(ISNA(X$1), 0, OFFSET(data!$A$1, ROW()-1, X$1-1))</f>
        <v>0</v>
      </c>
      <c r="Y2126">
        <f ca="1">IF(ISNA(Y$1), 0, OFFSET(data!$A$1, ROW()-1, Y$1-1))</f>
        <v>0</v>
      </c>
      <c r="Z2126">
        <f ca="1">IF(ISNA(Z$1), 0, OFFSET(data!$A$1, ROW()-1, Z$1-1))</f>
        <v>0</v>
      </c>
      <c r="AA2126">
        <f ca="1">IF(ISNA(AA$1), 0, OFFSET(data!$A$1, ROW()-1, AA$1-1))</f>
        <v>0</v>
      </c>
      <c r="AB2126">
        <f ca="1">IF(ISNA(AB$1), 0, OFFSET(data!$A$1, ROW()-1, AB$1-1))</f>
        <v>0</v>
      </c>
      <c r="AC2126">
        <f ca="1">IF(ISNA(AC$1), 0, OFFSET(data!$A$1, ROW()-1, AC$1-1))</f>
        <v>0</v>
      </c>
      <c r="AD2126">
        <f ca="1">IF(ISNA(AD$1), #N/A, OFFSET(data!$A$1, ROW()-1, AD$1-1))</f>
        <v>0</v>
      </c>
      <c r="AE2126">
        <f t="shared" ca="1" si="438"/>
        <v>0</v>
      </c>
      <c r="AF2126" t="e">
        <f t="shared" ca="1" si="439"/>
        <v>#VALUE!</v>
      </c>
      <c r="AG2126" t="str">
        <f t="shared" ca="1" si="440"/>
        <v>0</v>
      </c>
      <c r="AH2126" t="str">
        <f t="shared" ca="1" si="441"/>
        <v/>
      </c>
      <c r="AI2126" t="str">
        <f t="shared" ca="1" si="448"/>
        <v>0</v>
      </c>
      <c r="AJ2126" s="6">
        <f t="shared" ca="1" si="442"/>
        <v>0</v>
      </c>
      <c r="AK2126">
        <f t="shared" ca="1" si="437"/>
        <v>0</v>
      </c>
      <c r="AL2126">
        <f t="shared" ca="1" si="443"/>
        <v>0</v>
      </c>
      <c r="AM2126">
        <f t="shared" ca="1" si="444"/>
        <v>0</v>
      </c>
      <c r="AN2126">
        <f t="shared" ca="1" si="445"/>
        <v>0</v>
      </c>
      <c r="AO2126">
        <f t="shared" ca="1" si="446"/>
        <v>0</v>
      </c>
      <c r="AP2126">
        <f t="shared" ca="1" si="447"/>
        <v>0</v>
      </c>
    </row>
    <row r="2127" spans="1:42" hidden="1">
      <c r="A2127">
        <f ca="1">IF(ISNA(A$1), 0, OFFSET(data!$A$1, ROW()-1, A$1-1))</f>
        <v>0</v>
      </c>
      <c r="B2127">
        <f ca="1">IF(ISNA(B$1), 0, OFFSET(data!$A$1, ROW()-1, B$1-1))</f>
        <v>0</v>
      </c>
      <c r="C2127">
        <f ca="1">IF(ISNA(C$1), 0, OFFSET(data!$A$1, ROW()-1, C$1-1))</f>
        <v>0</v>
      </c>
      <c r="D2127">
        <f ca="1">IF(ISNA(D$1), 0, OFFSET(data!$A$1, ROW()-1, D$1-1))</f>
        <v>0</v>
      </c>
      <c r="E2127">
        <f ca="1">IF(ISNA(E$1), 0, OFFSET(data!$A$1, ROW()-1, E$1-1))</f>
        <v>0</v>
      </c>
      <c r="F2127">
        <f ca="1">IF(ISNA(F$1), 0, OFFSET(data!$A$1, ROW()-1, F$1-1))</f>
        <v>0</v>
      </c>
      <c r="G2127">
        <f ca="1">IF(ISNA(G$1), 0, OFFSET(data!$A$1, ROW()-1, G$1-1))</f>
        <v>0</v>
      </c>
      <c r="H2127">
        <f ca="1">IF(ISNA(H$1), 0, OFFSET(data!$A$1, ROW()-1, H$1-1))</f>
        <v>0</v>
      </c>
      <c r="I2127">
        <f ca="1">IF(ISNA(I$1), 0, OFFSET(data!$A$1, ROW()-1, I$1-1))</f>
        <v>0</v>
      </c>
      <c r="J2127">
        <f ca="1">IF(ISNA(J$1), 0, OFFSET(data!$A$1, ROW()-1, J$1-1))</f>
        <v>0</v>
      </c>
      <c r="K2127">
        <f ca="1">IF(ISNA(K$1), 0, OFFSET(data!$A$1, ROW()-1, K$1-1))</f>
        <v>0</v>
      </c>
      <c r="L2127">
        <f ca="1">IF(ISNA(L$1), 0, OFFSET(data!$A$1, ROW()-1, L$1-1))</f>
        <v>0</v>
      </c>
      <c r="M2127">
        <f ca="1">IF(ISNA(M$1), 0, OFFSET(data!$A$1, ROW()-1, M$1-1))</f>
        <v>0</v>
      </c>
      <c r="N2127">
        <f ca="1">IF(ISNA(N$1), 0, OFFSET(data!$A$1, ROW()-1, N$1-1))</f>
        <v>0</v>
      </c>
      <c r="O2127">
        <f ca="1">IF(ISNA(O$1), 0, OFFSET(data!$A$1, ROW()-1, O$1-1))</f>
        <v>0</v>
      </c>
      <c r="P2127">
        <f ca="1">IF(ISNA(P$1), 0, OFFSET(data!$A$1, ROW()-1, P$1-1))</f>
        <v>0</v>
      </c>
      <c r="Q2127">
        <f ca="1">IF(ISNA(Q$1), 0, OFFSET(data!$A$1, ROW()-1, Q$1-1))</f>
        <v>0</v>
      </c>
      <c r="R2127">
        <f ca="1">IF(ISNA(R$1), 0, OFFSET(data!$A$1, ROW()-1, R$1-1))</f>
        <v>0</v>
      </c>
      <c r="S2127">
        <f ca="1">IF(ISNA(S$1), 0, OFFSET(data!$A$1, ROW()-1, S$1-1))</f>
        <v>0</v>
      </c>
      <c r="T2127">
        <f ca="1">IF(ISNA(T$1), 0, OFFSET(data!$A$1, ROW()-1, T$1-1))</f>
        <v>0</v>
      </c>
      <c r="U2127">
        <f ca="1">IF(ISNA(U$1), 0, OFFSET(data!$A$1, ROW()-1, U$1-1))</f>
        <v>0</v>
      </c>
      <c r="V2127">
        <f ca="1">IF(ISNA(V$1), 0, OFFSET(data!$A$1, ROW()-1, V$1-1))</f>
        <v>0</v>
      </c>
      <c r="W2127">
        <f ca="1">IF(ISNA(W$1), 0, OFFSET(data!$A$1, ROW()-1, W$1-1))</f>
        <v>0</v>
      </c>
      <c r="X2127">
        <f ca="1">IF(ISNA(X$1), 0, OFFSET(data!$A$1, ROW()-1, X$1-1))</f>
        <v>0</v>
      </c>
      <c r="Y2127">
        <f ca="1">IF(ISNA(Y$1), 0, OFFSET(data!$A$1, ROW()-1, Y$1-1))</f>
        <v>0</v>
      </c>
      <c r="Z2127">
        <f ca="1">IF(ISNA(Z$1), 0, OFFSET(data!$A$1, ROW()-1, Z$1-1))</f>
        <v>0</v>
      </c>
      <c r="AA2127">
        <f ca="1">IF(ISNA(AA$1), 0, OFFSET(data!$A$1, ROW()-1, AA$1-1))</f>
        <v>0</v>
      </c>
      <c r="AB2127">
        <f ca="1">IF(ISNA(AB$1), 0, OFFSET(data!$A$1, ROW()-1, AB$1-1))</f>
        <v>0</v>
      </c>
      <c r="AC2127">
        <f ca="1">IF(ISNA(AC$1), 0, OFFSET(data!$A$1, ROW()-1, AC$1-1))</f>
        <v>0</v>
      </c>
      <c r="AD2127">
        <f ca="1">IF(ISNA(AD$1), #N/A, OFFSET(data!$A$1, ROW()-1, AD$1-1))</f>
        <v>0</v>
      </c>
      <c r="AE2127">
        <f t="shared" ca="1" si="438"/>
        <v>0</v>
      </c>
      <c r="AF2127" t="e">
        <f t="shared" ca="1" si="439"/>
        <v>#VALUE!</v>
      </c>
      <c r="AG2127" t="str">
        <f t="shared" ca="1" si="440"/>
        <v>0</v>
      </c>
      <c r="AH2127" t="str">
        <f t="shared" ca="1" si="441"/>
        <v/>
      </c>
      <c r="AI2127" t="str">
        <f t="shared" ca="1" si="448"/>
        <v>0</v>
      </c>
      <c r="AJ2127" s="6">
        <f t="shared" ca="1" si="442"/>
        <v>0</v>
      </c>
      <c r="AK2127">
        <f t="shared" ca="1" si="437"/>
        <v>0</v>
      </c>
      <c r="AL2127">
        <f t="shared" ca="1" si="443"/>
        <v>0</v>
      </c>
      <c r="AM2127">
        <f t="shared" ca="1" si="444"/>
        <v>0</v>
      </c>
      <c r="AN2127">
        <f t="shared" ca="1" si="445"/>
        <v>0</v>
      </c>
      <c r="AO2127">
        <f t="shared" ca="1" si="446"/>
        <v>0</v>
      </c>
      <c r="AP2127">
        <f t="shared" ca="1" si="447"/>
        <v>0</v>
      </c>
    </row>
    <row r="2128" spans="1:42" hidden="1">
      <c r="A2128">
        <f ca="1">IF(ISNA(A$1), 0, OFFSET(data!$A$1, ROW()-1, A$1-1))</f>
        <v>0</v>
      </c>
      <c r="B2128">
        <f ca="1">IF(ISNA(B$1), 0, OFFSET(data!$A$1, ROW()-1, B$1-1))</f>
        <v>0</v>
      </c>
      <c r="C2128">
        <f ca="1">IF(ISNA(C$1), 0, OFFSET(data!$A$1, ROW()-1, C$1-1))</f>
        <v>0</v>
      </c>
      <c r="D2128">
        <f ca="1">IF(ISNA(D$1), 0, OFFSET(data!$A$1, ROW()-1, D$1-1))</f>
        <v>0</v>
      </c>
      <c r="E2128">
        <f ca="1">IF(ISNA(E$1), 0, OFFSET(data!$A$1, ROW()-1, E$1-1))</f>
        <v>0</v>
      </c>
      <c r="F2128">
        <f ca="1">IF(ISNA(F$1), 0, OFFSET(data!$A$1, ROW()-1, F$1-1))</f>
        <v>0</v>
      </c>
      <c r="G2128">
        <f ca="1">IF(ISNA(G$1), 0, OFFSET(data!$A$1, ROW()-1, G$1-1))</f>
        <v>0</v>
      </c>
      <c r="H2128">
        <f ca="1">IF(ISNA(H$1), 0, OFFSET(data!$A$1, ROW()-1, H$1-1))</f>
        <v>0</v>
      </c>
      <c r="I2128">
        <f ca="1">IF(ISNA(I$1), 0, OFFSET(data!$A$1, ROW()-1, I$1-1))</f>
        <v>0</v>
      </c>
      <c r="J2128">
        <f ca="1">IF(ISNA(J$1), 0, OFFSET(data!$A$1, ROW()-1, J$1-1))</f>
        <v>0</v>
      </c>
      <c r="K2128">
        <f ca="1">IF(ISNA(K$1), 0, OFFSET(data!$A$1, ROW()-1, K$1-1))</f>
        <v>0</v>
      </c>
      <c r="L2128">
        <f ca="1">IF(ISNA(L$1), 0, OFFSET(data!$A$1, ROW()-1, L$1-1))</f>
        <v>0</v>
      </c>
      <c r="M2128">
        <f ca="1">IF(ISNA(M$1), 0, OFFSET(data!$A$1, ROW()-1, M$1-1))</f>
        <v>0</v>
      </c>
      <c r="N2128">
        <f ca="1">IF(ISNA(N$1), 0, OFFSET(data!$A$1, ROW()-1, N$1-1))</f>
        <v>0</v>
      </c>
      <c r="O2128">
        <f ca="1">IF(ISNA(O$1), 0, OFFSET(data!$A$1, ROW()-1, O$1-1))</f>
        <v>0</v>
      </c>
      <c r="P2128">
        <f ca="1">IF(ISNA(P$1), 0, OFFSET(data!$A$1, ROW()-1, P$1-1))</f>
        <v>0</v>
      </c>
      <c r="Q2128">
        <f ca="1">IF(ISNA(Q$1), 0, OFFSET(data!$A$1, ROW()-1, Q$1-1))</f>
        <v>0</v>
      </c>
      <c r="R2128">
        <f ca="1">IF(ISNA(R$1), 0, OFFSET(data!$A$1, ROW()-1, R$1-1))</f>
        <v>0</v>
      </c>
      <c r="S2128">
        <f ca="1">IF(ISNA(S$1), 0, OFFSET(data!$A$1, ROW()-1, S$1-1))</f>
        <v>0</v>
      </c>
      <c r="T2128">
        <f ca="1">IF(ISNA(T$1), 0, OFFSET(data!$A$1, ROW()-1, T$1-1))</f>
        <v>0</v>
      </c>
      <c r="U2128">
        <f ca="1">IF(ISNA(U$1), 0, OFFSET(data!$A$1, ROW()-1, U$1-1))</f>
        <v>0</v>
      </c>
      <c r="V2128">
        <f ca="1">IF(ISNA(V$1), 0, OFFSET(data!$A$1, ROW()-1, V$1-1))</f>
        <v>0</v>
      </c>
      <c r="W2128">
        <f ca="1">IF(ISNA(W$1), 0, OFFSET(data!$A$1, ROW()-1, W$1-1))</f>
        <v>0</v>
      </c>
      <c r="X2128">
        <f ca="1">IF(ISNA(X$1), 0, OFFSET(data!$A$1, ROW()-1, X$1-1))</f>
        <v>0</v>
      </c>
      <c r="Y2128">
        <f ca="1">IF(ISNA(Y$1), 0, OFFSET(data!$A$1, ROW()-1, Y$1-1))</f>
        <v>0</v>
      </c>
      <c r="Z2128">
        <f ca="1">IF(ISNA(Z$1), 0, OFFSET(data!$A$1, ROW()-1, Z$1-1))</f>
        <v>0</v>
      </c>
      <c r="AA2128">
        <f ca="1">IF(ISNA(AA$1), 0, OFFSET(data!$A$1, ROW()-1, AA$1-1))</f>
        <v>0</v>
      </c>
      <c r="AB2128">
        <f ca="1">IF(ISNA(AB$1), 0, OFFSET(data!$A$1, ROW()-1, AB$1-1))</f>
        <v>0</v>
      </c>
      <c r="AC2128">
        <f ca="1">IF(ISNA(AC$1), 0, OFFSET(data!$A$1, ROW()-1, AC$1-1))</f>
        <v>0</v>
      </c>
      <c r="AD2128">
        <f ca="1">IF(ISNA(AD$1), #N/A, OFFSET(data!$A$1, ROW()-1, AD$1-1))</f>
        <v>0</v>
      </c>
      <c r="AE2128">
        <f t="shared" ca="1" si="438"/>
        <v>0</v>
      </c>
      <c r="AF2128" t="e">
        <f t="shared" ca="1" si="439"/>
        <v>#VALUE!</v>
      </c>
      <c r="AG2128" t="str">
        <f t="shared" ca="1" si="440"/>
        <v>0</v>
      </c>
      <c r="AH2128" t="str">
        <f t="shared" ca="1" si="441"/>
        <v/>
      </c>
      <c r="AI2128" t="str">
        <f t="shared" ca="1" si="448"/>
        <v>0</v>
      </c>
      <c r="AJ2128" s="6">
        <f t="shared" ca="1" si="442"/>
        <v>0</v>
      </c>
      <c r="AK2128">
        <f t="shared" ca="1" si="437"/>
        <v>0</v>
      </c>
      <c r="AL2128">
        <f t="shared" ca="1" si="443"/>
        <v>0</v>
      </c>
      <c r="AM2128">
        <f t="shared" ca="1" si="444"/>
        <v>0</v>
      </c>
      <c r="AN2128">
        <f t="shared" ca="1" si="445"/>
        <v>0</v>
      </c>
      <c r="AO2128">
        <f t="shared" ca="1" si="446"/>
        <v>0</v>
      </c>
      <c r="AP2128">
        <f t="shared" ca="1" si="447"/>
        <v>0</v>
      </c>
    </row>
    <row r="2129" spans="1:42" hidden="1">
      <c r="A2129">
        <f ca="1">IF(ISNA(A$1), 0, OFFSET(data!$A$1, ROW()-1, A$1-1))</f>
        <v>0</v>
      </c>
      <c r="B2129">
        <f ca="1">IF(ISNA(B$1), 0, OFFSET(data!$A$1, ROW()-1, B$1-1))</f>
        <v>0</v>
      </c>
      <c r="C2129">
        <f ca="1">IF(ISNA(C$1), 0, OFFSET(data!$A$1, ROW()-1, C$1-1))</f>
        <v>0</v>
      </c>
      <c r="D2129">
        <f ca="1">IF(ISNA(D$1), 0, OFFSET(data!$A$1, ROW()-1, D$1-1))</f>
        <v>0</v>
      </c>
      <c r="E2129">
        <f ca="1">IF(ISNA(E$1), 0, OFFSET(data!$A$1, ROW()-1, E$1-1))</f>
        <v>0</v>
      </c>
      <c r="F2129">
        <f ca="1">IF(ISNA(F$1), 0, OFFSET(data!$A$1, ROW()-1, F$1-1))</f>
        <v>0</v>
      </c>
      <c r="G2129">
        <f ca="1">IF(ISNA(G$1), 0, OFFSET(data!$A$1, ROW()-1, G$1-1))</f>
        <v>0</v>
      </c>
      <c r="H2129">
        <f ca="1">IF(ISNA(H$1), 0, OFFSET(data!$A$1, ROW()-1, H$1-1))</f>
        <v>0</v>
      </c>
      <c r="I2129">
        <f ca="1">IF(ISNA(I$1), 0, OFFSET(data!$A$1, ROW()-1, I$1-1))</f>
        <v>0</v>
      </c>
      <c r="J2129">
        <f ca="1">IF(ISNA(J$1), 0, OFFSET(data!$A$1, ROW()-1, J$1-1))</f>
        <v>0</v>
      </c>
      <c r="K2129">
        <f ca="1">IF(ISNA(K$1), 0, OFFSET(data!$A$1, ROW()-1, K$1-1))</f>
        <v>0</v>
      </c>
      <c r="L2129">
        <f ca="1">IF(ISNA(L$1), 0, OFFSET(data!$A$1, ROW()-1, L$1-1))</f>
        <v>0</v>
      </c>
      <c r="M2129">
        <f ca="1">IF(ISNA(M$1), 0, OFFSET(data!$A$1, ROW()-1, M$1-1))</f>
        <v>0</v>
      </c>
      <c r="N2129">
        <f ca="1">IF(ISNA(N$1), 0, OFFSET(data!$A$1, ROW()-1, N$1-1))</f>
        <v>0</v>
      </c>
      <c r="O2129">
        <f ca="1">IF(ISNA(O$1), 0, OFFSET(data!$A$1, ROW()-1, O$1-1))</f>
        <v>0</v>
      </c>
      <c r="P2129">
        <f ca="1">IF(ISNA(P$1), 0, OFFSET(data!$A$1, ROW()-1, P$1-1))</f>
        <v>0</v>
      </c>
      <c r="Q2129">
        <f ca="1">IF(ISNA(Q$1), 0, OFFSET(data!$A$1, ROW()-1, Q$1-1))</f>
        <v>0</v>
      </c>
      <c r="R2129">
        <f ca="1">IF(ISNA(R$1), 0, OFFSET(data!$A$1, ROW()-1, R$1-1))</f>
        <v>0</v>
      </c>
      <c r="S2129">
        <f ca="1">IF(ISNA(S$1), 0, OFFSET(data!$A$1, ROW()-1, S$1-1))</f>
        <v>0</v>
      </c>
      <c r="T2129">
        <f ca="1">IF(ISNA(T$1), 0, OFFSET(data!$A$1, ROW()-1, T$1-1))</f>
        <v>0</v>
      </c>
      <c r="U2129">
        <f ca="1">IF(ISNA(U$1), 0, OFFSET(data!$A$1, ROW()-1, U$1-1))</f>
        <v>0</v>
      </c>
      <c r="V2129">
        <f ca="1">IF(ISNA(V$1), 0, OFFSET(data!$A$1, ROW()-1, V$1-1))</f>
        <v>0</v>
      </c>
      <c r="W2129">
        <f ca="1">IF(ISNA(W$1), 0, OFFSET(data!$A$1, ROW()-1, W$1-1))</f>
        <v>0</v>
      </c>
      <c r="X2129">
        <f ca="1">IF(ISNA(X$1), 0, OFFSET(data!$A$1, ROW()-1, X$1-1))</f>
        <v>0</v>
      </c>
      <c r="Y2129">
        <f ca="1">IF(ISNA(Y$1), 0, OFFSET(data!$A$1, ROW()-1, Y$1-1))</f>
        <v>0</v>
      </c>
      <c r="Z2129">
        <f ca="1">IF(ISNA(Z$1), 0, OFFSET(data!$A$1, ROW()-1, Z$1-1))</f>
        <v>0</v>
      </c>
      <c r="AA2129">
        <f ca="1">IF(ISNA(AA$1), 0, OFFSET(data!$A$1, ROW()-1, AA$1-1))</f>
        <v>0</v>
      </c>
      <c r="AB2129">
        <f ca="1">IF(ISNA(AB$1), 0, OFFSET(data!$A$1, ROW()-1, AB$1-1))</f>
        <v>0</v>
      </c>
      <c r="AC2129">
        <f ca="1">IF(ISNA(AC$1), 0, OFFSET(data!$A$1, ROW()-1, AC$1-1))</f>
        <v>0</v>
      </c>
      <c r="AD2129">
        <f ca="1">IF(ISNA(AD$1), #N/A, OFFSET(data!$A$1, ROW()-1, AD$1-1))</f>
        <v>0</v>
      </c>
      <c r="AE2129">
        <f t="shared" ca="1" si="438"/>
        <v>0</v>
      </c>
      <c r="AF2129" t="e">
        <f t="shared" ca="1" si="439"/>
        <v>#VALUE!</v>
      </c>
      <c r="AG2129" t="str">
        <f t="shared" ca="1" si="440"/>
        <v>0</v>
      </c>
      <c r="AH2129" t="str">
        <f t="shared" ca="1" si="441"/>
        <v/>
      </c>
      <c r="AI2129" t="str">
        <f t="shared" ca="1" si="448"/>
        <v>0</v>
      </c>
      <c r="AJ2129" s="6">
        <f t="shared" ca="1" si="442"/>
        <v>0</v>
      </c>
      <c r="AK2129">
        <f t="shared" ca="1" si="437"/>
        <v>0</v>
      </c>
      <c r="AL2129">
        <f t="shared" ca="1" si="443"/>
        <v>0</v>
      </c>
      <c r="AM2129">
        <f t="shared" ca="1" si="444"/>
        <v>0</v>
      </c>
      <c r="AN2129">
        <f t="shared" ca="1" si="445"/>
        <v>0</v>
      </c>
      <c r="AO2129">
        <f t="shared" ca="1" si="446"/>
        <v>0</v>
      </c>
      <c r="AP2129">
        <f t="shared" ca="1" si="447"/>
        <v>0</v>
      </c>
    </row>
    <row r="2130" spans="1:42" hidden="1">
      <c r="A2130">
        <f ca="1">IF(ISNA(A$1), 0, OFFSET(data!$A$1, ROW()-1, A$1-1))</f>
        <v>0</v>
      </c>
      <c r="B2130">
        <f ca="1">IF(ISNA(B$1), 0, OFFSET(data!$A$1, ROW()-1, B$1-1))</f>
        <v>0</v>
      </c>
      <c r="C2130">
        <f ca="1">IF(ISNA(C$1), 0, OFFSET(data!$A$1, ROW()-1, C$1-1))</f>
        <v>0</v>
      </c>
      <c r="D2130">
        <f ca="1">IF(ISNA(D$1), 0, OFFSET(data!$A$1, ROW()-1, D$1-1))</f>
        <v>0</v>
      </c>
      <c r="E2130">
        <f ca="1">IF(ISNA(E$1), 0, OFFSET(data!$A$1, ROW()-1, E$1-1))</f>
        <v>0</v>
      </c>
      <c r="F2130">
        <f ca="1">IF(ISNA(F$1), 0, OFFSET(data!$A$1, ROW()-1, F$1-1))</f>
        <v>0</v>
      </c>
      <c r="G2130">
        <f ca="1">IF(ISNA(G$1), 0, OFFSET(data!$A$1, ROW()-1, G$1-1))</f>
        <v>0</v>
      </c>
      <c r="H2130">
        <f ca="1">IF(ISNA(H$1), 0, OFFSET(data!$A$1, ROW()-1, H$1-1))</f>
        <v>0</v>
      </c>
      <c r="I2130">
        <f ca="1">IF(ISNA(I$1), 0, OFFSET(data!$A$1, ROW()-1, I$1-1))</f>
        <v>0</v>
      </c>
      <c r="J2130">
        <f ca="1">IF(ISNA(J$1), 0, OFFSET(data!$A$1, ROW()-1, J$1-1))</f>
        <v>0</v>
      </c>
      <c r="K2130">
        <f ca="1">IF(ISNA(K$1), 0, OFFSET(data!$A$1, ROW()-1, K$1-1))</f>
        <v>0</v>
      </c>
      <c r="L2130">
        <f ca="1">IF(ISNA(L$1), 0, OFFSET(data!$A$1, ROW()-1, L$1-1))</f>
        <v>0</v>
      </c>
      <c r="M2130">
        <f ca="1">IF(ISNA(M$1), 0, OFFSET(data!$A$1, ROW()-1, M$1-1))</f>
        <v>0</v>
      </c>
      <c r="N2130">
        <f ca="1">IF(ISNA(N$1), 0, OFFSET(data!$A$1, ROW()-1, N$1-1))</f>
        <v>0</v>
      </c>
      <c r="O2130">
        <f ca="1">IF(ISNA(O$1), 0, OFFSET(data!$A$1, ROW()-1, O$1-1))</f>
        <v>0</v>
      </c>
      <c r="P2130">
        <f ca="1">IF(ISNA(P$1), 0, OFFSET(data!$A$1, ROW()-1, P$1-1))</f>
        <v>0</v>
      </c>
      <c r="Q2130">
        <f ca="1">IF(ISNA(Q$1), 0, OFFSET(data!$A$1, ROW()-1, Q$1-1))</f>
        <v>0</v>
      </c>
      <c r="R2130">
        <f ca="1">IF(ISNA(R$1), 0, OFFSET(data!$A$1, ROW()-1, R$1-1))</f>
        <v>0</v>
      </c>
      <c r="S2130">
        <f ca="1">IF(ISNA(S$1), 0, OFFSET(data!$A$1, ROW()-1, S$1-1))</f>
        <v>0</v>
      </c>
      <c r="T2130">
        <f ca="1">IF(ISNA(T$1), 0, OFFSET(data!$A$1, ROW()-1, T$1-1))</f>
        <v>0</v>
      </c>
      <c r="U2130">
        <f ca="1">IF(ISNA(U$1), 0, OFFSET(data!$A$1, ROW()-1, U$1-1))</f>
        <v>0</v>
      </c>
      <c r="V2130">
        <f ca="1">IF(ISNA(V$1), 0, OFFSET(data!$A$1, ROW()-1, V$1-1))</f>
        <v>0</v>
      </c>
      <c r="W2130">
        <f ca="1">IF(ISNA(W$1), 0, OFFSET(data!$A$1, ROW()-1, W$1-1))</f>
        <v>0</v>
      </c>
      <c r="X2130">
        <f ca="1">IF(ISNA(X$1), 0, OFFSET(data!$A$1, ROW()-1, X$1-1))</f>
        <v>0</v>
      </c>
      <c r="Y2130">
        <f ca="1">IF(ISNA(Y$1), 0, OFFSET(data!$A$1, ROW()-1, Y$1-1))</f>
        <v>0</v>
      </c>
      <c r="Z2130">
        <f ca="1">IF(ISNA(Z$1), 0, OFFSET(data!$A$1, ROW()-1, Z$1-1))</f>
        <v>0</v>
      </c>
      <c r="AA2130">
        <f ca="1">IF(ISNA(AA$1), 0, OFFSET(data!$A$1, ROW()-1, AA$1-1))</f>
        <v>0</v>
      </c>
      <c r="AB2130">
        <f ca="1">IF(ISNA(AB$1), 0, OFFSET(data!$A$1, ROW()-1, AB$1-1))</f>
        <v>0</v>
      </c>
      <c r="AC2130">
        <f ca="1">IF(ISNA(AC$1), 0, OFFSET(data!$A$1, ROW()-1, AC$1-1))</f>
        <v>0</v>
      </c>
      <c r="AD2130">
        <f ca="1">IF(ISNA(AD$1), #N/A, OFFSET(data!$A$1, ROW()-1, AD$1-1))</f>
        <v>0</v>
      </c>
      <c r="AE2130">
        <f t="shared" ca="1" si="438"/>
        <v>0</v>
      </c>
      <c r="AF2130" t="e">
        <f t="shared" ca="1" si="439"/>
        <v>#VALUE!</v>
      </c>
      <c r="AG2130" t="str">
        <f t="shared" ca="1" si="440"/>
        <v>0</v>
      </c>
      <c r="AH2130" t="str">
        <f t="shared" ca="1" si="441"/>
        <v/>
      </c>
      <c r="AI2130" t="str">
        <f t="shared" ca="1" si="448"/>
        <v>0</v>
      </c>
      <c r="AJ2130" s="6">
        <f t="shared" ca="1" si="442"/>
        <v>0</v>
      </c>
      <c r="AK2130">
        <f t="shared" ca="1" si="437"/>
        <v>0</v>
      </c>
      <c r="AL2130">
        <f t="shared" ca="1" si="443"/>
        <v>0</v>
      </c>
      <c r="AM2130">
        <f t="shared" ca="1" si="444"/>
        <v>0</v>
      </c>
      <c r="AN2130">
        <f t="shared" ca="1" si="445"/>
        <v>0</v>
      </c>
      <c r="AO2130">
        <f t="shared" ca="1" si="446"/>
        <v>0</v>
      </c>
      <c r="AP2130">
        <f t="shared" ca="1" si="447"/>
        <v>0</v>
      </c>
    </row>
    <row r="2131" spans="1:42" hidden="1">
      <c r="A2131">
        <f ca="1">IF(ISNA(A$1), 0, OFFSET(data!$A$1, ROW()-1, A$1-1))</f>
        <v>0</v>
      </c>
      <c r="B2131">
        <f ca="1">IF(ISNA(B$1), 0, OFFSET(data!$A$1, ROW()-1, B$1-1))</f>
        <v>0</v>
      </c>
      <c r="C2131">
        <f ca="1">IF(ISNA(C$1), 0, OFFSET(data!$A$1, ROW()-1, C$1-1))</f>
        <v>0</v>
      </c>
      <c r="D2131">
        <f ca="1">IF(ISNA(D$1), 0, OFFSET(data!$A$1, ROW()-1, D$1-1))</f>
        <v>0</v>
      </c>
      <c r="E2131">
        <f ca="1">IF(ISNA(E$1), 0, OFFSET(data!$A$1, ROW()-1, E$1-1))</f>
        <v>0</v>
      </c>
      <c r="F2131">
        <f ca="1">IF(ISNA(F$1), 0, OFFSET(data!$A$1, ROW()-1, F$1-1))</f>
        <v>0</v>
      </c>
      <c r="G2131">
        <f ca="1">IF(ISNA(G$1), 0, OFFSET(data!$A$1, ROW()-1, G$1-1))</f>
        <v>0</v>
      </c>
      <c r="H2131">
        <f ca="1">IF(ISNA(H$1), 0, OFFSET(data!$A$1, ROW()-1, H$1-1))</f>
        <v>0</v>
      </c>
      <c r="I2131">
        <f ca="1">IF(ISNA(I$1), 0, OFFSET(data!$A$1, ROW()-1, I$1-1))</f>
        <v>0</v>
      </c>
      <c r="J2131">
        <f ca="1">IF(ISNA(J$1), 0, OFFSET(data!$A$1, ROW()-1, J$1-1))</f>
        <v>0</v>
      </c>
      <c r="K2131">
        <f ca="1">IF(ISNA(K$1), 0, OFFSET(data!$A$1, ROW()-1, K$1-1))</f>
        <v>0</v>
      </c>
      <c r="L2131">
        <f ca="1">IF(ISNA(L$1), 0, OFFSET(data!$A$1, ROW()-1, L$1-1))</f>
        <v>0</v>
      </c>
      <c r="M2131">
        <f ca="1">IF(ISNA(M$1), 0, OFFSET(data!$A$1, ROW()-1, M$1-1))</f>
        <v>0</v>
      </c>
      <c r="N2131">
        <f ca="1">IF(ISNA(N$1), 0, OFFSET(data!$A$1, ROW()-1, N$1-1))</f>
        <v>0</v>
      </c>
      <c r="O2131">
        <f ca="1">IF(ISNA(O$1), 0, OFFSET(data!$A$1, ROW()-1, O$1-1))</f>
        <v>0</v>
      </c>
      <c r="P2131">
        <f ca="1">IF(ISNA(P$1), 0, OFFSET(data!$A$1, ROW()-1, P$1-1))</f>
        <v>0</v>
      </c>
      <c r="Q2131">
        <f ca="1">IF(ISNA(Q$1), 0, OFFSET(data!$A$1, ROW()-1, Q$1-1))</f>
        <v>0</v>
      </c>
      <c r="R2131">
        <f ca="1">IF(ISNA(R$1), 0, OFFSET(data!$A$1, ROW()-1, R$1-1))</f>
        <v>0</v>
      </c>
      <c r="S2131">
        <f ca="1">IF(ISNA(S$1), 0, OFFSET(data!$A$1, ROW()-1, S$1-1))</f>
        <v>0</v>
      </c>
      <c r="T2131">
        <f ca="1">IF(ISNA(T$1), 0, OFFSET(data!$A$1, ROW()-1, T$1-1))</f>
        <v>0</v>
      </c>
      <c r="U2131">
        <f ca="1">IF(ISNA(U$1), 0, OFFSET(data!$A$1, ROW()-1, U$1-1))</f>
        <v>0</v>
      </c>
      <c r="V2131">
        <f ca="1">IF(ISNA(V$1), 0, OFFSET(data!$A$1, ROW()-1, V$1-1))</f>
        <v>0</v>
      </c>
      <c r="W2131">
        <f ca="1">IF(ISNA(W$1), 0, OFFSET(data!$A$1, ROW()-1, W$1-1))</f>
        <v>0</v>
      </c>
      <c r="X2131">
        <f ca="1">IF(ISNA(X$1), 0, OFFSET(data!$A$1, ROW()-1, X$1-1))</f>
        <v>0</v>
      </c>
      <c r="Y2131">
        <f ca="1">IF(ISNA(Y$1), 0, OFFSET(data!$A$1, ROW()-1, Y$1-1))</f>
        <v>0</v>
      </c>
      <c r="Z2131">
        <f ca="1">IF(ISNA(Z$1), 0, OFFSET(data!$A$1, ROW()-1, Z$1-1))</f>
        <v>0</v>
      </c>
      <c r="AA2131">
        <f ca="1">IF(ISNA(AA$1), 0, OFFSET(data!$A$1, ROW()-1, AA$1-1))</f>
        <v>0</v>
      </c>
      <c r="AB2131">
        <f ca="1">IF(ISNA(AB$1), 0, OFFSET(data!$A$1, ROW()-1, AB$1-1))</f>
        <v>0</v>
      </c>
      <c r="AC2131">
        <f ca="1">IF(ISNA(AC$1), 0, OFFSET(data!$A$1, ROW()-1, AC$1-1))</f>
        <v>0</v>
      </c>
      <c r="AD2131">
        <f ca="1">IF(ISNA(AD$1), #N/A, OFFSET(data!$A$1, ROW()-1, AD$1-1))</f>
        <v>0</v>
      </c>
      <c r="AE2131">
        <f t="shared" ca="1" si="438"/>
        <v>0</v>
      </c>
      <c r="AF2131" t="e">
        <f t="shared" ca="1" si="439"/>
        <v>#VALUE!</v>
      </c>
      <c r="AG2131" t="str">
        <f t="shared" ca="1" si="440"/>
        <v>0</v>
      </c>
      <c r="AH2131" t="str">
        <f t="shared" ca="1" si="441"/>
        <v/>
      </c>
      <c r="AI2131" t="str">
        <f t="shared" ca="1" si="448"/>
        <v>0</v>
      </c>
      <c r="AJ2131" s="6">
        <f t="shared" ca="1" si="442"/>
        <v>0</v>
      </c>
      <c r="AK2131">
        <f t="shared" ca="1" si="437"/>
        <v>0</v>
      </c>
      <c r="AL2131">
        <f t="shared" ca="1" si="443"/>
        <v>0</v>
      </c>
      <c r="AM2131">
        <f t="shared" ca="1" si="444"/>
        <v>0</v>
      </c>
      <c r="AN2131">
        <f t="shared" ca="1" si="445"/>
        <v>0</v>
      </c>
      <c r="AO2131">
        <f t="shared" ca="1" si="446"/>
        <v>0</v>
      </c>
      <c r="AP2131">
        <f t="shared" ca="1" si="447"/>
        <v>0</v>
      </c>
    </row>
    <row r="2132" spans="1:42" hidden="1">
      <c r="A2132">
        <f ca="1">IF(ISNA(A$1), 0, OFFSET(data!$A$1, ROW()-1, A$1-1))</f>
        <v>0</v>
      </c>
      <c r="B2132">
        <f ca="1">IF(ISNA(B$1), 0, OFFSET(data!$A$1, ROW()-1, B$1-1))</f>
        <v>0</v>
      </c>
      <c r="C2132">
        <f ca="1">IF(ISNA(C$1), 0, OFFSET(data!$A$1, ROW()-1, C$1-1))</f>
        <v>0</v>
      </c>
      <c r="D2132">
        <f ca="1">IF(ISNA(D$1), 0, OFFSET(data!$A$1, ROW()-1, D$1-1))</f>
        <v>0</v>
      </c>
      <c r="E2132">
        <f ca="1">IF(ISNA(E$1), 0, OFFSET(data!$A$1, ROW()-1, E$1-1))</f>
        <v>0</v>
      </c>
      <c r="F2132">
        <f ca="1">IF(ISNA(F$1), 0, OFFSET(data!$A$1, ROW()-1, F$1-1))</f>
        <v>0</v>
      </c>
      <c r="G2132">
        <f ca="1">IF(ISNA(G$1), 0, OFFSET(data!$A$1, ROW()-1, G$1-1))</f>
        <v>0</v>
      </c>
      <c r="H2132">
        <f ca="1">IF(ISNA(H$1), 0, OFFSET(data!$A$1, ROW()-1, H$1-1))</f>
        <v>0</v>
      </c>
      <c r="I2132">
        <f ca="1">IF(ISNA(I$1), 0, OFFSET(data!$A$1, ROW()-1, I$1-1))</f>
        <v>0</v>
      </c>
      <c r="J2132">
        <f ca="1">IF(ISNA(J$1), 0, OFFSET(data!$A$1, ROW()-1, J$1-1))</f>
        <v>0</v>
      </c>
      <c r="K2132">
        <f ca="1">IF(ISNA(K$1), 0, OFFSET(data!$A$1, ROW()-1, K$1-1))</f>
        <v>0</v>
      </c>
      <c r="L2132">
        <f ca="1">IF(ISNA(L$1), 0, OFFSET(data!$A$1, ROW()-1, L$1-1))</f>
        <v>0</v>
      </c>
      <c r="M2132">
        <f ca="1">IF(ISNA(M$1), 0, OFFSET(data!$A$1, ROW()-1, M$1-1))</f>
        <v>0</v>
      </c>
      <c r="N2132">
        <f ca="1">IF(ISNA(N$1), 0, OFFSET(data!$A$1, ROW()-1, N$1-1))</f>
        <v>0</v>
      </c>
      <c r="O2132">
        <f ca="1">IF(ISNA(O$1), 0, OFFSET(data!$A$1, ROW()-1, O$1-1))</f>
        <v>0</v>
      </c>
      <c r="P2132">
        <f ca="1">IF(ISNA(P$1), 0, OFFSET(data!$A$1, ROW()-1, P$1-1))</f>
        <v>0</v>
      </c>
      <c r="Q2132">
        <f ca="1">IF(ISNA(Q$1), 0, OFFSET(data!$A$1, ROW()-1, Q$1-1))</f>
        <v>0</v>
      </c>
      <c r="R2132">
        <f ca="1">IF(ISNA(R$1), 0, OFFSET(data!$A$1, ROW()-1, R$1-1))</f>
        <v>0</v>
      </c>
      <c r="S2132">
        <f ca="1">IF(ISNA(S$1), 0, OFFSET(data!$A$1, ROW()-1, S$1-1))</f>
        <v>0</v>
      </c>
      <c r="T2132">
        <f ca="1">IF(ISNA(T$1), 0, OFFSET(data!$A$1, ROW()-1, T$1-1))</f>
        <v>0</v>
      </c>
      <c r="U2132">
        <f ca="1">IF(ISNA(U$1), 0, OFFSET(data!$A$1, ROW()-1, U$1-1))</f>
        <v>0</v>
      </c>
      <c r="V2132">
        <f ca="1">IF(ISNA(V$1), 0, OFFSET(data!$A$1, ROW()-1, V$1-1))</f>
        <v>0</v>
      </c>
      <c r="W2132">
        <f ca="1">IF(ISNA(W$1), 0, OFFSET(data!$A$1, ROW()-1, W$1-1))</f>
        <v>0</v>
      </c>
      <c r="X2132">
        <f ca="1">IF(ISNA(X$1), 0, OFFSET(data!$A$1, ROW()-1, X$1-1))</f>
        <v>0</v>
      </c>
      <c r="Y2132">
        <f ca="1">IF(ISNA(Y$1), 0, OFFSET(data!$A$1, ROW()-1, Y$1-1))</f>
        <v>0</v>
      </c>
      <c r="Z2132">
        <f ca="1">IF(ISNA(Z$1), 0, OFFSET(data!$A$1, ROW()-1, Z$1-1))</f>
        <v>0</v>
      </c>
      <c r="AA2132">
        <f ca="1">IF(ISNA(AA$1), 0, OFFSET(data!$A$1, ROW()-1, AA$1-1))</f>
        <v>0</v>
      </c>
      <c r="AB2132">
        <f ca="1">IF(ISNA(AB$1), 0, OFFSET(data!$A$1, ROW()-1, AB$1-1))</f>
        <v>0</v>
      </c>
      <c r="AC2132">
        <f ca="1">IF(ISNA(AC$1), 0, OFFSET(data!$A$1, ROW()-1, AC$1-1))</f>
        <v>0</v>
      </c>
      <c r="AD2132">
        <f ca="1">IF(ISNA(AD$1), #N/A, OFFSET(data!$A$1, ROW()-1, AD$1-1))</f>
        <v>0</v>
      </c>
      <c r="AE2132">
        <f t="shared" ca="1" si="438"/>
        <v>0</v>
      </c>
      <c r="AF2132" t="e">
        <f t="shared" ca="1" si="439"/>
        <v>#VALUE!</v>
      </c>
      <c r="AG2132" t="str">
        <f t="shared" ca="1" si="440"/>
        <v>0</v>
      </c>
      <c r="AH2132" t="str">
        <f t="shared" ca="1" si="441"/>
        <v/>
      </c>
      <c r="AI2132" t="str">
        <f t="shared" ca="1" si="448"/>
        <v>0</v>
      </c>
      <c r="AJ2132" s="6">
        <f t="shared" ca="1" si="442"/>
        <v>0</v>
      </c>
      <c r="AK2132">
        <f t="shared" ca="1" si="437"/>
        <v>0</v>
      </c>
      <c r="AL2132">
        <f t="shared" ca="1" si="443"/>
        <v>0</v>
      </c>
      <c r="AM2132">
        <f t="shared" ca="1" si="444"/>
        <v>0</v>
      </c>
      <c r="AN2132">
        <f t="shared" ca="1" si="445"/>
        <v>0</v>
      </c>
      <c r="AO2132">
        <f t="shared" ca="1" si="446"/>
        <v>0</v>
      </c>
      <c r="AP2132">
        <f t="shared" ca="1" si="447"/>
        <v>0</v>
      </c>
    </row>
    <row r="2133" spans="1:42" hidden="1">
      <c r="A2133">
        <f ca="1">IF(ISNA(A$1), 0, OFFSET(data!$A$1, ROW()-1, A$1-1))</f>
        <v>0</v>
      </c>
      <c r="B2133">
        <f ca="1">IF(ISNA(B$1), 0, OFFSET(data!$A$1, ROW()-1, B$1-1))</f>
        <v>0</v>
      </c>
      <c r="C2133">
        <f ca="1">IF(ISNA(C$1), 0, OFFSET(data!$A$1, ROW()-1, C$1-1))</f>
        <v>0</v>
      </c>
      <c r="D2133">
        <f ca="1">IF(ISNA(D$1), 0, OFFSET(data!$A$1, ROW()-1, D$1-1))</f>
        <v>0</v>
      </c>
      <c r="E2133">
        <f ca="1">IF(ISNA(E$1), 0, OFFSET(data!$A$1, ROW()-1, E$1-1))</f>
        <v>0</v>
      </c>
      <c r="F2133">
        <f ca="1">IF(ISNA(F$1), 0, OFFSET(data!$A$1, ROW()-1, F$1-1))</f>
        <v>0</v>
      </c>
      <c r="G2133">
        <f ca="1">IF(ISNA(G$1), 0, OFFSET(data!$A$1, ROW()-1, G$1-1))</f>
        <v>0</v>
      </c>
      <c r="H2133">
        <f ca="1">IF(ISNA(H$1), 0, OFFSET(data!$A$1, ROW()-1, H$1-1))</f>
        <v>0</v>
      </c>
      <c r="I2133">
        <f ca="1">IF(ISNA(I$1), 0, OFFSET(data!$A$1, ROW()-1, I$1-1))</f>
        <v>0</v>
      </c>
      <c r="J2133">
        <f ca="1">IF(ISNA(J$1), 0, OFFSET(data!$A$1, ROW()-1, J$1-1))</f>
        <v>0</v>
      </c>
      <c r="K2133">
        <f ca="1">IF(ISNA(K$1), 0, OFFSET(data!$A$1, ROW()-1, K$1-1))</f>
        <v>0</v>
      </c>
      <c r="L2133">
        <f ca="1">IF(ISNA(L$1), 0, OFFSET(data!$A$1, ROW()-1, L$1-1))</f>
        <v>0</v>
      </c>
      <c r="M2133">
        <f ca="1">IF(ISNA(M$1), 0, OFFSET(data!$A$1, ROW()-1, M$1-1))</f>
        <v>0</v>
      </c>
      <c r="N2133">
        <f ca="1">IF(ISNA(N$1), 0, OFFSET(data!$A$1, ROW()-1, N$1-1))</f>
        <v>0</v>
      </c>
      <c r="O2133">
        <f ca="1">IF(ISNA(O$1), 0, OFFSET(data!$A$1, ROW()-1, O$1-1))</f>
        <v>0</v>
      </c>
      <c r="P2133">
        <f ca="1">IF(ISNA(P$1), 0, OFFSET(data!$A$1, ROW()-1, P$1-1))</f>
        <v>0</v>
      </c>
      <c r="Q2133">
        <f ca="1">IF(ISNA(Q$1), 0, OFFSET(data!$A$1, ROW()-1, Q$1-1))</f>
        <v>0</v>
      </c>
      <c r="R2133">
        <f ca="1">IF(ISNA(R$1), 0, OFFSET(data!$A$1, ROW()-1, R$1-1))</f>
        <v>0</v>
      </c>
      <c r="S2133">
        <f ca="1">IF(ISNA(S$1), 0, OFFSET(data!$A$1, ROW()-1, S$1-1))</f>
        <v>0</v>
      </c>
      <c r="T2133">
        <f ca="1">IF(ISNA(T$1), 0, OFFSET(data!$A$1, ROW()-1, T$1-1))</f>
        <v>0</v>
      </c>
      <c r="U2133">
        <f ca="1">IF(ISNA(U$1), 0, OFFSET(data!$A$1, ROW()-1, U$1-1))</f>
        <v>0</v>
      </c>
      <c r="V2133">
        <f ca="1">IF(ISNA(V$1), 0, OFFSET(data!$A$1, ROW()-1, V$1-1))</f>
        <v>0</v>
      </c>
      <c r="W2133">
        <f ca="1">IF(ISNA(W$1), 0, OFFSET(data!$A$1, ROW()-1, W$1-1))</f>
        <v>0</v>
      </c>
      <c r="X2133">
        <f ca="1">IF(ISNA(X$1), 0, OFFSET(data!$A$1, ROW()-1, X$1-1))</f>
        <v>0</v>
      </c>
      <c r="Y2133">
        <f ca="1">IF(ISNA(Y$1), 0, OFFSET(data!$A$1, ROW()-1, Y$1-1))</f>
        <v>0</v>
      </c>
      <c r="Z2133">
        <f ca="1">IF(ISNA(Z$1), 0, OFFSET(data!$A$1, ROW()-1, Z$1-1))</f>
        <v>0</v>
      </c>
      <c r="AA2133">
        <f ca="1">IF(ISNA(AA$1), 0, OFFSET(data!$A$1, ROW()-1, AA$1-1))</f>
        <v>0</v>
      </c>
      <c r="AB2133">
        <f ca="1">IF(ISNA(AB$1), 0, OFFSET(data!$A$1, ROW()-1, AB$1-1))</f>
        <v>0</v>
      </c>
      <c r="AC2133">
        <f ca="1">IF(ISNA(AC$1), 0, OFFSET(data!$A$1, ROW()-1, AC$1-1))</f>
        <v>0</v>
      </c>
      <c r="AD2133">
        <f ca="1">IF(ISNA(AD$1), #N/A, OFFSET(data!$A$1, ROW()-1, AD$1-1))</f>
        <v>0</v>
      </c>
      <c r="AE2133">
        <f t="shared" ca="1" si="438"/>
        <v>0</v>
      </c>
      <c r="AF2133" t="e">
        <f t="shared" ca="1" si="439"/>
        <v>#VALUE!</v>
      </c>
      <c r="AG2133" t="str">
        <f t="shared" ca="1" si="440"/>
        <v>0</v>
      </c>
      <c r="AH2133" t="str">
        <f t="shared" ca="1" si="441"/>
        <v/>
      </c>
      <c r="AI2133" t="str">
        <f t="shared" ca="1" si="448"/>
        <v>0</v>
      </c>
      <c r="AJ2133" s="6">
        <f t="shared" ca="1" si="442"/>
        <v>0</v>
      </c>
      <c r="AK2133">
        <f t="shared" ca="1" si="437"/>
        <v>0</v>
      </c>
      <c r="AL2133">
        <f t="shared" ca="1" si="443"/>
        <v>0</v>
      </c>
      <c r="AM2133">
        <f t="shared" ca="1" si="444"/>
        <v>0</v>
      </c>
      <c r="AN2133">
        <f t="shared" ca="1" si="445"/>
        <v>0</v>
      </c>
      <c r="AO2133">
        <f t="shared" ca="1" si="446"/>
        <v>0</v>
      </c>
      <c r="AP2133">
        <f t="shared" ca="1" si="447"/>
        <v>0</v>
      </c>
    </row>
    <row r="2134" spans="1:42" hidden="1">
      <c r="A2134">
        <f ca="1">IF(ISNA(A$1), 0, OFFSET(data!$A$1, ROW()-1, A$1-1))</f>
        <v>0</v>
      </c>
      <c r="B2134">
        <f ca="1">IF(ISNA(B$1), 0, OFFSET(data!$A$1, ROW()-1, B$1-1))</f>
        <v>0</v>
      </c>
      <c r="C2134">
        <f ca="1">IF(ISNA(C$1), 0, OFFSET(data!$A$1, ROW()-1, C$1-1))</f>
        <v>0</v>
      </c>
      <c r="D2134">
        <f ca="1">IF(ISNA(D$1), 0, OFFSET(data!$A$1, ROW()-1, D$1-1))</f>
        <v>0</v>
      </c>
      <c r="E2134">
        <f ca="1">IF(ISNA(E$1), 0, OFFSET(data!$A$1, ROW()-1, E$1-1))</f>
        <v>0</v>
      </c>
      <c r="F2134">
        <f ca="1">IF(ISNA(F$1), 0, OFFSET(data!$A$1, ROW()-1, F$1-1))</f>
        <v>0</v>
      </c>
      <c r="G2134">
        <f ca="1">IF(ISNA(G$1), 0, OFFSET(data!$A$1, ROW()-1, G$1-1))</f>
        <v>0</v>
      </c>
      <c r="H2134">
        <f ca="1">IF(ISNA(H$1), 0, OFFSET(data!$A$1, ROW()-1, H$1-1))</f>
        <v>0</v>
      </c>
      <c r="I2134">
        <f ca="1">IF(ISNA(I$1), 0, OFFSET(data!$A$1, ROW()-1, I$1-1))</f>
        <v>0</v>
      </c>
      <c r="J2134">
        <f ca="1">IF(ISNA(J$1), 0, OFFSET(data!$A$1, ROW()-1, J$1-1))</f>
        <v>0</v>
      </c>
      <c r="K2134">
        <f ca="1">IF(ISNA(K$1), 0, OFFSET(data!$A$1, ROW()-1, K$1-1))</f>
        <v>0</v>
      </c>
      <c r="L2134">
        <f ca="1">IF(ISNA(L$1), 0, OFFSET(data!$A$1, ROW()-1, L$1-1))</f>
        <v>0</v>
      </c>
      <c r="M2134">
        <f ca="1">IF(ISNA(M$1), 0, OFFSET(data!$A$1, ROW()-1, M$1-1))</f>
        <v>0</v>
      </c>
      <c r="N2134">
        <f ca="1">IF(ISNA(N$1), 0, OFFSET(data!$A$1, ROW()-1, N$1-1))</f>
        <v>0</v>
      </c>
      <c r="O2134">
        <f ca="1">IF(ISNA(O$1), 0, OFFSET(data!$A$1, ROW()-1, O$1-1))</f>
        <v>0</v>
      </c>
      <c r="P2134">
        <f ca="1">IF(ISNA(P$1), 0, OFFSET(data!$A$1, ROW()-1, P$1-1))</f>
        <v>0</v>
      </c>
      <c r="Q2134">
        <f ca="1">IF(ISNA(Q$1), 0, OFFSET(data!$A$1, ROW()-1, Q$1-1))</f>
        <v>0</v>
      </c>
      <c r="R2134">
        <f ca="1">IF(ISNA(R$1), 0, OFFSET(data!$A$1, ROW()-1, R$1-1))</f>
        <v>0</v>
      </c>
      <c r="S2134">
        <f ca="1">IF(ISNA(S$1), 0, OFFSET(data!$A$1, ROW()-1, S$1-1))</f>
        <v>0</v>
      </c>
      <c r="T2134">
        <f ca="1">IF(ISNA(T$1), 0, OFFSET(data!$A$1, ROW()-1, T$1-1))</f>
        <v>0</v>
      </c>
      <c r="U2134">
        <f ca="1">IF(ISNA(U$1), 0, OFFSET(data!$A$1, ROW()-1, U$1-1))</f>
        <v>0</v>
      </c>
      <c r="V2134">
        <f ca="1">IF(ISNA(V$1), 0, OFFSET(data!$A$1, ROW()-1, V$1-1))</f>
        <v>0</v>
      </c>
      <c r="W2134">
        <f ca="1">IF(ISNA(W$1), 0, OFFSET(data!$A$1, ROW()-1, W$1-1))</f>
        <v>0</v>
      </c>
      <c r="X2134">
        <f ca="1">IF(ISNA(X$1), 0, OFFSET(data!$A$1, ROW()-1, X$1-1))</f>
        <v>0</v>
      </c>
      <c r="Y2134">
        <f ca="1">IF(ISNA(Y$1), 0, OFFSET(data!$A$1, ROW()-1, Y$1-1))</f>
        <v>0</v>
      </c>
      <c r="Z2134">
        <f ca="1">IF(ISNA(Z$1), 0, OFFSET(data!$A$1, ROW()-1, Z$1-1))</f>
        <v>0</v>
      </c>
      <c r="AA2134">
        <f ca="1">IF(ISNA(AA$1), 0, OFFSET(data!$A$1, ROW()-1, AA$1-1))</f>
        <v>0</v>
      </c>
      <c r="AB2134">
        <f ca="1">IF(ISNA(AB$1), 0, OFFSET(data!$A$1, ROW()-1, AB$1-1))</f>
        <v>0</v>
      </c>
      <c r="AC2134">
        <f ca="1">IF(ISNA(AC$1), 0, OFFSET(data!$A$1, ROW()-1, AC$1-1))</f>
        <v>0</v>
      </c>
      <c r="AD2134">
        <f ca="1">IF(ISNA(AD$1), #N/A, OFFSET(data!$A$1, ROW()-1, AD$1-1))</f>
        <v>0</v>
      </c>
      <c r="AE2134">
        <f t="shared" ca="1" si="438"/>
        <v>0</v>
      </c>
      <c r="AF2134" t="e">
        <f t="shared" ca="1" si="439"/>
        <v>#VALUE!</v>
      </c>
      <c r="AG2134" t="str">
        <f t="shared" ca="1" si="440"/>
        <v>0</v>
      </c>
      <c r="AH2134" t="str">
        <f t="shared" ca="1" si="441"/>
        <v/>
      </c>
      <c r="AI2134" t="str">
        <f t="shared" ca="1" si="448"/>
        <v>0</v>
      </c>
      <c r="AJ2134" s="6">
        <f t="shared" ca="1" si="442"/>
        <v>0</v>
      </c>
      <c r="AK2134">
        <f t="shared" ca="1" si="437"/>
        <v>0</v>
      </c>
      <c r="AL2134">
        <f t="shared" ca="1" si="443"/>
        <v>0</v>
      </c>
      <c r="AM2134">
        <f t="shared" ca="1" si="444"/>
        <v>0</v>
      </c>
      <c r="AN2134">
        <f t="shared" ca="1" si="445"/>
        <v>0</v>
      </c>
      <c r="AO2134">
        <f t="shared" ca="1" si="446"/>
        <v>0</v>
      </c>
      <c r="AP2134">
        <f t="shared" ca="1" si="447"/>
        <v>0</v>
      </c>
    </row>
    <row r="2135" spans="1:42" hidden="1">
      <c r="A2135">
        <f ca="1">IF(ISNA(A$1), 0, OFFSET(data!$A$1, ROW()-1, A$1-1))</f>
        <v>0</v>
      </c>
      <c r="B2135">
        <f ca="1">IF(ISNA(B$1), 0, OFFSET(data!$A$1, ROW()-1, B$1-1))</f>
        <v>0</v>
      </c>
      <c r="C2135">
        <f ca="1">IF(ISNA(C$1), 0, OFFSET(data!$A$1, ROW()-1, C$1-1))</f>
        <v>0</v>
      </c>
      <c r="D2135">
        <f ca="1">IF(ISNA(D$1), 0, OFFSET(data!$A$1, ROW()-1, D$1-1))</f>
        <v>0</v>
      </c>
      <c r="E2135">
        <f ca="1">IF(ISNA(E$1), 0, OFFSET(data!$A$1, ROW()-1, E$1-1))</f>
        <v>0</v>
      </c>
      <c r="F2135">
        <f ca="1">IF(ISNA(F$1), 0, OFFSET(data!$A$1, ROW()-1, F$1-1))</f>
        <v>0</v>
      </c>
      <c r="G2135">
        <f ca="1">IF(ISNA(G$1), 0, OFFSET(data!$A$1, ROW()-1, G$1-1))</f>
        <v>0</v>
      </c>
      <c r="H2135">
        <f ca="1">IF(ISNA(H$1), 0, OFFSET(data!$A$1, ROW()-1, H$1-1))</f>
        <v>0</v>
      </c>
      <c r="I2135">
        <f ca="1">IF(ISNA(I$1), 0, OFFSET(data!$A$1, ROW()-1, I$1-1))</f>
        <v>0</v>
      </c>
      <c r="J2135">
        <f ca="1">IF(ISNA(J$1), 0, OFFSET(data!$A$1, ROW()-1, J$1-1))</f>
        <v>0</v>
      </c>
      <c r="K2135">
        <f ca="1">IF(ISNA(K$1), 0, OFFSET(data!$A$1, ROW()-1, K$1-1))</f>
        <v>0</v>
      </c>
      <c r="L2135">
        <f ca="1">IF(ISNA(L$1), 0, OFFSET(data!$A$1, ROW()-1, L$1-1))</f>
        <v>0</v>
      </c>
      <c r="M2135">
        <f ca="1">IF(ISNA(M$1), 0, OFFSET(data!$A$1, ROW()-1, M$1-1))</f>
        <v>0</v>
      </c>
      <c r="N2135">
        <f ca="1">IF(ISNA(N$1), 0, OFFSET(data!$A$1, ROW()-1, N$1-1))</f>
        <v>0</v>
      </c>
      <c r="O2135">
        <f ca="1">IF(ISNA(O$1), 0, OFFSET(data!$A$1, ROW()-1, O$1-1))</f>
        <v>0</v>
      </c>
      <c r="P2135">
        <f ca="1">IF(ISNA(P$1), 0, OFFSET(data!$A$1, ROW()-1, P$1-1))</f>
        <v>0</v>
      </c>
      <c r="Q2135">
        <f ca="1">IF(ISNA(Q$1), 0, OFFSET(data!$A$1, ROW()-1, Q$1-1))</f>
        <v>0</v>
      </c>
      <c r="R2135">
        <f ca="1">IF(ISNA(R$1), 0, OFFSET(data!$A$1, ROW()-1, R$1-1))</f>
        <v>0</v>
      </c>
      <c r="S2135">
        <f ca="1">IF(ISNA(S$1), 0, OFFSET(data!$A$1, ROW()-1, S$1-1))</f>
        <v>0</v>
      </c>
      <c r="T2135">
        <f ca="1">IF(ISNA(T$1), 0, OFFSET(data!$A$1, ROW()-1, T$1-1))</f>
        <v>0</v>
      </c>
      <c r="U2135">
        <f ca="1">IF(ISNA(U$1), 0, OFFSET(data!$A$1, ROW()-1, U$1-1))</f>
        <v>0</v>
      </c>
      <c r="V2135">
        <f ca="1">IF(ISNA(V$1), 0, OFFSET(data!$A$1, ROW()-1, V$1-1))</f>
        <v>0</v>
      </c>
      <c r="W2135">
        <f ca="1">IF(ISNA(W$1), 0, OFFSET(data!$A$1, ROW()-1, W$1-1))</f>
        <v>0</v>
      </c>
      <c r="X2135">
        <f ca="1">IF(ISNA(X$1), 0, OFFSET(data!$A$1, ROW()-1, X$1-1))</f>
        <v>0</v>
      </c>
      <c r="Y2135">
        <f ca="1">IF(ISNA(Y$1), 0, OFFSET(data!$A$1, ROW()-1, Y$1-1))</f>
        <v>0</v>
      </c>
      <c r="Z2135">
        <f ca="1">IF(ISNA(Z$1), 0, OFFSET(data!$A$1, ROW()-1, Z$1-1))</f>
        <v>0</v>
      </c>
      <c r="AA2135">
        <f ca="1">IF(ISNA(AA$1), 0, OFFSET(data!$A$1, ROW()-1, AA$1-1))</f>
        <v>0</v>
      </c>
      <c r="AB2135">
        <f ca="1">IF(ISNA(AB$1), 0, OFFSET(data!$A$1, ROW()-1, AB$1-1))</f>
        <v>0</v>
      </c>
      <c r="AC2135">
        <f ca="1">IF(ISNA(AC$1), 0, OFFSET(data!$A$1, ROW()-1, AC$1-1))</f>
        <v>0</v>
      </c>
      <c r="AD2135">
        <f ca="1">IF(ISNA(AD$1), #N/A, OFFSET(data!$A$1, ROW()-1, AD$1-1))</f>
        <v>0</v>
      </c>
      <c r="AE2135">
        <f t="shared" ca="1" si="438"/>
        <v>0</v>
      </c>
      <c r="AF2135" t="e">
        <f t="shared" ca="1" si="439"/>
        <v>#VALUE!</v>
      </c>
      <c r="AG2135" t="str">
        <f t="shared" ca="1" si="440"/>
        <v>0</v>
      </c>
      <c r="AH2135" t="str">
        <f t="shared" ca="1" si="441"/>
        <v/>
      </c>
      <c r="AI2135" t="str">
        <f t="shared" ca="1" si="448"/>
        <v>0</v>
      </c>
      <c r="AJ2135" s="6">
        <f t="shared" ca="1" si="442"/>
        <v>0</v>
      </c>
      <c r="AK2135">
        <f t="shared" ca="1" si="437"/>
        <v>0</v>
      </c>
      <c r="AL2135">
        <f t="shared" ca="1" si="443"/>
        <v>0</v>
      </c>
      <c r="AM2135">
        <f t="shared" ca="1" si="444"/>
        <v>0</v>
      </c>
      <c r="AN2135">
        <f t="shared" ca="1" si="445"/>
        <v>0</v>
      </c>
      <c r="AO2135">
        <f t="shared" ca="1" si="446"/>
        <v>0</v>
      </c>
      <c r="AP2135">
        <f t="shared" ca="1" si="447"/>
        <v>0</v>
      </c>
    </row>
    <row r="2136" spans="1:42" hidden="1">
      <c r="A2136">
        <f ca="1">IF(ISNA(A$1), 0, OFFSET(data!$A$1, ROW()-1, A$1-1))</f>
        <v>0</v>
      </c>
      <c r="B2136">
        <f ca="1">IF(ISNA(B$1), 0, OFFSET(data!$A$1, ROW()-1, B$1-1))</f>
        <v>0</v>
      </c>
      <c r="C2136">
        <f ca="1">IF(ISNA(C$1), 0, OFFSET(data!$A$1, ROW()-1, C$1-1))</f>
        <v>0</v>
      </c>
      <c r="D2136">
        <f ca="1">IF(ISNA(D$1), 0, OFFSET(data!$A$1, ROW()-1, D$1-1))</f>
        <v>0</v>
      </c>
      <c r="E2136">
        <f ca="1">IF(ISNA(E$1), 0, OFFSET(data!$A$1, ROW()-1, E$1-1))</f>
        <v>0</v>
      </c>
      <c r="F2136">
        <f ca="1">IF(ISNA(F$1), 0, OFFSET(data!$A$1, ROW()-1, F$1-1))</f>
        <v>0</v>
      </c>
      <c r="G2136">
        <f ca="1">IF(ISNA(G$1), 0, OFFSET(data!$A$1, ROW()-1, G$1-1))</f>
        <v>0</v>
      </c>
      <c r="H2136">
        <f ca="1">IF(ISNA(H$1), 0, OFFSET(data!$A$1, ROW()-1, H$1-1))</f>
        <v>0</v>
      </c>
      <c r="I2136">
        <f ca="1">IF(ISNA(I$1), 0, OFFSET(data!$A$1, ROW()-1, I$1-1))</f>
        <v>0</v>
      </c>
      <c r="J2136">
        <f ca="1">IF(ISNA(J$1), 0, OFFSET(data!$A$1, ROW()-1, J$1-1))</f>
        <v>0</v>
      </c>
      <c r="K2136">
        <f ca="1">IF(ISNA(K$1), 0, OFFSET(data!$A$1, ROW()-1, K$1-1))</f>
        <v>0</v>
      </c>
      <c r="L2136">
        <f ca="1">IF(ISNA(L$1), 0, OFFSET(data!$A$1, ROW()-1, L$1-1))</f>
        <v>0</v>
      </c>
      <c r="M2136">
        <f ca="1">IF(ISNA(M$1), 0, OFFSET(data!$A$1, ROW()-1, M$1-1))</f>
        <v>0</v>
      </c>
      <c r="N2136">
        <f ca="1">IF(ISNA(N$1), 0, OFFSET(data!$A$1, ROW()-1, N$1-1))</f>
        <v>0</v>
      </c>
      <c r="O2136">
        <f ca="1">IF(ISNA(O$1), 0, OFFSET(data!$A$1, ROW()-1, O$1-1))</f>
        <v>0</v>
      </c>
      <c r="P2136">
        <f ca="1">IF(ISNA(P$1), 0, OFFSET(data!$A$1, ROW()-1, P$1-1))</f>
        <v>0</v>
      </c>
      <c r="Q2136">
        <f ca="1">IF(ISNA(Q$1), 0, OFFSET(data!$A$1, ROW()-1, Q$1-1))</f>
        <v>0</v>
      </c>
      <c r="R2136">
        <f ca="1">IF(ISNA(R$1), 0, OFFSET(data!$A$1, ROW()-1, R$1-1))</f>
        <v>0</v>
      </c>
      <c r="S2136">
        <f ca="1">IF(ISNA(S$1), 0, OFFSET(data!$A$1, ROW()-1, S$1-1))</f>
        <v>0</v>
      </c>
      <c r="T2136">
        <f ca="1">IF(ISNA(T$1), 0, OFFSET(data!$A$1, ROW()-1, T$1-1))</f>
        <v>0</v>
      </c>
      <c r="U2136">
        <f ca="1">IF(ISNA(U$1), 0, OFFSET(data!$A$1, ROW()-1, U$1-1))</f>
        <v>0</v>
      </c>
      <c r="V2136">
        <f ca="1">IF(ISNA(V$1), 0, OFFSET(data!$A$1, ROW()-1, V$1-1))</f>
        <v>0</v>
      </c>
      <c r="W2136">
        <f ca="1">IF(ISNA(W$1), 0, OFFSET(data!$A$1, ROW()-1, W$1-1))</f>
        <v>0</v>
      </c>
      <c r="X2136">
        <f ca="1">IF(ISNA(X$1), 0, OFFSET(data!$A$1, ROW()-1, X$1-1))</f>
        <v>0</v>
      </c>
      <c r="Y2136">
        <f ca="1">IF(ISNA(Y$1), 0, OFFSET(data!$A$1, ROW()-1, Y$1-1))</f>
        <v>0</v>
      </c>
      <c r="Z2136">
        <f ca="1">IF(ISNA(Z$1), 0, OFFSET(data!$A$1, ROW()-1, Z$1-1))</f>
        <v>0</v>
      </c>
      <c r="AA2136">
        <f ca="1">IF(ISNA(AA$1), 0, OFFSET(data!$A$1, ROW()-1, AA$1-1))</f>
        <v>0</v>
      </c>
      <c r="AB2136">
        <f ca="1">IF(ISNA(AB$1), 0, OFFSET(data!$A$1, ROW()-1, AB$1-1))</f>
        <v>0</v>
      </c>
      <c r="AC2136">
        <f ca="1">IF(ISNA(AC$1), 0, OFFSET(data!$A$1, ROW()-1, AC$1-1))</f>
        <v>0</v>
      </c>
      <c r="AD2136">
        <f ca="1">IF(ISNA(AD$1), #N/A, OFFSET(data!$A$1, ROW()-1, AD$1-1))</f>
        <v>0</v>
      </c>
      <c r="AE2136">
        <f t="shared" ca="1" si="438"/>
        <v>0</v>
      </c>
      <c r="AF2136" t="e">
        <f t="shared" ca="1" si="439"/>
        <v>#VALUE!</v>
      </c>
      <c r="AG2136" t="str">
        <f t="shared" ca="1" si="440"/>
        <v>0</v>
      </c>
      <c r="AH2136" t="str">
        <f t="shared" ca="1" si="441"/>
        <v/>
      </c>
      <c r="AI2136" t="str">
        <f t="shared" ca="1" si="448"/>
        <v>0</v>
      </c>
      <c r="AJ2136" s="6">
        <f t="shared" ca="1" si="442"/>
        <v>0</v>
      </c>
      <c r="AK2136">
        <f t="shared" ca="1" si="437"/>
        <v>0</v>
      </c>
      <c r="AL2136">
        <f t="shared" ca="1" si="443"/>
        <v>0</v>
      </c>
      <c r="AM2136">
        <f t="shared" ca="1" si="444"/>
        <v>0</v>
      </c>
      <c r="AN2136">
        <f t="shared" ca="1" si="445"/>
        <v>0</v>
      </c>
      <c r="AO2136">
        <f t="shared" ca="1" si="446"/>
        <v>0</v>
      </c>
      <c r="AP2136">
        <f t="shared" ca="1" si="447"/>
        <v>0</v>
      </c>
    </row>
    <row r="2137" spans="1:42" hidden="1">
      <c r="A2137">
        <f ca="1">IF(ISNA(A$1), 0, OFFSET(data!$A$1, ROW()-1, A$1-1))</f>
        <v>0</v>
      </c>
      <c r="B2137">
        <f ca="1">IF(ISNA(B$1), 0, OFFSET(data!$A$1, ROW()-1, B$1-1))</f>
        <v>0</v>
      </c>
      <c r="C2137">
        <f ca="1">IF(ISNA(C$1), 0, OFFSET(data!$A$1, ROW()-1, C$1-1))</f>
        <v>0</v>
      </c>
      <c r="D2137">
        <f ca="1">IF(ISNA(D$1), 0, OFFSET(data!$A$1, ROW()-1, D$1-1))</f>
        <v>0</v>
      </c>
      <c r="E2137">
        <f ca="1">IF(ISNA(E$1), 0, OFFSET(data!$A$1, ROW()-1, E$1-1))</f>
        <v>0</v>
      </c>
      <c r="F2137">
        <f ca="1">IF(ISNA(F$1), 0, OFFSET(data!$A$1, ROW()-1, F$1-1))</f>
        <v>0</v>
      </c>
      <c r="G2137">
        <f ca="1">IF(ISNA(G$1), 0, OFFSET(data!$A$1, ROW()-1, G$1-1))</f>
        <v>0</v>
      </c>
      <c r="H2137">
        <f ca="1">IF(ISNA(H$1), 0, OFFSET(data!$A$1, ROW()-1, H$1-1))</f>
        <v>0</v>
      </c>
      <c r="I2137">
        <f ca="1">IF(ISNA(I$1), 0, OFFSET(data!$A$1, ROW()-1, I$1-1))</f>
        <v>0</v>
      </c>
      <c r="J2137">
        <f ca="1">IF(ISNA(J$1), 0, OFFSET(data!$A$1, ROW()-1, J$1-1))</f>
        <v>0</v>
      </c>
      <c r="K2137">
        <f ca="1">IF(ISNA(K$1), 0, OFFSET(data!$A$1, ROW()-1, K$1-1))</f>
        <v>0</v>
      </c>
      <c r="L2137">
        <f ca="1">IF(ISNA(L$1), 0, OFFSET(data!$A$1, ROW()-1, L$1-1))</f>
        <v>0</v>
      </c>
      <c r="M2137">
        <f ca="1">IF(ISNA(M$1), 0, OFFSET(data!$A$1, ROW()-1, M$1-1))</f>
        <v>0</v>
      </c>
      <c r="N2137">
        <f ca="1">IF(ISNA(N$1), 0, OFFSET(data!$A$1, ROW()-1, N$1-1))</f>
        <v>0</v>
      </c>
      <c r="O2137">
        <f ca="1">IF(ISNA(O$1), 0, OFFSET(data!$A$1, ROW()-1, O$1-1))</f>
        <v>0</v>
      </c>
      <c r="P2137">
        <f ca="1">IF(ISNA(P$1), 0, OFFSET(data!$A$1, ROW()-1, P$1-1))</f>
        <v>0</v>
      </c>
      <c r="Q2137">
        <f ca="1">IF(ISNA(Q$1), 0, OFFSET(data!$A$1, ROW()-1, Q$1-1))</f>
        <v>0</v>
      </c>
      <c r="R2137">
        <f ca="1">IF(ISNA(R$1), 0, OFFSET(data!$A$1, ROW()-1, R$1-1))</f>
        <v>0</v>
      </c>
      <c r="S2137">
        <f ca="1">IF(ISNA(S$1), 0, OFFSET(data!$A$1, ROW()-1, S$1-1))</f>
        <v>0</v>
      </c>
      <c r="T2137">
        <f ca="1">IF(ISNA(T$1), 0, OFFSET(data!$A$1, ROW()-1, T$1-1))</f>
        <v>0</v>
      </c>
      <c r="U2137">
        <f ca="1">IF(ISNA(U$1), 0, OFFSET(data!$A$1, ROW()-1, U$1-1))</f>
        <v>0</v>
      </c>
      <c r="V2137">
        <f ca="1">IF(ISNA(V$1), 0, OFFSET(data!$A$1, ROW()-1, V$1-1))</f>
        <v>0</v>
      </c>
      <c r="W2137">
        <f ca="1">IF(ISNA(W$1), 0, OFFSET(data!$A$1, ROW()-1, W$1-1))</f>
        <v>0</v>
      </c>
      <c r="X2137">
        <f ca="1">IF(ISNA(X$1), 0, OFFSET(data!$A$1, ROW()-1, X$1-1))</f>
        <v>0</v>
      </c>
      <c r="Y2137">
        <f ca="1">IF(ISNA(Y$1), 0, OFFSET(data!$A$1, ROW()-1, Y$1-1))</f>
        <v>0</v>
      </c>
      <c r="Z2137">
        <f ca="1">IF(ISNA(Z$1), 0, OFFSET(data!$A$1, ROW()-1, Z$1-1))</f>
        <v>0</v>
      </c>
      <c r="AA2137">
        <f ca="1">IF(ISNA(AA$1), 0, OFFSET(data!$A$1, ROW()-1, AA$1-1))</f>
        <v>0</v>
      </c>
      <c r="AB2137">
        <f ca="1">IF(ISNA(AB$1), 0, OFFSET(data!$A$1, ROW()-1, AB$1-1))</f>
        <v>0</v>
      </c>
      <c r="AC2137">
        <f ca="1">IF(ISNA(AC$1), 0, OFFSET(data!$A$1, ROW()-1, AC$1-1))</f>
        <v>0</v>
      </c>
      <c r="AD2137">
        <f ca="1">IF(ISNA(AD$1), #N/A, OFFSET(data!$A$1, ROW()-1, AD$1-1))</f>
        <v>0</v>
      </c>
      <c r="AE2137">
        <f t="shared" ca="1" si="438"/>
        <v>0</v>
      </c>
      <c r="AF2137" t="e">
        <f t="shared" ca="1" si="439"/>
        <v>#VALUE!</v>
      </c>
      <c r="AG2137" t="str">
        <f t="shared" ca="1" si="440"/>
        <v>0</v>
      </c>
      <c r="AH2137" t="str">
        <f t="shared" ca="1" si="441"/>
        <v/>
      </c>
      <c r="AI2137" t="str">
        <f t="shared" ca="1" si="448"/>
        <v>0</v>
      </c>
      <c r="AJ2137" s="6">
        <f t="shared" ca="1" si="442"/>
        <v>0</v>
      </c>
      <c r="AK2137">
        <f t="shared" ca="1" si="437"/>
        <v>0</v>
      </c>
      <c r="AL2137">
        <f t="shared" ca="1" si="443"/>
        <v>0</v>
      </c>
      <c r="AM2137">
        <f t="shared" ca="1" si="444"/>
        <v>0</v>
      </c>
      <c r="AN2137">
        <f t="shared" ca="1" si="445"/>
        <v>0</v>
      </c>
      <c r="AO2137">
        <f t="shared" ca="1" si="446"/>
        <v>0</v>
      </c>
      <c r="AP2137">
        <f t="shared" ca="1" si="447"/>
        <v>0</v>
      </c>
    </row>
    <row r="2138" spans="1:42" hidden="1">
      <c r="A2138">
        <f ca="1">IF(ISNA(A$1), 0, OFFSET(data!$A$1, ROW()-1, A$1-1))</f>
        <v>0</v>
      </c>
      <c r="B2138">
        <f ca="1">IF(ISNA(B$1), 0, OFFSET(data!$A$1, ROW()-1, B$1-1))</f>
        <v>0</v>
      </c>
      <c r="C2138">
        <f ca="1">IF(ISNA(C$1), 0, OFFSET(data!$A$1, ROW()-1, C$1-1))</f>
        <v>0</v>
      </c>
      <c r="D2138">
        <f ca="1">IF(ISNA(D$1), 0, OFFSET(data!$A$1, ROW()-1, D$1-1))</f>
        <v>0</v>
      </c>
      <c r="E2138">
        <f ca="1">IF(ISNA(E$1), 0, OFFSET(data!$A$1, ROW()-1, E$1-1))</f>
        <v>0</v>
      </c>
      <c r="F2138">
        <f ca="1">IF(ISNA(F$1), 0, OFFSET(data!$A$1, ROW()-1, F$1-1))</f>
        <v>0</v>
      </c>
      <c r="G2138">
        <f ca="1">IF(ISNA(G$1), 0, OFFSET(data!$A$1, ROW()-1, G$1-1))</f>
        <v>0</v>
      </c>
      <c r="H2138">
        <f ca="1">IF(ISNA(H$1), 0, OFFSET(data!$A$1, ROW()-1, H$1-1))</f>
        <v>0</v>
      </c>
      <c r="I2138">
        <f ca="1">IF(ISNA(I$1), 0, OFFSET(data!$A$1, ROW()-1, I$1-1))</f>
        <v>0</v>
      </c>
      <c r="J2138">
        <f ca="1">IF(ISNA(J$1), 0, OFFSET(data!$A$1, ROW()-1, J$1-1))</f>
        <v>0</v>
      </c>
      <c r="K2138">
        <f ca="1">IF(ISNA(K$1), 0, OFFSET(data!$A$1, ROW()-1, K$1-1))</f>
        <v>0</v>
      </c>
      <c r="L2138">
        <f ca="1">IF(ISNA(L$1), 0, OFFSET(data!$A$1, ROW()-1, L$1-1))</f>
        <v>0</v>
      </c>
      <c r="M2138">
        <f ca="1">IF(ISNA(M$1), 0, OFFSET(data!$A$1, ROW()-1, M$1-1))</f>
        <v>0</v>
      </c>
      <c r="N2138">
        <f ca="1">IF(ISNA(N$1), 0, OFFSET(data!$A$1, ROW()-1, N$1-1))</f>
        <v>0</v>
      </c>
      <c r="O2138">
        <f ca="1">IF(ISNA(O$1), 0, OFFSET(data!$A$1, ROW()-1, O$1-1))</f>
        <v>0</v>
      </c>
      <c r="P2138">
        <f ca="1">IF(ISNA(P$1), 0, OFFSET(data!$A$1, ROW()-1, P$1-1))</f>
        <v>0</v>
      </c>
      <c r="Q2138">
        <f ca="1">IF(ISNA(Q$1), 0, OFFSET(data!$A$1, ROW()-1, Q$1-1))</f>
        <v>0</v>
      </c>
      <c r="R2138">
        <f ca="1">IF(ISNA(R$1), 0, OFFSET(data!$A$1, ROW()-1, R$1-1))</f>
        <v>0</v>
      </c>
      <c r="S2138">
        <f ca="1">IF(ISNA(S$1), 0, OFFSET(data!$A$1, ROW()-1, S$1-1))</f>
        <v>0</v>
      </c>
      <c r="T2138">
        <f ca="1">IF(ISNA(T$1), 0, OFFSET(data!$A$1, ROW()-1, T$1-1))</f>
        <v>0</v>
      </c>
      <c r="U2138">
        <f ca="1">IF(ISNA(U$1), 0, OFFSET(data!$A$1, ROW()-1, U$1-1))</f>
        <v>0</v>
      </c>
      <c r="V2138">
        <f ca="1">IF(ISNA(V$1), 0, OFFSET(data!$A$1, ROW()-1, V$1-1))</f>
        <v>0</v>
      </c>
      <c r="W2138">
        <f ca="1">IF(ISNA(W$1), 0, OFFSET(data!$A$1, ROW()-1, W$1-1))</f>
        <v>0</v>
      </c>
      <c r="X2138">
        <f ca="1">IF(ISNA(X$1), 0, OFFSET(data!$A$1, ROW()-1, X$1-1))</f>
        <v>0</v>
      </c>
      <c r="Y2138">
        <f ca="1">IF(ISNA(Y$1), 0, OFFSET(data!$A$1, ROW()-1, Y$1-1))</f>
        <v>0</v>
      </c>
      <c r="Z2138">
        <f ca="1">IF(ISNA(Z$1), 0, OFFSET(data!$A$1, ROW()-1, Z$1-1))</f>
        <v>0</v>
      </c>
      <c r="AA2138">
        <f ca="1">IF(ISNA(AA$1), 0, OFFSET(data!$A$1, ROW()-1, AA$1-1))</f>
        <v>0</v>
      </c>
      <c r="AB2138">
        <f ca="1">IF(ISNA(AB$1), 0, OFFSET(data!$A$1, ROW()-1, AB$1-1))</f>
        <v>0</v>
      </c>
      <c r="AC2138">
        <f ca="1">IF(ISNA(AC$1), 0, OFFSET(data!$A$1, ROW()-1, AC$1-1))</f>
        <v>0</v>
      </c>
      <c r="AD2138">
        <f ca="1">IF(ISNA(AD$1), #N/A, OFFSET(data!$A$1, ROW()-1, AD$1-1))</f>
        <v>0</v>
      </c>
      <c r="AE2138">
        <f t="shared" ca="1" si="438"/>
        <v>0</v>
      </c>
      <c r="AF2138" t="e">
        <f t="shared" ca="1" si="439"/>
        <v>#VALUE!</v>
      </c>
      <c r="AG2138" t="str">
        <f t="shared" ca="1" si="440"/>
        <v>0</v>
      </c>
      <c r="AH2138" t="str">
        <f t="shared" ca="1" si="441"/>
        <v/>
      </c>
      <c r="AI2138" t="str">
        <f t="shared" ca="1" si="448"/>
        <v>0</v>
      </c>
      <c r="AJ2138" s="6">
        <f t="shared" ca="1" si="442"/>
        <v>0</v>
      </c>
      <c r="AK2138">
        <f t="shared" ca="1" si="437"/>
        <v>0</v>
      </c>
      <c r="AL2138">
        <f t="shared" ca="1" si="443"/>
        <v>0</v>
      </c>
      <c r="AM2138">
        <f t="shared" ca="1" si="444"/>
        <v>0</v>
      </c>
      <c r="AN2138">
        <f t="shared" ca="1" si="445"/>
        <v>0</v>
      </c>
      <c r="AO2138">
        <f t="shared" ca="1" si="446"/>
        <v>0</v>
      </c>
      <c r="AP2138">
        <f t="shared" ca="1" si="447"/>
        <v>0</v>
      </c>
    </row>
    <row r="2139" spans="1:42" hidden="1">
      <c r="A2139">
        <f ca="1">IF(ISNA(A$1), 0, OFFSET(data!$A$1, ROW()-1, A$1-1))</f>
        <v>0</v>
      </c>
      <c r="B2139">
        <f ca="1">IF(ISNA(B$1), 0, OFFSET(data!$A$1, ROW()-1, B$1-1))</f>
        <v>0</v>
      </c>
      <c r="C2139">
        <f ca="1">IF(ISNA(C$1), 0, OFFSET(data!$A$1, ROW()-1, C$1-1))</f>
        <v>0</v>
      </c>
      <c r="D2139">
        <f ca="1">IF(ISNA(D$1), 0, OFFSET(data!$A$1, ROW()-1, D$1-1))</f>
        <v>0</v>
      </c>
      <c r="E2139">
        <f ca="1">IF(ISNA(E$1), 0, OFFSET(data!$A$1, ROW()-1, E$1-1))</f>
        <v>0</v>
      </c>
      <c r="F2139">
        <f ca="1">IF(ISNA(F$1), 0, OFFSET(data!$A$1, ROW()-1, F$1-1))</f>
        <v>0</v>
      </c>
      <c r="G2139">
        <f ca="1">IF(ISNA(G$1), 0, OFFSET(data!$A$1, ROW()-1, G$1-1))</f>
        <v>0</v>
      </c>
      <c r="H2139">
        <f ca="1">IF(ISNA(H$1), 0, OFFSET(data!$A$1, ROW()-1, H$1-1))</f>
        <v>0</v>
      </c>
      <c r="I2139">
        <f ca="1">IF(ISNA(I$1), 0, OFFSET(data!$A$1, ROW()-1, I$1-1))</f>
        <v>0</v>
      </c>
      <c r="J2139">
        <f ca="1">IF(ISNA(J$1), 0, OFFSET(data!$A$1, ROW()-1, J$1-1))</f>
        <v>0</v>
      </c>
      <c r="K2139">
        <f ca="1">IF(ISNA(K$1), 0, OFFSET(data!$A$1, ROW()-1, K$1-1))</f>
        <v>0</v>
      </c>
      <c r="L2139">
        <f ca="1">IF(ISNA(L$1), 0, OFFSET(data!$A$1, ROW()-1, L$1-1))</f>
        <v>0</v>
      </c>
      <c r="M2139">
        <f ca="1">IF(ISNA(M$1), 0, OFFSET(data!$A$1, ROW()-1, M$1-1))</f>
        <v>0</v>
      </c>
      <c r="N2139">
        <f ca="1">IF(ISNA(N$1), 0, OFFSET(data!$A$1, ROW()-1, N$1-1))</f>
        <v>0</v>
      </c>
      <c r="O2139">
        <f ca="1">IF(ISNA(O$1), 0, OFFSET(data!$A$1, ROW()-1, O$1-1))</f>
        <v>0</v>
      </c>
      <c r="P2139">
        <f ca="1">IF(ISNA(P$1), 0, OFFSET(data!$A$1, ROW()-1, P$1-1))</f>
        <v>0</v>
      </c>
      <c r="Q2139">
        <f ca="1">IF(ISNA(Q$1), 0, OFFSET(data!$A$1, ROW()-1, Q$1-1))</f>
        <v>0</v>
      </c>
      <c r="R2139">
        <f ca="1">IF(ISNA(R$1), 0, OFFSET(data!$A$1, ROW()-1, R$1-1))</f>
        <v>0</v>
      </c>
      <c r="S2139">
        <f ca="1">IF(ISNA(S$1), 0, OFFSET(data!$A$1, ROW()-1, S$1-1))</f>
        <v>0</v>
      </c>
      <c r="T2139">
        <f ca="1">IF(ISNA(T$1), 0, OFFSET(data!$A$1, ROW()-1, T$1-1))</f>
        <v>0</v>
      </c>
      <c r="U2139">
        <f ca="1">IF(ISNA(U$1), 0, OFFSET(data!$A$1, ROW()-1, U$1-1))</f>
        <v>0</v>
      </c>
      <c r="V2139">
        <f ca="1">IF(ISNA(V$1), 0, OFFSET(data!$A$1, ROW()-1, V$1-1))</f>
        <v>0</v>
      </c>
      <c r="W2139">
        <f ca="1">IF(ISNA(W$1), 0, OFFSET(data!$A$1, ROW()-1, W$1-1))</f>
        <v>0</v>
      </c>
      <c r="X2139">
        <f ca="1">IF(ISNA(X$1), 0, OFFSET(data!$A$1, ROW()-1, X$1-1))</f>
        <v>0</v>
      </c>
      <c r="Y2139">
        <f ca="1">IF(ISNA(Y$1), 0, OFFSET(data!$A$1, ROW()-1, Y$1-1))</f>
        <v>0</v>
      </c>
      <c r="Z2139">
        <f ca="1">IF(ISNA(Z$1), 0, OFFSET(data!$A$1, ROW()-1, Z$1-1))</f>
        <v>0</v>
      </c>
      <c r="AA2139">
        <f ca="1">IF(ISNA(AA$1), 0, OFFSET(data!$A$1, ROW()-1, AA$1-1))</f>
        <v>0</v>
      </c>
      <c r="AB2139">
        <f ca="1">IF(ISNA(AB$1), 0, OFFSET(data!$A$1, ROW()-1, AB$1-1))</f>
        <v>0</v>
      </c>
      <c r="AC2139">
        <f ca="1">IF(ISNA(AC$1), 0, OFFSET(data!$A$1, ROW()-1, AC$1-1))</f>
        <v>0</v>
      </c>
      <c r="AD2139">
        <f ca="1">IF(ISNA(AD$1), #N/A, OFFSET(data!$A$1, ROW()-1, AD$1-1))</f>
        <v>0</v>
      </c>
      <c r="AE2139">
        <f t="shared" ca="1" si="438"/>
        <v>0</v>
      </c>
      <c r="AF2139" t="e">
        <f t="shared" ca="1" si="439"/>
        <v>#VALUE!</v>
      </c>
      <c r="AG2139" t="str">
        <f t="shared" ca="1" si="440"/>
        <v>0</v>
      </c>
      <c r="AH2139" t="str">
        <f t="shared" ca="1" si="441"/>
        <v/>
      </c>
      <c r="AI2139" t="str">
        <f t="shared" ca="1" si="448"/>
        <v>0</v>
      </c>
      <c r="AJ2139" s="6">
        <f t="shared" ca="1" si="442"/>
        <v>0</v>
      </c>
      <c r="AK2139">
        <f t="shared" ca="1" si="437"/>
        <v>0</v>
      </c>
      <c r="AL2139">
        <f t="shared" ca="1" si="443"/>
        <v>0</v>
      </c>
      <c r="AM2139">
        <f t="shared" ca="1" si="444"/>
        <v>0</v>
      </c>
      <c r="AN2139">
        <f t="shared" ca="1" si="445"/>
        <v>0</v>
      </c>
      <c r="AO2139">
        <f t="shared" ca="1" si="446"/>
        <v>0</v>
      </c>
      <c r="AP2139">
        <f t="shared" ca="1" si="447"/>
        <v>0</v>
      </c>
    </row>
    <row r="2140" spans="1:42" hidden="1">
      <c r="A2140">
        <f ca="1">IF(ISNA(A$1), 0, OFFSET(data!$A$1, ROW()-1, A$1-1))</f>
        <v>0</v>
      </c>
      <c r="B2140">
        <f ca="1">IF(ISNA(B$1), 0, OFFSET(data!$A$1, ROW()-1, B$1-1))</f>
        <v>0</v>
      </c>
      <c r="C2140">
        <f ca="1">IF(ISNA(C$1), 0, OFFSET(data!$A$1, ROW()-1, C$1-1))</f>
        <v>0</v>
      </c>
      <c r="D2140">
        <f ca="1">IF(ISNA(D$1), 0, OFFSET(data!$A$1, ROW()-1, D$1-1))</f>
        <v>0</v>
      </c>
      <c r="E2140">
        <f ca="1">IF(ISNA(E$1), 0, OFFSET(data!$A$1, ROW()-1, E$1-1))</f>
        <v>0</v>
      </c>
      <c r="F2140">
        <f ca="1">IF(ISNA(F$1), 0, OFFSET(data!$A$1, ROW()-1, F$1-1))</f>
        <v>0</v>
      </c>
      <c r="G2140">
        <f ca="1">IF(ISNA(G$1), 0, OFFSET(data!$A$1, ROW()-1, G$1-1))</f>
        <v>0</v>
      </c>
      <c r="H2140">
        <f ca="1">IF(ISNA(H$1), 0, OFFSET(data!$A$1, ROW()-1, H$1-1))</f>
        <v>0</v>
      </c>
      <c r="I2140">
        <f ca="1">IF(ISNA(I$1), 0, OFFSET(data!$A$1, ROW()-1, I$1-1))</f>
        <v>0</v>
      </c>
      <c r="J2140">
        <f ca="1">IF(ISNA(J$1), 0, OFFSET(data!$A$1, ROW()-1, J$1-1))</f>
        <v>0</v>
      </c>
      <c r="K2140">
        <f ca="1">IF(ISNA(K$1), 0, OFFSET(data!$A$1, ROW()-1, K$1-1))</f>
        <v>0</v>
      </c>
      <c r="L2140">
        <f ca="1">IF(ISNA(L$1), 0, OFFSET(data!$A$1, ROW()-1, L$1-1))</f>
        <v>0</v>
      </c>
      <c r="M2140">
        <f ca="1">IF(ISNA(M$1), 0, OFFSET(data!$A$1, ROW()-1, M$1-1))</f>
        <v>0</v>
      </c>
      <c r="N2140">
        <f ca="1">IF(ISNA(N$1), 0, OFFSET(data!$A$1, ROW()-1, N$1-1))</f>
        <v>0</v>
      </c>
      <c r="O2140">
        <f ca="1">IF(ISNA(O$1), 0, OFFSET(data!$A$1, ROW()-1, O$1-1))</f>
        <v>0</v>
      </c>
      <c r="P2140">
        <f ca="1">IF(ISNA(P$1), 0, OFFSET(data!$A$1, ROW()-1, P$1-1))</f>
        <v>0</v>
      </c>
      <c r="Q2140">
        <f ca="1">IF(ISNA(Q$1), 0, OFFSET(data!$A$1, ROW()-1, Q$1-1))</f>
        <v>0</v>
      </c>
      <c r="R2140">
        <f ca="1">IF(ISNA(R$1), 0, OFFSET(data!$A$1, ROW()-1, R$1-1))</f>
        <v>0</v>
      </c>
      <c r="S2140">
        <f ca="1">IF(ISNA(S$1), 0, OFFSET(data!$A$1, ROW()-1, S$1-1))</f>
        <v>0</v>
      </c>
      <c r="T2140">
        <f ca="1">IF(ISNA(T$1), 0, OFFSET(data!$A$1, ROW()-1, T$1-1))</f>
        <v>0</v>
      </c>
      <c r="U2140">
        <f ca="1">IF(ISNA(U$1), 0, OFFSET(data!$A$1, ROW()-1, U$1-1))</f>
        <v>0</v>
      </c>
      <c r="V2140">
        <f ca="1">IF(ISNA(V$1), 0, OFFSET(data!$A$1, ROW()-1, V$1-1))</f>
        <v>0</v>
      </c>
      <c r="W2140">
        <f ca="1">IF(ISNA(W$1), 0, OFFSET(data!$A$1, ROW()-1, W$1-1))</f>
        <v>0</v>
      </c>
      <c r="X2140">
        <f ca="1">IF(ISNA(X$1), 0, OFFSET(data!$A$1, ROW()-1, X$1-1))</f>
        <v>0</v>
      </c>
      <c r="Y2140">
        <f ca="1">IF(ISNA(Y$1), 0, OFFSET(data!$A$1, ROW()-1, Y$1-1))</f>
        <v>0</v>
      </c>
      <c r="Z2140">
        <f ca="1">IF(ISNA(Z$1), 0, OFFSET(data!$A$1, ROW()-1, Z$1-1))</f>
        <v>0</v>
      </c>
      <c r="AA2140">
        <f ca="1">IF(ISNA(AA$1), 0, OFFSET(data!$A$1, ROW()-1, AA$1-1))</f>
        <v>0</v>
      </c>
      <c r="AB2140">
        <f ca="1">IF(ISNA(AB$1), 0, OFFSET(data!$A$1, ROW()-1, AB$1-1))</f>
        <v>0</v>
      </c>
      <c r="AC2140">
        <f ca="1">IF(ISNA(AC$1), 0, OFFSET(data!$A$1, ROW()-1, AC$1-1))</f>
        <v>0</v>
      </c>
      <c r="AD2140">
        <f ca="1">IF(ISNA(AD$1), #N/A, OFFSET(data!$A$1, ROW()-1, AD$1-1))</f>
        <v>0</v>
      </c>
      <c r="AE2140">
        <f t="shared" ca="1" si="438"/>
        <v>0</v>
      </c>
      <c r="AF2140" t="e">
        <f t="shared" ca="1" si="439"/>
        <v>#VALUE!</v>
      </c>
      <c r="AG2140" t="str">
        <f t="shared" ca="1" si="440"/>
        <v>0</v>
      </c>
      <c r="AH2140" t="str">
        <f t="shared" ca="1" si="441"/>
        <v/>
      </c>
      <c r="AI2140" t="str">
        <f t="shared" ca="1" si="448"/>
        <v>0</v>
      </c>
      <c r="AJ2140" s="6">
        <f t="shared" ca="1" si="442"/>
        <v>0</v>
      </c>
      <c r="AK2140">
        <f t="shared" ca="1" si="437"/>
        <v>0</v>
      </c>
      <c r="AL2140">
        <f t="shared" ca="1" si="443"/>
        <v>0</v>
      </c>
      <c r="AM2140">
        <f t="shared" ca="1" si="444"/>
        <v>0</v>
      </c>
      <c r="AN2140">
        <f t="shared" ca="1" si="445"/>
        <v>0</v>
      </c>
      <c r="AO2140">
        <f t="shared" ca="1" si="446"/>
        <v>0</v>
      </c>
      <c r="AP2140">
        <f t="shared" ca="1" si="447"/>
        <v>0</v>
      </c>
    </row>
    <row r="2141" spans="1:42" hidden="1">
      <c r="A2141">
        <f ca="1">IF(ISNA(A$1), 0, OFFSET(data!$A$1, ROW()-1, A$1-1))</f>
        <v>0</v>
      </c>
      <c r="B2141">
        <f ca="1">IF(ISNA(B$1), 0, OFFSET(data!$A$1, ROW()-1, B$1-1))</f>
        <v>0</v>
      </c>
      <c r="C2141">
        <f ca="1">IF(ISNA(C$1), 0, OFFSET(data!$A$1, ROW()-1, C$1-1))</f>
        <v>0</v>
      </c>
      <c r="D2141">
        <f ca="1">IF(ISNA(D$1), 0, OFFSET(data!$A$1, ROW()-1, D$1-1))</f>
        <v>0</v>
      </c>
      <c r="E2141">
        <f ca="1">IF(ISNA(E$1), 0, OFFSET(data!$A$1, ROW()-1, E$1-1))</f>
        <v>0</v>
      </c>
      <c r="F2141">
        <f ca="1">IF(ISNA(F$1), 0, OFFSET(data!$A$1, ROW()-1, F$1-1))</f>
        <v>0</v>
      </c>
      <c r="G2141">
        <f ca="1">IF(ISNA(G$1), 0, OFFSET(data!$A$1, ROW()-1, G$1-1))</f>
        <v>0</v>
      </c>
      <c r="H2141">
        <f ca="1">IF(ISNA(H$1), 0, OFFSET(data!$A$1, ROW()-1, H$1-1))</f>
        <v>0</v>
      </c>
      <c r="I2141">
        <f ca="1">IF(ISNA(I$1), 0, OFFSET(data!$A$1, ROW()-1, I$1-1))</f>
        <v>0</v>
      </c>
      <c r="J2141">
        <f ca="1">IF(ISNA(J$1), 0, OFFSET(data!$A$1, ROW()-1, J$1-1))</f>
        <v>0</v>
      </c>
      <c r="K2141">
        <f ca="1">IF(ISNA(K$1), 0, OFFSET(data!$A$1, ROW()-1, K$1-1))</f>
        <v>0</v>
      </c>
      <c r="L2141">
        <f ca="1">IF(ISNA(L$1), 0, OFFSET(data!$A$1, ROW()-1, L$1-1))</f>
        <v>0</v>
      </c>
      <c r="M2141">
        <f ca="1">IF(ISNA(M$1), 0, OFFSET(data!$A$1, ROW()-1, M$1-1))</f>
        <v>0</v>
      </c>
      <c r="N2141">
        <f ca="1">IF(ISNA(N$1), 0, OFFSET(data!$A$1, ROW()-1, N$1-1))</f>
        <v>0</v>
      </c>
      <c r="O2141">
        <f ca="1">IF(ISNA(O$1), 0, OFFSET(data!$A$1, ROW()-1, O$1-1))</f>
        <v>0</v>
      </c>
      <c r="P2141">
        <f ca="1">IF(ISNA(P$1), 0, OFFSET(data!$A$1, ROW()-1, P$1-1))</f>
        <v>0</v>
      </c>
      <c r="Q2141">
        <f ca="1">IF(ISNA(Q$1), 0, OFFSET(data!$A$1, ROW()-1, Q$1-1))</f>
        <v>0</v>
      </c>
      <c r="R2141">
        <f ca="1">IF(ISNA(R$1), 0, OFFSET(data!$A$1, ROW()-1, R$1-1))</f>
        <v>0</v>
      </c>
      <c r="S2141">
        <f ca="1">IF(ISNA(S$1), 0, OFFSET(data!$A$1, ROW()-1, S$1-1))</f>
        <v>0</v>
      </c>
      <c r="T2141">
        <f ca="1">IF(ISNA(T$1), 0, OFFSET(data!$A$1, ROW()-1, T$1-1))</f>
        <v>0</v>
      </c>
      <c r="U2141">
        <f ca="1">IF(ISNA(U$1), 0, OFFSET(data!$A$1, ROW()-1, U$1-1))</f>
        <v>0</v>
      </c>
      <c r="V2141">
        <f ca="1">IF(ISNA(V$1), 0, OFFSET(data!$A$1, ROW()-1, V$1-1))</f>
        <v>0</v>
      </c>
      <c r="W2141">
        <f ca="1">IF(ISNA(W$1), 0, OFFSET(data!$A$1, ROW()-1, W$1-1))</f>
        <v>0</v>
      </c>
      <c r="X2141">
        <f ca="1">IF(ISNA(X$1), 0, OFFSET(data!$A$1, ROW()-1, X$1-1))</f>
        <v>0</v>
      </c>
      <c r="Y2141">
        <f ca="1">IF(ISNA(Y$1), 0, OFFSET(data!$A$1, ROW()-1, Y$1-1))</f>
        <v>0</v>
      </c>
      <c r="Z2141">
        <f ca="1">IF(ISNA(Z$1), 0, OFFSET(data!$A$1, ROW()-1, Z$1-1))</f>
        <v>0</v>
      </c>
      <c r="AA2141">
        <f ca="1">IF(ISNA(AA$1), 0, OFFSET(data!$A$1, ROW()-1, AA$1-1))</f>
        <v>0</v>
      </c>
      <c r="AB2141">
        <f ca="1">IF(ISNA(AB$1), 0, OFFSET(data!$A$1, ROW()-1, AB$1-1))</f>
        <v>0</v>
      </c>
      <c r="AC2141">
        <f ca="1">IF(ISNA(AC$1), 0, OFFSET(data!$A$1, ROW()-1, AC$1-1))</f>
        <v>0</v>
      </c>
      <c r="AD2141">
        <f ca="1">IF(ISNA(AD$1), #N/A, OFFSET(data!$A$1, ROW()-1, AD$1-1))</f>
        <v>0</v>
      </c>
      <c r="AE2141">
        <f t="shared" ca="1" si="438"/>
        <v>0</v>
      </c>
      <c r="AF2141" t="e">
        <f t="shared" ca="1" si="439"/>
        <v>#VALUE!</v>
      </c>
      <c r="AG2141" t="str">
        <f t="shared" ca="1" si="440"/>
        <v>0</v>
      </c>
      <c r="AH2141" t="str">
        <f t="shared" ca="1" si="441"/>
        <v/>
      </c>
      <c r="AI2141" t="str">
        <f t="shared" ca="1" si="448"/>
        <v>0</v>
      </c>
      <c r="AJ2141" s="6">
        <f t="shared" ca="1" si="442"/>
        <v>0</v>
      </c>
      <c r="AK2141">
        <f t="shared" ca="1" si="437"/>
        <v>0</v>
      </c>
      <c r="AL2141">
        <f t="shared" ca="1" si="443"/>
        <v>0</v>
      </c>
      <c r="AM2141">
        <f t="shared" ca="1" si="444"/>
        <v>0</v>
      </c>
      <c r="AN2141">
        <f t="shared" ca="1" si="445"/>
        <v>0</v>
      </c>
      <c r="AO2141">
        <f t="shared" ca="1" si="446"/>
        <v>0</v>
      </c>
      <c r="AP2141">
        <f t="shared" ca="1" si="447"/>
        <v>0</v>
      </c>
    </row>
    <row r="2142" spans="1:42" hidden="1">
      <c r="A2142">
        <f ca="1">IF(ISNA(A$1), 0, OFFSET(data!$A$1, ROW()-1, A$1-1))</f>
        <v>0</v>
      </c>
      <c r="B2142">
        <f ca="1">IF(ISNA(B$1), 0, OFFSET(data!$A$1, ROW()-1, B$1-1))</f>
        <v>0</v>
      </c>
      <c r="C2142">
        <f ca="1">IF(ISNA(C$1), 0, OFFSET(data!$A$1, ROW()-1, C$1-1))</f>
        <v>0</v>
      </c>
      <c r="D2142">
        <f ca="1">IF(ISNA(D$1), 0, OFFSET(data!$A$1, ROW()-1, D$1-1))</f>
        <v>0</v>
      </c>
      <c r="E2142">
        <f ca="1">IF(ISNA(E$1), 0, OFFSET(data!$A$1, ROW()-1, E$1-1))</f>
        <v>0</v>
      </c>
      <c r="F2142">
        <f ca="1">IF(ISNA(F$1), 0, OFFSET(data!$A$1, ROW()-1, F$1-1))</f>
        <v>0</v>
      </c>
      <c r="G2142">
        <f ca="1">IF(ISNA(G$1), 0, OFFSET(data!$A$1, ROW()-1, G$1-1))</f>
        <v>0</v>
      </c>
      <c r="H2142">
        <f ca="1">IF(ISNA(H$1), 0, OFFSET(data!$A$1, ROW()-1, H$1-1))</f>
        <v>0</v>
      </c>
      <c r="I2142">
        <f ca="1">IF(ISNA(I$1), 0, OFFSET(data!$A$1, ROW()-1, I$1-1))</f>
        <v>0</v>
      </c>
      <c r="J2142">
        <f ca="1">IF(ISNA(J$1), 0, OFFSET(data!$A$1, ROW()-1, J$1-1))</f>
        <v>0</v>
      </c>
      <c r="K2142">
        <f ca="1">IF(ISNA(K$1), 0, OFFSET(data!$A$1, ROW()-1, K$1-1))</f>
        <v>0</v>
      </c>
      <c r="L2142">
        <f ca="1">IF(ISNA(L$1), 0, OFFSET(data!$A$1, ROW()-1, L$1-1))</f>
        <v>0</v>
      </c>
      <c r="M2142">
        <f ca="1">IF(ISNA(M$1), 0, OFFSET(data!$A$1, ROW()-1, M$1-1))</f>
        <v>0</v>
      </c>
      <c r="N2142">
        <f ca="1">IF(ISNA(N$1), 0, OFFSET(data!$A$1, ROW()-1, N$1-1))</f>
        <v>0</v>
      </c>
      <c r="O2142">
        <f ca="1">IF(ISNA(O$1), 0, OFFSET(data!$A$1, ROW()-1, O$1-1))</f>
        <v>0</v>
      </c>
      <c r="P2142">
        <f ca="1">IF(ISNA(P$1), 0, OFFSET(data!$A$1, ROW()-1, P$1-1))</f>
        <v>0</v>
      </c>
      <c r="Q2142">
        <f ca="1">IF(ISNA(Q$1), 0, OFFSET(data!$A$1, ROW()-1, Q$1-1))</f>
        <v>0</v>
      </c>
      <c r="R2142">
        <f ca="1">IF(ISNA(R$1), 0, OFFSET(data!$A$1, ROW()-1, R$1-1))</f>
        <v>0</v>
      </c>
      <c r="S2142">
        <f ca="1">IF(ISNA(S$1), 0, OFFSET(data!$A$1, ROW()-1, S$1-1))</f>
        <v>0</v>
      </c>
      <c r="T2142">
        <f ca="1">IF(ISNA(T$1), 0, OFFSET(data!$A$1, ROW()-1, T$1-1))</f>
        <v>0</v>
      </c>
      <c r="U2142">
        <f ca="1">IF(ISNA(U$1), 0, OFFSET(data!$A$1, ROW()-1, U$1-1))</f>
        <v>0</v>
      </c>
      <c r="V2142">
        <f ca="1">IF(ISNA(V$1), 0, OFFSET(data!$A$1, ROW()-1, V$1-1))</f>
        <v>0</v>
      </c>
      <c r="W2142">
        <f ca="1">IF(ISNA(W$1), 0, OFFSET(data!$A$1, ROW()-1, W$1-1))</f>
        <v>0</v>
      </c>
      <c r="X2142">
        <f ca="1">IF(ISNA(X$1), 0, OFFSET(data!$A$1, ROW()-1, X$1-1))</f>
        <v>0</v>
      </c>
      <c r="Y2142">
        <f ca="1">IF(ISNA(Y$1), 0, OFFSET(data!$A$1, ROW()-1, Y$1-1))</f>
        <v>0</v>
      </c>
      <c r="Z2142">
        <f ca="1">IF(ISNA(Z$1), 0, OFFSET(data!$A$1, ROW()-1, Z$1-1))</f>
        <v>0</v>
      </c>
      <c r="AA2142">
        <f ca="1">IF(ISNA(AA$1), 0, OFFSET(data!$A$1, ROW()-1, AA$1-1))</f>
        <v>0</v>
      </c>
      <c r="AB2142">
        <f ca="1">IF(ISNA(AB$1), 0, OFFSET(data!$A$1, ROW()-1, AB$1-1))</f>
        <v>0</v>
      </c>
      <c r="AC2142">
        <f ca="1">IF(ISNA(AC$1), 0, OFFSET(data!$A$1, ROW()-1, AC$1-1))</f>
        <v>0</v>
      </c>
      <c r="AD2142">
        <f ca="1">IF(ISNA(AD$1), #N/A, OFFSET(data!$A$1, ROW()-1, AD$1-1))</f>
        <v>0</v>
      </c>
      <c r="AE2142">
        <f t="shared" ca="1" si="438"/>
        <v>0</v>
      </c>
      <c r="AF2142" t="e">
        <f t="shared" ca="1" si="439"/>
        <v>#VALUE!</v>
      </c>
      <c r="AG2142" t="str">
        <f t="shared" ca="1" si="440"/>
        <v>0</v>
      </c>
      <c r="AH2142" t="str">
        <f t="shared" ca="1" si="441"/>
        <v/>
      </c>
      <c r="AI2142" t="str">
        <f t="shared" ca="1" si="448"/>
        <v>0</v>
      </c>
      <c r="AJ2142" s="6">
        <f t="shared" ca="1" si="442"/>
        <v>0</v>
      </c>
      <c r="AK2142">
        <f t="shared" ca="1" si="437"/>
        <v>0</v>
      </c>
      <c r="AL2142">
        <f t="shared" ca="1" si="443"/>
        <v>0</v>
      </c>
      <c r="AM2142">
        <f t="shared" ca="1" si="444"/>
        <v>0</v>
      </c>
      <c r="AN2142">
        <f t="shared" ca="1" si="445"/>
        <v>0</v>
      </c>
      <c r="AO2142">
        <f t="shared" ca="1" si="446"/>
        <v>0</v>
      </c>
      <c r="AP2142">
        <f t="shared" ca="1" si="447"/>
        <v>0</v>
      </c>
    </row>
    <row r="2143" spans="1:42" hidden="1">
      <c r="A2143">
        <f ca="1">IF(ISNA(A$1), 0, OFFSET(data!$A$1, ROW()-1, A$1-1))</f>
        <v>0</v>
      </c>
      <c r="B2143">
        <f ca="1">IF(ISNA(B$1), 0, OFFSET(data!$A$1, ROW()-1, B$1-1))</f>
        <v>0</v>
      </c>
      <c r="C2143">
        <f ca="1">IF(ISNA(C$1), 0, OFFSET(data!$A$1, ROW()-1, C$1-1))</f>
        <v>0</v>
      </c>
      <c r="D2143">
        <f ca="1">IF(ISNA(D$1), 0, OFFSET(data!$A$1, ROW()-1, D$1-1))</f>
        <v>0</v>
      </c>
      <c r="E2143">
        <f ca="1">IF(ISNA(E$1), 0, OFFSET(data!$A$1, ROW()-1, E$1-1))</f>
        <v>0</v>
      </c>
      <c r="F2143">
        <f ca="1">IF(ISNA(F$1), 0, OFFSET(data!$A$1, ROW()-1, F$1-1))</f>
        <v>0</v>
      </c>
      <c r="G2143">
        <f ca="1">IF(ISNA(G$1), 0, OFFSET(data!$A$1, ROW()-1, G$1-1))</f>
        <v>0</v>
      </c>
      <c r="H2143">
        <f ca="1">IF(ISNA(H$1), 0, OFFSET(data!$A$1, ROW()-1, H$1-1))</f>
        <v>0</v>
      </c>
      <c r="I2143">
        <f ca="1">IF(ISNA(I$1), 0, OFFSET(data!$A$1, ROW()-1, I$1-1))</f>
        <v>0</v>
      </c>
      <c r="J2143">
        <f ca="1">IF(ISNA(J$1), 0, OFFSET(data!$A$1, ROW()-1, J$1-1))</f>
        <v>0</v>
      </c>
      <c r="K2143">
        <f ca="1">IF(ISNA(K$1), 0, OFFSET(data!$A$1, ROW()-1, K$1-1))</f>
        <v>0</v>
      </c>
      <c r="L2143">
        <f ca="1">IF(ISNA(L$1), 0, OFFSET(data!$A$1, ROW()-1, L$1-1))</f>
        <v>0</v>
      </c>
      <c r="M2143">
        <f ca="1">IF(ISNA(M$1), 0, OFFSET(data!$A$1, ROW()-1, M$1-1))</f>
        <v>0</v>
      </c>
      <c r="N2143">
        <f ca="1">IF(ISNA(N$1), 0, OFFSET(data!$A$1, ROW()-1, N$1-1))</f>
        <v>0</v>
      </c>
      <c r="O2143">
        <f ca="1">IF(ISNA(O$1), 0, OFFSET(data!$A$1, ROW()-1, O$1-1))</f>
        <v>0</v>
      </c>
      <c r="P2143">
        <f ca="1">IF(ISNA(P$1), 0, OFFSET(data!$A$1, ROW()-1, P$1-1))</f>
        <v>0</v>
      </c>
      <c r="Q2143">
        <f ca="1">IF(ISNA(Q$1), 0, OFFSET(data!$A$1, ROW()-1, Q$1-1))</f>
        <v>0</v>
      </c>
      <c r="R2143">
        <f ca="1">IF(ISNA(R$1), 0, OFFSET(data!$A$1, ROW()-1, R$1-1))</f>
        <v>0</v>
      </c>
      <c r="S2143">
        <f ca="1">IF(ISNA(S$1), 0, OFFSET(data!$A$1, ROW()-1, S$1-1))</f>
        <v>0</v>
      </c>
      <c r="T2143">
        <f ca="1">IF(ISNA(T$1), 0, OFFSET(data!$A$1, ROW()-1, T$1-1))</f>
        <v>0</v>
      </c>
      <c r="U2143">
        <f ca="1">IF(ISNA(U$1), 0, OFFSET(data!$A$1, ROW()-1, U$1-1))</f>
        <v>0</v>
      </c>
      <c r="V2143">
        <f ca="1">IF(ISNA(V$1), 0, OFFSET(data!$A$1, ROW()-1, V$1-1))</f>
        <v>0</v>
      </c>
      <c r="W2143">
        <f ca="1">IF(ISNA(W$1), 0, OFFSET(data!$A$1, ROW()-1, W$1-1))</f>
        <v>0</v>
      </c>
      <c r="X2143">
        <f ca="1">IF(ISNA(X$1), 0, OFFSET(data!$A$1, ROW()-1, X$1-1))</f>
        <v>0</v>
      </c>
      <c r="Y2143">
        <f ca="1">IF(ISNA(Y$1), 0, OFFSET(data!$A$1, ROW()-1, Y$1-1))</f>
        <v>0</v>
      </c>
      <c r="Z2143">
        <f ca="1">IF(ISNA(Z$1), 0, OFFSET(data!$A$1, ROW()-1, Z$1-1))</f>
        <v>0</v>
      </c>
      <c r="AA2143">
        <f ca="1">IF(ISNA(AA$1), 0, OFFSET(data!$A$1, ROW()-1, AA$1-1))</f>
        <v>0</v>
      </c>
      <c r="AB2143">
        <f ca="1">IF(ISNA(AB$1), 0, OFFSET(data!$A$1, ROW()-1, AB$1-1))</f>
        <v>0</v>
      </c>
      <c r="AC2143">
        <f ca="1">IF(ISNA(AC$1), 0, OFFSET(data!$A$1, ROW()-1, AC$1-1))</f>
        <v>0</v>
      </c>
      <c r="AD2143">
        <f ca="1">IF(ISNA(AD$1), #N/A, OFFSET(data!$A$1, ROW()-1, AD$1-1))</f>
        <v>0</v>
      </c>
      <c r="AE2143">
        <f t="shared" ca="1" si="438"/>
        <v>0</v>
      </c>
      <c r="AF2143" t="e">
        <f t="shared" ca="1" si="439"/>
        <v>#VALUE!</v>
      </c>
      <c r="AG2143" t="str">
        <f t="shared" ca="1" si="440"/>
        <v>0</v>
      </c>
      <c r="AH2143" t="str">
        <f t="shared" ca="1" si="441"/>
        <v/>
      </c>
      <c r="AI2143" t="str">
        <f t="shared" ca="1" si="448"/>
        <v>0</v>
      </c>
      <c r="AJ2143" s="6">
        <f t="shared" ca="1" si="442"/>
        <v>0</v>
      </c>
      <c r="AK2143">
        <f t="shared" ca="1" si="437"/>
        <v>0</v>
      </c>
      <c r="AL2143">
        <f t="shared" ca="1" si="443"/>
        <v>0</v>
      </c>
      <c r="AM2143">
        <f t="shared" ca="1" si="444"/>
        <v>0</v>
      </c>
      <c r="AN2143">
        <f t="shared" ca="1" si="445"/>
        <v>0</v>
      </c>
      <c r="AO2143">
        <f t="shared" ca="1" si="446"/>
        <v>0</v>
      </c>
      <c r="AP2143">
        <f t="shared" ca="1" si="447"/>
        <v>0</v>
      </c>
    </row>
    <row r="2144" spans="1:42" hidden="1">
      <c r="A2144">
        <f ca="1">IF(ISNA(A$1), 0, OFFSET(data!$A$1, ROW()-1, A$1-1))</f>
        <v>0</v>
      </c>
      <c r="B2144">
        <f ca="1">IF(ISNA(B$1), 0, OFFSET(data!$A$1, ROW()-1, B$1-1))</f>
        <v>0</v>
      </c>
      <c r="C2144">
        <f ca="1">IF(ISNA(C$1), 0, OFFSET(data!$A$1, ROW()-1, C$1-1))</f>
        <v>0</v>
      </c>
      <c r="D2144">
        <f ca="1">IF(ISNA(D$1), 0, OFFSET(data!$A$1, ROW()-1, D$1-1))</f>
        <v>0</v>
      </c>
      <c r="E2144">
        <f ca="1">IF(ISNA(E$1), 0, OFFSET(data!$A$1, ROW()-1, E$1-1))</f>
        <v>0</v>
      </c>
      <c r="F2144">
        <f ca="1">IF(ISNA(F$1), 0, OFFSET(data!$A$1, ROW()-1, F$1-1))</f>
        <v>0</v>
      </c>
      <c r="G2144">
        <f ca="1">IF(ISNA(G$1), 0, OFFSET(data!$A$1, ROW()-1, G$1-1))</f>
        <v>0</v>
      </c>
      <c r="H2144">
        <f ca="1">IF(ISNA(H$1), 0, OFFSET(data!$A$1, ROW()-1, H$1-1))</f>
        <v>0</v>
      </c>
      <c r="I2144">
        <f ca="1">IF(ISNA(I$1), 0, OFFSET(data!$A$1, ROW()-1, I$1-1))</f>
        <v>0</v>
      </c>
      <c r="J2144">
        <f ca="1">IF(ISNA(J$1), 0, OFFSET(data!$A$1, ROW()-1, J$1-1))</f>
        <v>0</v>
      </c>
      <c r="K2144">
        <f ca="1">IF(ISNA(K$1), 0, OFFSET(data!$A$1, ROW()-1, K$1-1))</f>
        <v>0</v>
      </c>
      <c r="L2144">
        <f ca="1">IF(ISNA(L$1), 0, OFFSET(data!$A$1, ROW()-1, L$1-1))</f>
        <v>0</v>
      </c>
      <c r="M2144">
        <f ca="1">IF(ISNA(M$1), 0, OFFSET(data!$A$1, ROW()-1, M$1-1))</f>
        <v>0</v>
      </c>
      <c r="N2144">
        <f ca="1">IF(ISNA(N$1), 0, OFFSET(data!$A$1, ROW()-1, N$1-1))</f>
        <v>0</v>
      </c>
      <c r="O2144">
        <f ca="1">IF(ISNA(O$1), 0, OFFSET(data!$A$1, ROW()-1, O$1-1))</f>
        <v>0</v>
      </c>
      <c r="P2144">
        <f ca="1">IF(ISNA(P$1), 0, OFFSET(data!$A$1, ROW()-1, P$1-1))</f>
        <v>0</v>
      </c>
      <c r="Q2144">
        <f ca="1">IF(ISNA(Q$1), 0, OFFSET(data!$A$1, ROW()-1, Q$1-1))</f>
        <v>0</v>
      </c>
      <c r="R2144">
        <f ca="1">IF(ISNA(R$1), 0, OFFSET(data!$A$1, ROW()-1, R$1-1))</f>
        <v>0</v>
      </c>
      <c r="S2144">
        <f ca="1">IF(ISNA(S$1), 0, OFFSET(data!$A$1, ROW()-1, S$1-1))</f>
        <v>0</v>
      </c>
      <c r="T2144">
        <f ca="1">IF(ISNA(T$1), 0, OFFSET(data!$A$1, ROW()-1, T$1-1))</f>
        <v>0</v>
      </c>
      <c r="U2144">
        <f ca="1">IF(ISNA(U$1), 0, OFFSET(data!$A$1, ROW()-1, U$1-1))</f>
        <v>0</v>
      </c>
      <c r="V2144">
        <f ca="1">IF(ISNA(V$1), 0, OFFSET(data!$A$1, ROW()-1, V$1-1))</f>
        <v>0</v>
      </c>
      <c r="W2144">
        <f ca="1">IF(ISNA(W$1), 0, OFFSET(data!$A$1, ROW()-1, W$1-1))</f>
        <v>0</v>
      </c>
      <c r="X2144">
        <f ca="1">IF(ISNA(X$1), 0, OFFSET(data!$A$1, ROW()-1, X$1-1))</f>
        <v>0</v>
      </c>
      <c r="Y2144">
        <f ca="1">IF(ISNA(Y$1), 0, OFFSET(data!$A$1, ROW()-1, Y$1-1))</f>
        <v>0</v>
      </c>
      <c r="Z2144">
        <f ca="1">IF(ISNA(Z$1), 0, OFFSET(data!$A$1, ROW()-1, Z$1-1))</f>
        <v>0</v>
      </c>
      <c r="AA2144">
        <f ca="1">IF(ISNA(AA$1), 0, OFFSET(data!$A$1, ROW()-1, AA$1-1))</f>
        <v>0</v>
      </c>
      <c r="AB2144">
        <f ca="1">IF(ISNA(AB$1), 0, OFFSET(data!$A$1, ROW()-1, AB$1-1))</f>
        <v>0</v>
      </c>
      <c r="AC2144">
        <f ca="1">IF(ISNA(AC$1), 0, OFFSET(data!$A$1, ROW()-1, AC$1-1))</f>
        <v>0</v>
      </c>
      <c r="AD2144">
        <f ca="1">IF(ISNA(AD$1), #N/A, OFFSET(data!$A$1, ROW()-1, AD$1-1))</f>
        <v>0</v>
      </c>
      <c r="AE2144">
        <f t="shared" ca="1" si="438"/>
        <v>0</v>
      </c>
      <c r="AF2144" t="e">
        <f t="shared" ca="1" si="439"/>
        <v>#VALUE!</v>
      </c>
      <c r="AG2144" t="str">
        <f t="shared" ca="1" si="440"/>
        <v>0</v>
      </c>
      <c r="AH2144" t="str">
        <f t="shared" ca="1" si="441"/>
        <v/>
      </c>
      <c r="AI2144" t="str">
        <f t="shared" ca="1" si="448"/>
        <v>0</v>
      </c>
      <c r="AJ2144" s="6">
        <f t="shared" ca="1" si="442"/>
        <v>0</v>
      </c>
      <c r="AK2144">
        <f t="shared" ca="1" si="437"/>
        <v>0</v>
      </c>
      <c r="AL2144">
        <f t="shared" ca="1" si="443"/>
        <v>0</v>
      </c>
      <c r="AM2144">
        <f t="shared" ca="1" si="444"/>
        <v>0</v>
      </c>
      <c r="AN2144">
        <f t="shared" ca="1" si="445"/>
        <v>0</v>
      </c>
      <c r="AO2144">
        <f t="shared" ca="1" si="446"/>
        <v>0</v>
      </c>
      <c r="AP2144">
        <f t="shared" ca="1" si="447"/>
        <v>0</v>
      </c>
    </row>
    <row r="2145" spans="1:42" hidden="1">
      <c r="A2145">
        <f ca="1">IF(ISNA(A$1), 0, OFFSET(data!$A$1, ROW()-1, A$1-1))</f>
        <v>0</v>
      </c>
      <c r="B2145">
        <f ca="1">IF(ISNA(B$1), 0, OFFSET(data!$A$1, ROW()-1, B$1-1))</f>
        <v>0</v>
      </c>
      <c r="C2145">
        <f ca="1">IF(ISNA(C$1), 0, OFFSET(data!$A$1, ROW()-1, C$1-1))</f>
        <v>0</v>
      </c>
      <c r="D2145">
        <f ca="1">IF(ISNA(D$1), 0, OFFSET(data!$A$1, ROW()-1, D$1-1))</f>
        <v>0</v>
      </c>
      <c r="E2145">
        <f ca="1">IF(ISNA(E$1), 0, OFFSET(data!$A$1, ROW()-1, E$1-1))</f>
        <v>0</v>
      </c>
      <c r="F2145">
        <f ca="1">IF(ISNA(F$1), 0, OFFSET(data!$A$1, ROW()-1, F$1-1))</f>
        <v>0</v>
      </c>
      <c r="G2145">
        <f ca="1">IF(ISNA(G$1), 0, OFFSET(data!$A$1, ROW()-1, G$1-1))</f>
        <v>0</v>
      </c>
      <c r="H2145">
        <f ca="1">IF(ISNA(H$1), 0, OFFSET(data!$A$1, ROW()-1, H$1-1))</f>
        <v>0</v>
      </c>
      <c r="I2145">
        <f ca="1">IF(ISNA(I$1), 0, OFFSET(data!$A$1, ROW()-1, I$1-1))</f>
        <v>0</v>
      </c>
      <c r="J2145">
        <f ca="1">IF(ISNA(J$1), 0, OFFSET(data!$A$1, ROW()-1, J$1-1))</f>
        <v>0</v>
      </c>
      <c r="K2145">
        <f ca="1">IF(ISNA(K$1), 0, OFFSET(data!$A$1, ROW()-1, K$1-1))</f>
        <v>0</v>
      </c>
      <c r="L2145">
        <f ca="1">IF(ISNA(L$1), 0, OFFSET(data!$A$1, ROW()-1, L$1-1))</f>
        <v>0</v>
      </c>
      <c r="M2145">
        <f ca="1">IF(ISNA(M$1), 0, OFFSET(data!$A$1, ROW()-1, M$1-1))</f>
        <v>0</v>
      </c>
      <c r="N2145">
        <f ca="1">IF(ISNA(N$1), 0, OFFSET(data!$A$1, ROW()-1, N$1-1))</f>
        <v>0</v>
      </c>
      <c r="O2145">
        <f ca="1">IF(ISNA(O$1), 0, OFFSET(data!$A$1, ROW()-1, O$1-1))</f>
        <v>0</v>
      </c>
      <c r="P2145">
        <f ca="1">IF(ISNA(P$1), 0, OFFSET(data!$A$1, ROW()-1, P$1-1))</f>
        <v>0</v>
      </c>
      <c r="Q2145">
        <f ca="1">IF(ISNA(Q$1), 0, OFFSET(data!$A$1, ROW()-1, Q$1-1))</f>
        <v>0</v>
      </c>
      <c r="R2145">
        <f ca="1">IF(ISNA(R$1), 0, OFFSET(data!$A$1, ROW()-1, R$1-1))</f>
        <v>0</v>
      </c>
      <c r="S2145">
        <f ca="1">IF(ISNA(S$1), 0, OFFSET(data!$A$1, ROW()-1, S$1-1))</f>
        <v>0</v>
      </c>
      <c r="T2145">
        <f ca="1">IF(ISNA(T$1), 0, OFFSET(data!$A$1, ROW()-1, T$1-1))</f>
        <v>0</v>
      </c>
      <c r="U2145">
        <f ca="1">IF(ISNA(U$1), 0, OFFSET(data!$A$1, ROW()-1, U$1-1))</f>
        <v>0</v>
      </c>
      <c r="V2145">
        <f ca="1">IF(ISNA(V$1), 0, OFFSET(data!$A$1, ROW()-1, V$1-1))</f>
        <v>0</v>
      </c>
      <c r="W2145">
        <f ca="1">IF(ISNA(W$1), 0, OFFSET(data!$A$1, ROW()-1, W$1-1))</f>
        <v>0</v>
      </c>
      <c r="X2145">
        <f ca="1">IF(ISNA(X$1), 0, OFFSET(data!$A$1, ROW()-1, X$1-1))</f>
        <v>0</v>
      </c>
      <c r="Y2145">
        <f ca="1">IF(ISNA(Y$1), 0, OFFSET(data!$A$1, ROW()-1, Y$1-1))</f>
        <v>0</v>
      </c>
      <c r="Z2145">
        <f ca="1">IF(ISNA(Z$1), 0, OFFSET(data!$A$1, ROW()-1, Z$1-1))</f>
        <v>0</v>
      </c>
      <c r="AA2145">
        <f ca="1">IF(ISNA(AA$1), 0, OFFSET(data!$A$1, ROW()-1, AA$1-1))</f>
        <v>0</v>
      </c>
      <c r="AB2145">
        <f ca="1">IF(ISNA(AB$1), 0, OFFSET(data!$A$1, ROW()-1, AB$1-1))</f>
        <v>0</v>
      </c>
      <c r="AC2145">
        <f ca="1">IF(ISNA(AC$1), 0, OFFSET(data!$A$1, ROW()-1, AC$1-1))</f>
        <v>0</v>
      </c>
      <c r="AD2145">
        <f ca="1">IF(ISNA(AD$1), #N/A, OFFSET(data!$A$1, ROW()-1, AD$1-1))</f>
        <v>0</v>
      </c>
      <c r="AE2145">
        <f t="shared" ca="1" si="438"/>
        <v>0</v>
      </c>
      <c r="AF2145" t="e">
        <f t="shared" ca="1" si="439"/>
        <v>#VALUE!</v>
      </c>
      <c r="AG2145" t="str">
        <f t="shared" ca="1" si="440"/>
        <v>0</v>
      </c>
      <c r="AH2145" t="str">
        <f t="shared" ca="1" si="441"/>
        <v/>
      </c>
      <c r="AI2145" t="str">
        <f t="shared" ca="1" si="448"/>
        <v>0</v>
      </c>
      <c r="AJ2145" s="6">
        <f t="shared" ca="1" si="442"/>
        <v>0</v>
      </c>
      <c r="AK2145">
        <f t="shared" ca="1" si="437"/>
        <v>0</v>
      </c>
      <c r="AL2145">
        <f t="shared" ca="1" si="443"/>
        <v>0</v>
      </c>
      <c r="AM2145">
        <f t="shared" ca="1" si="444"/>
        <v>0</v>
      </c>
      <c r="AN2145">
        <f t="shared" ca="1" si="445"/>
        <v>0</v>
      </c>
      <c r="AO2145">
        <f t="shared" ca="1" si="446"/>
        <v>0</v>
      </c>
      <c r="AP2145">
        <f t="shared" ca="1" si="447"/>
        <v>0</v>
      </c>
    </row>
    <row r="2146" spans="1:42" hidden="1">
      <c r="A2146">
        <f ca="1">IF(ISNA(A$1), 0, OFFSET(data!$A$1, ROW()-1, A$1-1))</f>
        <v>0</v>
      </c>
      <c r="B2146">
        <f ca="1">IF(ISNA(B$1), 0, OFFSET(data!$A$1, ROW()-1, B$1-1))</f>
        <v>0</v>
      </c>
      <c r="C2146">
        <f ca="1">IF(ISNA(C$1), 0, OFFSET(data!$A$1, ROW()-1, C$1-1))</f>
        <v>0</v>
      </c>
      <c r="D2146">
        <f ca="1">IF(ISNA(D$1), 0, OFFSET(data!$A$1, ROW()-1, D$1-1))</f>
        <v>0</v>
      </c>
      <c r="E2146">
        <f ca="1">IF(ISNA(E$1), 0, OFFSET(data!$A$1, ROW()-1, E$1-1))</f>
        <v>0</v>
      </c>
      <c r="F2146">
        <f ca="1">IF(ISNA(F$1), 0, OFFSET(data!$A$1, ROW()-1, F$1-1))</f>
        <v>0</v>
      </c>
      <c r="G2146">
        <f ca="1">IF(ISNA(G$1), 0, OFFSET(data!$A$1, ROW()-1, G$1-1))</f>
        <v>0</v>
      </c>
      <c r="H2146">
        <f ca="1">IF(ISNA(H$1), 0, OFFSET(data!$A$1, ROW()-1, H$1-1))</f>
        <v>0</v>
      </c>
      <c r="I2146">
        <f ca="1">IF(ISNA(I$1), 0, OFFSET(data!$A$1, ROW()-1, I$1-1))</f>
        <v>0</v>
      </c>
      <c r="J2146">
        <f ca="1">IF(ISNA(J$1), 0, OFFSET(data!$A$1, ROW()-1, J$1-1))</f>
        <v>0</v>
      </c>
      <c r="K2146">
        <f ca="1">IF(ISNA(K$1), 0, OFFSET(data!$A$1, ROW()-1, K$1-1))</f>
        <v>0</v>
      </c>
      <c r="L2146">
        <f ca="1">IF(ISNA(L$1), 0, OFFSET(data!$A$1, ROW()-1, L$1-1))</f>
        <v>0</v>
      </c>
      <c r="M2146">
        <f ca="1">IF(ISNA(M$1), 0, OFFSET(data!$A$1, ROW()-1, M$1-1))</f>
        <v>0</v>
      </c>
      <c r="N2146">
        <f ca="1">IF(ISNA(N$1), 0, OFFSET(data!$A$1, ROW()-1, N$1-1))</f>
        <v>0</v>
      </c>
      <c r="O2146">
        <f ca="1">IF(ISNA(O$1), 0, OFFSET(data!$A$1, ROW()-1, O$1-1))</f>
        <v>0</v>
      </c>
      <c r="P2146">
        <f ca="1">IF(ISNA(P$1), 0, OFFSET(data!$A$1, ROW()-1, P$1-1))</f>
        <v>0</v>
      </c>
      <c r="Q2146">
        <f ca="1">IF(ISNA(Q$1), 0, OFFSET(data!$A$1, ROW()-1, Q$1-1))</f>
        <v>0</v>
      </c>
      <c r="R2146">
        <f ca="1">IF(ISNA(R$1), 0, OFFSET(data!$A$1, ROW()-1, R$1-1))</f>
        <v>0</v>
      </c>
      <c r="S2146">
        <f ca="1">IF(ISNA(S$1), 0, OFFSET(data!$A$1, ROW()-1, S$1-1))</f>
        <v>0</v>
      </c>
      <c r="T2146">
        <f ca="1">IF(ISNA(T$1), 0, OFFSET(data!$A$1, ROW()-1, T$1-1))</f>
        <v>0</v>
      </c>
      <c r="U2146">
        <f ca="1">IF(ISNA(U$1), 0, OFFSET(data!$A$1, ROW()-1, U$1-1))</f>
        <v>0</v>
      </c>
      <c r="V2146">
        <f ca="1">IF(ISNA(V$1), 0, OFFSET(data!$A$1, ROW()-1, V$1-1))</f>
        <v>0</v>
      </c>
      <c r="W2146">
        <f ca="1">IF(ISNA(W$1), 0, OFFSET(data!$A$1, ROW()-1, W$1-1))</f>
        <v>0</v>
      </c>
      <c r="X2146">
        <f ca="1">IF(ISNA(X$1), 0, OFFSET(data!$A$1, ROW()-1, X$1-1))</f>
        <v>0</v>
      </c>
      <c r="Y2146">
        <f ca="1">IF(ISNA(Y$1), 0, OFFSET(data!$A$1, ROW()-1, Y$1-1))</f>
        <v>0</v>
      </c>
      <c r="Z2146">
        <f ca="1">IF(ISNA(Z$1), 0, OFFSET(data!$A$1, ROW()-1, Z$1-1))</f>
        <v>0</v>
      </c>
      <c r="AA2146">
        <f ca="1">IF(ISNA(AA$1), 0, OFFSET(data!$A$1, ROW()-1, AA$1-1))</f>
        <v>0</v>
      </c>
      <c r="AB2146">
        <f ca="1">IF(ISNA(AB$1), 0, OFFSET(data!$A$1, ROW()-1, AB$1-1))</f>
        <v>0</v>
      </c>
      <c r="AC2146">
        <f ca="1">IF(ISNA(AC$1), 0, OFFSET(data!$A$1, ROW()-1, AC$1-1))</f>
        <v>0</v>
      </c>
      <c r="AD2146">
        <f ca="1">IF(ISNA(AD$1), #N/A, OFFSET(data!$A$1, ROW()-1, AD$1-1))</f>
        <v>0</v>
      </c>
      <c r="AE2146">
        <f t="shared" ca="1" si="438"/>
        <v>0</v>
      </c>
      <c r="AF2146" t="e">
        <f t="shared" ca="1" si="439"/>
        <v>#VALUE!</v>
      </c>
      <c r="AG2146" t="str">
        <f t="shared" ca="1" si="440"/>
        <v>0</v>
      </c>
      <c r="AH2146" t="str">
        <f t="shared" ca="1" si="441"/>
        <v/>
      </c>
      <c r="AI2146" t="str">
        <f t="shared" ca="1" si="448"/>
        <v>0</v>
      </c>
      <c r="AJ2146" s="6">
        <f t="shared" ca="1" si="442"/>
        <v>0</v>
      </c>
      <c r="AK2146">
        <f t="shared" ca="1" si="437"/>
        <v>0</v>
      </c>
      <c r="AL2146">
        <f t="shared" ca="1" si="443"/>
        <v>0</v>
      </c>
      <c r="AM2146">
        <f t="shared" ca="1" si="444"/>
        <v>0</v>
      </c>
      <c r="AN2146">
        <f t="shared" ca="1" si="445"/>
        <v>0</v>
      </c>
      <c r="AO2146">
        <f t="shared" ca="1" si="446"/>
        <v>0</v>
      </c>
      <c r="AP2146">
        <f t="shared" ca="1" si="447"/>
        <v>0</v>
      </c>
    </row>
    <row r="2147" spans="1:42" hidden="1">
      <c r="A2147">
        <f ca="1">IF(ISNA(A$1), 0, OFFSET(data!$A$1, ROW()-1, A$1-1))</f>
        <v>0</v>
      </c>
      <c r="B2147">
        <f ca="1">IF(ISNA(B$1), 0, OFFSET(data!$A$1, ROW()-1, B$1-1))</f>
        <v>0</v>
      </c>
      <c r="C2147">
        <f ca="1">IF(ISNA(C$1), 0, OFFSET(data!$A$1, ROW()-1, C$1-1))</f>
        <v>0</v>
      </c>
      <c r="D2147">
        <f ca="1">IF(ISNA(D$1), 0, OFFSET(data!$A$1, ROW()-1, D$1-1))</f>
        <v>0</v>
      </c>
      <c r="E2147">
        <f ca="1">IF(ISNA(E$1), 0, OFFSET(data!$A$1, ROW()-1, E$1-1))</f>
        <v>0</v>
      </c>
      <c r="F2147">
        <f ca="1">IF(ISNA(F$1), 0, OFFSET(data!$A$1, ROW()-1, F$1-1))</f>
        <v>0</v>
      </c>
      <c r="G2147">
        <f ca="1">IF(ISNA(G$1), 0, OFFSET(data!$A$1, ROW()-1, G$1-1))</f>
        <v>0</v>
      </c>
      <c r="H2147">
        <f ca="1">IF(ISNA(H$1), 0, OFFSET(data!$A$1, ROW()-1, H$1-1))</f>
        <v>0</v>
      </c>
      <c r="I2147">
        <f ca="1">IF(ISNA(I$1), 0, OFFSET(data!$A$1, ROW()-1, I$1-1))</f>
        <v>0</v>
      </c>
      <c r="J2147">
        <f ca="1">IF(ISNA(J$1), 0, OFFSET(data!$A$1, ROW()-1, J$1-1))</f>
        <v>0</v>
      </c>
      <c r="K2147">
        <f ca="1">IF(ISNA(K$1), 0, OFFSET(data!$A$1, ROW()-1, K$1-1))</f>
        <v>0</v>
      </c>
      <c r="L2147">
        <f ca="1">IF(ISNA(L$1), 0, OFFSET(data!$A$1, ROW()-1, L$1-1))</f>
        <v>0</v>
      </c>
      <c r="M2147">
        <f ca="1">IF(ISNA(M$1), 0, OFFSET(data!$A$1, ROW()-1, M$1-1))</f>
        <v>0</v>
      </c>
      <c r="N2147">
        <f ca="1">IF(ISNA(N$1), 0, OFFSET(data!$A$1, ROW()-1, N$1-1))</f>
        <v>0</v>
      </c>
      <c r="O2147">
        <f ca="1">IF(ISNA(O$1), 0, OFFSET(data!$A$1, ROW()-1, O$1-1))</f>
        <v>0</v>
      </c>
      <c r="P2147">
        <f ca="1">IF(ISNA(P$1), 0, OFFSET(data!$A$1, ROW()-1, P$1-1))</f>
        <v>0</v>
      </c>
      <c r="Q2147">
        <f ca="1">IF(ISNA(Q$1), 0, OFFSET(data!$A$1, ROW()-1, Q$1-1))</f>
        <v>0</v>
      </c>
      <c r="R2147">
        <f ca="1">IF(ISNA(R$1), 0, OFFSET(data!$A$1, ROW()-1, R$1-1))</f>
        <v>0</v>
      </c>
      <c r="S2147">
        <f ca="1">IF(ISNA(S$1), 0, OFFSET(data!$A$1, ROW()-1, S$1-1))</f>
        <v>0</v>
      </c>
      <c r="T2147">
        <f ca="1">IF(ISNA(T$1), 0, OFFSET(data!$A$1, ROW()-1, T$1-1))</f>
        <v>0</v>
      </c>
      <c r="U2147">
        <f ca="1">IF(ISNA(U$1), 0, OFFSET(data!$A$1, ROW()-1, U$1-1))</f>
        <v>0</v>
      </c>
      <c r="V2147">
        <f ca="1">IF(ISNA(V$1), 0, OFFSET(data!$A$1, ROW()-1, V$1-1))</f>
        <v>0</v>
      </c>
      <c r="W2147">
        <f ca="1">IF(ISNA(W$1), 0, OFFSET(data!$A$1, ROW()-1, W$1-1))</f>
        <v>0</v>
      </c>
      <c r="X2147">
        <f ca="1">IF(ISNA(X$1), 0, OFFSET(data!$A$1, ROW()-1, X$1-1))</f>
        <v>0</v>
      </c>
      <c r="Y2147">
        <f ca="1">IF(ISNA(Y$1), 0, OFFSET(data!$A$1, ROW()-1, Y$1-1))</f>
        <v>0</v>
      </c>
      <c r="Z2147">
        <f ca="1">IF(ISNA(Z$1), 0, OFFSET(data!$A$1, ROW()-1, Z$1-1))</f>
        <v>0</v>
      </c>
      <c r="AA2147">
        <f ca="1">IF(ISNA(AA$1), 0, OFFSET(data!$A$1, ROW()-1, AA$1-1))</f>
        <v>0</v>
      </c>
      <c r="AB2147">
        <f ca="1">IF(ISNA(AB$1), 0, OFFSET(data!$A$1, ROW()-1, AB$1-1))</f>
        <v>0</v>
      </c>
      <c r="AC2147">
        <f ca="1">IF(ISNA(AC$1), 0, OFFSET(data!$A$1, ROW()-1, AC$1-1))</f>
        <v>0</v>
      </c>
      <c r="AD2147">
        <f ca="1">IF(ISNA(AD$1), #N/A, OFFSET(data!$A$1, ROW()-1, AD$1-1))</f>
        <v>0</v>
      </c>
      <c r="AE2147">
        <f t="shared" ca="1" si="438"/>
        <v>0</v>
      </c>
      <c r="AF2147" t="e">
        <f t="shared" ca="1" si="439"/>
        <v>#VALUE!</v>
      </c>
      <c r="AG2147" t="str">
        <f t="shared" ca="1" si="440"/>
        <v>0</v>
      </c>
      <c r="AH2147" t="str">
        <f t="shared" ca="1" si="441"/>
        <v/>
      </c>
      <c r="AI2147" t="str">
        <f t="shared" ca="1" si="448"/>
        <v>0</v>
      </c>
      <c r="AJ2147" s="6">
        <f t="shared" ca="1" si="442"/>
        <v>0</v>
      </c>
      <c r="AK2147">
        <f t="shared" ca="1" si="437"/>
        <v>0</v>
      </c>
      <c r="AL2147">
        <f t="shared" ca="1" si="443"/>
        <v>0</v>
      </c>
      <c r="AM2147">
        <f t="shared" ca="1" si="444"/>
        <v>0</v>
      </c>
      <c r="AN2147">
        <f t="shared" ca="1" si="445"/>
        <v>0</v>
      </c>
      <c r="AO2147">
        <f t="shared" ca="1" si="446"/>
        <v>0</v>
      </c>
      <c r="AP2147">
        <f t="shared" ca="1" si="447"/>
        <v>0</v>
      </c>
    </row>
    <row r="2148" spans="1:42" hidden="1">
      <c r="A2148">
        <f ca="1">IF(ISNA(A$1), 0, OFFSET(data!$A$1, ROW()-1, A$1-1))</f>
        <v>0</v>
      </c>
      <c r="B2148">
        <f ca="1">IF(ISNA(B$1), 0, OFFSET(data!$A$1, ROW()-1, B$1-1))</f>
        <v>0</v>
      </c>
      <c r="C2148">
        <f ca="1">IF(ISNA(C$1), 0, OFFSET(data!$A$1, ROW()-1, C$1-1))</f>
        <v>0</v>
      </c>
      <c r="D2148">
        <f ca="1">IF(ISNA(D$1), 0, OFFSET(data!$A$1, ROW()-1, D$1-1))</f>
        <v>0</v>
      </c>
      <c r="E2148">
        <f ca="1">IF(ISNA(E$1), 0, OFFSET(data!$A$1, ROW()-1, E$1-1))</f>
        <v>0</v>
      </c>
      <c r="F2148">
        <f ca="1">IF(ISNA(F$1), 0, OFFSET(data!$A$1, ROW()-1, F$1-1))</f>
        <v>0</v>
      </c>
      <c r="G2148">
        <f ca="1">IF(ISNA(G$1), 0, OFFSET(data!$A$1, ROW()-1, G$1-1))</f>
        <v>0</v>
      </c>
      <c r="H2148">
        <f ca="1">IF(ISNA(H$1), 0, OFFSET(data!$A$1, ROW()-1, H$1-1))</f>
        <v>0</v>
      </c>
      <c r="I2148">
        <f ca="1">IF(ISNA(I$1), 0, OFFSET(data!$A$1, ROW()-1, I$1-1))</f>
        <v>0</v>
      </c>
      <c r="J2148">
        <f ca="1">IF(ISNA(J$1), 0, OFFSET(data!$A$1, ROW()-1, J$1-1))</f>
        <v>0</v>
      </c>
      <c r="K2148">
        <f ca="1">IF(ISNA(K$1), 0, OFFSET(data!$A$1, ROW()-1, K$1-1))</f>
        <v>0</v>
      </c>
      <c r="L2148">
        <f ca="1">IF(ISNA(L$1), 0, OFFSET(data!$A$1, ROW()-1, L$1-1))</f>
        <v>0</v>
      </c>
      <c r="M2148">
        <f ca="1">IF(ISNA(M$1), 0, OFFSET(data!$A$1, ROW()-1, M$1-1))</f>
        <v>0</v>
      </c>
      <c r="N2148">
        <f ca="1">IF(ISNA(N$1), 0, OFFSET(data!$A$1, ROW()-1, N$1-1))</f>
        <v>0</v>
      </c>
      <c r="O2148">
        <f ca="1">IF(ISNA(O$1), 0, OFFSET(data!$A$1, ROW()-1, O$1-1))</f>
        <v>0</v>
      </c>
      <c r="P2148">
        <f ca="1">IF(ISNA(P$1), 0, OFFSET(data!$A$1, ROW()-1, P$1-1))</f>
        <v>0</v>
      </c>
      <c r="Q2148">
        <f ca="1">IF(ISNA(Q$1), 0, OFFSET(data!$A$1, ROW()-1, Q$1-1))</f>
        <v>0</v>
      </c>
      <c r="R2148">
        <f ca="1">IF(ISNA(R$1), 0, OFFSET(data!$A$1, ROW()-1, R$1-1))</f>
        <v>0</v>
      </c>
      <c r="S2148">
        <f ca="1">IF(ISNA(S$1), 0, OFFSET(data!$A$1, ROW()-1, S$1-1))</f>
        <v>0</v>
      </c>
      <c r="T2148">
        <f ca="1">IF(ISNA(T$1), 0, OFFSET(data!$A$1, ROW()-1, T$1-1))</f>
        <v>0</v>
      </c>
      <c r="U2148">
        <f ca="1">IF(ISNA(U$1), 0, OFFSET(data!$A$1, ROW()-1, U$1-1))</f>
        <v>0</v>
      </c>
      <c r="V2148">
        <f ca="1">IF(ISNA(V$1), 0, OFFSET(data!$A$1, ROW()-1, V$1-1))</f>
        <v>0</v>
      </c>
      <c r="W2148">
        <f ca="1">IF(ISNA(W$1), 0, OFFSET(data!$A$1, ROW()-1, W$1-1))</f>
        <v>0</v>
      </c>
      <c r="X2148">
        <f ca="1">IF(ISNA(X$1), 0, OFFSET(data!$A$1, ROW()-1, X$1-1))</f>
        <v>0</v>
      </c>
      <c r="Y2148">
        <f ca="1">IF(ISNA(Y$1), 0, OFFSET(data!$A$1, ROW()-1, Y$1-1))</f>
        <v>0</v>
      </c>
      <c r="Z2148">
        <f ca="1">IF(ISNA(Z$1), 0, OFFSET(data!$A$1, ROW()-1, Z$1-1))</f>
        <v>0</v>
      </c>
      <c r="AA2148">
        <f ca="1">IF(ISNA(AA$1), 0, OFFSET(data!$A$1, ROW()-1, AA$1-1))</f>
        <v>0</v>
      </c>
      <c r="AB2148">
        <f ca="1">IF(ISNA(AB$1), 0, OFFSET(data!$A$1, ROW()-1, AB$1-1))</f>
        <v>0</v>
      </c>
      <c r="AC2148">
        <f ca="1">IF(ISNA(AC$1), 0, OFFSET(data!$A$1, ROW()-1, AC$1-1))</f>
        <v>0</v>
      </c>
      <c r="AD2148">
        <f ca="1">IF(ISNA(AD$1), #N/A, OFFSET(data!$A$1, ROW()-1, AD$1-1))</f>
        <v>0</v>
      </c>
      <c r="AE2148">
        <f t="shared" ca="1" si="438"/>
        <v>0</v>
      </c>
      <c r="AF2148" t="e">
        <f t="shared" ca="1" si="439"/>
        <v>#VALUE!</v>
      </c>
      <c r="AG2148" t="str">
        <f t="shared" ca="1" si="440"/>
        <v>0</v>
      </c>
      <c r="AH2148" t="str">
        <f t="shared" ca="1" si="441"/>
        <v/>
      </c>
      <c r="AI2148" t="str">
        <f t="shared" ca="1" si="448"/>
        <v>0</v>
      </c>
      <c r="AJ2148" s="6">
        <f t="shared" ca="1" si="442"/>
        <v>0</v>
      </c>
      <c r="AK2148">
        <f t="shared" ca="1" si="437"/>
        <v>0</v>
      </c>
      <c r="AL2148">
        <f t="shared" ca="1" si="443"/>
        <v>0</v>
      </c>
      <c r="AM2148">
        <f t="shared" ca="1" si="444"/>
        <v>0</v>
      </c>
      <c r="AN2148">
        <f t="shared" ca="1" si="445"/>
        <v>0</v>
      </c>
      <c r="AO2148">
        <f t="shared" ca="1" si="446"/>
        <v>0</v>
      </c>
      <c r="AP2148">
        <f t="shared" ca="1" si="447"/>
        <v>0</v>
      </c>
    </row>
    <row r="2149" spans="1:42" hidden="1">
      <c r="A2149">
        <f ca="1">IF(ISNA(A$1), 0, OFFSET(data!$A$1, ROW()-1, A$1-1))</f>
        <v>0</v>
      </c>
      <c r="B2149">
        <f ca="1">IF(ISNA(B$1), 0, OFFSET(data!$A$1, ROW()-1, B$1-1))</f>
        <v>0</v>
      </c>
      <c r="C2149">
        <f ca="1">IF(ISNA(C$1), 0, OFFSET(data!$A$1, ROW()-1, C$1-1))</f>
        <v>0</v>
      </c>
      <c r="D2149">
        <f ca="1">IF(ISNA(D$1), 0, OFFSET(data!$A$1, ROW()-1, D$1-1))</f>
        <v>0</v>
      </c>
      <c r="E2149">
        <f ca="1">IF(ISNA(E$1), 0, OFFSET(data!$A$1, ROW()-1, E$1-1))</f>
        <v>0</v>
      </c>
      <c r="F2149">
        <f ca="1">IF(ISNA(F$1), 0, OFFSET(data!$A$1, ROW()-1, F$1-1))</f>
        <v>0</v>
      </c>
      <c r="G2149">
        <f ca="1">IF(ISNA(G$1), 0, OFFSET(data!$A$1, ROW()-1, G$1-1))</f>
        <v>0</v>
      </c>
      <c r="H2149">
        <f ca="1">IF(ISNA(H$1), 0, OFFSET(data!$A$1, ROW()-1, H$1-1))</f>
        <v>0</v>
      </c>
      <c r="I2149">
        <f ca="1">IF(ISNA(I$1), 0, OFFSET(data!$A$1, ROW()-1, I$1-1))</f>
        <v>0</v>
      </c>
      <c r="J2149">
        <f ca="1">IF(ISNA(J$1), 0, OFFSET(data!$A$1, ROW()-1, J$1-1))</f>
        <v>0</v>
      </c>
      <c r="K2149">
        <f ca="1">IF(ISNA(K$1), 0, OFFSET(data!$A$1, ROW()-1, K$1-1))</f>
        <v>0</v>
      </c>
      <c r="L2149">
        <f ca="1">IF(ISNA(L$1), 0, OFFSET(data!$A$1, ROW()-1, L$1-1))</f>
        <v>0</v>
      </c>
      <c r="M2149">
        <f ca="1">IF(ISNA(M$1), 0, OFFSET(data!$A$1, ROW()-1, M$1-1))</f>
        <v>0</v>
      </c>
      <c r="N2149">
        <f ca="1">IF(ISNA(N$1), 0, OFFSET(data!$A$1, ROW()-1, N$1-1))</f>
        <v>0</v>
      </c>
      <c r="O2149">
        <f ca="1">IF(ISNA(O$1), 0, OFFSET(data!$A$1, ROW()-1, O$1-1))</f>
        <v>0</v>
      </c>
      <c r="P2149">
        <f ca="1">IF(ISNA(P$1), 0, OFFSET(data!$A$1, ROW()-1, P$1-1))</f>
        <v>0</v>
      </c>
      <c r="Q2149">
        <f ca="1">IF(ISNA(Q$1), 0, OFFSET(data!$A$1, ROW()-1, Q$1-1))</f>
        <v>0</v>
      </c>
      <c r="R2149">
        <f ca="1">IF(ISNA(R$1), 0, OFFSET(data!$A$1, ROW()-1, R$1-1))</f>
        <v>0</v>
      </c>
      <c r="S2149">
        <f ca="1">IF(ISNA(S$1), 0, OFFSET(data!$A$1, ROW()-1, S$1-1))</f>
        <v>0</v>
      </c>
      <c r="T2149">
        <f ca="1">IF(ISNA(T$1), 0, OFFSET(data!$A$1, ROW()-1, T$1-1))</f>
        <v>0</v>
      </c>
      <c r="U2149">
        <f ca="1">IF(ISNA(U$1), 0, OFFSET(data!$A$1, ROW()-1, U$1-1))</f>
        <v>0</v>
      </c>
      <c r="V2149">
        <f ca="1">IF(ISNA(V$1), 0, OFFSET(data!$A$1, ROW()-1, V$1-1))</f>
        <v>0</v>
      </c>
      <c r="W2149">
        <f ca="1">IF(ISNA(W$1), 0, OFFSET(data!$A$1, ROW()-1, W$1-1))</f>
        <v>0</v>
      </c>
      <c r="X2149">
        <f ca="1">IF(ISNA(X$1), 0, OFFSET(data!$A$1, ROW()-1, X$1-1))</f>
        <v>0</v>
      </c>
      <c r="Y2149">
        <f ca="1">IF(ISNA(Y$1), 0, OFFSET(data!$A$1, ROW()-1, Y$1-1))</f>
        <v>0</v>
      </c>
      <c r="Z2149">
        <f ca="1">IF(ISNA(Z$1), 0, OFFSET(data!$A$1, ROW()-1, Z$1-1))</f>
        <v>0</v>
      </c>
      <c r="AA2149">
        <f ca="1">IF(ISNA(AA$1), 0, OFFSET(data!$A$1, ROW()-1, AA$1-1))</f>
        <v>0</v>
      </c>
      <c r="AB2149">
        <f ca="1">IF(ISNA(AB$1), 0, OFFSET(data!$A$1, ROW()-1, AB$1-1))</f>
        <v>0</v>
      </c>
      <c r="AC2149">
        <f ca="1">IF(ISNA(AC$1), 0, OFFSET(data!$A$1, ROW()-1, AC$1-1))</f>
        <v>0</v>
      </c>
      <c r="AD2149">
        <f ca="1">IF(ISNA(AD$1), #N/A, OFFSET(data!$A$1, ROW()-1, AD$1-1))</f>
        <v>0</v>
      </c>
      <c r="AE2149">
        <f t="shared" ca="1" si="438"/>
        <v>0</v>
      </c>
      <c r="AF2149" t="e">
        <f t="shared" ca="1" si="439"/>
        <v>#VALUE!</v>
      </c>
      <c r="AG2149" t="str">
        <f t="shared" ca="1" si="440"/>
        <v>0</v>
      </c>
      <c r="AH2149" t="str">
        <f t="shared" ca="1" si="441"/>
        <v/>
      </c>
      <c r="AI2149" t="str">
        <f t="shared" ca="1" si="448"/>
        <v>0</v>
      </c>
      <c r="AJ2149" s="6">
        <f t="shared" ca="1" si="442"/>
        <v>0</v>
      </c>
      <c r="AK2149">
        <f t="shared" ca="1" si="437"/>
        <v>0</v>
      </c>
      <c r="AL2149">
        <f t="shared" ca="1" si="443"/>
        <v>0</v>
      </c>
      <c r="AM2149">
        <f t="shared" ca="1" si="444"/>
        <v>0</v>
      </c>
      <c r="AN2149">
        <f t="shared" ca="1" si="445"/>
        <v>0</v>
      </c>
      <c r="AO2149">
        <f t="shared" ca="1" si="446"/>
        <v>0</v>
      </c>
      <c r="AP2149">
        <f t="shared" ca="1" si="447"/>
        <v>0</v>
      </c>
    </row>
    <row r="2150" spans="1:42" hidden="1">
      <c r="A2150">
        <f ca="1">IF(ISNA(A$1), 0, OFFSET(data!$A$1, ROW()-1, A$1-1))</f>
        <v>0</v>
      </c>
      <c r="B2150">
        <f ca="1">IF(ISNA(B$1), 0, OFFSET(data!$A$1, ROW()-1, B$1-1))</f>
        <v>0</v>
      </c>
      <c r="C2150">
        <f ca="1">IF(ISNA(C$1), 0, OFFSET(data!$A$1, ROW()-1, C$1-1))</f>
        <v>0</v>
      </c>
      <c r="D2150">
        <f ca="1">IF(ISNA(D$1), 0, OFFSET(data!$A$1, ROW()-1, D$1-1))</f>
        <v>0</v>
      </c>
      <c r="E2150">
        <f ca="1">IF(ISNA(E$1), 0, OFFSET(data!$A$1, ROW()-1, E$1-1))</f>
        <v>0</v>
      </c>
      <c r="F2150">
        <f ca="1">IF(ISNA(F$1), 0, OFFSET(data!$A$1, ROW()-1, F$1-1))</f>
        <v>0</v>
      </c>
      <c r="G2150">
        <f ca="1">IF(ISNA(G$1), 0, OFFSET(data!$A$1, ROW()-1, G$1-1))</f>
        <v>0</v>
      </c>
      <c r="H2150">
        <f ca="1">IF(ISNA(H$1), 0, OFFSET(data!$A$1, ROW()-1, H$1-1))</f>
        <v>0</v>
      </c>
      <c r="I2150">
        <f ca="1">IF(ISNA(I$1), 0, OFFSET(data!$A$1, ROW()-1, I$1-1))</f>
        <v>0</v>
      </c>
      <c r="J2150">
        <f ca="1">IF(ISNA(J$1), 0, OFFSET(data!$A$1, ROW()-1, J$1-1))</f>
        <v>0</v>
      </c>
      <c r="K2150">
        <f ca="1">IF(ISNA(K$1), 0, OFFSET(data!$A$1, ROW()-1, K$1-1))</f>
        <v>0</v>
      </c>
      <c r="L2150">
        <f ca="1">IF(ISNA(L$1), 0, OFFSET(data!$A$1, ROW()-1, L$1-1))</f>
        <v>0</v>
      </c>
      <c r="M2150">
        <f ca="1">IF(ISNA(M$1), 0, OFFSET(data!$A$1, ROW()-1, M$1-1))</f>
        <v>0</v>
      </c>
      <c r="N2150">
        <f ca="1">IF(ISNA(N$1), 0, OFFSET(data!$A$1, ROW()-1, N$1-1))</f>
        <v>0</v>
      </c>
      <c r="O2150">
        <f ca="1">IF(ISNA(O$1), 0, OFFSET(data!$A$1, ROW()-1, O$1-1))</f>
        <v>0</v>
      </c>
      <c r="P2150">
        <f ca="1">IF(ISNA(P$1), 0, OFFSET(data!$A$1, ROW()-1, P$1-1))</f>
        <v>0</v>
      </c>
      <c r="Q2150">
        <f ca="1">IF(ISNA(Q$1), 0, OFFSET(data!$A$1, ROW()-1, Q$1-1))</f>
        <v>0</v>
      </c>
      <c r="R2150">
        <f ca="1">IF(ISNA(R$1), 0, OFFSET(data!$A$1, ROW()-1, R$1-1))</f>
        <v>0</v>
      </c>
      <c r="S2150">
        <f ca="1">IF(ISNA(S$1), 0, OFFSET(data!$A$1, ROW()-1, S$1-1))</f>
        <v>0</v>
      </c>
      <c r="T2150">
        <f ca="1">IF(ISNA(T$1), 0, OFFSET(data!$A$1, ROW()-1, T$1-1))</f>
        <v>0</v>
      </c>
      <c r="U2150">
        <f ca="1">IF(ISNA(U$1), 0, OFFSET(data!$A$1, ROW()-1, U$1-1))</f>
        <v>0</v>
      </c>
      <c r="V2150">
        <f ca="1">IF(ISNA(V$1), 0, OFFSET(data!$A$1, ROW()-1, V$1-1))</f>
        <v>0</v>
      </c>
      <c r="W2150">
        <f ca="1">IF(ISNA(W$1), 0, OFFSET(data!$A$1, ROW()-1, W$1-1))</f>
        <v>0</v>
      </c>
      <c r="X2150">
        <f ca="1">IF(ISNA(X$1), 0, OFFSET(data!$A$1, ROW()-1, X$1-1))</f>
        <v>0</v>
      </c>
      <c r="Y2150">
        <f ca="1">IF(ISNA(Y$1), 0, OFFSET(data!$A$1, ROW()-1, Y$1-1))</f>
        <v>0</v>
      </c>
      <c r="Z2150">
        <f ca="1">IF(ISNA(Z$1), 0, OFFSET(data!$A$1, ROW()-1, Z$1-1))</f>
        <v>0</v>
      </c>
      <c r="AA2150">
        <f ca="1">IF(ISNA(AA$1), 0, OFFSET(data!$A$1, ROW()-1, AA$1-1))</f>
        <v>0</v>
      </c>
      <c r="AB2150">
        <f ca="1">IF(ISNA(AB$1), 0, OFFSET(data!$A$1, ROW()-1, AB$1-1))</f>
        <v>0</v>
      </c>
      <c r="AC2150">
        <f ca="1">IF(ISNA(AC$1), 0, OFFSET(data!$A$1, ROW()-1, AC$1-1))</f>
        <v>0</v>
      </c>
      <c r="AD2150">
        <f ca="1">IF(ISNA(AD$1), #N/A, OFFSET(data!$A$1, ROW()-1, AD$1-1))</f>
        <v>0</v>
      </c>
      <c r="AE2150">
        <f t="shared" ca="1" si="438"/>
        <v>0</v>
      </c>
      <c r="AF2150" t="e">
        <f t="shared" ca="1" si="439"/>
        <v>#VALUE!</v>
      </c>
      <c r="AG2150" t="str">
        <f t="shared" ca="1" si="440"/>
        <v>0</v>
      </c>
      <c r="AH2150" t="str">
        <f t="shared" ca="1" si="441"/>
        <v/>
      </c>
      <c r="AI2150" t="str">
        <f t="shared" ca="1" si="448"/>
        <v>0</v>
      </c>
      <c r="AJ2150" s="6">
        <f t="shared" ca="1" si="442"/>
        <v>0</v>
      </c>
      <c r="AK2150">
        <f t="shared" ca="1" si="437"/>
        <v>0</v>
      </c>
      <c r="AL2150">
        <f t="shared" ca="1" si="443"/>
        <v>0</v>
      </c>
      <c r="AM2150">
        <f t="shared" ca="1" si="444"/>
        <v>0</v>
      </c>
      <c r="AN2150">
        <f t="shared" ca="1" si="445"/>
        <v>0</v>
      </c>
      <c r="AO2150">
        <f t="shared" ca="1" si="446"/>
        <v>0</v>
      </c>
      <c r="AP2150">
        <f t="shared" ca="1" si="447"/>
        <v>0</v>
      </c>
    </row>
    <row r="2151" spans="1:42" hidden="1">
      <c r="A2151">
        <f ca="1">IF(ISNA(A$1), 0, OFFSET(data!$A$1, ROW()-1, A$1-1))</f>
        <v>0</v>
      </c>
      <c r="B2151">
        <f ca="1">IF(ISNA(B$1), 0, OFFSET(data!$A$1, ROW()-1, B$1-1))</f>
        <v>0</v>
      </c>
      <c r="C2151">
        <f ca="1">IF(ISNA(C$1), 0, OFFSET(data!$A$1, ROW()-1, C$1-1))</f>
        <v>0</v>
      </c>
      <c r="D2151">
        <f ca="1">IF(ISNA(D$1), 0, OFFSET(data!$A$1, ROW()-1, D$1-1))</f>
        <v>0</v>
      </c>
      <c r="E2151">
        <f ca="1">IF(ISNA(E$1), 0, OFFSET(data!$A$1, ROW()-1, E$1-1))</f>
        <v>0</v>
      </c>
      <c r="F2151">
        <f ca="1">IF(ISNA(F$1), 0, OFFSET(data!$A$1, ROW()-1, F$1-1))</f>
        <v>0</v>
      </c>
      <c r="G2151">
        <f ca="1">IF(ISNA(G$1), 0, OFFSET(data!$A$1, ROW()-1, G$1-1))</f>
        <v>0</v>
      </c>
      <c r="H2151">
        <f ca="1">IF(ISNA(H$1), 0, OFFSET(data!$A$1, ROW()-1, H$1-1))</f>
        <v>0</v>
      </c>
      <c r="I2151">
        <f ca="1">IF(ISNA(I$1), 0, OFFSET(data!$A$1, ROW()-1, I$1-1))</f>
        <v>0</v>
      </c>
      <c r="J2151">
        <f ca="1">IF(ISNA(J$1), 0, OFFSET(data!$A$1, ROW()-1, J$1-1))</f>
        <v>0</v>
      </c>
      <c r="K2151">
        <f ca="1">IF(ISNA(K$1), 0, OFFSET(data!$A$1, ROW()-1, K$1-1))</f>
        <v>0</v>
      </c>
      <c r="L2151">
        <f ca="1">IF(ISNA(L$1), 0, OFFSET(data!$A$1, ROW()-1, L$1-1))</f>
        <v>0</v>
      </c>
      <c r="M2151">
        <f ca="1">IF(ISNA(M$1), 0, OFFSET(data!$A$1, ROW()-1, M$1-1))</f>
        <v>0</v>
      </c>
      <c r="N2151">
        <f ca="1">IF(ISNA(N$1), 0, OFFSET(data!$A$1, ROW()-1, N$1-1))</f>
        <v>0</v>
      </c>
      <c r="O2151">
        <f ca="1">IF(ISNA(O$1), 0, OFFSET(data!$A$1, ROW()-1, O$1-1))</f>
        <v>0</v>
      </c>
      <c r="P2151">
        <f ca="1">IF(ISNA(P$1), 0, OFFSET(data!$A$1, ROW()-1, P$1-1))</f>
        <v>0</v>
      </c>
      <c r="Q2151">
        <f ca="1">IF(ISNA(Q$1), 0, OFFSET(data!$A$1, ROW()-1, Q$1-1))</f>
        <v>0</v>
      </c>
      <c r="R2151">
        <f ca="1">IF(ISNA(R$1), 0, OFFSET(data!$A$1, ROW()-1, R$1-1))</f>
        <v>0</v>
      </c>
      <c r="S2151">
        <f ca="1">IF(ISNA(S$1), 0, OFFSET(data!$A$1, ROW()-1, S$1-1))</f>
        <v>0</v>
      </c>
      <c r="T2151">
        <f ca="1">IF(ISNA(T$1), 0, OFFSET(data!$A$1, ROW()-1, T$1-1))</f>
        <v>0</v>
      </c>
      <c r="U2151">
        <f ca="1">IF(ISNA(U$1), 0, OFFSET(data!$A$1, ROW()-1, U$1-1))</f>
        <v>0</v>
      </c>
      <c r="V2151">
        <f ca="1">IF(ISNA(V$1), 0, OFFSET(data!$A$1, ROW()-1, V$1-1))</f>
        <v>0</v>
      </c>
      <c r="W2151">
        <f ca="1">IF(ISNA(W$1), 0, OFFSET(data!$A$1, ROW()-1, W$1-1))</f>
        <v>0</v>
      </c>
      <c r="X2151">
        <f ca="1">IF(ISNA(X$1), 0, OFFSET(data!$A$1, ROW()-1, X$1-1))</f>
        <v>0</v>
      </c>
      <c r="Y2151">
        <f ca="1">IF(ISNA(Y$1), 0, OFFSET(data!$A$1, ROW()-1, Y$1-1))</f>
        <v>0</v>
      </c>
      <c r="Z2151">
        <f ca="1">IF(ISNA(Z$1), 0, OFFSET(data!$A$1, ROW()-1, Z$1-1))</f>
        <v>0</v>
      </c>
      <c r="AA2151">
        <f ca="1">IF(ISNA(AA$1), 0, OFFSET(data!$A$1, ROW()-1, AA$1-1))</f>
        <v>0</v>
      </c>
      <c r="AB2151">
        <f ca="1">IF(ISNA(AB$1), 0, OFFSET(data!$A$1, ROW()-1, AB$1-1))</f>
        <v>0</v>
      </c>
      <c r="AC2151">
        <f ca="1">IF(ISNA(AC$1), 0, OFFSET(data!$A$1, ROW()-1, AC$1-1))</f>
        <v>0</v>
      </c>
      <c r="AD2151">
        <f ca="1">IF(ISNA(AD$1), #N/A, OFFSET(data!$A$1, ROW()-1, AD$1-1))</f>
        <v>0</v>
      </c>
      <c r="AE2151">
        <f t="shared" ca="1" si="438"/>
        <v>0</v>
      </c>
      <c r="AF2151" t="e">
        <f t="shared" ca="1" si="439"/>
        <v>#VALUE!</v>
      </c>
      <c r="AG2151" t="str">
        <f t="shared" ca="1" si="440"/>
        <v>0</v>
      </c>
      <c r="AH2151" t="str">
        <f t="shared" ca="1" si="441"/>
        <v/>
      </c>
      <c r="AI2151" t="str">
        <f t="shared" ca="1" si="448"/>
        <v>0</v>
      </c>
      <c r="AJ2151" s="6">
        <f t="shared" ca="1" si="442"/>
        <v>0</v>
      </c>
      <c r="AK2151">
        <f t="shared" ca="1" si="437"/>
        <v>0</v>
      </c>
      <c r="AL2151">
        <f t="shared" ca="1" si="443"/>
        <v>0</v>
      </c>
      <c r="AM2151">
        <f t="shared" ca="1" si="444"/>
        <v>0</v>
      </c>
      <c r="AN2151">
        <f t="shared" ca="1" si="445"/>
        <v>0</v>
      </c>
      <c r="AO2151">
        <f t="shared" ca="1" si="446"/>
        <v>0</v>
      </c>
      <c r="AP2151">
        <f t="shared" ca="1" si="447"/>
        <v>0</v>
      </c>
    </row>
    <row r="2152" spans="1:42" hidden="1">
      <c r="A2152">
        <f ca="1">IF(ISNA(A$1), 0, OFFSET(data!$A$1, ROW()-1, A$1-1))</f>
        <v>0</v>
      </c>
      <c r="B2152">
        <f ca="1">IF(ISNA(B$1), 0, OFFSET(data!$A$1, ROW()-1, B$1-1))</f>
        <v>0</v>
      </c>
      <c r="C2152">
        <f ca="1">IF(ISNA(C$1), 0, OFFSET(data!$A$1, ROW()-1, C$1-1))</f>
        <v>0</v>
      </c>
      <c r="D2152">
        <f ca="1">IF(ISNA(D$1), 0, OFFSET(data!$A$1, ROW()-1, D$1-1))</f>
        <v>0</v>
      </c>
      <c r="E2152">
        <f ca="1">IF(ISNA(E$1), 0, OFFSET(data!$A$1, ROW()-1, E$1-1))</f>
        <v>0</v>
      </c>
      <c r="F2152">
        <f ca="1">IF(ISNA(F$1), 0, OFFSET(data!$A$1, ROW()-1, F$1-1))</f>
        <v>0</v>
      </c>
      <c r="G2152">
        <f ca="1">IF(ISNA(G$1), 0, OFFSET(data!$A$1, ROW()-1, G$1-1))</f>
        <v>0</v>
      </c>
      <c r="H2152">
        <f ca="1">IF(ISNA(H$1), 0, OFFSET(data!$A$1, ROW()-1, H$1-1))</f>
        <v>0</v>
      </c>
      <c r="I2152">
        <f ca="1">IF(ISNA(I$1), 0, OFFSET(data!$A$1, ROW()-1, I$1-1))</f>
        <v>0</v>
      </c>
      <c r="J2152">
        <f ca="1">IF(ISNA(J$1), 0, OFFSET(data!$A$1, ROW()-1, J$1-1))</f>
        <v>0</v>
      </c>
      <c r="K2152">
        <f ca="1">IF(ISNA(K$1), 0, OFFSET(data!$A$1, ROW()-1, K$1-1))</f>
        <v>0</v>
      </c>
      <c r="L2152">
        <f ca="1">IF(ISNA(L$1), 0, OFFSET(data!$A$1, ROW()-1, L$1-1))</f>
        <v>0</v>
      </c>
      <c r="M2152">
        <f ca="1">IF(ISNA(M$1), 0, OFFSET(data!$A$1, ROW()-1, M$1-1))</f>
        <v>0</v>
      </c>
      <c r="N2152">
        <f ca="1">IF(ISNA(N$1), 0, OFFSET(data!$A$1, ROW()-1, N$1-1))</f>
        <v>0</v>
      </c>
      <c r="O2152">
        <f ca="1">IF(ISNA(O$1), 0, OFFSET(data!$A$1, ROW()-1, O$1-1))</f>
        <v>0</v>
      </c>
      <c r="P2152">
        <f ca="1">IF(ISNA(P$1), 0, OFFSET(data!$A$1, ROW()-1, P$1-1))</f>
        <v>0</v>
      </c>
      <c r="Q2152">
        <f ca="1">IF(ISNA(Q$1), 0, OFFSET(data!$A$1, ROW()-1, Q$1-1))</f>
        <v>0</v>
      </c>
      <c r="R2152">
        <f ca="1">IF(ISNA(R$1), 0, OFFSET(data!$A$1, ROW()-1, R$1-1))</f>
        <v>0</v>
      </c>
      <c r="S2152">
        <f ca="1">IF(ISNA(S$1), 0, OFFSET(data!$A$1, ROW()-1, S$1-1))</f>
        <v>0</v>
      </c>
      <c r="T2152">
        <f ca="1">IF(ISNA(T$1), 0, OFFSET(data!$A$1, ROW()-1, T$1-1))</f>
        <v>0</v>
      </c>
      <c r="U2152">
        <f ca="1">IF(ISNA(U$1), 0, OFFSET(data!$A$1, ROW()-1, U$1-1))</f>
        <v>0</v>
      </c>
      <c r="V2152">
        <f ca="1">IF(ISNA(V$1), 0, OFFSET(data!$A$1, ROW()-1, V$1-1))</f>
        <v>0</v>
      </c>
      <c r="W2152">
        <f ca="1">IF(ISNA(W$1), 0, OFFSET(data!$A$1, ROW()-1, W$1-1))</f>
        <v>0</v>
      </c>
      <c r="X2152">
        <f ca="1">IF(ISNA(X$1), 0, OFFSET(data!$A$1, ROW()-1, X$1-1))</f>
        <v>0</v>
      </c>
      <c r="Y2152">
        <f ca="1">IF(ISNA(Y$1), 0, OFFSET(data!$A$1, ROW()-1, Y$1-1))</f>
        <v>0</v>
      </c>
      <c r="Z2152">
        <f ca="1">IF(ISNA(Z$1), 0, OFFSET(data!$A$1, ROW()-1, Z$1-1))</f>
        <v>0</v>
      </c>
      <c r="AA2152">
        <f ca="1">IF(ISNA(AA$1), 0, OFFSET(data!$A$1, ROW()-1, AA$1-1))</f>
        <v>0</v>
      </c>
      <c r="AB2152">
        <f ca="1">IF(ISNA(AB$1), 0, OFFSET(data!$A$1, ROW()-1, AB$1-1))</f>
        <v>0</v>
      </c>
      <c r="AC2152">
        <f ca="1">IF(ISNA(AC$1), 0, OFFSET(data!$A$1, ROW()-1, AC$1-1))</f>
        <v>0</v>
      </c>
      <c r="AD2152">
        <f ca="1">IF(ISNA(AD$1), #N/A, OFFSET(data!$A$1, ROW()-1, AD$1-1))</f>
        <v>0</v>
      </c>
      <c r="AE2152">
        <f t="shared" ca="1" si="438"/>
        <v>0</v>
      </c>
      <c r="AF2152" t="e">
        <f t="shared" ca="1" si="439"/>
        <v>#VALUE!</v>
      </c>
      <c r="AG2152" t="str">
        <f t="shared" ca="1" si="440"/>
        <v>0</v>
      </c>
      <c r="AH2152" t="str">
        <f t="shared" ca="1" si="441"/>
        <v/>
      </c>
      <c r="AI2152" t="str">
        <f t="shared" ca="1" si="448"/>
        <v>0</v>
      </c>
      <c r="AJ2152" s="6">
        <f t="shared" ca="1" si="442"/>
        <v>0</v>
      </c>
      <c r="AK2152">
        <f t="shared" ca="1" si="437"/>
        <v>0</v>
      </c>
      <c r="AL2152">
        <f t="shared" ca="1" si="443"/>
        <v>0</v>
      </c>
      <c r="AM2152">
        <f t="shared" ca="1" si="444"/>
        <v>0</v>
      </c>
      <c r="AN2152">
        <f t="shared" ca="1" si="445"/>
        <v>0</v>
      </c>
      <c r="AO2152">
        <f t="shared" ca="1" si="446"/>
        <v>0</v>
      </c>
      <c r="AP2152">
        <f t="shared" ca="1" si="447"/>
        <v>0</v>
      </c>
    </row>
    <row r="2153" spans="1:42" hidden="1">
      <c r="A2153">
        <f ca="1">IF(ISNA(A$1), 0, OFFSET(data!$A$1, ROW()-1, A$1-1))</f>
        <v>0</v>
      </c>
      <c r="B2153">
        <f ca="1">IF(ISNA(B$1), 0, OFFSET(data!$A$1, ROW()-1, B$1-1))</f>
        <v>0</v>
      </c>
      <c r="C2153">
        <f ca="1">IF(ISNA(C$1), 0, OFFSET(data!$A$1, ROW()-1, C$1-1))</f>
        <v>0</v>
      </c>
      <c r="D2153">
        <f ca="1">IF(ISNA(D$1), 0, OFFSET(data!$A$1, ROW()-1, D$1-1))</f>
        <v>0</v>
      </c>
      <c r="E2153">
        <f ca="1">IF(ISNA(E$1), 0, OFFSET(data!$A$1, ROW()-1, E$1-1))</f>
        <v>0</v>
      </c>
      <c r="F2153">
        <f ca="1">IF(ISNA(F$1), 0, OFFSET(data!$A$1, ROW()-1, F$1-1))</f>
        <v>0</v>
      </c>
      <c r="G2153">
        <f ca="1">IF(ISNA(G$1), 0, OFFSET(data!$A$1, ROW()-1, G$1-1))</f>
        <v>0</v>
      </c>
      <c r="H2153">
        <f ca="1">IF(ISNA(H$1), 0, OFFSET(data!$A$1, ROW()-1, H$1-1))</f>
        <v>0</v>
      </c>
      <c r="I2153">
        <f ca="1">IF(ISNA(I$1), 0, OFFSET(data!$A$1, ROW()-1, I$1-1))</f>
        <v>0</v>
      </c>
      <c r="J2153">
        <f ca="1">IF(ISNA(J$1), 0, OFFSET(data!$A$1, ROW()-1, J$1-1))</f>
        <v>0</v>
      </c>
      <c r="K2153">
        <f ca="1">IF(ISNA(K$1), 0, OFFSET(data!$A$1, ROW()-1, K$1-1))</f>
        <v>0</v>
      </c>
      <c r="L2153">
        <f ca="1">IF(ISNA(L$1), 0, OFFSET(data!$A$1, ROW()-1, L$1-1))</f>
        <v>0</v>
      </c>
      <c r="M2153">
        <f ca="1">IF(ISNA(M$1), 0, OFFSET(data!$A$1, ROW()-1, M$1-1))</f>
        <v>0</v>
      </c>
      <c r="N2153">
        <f ca="1">IF(ISNA(N$1), 0, OFFSET(data!$A$1, ROW()-1, N$1-1))</f>
        <v>0</v>
      </c>
      <c r="O2153">
        <f ca="1">IF(ISNA(O$1), 0, OFFSET(data!$A$1, ROW()-1, O$1-1))</f>
        <v>0</v>
      </c>
      <c r="P2153">
        <f ca="1">IF(ISNA(P$1), 0, OFFSET(data!$A$1, ROW()-1, P$1-1))</f>
        <v>0</v>
      </c>
      <c r="Q2153">
        <f ca="1">IF(ISNA(Q$1), 0, OFFSET(data!$A$1, ROW()-1, Q$1-1))</f>
        <v>0</v>
      </c>
      <c r="R2153">
        <f ca="1">IF(ISNA(R$1), 0, OFFSET(data!$A$1, ROW()-1, R$1-1))</f>
        <v>0</v>
      </c>
      <c r="S2153">
        <f ca="1">IF(ISNA(S$1), 0, OFFSET(data!$A$1, ROW()-1, S$1-1))</f>
        <v>0</v>
      </c>
      <c r="T2153">
        <f ca="1">IF(ISNA(T$1), 0, OFFSET(data!$A$1, ROW()-1, T$1-1))</f>
        <v>0</v>
      </c>
      <c r="U2153">
        <f ca="1">IF(ISNA(U$1), 0, OFFSET(data!$A$1, ROW()-1, U$1-1))</f>
        <v>0</v>
      </c>
      <c r="V2153">
        <f ca="1">IF(ISNA(V$1), 0, OFFSET(data!$A$1, ROW()-1, V$1-1))</f>
        <v>0</v>
      </c>
      <c r="W2153">
        <f ca="1">IF(ISNA(W$1), 0, OFFSET(data!$A$1, ROW()-1, W$1-1))</f>
        <v>0</v>
      </c>
      <c r="X2153">
        <f ca="1">IF(ISNA(X$1), 0, OFFSET(data!$A$1, ROW()-1, X$1-1))</f>
        <v>0</v>
      </c>
      <c r="Y2153">
        <f ca="1">IF(ISNA(Y$1), 0, OFFSET(data!$A$1, ROW()-1, Y$1-1))</f>
        <v>0</v>
      </c>
      <c r="Z2153">
        <f ca="1">IF(ISNA(Z$1), 0, OFFSET(data!$A$1, ROW()-1, Z$1-1))</f>
        <v>0</v>
      </c>
      <c r="AA2153">
        <f ca="1">IF(ISNA(AA$1), 0, OFFSET(data!$A$1, ROW()-1, AA$1-1))</f>
        <v>0</v>
      </c>
      <c r="AB2153">
        <f ca="1">IF(ISNA(AB$1), 0, OFFSET(data!$A$1, ROW()-1, AB$1-1))</f>
        <v>0</v>
      </c>
      <c r="AC2153">
        <f ca="1">IF(ISNA(AC$1), 0, OFFSET(data!$A$1, ROW()-1, AC$1-1))</f>
        <v>0</v>
      </c>
      <c r="AD2153">
        <f ca="1">IF(ISNA(AD$1), #N/A, OFFSET(data!$A$1, ROW()-1, AD$1-1))</f>
        <v>0</v>
      </c>
      <c r="AE2153">
        <f t="shared" ca="1" si="438"/>
        <v>0</v>
      </c>
      <c r="AF2153" t="e">
        <f t="shared" ca="1" si="439"/>
        <v>#VALUE!</v>
      </c>
      <c r="AG2153" t="str">
        <f t="shared" ca="1" si="440"/>
        <v>0</v>
      </c>
      <c r="AH2153" t="str">
        <f t="shared" ca="1" si="441"/>
        <v/>
      </c>
      <c r="AI2153" t="str">
        <f t="shared" ca="1" si="448"/>
        <v>0</v>
      </c>
      <c r="AJ2153" s="6">
        <f t="shared" ca="1" si="442"/>
        <v>0</v>
      </c>
      <c r="AK2153">
        <f t="shared" ca="1" si="437"/>
        <v>0</v>
      </c>
      <c r="AL2153">
        <f t="shared" ca="1" si="443"/>
        <v>0</v>
      </c>
      <c r="AM2153">
        <f t="shared" ca="1" si="444"/>
        <v>0</v>
      </c>
      <c r="AN2153">
        <f t="shared" ca="1" si="445"/>
        <v>0</v>
      </c>
      <c r="AO2153">
        <f t="shared" ca="1" si="446"/>
        <v>0</v>
      </c>
      <c r="AP2153">
        <f t="shared" ca="1" si="447"/>
        <v>0</v>
      </c>
    </row>
    <row r="2154" spans="1:42" hidden="1">
      <c r="A2154">
        <f ca="1">IF(ISNA(A$1), 0, OFFSET(data!$A$1, ROW()-1, A$1-1))</f>
        <v>0</v>
      </c>
      <c r="B2154">
        <f ca="1">IF(ISNA(B$1), 0, OFFSET(data!$A$1, ROW()-1, B$1-1))</f>
        <v>0</v>
      </c>
      <c r="C2154">
        <f ca="1">IF(ISNA(C$1), 0, OFFSET(data!$A$1, ROW()-1, C$1-1))</f>
        <v>0</v>
      </c>
      <c r="D2154">
        <f ca="1">IF(ISNA(D$1), 0, OFFSET(data!$A$1, ROW()-1, D$1-1))</f>
        <v>0</v>
      </c>
      <c r="E2154">
        <f ca="1">IF(ISNA(E$1), 0, OFFSET(data!$A$1, ROW()-1, E$1-1))</f>
        <v>0</v>
      </c>
      <c r="F2154">
        <f ca="1">IF(ISNA(F$1), 0, OFFSET(data!$A$1, ROW()-1, F$1-1))</f>
        <v>0</v>
      </c>
      <c r="G2154">
        <f ca="1">IF(ISNA(G$1), 0, OFFSET(data!$A$1, ROW()-1, G$1-1))</f>
        <v>0</v>
      </c>
      <c r="H2154">
        <f ca="1">IF(ISNA(H$1), 0, OFFSET(data!$A$1, ROW()-1, H$1-1))</f>
        <v>0</v>
      </c>
      <c r="I2154">
        <f ca="1">IF(ISNA(I$1), 0, OFFSET(data!$A$1, ROW()-1, I$1-1))</f>
        <v>0</v>
      </c>
      <c r="J2154">
        <f ca="1">IF(ISNA(J$1), 0, OFFSET(data!$A$1, ROW()-1, J$1-1))</f>
        <v>0</v>
      </c>
      <c r="K2154">
        <f ca="1">IF(ISNA(K$1), 0, OFFSET(data!$A$1, ROW()-1, K$1-1))</f>
        <v>0</v>
      </c>
      <c r="L2154">
        <f ca="1">IF(ISNA(L$1), 0, OFFSET(data!$A$1, ROW()-1, L$1-1))</f>
        <v>0</v>
      </c>
      <c r="M2154">
        <f ca="1">IF(ISNA(M$1), 0, OFFSET(data!$A$1, ROW()-1, M$1-1))</f>
        <v>0</v>
      </c>
      <c r="N2154">
        <f ca="1">IF(ISNA(N$1), 0, OFFSET(data!$A$1, ROW()-1, N$1-1))</f>
        <v>0</v>
      </c>
      <c r="O2154">
        <f ca="1">IF(ISNA(O$1), 0, OFFSET(data!$A$1, ROW()-1, O$1-1))</f>
        <v>0</v>
      </c>
      <c r="P2154">
        <f ca="1">IF(ISNA(P$1), 0, OFFSET(data!$A$1, ROW()-1, P$1-1))</f>
        <v>0</v>
      </c>
      <c r="Q2154">
        <f ca="1">IF(ISNA(Q$1), 0, OFFSET(data!$A$1, ROW()-1, Q$1-1))</f>
        <v>0</v>
      </c>
      <c r="R2154">
        <f ca="1">IF(ISNA(R$1), 0, OFFSET(data!$A$1, ROW()-1, R$1-1))</f>
        <v>0</v>
      </c>
      <c r="S2154">
        <f ca="1">IF(ISNA(S$1), 0, OFFSET(data!$A$1, ROW()-1, S$1-1))</f>
        <v>0</v>
      </c>
      <c r="T2154">
        <f ca="1">IF(ISNA(T$1), 0, OFFSET(data!$A$1, ROW()-1, T$1-1))</f>
        <v>0</v>
      </c>
      <c r="U2154">
        <f ca="1">IF(ISNA(U$1), 0, OFFSET(data!$A$1, ROW()-1, U$1-1))</f>
        <v>0</v>
      </c>
      <c r="V2154">
        <f ca="1">IF(ISNA(V$1), 0, OFFSET(data!$A$1, ROW()-1, V$1-1))</f>
        <v>0</v>
      </c>
      <c r="W2154">
        <f ca="1">IF(ISNA(W$1), 0, OFFSET(data!$A$1, ROW()-1, W$1-1))</f>
        <v>0</v>
      </c>
      <c r="X2154">
        <f ca="1">IF(ISNA(X$1), 0, OFFSET(data!$A$1, ROW()-1, X$1-1))</f>
        <v>0</v>
      </c>
      <c r="Y2154">
        <f ca="1">IF(ISNA(Y$1), 0, OFFSET(data!$A$1, ROW()-1, Y$1-1))</f>
        <v>0</v>
      </c>
      <c r="Z2154">
        <f ca="1">IF(ISNA(Z$1), 0, OFFSET(data!$A$1, ROW()-1, Z$1-1))</f>
        <v>0</v>
      </c>
      <c r="AA2154">
        <f ca="1">IF(ISNA(AA$1), 0, OFFSET(data!$A$1, ROW()-1, AA$1-1))</f>
        <v>0</v>
      </c>
      <c r="AB2154">
        <f ca="1">IF(ISNA(AB$1), 0, OFFSET(data!$A$1, ROW()-1, AB$1-1))</f>
        <v>0</v>
      </c>
      <c r="AC2154">
        <f ca="1">IF(ISNA(AC$1), 0, OFFSET(data!$A$1, ROW()-1, AC$1-1))</f>
        <v>0</v>
      </c>
      <c r="AD2154">
        <f ca="1">IF(ISNA(AD$1), #N/A, OFFSET(data!$A$1, ROW()-1, AD$1-1))</f>
        <v>0</v>
      </c>
      <c r="AE2154">
        <f t="shared" ca="1" si="438"/>
        <v>0</v>
      </c>
      <c r="AF2154" t="e">
        <f t="shared" ca="1" si="439"/>
        <v>#VALUE!</v>
      </c>
      <c r="AG2154" t="str">
        <f t="shared" ca="1" si="440"/>
        <v>0</v>
      </c>
      <c r="AH2154" t="str">
        <f t="shared" ca="1" si="441"/>
        <v/>
      </c>
      <c r="AI2154" t="str">
        <f t="shared" ca="1" si="448"/>
        <v>0</v>
      </c>
      <c r="AJ2154" s="6">
        <f t="shared" ca="1" si="442"/>
        <v>0</v>
      </c>
      <c r="AK2154">
        <f t="shared" ca="1" si="437"/>
        <v>0</v>
      </c>
      <c r="AL2154">
        <f t="shared" ca="1" si="443"/>
        <v>0</v>
      </c>
      <c r="AM2154">
        <f t="shared" ca="1" si="444"/>
        <v>0</v>
      </c>
      <c r="AN2154">
        <f t="shared" ca="1" si="445"/>
        <v>0</v>
      </c>
      <c r="AO2154">
        <f t="shared" ca="1" si="446"/>
        <v>0</v>
      </c>
      <c r="AP2154">
        <f t="shared" ca="1" si="447"/>
        <v>0</v>
      </c>
    </row>
    <row r="2155" spans="1:42" hidden="1">
      <c r="A2155">
        <f ca="1">IF(ISNA(A$1), 0, OFFSET(data!$A$1, ROW()-1, A$1-1))</f>
        <v>0</v>
      </c>
      <c r="B2155">
        <f ca="1">IF(ISNA(B$1), 0, OFFSET(data!$A$1, ROW()-1, B$1-1))</f>
        <v>0</v>
      </c>
      <c r="C2155">
        <f ca="1">IF(ISNA(C$1), 0, OFFSET(data!$A$1, ROW()-1, C$1-1))</f>
        <v>0</v>
      </c>
      <c r="D2155">
        <f ca="1">IF(ISNA(D$1), 0, OFFSET(data!$A$1, ROW()-1, D$1-1))</f>
        <v>0</v>
      </c>
      <c r="E2155">
        <f ca="1">IF(ISNA(E$1), 0, OFFSET(data!$A$1, ROW()-1, E$1-1))</f>
        <v>0</v>
      </c>
      <c r="F2155">
        <f ca="1">IF(ISNA(F$1), 0, OFFSET(data!$A$1, ROW()-1, F$1-1))</f>
        <v>0</v>
      </c>
      <c r="G2155">
        <f ca="1">IF(ISNA(G$1), 0, OFFSET(data!$A$1, ROW()-1, G$1-1))</f>
        <v>0</v>
      </c>
      <c r="H2155">
        <f ca="1">IF(ISNA(H$1), 0, OFFSET(data!$A$1, ROW()-1, H$1-1))</f>
        <v>0</v>
      </c>
      <c r="I2155">
        <f ca="1">IF(ISNA(I$1), 0, OFFSET(data!$A$1, ROW()-1, I$1-1))</f>
        <v>0</v>
      </c>
      <c r="J2155">
        <f ca="1">IF(ISNA(J$1), 0, OFFSET(data!$A$1, ROW()-1, J$1-1))</f>
        <v>0</v>
      </c>
      <c r="K2155">
        <f ca="1">IF(ISNA(K$1), 0, OFFSET(data!$A$1, ROW()-1, K$1-1))</f>
        <v>0</v>
      </c>
      <c r="L2155">
        <f ca="1">IF(ISNA(L$1), 0, OFFSET(data!$A$1, ROW()-1, L$1-1))</f>
        <v>0</v>
      </c>
      <c r="M2155">
        <f ca="1">IF(ISNA(M$1), 0, OFFSET(data!$A$1, ROW()-1, M$1-1))</f>
        <v>0</v>
      </c>
      <c r="N2155">
        <f ca="1">IF(ISNA(N$1), 0, OFFSET(data!$A$1, ROW()-1, N$1-1))</f>
        <v>0</v>
      </c>
      <c r="O2155">
        <f ca="1">IF(ISNA(O$1), 0, OFFSET(data!$A$1, ROW()-1, O$1-1))</f>
        <v>0</v>
      </c>
      <c r="P2155">
        <f ca="1">IF(ISNA(P$1), 0, OFFSET(data!$A$1, ROW()-1, P$1-1))</f>
        <v>0</v>
      </c>
      <c r="Q2155">
        <f ca="1">IF(ISNA(Q$1), 0, OFFSET(data!$A$1, ROW()-1, Q$1-1))</f>
        <v>0</v>
      </c>
      <c r="R2155">
        <f ca="1">IF(ISNA(R$1), 0, OFFSET(data!$A$1, ROW()-1, R$1-1))</f>
        <v>0</v>
      </c>
      <c r="S2155">
        <f ca="1">IF(ISNA(S$1), 0, OFFSET(data!$A$1, ROW()-1, S$1-1))</f>
        <v>0</v>
      </c>
      <c r="T2155">
        <f ca="1">IF(ISNA(T$1), 0, OFFSET(data!$A$1, ROW()-1, T$1-1))</f>
        <v>0</v>
      </c>
      <c r="U2155">
        <f ca="1">IF(ISNA(U$1), 0, OFFSET(data!$A$1, ROW()-1, U$1-1))</f>
        <v>0</v>
      </c>
      <c r="V2155">
        <f ca="1">IF(ISNA(V$1), 0, OFFSET(data!$A$1, ROW()-1, V$1-1))</f>
        <v>0</v>
      </c>
      <c r="W2155">
        <f ca="1">IF(ISNA(W$1), 0, OFFSET(data!$A$1, ROW()-1, W$1-1))</f>
        <v>0</v>
      </c>
      <c r="X2155">
        <f ca="1">IF(ISNA(X$1), 0, OFFSET(data!$A$1, ROW()-1, X$1-1))</f>
        <v>0</v>
      </c>
      <c r="Y2155">
        <f ca="1">IF(ISNA(Y$1), 0, OFFSET(data!$A$1, ROW()-1, Y$1-1))</f>
        <v>0</v>
      </c>
      <c r="Z2155">
        <f ca="1">IF(ISNA(Z$1), 0, OFFSET(data!$A$1, ROW()-1, Z$1-1))</f>
        <v>0</v>
      </c>
      <c r="AA2155">
        <f ca="1">IF(ISNA(AA$1), 0, OFFSET(data!$A$1, ROW()-1, AA$1-1))</f>
        <v>0</v>
      </c>
      <c r="AB2155">
        <f ca="1">IF(ISNA(AB$1), 0, OFFSET(data!$A$1, ROW()-1, AB$1-1))</f>
        <v>0</v>
      </c>
      <c r="AC2155">
        <f ca="1">IF(ISNA(AC$1), 0, OFFSET(data!$A$1, ROW()-1, AC$1-1))</f>
        <v>0</v>
      </c>
      <c r="AD2155">
        <f ca="1">IF(ISNA(AD$1), #N/A, OFFSET(data!$A$1, ROW()-1, AD$1-1))</f>
        <v>0</v>
      </c>
      <c r="AE2155">
        <f t="shared" ca="1" si="438"/>
        <v>0</v>
      </c>
      <c r="AF2155" t="e">
        <f t="shared" ca="1" si="439"/>
        <v>#VALUE!</v>
      </c>
      <c r="AG2155" t="str">
        <f t="shared" ca="1" si="440"/>
        <v>0</v>
      </c>
      <c r="AH2155" t="str">
        <f t="shared" ca="1" si="441"/>
        <v/>
      </c>
      <c r="AI2155" t="str">
        <f t="shared" ca="1" si="448"/>
        <v>0</v>
      </c>
      <c r="AJ2155" s="6">
        <f t="shared" ca="1" si="442"/>
        <v>0</v>
      </c>
      <c r="AK2155">
        <f t="shared" ca="1" si="437"/>
        <v>0</v>
      </c>
      <c r="AL2155">
        <f t="shared" ca="1" si="443"/>
        <v>0</v>
      </c>
      <c r="AM2155">
        <f t="shared" ca="1" si="444"/>
        <v>0</v>
      </c>
      <c r="AN2155">
        <f t="shared" ca="1" si="445"/>
        <v>0</v>
      </c>
      <c r="AO2155">
        <f t="shared" ca="1" si="446"/>
        <v>0</v>
      </c>
      <c r="AP2155">
        <f t="shared" ca="1" si="447"/>
        <v>0</v>
      </c>
    </row>
    <row r="2156" spans="1:42" hidden="1">
      <c r="A2156">
        <f ca="1">IF(ISNA(A$1), 0, OFFSET(data!$A$1, ROW()-1, A$1-1))</f>
        <v>0</v>
      </c>
      <c r="B2156">
        <f ca="1">IF(ISNA(B$1), 0, OFFSET(data!$A$1, ROW()-1, B$1-1))</f>
        <v>0</v>
      </c>
      <c r="C2156">
        <f ca="1">IF(ISNA(C$1), 0, OFFSET(data!$A$1, ROW()-1, C$1-1))</f>
        <v>0</v>
      </c>
      <c r="D2156">
        <f ca="1">IF(ISNA(D$1), 0, OFFSET(data!$A$1, ROW()-1, D$1-1))</f>
        <v>0</v>
      </c>
      <c r="E2156">
        <f ca="1">IF(ISNA(E$1), 0, OFFSET(data!$A$1, ROW()-1, E$1-1))</f>
        <v>0</v>
      </c>
      <c r="F2156">
        <f ca="1">IF(ISNA(F$1), 0, OFFSET(data!$A$1, ROW()-1, F$1-1))</f>
        <v>0</v>
      </c>
      <c r="G2156">
        <f ca="1">IF(ISNA(G$1), 0, OFFSET(data!$A$1, ROW()-1, G$1-1))</f>
        <v>0</v>
      </c>
      <c r="H2156">
        <f ca="1">IF(ISNA(H$1), 0, OFFSET(data!$A$1, ROW()-1, H$1-1))</f>
        <v>0</v>
      </c>
      <c r="I2156">
        <f ca="1">IF(ISNA(I$1), 0, OFFSET(data!$A$1, ROW()-1, I$1-1))</f>
        <v>0</v>
      </c>
      <c r="J2156">
        <f ca="1">IF(ISNA(J$1), 0, OFFSET(data!$A$1, ROW()-1, J$1-1))</f>
        <v>0</v>
      </c>
      <c r="K2156">
        <f ca="1">IF(ISNA(K$1), 0, OFFSET(data!$A$1, ROW()-1, K$1-1))</f>
        <v>0</v>
      </c>
      <c r="L2156">
        <f ca="1">IF(ISNA(L$1), 0, OFFSET(data!$A$1, ROW()-1, L$1-1))</f>
        <v>0</v>
      </c>
      <c r="M2156">
        <f ca="1">IF(ISNA(M$1), 0, OFFSET(data!$A$1, ROW()-1, M$1-1))</f>
        <v>0</v>
      </c>
      <c r="N2156">
        <f ca="1">IF(ISNA(N$1), 0, OFFSET(data!$A$1, ROW()-1, N$1-1))</f>
        <v>0</v>
      </c>
      <c r="O2156">
        <f ca="1">IF(ISNA(O$1), 0, OFFSET(data!$A$1, ROW()-1, O$1-1))</f>
        <v>0</v>
      </c>
      <c r="P2156">
        <f ca="1">IF(ISNA(P$1), 0, OFFSET(data!$A$1, ROW()-1, P$1-1))</f>
        <v>0</v>
      </c>
      <c r="Q2156">
        <f ca="1">IF(ISNA(Q$1), 0, OFFSET(data!$A$1, ROW()-1, Q$1-1))</f>
        <v>0</v>
      </c>
      <c r="R2156">
        <f ca="1">IF(ISNA(R$1), 0, OFFSET(data!$A$1, ROW()-1, R$1-1))</f>
        <v>0</v>
      </c>
      <c r="S2156">
        <f ca="1">IF(ISNA(S$1), 0, OFFSET(data!$A$1, ROW()-1, S$1-1))</f>
        <v>0</v>
      </c>
      <c r="T2156">
        <f ca="1">IF(ISNA(T$1), 0, OFFSET(data!$A$1, ROW()-1, T$1-1))</f>
        <v>0</v>
      </c>
      <c r="U2156">
        <f ca="1">IF(ISNA(U$1), 0, OFFSET(data!$A$1, ROW()-1, U$1-1))</f>
        <v>0</v>
      </c>
      <c r="V2156">
        <f ca="1">IF(ISNA(V$1), 0, OFFSET(data!$A$1, ROW()-1, V$1-1))</f>
        <v>0</v>
      </c>
      <c r="W2156">
        <f ca="1">IF(ISNA(W$1), 0, OFFSET(data!$A$1, ROW()-1, W$1-1))</f>
        <v>0</v>
      </c>
      <c r="X2156">
        <f ca="1">IF(ISNA(X$1), 0, OFFSET(data!$A$1, ROW()-1, X$1-1))</f>
        <v>0</v>
      </c>
      <c r="Y2156">
        <f ca="1">IF(ISNA(Y$1), 0, OFFSET(data!$A$1, ROW()-1, Y$1-1))</f>
        <v>0</v>
      </c>
      <c r="Z2156">
        <f ca="1">IF(ISNA(Z$1), 0, OFFSET(data!$A$1, ROW()-1, Z$1-1))</f>
        <v>0</v>
      </c>
      <c r="AA2156">
        <f ca="1">IF(ISNA(AA$1), 0, OFFSET(data!$A$1, ROW()-1, AA$1-1))</f>
        <v>0</v>
      </c>
      <c r="AB2156">
        <f ca="1">IF(ISNA(AB$1), 0, OFFSET(data!$A$1, ROW()-1, AB$1-1))</f>
        <v>0</v>
      </c>
      <c r="AC2156">
        <f ca="1">IF(ISNA(AC$1), 0, OFFSET(data!$A$1, ROW()-1, AC$1-1))</f>
        <v>0</v>
      </c>
      <c r="AD2156">
        <f ca="1">IF(ISNA(AD$1), #N/A, OFFSET(data!$A$1, ROW()-1, AD$1-1))</f>
        <v>0</v>
      </c>
      <c r="AE2156">
        <f t="shared" ca="1" si="438"/>
        <v>0</v>
      </c>
      <c r="AF2156" t="e">
        <f t="shared" ca="1" si="439"/>
        <v>#VALUE!</v>
      </c>
      <c r="AG2156" t="str">
        <f t="shared" ca="1" si="440"/>
        <v>0</v>
      </c>
      <c r="AH2156" t="str">
        <f t="shared" ca="1" si="441"/>
        <v/>
      </c>
      <c r="AI2156" t="str">
        <f t="shared" ca="1" si="448"/>
        <v>0</v>
      </c>
      <c r="AJ2156" s="6">
        <f t="shared" ca="1" si="442"/>
        <v>0</v>
      </c>
      <c r="AK2156">
        <f t="shared" ca="1" si="437"/>
        <v>0</v>
      </c>
      <c r="AL2156">
        <f t="shared" ca="1" si="443"/>
        <v>0</v>
      </c>
      <c r="AM2156">
        <f t="shared" ca="1" si="444"/>
        <v>0</v>
      </c>
      <c r="AN2156">
        <f t="shared" ca="1" si="445"/>
        <v>0</v>
      </c>
      <c r="AO2156">
        <f t="shared" ca="1" si="446"/>
        <v>0</v>
      </c>
      <c r="AP2156">
        <f t="shared" ca="1" si="447"/>
        <v>0</v>
      </c>
    </row>
    <row r="2157" spans="1:42" hidden="1">
      <c r="A2157">
        <f ca="1">IF(ISNA(A$1), 0, OFFSET(data!$A$1, ROW()-1, A$1-1))</f>
        <v>0</v>
      </c>
      <c r="B2157">
        <f ca="1">IF(ISNA(B$1), 0, OFFSET(data!$A$1, ROW()-1, B$1-1))</f>
        <v>0</v>
      </c>
      <c r="C2157">
        <f ca="1">IF(ISNA(C$1), 0, OFFSET(data!$A$1, ROW()-1, C$1-1))</f>
        <v>0</v>
      </c>
      <c r="D2157">
        <f ca="1">IF(ISNA(D$1), 0, OFFSET(data!$A$1, ROW()-1, D$1-1))</f>
        <v>0</v>
      </c>
      <c r="E2157">
        <f ca="1">IF(ISNA(E$1), 0, OFFSET(data!$A$1, ROW()-1, E$1-1))</f>
        <v>0</v>
      </c>
      <c r="F2157">
        <f ca="1">IF(ISNA(F$1), 0, OFFSET(data!$A$1, ROW()-1, F$1-1))</f>
        <v>0</v>
      </c>
      <c r="G2157">
        <f ca="1">IF(ISNA(G$1), 0, OFFSET(data!$A$1, ROW()-1, G$1-1))</f>
        <v>0</v>
      </c>
      <c r="H2157">
        <f ca="1">IF(ISNA(H$1), 0, OFFSET(data!$A$1, ROW()-1, H$1-1))</f>
        <v>0</v>
      </c>
      <c r="I2157">
        <f ca="1">IF(ISNA(I$1), 0, OFFSET(data!$A$1, ROW()-1, I$1-1))</f>
        <v>0</v>
      </c>
      <c r="J2157">
        <f ca="1">IF(ISNA(J$1), 0, OFFSET(data!$A$1, ROW()-1, J$1-1))</f>
        <v>0</v>
      </c>
      <c r="K2157">
        <f ca="1">IF(ISNA(K$1), 0, OFFSET(data!$A$1, ROW()-1, K$1-1))</f>
        <v>0</v>
      </c>
      <c r="L2157">
        <f ca="1">IF(ISNA(L$1), 0, OFFSET(data!$A$1, ROW()-1, L$1-1))</f>
        <v>0</v>
      </c>
      <c r="M2157">
        <f ca="1">IF(ISNA(M$1), 0, OFFSET(data!$A$1, ROW()-1, M$1-1))</f>
        <v>0</v>
      </c>
      <c r="N2157">
        <f ca="1">IF(ISNA(N$1), 0, OFFSET(data!$A$1, ROW()-1, N$1-1))</f>
        <v>0</v>
      </c>
      <c r="O2157">
        <f ca="1">IF(ISNA(O$1), 0, OFFSET(data!$A$1, ROW()-1, O$1-1))</f>
        <v>0</v>
      </c>
      <c r="P2157">
        <f ca="1">IF(ISNA(P$1), 0, OFFSET(data!$A$1, ROW()-1, P$1-1))</f>
        <v>0</v>
      </c>
      <c r="Q2157">
        <f ca="1">IF(ISNA(Q$1), 0, OFFSET(data!$A$1, ROW()-1, Q$1-1))</f>
        <v>0</v>
      </c>
      <c r="R2157">
        <f ca="1">IF(ISNA(R$1), 0, OFFSET(data!$A$1, ROW()-1, R$1-1))</f>
        <v>0</v>
      </c>
      <c r="S2157">
        <f ca="1">IF(ISNA(S$1), 0, OFFSET(data!$A$1, ROW()-1, S$1-1))</f>
        <v>0</v>
      </c>
      <c r="T2157">
        <f ca="1">IF(ISNA(T$1), 0, OFFSET(data!$A$1, ROW()-1, T$1-1))</f>
        <v>0</v>
      </c>
      <c r="U2157">
        <f ca="1">IF(ISNA(U$1), 0, OFFSET(data!$A$1, ROW()-1, U$1-1))</f>
        <v>0</v>
      </c>
      <c r="V2157">
        <f ca="1">IF(ISNA(V$1), 0, OFFSET(data!$A$1, ROW()-1, V$1-1))</f>
        <v>0</v>
      </c>
      <c r="W2157">
        <f ca="1">IF(ISNA(W$1), 0, OFFSET(data!$A$1, ROW()-1, W$1-1))</f>
        <v>0</v>
      </c>
      <c r="X2157">
        <f ca="1">IF(ISNA(X$1), 0, OFFSET(data!$A$1, ROW()-1, X$1-1))</f>
        <v>0</v>
      </c>
      <c r="Y2157">
        <f ca="1">IF(ISNA(Y$1), 0, OFFSET(data!$A$1, ROW()-1, Y$1-1))</f>
        <v>0</v>
      </c>
      <c r="Z2157">
        <f ca="1">IF(ISNA(Z$1), 0, OFFSET(data!$A$1, ROW()-1, Z$1-1))</f>
        <v>0</v>
      </c>
      <c r="AA2157">
        <f ca="1">IF(ISNA(AA$1), 0, OFFSET(data!$A$1, ROW()-1, AA$1-1))</f>
        <v>0</v>
      </c>
      <c r="AB2157">
        <f ca="1">IF(ISNA(AB$1), 0, OFFSET(data!$A$1, ROW()-1, AB$1-1))</f>
        <v>0</v>
      </c>
      <c r="AC2157">
        <f ca="1">IF(ISNA(AC$1), 0, OFFSET(data!$A$1, ROW()-1, AC$1-1))</f>
        <v>0</v>
      </c>
      <c r="AD2157">
        <f ca="1">IF(ISNA(AD$1), #N/A, OFFSET(data!$A$1, ROW()-1, AD$1-1))</f>
        <v>0</v>
      </c>
      <c r="AE2157">
        <f t="shared" ca="1" si="438"/>
        <v>0</v>
      </c>
      <c r="AF2157" t="e">
        <f t="shared" ca="1" si="439"/>
        <v>#VALUE!</v>
      </c>
      <c r="AG2157" t="str">
        <f t="shared" ca="1" si="440"/>
        <v>0</v>
      </c>
      <c r="AH2157" t="str">
        <f t="shared" ca="1" si="441"/>
        <v/>
      </c>
      <c r="AI2157" t="str">
        <f t="shared" ca="1" si="448"/>
        <v>0</v>
      </c>
      <c r="AJ2157" s="6">
        <f t="shared" ca="1" si="442"/>
        <v>0</v>
      </c>
      <c r="AK2157">
        <f t="shared" ca="1" si="437"/>
        <v>0</v>
      </c>
      <c r="AL2157">
        <f t="shared" ca="1" si="443"/>
        <v>0</v>
      </c>
      <c r="AM2157">
        <f t="shared" ca="1" si="444"/>
        <v>0</v>
      </c>
      <c r="AN2157">
        <f t="shared" ca="1" si="445"/>
        <v>0</v>
      </c>
      <c r="AO2157">
        <f t="shared" ca="1" si="446"/>
        <v>0</v>
      </c>
      <c r="AP2157">
        <f t="shared" ca="1" si="447"/>
        <v>0</v>
      </c>
    </row>
    <row r="2158" spans="1:42" hidden="1">
      <c r="A2158">
        <f ca="1">IF(ISNA(A$1), 0, OFFSET(data!$A$1, ROW()-1, A$1-1))</f>
        <v>0</v>
      </c>
      <c r="B2158">
        <f ca="1">IF(ISNA(B$1), 0, OFFSET(data!$A$1, ROW()-1, B$1-1))</f>
        <v>0</v>
      </c>
      <c r="C2158">
        <f ca="1">IF(ISNA(C$1), 0, OFFSET(data!$A$1, ROW()-1, C$1-1))</f>
        <v>0</v>
      </c>
      <c r="D2158">
        <f ca="1">IF(ISNA(D$1), 0, OFFSET(data!$A$1, ROW()-1, D$1-1))</f>
        <v>0</v>
      </c>
      <c r="E2158">
        <f ca="1">IF(ISNA(E$1), 0, OFFSET(data!$A$1, ROW()-1, E$1-1))</f>
        <v>0</v>
      </c>
      <c r="F2158">
        <f ca="1">IF(ISNA(F$1), 0, OFFSET(data!$A$1, ROW()-1, F$1-1))</f>
        <v>0</v>
      </c>
      <c r="G2158">
        <f ca="1">IF(ISNA(G$1), 0, OFFSET(data!$A$1, ROW()-1, G$1-1))</f>
        <v>0</v>
      </c>
      <c r="H2158">
        <f ca="1">IF(ISNA(H$1), 0, OFFSET(data!$A$1, ROW()-1, H$1-1))</f>
        <v>0</v>
      </c>
      <c r="I2158">
        <f ca="1">IF(ISNA(I$1), 0, OFFSET(data!$A$1, ROW()-1, I$1-1))</f>
        <v>0</v>
      </c>
      <c r="J2158">
        <f ca="1">IF(ISNA(J$1), 0, OFFSET(data!$A$1, ROW()-1, J$1-1))</f>
        <v>0</v>
      </c>
      <c r="K2158">
        <f ca="1">IF(ISNA(K$1), 0, OFFSET(data!$A$1, ROW()-1, K$1-1))</f>
        <v>0</v>
      </c>
      <c r="L2158">
        <f ca="1">IF(ISNA(L$1), 0, OFFSET(data!$A$1, ROW()-1, L$1-1))</f>
        <v>0</v>
      </c>
      <c r="M2158">
        <f ca="1">IF(ISNA(M$1), 0, OFFSET(data!$A$1, ROW()-1, M$1-1))</f>
        <v>0</v>
      </c>
      <c r="N2158">
        <f ca="1">IF(ISNA(N$1), 0, OFFSET(data!$A$1, ROW()-1, N$1-1))</f>
        <v>0</v>
      </c>
      <c r="O2158">
        <f ca="1">IF(ISNA(O$1), 0, OFFSET(data!$A$1, ROW()-1, O$1-1))</f>
        <v>0</v>
      </c>
      <c r="P2158">
        <f ca="1">IF(ISNA(P$1), 0, OFFSET(data!$A$1, ROW()-1, P$1-1))</f>
        <v>0</v>
      </c>
      <c r="Q2158">
        <f ca="1">IF(ISNA(Q$1), 0, OFFSET(data!$A$1, ROW()-1, Q$1-1))</f>
        <v>0</v>
      </c>
      <c r="R2158">
        <f ca="1">IF(ISNA(R$1), 0, OFFSET(data!$A$1, ROW()-1, R$1-1))</f>
        <v>0</v>
      </c>
      <c r="S2158">
        <f ca="1">IF(ISNA(S$1), 0, OFFSET(data!$A$1, ROW()-1, S$1-1))</f>
        <v>0</v>
      </c>
      <c r="T2158">
        <f ca="1">IF(ISNA(T$1), 0, OFFSET(data!$A$1, ROW()-1, T$1-1))</f>
        <v>0</v>
      </c>
      <c r="U2158">
        <f ca="1">IF(ISNA(U$1), 0, OFFSET(data!$A$1, ROW()-1, U$1-1))</f>
        <v>0</v>
      </c>
      <c r="V2158">
        <f ca="1">IF(ISNA(V$1), 0, OFFSET(data!$A$1, ROW()-1, V$1-1))</f>
        <v>0</v>
      </c>
      <c r="W2158">
        <f ca="1">IF(ISNA(W$1), 0, OFFSET(data!$A$1, ROW()-1, W$1-1))</f>
        <v>0</v>
      </c>
      <c r="X2158">
        <f ca="1">IF(ISNA(X$1), 0, OFFSET(data!$A$1, ROW()-1, X$1-1))</f>
        <v>0</v>
      </c>
      <c r="Y2158">
        <f ca="1">IF(ISNA(Y$1), 0, OFFSET(data!$A$1, ROW()-1, Y$1-1))</f>
        <v>0</v>
      </c>
      <c r="Z2158">
        <f ca="1">IF(ISNA(Z$1), 0, OFFSET(data!$A$1, ROW()-1, Z$1-1))</f>
        <v>0</v>
      </c>
      <c r="AA2158">
        <f ca="1">IF(ISNA(AA$1), 0, OFFSET(data!$A$1, ROW()-1, AA$1-1))</f>
        <v>0</v>
      </c>
      <c r="AB2158">
        <f ca="1">IF(ISNA(AB$1), 0, OFFSET(data!$A$1, ROW()-1, AB$1-1))</f>
        <v>0</v>
      </c>
      <c r="AC2158">
        <f ca="1">IF(ISNA(AC$1), 0, OFFSET(data!$A$1, ROW()-1, AC$1-1))</f>
        <v>0</v>
      </c>
      <c r="AD2158">
        <f ca="1">IF(ISNA(AD$1), #N/A, OFFSET(data!$A$1, ROW()-1, AD$1-1))</f>
        <v>0</v>
      </c>
      <c r="AE2158">
        <f t="shared" ca="1" si="438"/>
        <v>0</v>
      </c>
      <c r="AF2158" t="e">
        <f t="shared" ca="1" si="439"/>
        <v>#VALUE!</v>
      </c>
      <c r="AG2158" t="str">
        <f t="shared" ca="1" si="440"/>
        <v>0</v>
      </c>
      <c r="AH2158" t="str">
        <f t="shared" ca="1" si="441"/>
        <v/>
      </c>
      <c r="AI2158" t="str">
        <f t="shared" ca="1" si="448"/>
        <v>0</v>
      </c>
      <c r="AJ2158" s="6">
        <f t="shared" ca="1" si="442"/>
        <v>0</v>
      </c>
      <c r="AK2158">
        <f t="shared" ca="1" si="437"/>
        <v>0</v>
      </c>
      <c r="AL2158">
        <f t="shared" ca="1" si="443"/>
        <v>0</v>
      </c>
      <c r="AM2158">
        <f t="shared" ca="1" si="444"/>
        <v>0</v>
      </c>
      <c r="AN2158">
        <f t="shared" ca="1" si="445"/>
        <v>0</v>
      </c>
      <c r="AO2158">
        <f t="shared" ca="1" si="446"/>
        <v>0</v>
      </c>
      <c r="AP2158">
        <f t="shared" ca="1" si="447"/>
        <v>0</v>
      </c>
    </row>
    <row r="2159" spans="1:42" hidden="1">
      <c r="A2159">
        <f ca="1">IF(ISNA(A$1), 0, OFFSET(data!$A$1, ROW()-1, A$1-1))</f>
        <v>0</v>
      </c>
      <c r="B2159">
        <f ca="1">IF(ISNA(B$1), 0, OFFSET(data!$A$1, ROW()-1, B$1-1))</f>
        <v>0</v>
      </c>
      <c r="C2159">
        <f ca="1">IF(ISNA(C$1), 0, OFFSET(data!$A$1, ROW()-1, C$1-1))</f>
        <v>0</v>
      </c>
      <c r="D2159">
        <f ca="1">IF(ISNA(D$1), 0, OFFSET(data!$A$1, ROW()-1, D$1-1))</f>
        <v>0</v>
      </c>
      <c r="E2159">
        <f ca="1">IF(ISNA(E$1), 0, OFFSET(data!$A$1, ROW()-1, E$1-1))</f>
        <v>0</v>
      </c>
      <c r="F2159">
        <f ca="1">IF(ISNA(F$1), 0, OFFSET(data!$A$1, ROW()-1, F$1-1))</f>
        <v>0</v>
      </c>
      <c r="G2159">
        <f ca="1">IF(ISNA(G$1), 0, OFFSET(data!$A$1, ROW()-1, G$1-1))</f>
        <v>0</v>
      </c>
      <c r="H2159">
        <f ca="1">IF(ISNA(H$1), 0, OFFSET(data!$A$1, ROW()-1, H$1-1))</f>
        <v>0</v>
      </c>
      <c r="I2159">
        <f ca="1">IF(ISNA(I$1), 0, OFFSET(data!$A$1, ROW()-1, I$1-1))</f>
        <v>0</v>
      </c>
      <c r="J2159">
        <f ca="1">IF(ISNA(J$1), 0, OFFSET(data!$A$1, ROW()-1, J$1-1))</f>
        <v>0</v>
      </c>
      <c r="K2159">
        <f ca="1">IF(ISNA(K$1), 0, OFFSET(data!$A$1, ROW()-1, K$1-1))</f>
        <v>0</v>
      </c>
      <c r="L2159">
        <f ca="1">IF(ISNA(L$1), 0, OFFSET(data!$A$1, ROW()-1, L$1-1))</f>
        <v>0</v>
      </c>
      <c r="M2159">
        <f ca="1">IF(ISNA(M$1), 0, OFFSET(data!$A$1, ROW()-1, M$1-1))</f>
        <v>0</v>
      </c>
      <c r="N2159">
        <f ca="1">IF(ISNA(N$1), 0, OFFSET(data!$A$1, ROW()-1, N$1-1))</f>
        <v>0</v>
      </c>
      <c r="O2159">
        <f ca="1">IF(ISNA(O$1), 0, OFFSET(data!$A$1, ROW()-1, O$1-1))</f>
        <v>0</v>
      </c>
      <c r="P2159">
        <f ca="1">IF(ISNA(P$1), 0, OFFSET(data!$A$1, ROW()-1, P$1-1))</f>
        <v>0</v>
      </c>
      <c r="Q2159">
        <f ca="1">IF(ISNA(Q$1), 0, OFFSET(data!$A$1, ROW()-1, Q$1-1))</f>
        <v>0</v>
      </c>
      <c r="R2159">
        <f ca="1">IF(ISNA(R$1), 0, OFFSET(data!$A$1, ROW()-1, R$1-1))</f>
        <v>0</v>
      </c>
      <c r="S2159">
        <f ca="1">IF(ISNA(S$1), 0, OFFSET(data!$A$1, ROW()-1, S$1-1))</f>
        <v>0</v>
      </c>
      <c r="T2159">
        <f ca="1">IF(ISNA(T$1), 0, OFFSET(data!$A$1, ROW()-1, T$1-1))</f>
        <v>0</v>
      </c>
      <c r="U2159">
        <f ca="1">IF(ISNA(U$1), 0, OFFSET(data!$A$1, ROW()-1, U$1-1))</f>
        <v>0</v>
      </c>
      <c r="V2159">
        <f ca="1">IF(ISNA(V$1), 0, OFFSET(data!$A$1, ROW()-1, V$1-1))</f>
        <v>0</v>
      </c>
      <c r="W2159">
        <f ca="1">IF(ISNA(W$1), 0, OFFSET(data!$A$1, ROW()-1, W$1-1))</f>
        <v>0</v>
      </c>
      <c r="X2159">
        <f ca="1">IF(ISNA(X$1), 0, OFFSET(data!$A$1, ROW()-1, X$1-1))</f>
        <v>0</v>
      </c>
      <c r="Y2159">
        <f ca="1">IF(ISNA(Y$1), 0, OFFSET(data!$A$1, ROW()-1, Y$1-1))</f>
        <v>0</v>
      </c>
      <c r="Z2159">
        <f ca="1">IF(ISNA(Z$1), 0, OFFSET(data!$A$1, ROW()-1, Z$1-1))</f>
        <v>0</v>
      </c>
      <c r="AA2159">
        <f ca="1">IF(ISNA(AA$1), 0, OFFSET(data!$A$1, ROW()-1, AA$1-1))</f>
        <v>0</v>
      </c>
      <c r="AB2159">
        <f ca="1">IF(ISNA(AB$1), 0, OFFSET(data!$A$1, ROW()-1, AB$1-1))</f>
        <v>0</v>
      </c>
      <c r="AC2159">
        <f ca="1">IF(ISNA(AC$1), 0, OFFSET(data!$A$1, ROW()-1, AC$1-1))</f>
        <v>0</v>
      </c>
      <c r="AD2159">
        <f ca="1">IF(ISNA(AD$1), #N/A, OFFSET(data!$A$1, ROW()-1, AD$1-1))</f>
        <v>0</v>
      </c>
      <c r="AE2159">
        <f t="shared" ca="1" si="438"/>
        <v>0</v>
      </c>
      <c r="AF2159" t="e">
        <f t="shared" ca="1" si="439"/>
        <v>#VALUE!</v>
      </c>
      <c r="AG2159" t="str">
        <f t="shared" ca="1" si="440"/>
        <v>0</v>
      </c>
      <c r="AH2159" t="str">
        <f t="shared" ca="1" si="441"/>
        <v/>
      </c>
      <c r="AI2159" t="str">
        <f t="shared" ca="1" si="448"/>
        <v>0</v>
      </c>
      <c r="AJ2159" s="6">
        <f t="shared" ca="1" si="442"/>
        <v>0</v>
      </c>
      <c r="AK2159">
        <f t="shared" ca="1" si="437"/>
        <v>0</v>
      </c>
      <c r="AL2159">
        <f t="shared" ca="1" si="443"/>
        <v>0</v>
      </c>
      <c r="AM2159">
        <f t="shared" ca="1" si="444"/>
        <v>0</v>
      </c>
      <c r="AN2159">
        <f t="shared" ca="1" si="445"/>
        <v>0</v>
      </c>
      <c r="AO2159">
        <f t="shared" ca="1" si="446"/>
        <v>0</v>
      </c>
      <c r="AP2159">
        <f t="shared" ca="1" si="447"/>
        <v>0</v>
      </c>
    </row>
    <row r="2160" spans="1:42" hidden="1">
      <c r="A2160">
        <f ca="1">IF(ISNA(A$1), 0, OFFSET(data!$A$1, ROW()-1, A$1-1))</f>
        <v>0</v>
      </c>
      <c r="B2160">
        <f ca="1">IF(ISNA(B$1), 0, OFFSET(data!$A$1, ROW()-1, B$1-1))</f>
        <v>0</v>
      </c>
      <c r="C2160">
        <f ca="1">IF(ISNA(C$1), 0, OFFSET(data!$A$1, ROW()-1, C$1-1))</f>
        <v>0</v>
      </c>
      <c r="D2160">
        <f ca="1">IF(ISNA(D$1), 0, OFFSET(data!$A$1, ROW()-1, D$1-1))</f>
        <v>0</v>
      </c>
      <c r="E2160">
        <f ca="1">IF(ISNA(E$1), 0, OFFSET(data!$A$1, ROW()-1, E$1-1))</f>
        <v>0</v>
      </c>
      <c r="F2160">
        <f ca="1">IF(ISNA(F$1), 0, OFFSET(data!$A$1, ROW()-1, F$1-1))</f>
        <v>0</v>
      </c>
      <c r="G2160">
        <f ca="1">IF(ISNA(G$1), 0, OFFSET(data!$A$1, ROW()-1, G$1-1))</f>
        <v>0</v>
      </c>
      <c r="H2160">
        <f ca="1">IF(ISNA(H$1), 0, OFFSET(data!$A$1, ROW()-1, H$1-1))</f>
        <v>0</v>
      </c>
      <c r="I2160">
        <f ca="1">IF(ISNA(I$1), 0, OFFSET(data!$A$1, ROW()-1, I$1-1))</f>
        <v>0</v>
      </c>
      <c r="J2160">
        <f ca="1">IF(ISNA(J$1), 0, OFFSET(data!$A$1, ROW()-1, J$1-1))</f>
        <v>0</v>
      </c>
      <c r="K2160">
        <f ca="1">IF(ISNA(K$1), 0, OFFSET(data!$A$1, ROW()-1, K$1-1))</f>
        <v>0</v>
      </c>
      <c r="L2160">
        <f ca="1">IF(ISNA(L$1), 0, OFFSET(data!$A$1, ROW()-1, L$1-1))</f>
        <v>0</v>
      </c>
      <c r="M2160">
        <f ca="1">IF(ISNA(M$1), 0, OFFSET(data!$A$1, ROW()-1, M$1-1))</f>
        <v>0</v>
      </c>
      <c r="N2160">
        <f ca="1">IF(ISNA(N$1), 0, OFFSET(data!$A$1, ROW()-1, N$1-1))</f>
        <v>0</v>
      </c>
      <c r="O2160">
        <f ca="1">IF(ISNA(O$1), 0, OFFSET(data!$A$1, ROW()-1, O$1-1))</f>
        <v>0</v>
      </c>
      <c r="P2160">
        <f ca="1">IF(ISNA(P$1), 0, OFFSET(data!$A$1, ROW()-1, P$1-1))</f>
        <v>0</v>
      </c>
      <c r="Q2160">
        <f ca="1">IF(ISNA(Q$1), 0, OFFSET(data!$A$1, ROW()-1, Q$1-1))</f>
        <v>0</v>
      </c>
      <c r="R2160">
        <f ca="1">IF(ISNA(R$1), 0, OFFSET(data!$A$1, ROW()-1, R$1-1))</f>
        <v>0</v>
      </c>
      <c r="S2160">
        <f ca="1">IF(ISNA(S$1), 0, OFFSET(data!$A$1, ROW()-1, S$1-1))</f>
        <v>0</v>
      </c>
      <c r="T2160">
        <f ca="1">IF(ISNA(T$1), 0, OFFSET(data!$A$1, ROW()-1, T$1-1))</f>
        <v>0</v>
      </c>
      <c r="U2160">
        <f ca="1">IF(ISNA(U$1), 0, OFFSET(data!$A$1, ROW()-1, U$1-1))</f>
        <v>0</v>
      </c>
      <c r="V2160">
        <f ca="1">IF(ISNA(V$1), 0, OFFSET(data!$A$1, ROW()-1, V$1-1))</f>
        <v>0</v>
      </c>
      <c r="W2160">
        <f ca="1">IF(ISNA(W$1), 0, OFFSET(data!$A$1, ROW()-1, W$1-1))</f>
        <v>0</v>
      </c>
      <c r="X2160">
        <f ca="1">IF(ISNA(X$1), 0, OFFSET(data!$A$1, ROW()-1, X$1-1))</f>
        <v>0</v>
      </c>
      <c r="Y2160">
        <f ca="1">IF(ISNA(Y$1), 0, OFFSET(data!$A$1, ROW()-1, Y$1-1))</f>
        <v>0</v>
      </c>
      <c r="Z2160">
        <f ca="1">IF(ISNA(Z$1), 0, OFFSET(data!$A$1, ROW()-1, Z$1-1))</f>
        <v>0</v>
      </c>
      <c r="AA2160">
        <f ca="1">IF(ISNA(AA$1), 0, OFFSET(data!$A$1, ROW()-1, AA$1-1))</f>
        <v>0</v>
      </c>
      <c r="AB2160">
        <f ca="1">IF(ISNA(AB$1), 0, OFFSET(data!$A$1, ROW()-1, AB$1-1))</f>
        <v>0</v>
      </c>
      <c r="AC2160">
        <f ca="1">IF(ISNA(AC$1), 0, OFFSET(data!$A$1, ROW()-1, AC$1-1))</f>
        <v>0</v>
      </c>
      <c r="AD2160">
        <f ca="1">IF(ISNA(AD$1), #N/A, OFFSET(data!$A$1, ROW()-1, AD$1-1))</f>
        <v>0</v>
      </c>
      <c r="AE2160">
        <f t="shared" ca="1" si="438"/>
        <v>0</v>
      </c>
      <c r="AF2160" t="e">
        <f t="shared" ca="1" si="439"/>
        <v>#VALUE!</v>
      </c>
      <c r="AG2160" t="str">
        <f t="shared" ca="1" si="440"/>
        <v>0</v>
      </c>
      <c r="AH2160" t="str">
        <f t="shared" ca="1" si="441"/>
        <v/>
      </c>
      <c r="AI2160" t="str">
        <f t="shared" ca="1" si="448"/>
        <v>0</v>
      </c>
      <c r="AJ2160" s="6">
        <f t="shared" ca="1" si="442"/>
        <v>0</v>
      </c>
      <c r="AK2160">
        <f t="shared" ca="1" si="437"/>
        <v>0</v>
      </c>
      <c r="AL2160">
        <f t="shared" ca="1" si="443"/>
        <v>0</v>
      </c>
      <c r="AM2160">
        <f t="shared" ca="1" si="444"/>
        <v>0</v>
      </c>
      <c r="AN2160">
        <f t="shared" ca="1" si="445"/>
        <v>0</v>
      </c>
      <c r="AO2160">
        <f t="shared" ca="1" si="446"/>
        <v>0</v>
      </c>
      <c r="AP2160">
        <f t="shared" ca="1" si="447"/>
        <v>0</v>
      </c>
    </row>
    <row r="2161" spans="1:42" hidden="1">
      <c r="A2161">
        <f ca="1">IF(ISNA(A$1), 0, OFFSET(data!$A$1, ROW()-1, A$1-1))</f>
        <v>0</v>
      </c>
      <c r="B2161">
        <f ca="1">IF(ISNA(B$1), 0, OFFSET(data!$A$1, ROW()-1, B$1-1))</f>
        <v>0</v>
      </c>
      <c r="C2161">
        <f ca="1">IF(ISNA(C$1), 0, OFFSET(data!$A$1, ROW()-1, C$1-1))</f>
        <v>0</v>
      </c>
      <c r="D2161">
        <f ca="1">IF(ISNA(D$1), 0, OFFSET(data!$A$1, ROW()-1, D$1-1))</f>
        <v>0</v>
      </c>
      <c r="E2161">
        <f ca="1">IF(ISNA(E$1), 0, OFFSET(data!$A$1, ROW()-1, E$1-1))</f>
        <v>0</v>
      </c>
      <c r="F2161">
        <f ca="1">IF(ISNA(F$1), 0, OFFSET(data!$A$1, ROW()-1, F$1-1))</f>
        <v>0</v>
      </c>
      <c r="G2161">
        <f ca="1">IF(ISNA(G$1), 0, OFFSET(data!$A$1, ROW()-1, G$1-1))</f>
        <v>0</v>
      </c>
      <c r="H2161">
        <f ca="1">IF(ISNA(H$1), 0, OFFSET(data!$A$1, ROW()-1, H$1-1))</f>
        <v>0</v>
      </c>
      <c r="I2161">
        <f ca="1">IF(ISNA(I$1), 0, OFFSET(data!$A$1, ROW()-1, I$1-1))</f>
        <v>0</v>
      </c>
      <c r="J2161">
        <f ca="1">IF(ISNA(J$1), 0, OFFSET(data!$A$1, ROW()-1, J$1-1))</f>
        <v>0</v>
      </c>
      <c r="K2161">
        <f ca="1">IF(ISNA(K$1), 0, OFFSET(data!$A$1, ROW()-1, K$1-1))</f>
        <v>0</v>
      </c>
      <c r="L2161">
        <f ca="1">IF(ISNA(L$1), 0, OFFSET(data!$A$1, ROW()-1, L$1-1))</f>
        <v>0</v>
      </c>
      <c r="M2161">
        <f ca="1">IF(ISNA(M$1), 0, OFFSET(data!$A$1, ROW()-1, M$1-1))</f>
        <v>0</v>
      </c>
      <c r="N2161">
        <f ca="1">IF(ISNA(N$1), 0, OFFSET(data!$A$1, ROW()-1, N$1-1))</f>
        <v>0</v>
      </c>
      <c r="O2161">
        <f ca="1">IF(ISNA(O$1), 0, OFFSET(data!$A$1, ROW()-1, O$1-1))</f>
        <v>0</v>
      </c>
      <c r="P2161">
        <f ca="1">IF(ISNA(P$1), 0, OFFSET(data!$A$1, ROW()-1, P$1-1))</f>
        <v>0</v>
      </c>
      <c r="Q2161">
        <f ca="1">IF(ISNA(Q$1), 0, OFFSET(data!$A$1, ROW()-1, Q$1-1))</f>
        <v>0</v>
      </c>
      <c r="R2161">
        <f ca="1">IF(ISNA(R$1), 0, OFFSET(data!$A$1, ROW()-1, R$1-1))</f>
        <v>0</v>
      </c>
      <c r="S2161">
        <f ca="1">IF(ISNA(S$1), 0, OFFSET(data!$A$1, ROW()-1, S$1-1))</f>
        <v>0</v>
      </c>
      <c r="T2161">
        <f ca="1">IF(ISNA(T$1), 0, OFFSET(data!$A$1, ROW()-1, T$1-1))</f>
        <v>0</v>
      </c>
      <c r="U2161">
        <f ca="1">IF(ISNA(U$1), 0, OFFSET(data!$A$1, ROW()-1, U$1-1))</f>
        <v>0</v>
      </c>
      <c r="V2161">
        <f ca="1">IF(ISNA(V$1), 0, OFFSET(data!$A$1, ROW()-1, V$1-1))</f>
        <v>0</v>
      </c>
      <c r="W2161">
        <f ca="1">IF(ISNA(W$1), 0, OFFSET(data!$A$1, ROW()-1, W$1-1))</f>
        <v>0</v>
      </c>
      <c r="X2161">
        <f ca="1">IF(ISNA(X$1), 0, OFFSET(data!$A$1, ROW()-1, X$1-1))</f>
        <v>0</v>
      </c>
      <c r="Y2161">
        <f ca="1">IF(ISNA(Y$1), 0, OFFSET(data!$A$1, ROW()-1, Y$1-1))</f>
        <v>0</v>
      </c>
      <c r="Z2161">
        <f ca="1">IF(ISNA(Z$1), 0, OFFSET(data!$A$1, ROW()-1, Z$1-1))</f>
        <v>0</v>
      </c>
      <c r="AA2161">
        <f ca="1">IF(ISNA(AA$1), 0, OFFSET(data!$A$1, ROW()-1, AA$1-1))</f>
        <v>0</v>
      </c>
      <c r="AB2161">
        <f ca="1">IF(ISNA(AB$1), 0, OFFSET(data!$A$1, ROW()-1, AB$1-1))</f>
        <v>0</v>
      </c>
      <c r="AC2161">
        <f ca="1">IF(ISNA(AC$1), 0, OFFSET(data!$A$1, ROW()-1, AC$1-1))</f>
        <v>0</v>
      </c>
      <c r="AD2161">
        <f ca="1">IF(ISNA(AD$1), #N/A, OFFSET(data!$A$1, ROW()-1, AD$1-1))</f>
        <v>0</v>
      </c>
      <c r="AE2161">
        <f t="shared" ca="1" si="438"/>
        <v>0</v>
      </c>
      <c r="AF2161" t="e">
        <f t="shared" ca="1" si="439"/>
        <v>#VALUE!</v>
      </c>
      <c r="AG2161" t="str">
        <f t="shared" ca="1" si="440"/>
        <v>0</v>
      </c>
      <c r="AH2161" t="str">
        <f t="shared" ca="1" si="441"/>
        <v/>
      </c>
      <c r="AI2161" t="str">
        <f t="shared" ca="1" si="448"/>
        <v>0</v>
      </c>
      <c r="AJ2161" s="6">
        <f t="shared" ca="1" si="442"/>
        <v>0</v>
      </c>
      <c r="AK2161">
        <f t="shared" ca="1" si="437"/>
        <v>0</v>
      </c>
      <c r="AL2161">
        <f t="shared" ca="1" si="443"/>
        <v>0</v>
      </c>
      <c r="AM2161">
        <f t="shared" ca="1" si="444"/>
        <v>0</v>
      </c>
      <c r="AN2161">
        <f t="shared" ca="1" si="445"/>
        <v>0</v>
      </c>
      <c r="AO2161">
        <f t="shared" ca="1" si="446"/>
        <v>0</v>
      </c>
      <c r="AP2161">
        <f t="shared" ca="1" si="447"/>
        <v>0</v>
      </c>
    </row>
    <row r="2162" spans="1:42" hidden="1">
      <c r="A2162">
        <f ca="1">IF(ISNA(A$1), 0, OFFSET(data!$A$1, ROW()-1, A$1-1))</f>
        <v>0</v>
      </c>
      <c r="B2162">
        <f ca="1">IF(ISNA(B$1), 0, OFFSET(data!$A$1, ROW()-1, B$1-1))</f>
        <v>0</v>
      </c>
      <c r="C2162">
        <f ca="1">IF(ISNA(C$1), 0, OFFSET(data!$A$1, ROW()-1, C$1-1))</f>
        <v>0</v>
      </c>
      <c r="D2162">
        <f ca="1">IF(ISNA(D$1), 0, OFFSET(data!$A$1, ROW()-1, D$1-1))</f>
        <v>0</v>
      </c>
      <c r="E2162">
        <f ca="1">IF(ISNA(E$1), 0, OFFSET(data!$A$1, ROW()-1, E$1-1))</f>
        <v>0</v>
      </c>
      <c r="F2162">
        <f ca="1">IF(ISNA(F$1), 0, OFFSET(data!$A$1, ROW()-1, F$1-1))</f>
        <v>0</v>
      </c>
      <c r="G2162">
        <f ca="1">IF(ISNA(G$1), 0, OFFSET(data!$A$1, ROW()-1, G$1-1))</f>
        <v>0</v>
      </c>
      <c r="H2162">
        <f ca="1">IF(ISNA(H$1), 0, OFFSET(data!$A$1, ROW()-1, H$1-1))</f>
        <v>0</v>
      </c>
      <c r="I2162">
        <f ca="1">IF(ISNA(I$1), 0, OFFSET(data!$A$1, ROW()-1, I$1-1))</f>
        <v>0</v>
      </c>
      <c r="J2162">
        <f ca="1">IF(ISNA(J$1), 0, OFFSET(data!$A$1, ROW()-1, J$1-1))</f>
        <v>0</v>
      </c>
      <c r="K2162">
        <f ca="1">IF(ISNA(K$1), 0, OFFSET(data!$A$1, ROW()-1, K$1-1))</f>
        <v>0</v>
      </c>
      <c r="L2162">
        <f ca="1">IF(ISNA(L$1), 0, OFFSET(data!$A$1, ROW()-1, L$1-1))</f>
        <v>0</v>
      </c>
      <c r="M2162">
        <f ca="1">IF(ISNA(M$1), 0, OFFSET(data!$A$1, ROW()-1, M$1-1))</f>
        <v>0</v>
      </c>
      <c r="N2162">
        <f ca="1">IF(ISNA(N$1), 0, OFFSET(data!$A$1, ROW()-1, N$1-1))</f>
        <v>0</v>
      </c>
      <c r="O2162">
        <f ca="1">IF(ISNA(O$1), 0, OFFSET(data!$A$1, ROW()-1, O$1-1))</f>
        <v>0</v>
      </c>
      <c r="P2162">
        <f ca="1">IF(ISNA(P$1), 0, OFFSET(data!$A$1, ROW()-1, P$1-1))</f>
        <v>0</v>
      </c>
      <c r="Q2162">
        <f ca="1">IF(ISNA(Q$1), 0, OFFSET(data!$A$1, ROW()-1, Q$1-1))</f>
        <v>0</v>
      </c>
      <c r="R2162">
        <f ca="1">IF(ISNA(R$1), 0, OFFSET(data!$A$1, ROW()-1, R$1-1))</f>
        <v>0</v>
      </c>
      <c r="S2162">
        <f ca="1">IF(ISNA(S$1), 0, OFFSET(data!$A$1, ROW()-1, S$1-1))</f>
        <v>0</v>
      </c>
      <c r="T2162">
        <f ca="1">IF(ISNA(T$1), 0, OFFSET(data!$A$1, ROW()-1, T$1-1))</f>
        <v>0</v>
      </c>
      <c r="U2162">
        <f ca="1">IF(ISNA(U$1), 0, OFFSET(data!$A$1, ROW()-1, U$1-1))</f>
        <v>0</v>
      </c>
      <c r="V2162">
        <f ca="1">IF(ISNA(V$1), 0, OFFSET(data!$A$1, ROW()-1, V$1-1))</f>
        <v>0</v>
      </c>
      <c r="W2162">
        <f ca="1">IF(ISNA(W$1), 0, OFFSET(data!$A$1, ROW()-1, W$1-1))</f>
        <v>0</v>
      </c>
      <c r="X2162">
        <f ca="1">IF(ISNA(X$1), 0, OFFSET(data!$A$1, ROW()-1, X$1-1))</f>
        <v>0</v>
      </c>
      <c r="Y2162">
        <f ca="1">IF(ISNA(Y$1), 0, OFFSET(data!$A$1, ROW()-1, Y$1-1))</f>
        <v>0</v>
      </c>
      <c r="Z2162">
        <f ca="1">IF(ISNA(Z$1), 0, OFFSET(data!$A$1, ROW()-1, Z$1-1))</f>
        <v>0</v>
      </c>
      <c r="AA2162">
        <f ca="1">IF(ISNA(AA$1), 0, OFFSET(data!$A$1, ROW()-1, AA$1-1))</f>
        <v>0</v>
      </c>
      <c r="AB2162">
        <f ca="1">IF(ISNA(AB$1), 0, OFFSET(data!$A$1, ROW()-1, AB$1-1))</f>
        <v>0</v>
      </c>
      <c r="AC2162">
        <f ca="1">IF(ISNA(AC$1), 0, OFFSET(data!$A$1, ROW()-1, AC$1-1))</f>
        <v>0</v>
      </c>
      <c r="AD2162">
        <f ca="1">IF(ISNA(AD$1), #N/A, OFFSET(data!$A$1, ROW()-1, AD$1-1))</f>
        <v>0</v>
      </c>
      <c r="AE2162">
        <f t="shared" ca="1" si="438"/>
        <v>0</v>
      </c>
      <c r="AF2162" t="e">
        <f t="shared" ca="1" si="439"/>
        <v>#VALUE!</v>
      </c>
      <c r="AG2162" t="str">
        <f t="shared" ca="1" si="440"/>
        <v>0</v>
      </c>
      <c r="AH2162" t="str">
        <f t="shared" ca="1" si="441"/>
        <v/>
      </c>
      <c r="AI2162" t="str">
        <f t="shared" ca="1" si="448"/>
        <v>0</v>
      </c>
      <c r="AJ2162" s="6">
        <f t="shared" ca="1" si="442"/>
        <v>0</v>
      </c>
      <c r="AK2162">
        <f t="shared" ca="1" si="437"/>
        <v>0</v>
      </c>
      <c r="AL2162">
        <f t="shared" ca="1" si="443"/>
        <v>0</v>
      </c>
      <c r="AM2162">
        <f t="shared" ca="1" si="444"/>
        <v>0</v>
      </c>
      <c r="AN2162">
        <f t="shared" ca="1" si="445"/>
        <v>0</v>
      </c>
      <c r="AO2162">
        <f t="shared" ca="1" si="446"/>
        <v>0</v>
      </c>
      <c r="AP2162">
        <f t="shared" ca="1" si="447"/>
        <v>0</v>
      </c>
    </row>
    <row r="2163" spans="1:42" hidden="1">
      <c r="A2163">
        <f ca="1">IF(ISNA(A$1), 0, OFFSET(data!$A$1, ROW()-1, A$1-1))</f>
        <v>0</v>
      </c>
      <c r="B2163">
        <f ca="1">IF(ISNA(B$1), 0, OFFSET(data!$A$1, ROW()-1, B$1-1))</f>
        <v>0</v>
      </c>
      <c r="C2163">
        <f ca="1">IF(ISNA(C$1), 0, OFFSET(data!$A$1, ROW()-1, C$1-1))</f>
        <v>0</v>
      </c>
      <c r="D2163">
        <f ca="1">IF(ISNA(D$1), 0, OFFSET(data!$A$1, ROW()-1, D$1-1))</f>
        <v>0</v>
      </c>
      <c r="E2163">
        <f ca="1">IF(ISNA(E$1), 0, OFFSET(data!$A$1, ROW()-1, E$1-1))</f>
        <v>0</v>
      </c>
      <c r="F2163">
        <f ca="1">IF(ISNA(F$1), 0, OFFSET(data!$A$1, ROW()-1, F$1-1))</f>
        <v>0</v>
      </c>
      <c r="G2163">
        <f ca="1">IF(ISNA(G$1), 0, OFFSET(data!$A$1, ROW()-1, G$1-1))</f>
        <v>0</v>
      </c>
      <c r="H2163">
        <f ca="1">IF(ISNA(H$1), 0, OFFSET(data!$A$1, ROW()-1, H$1-1))</f>
        <v>0</v>
      </c>
      <c r="I2163">
        <f ca="1">IF(ISNA(I$1), 0, OFFSET(data!$A$1, ROW()-1, I$1-1))</f>
        <v>0</v>
      </c>
      <c r="J2163">
        <f ca="1">IF(ISNA(J$1), 0, OFFSET(data!$A$1, ROW()-1, J$1-1))</f>
        <v>0</v>
      </c>
      <c r="K2163">
        <f ca="1">IF(ISNA(K$1), 0, OFFSET(data!$A$1, ROW()-1, K$1-1))</f>
        <v>0</v>
      </c>
      <c r="L2163">
        <f ca="1">IF(ISNA(L$1), 0, OFFSET(data!$A$1, ROW()-1, L$1-1))</f>
        <v>0</v>
      </c>
      <c r="M2163">
        <f ca="1">IF(ISNA(M$1), 0, OFFSET(data!$A$1, ROW()-1, M$1-1))</f>
        <v>0</v>
      </c>
      <c r="N2163">
        <f ca="1">IF(ISNA(N$1), 0, OFFSET(data!$A$1, ROW()-1, N$1-1))</f>
        <v>0</v>
      </c>
      <c r="O2163">
        <f ca="1">IF(ISNA(O$1), 0, OFFSET(data!$A$1, ROW()-1, O$1-1))</f>
        <v>0</v>
      </c>
      <c r="P2163">
        <f ca="1">IF(ISNA(P$1), 0, OFFSET(data!$A$1, ROW()-1, P$1-1))</f>
        <v>0</v>
      </c>
      <c r="Q2163">
        <f ca="1">IF(ISNA(Q$1), 0, OFFSET(data!$A$1, ROW()-1, Q$1-1))</f>
        <v>0</v>
      </c>
      <c r="R2163">
        <f ca="1">IF(ISNA(R$1), 0, OFFSET(data!$A$1, ROW()-1, R$1-1))</f>
        <v>0</v>
      </c>
      <c r="S2163">
        <f ca="1">IF(ISNA(S$1), 0, OFFSET(data!$A$1, ROW()-1, S$1-1))</f>
        <v>0</v>
      </c>
      <c r="T2163">
        <f ca="1">IF(ISNA(T$1), 0, OFFSET(data!$A$1, ROW()-1, T$1-1))</f>
        <v>0</v>
      </c>
      <c r="U2163">
        <f ca="1">IF(ISNA(U$1), 0, OFFSET(data!$A$1, ROW()-1, U$1-1))</f>
        <v>0</v>
      </c>
      <c r="V2163">
        <f ca="1">IF(ISNA(V$1), 0, OFFSET(data!$A$1, ROW()-1, V$1-1))</f>
        <v>0</v>
      </c>
      <c r="W2163">
        <f ca="1">IF(ISNA(W$1), 0, OFFSET(data!$A$1, ROW()-1, W$1-1))</f>
        <v>0</v>
      </c>
      <c r="X2163">
        <f ca="1">IF(ISNA(X$1), 0, OFFSET(data!$A$1, ROW()-1, X$1-1))</f>
        <v>0</v>
      </c>
      <c r="Y2163">
        <f ca="1">IF(ISNA(Y$1), 0, OFFSET(data!$A$1, ROW()-1, Y$1-1))</f>
        <v>0</v>
      </c>
      <c r="Z2163">
        <f ca="1">IF(ISNA(Z$1), 0, OFFSET(data!$A$1, ROW()-1, Z$1-1))</f>
        <v>0</v>
      </c>
      <c r="AA2163">
        <f ca="1">IF(ISNA(AA$1), 0, OFFSET(data!$A$1, ROW()-1, AA$1-1))</f>
        <v>0</v>
      </c>
      <c r="AB2163">
        <f ca="1">IF(ISNA(AB$1), 0, OFFSET(data!$A$1, ROW()-1, AB$1-1))</f>
        <v>0</v>
      </c>
      <c r="AC2163">
        <f ca="1">IF(ISNA(AC$1), 0, OFFSET(data!$A$1, ROW()-1, AC$1-1))</f>
        <v>0</v>
      </c>
      <c r="AD2163">
        <f ca="1">IF(ISNA(AD$1), #N/A, OFFSET(data!$A$1, ROW()-1, AD$1-1))</f>
        <v>0</v>
      </c>
      <c r="AE2163">
        <f t="shared" ca="1" si="438"/>
        <v>0</v>
      </c>
      <c r="AF2163" t="e">
        <f t="shared" ca="1" si="439"/>
        <v>#VALUE!</v>
      </c>
      <c r="AG2163" t="str">
        <f t="shared" ca="1" si="440"/>
        <v>0</v>
      </c>
      <c r="AH2163" t="str">
        <f t="shared" ca="1" si="441"/>
        <v/>
      </c>
      <c r="AI2163" t="str">
        <f t="shared" ca="1" si="448"/>
        <v>0</v>
      </c>
      <c r="AJ2163" s="6">
        <f t="shared" ca="1" si="442"/>
        <v>0</v>
      </c>
      <c r="AK2163">
        <f t="shared" ca="1" si="437"/>
        <v>0</v>
      </c>
      <c r="AL2163">
        <f t="shared" ca="1" si="443"/>
        <v>0</v>
      </c>
      <c r="AM2163">
        <f t="shared" ca="1" si="444"/>
        <v>0</v>
      </c>
      <c r="AN2163">
        <f t="shared" ca="1" si="445"/>
        <v>0</v>
      </c>
      <c r="AO2163">
        <f t="shared" ca="1" si="446"/>
        <v>0</v>
      </c>
      <c r="AP2163">
        <f t="shared" ca="1" si="447"/>
        <v>0</v>
      </c>
    </row>
    <row r="2164" spans="1:42" hidden="1">
      <c r="A2164">
        <f ca="1">IF(ISNA(A$1), 0, OFFSET(data!$A$1, ROW()-1, A$1-1))</f>
        <v>0</v>
      </c>
      <c r="B2164">
        <f ca="1">IF(ISNA(B$1), 0, OFFSET(data!$A$1, ROW()-1, B$1-1))</f>
        <v>0</v>
      </c>
      <c r="C2164">
        <f ca="1">IF(ISNA(C$1), 0, OFFSET(data!$A$1, ROW()-1, C$1-1))</f>
        <v>0</v>
      </c>
      <c r="D2164">
        <f ca="1">IF(ISNA(D$1), 0, OFFSET(data!$A$1, ROW()-1, D$1-1))</f>
        <v>0</v>
      </c>
      <c r="E2164">
        <f ca="1">IF(ISNA(E$1), 0, OFFSET(data!$A$1, ROW()-1, E$1-1))</f>
        <v>0</v>
      </c>
      <c r="F2164">
        <f ca="1">IF(ISNA(F$1), 0, OFFSET(data!$A$1, ROW()-1, F$1-1))</f>
        <v>0</v>
      </c>
      <c r="G2164">
        <f ca="1">IF(ISNA(G$1), 0, OFFSET(data!$A$1, ROW()-1, G$1-1))</f>
        <v>0</v>
      </c>
      <c r="H2164">
        <f ca="1">IF(ISNA(H$1), 0, OFFSET(data!$A$1, ROW()-1, H$1-1))</f>
        <v>0</v>
      </c>
      <c r="I2164">
        <f ca="1">IF(ISNA(I$1), 0, OFFSET(data!$A$1, ROW()-1, I$1-1))</f>
        <v>0</v>
      </c>
      <c r="J2164">
        <f ca="1">IF(ISNA(J$1), 0, OFFSET(data!$A$1, ROW()-1, J$1-1))</f>
        <v>0</v>
      </c>
      <c r="K2164">
        <f ca="1">IF(ISNA(K$1), 0, OFFSET(data!$A$1, ROW()-1, K$1-1))</f>
        <v>0</v>
      </c>
      <c r="L2164">
        <f ca="1">IF(ISNA(L$1), 0, OFFSET(data!$A$1, ROW()-1, L$1-1))</f>
        <v>0</v>
      </c>
      <c r="M2164">
        <f ca="1">IF(ISNA(M$1), 0, OFFSET(data!$A$1, ROW()-1, M$1-1))</f>
        <v>0</v>
      </c>
      <c r="N2164">
        <f ca="1">IF(ISNA(N$1), 0, OFFSET(data!$A$1, ROW()-1, N$1-1))</f>
        <v>0</v>
      </c>
      <c r="O2164">
        <f ca="1">IF(ISNA(O$1), 0, OFFSET(data!$A$1, ROW()-1, O$1-1))</f>
        <v>0</v>
      </c>
      <c r="P2164">
        <f ca="1">IF(ISNA(P$1), 0, OFFSET(data!$A$1, ROW()-1, P$1-1))</f>
        <v>0</v>
      </c>
      <c r="Q2164">
        <f ca="1">IF(ISNA(Q$1), 0, OFFSET(data!$A$1, ROW()-1, Q$1-1))</f>
        <v>0</v>
      </c>
      <c r="R2164">
        <f ca="1">IF(ISNA(R$1), 0, OFFSET(data!$A$1, ROW()-1, R$1-1))</f>
        <v>0</v>
      </c>
      <c r="S2164">
        <f ca="1">IF(ISNA(S$1), 0, OFFSET(data!$A$1, ROW()-1, S$1-1))</f>
        <v>0</v>
      </c>
      <c r="T2164">
        <f ca="1">IF(ISNA(T$1), 0, OFFSET(data!$A$1, ROW()-1, T$1-1))</f>
        <v>0</v>
      </c>
      <c r="U2164">
        <f ca="1">IF(ISNA(U$1), 0, OFFSET(data!$A$1, ROW()-1, U$1-1))</f>
        <v>0</v>
      </c>
      <c r="V2164">
        <f ca="1">IF(ISNA(V$1), 0, OFFSET(data!$A$1, ROW()-1, V$1-1))</f>
        <v>0</v>
      </c>
      <c r="W2164">
        <f ca="1">IF(ISNA(W$1), 0, OFFSET(data!$A$1, ROW()-1, W$1-1))</f>
        <v>0</v>
      </c>
      <c r="X2164">
        <f ca="1">IF(ISNA(X$1), 0, OFFSET(data!$A$1, ROW()-1, X$1-1))</f>
        <v>0</v>
      </c>
      <c r="Y2164">
        <f ca="1">IF(ISNA(Y$1), 0, OFFSET(data!$A$1, ROW()-1, Y$1-1))</f>
        <v>0</v>
      </c>
      <c r="Z2164">
        <f ca="1">IF(ISNA(Z$1), 0, OFFSET(data!$A$1, ROW()-1, Z$1-1))</f>
        <v>0</v>
      </c>
      <c r="AA2164">
        <f ca="1">IF(ISNA(AA$1), 0, OFFSET(data!$A$1, ROW()-1, AA$1-1))</f>
        <v>0</v>
      </c>
      <c r="AB2164">
        <f ca="1">IF(ISNA(AB$1), 0, OFFSET(data!$A$1, ROW()-1, AB$1-1))</f>
        <v>0</v>
      </c>
      <c r="AC2164">
        <f ca="1">IF(ISNA(AC$1), 0, OFFSET(data!$A$1, ROW()-1, AC$1-1))</f>
        <v>0</v>
      </c>
      <c r="AD2164">
        <f ca="1">IF(ISNA(AD$1), #N/A, OFFSET(data!$A$1, ROW()-1, AD$1-1))</f>
        <v>0</v>
      </c>
      <c r="AE2164">
        <f t="shared" ca="1" si="438"/>
        <v>0</v>
      </c>
      <c r="AF2164" t="e">
        <f t="shared" ca="1" si="439"/>
        <v>#VALUE!</v>
      </c>
      <c r="AG2164" t="str">
        <f t="shared" ca="1" si="440"/>
        <v>0</v>
      </c>
      <c r="AH2164" t="str">
        <f t="shared" ca="1" si="441"/>
        <v/>
      </c>
      <c r="AI2164" t="str">
        <f t="shared" ca="1" si="448"/>
        <v>0</v>
      </c>
      <c r="AJ2164" s="6">
        <f t="shared" ca="1" si="442"/>
        <v>0</v>
      </c>
      <c r="AK2164">
        <f t="shared" ref="AK2164:AK2227" ca="1" si="449">U2164+X2164</f>
        <v>0</v>
      </c>
      <c r="AL2164">
        <f t="shared" ca="1" si="443"/>
        <v>0</v>
      </c>
      <c r="AM2164">
        <f t="shared" ca="1" si="444"/>
        <v>0</v>
      </c>
      <c r="AN2164">
        <f t="shared" ca="1" si="445"/>
        <v>0</v>
      </c>
      <c r="AO2164">
        <f t="shared" ca="1" si="446"/>
        <v>0</v>
      </c>
      <c r="AP2164">
        <f t="shared" ca="1" si="447"/>
        <v>0</v>
      </c>
    </row>
    <row r="2165" spans="1:42" hidden="1">
      <c r="A2165">
        <f ca="1">IF(ISNA(A$1), 0, OFFSET(data!$A$1, ROW()-1, A$1-1))</f>
        <v>0</v>
      </c>
      <c r="B2165">
        <f ca="1">IF(ISNA(B$1), 0, OFFSET(data!$A$1, ROW()-1, B$1-1))</f>
        <v>0</v>
      </c>
      <c r="C2165">
        <f ca="1">IF(ISNA(C$1), 0, OFFSET(data!$A$1, ROW()-1, C$1-1))</f>
        <v>0</v>
      </c>
      <c r="D2165">
        <f ca="1">IF(ISNA(D$1), 0, OFFSET(data!$A$1, ROW()-1, D$1-1))</f>
        <v>0</v>
      </c>
      <c r="E2165">
        <f ca="1">IF(ISNA(E$1), 0, OFFSET(data!$A$1, ROW()-1, E$1-1))</f>
        <v>0</v>
      </c>
      <c r="F2165">
        <f ca="1">IF(ISNA(F$1), 0, OFFSET(data!$A$1, ROW()-1, F$1-1))</f>
        <v>0</v>
      </c>
      <c r="G2165">
        <f ca="1">IF(ISNA(G$1), 0, OFFSET(data!$A$1, ROW()-1, G$1-1))</f>
        <v>0</v>
      </c>
      <c r="H2165">
        <f ca="1">IF(ISNA(H$1), 0, OFFSET(data!$A$1, ROW()-1, H$1-1))</f>
        <v>0</v>
      </c>
      <c r="I2165">
        <f ca="1">IF(ISNA(I$1), 0, OFFSET(data!$A$1, ROW()-1, I$1-1))</f>
        <v>0</v>
      </c>
      <c r="J2165">
        <f ca="1">IF(ISNA(J$1), 0, OFFSET(data!$A$1, ROW()-1, J$1-1))</f>
        <v>0</v>
      </c>
      <c r="K2165">
        <f ca="1">IF(ISNA(K$1), 0, OFFSET(data!$A$1, ROW()-1, K$1-1))</f>
        <v>0</v>
      </c>
      <c r="L2165">
        <f ca="1">IF(ISNA(L$1), 0, OFFSET(data!$A$1, ROW()-1, L$1-1))</f>
        <v>0</v>
      </c>
      <c r="M2165">
        <f ca="1">IF(ISNA(M$1), 0, OFFSET(data!$A$1, ROW()-1, M$1-1))</f>
        <v>0</v>
      </c>
      <c r="N2165">
        <f ca="1">IF(ISNA(N$1), 0, OFFSET(data!$A$1, ROW()-1, N$1-1))</f>
        <v>0</v>
      </c>
      <c r="O2165">
        <f ca="1">IF(ISNA(O$1), 0, OFFSET(data!$A$1, ROW()-1, O$1-1))</f>
        <v>0</v>
      </c>
      <c r="P2165">
        <f ca="1">IF(ISNA(P$1), 0, OFFSET(data!$A$1, ROW()-1, P$1-1))</f>
        <v>0</v>
      </c>
      <c r="Q2165">
        <f ca="1">IF(ISNA(Q$1), 0, OFFSET(data!$A$1, ROW()-1, Q$1-1))</f>
        <v>0</v>
      </c>
      <c r="R2165">
        <f ca="1">IF(ISNA(R$1), 0, OFFSET(data!$A$1, ROW()-1, R$1-1))</f>
        <v>0</v>
      </c>
      <c r="S2165">
        <f ca="1">IF(ISNA(S$1), 0, OFFSET(data!$A$1, ROW()-1, S$1-1))</f>
        <v>0</v>
      </c>
      <c r="T2165">
        <f ca="1">IF(ISNA(T$1), 0, OFFSET(data!$A$1, ROW()-1, T$1-1))</f>
        <v>0</v>
      </c>
      <c r="U2165">
        <f ca="1">IF(ISNA(U$1), 0, OFFSET(data!$A$1, ROW()-1, U$1-1))</f>
        <v>0</v>
      </c>
      <c r="V2165">
        <f ca="1">IF(ISNA(V$1), 0, OFFSET(data!$A$1, ROW()-1, V$1-1))</f>
        <v>0</v>
      </c>
      <c r="W2165">
        <f ca="1">IF(ISNA(W$1), 0, OFFSET(data!$A$1, ROW()-1, W$1-1))</f>
        <v>0</v>
      </c>
      <c r="X2165">
        <f ca="1">IF(ISNA(X$1), 0, OFFSET(data!$A$1, ROW()-1, X$1-1))</f>
        <v>0</v>
      </c>
      <c r="Y2165">
        <f ca="1">IF(ISNA(Y$1), 0, OFFSET(data!$A$1, ROW()-1, Y$1-1))</f>
        <v>0</v>
      </c>
      <c r="Z2165">
        <f ca="1">IF(ISNA(Z$1), 0, OFFSET(data!$A$1, ROW()-1, Z$1-1))</f>
        <v>0</v>
      </c>
      <c r="AA2165">
        <f ca="1">IF(ISNA(AA$1), 0, OFFSET(data!$A$1, ROW()-1, AA$1-1))</f>
        <v>0</v>
      </c>
      <c r="AB2165">
        <f ca="1">IF(ISNA(AB$1), 0, OFFSET(data!$A$1, ROW()-1, AB$1-1))</f>
        <v>0</v>
      </c>
      <c r="AC2165">
        <f ca="1">IF(ISNA(AC$1), 0, OFFSET(data!$A$1, ROW()-1, AC$1-1))</f>
        <v>0</v>
      </c>
      <c r="AD2165">
        <f ca="1">IF(ISNA(AD$1), #N/A, OFFSET(data!$A$1, ROW()-1, AD$1-1))</f>
        <v>0</v>
      </c>
      <c r="AE2165">
        <f t="shared" ca="1" si="438"/>
        <v>0</v>
      </c>
      <c r="AF2165" t="e">
        <f t="shared" ca="1" si="439"/>
        <v>#VALUE!</v>
      </c>
      <c r="AG2165" t="str">
        <f t="shared" ca="1" si="440"/>
        <v>0</v>
      </c>
      <c r="AH2165" t="str">
        <f t="shared" ca="1" si="441"/>
        <v/>
      </c>
      <c r="AI2165" t="str">
        <f t="shared" ca="1" si="448"/>
        <v>0</v>
      </c>
      <c r="AJ2165" s="6">
        <f t="shared" ca="1" si="442"/>
        <v>0</v>
      </c>
      <c r="AK2165">
        <f t="shared" ca="1" si="449"/>
        <v>0</v>
      </c>
      <c r="AL2165">
        <f t="shared" ca="1" si="443"/>
        <v>0</v>
      </c>
      <c r="AM2165">
        <f t="shared" ca="1" si="444"/>
        <v>0</v>
      </c>
      <c r="AN2165">
        <f t="shared" ca="1" si="445"/>
        <v>0</v>
      </c>
      <c r="AO2165">
        <f t="shared" ca="1" si="446"/>
        <v>0</v>
      </c>
      <c r="AP2165">
        <f t="shared" ca="1" si="447"/>
        <v>0</v>
      </c>
    </row>
    <row r="2166" spans="1:42" hidden="1">
      <c r="A2166">
        <f ca="1">IF(ISNA(A$1), 0, OFFSET(data!$A$1, ROW()-1, A$1-1))</f>
        <v>0</v>
      </c>
      <c r="B2166">
        <f ca="1">IF(ISNA(B$1), 0, OFFSET(data!$A$1, ROW()-1, B$1-1))</f>
        <v>0</v>
      </c>
      <c r="C2166">
        <f ca="1">IF(ISNA(C$1), 0, OFFSET(data!$A$1, ROW()-1, C$1-1))</f>
        <v>0</v>
      </c>
      <c r="D2166">
        <f ca="1">IF(ISNA(D$1), 0, OFFSET(data!$A$1, ROW()-1, D$1-1))</f>
        <v>0</v>
      </c>
      <c r="E2166">
        <f ca="1">IF(ISNA(E$1), 0, OFFSET(data!$A$1, ROW()-1, E$1-1))</f>
        <v>0</v>
      </c>
      <c r="F2166">
        <f ca="1">IF(ISNA(F$1), 0, OFFSET(data!$A$1, ROW()-1, F$1-1))</f>
        <v>0</v>
      </c>
      <c r="G2166">
        <f ca="1">IF(ISNA(G$1), 0, OFFSET(data!$A$1, ROW()-1, G$1-1))</f>
        <v>0</v>
      </c>
      <c r="H2166">
        <f ca="1">IF(ISNA(H$1), 0, OFFSET(data!$A$1, ROW()-1, H$1-1))</f>
        <v>0</v>
      </c>
      <c r="I2166">
        <f ca="1">IF(ISNA(I$1), 0, OFFSET(data!$A$1, ROW()-1, I$1-1))</f>
        <v>0</v>
      </c>
      <c r="J2166">
        <f ca="1">IF(ISNA(J$1), 0, OFFSET(data!$A$1, ROW()-1, J$1-1))</f>
        <v>0</v>
      </c>
      <c r="K2166">
        <f ca="1">IF(ISNA(K$1), 0, OFFSET(data!$A$1, ROW()-1, K$1-1))</f>
        <v>0</v>
      </c>
      <c r="L2166">
        <f ca="1">IF(ISNA(L$1), 0, OFFSET(data!$A$1, ROW()-1, L$1-1))</f>
        <v>0</v>
      </c>
      <c r="M2166">
        <f ca="1">IF(ISNA(M$1), 0, OFFSET(data!$A$1, ROW()-1, M$1-1))</f>
        <v>0</v>
      </c>
      <c r="N2166">
        <f ca="1">IF(ISNA(N$1), 0, OFFSET(data!$A$1, ROW()-1, N$1-1))</f>
        <v>0</v>
      </c>
      <c r="O2166">
        <f ca="1">IF(ISNA(O$1), 0, OFFSET(data!$A$1, ROW()-1, O$1-1))</f>
        <v>0</v>
      </c>
      <c r="P2166">
        <f ca="1">IF(ISNA(P$1), 0, OFFSET(data!$A$1, ROW()-1, P$1-1))</f>
        <v>0</v>
      </c>
      <c r="Q2166">
        <f ca="1">IF(ISNA(Q$1), 0, OFFSET(data!$A$1, ROW()-1, Q$1-1))</f>
        <v>0</v>
      </c>
      <c r="R2166">
        <f ca="1">IF(ISNA(R$1), 0, OFFSET(data!$A$1, ROW()-1, R$1-1))</f>
        <v>0</v>
      </c>
      <c r="S2166">
        <f ca="1">IF(ISNA(S$1), 0, OFFSET(data!$A$1, ROW()-1, S$1-1))</f>
        <v>0</v>
      </c>
      <c r="T2166">
        <f ca="1">IF(ISNA(T$1), 0, OFFSET(data!$A$1, ROW()-1, T$1-1))</f>
        <v>0</v>
      </c>
      <c r="U2166">
        <f ca="1">IF(ISNA(U$1), 0, OFFSET(data!$A$1, ROW()-1, U$1-1))</f>
        <v>0</v>
      </c>
      <c r="V2166">
        <f ca="1">IF(ISNA(V$1), 0, OFFSET(data!$A$1, ROW()-1, V$1-1))</f>
        <v>0</v>
      </c>
      <c r="W2166">
        <f ca="1">IF(ISNA(W$1), 0, OFFSET(data!$A$1, ROW()-1, W$1-1))</f>
        <v>0</v>
      </c>
      <c r="X2166">
        <f ca="1">IF(ISNA(X$1), 0, OFFSET(data!$A$1, ROW()-1, X$1-1))</f>
        <v>0</v>
      </c>
      <c r="Y2166">
        <f ca="1">IF(ISNA(Y$1), 0, OFFSET(data!$A$1, ROW()-1, Y$1-1))</f>
        <v>0</v>
      </c>
      <c r="Z2166">
        <f ca="1">IF(ISNA(Z$1), 0, OFFSET(data!$A$1, ROW()-1, Z$1-1))</f>
        <v>0</v>
      </c>
      <c r="AA2166">
        <f ca="1">IF(ISNA(AA$1), 0, OFFSET(data!$A$1, ROW()-1, AA$1-1))</f>
        <v>0</v>
      </c>
      <c r="AB2166">
        <f ca="1">IF(ISNA(AB$1), 0, OFFSET(data!$A$1, ROW()-1, AB$1-1))</f>
        <v>0</v>
      </c>
      <c r="AC2166">
        <f ca="1">IF(ISNA(AC$1), 0, OFFSET(data!$A$1, ROW()-1, AC$1-1))</f>
        <v>0</v>
      </c>
      <c r="AD2166">
        <f ca="1">IF(ISNA(AD$1), #N/A, OFFSET(data!$A$1, ROW()-1, AD$1-1))</f>
        <v>0</v>
      </c>
      <c r="AE2166">
        <f t="shared" ca="1" si="438"/>
        <v>0</v>
      </c>
      <c r="AF2166" t="e">
        <f t="shared" ca="1" si="439"/>
        <v>#VALUE!</v>
      </c>
      <c r="AG2166" t="str">
        <f t="shared" ca="1" si="440"/>
        <v>0</v>
      </c>
      <c r="AH2166" t="str">
        <f t="shared" ca="1" si="441"/>
        <v/>
      </c>
      <c r="AI2166" t="str">
        <f t="shared" ca="1" si="448"/>
        <v>0</v>
      </c>
      <c r="AJ2166" s="6">
        <f t="shared" ca="1" si="442"/>
        <v>0</v>
      </c>
      <c r="AK2166">
        <f t="shared" ca="1" si="449"/>
        <v>0</v>
      </c>
      <c r="AL2166">
        <f t="shared" ca="1" si="443"/>
        <v>0</v>
      </c>
      <c r="AM2166">
        <f t="shared" ca="1" si="444"/>
        <v>0</v>
      </c>
      <c r="AN2166">
        <f t="shared" ca="1" si="445"/>
        <v>0</v>
      </c>
      <c r="AO2166">
        <f t="shared" ca="1" si="446"/>
        <v>0</v>
      </c>
      <c r="AP2166">
        <f t="shared" ca="1" si="447"/>
        <v>0</v>
      </c>
    </row>
    <row r="2167" spans="1:42" hidden="1">
      <c r="A2167">
        <f ca="1">IF(ISNA(A$1), 0, OFFSET(data!$A$1, ROW()-1, A$1-1))</f>
        <v>0</v>
      </c>
      <c r="B2167">
        <f ca="1">IF(ISNA(B$1), 0, OFFSET(data!$A$1, ROW()-1, B$1-1))</f>
        <v>0</v>
      </c>
      <c r="C2167">
        <f ca="1">IF(ISNA(C$1), 0, OFFSET(data!$A$1, ROW()-1, C$1-1))</f>
        <v>0</v>
      </c>
      <c r="D2167">
        <f ca="1">IF(ISNA(D$1), 0, OFFSET(data!$A$1, ROW()-1, D$1-1))</f>
        <v>0</v>
      </c>
      <c r="E2167">
        <f ca="1">IF(ISNA(E$1), 0, OFFSET(data!$A$1, ROW()-1, E$1-1))</f>
        <v>0</v>
      </c>
      <c r="F2167">
        <f ca="1">IF(ISNA(F$1), 0, OFFSET(data!$A$1, ROW()-1, F$1-1))</f>
        <v>0</v>
      </c>
      <c r="G2167">
        <f ca="1">IF(ISNA(G$1), 0, OFFSET(data!$A$1, ROW()-1, G$1-1))</f>
        <v>0</v>
      </c>
      <c r="H2167">
        <f ca="1">IF(ISNA(H$1), 0, OFFSET(data!$A$1, ROW()-1, H$1-1))</f>
        <v>0</v>
      </c>
      <c r="I2167">
        <f ca="1">IF(ISNA(I$1), 0, OFFSET(data!$A$1, ROW()-1, I$1-1))</f>
        <v>0</v>
      </c>
      <c r="J2167">
        <f ca="1">IF(ISNA(J$1), 0, OFFSET(data!$A$1, ROW()-1, J$1-1))</f>
        <v>0</v>
      </c>
      <c r="K2167">
        <f ca="1">IF(ISNA(K$1), 0, OFFSET(data!$A$1, ROW()-1, K$1-1))</f>
        <v>0</v>
      </c>
      <c r="L2167">
        <f ca="1">IF(ISNA(L$1), 0, OFFSET(data!$A$1, ROW()-1, L$1-1))</f>
        <v>0</v>
      </c>
      <c r="M2167">
        <f ca="1">IF(ISNA(M$1), 0, OFFSET(data!$A$1, ROW()-1, M$1-1))</f>
        <v>0</v>
      </c>
      <c r="N2167">
        <f ca="1">IF(ISNA(N$1), 0, OFFSET(data!$A$1, ROW()-1, N$1-1))</f>
        <v>0</v>
      </c>
      <c r="O2167">
        <f ca="1">IF(ISNA(O$1), 0, OFFSET(data!$A$1, ROW()-1, O$1-1))</f>
        <v>0</v>
      </c>
      <c r="P2167">
        <f ca="1">IF(ISNA(P$1), 0, OFFSET(data!$A$1, ROW()-1, P$1-1))</f>
        <v>0</v>
      </c>
      <c r="Q2167">
        <f ca="1">IF(ISNA(Q$1), 0, OFFSET(data!$A$1, ROW()-1, Q$1-1))</f>
        <v>0</v>
      </c>
      <c r="R2167">
        <f ca="1">IF(ISNA(R$1), 0, OFFSET(data!$A$1, ROW()-1, R$1-1))</f>
        <v>0</v>
      </c>
      <c r="S2167">
        <f ca="1">IF(ISNA(S$1), 0, OFFSET(data!$A$1, ROW()-1, S$1-1))</f>
        <v>0</v>
      </c>
      <c r="T2167">
        <f ca="1">IF(ISNA(T$1), 0, OFFSET(data!$A$1, ROW()-1, T$1-1))</f>
        <v>0</v>
      </c>
      <c r="U2167">
        <f ca="1">IF(ISNA(U$1), 0, OFFSET(data!$A$1, ROW()-1, U$1-1))</f>
        <v>0</v>
      </c>
      <c r="V2167">
        <f ca="1">IF(ISNA(V$1), 0, OFFSET(data!$A$1, ROW()-1, V$1-1))</f>
        <v>0</v>
      </c>
      <c r="W2167">
        <f ca="1">IF(ISNA(W$1), 0, OFFSET(data!$A$1, ROW()-1, W$1-1))</f>
        <v>0</v>
      </c>
      <c r="X2167">
        <f ca="1">IF(ISNA(X$1), 0, OFFSET(data!$A$1, ROW()-1, X$1-1))</f>
        <v>0</v>
      </c>
      <c r="Y2167">
        <f ca="1">IF(ISNA(Y$1), 0, OFFSET(data!$A$1, ROW()-1, Y$1-1))</f>
        <v>0</v>
      </c>
      <c r="Z2167">
        <f ca="1">IF(ISNA(Z$1), 0, OFFSET(data!$A$1, ROW()-1, Z$1-1))</f>
        <v>0</v>
      </c>
      <c r="AA2167">
        <f ca="1">IF(ISNA(AA$1), 0, OFFSET(data!$A$1, ROW()-1, AA$1-1))</f>
        <v>0</v>
      </c>
      <c r="AB2167">
        <f ca="1">IF(ISNA(AB$1), 0, OFFSET(data!$A$1, ROW()-1, AB$1-1))</f>
        <v>0</v>
      </c>
      <c r="AC2167">
        <f ca="1">IF(ISNA(AC$1), 0, OFFSET(data!$A$1, ROW()-1, AC$1-1))</f>
        <v>0</v>
      </c>
      <c r="AD2167">
        <f ca="1">IF(ISNA(AD$1), #N/A, OFFSET(data!$A$1, ROW()-1, AD$1-1))</f>
        <v>0</v>
      </c>
      <c r="AE2167">
        <f t="shared" ca="1" si="438"/>
        <v>0</v>
      </c>
      <c r="AF2167" t="e">
        <f t="shared" ca="1" si="439"/>
        <v>#VALUE!</v>
      </c>
      <c r="AG2167" t="str">
        <f t="shared" ca="1" si="440"/>
        <v>0</v>
      </c>
      <c r="AH2167" t="str">
        <f t="shared" ca="1" si="441"/>
        <v/>
      </c>
      <c r="AI2167" t="str">
        <f t="shared" ca="1" si="448"/>
        <v>0</v>
      </c>
      <c r="AJ2167" s="6">
        <f t="shared" ca="1" si="442"/>
        <v>0</v>
      </c>
      <c r="AK2167">
        <f t="shared" ca="1" si="449"/>
        <v>0</v>
      </c>
      <c r="AL2167">
        <f t="shared" ca="1" si="443"/>
        <v>0</v>
      </c>
      <c r="AM2167">
        <f t="shared" ca="1" si="444"/>
        <v>0</v>
      </c>
      <c r="AN2167">
        <f t="shared" ca="1" si="445"/>
        <v>0</v>
      </c>
      <c r="AO2167">
        <f t="shared" ca="1" si="446"/>
        <v>0</v>
      </c>
      <c r="AP2167">
        <f t="shared" ca="1" si="447"/>
        <v>0</v>
      </c>
    </row>
    <row r="2168" spans="1:42" hidden="1">
      <c r="A2168">
        <f ca="1">IF(ISNA(A$1), 0, OFFSET(data!$A$1, ROW()-1, A$1-1))</f>
        <v>0</v>
      </c>
      <c r="B2168">
        <f ca="1">IF(ISNA(B$1), 0, OFFSET(data!$A$1, ROW()-1, B$1-1))</f>
        <v>0</v>
      </c>
      <c r="C2168">
        <f ca="1">IF(ISNA(C$1), 0, OFFSET(data!$A$1, ROW()-1, C$1-1))</f>
        <v>0</v>
      </c>
      <c r="D2168">
        <f ca="1">IF(ISNA(D$1), 0, OFFSET(data!$A$1, ROW()-1, D$1-1))</f>
        <v>0</v>
      </c>
      <c r="E2168">
        <f ca="1">IF(ISNA(E$1), 0, OFFSET(data!$A$1, ROW()-1, E$1-1))</f>
        <v>0</v>
      </c>
      <c r="F2168">
        <f ca="1">IF(ISNA(F$1), 0, OFFSET(data!$A$1, ROW()-1, F$1-1))</f>
        <v>0</v>
      </c>
      <c r="G2168">
        <f ca="1">IF(ISNA(G$1), 0, OFFSET(data!$A$1, ROW()-1, G$1-1))</f>
        <v>0</v>
      </c>
      <c r="H2168">
        <f ca="1">IF(ISNA(H$1), 0, OFFSET(data!$A$1, ROW()-1, H$1-1))</f>
        <v>0</v>
      </c>
      <c r="I2168">
        <f ca="1">IF(ISNA(I$1), 0, OFFSET(data!$A$1, ROW()-1, I$1-1))</f>
        <v>0</v>
      </c>
      <c r="J2168">
        <f ca="1">IF(ISNA(J$1), 0, OFFSET(data!$A$1, ROW()-1, J$1-1))</f>
        <v>0</v>
      </c>
      <c r="K2168">
        <f ca="1">IF(ISNA(K$1), 0, OFFSET(data!$A$1, ROW()-1, K$1-1))</f>
        <v>0</v>
      </c>
      <c r="L2168">
        <f ca="1">IF(ISNA(L$1), 0, OFFSET(data!$A$1, ROW()-1, L$1-1))</f>
        <v>0</v>
      </c>
      <c r="M2168">
        <f ca="1">IF(ISNA(M$1), 0, OFFSET(data!$A$1, ROW()-1, M$1-1))</f>
        <v>0</v>
      </c>
      <c r="N2168">
        <f ca="1">IF(ISNA(N$1), 0, OFFSET(data!$A$1, ROW()-1, N$1-1))</f>
        <v>0</v>
      </c>
      <c r="O2168">
        <f ca="1">IF(ISNA(O$1), 0, OFFSET(data!$A$1, ROW()-1, O$1-1))</f>
        <v>0</v>
      </c>
      <c r="P2168">
        <f ca="1">IF(ISNA(P$1), 0, OFFSET(data!$A$1, ROW()-1, P$1-1))</f>
        <v>0</v>
      </c>
      <c r="Q2168">
        <f ca="1">IF(ISNA(Q$1), 0, OFFSET(data!$A$1, ROW()-1, Q$1-1))</f>
        <v>0</v>
      </c>
      <c r="R2168">
        <f ca="1">IF(ISNA(R$1), 0, OFFSET(data!$A$1, ROW()-1, R$1-1))</f>
        <v>0</v>
      </c>
      <c r="S2168">
        <f ca="1">IF(ISNA(S$1), 0, OFFSET(data!$A$1, ROW()-1, S$1-1))</f>
        <v>0</v>
      </c>
      <c r="T2168">
        <f ca="1">IF(ISNA(T$1), 0, OFFSET(data!$A$1, ROW()-1, T$1-1))</f>
        <v>0</v>
      </c>
      <c r="U2168">
        <f ca="1">IF(ISNA(U$1), 0, OFFSET(data!$A$1, ROW()-1, U$1-1))</f>
        <v>0</v>
      </c>
      <c r="V2168">
        <f ca="1">IF(ISNA(V$1), 0, OFFSET(data!$A$1, ROW()-1, V$1-1))</f>
        <v>0</v>
      </c>
      <c r="W2168">
        <f ca="1">IF(ISNA(W$1), 0, OFFSET(data!$A$1, ROW()-1, W$1-1))</f>
        <v>0</v>
      </c>
      <c r="X2168">
        <f ca="1">IF(ISNA(X$1), 0, OFFSET(data!$A$1, ROW()-1, X$1-1))</f>
        <v>0</v>
      </c>
      <c r="Y2168">
        <f ca="1">IF(ISNA(Y$1), 0, OFFSET(data!$A$1, ROW()-1, Y$1-1))</f>
        <v>0</v>
      </c>
      <c r="Z2168">
        <f ca="1">IF(ISNA(Z$1), 0, OFFSET(data!$A$1, ROW()-1, Z$1-1))</f>
        <v>0</v>
      </c>
      <c r="AA2168">
        <f ca="1">IF(ISNA(AA$1), 0, OFFSET(data!$A$1, ROW()-1, AA$1-1))</f>
        <v>0</v>
      </c>
      <c r="AB2168">
        <f ca="1">IF(ISNA(AB$1), 0, OFFSET(data!$A$1, ROW()-1, AB$1-1))</f>
        <v>0</v>
      </c>
      <c r="AC2168">
        <f ca="1">IF(ISNA(AC$1), 0, OFFSET(data!$A$1, ROW()-1, AC$1-1))</f>
        <v>0</v>
      </c>
      <c r="AD2168">
        <f ca="1">IF(ISNA(AD$1), #N/A, OFFSET(data!$A$1, ROW()-1, AD$1-1))</f>
        <v>0</v>
      </c>
      <c r="AE2168">
        <f t="shared" ca="1" si="438"/>
        <v>0</v>
      </c>
      <c r="AF2168" t="e">
        <f t="shared" ca="1" si="439"/>
        <v>#VALUE!</v>
      </c>
      <c r="AG2168" t="str">
        <f t="shared" ca="1" si="440"/>
        <v>0</v>
      </c>
      <c r="AH2168" t="str">
        <f t="shared" ca="1" si="441"/>
        <v/>
      </c>
      <c r="AI2168" t="str">
        <f t="shared" ca="1" si="448"/>
        <v>0</v>
      </c>
      <c r="AJ2168" s="6">
        <f t="shared" ca="1" si="442"/>
        <v>0</v>
      </c>
      <c r="AK2168">
        <f t="shared" ca="1" si="449"/>
        <v>0</v>
      </c>
      <c r="AL2168">
        <f t="shared" ca="1" si="443"/>
        <v>0</v>
      </c>
      <c r="AM2168">
        <f t="shared" ca="1" si="444"/>
        <v>0</v>
      </c>
      <c r="AN2168">
        <f t="shared" ca="1" si="445"/>
        <v>0</v>
      </c>
      <c r="AO2168">
        <f t="shared" ca="1" si="446"/>
        <v>0</v>
      </c>
      <c r="AP2168">
        <f t="shared" ca="1" si="447"/>
        <v>0</v>
      </c>
    </row>
    <row r="2169" spans="1:42" hidden="1">
      <c r="A2169">
        <f ca="1">IF(ISNA(A$1), 0, OFFSET(data!$A$1, ROW()-1, A$1-1))</f>
        <v>0</v>
      </c>
      <c r="B2169">
        <f ca="1">IF(ISNA(B$1), 0, OFFSET(data!$A$1, ROW()-1, B$1-1))</f>
        <v>0</v>
      </c>
      <c r="C2169">
        <f ca="1">IF(ISNA(C$1), 0, OFFSET(data!$A$1, ROW()-1, C$1-1))</f>
        <v>0</v>
      </c>
      <c r="D2169">
        <f ca="1">IF(ISNA(D$1), 0, OFFSET(data!$A$1, ROW()-1, D$1-1))</f>
        <v>0</v>
      </c>
      <c r="E2169">
        <f ca="1">IF(ISNA(E$1), 0, OFFSET(data!$A$1, ROW()-1, E$1-1))</f>
        <v>0</v>
      </c>
      <c r="F2169">
        <f ca="1">IF(ISNA(F$1), 0, OFFSET(data!$A$1, ROW()-1, F$1-1))</f>
        <v>0</v>
      </c>
      <c r="G2169">
        <f ca="1">IF(ISNA(G$1), 0, OFFSET(data!$A$1, ROW()-1, G$1-1))</f>
        <v>0</v>
      </c>
      <c r="H2169">
        <f ca="1">IF(ISNA(H$1), 0, OFFSET(data!$A$1, ROW()-1, H$1-1))</f>
        <v>0</v>
      </c>
      <c r="I2169">
        <f ca="1">IF(ISNA(I$1), 0, OFFSET(data!$A$1, ROW()-1, I$1-1))</f>
        <v>0</v>
      </c>
      <c r="J2169">
        <f ca="1">IF(ISNA(J$1), 0, OFFSET(data!$A$1, ROW()-1, J$1-1))</f>
        <v>0</v>
      </c>
      <c r="K2169">
        <f ca="1">IF(ISNA(K$1), 0, OFFSET(data!$A$1, ROW()-1, K$1-1))</f>
        <v>0</v>
      </c>
      <c r="L2169">
        <f ca="1">IF(ISNA(L$1), 0, OFFSET(data!$A$1, ROW()-1, L$1-1))</f>
        <v>0</v>
      </c>
      <c r="M2169">
        <f ca="1">IF(ISNA(M$1), 0, OFFSET(data!$A$1, ROW()-1, M$1-1))</f>
        <v>0</v>
      </c>
      <c r="N2169">
        <f ca="1">IF(ISNA(N$1), 0, OFFSET(data!$A$1, ROW()-1, N$1-1))</f>
        <v>0</v>
      </c>
      <c r="O2169">
        <f ca="1">IF(ISNA(O$1), 0, OFFSET(data!$A$1, ROW()-1, O$1-1))</f>
        <v>0</v>
      </c>
      <c r="P2169">
        <f ca="1">IF(ISNA(P$1), 0, OFFSET(data!$A$1, ROW()-1, P$1-1))</f>
        <v>0</v>
      </c>
      <c r="Q2169">
        <f ca="1">IF(ISNA(Q$1), 0, OFFSET(data!$A$1, ROW()-1, Q$1-1))</f>
        <v>0</v>
      </c>
      <c r="R2169">
        <f ca="1">IF(ISNA(R$1), 0, OFFSET(data!$A$1, ROW()-1, R$1-1))</f>
        <v>0</v>
      </c>
      <c r="S2169">
        <f ca="1">IF(ISNA(S$1), 0, OFFSET(data!$A$1, ROW()-1, S$1-1))</f>
        <v>0</v>
      </c>
      <c r="T2169">
        <f ca="1">IF(ISNA(T$1), 0, OFFSET(data!$A$1, ROW()-1, T$1-1))</f>
        <v>0</v>
      </c>
      <c r="U2169">
        <f ca="1">IF(ISNA(U$1), 0, OFFSET(data!$A$1, ROW()-1, U$1-1))</f>
        <v>0</v>
      </c>
      <c r="V2169">
        <f ca="1">IF(ISNA(V$1), 0, OFFSET(data!$A$1, ROW()-1, V$1-1))</f>
        <v>0</v>
      </c>
      <c r="W2169">
        <f ca="1">IF(ISNA(W$1), 0, OFFSET(data!$A$1, ROW()-1, W$1-1))</f>
        <v>0</v>
      </c>
      <c r="X2169">
        <f ca="1">IF(ISNA(X$1), 0, OFFSET(data!$A$1, ROW()-1, X$1-1))</f>
        <v>0</v>
      </c>
      <c r="Y2169">
        <f ca="1">IF(ISNA(Y$1), 0, OFFSET(data!$A$1, ROW()-1, Y$1-1))</f>
        <v>0</v>
      </c>
      <c r="Z2169">
        <f ca="1">IF(ISNA(Z$1), 0, OFFSET(data!$A$1, ROW()-1, Z$1-1))</f>
        <v>0</v>
      </c>
      <c r="AA2169">
        <f ca="1">IF(ISNA(AA$1), 0, OFFSET(data!$A$1, ROW()-1, AA$1-1))</f>
        <v>0</v>
      </c>
      <c r="AB2169">
        <f ca="1">IF(ISNA(AB$1), 0, OFFSET(data!$A$1, ROW()-1, AB$1-1))</f>
        <v>0</v>
      </c>
      <c r="AC2169">
        <f ca="1">IF(ISNA(AC$1), 0, OFFSET(data!$A$1, ROW()-1, AC$1-1))</f>
        <v>0</v>
      </c>
      <c r="AD2169">
        <f ca="1">IF(ISNA(AD$1), #N/A, OFFSET(data!$A$1, ROW()-1, AD$1-1))</f>
        <v>0</v>
      </c>
      <c r="AE2169">
        <f t="shared" ca="1" si="438"/>
        <v>0</v>
      </c>
      <c r="AF2169" t="e">
        <f t="shared" ca="1" si="439"/>
        <v>#VALUE!</v>
      </c>
      <c r="AG2169" t="str">
        <f t="shared" ca="1" si="440"/>
        <v>0</v>
      </c>
      <c r="AH2169" t="str">
        <f t="shared" ca="1" si="441"/>
        <v/>
      </c>
      <c r="AI2169" t="str">
        <f t="shared" ca="1" si="448"/>
        <v>0</v>
      </c>
      <c r="AJ2169" s="6">
        <f t="shared" ca="1" si="442"/>
        <v>0</v>
      </c>
      <c r="AK2169">
        <f t="shared" ca="1" si="449"/>
        <v>0</v>
      </c>
      <c r="AL2169">
        <f t="shared" ca="1" si="443"/>
        <v>0</v>
      </c>
      <c r="AM2169">
        <f t="shared" ca="1" si="444"/>
        <v>0</v>
      </c>
      <c r="AN2169">
        <f t="shared" ca="1" si="445"/>
        <v>0</v>
      </c>
      <c r="AO2169">
        <f t="shared" ca="1" si="446"/>
        <v>0</v>
      </c>
      <c r="AP2169">
        <f t="shared" ca="1" si="447"/>
        <v>0</v>
      </c>
    </row>
    <row r="2170" spans="1:42" hidden="1">
      <c r="A2170">
        <f ca="1">IF(ISNA(A$1), 0, OFFSET(data!$A$1, ROW()-1, A$1-1))</f>
        <v>0</v>
      </c>
      <c r="B2170">
        <f ca="1">IF(ISNA(B$1), 0, OFFSET(data!$A$1, ROW()-1, B$1-1))</f>
        <v>0</v>
      </c>
      <c r="C2170">
        <f ca="1">IF(ISNA(C$1), 0, OFFSET(data!$A$1, ROW()-1, C$1-1))</f>
        <v>0</v>
      </c>
      <c r="D2170">
        <f ca="1">IF(ISNA(D$1), 0, OFFSET(data!$A$1, ROW()-1, D$1-1))</f>
        <v>0</v>
      </c>
      <c r="E2170">
        <f ca="1">IF(ISNA(E$1), 0, OFFSET(data!$A$1, ROW()-1, E$1-1))</f>
        <v>0</v>
      </c>
      <c r="F2170">
        <f ca="1">IF(ISNA(F$1), 0, OFFSET(data!$A$1, ROW()-1, F$1-1))</f>
        <v>0</v>
      </c>
      <c r="G2170">
        <f ca="1">IF(ISNA(G$1), 0, OFFSET(data!$A$1, ROW()-1, G$1-1))</f>
        <v>0</v>
      </c>
      <c r="H2170">
        <f ca="1">IF(ISNA(H$1), 0, OFFSET(data!$A$1, ROW()-1, H$1-1))</f>
        <v>0</v>
      </c>
      <c r="I2170">
        <f ca="1">IF(ISNA(I$1), 0, OFFSET(data!$A$1, ROW()-1, I$1-1))</f>
        <v>0</v>
      </c>
      <c r="J2170">
        <f ca="1">IF(ISNA(J$1), 0, OFFSET(data!$A$1, ROW()-1, J$1-1))</f>
        <v>0</v>
      </c>
      <c r="K2170">
        <f ca="1">IF(ISNA(K$1), 0, OFFSET(data!$A$1, ROW()-1, K$1-1))</f>
        <v>0</v>
      </c>
      <c r="L2170">
        <f ca="1">IF(ISNA(L$1), 0, OFFSET(data!$A$1, ROW()-1, L$1-1))</f>
        <v>0</v>
      </c>
      <c r="M2170">
        <f ca="1">IF(ISNA(M$1), 0, OFFSET(data!$A$1, ROW()-1, M$1-1))</f>
        <v>0</v>
      </c>
      <c r="N2170">
        <f ca="1">IF(ISNA(N$1), 0, OFFSET(data!$A$1, ROW()-1, N$1-1))</f>
        <v>0</v>
      </c>
      <c r="O2170">
        <f ca="1">IF(ISNA(O$1), 0, OFFSET(data!$A$1, ROW()-1, O$1-1))</f>
        <v>0</v>
      </c>
      <c r="P2170">
        <f ca="1">IF(ISNA(P$1), 0, OFFSET(data!$A$1, ROW()-1, P$1-1))</f>
        <v>0</v>
      </c>
      <c r="Q2170">
        <f ca="1">IF(ISNA(Q$1), 0, OFFSET(data!$A$1, ROW()-1, Q$1-1))</f>
        <v>0</v>
      </c>
      <c r="R2170">
        <f ca="1">IF(ISNA(R$1), 0, OFFSET(data!$A$1, ROW()-1, R$1-1))</f>
        <v>0</v>
      </c>
      <c r="S2170">
        <f ca="1">IF(ISNA(S$1), 0, OFFSET(data!$A$1, ROW()-1, S$1-1))</f>
        <v>0</v>
      </c>
      <c r="T2170">
        <f ca="1">IF(ISNA(T$1), 0, OFFSET(data!$A$1, ROW()-1, T$1-1))</f>
        <v>0</v>
      </c>
      <c r="U2170">
        <f ca="1">IF(ISNA(U$1), 0, OFFSET(data!$A$1, ROW()-1, U$1-1))</f>
        <v>0</v>
      </c>
      <c r="V2170">
        <f ca="1">IF(ISNA(V$1), 0, OFFSET(data!$A$1, ROW()-1, V$1-1))</f>
        <v>0</v>
      </c>
      <c r="W2170">
        <f ca="1">IF(ISNA(W$1), 0, OFFSET(data!$A$1, ROW()-1, W$1-1))</f>
        <v>0</v>
      </c>
      <c r="X2170">
        <f ca="1">IF(ISNA(X$1), 0, OFFSET(data!$A$1, ROW()-1, X$1-1))</f>
        <v>0</v>
      </c>
      <c r="Y2170">
        <f ca="1">IF(ISNA(Y$1), 0, OFFSET(data!$A$1, ROW()-1, Y$1-1))</f>
        <v>0</v>
      </c>
      <c r="Z2170">
        <f ca="1">IF(ISNA(Z$1), 0, OFFSET(data!$A$1, ROW()-1, Z$1-1))</f>
        <v>0</v>
      </c>
      <c r="AA2170">
        <f ca="1">IF(ISNA(AA$1), 0, OFFSET(data!$A$1, ROW()-1, AA$1-1))</f>
        <v>0</v>
      </c>
      <c r="AB2170">
        <f ca="1">IF(ISNA(AB$1), 0, OFFSET(data!$A$1, ROW()-1, AB$1-1))</f>
        <v>0</v>
      </c>
      <c r="AC2170">
        <f ca="1">IF(ISNA(AC$1), 0, OFFSET(data!$A$1, ROW()-1, AC$1-1))</f>
        <v>0</v>
      </c>
      <c r="AD2170">
        <f ca="1">IF(ISNA(AD$1), #N/A, OFFSET(data!$A$1, ROW()-1, AD$1-1))</f>
        <v>0</v>
      </c>
      <c r="AE2170">
        <f t="shared" ca="1" si="438"/>
        <v>0</v>
      </c>
      <c r="AF2170" t="e">
        <f t="shared" ca="1" si="439"/>
        <v>#VALUE!</v>
      </c>
      <c r="AG2170" t="str">
        <f t="shared" ca="1" si="440"/>
        <v>0</v>
      </c>
      <c r="AH2170" t="str">
        <f t="shared" ca="1" si="441"/>
        <v/>
      </c>
      <c r="AI2170" t="str">
        <f t="shared" ca="1" si="448"/>
        <v>0</v>
      </c>
      <c r="AJ2170" s="6">
        <f t="shared" ca="1" si="442"/>
        <v>0</v>
      </c>
      <c r="AK2170">
        <f t="shared" ca="1" si="449"/>
        <v>0</v>
      </c>
      <c r="AL2170">
        <f t="shared" ca="1" si="443"/>
        <v>0</v>
      </c>
      <c r="AM2170">
        <f t="shared" ca="1" si="444"/>
        <v>0</v>
      </c>
      <c r="AN2170">
        <f t="shared" ca="1" si="445"/>
        <v>0</v>
      </c>
      <c r="AO2170">
        <f t="shared" ca="1" si="446"/>
        <v>0</v>
      </c>
      <c r="AP2170">
        <f t="shared" ca="1" si="447"/>
        <v>0</v>
      </c>
    </row>
    <row r="2171" spans="1:42" hidden="1">
      <c r="A2171">
        <f ca="1">IF(ISNA(A$1), 0, OFFSET(data!$A$1, ROW()-1, A$1-1))</f>
        <v>0</v>
      </c>
      <c r="B2171">
        <f ca="1">IF(ISNA(B$1), 0, OFFSET(data!$A$1, ROW()-1, B$1-1))</f>
        <v>0</v>
      </c>
      <c r="C2171">
        <f ca="1">IF(ISNA(C$1), 0, OFFSET(data!$A$1, ROW()-1, C$1-1))</f>
        <v>0</v>
      </c>
      <c r="D2171">
        <f ca="1">IF(ISNA(D$1), 0, OFFSET(data!$A$1, ROW()-1, D$1-1))</f>
        <v>0</v>
      </c>
      <c r="E2171">
        <f ca="1">IF(ISNA(E$1), 0, OFFSET(data!$A$1, ROW()-1, E$1-1))</f>
        <v>0</v>
      </c>
      <c r="F2171">
        <f ca="1">IF(ISNA(F$1), 0, OFFSET(data!$A$1, ROW()-1, F$1-1))</f>
        <v>0</v>
      </c>
      <c r="G2171">
        <f ca="1">IF(ISNA(G$1), 0, OFFSET(data!$A$1, ROW()-1, G$1-1))</f>
        <v>0</v>
      </c>
      <c r="H2171">
        <f ca="1">IF(ISNA(H$1), 0, OFFSET(data!$A$1, ROW()-1, H$1-1))</f>
        <v>0</v>
      </c>
      <c r="I2171">
        <f ca="1">IF(ISNA(I$1), 0, OFFSET(data!$A$1, ROW()-1, I$1-1))</f>
        <v>0</v>
      </c>
      <c r="J2171">
        <f ca="1">IF(ISNA(J$1), 0, OFFSET(data!$A$1, ROW()-1, J$1-1))</f>
        <v>0</v>
      </c>
      <c r="K2171">
        <f ca="1">IF(ISNA(K$1), 0, OFFSET(data!$A$1, ROW()-1, K$1-1))</f>
        <v>0</v>
      </c>
      <c r="L2171">
        <f ca="1">IF(ISNA(L$1), 0, OFFSET(data!$A$1, ROW()-1, L$1-1))</f>
        <v>0</v>
      </c>
      <c r="M2171">
        <f ca="1">IF(ISNA(M$1), 0, OFFSET(data!$A$1, ROW()-1, M$1-1))</f>
        <v>0</v>
      </c>
      <c r="N2171">
        <f ca="1">IF(ISNA(N$1), 0, OFFSET(data!$A$1, ROW()-1, N$1-1))</f>
        <v>0</v>
      </c>
      <c r="O2171">
        <f ca="1">IF(ISNA(O$1), 0, OFFSET(data!$A$1, ROW()-1, O$1-1))</f>
        <v>0</v>
      </c>
      <c r="P2171">
        <f ca="1">IF(ISNA(P$1), 0, OFFSET(data!$A$1, ROW()-1, P$1-1))</f>
        <v>0</v>
      </c>
      <c r="Q2171">
        <f ca="1">IF(ISNA(Q$1), 0, OFFSET(data!$A$1, ROW()-1, Q$1-1))</f>
        <v>0</v>
      </c>
      <c r="R2171">
        <f ca="1">IF(ISNA(R$1), 0, OFFSET(data!$A$1, ROW()-1, R$1-1))</f>
        <v>0</v>
      </c>
      <c r="S2171">
        <f ca="1">IF(ISNA(S$1), 0, OFFSET(data!$A$1, ROW()-1, S$1-1))</f>
        <v>0</v>
      </c>
      <c r="T2171">
        <f ca="1">IF(ISNA(T$1), 0, OFFSET(data!$A$1, ROW()-1, T$1-1))</f>
        <v>0</v>
      </c>
      <c r="U2171">
        <f ca="1">IF(ISNA(U$1), 0, OFFSET(data!$A$1, ROW()-1, U$1-1))</f>
        <v>0</v>
      </c>
      <c r="V2171">
        <f ca="1">IF(ISNA(V$1), 0, OFFSET(data!$A$1, ROW()-1, V$1-1))</f>
        <v>0</v>
      </c>
      <c r="W2171">
        <f ca="1">IF(ISNA(W$1), 0, OFFSET(data!$A$1, ROW()-1, W$1-1))</f>
        <v>0</v>
      </c>
      <c r="X2171">
        <f ca="1">IF(ISNA(X$1), 0, OFFSET(data!$A$1, ROW()-1, X$1-1))</f>
        <v>0</v>
      </c>
      <c r="Y2171">
        <f ca="1">IF(ISNA(Y$1), 0, OFFSET(data!$A$1, ROW()-1, Y$1-1))</f>
        <v>0</v>
      </c>
      <c r="Z2171">
        <f ca="1">IF(ISNA(Z$1), 0, OFFSET(data!$A$1, ROW()-1, Z$1-1))</f>
        <v>0</v>
      </c>
      <c r="AA2171">
        <f ca="1">IF(ISNA(AA$1), 0, OFFSET(data!$A$1, ROW()-1, AA$1-1))</f>
        <v>0</v>
      </c>
      <c r="AB2171">
        <f ca="1">IF(ISNA(AB$1), 0, OFFSET(data!$A$1, ROW()-1, AB$1-1))</f>
        <v>0</v>
      </c>
      <c r="AC2171">
        <f ca="1">IF(ISNA(AC$1), 0, OFFSET(data!$A$1, ROW()-1, AC$1-1))</f>
        <v>0</v>
      </c>
      <c r="AD2171">
        <f ca="1">IF(ISNA(AD$1), #N/A, OFFSET(data!$A$1, ROW()-1, AD$1-1))</f>
        <v>0</v>
      </c>
      <c r="AE2171">
        <f t="shared" ca="1" si="438"/>
        <v>0</v>
      </c>
      <c r="AF2171" t="e">
        <f t="shared" ca="1" si="439"/>
        <v>#VALUE!</v>
      </c>
      <c r="AG2171" t="str">
        <f t="shared" ca="1" si="440"/>
        <v>0</v>
      </c>
      <c r="AH2171" t="str">
        <f t="shared" ca="1" si="441"/>
        <v/>
      </c>
      <c r="AI2171" t="str">
        <f t="shared" ca="1" si="448"/>
        <v>0</v>
      </c>
      <c r="AJ2171" s="6">
        <f t="shared" ca="1" si="442"/>
        <v>0</v>
      </c>
      <c r="AK2171">
        <f t="shared" ca="1" si="449"/>
        <v>0</v>
      </c>
      <c r="AL2171">
        <f t="shared" ca="1" si="443"/>
        <v>0</v>
      </c>
      <c r="AM2171">
        <f t="shared" ca="1" si="444"/>
        <v>0</v>
      </c>
      <c r="AN2171">
        <f t="shared" ca="1" si="445"/>
        <v>0</v>
      </c>
      <c r="AO2171">
        <f t="shared" ca="1" si="446"/>
        <v>0</v>
      </c>
      <c r="AP2171">
        <f t="shared" ca="1" si="447"/>
        <v>0</v>
      </c>
    </row>
    <row r="2172" spans="1:42" hidden="1">
      <c r="A2172">
        <f ca="1">IF(ISNA(A$1), 0, OFFSET(data!$A$1, ROW()-1, A$1-1))</f>
        <v>0</v>
      </c>
      <c r="B2172">
        <f ca="1">IF(ISNA(B$1), 0, OFFSET(data!$A$1, ROW()-1, B$1-1))</f>
        <v>0</v>
      </c>
      <c r="C2172">
        <f ca="1">IF(ISNA(C$1), 0, OFFSET(data!$A$1, ROW()-1, C$1-1))</f>
        <v>0</v>
      </c>
      <c r="D2172">
        <f ca="1">IF(ISNA(D$1), 0, OFFSET(data!$A$1, ROW()-1, D$1-1))</f>
        <v>0</v>
      </c>
      <c r="E2172">
        <f ca="1">IF(ISNA(E$1), 0, OFFSET(data!$A$1, ROW()-1, E$1-1))</f>
        <v>0</v>
      </c>
      <c r="F2172">
        <f ca="1">IF(ISNA(F$1), 0, OFFSET(data!$A$1, ROW()-1, F$1-1))</f>
        <v>0</v>
      </c>
      <c r="G2172">
        <f ca="1">IF(ISNA(G$1), 0, OFFSET(data!$A$1, ROW()-1, G$1-1))</f>
        <v>0</v>
      </c>
      <c r="H2172">
        <f ca="1">IF(ISNA(H$1), 0, OFFSET(data!$A$1, ROW()-1, H$1-1))</f>
        <v>0</v>
      </c>
      <c r="I2172">
        <f ca="1">IF(ISNA(I$1), 0, OFFSET(data!$A$1, ROW()-1, I$1-1))</f>
        <v>0</v>
      </c>
      <c r="J2172">
        <f ca="1">IF(ISNA(J$1), 0, OFFSET(data!$A$1, ROW()-1, J$1-1))</f>
        <v>0</v>
      </c>
      <c r="K2172">
        <f ca="1">IF(ISNA(K$1), 0, OFFSET(data!$A$1, ROW()-1, K$1-1))</f>
        <v>0</v>
      </c>
      <c r="L2172">
        <f ca="1">IF(ISNA(L$1), 0, OFFSET(data!$A$1, ROW()-1, L$1-1))</f>
        <v>0</v>
      </c>
      <c r="M2172">
        <f ca="1">IF(ISNA(M$1), 0, OFFSET(data!$A$1, ROW()-1, M$1-1))</f>
        <v>0</v>
      </c>
      <c r="N2172">
        <f ca="1">IF(ISNA(N$1), 0, OFFSET(data!$A$1, ROW()-1, N$1-1))</f>
        <v>0</v>
      </c>
      <c r="O2172">
        <f ca="1">IF(ISNA(O$1), 0, OFFSET(data!$A$1, ROW()-1, O$1-1))</f>
        <v>0</v>
      </c>
      <c r="P2172">
        <f ca="1">IF(ISNA(P$1), 0, OFFSET(data!$A$1, ROW()-1, P$1-1))</f>
        <v>0</v>
      </c>
      <c r="Q2172">
        <f ca="1">IF(ISNA(Q$1), 0, OFFSET(data!$A$1, ROW()-1, Q$1-1))</f>
        <v>0</v>
      </c>
      <c r="R2172">
        <f ca="1">IF(ISNA(R$1), 0, OFFSET(data!$A$1, ROW()-1, R$1-1))</f>
        <v>0</v>
      </c>
      <c r="S2172">
        <f ca="1">IF(ISNA(S$1), 0, OFFSET(data!$A$1, ROW()-1, S$1-1))</f>
        <v>0</v>
      </c>
      <c r="T2172">
        <f ca="1">IF(ISNA(T$1), 0, OFFSET(data!$A$1, ROW()-1, T$1-1))</f>
        <v>0</v>
      </c>
      <c r="U2172">
        <f ca="1">IF(ISNA(U$1), 0, OFFSET(data!$A$1, ROW()-1, U$1-1))</f>
        <v>0</v>
      </c>
      <c r="V2172">
        <f ca="1">IF(ISNA(V$1), 0, OFFSET(data!$A$1, ROW()-1, V$1-1))</f>
        <v>0</v>
      </c>
      <c r="W2172">
        <f ca="1">IF(ISNA(W$1), 0, OFFSET(data!$A$1, ROW()-1, W$1-1))</f>
        <v>0</v>
      </c>
      <c r="X2172">
        <f ca="1">IF(ISNA(X$1), 0, OFFSET(data!$A$1, ROW()-1, X$1-1))</f>
        <v>0</v>
      </c>
      <c r="Y2172">
        <f ca="1">IF(ISNA(Y$1), 0, OFFSET(data!$A$1, ROW()-1, Y$1-1))</f>
        <v>0</v>
      </c>
      <c r="Z2172">
        <f ca="1">IF(ISNA(Z$1), 0, OFFSET(data!$A$1, ROW()-1, Z$1-1))</f>
        <v>0</v>
      </c>
      <c r="AA2172">
        <f ca="1">IF(ISNA(AA$1), 0, OFFSET(data!$A$1, ROW()-1, AA$1-1))</f>
        <v>0</v>
      </c>
      <c r="AB2172">
        <f ca="1">IF(ISNA(AB$1), 0, OFFSET(data!$A$1, ROW()-1, AB$1-1))</f>
        <v>0</v>
      </c>
      <c r="AC2172">
        <f ca="1">IF(ISNA(AC$1), 0, OFFSET(data!$A$1, ROW()-1, AC$1-1))</f>
        <v>0</v>
      </c>
      <c r="AD2172">
        <f ca="1">IF(ISNA(AD$1), #N/A, OFFSET(data!$A$1, ROW()-1, AD$1-1))</f>
        <v>0</v>
      </c>
      <c r="AE2172">
        <f t="shared" ca="1" si="438"/>
        <v>0</v>
      </c>
      <c r="AF2172" t="e">
        <f t="shared" ca="1" si="439"/>
        <v>#VALUE!</v>
      </c>
      <c r="AG2172" t="str">
        <f t="shared" ca="1" si="440"/>
        <v>0</v>
      </c>
      <c r="AH2172" t="str">
        <f t="shared" ca="1" si="441"/>
        <v/>
      </c>
      <c r="AI2172" t="str">
        <f t="shared" ca="1" si="448"/>
        <v>0</v>
      </c>
      <c r="AJ2172" s="6">
        <f t="shared" ca="1" si="442"/>
        <v>0</v>
      </c>
      <c r="AK2172">
        <f t="shared" ca="1" si="449"/>
        <v>0</v>
      </c>
      <c r="AL2172">
        <f t="shared" ca="1" si="443"/>
        <v>0</v>
      </c>
      <c r="AM2172">
        <f t="shared" ca="1" si="444"/>
        <v>0</v>
      </c>
      <c r="AN2172">
        <f t="shared" ca="1" si="445"/>
        <v>0</v>
      </c>
      <c r="AO2172">
        <f t="shared" ca="1" si="446"/>
        <v>0</v>
      </c>
      <c r="AP2172">
        <f t="shared" ca="1" si="447"/>
        <v>0</v>
      </c>
    </row>
    <row r="2173" spans="1:42" hidden="1">
      <c r="A2173">
        <f ca="1">IF(ISNA(A$1), 0, OFFSET(data!$A$1, ROW()-1, A$1-1))</f>
        <v>0</v>
      </c>
      <c r="B2173">
        <f ca="1">IF(ISNA(B$1), 0, OFFSET(data!$A$1, ROW()-1, B$1-1))</f>
        <v>0</v>
      </c>
      <c r="C2173">
        <f ca="1">IF(ISNA(C$1), 0, OFFSET(data!$A$1, ROW()-1, C$1-1))</f>
        <v>0</v>
      </c>
      <c r="D2173">
        <f ca="1">IF(ISNA(D$1), 0, OFFSET(data!$A$1, ROW()-1, D$1-1))</f>
        <v>0</v>
      </c>
      <c r="E2173">
        <f ca="1">IF(ISNA(E$1), 0, OFFSET(data!$A$1, ROW()-1, E$1-1))</f>
        <v>0</v>
      </c>
      <c r="F2173">
        <f ca="1">IF(ISNA(F$1), 0, OFFSET(data!$A$1, ROW()-1, F$1-1))</f>
        <v>0</v>
      </c>
      <c r="G2173">
        <f ca="1">IF(ISNA(G$1), 0, OFFSET(data!$A$1, ROW()-1, G$1-1))</f>
        <v>0</v>
      </c>
      <c r="H2173">
        <f ca="1">IF(ISNA(H$1), 0, OFFSET(data!$A$1, ROW()-1, H$1-1))</f>
        <v>0</v>
      </c>
      <c r="I2173">
        <f ca="1">IF(ISNA(I$1), 0, OFFSET(data!$A$1, ROW()-1, I$1-1))</f>
        <v>0</v>
      </c>
      <c r="J2173">
        <f ca="1">IF(ISNA(J$1), 0, OFFSET(data!$A$1, ROW()-1, J$1-1))</f>
        <v>0</v>
      </c>
      <c r="K2173">
        <f ca="1">IF(ISNA(K$1), 0, OFFSET(data!$A$1, ROW()-1, K$1-1))</f>
        <v>0</v>
      </c>
      <c r="L2173">
        <f ca="1">IF(ISNA(L$1), 0, OFFSET(data!$A$1, ROW()-1, L$1-1))</f>
        <v>0</v>
      </c>
      <c r="M2173">
        <f ca="1">IF(ISNA(M$1), 0, OFFSET(data!$A$1, ROW()-1, M$1-1))</f>
        <v>0</v>
      </c>
      <c r="N2173">
        <f ca="1">IF(ISNA(N$1), 0, OFFSET(data!$A$1, ROW()-1, N$1-1))</f>
        <v>0</v>
      </c>
      <c r="O2173">
        <f ca="1">IF(ISNA(O$1), 0, OFFSET(data!$A$1, ROW()-1, O$1-1))</f>
        <v>0</v>
      </c>
      <c r="P2173">
        <f ca="1">IF(ISNA(P$1), 0, OFFSET(data!$A$1, ROW()-1, P$1-1))</f>
        <v>0</v>
      </c>
      <c r="Q2173">
        <f ca="1">IF(ISNA(Q$1), 0, OFFSET(data!$A$1, ROW()-1, Q$1-1))</f>
        <v>0</v>
      </c>
      <c r="R2173">
        <f ca="1">IF(ISNA(R$1), 0, OFFSET(data!$A$1, ROW()-1, R$1-1))</f>
        <v>0</v>
      </c>
      <c r="S2173">
        <f ca="1">IF(ISNA(S$1), 0, OFFSET(data!$A$1, ROW()-1, S$1-1))</f>
        <v>0</v>
      </c>
      <c r="T2173">
        <f ca="1">IF(ISNA(T$1), 0, OFFSET(data!$A$1, ROW()-1, T$1-1))</f>
        <v>0</v>
      </c>
      <c r="U2173">
        <f ca="1">IF(ISNA(U$1), 0, OFFSET(data!$A$1, ROW()-1, U$1-1))</f>
        <v>0</v>
      </c>
      <c r="V2173">
        <f ca="1">IF(ISNA(V$1), 0, OFFSET(data!$A$1, ROW()-1, V$1-1))</f>
        <v>0</v>
      </c>
      <c r="W2173">
        <f ca="1">IF(ISNA(W$1), 0, OFFSET(data!$A$1, ROW()-1, W$1-1))</f>
        <v>0</v>
      </c>
      <c r="X2173">
        <f ca="1">IF(ISNA(X$1), 0, OFFSET(data!$A$1, ROW()-1, X$1-1))</f>
        <v>0</v>
      </c>
      <c r="Y2173">
        <f ca="1">IF(ISNA(Y$1), 0, OFFSET(data!$A$1, ROW()-1, Y$1-1))</f>
        <v>0</v>
      </c>
      <c r="Z2173">
        <f ca="1">IF(ISNA(Z$1), 0, OFFSET(data!$A$1, ROW()-1, Z$1-1))</f>
        <v>0</v>
      </c>
      <c r="AA2173">
        <f ca="1">IF(ISNA(AA$1), 0, OFFSET(data!$A$1, ROW()-1, AA$1-1))</f>
        <v>0</v>
      </c>
      <c r="AB2173">
        <f ca="1">IF(ISNA(AB$1), 0, OFFSET(data!$A$1, ROW()-1, AB$1-1))</f>
        <v>0</v>
      </c>
      <c r="AC2173">
        <f ca="1">IF(ISNA(AC$1), 0, OFFSET(data!$A$1, ROW()-1, AC$1-1))</f>
        <v>0</v>
      </c>
      <c r="AD2173">
        <f ca="1">IF(ISNA(AD$1), #N/A, OFFSET(data!$A$1, ROW()-1, AD$1-1))</f>
        <v>0</v>
      </c>
      <c r="AE2173">
        <f t="shared" ca="1" si="438"/>
        <v>0</v>
      </c>
      <c r="AF2173" t="e">
        <f t="shared" ca="1" si="439"/>
        <v>#VALUE!</v>
      </c>
      <c r="AG2173" t="str">
        <f t="shared" ca="1" si="440"/>
        <v>0</v>
      </c>
      <c r="AH2173" t="str">
        <f t="shared" ca="1" si="441"/>
        <v/>
      </c>
      <c r="AI2173" t="str">
        <f t="shared" ca="1" si="448"/>
        <v>0</v>
      </c>
      <c r="AJ2173" s="6">
        <f t="shared" ca="1" si="442"/>
        <v>0</v>
      </c>
      <c r="AK2173">
        <f t="shared" ca="1" si="449"/>
        <v>0</v>
      </c>
      <c r="AL2173">
        <f t="shared" ca="1" si="443"/>
        <v>0</v>
      </c>
      <c r="AM2173">
        <f t="shared" ca="1" si="444"/>
        <v>0</v>
      </c>
      <c r="AN2173">
        <f t="shared" ca="1" si="445"/>
        <v>0</v>
      </c>
      <c r="AO2173">
        <f t="shared" ca="1" si="446"/>
        <v>0</v>
      </c>
      <c r="AP2173">
        <f t="shared" ca="1" si="447"/>
        <v>0</v>
      </c>
    </row>
    <row r="2174" spans="1:42" hidden="1">
      <c r="A2174">
        <f ca="1">IF(ISNA(A$1), 0, OFFSET(data!$A$1, ROW()-1, A$1-1))</f>
        <v>0</v>
      </c>
      <c r="B2174">
        <f ca="1">IF(ISNA(B$1), 0, OFFSET(data!$A$1, ROW()-1, B$1-1))</f>
        <v>0</v>
      </c>
      <c r="C2174">
        <f ca="1">IF(ISNA(C$1), 0, OFFSET(data!$A$1, ROW()-1, C$1-1))</f>
        <v>0</v>
      </c>
      <c r="D2174">
        <f ca="1">IF(ISNA(D$1), 0, OFFSET(data!$A$1, ROW()-1, D$1-1))</f>
        <v>0</v>
      </c>
      <c r="E2174">
        <f ca="1">IF(ISNA(E$1), 0, OFFSET(data!$A$1, ROW()-1, E$1-1))</f>
        <v>0</v>
      </c>
      <c r="F2174">
        <f ca="1">IF(ISNA(F$1), 0, OFFSET(data!$A$1, ROW()-1, F$1-1))</f>
        <v>0</v>
      </c>
      <c r="G2174">
        <f ca="1">IF(ISNA(G$1), 0, OFFSET(data!$A$1, ROW()-1, G$1-1))</f>
        <v>0</v>
      </c>
      <c r="H2174">
        <f ca="1">IF(ISNA(H$1), 0, OFFSET(data!$A$1, ROW()-1, H$1-1))</f>
        <v>0</v>
      </c>
      <c r="I2174">
        <f ca="1">IF(ISNA(I$1), 0, OFFSET(data!$A$1, ROW()-1, I$1-1))</f>
        <v>0</v>
      </c>
      <c r="J2174">
        <f ca="1">IF(ISNA(J$1), 0, OFFSET(data!$A$1, ROW()-1, J$1-1))</f>
        <v>0</v>
      </c>
      <c r="K2174">
        <f ca="1">IF(ISNA(K$1), 0, OFFSET(data!$A$1, ROW()-1, K$1-1))</f>
        <v>0</v>
      </c>
      <c r="L2174">
        <f ca="1">IF(ISNA(L$1), 0, OFFSET(data!$A$1, ROW()-1, L$1-1))</f>
        <v>0</v>
      </c>
      <c r="M2174">
        <f ca="1">IF(ISNA(M$1), 0, OFFSET(data!$A$1, ROW()-1, M$1-1))</f>
        <v>0</v>
      </c>
      <c r="N2174">
        <f ca="1">IF(ISNA(N$1), 0, OFFSET(data!$A$1, ROW()-1, N$1-1))</f>
        <v>0</v>
      </c>
      <c r="O2174">
        <f ca="1">IF(ISNA(O$1), 0, OFFSET(data!$A$1, ROW()-1, O$1-1))</f>
        <v>0</v>
      </c>
      <c r="P2174">
        <f ca="1">IF(ISNA(P$1), 0, OFFSET(data!$A$1, ROW()-1, P$1-1))</f>
        <v>0</v>
      </c>
      <c r="Q2174">
        <f ca="1">IF(ISNA(Q$1), 0, OFFSET(data!$A$1, ROW()-1, Q$1-1))</f>
        <v>0</v>
      </c>
      <c r="R2174">
        <f ca="1">IF(ISNA(R$1), 0, OFFSET(data!$A$1, ROW()-1, R$1-1))</f>
        <v>0</v>
      </c>
      <c r="S2174">
        <f ca="1">IF(ISNA(S$1), 0, OFFSET(data!$A$1, ROW()-1, S$1-1))</f>
        <v>0</v>
      </c>
      <c r="T2174">
        <f ca="1">IF(ISNA(T$1), 0, OFFSET(data!$A$1, ROW()-1, T$1-1))</f>
        <v>0</v>
      </c>
      <c r="U2174">
        <f ca="1">IF(ISNA(U$1), 0, OFFSET(data!$A$1, ROW()-1, U$1-1))</f>
        <v>0</v>
      </c>
      <c r="V2174">
        <f ca="1">IF(ISNA(V$1), 0, OFFSET(data!$A$1, ROW()-1, V$1-1))</f>
        <v>0</v>
      </c>
      <c r="W2174">
        <f ca="1">IF(ISNA(W$1), 0, OFFSET(data!$A$1, ROW()-1, W$1-1))</f>
        <v>0</v>
      </c>
      <c r="X2174">
        <f ca="1">IF(ISNA(X$1), 0, OFFSET(data!$A$1, ROW()-1, X$1-1))</f>
        <v>0</v>
      </c>
      <c r="Y2174">
        <f ca="1">IF(ISNA(Y$1), 0, OFFSET(data!$A$1, ROW()-1, Y$1-1))</f>
        <v>0</v>
      </c>
      <c r="Z2174">
        <f ca="1">IF(ISNA(Z$1), 0, OFFSET(data!$A$1, ROW()-1, Z$1-1))</f>
        <v>0</v>
      </c>
      <c r="AA2174">
        <f ca="1">IF(ISNA(AA$1), 0, OFFSET(data!$A$1, ROW()-1, AA$1-1))</f>
        <v>0</v>
      </c>
      <c r="AB2174">
        <f ca="1">IF(ISNA(AB$1), 0, OFFSET(data!$A$1, ROW()-1, AB$1-1))</f>
        <v>0</v>
      </c>
      <c r="AC2174">
        <f ca="1">IF(ISNA(AC$1), 0, OFFSET(data!$A$1, ROW()-1, AC$1-1))</f>
        <v>0</v>
      </c>
      <c r="AD2174">
        <f ca="1">IF(ISNA(AD$1), #N/A, OFFSET(data!$A$1, ROW()-1, AD$1-1))</f>
        <v>0</v>
      </c>
      <c r="AE2174">
        <f t="shared" ca="1" si="438"/>
        <v>0</v>
      </c>
      <c r="AF2174" t="e">
        <f t="shared" ca="1" si="439"/>
        <v>#VALUE!</v>
      </c>
      <c r="AG2174" t="str">
        <f t="shared" ca="1" si="440"/>
        <v>0</v>
      </c>
      <c r="AH2174" t="str">
        <f t="shared" ca="1" si="441"/>
        <v/>
      </c>
      <c r="AI2174" t="str">
        <f t="shared" ca="1" si="448"/>
        <v>0</v>
      </c>
      <c r="AJ2174" s="6">
        <f t="shared" ca="1" si="442"/>
        <v>0</v>
      </c>
      <c r="AK2174">
        <f t="shared" ca="1" si="449"/>
        <v>0</v>
      </c>
      <c r="AL2174">
        <f t="shared" ca="1" si="443"/>
        <v>0</v>
      </c>
      <c r="AM2174">
        <f t="shared" ca="1" si="444"/>
        <v>0</v>
      </c>
      <c r="AN2174">
        <f t="shared" ca="1" si="445"/>
        <v>0</v>
      </c>
      <c r="AO2174">
        <f t="shared" ca="1" si="446"/>
        <v>0</v>
      </c>
      <c r="AP2174">
        <f t="shared" ca="1" si="447"/>
        <v>0</v>
      </c>
    </row>
    <row r="2175" spans="1:42" hidden="1">
      <c r="A2175">
        <f ca="1">IF(ISNA(A$1), 0, OFFSET(data!$A$1, ROW()-1, A$1-1))</f>
        <v>0</v>
      </c>
      <c r="B2175">
        <f ca="1">IF(ISNA(B$1), 0, OFFSET(data!$A$1, ROW()-1, B$1-1))</f>
        <v>0</v>
      </c>
      <c r="C2175">
        <f ca="1">IF(ISNA(C$1), 0, OFFSET(data!$A$1, ROW()-1, C$1-1))</f>
        <v>0</v>
      </c>
      <c r="D2175">
        <f ca="1">IF(ISNA(D$1), 0, OFFSET(data!$A$1, ROW()-1, D$1-1))</f>
        <v>0</v>
      </c>
      <c r="E2175">
        <f ca="1">IF(ISNA(E$1), 0, OFFSET(data!$A$1, ROW()-1, E$1-1))</f>
        <v>0</v>
      </c>
      <c r="F2175">
        <f ca="1">IF(ISNA(F$1), 0, OFFSET(data!$A$1, ROW()-1, F$1-1))</f>
        <v>0</v>
      </c>
      <c r="G2175">
        <f ca="1">IF(ISNA(G$1), 0, OFFSET(data!$A$1, ROW()-1, G$1-1))</f>
        <v>0</v>
      </c>
      <c r="H2175">
        <f ca="1">IF(ISNA(H$1), 0, OFFSET(data!$A$1, ROW()-1, H$1-1))</f>
        <v>0</v>
      </c>
      <c r="I2175">
        <f ca="1">IF(ISNA(I$1), 0, OFFSET(data!$A$1, ROW()-1, I$1-1))</f>
        <v>0</v>
      </c>
      <c r="J2175">
        <f ca="1">IF(ISNA(J$1), 0, OFFSET(data!$A$1, ROW()-1, J$1-1))</f>
        <v>0</v>
      </c>
      <c r="K2175">
        <f ca="1">IF(ISNA(K$1), 0, OFFSET(data!$A$1, ROW()-1, K$1-1))</f>
        <v>0</v>
      </c>
      <c r="L2175">
        <f ca="1">IF(ISNA(L$1), 0, OFFSET(data!$A$1, ROW()-1, L$1-1))</f>
        <v>0</v>
      </c>
      <c r="M2175">
        <f ca="1">IF(ISNA(M$1), 0, OFFSET(data!$A$1, ROW()-1, M$1-1))</f>
        <v>0</v>
      </c>
      <c r="N2175">
        <f ca="1">IF(ISNA(N$1), 0, OFFSET(data!$A$1, ROW()-1, N$1-1))</f>
        <v>0</v>
      </c>
      <c r="O2175">
        <f ca="1">IF(ISNA(O$1), 0, OFFSET(data!$A$1, ROW()-1, O$1-1))</f>
        <v>0</v>
      </c>
      <c r="P2175">
        <f ca="1">IF(ISNA(P$1), 0, OFFSET(data!$A$1, ROW()-1, P$1-1))</f>
        <v>0</v>
      </c>
      <c r="Q2175">
        <f ca="1">IF(ISNA(Q$1), 0, OFFSET(data!$A$1, ROW()-1, Q$1-1))</f>
        <v>0</v>
      </c>
      <c r="R2175">
        <f ca="1">IF(ISNA(R$1), 0, OFFSET(data!$A$1, ROW()-1, R$1-1))</f>
        <v>0</v>
      </c>
      <c r="S2175">
        <f ca="1">IF(ISNA(S$1), 0, OFFSET(data!$A$1, ROW()-1, S$1-1))</f>
        <v>0</v>
      </c>
      <c r="T2175">
        <f ca="1">IF(ISNA(T$1), 0, OFFSET(data!$A$1, ROW()-1, T$1-1))</f>
        <v>0</v>
      </c>
      <c r="U2175">
        <f ca="1">IF(ISNA(U$1), 0, OFFSET(data!$A$1, ROW()-1, U$1-1))</f>
        <v>0</v>
      </c>
      <c r="V2175">
        <f ca="1">IF(ISNA(V$1), 0, OFFSET(data!$A$1, ROW()-1, V$1-1))</f>
        <v>0</v>
      </c>
      <c r="W2175">
        <f ca="1">IF(ISNA(W$1), 0, OFFSET(data!$A$1, ROW()-1, W$1-1))</f>
        <v>0</v>
      </c>
      <c r="X2175">
        <f ca="1">IF(ISNA(X$1), 0, OFFSET(data!$A$1, ROW()-1, X$1-1))</f>
        <v>0</v>
      </c>
      <c r="Y2175">
        <f ca="1">IF(ISNA(Y$1), 0, OFFSET(data!$A$1, ROW()-1, Y$1-1))</f>
        <v>0</v>
      </c>
      <c r="Z2175">
        <f ca="1">IF(ISNA(Z$1), 0, OFFSET(data!$A$1, ROW()-1, Z$1-1))</f>
        <v>0</v>
      </c>
      <c r="AA2175">
        <f ca="1">IF(ISNA(AA$1), 0, OFFSET(data!$A$1, ROW()-1, AA$1-1))</f>
        <v>0</v>
      </c>
      <c r="AB2175">
        <f ca="1">IF(ISNA(AB$1), 0, OFFSET(data!$A$1, ROW()-1, AB$1-1))</f>
        <v>0</v>
      </c>
      <c r="AC2175">
        <f ca="1">IF(ISNA(AC$1), 0, OFFSET(data!$A$1, ROW()-1, AC$1-1))</f>
        <v>0</v>
      </c>
      <c r="AD2175">
        <f ca="1">IF(ISNA(AD$1), #N/A, OFFSET(data!$A$1, ROW()-1, AD$1-1))</f>
        <v>0</v>
      </c>
      <c r="AE2175">
        <f t="shared" ca="1" si="438"/>
        <v>0</v>
      </c>
      <c r="AF2175" t="e">
        <f t="shared" ca="1" si="439"/>
        <v>#VALUE!</v>
      </c>
      <c r="AG2175" t="str">
        <f t="shared" ca="1" si="440"/>
        <v>0</v>
      </c>
      <c r="AH2175" t="str">
        <f t="shared" ca="1" si="441"/>
        <v/>
      </c>
      <c r="AI2175" t="str">
        <f t="shared" ca="1" si="448"/>
        <v>0</v>
      </c>
      <c r="AJ2175" s="6">
        <f t="shared" ca="1" si="442"/>
        <v>0</v>
      </c>
      <c r="AK2175">
        <f t="shared" ca="1" si="449"/>
        <v>0</v>
      </c>
      <c r="AL2175">
        <f t="shared" ca="1" si="443"/>
        <v>0</v>
      </c>
      <c r="AM2175">
        <f t="shared" ca="1" si="444"/>
        <v>0</v>
      </c>
      <c r="AN2175">
        <f t="shared" ca="1" si="445"/>
        <v>0</v>
      </c>
      <c r="AO2175">
        <f t="shared" ca="1" si="446"/>
        <v>0</v>
      </c>
      <c r="AP2175">
        <f t="shared" ca="1" si="447"/>
        <v>0</v>
      </c>
    </row>
    <row r="2176" spans="1:42" hidden="1">
      <c r="A2176">
        <f ca="1">IF(ISNA(A$1), 0, OFFSET(data!$A$1, ROW()-1, A$1-1))</f>
        <v>0</v>
      </c>
      <c r="B2176">
        <f ca="1">IF(ISNA(B$1), 0, OFFSET(data!$A$1, ROW()-1, B$1-1))</f>
        <v>0</v>
      </c>
      <c r="C2176">
        <f ca="1">IF(ISNA(C$1), 0, OFFSET(data!$A$1, ROW()-1, C$1-1))</f>
        <v>0</v>
      </c>
      <c r="D2176">
        <f ca="1">IF(ISNA(D$1), 0, OFFSET(data!$A$1, ROW()-1, D$1-1))</f>
        <v>0</v>
      </c>
      <c r="E2176">
        <f ca="1">IF(ISNA(E$1), 0, OFFSET(data!$A$1, ROW()-1, E$1-1))</f>
        <v>0</v>
      </c>
      <c r="F2176">
        <f ca="1">IF(ISNA(F$1), 0, OFFSET(data!$A$1, ROW()-1, F$1-1))</f>
        <v>0</v>
      </c>
      <c r="G2176">
        <f ca="1">IF(ISNA(G$1), 0, OFFSET(data!$A$1, ROW()-1, G$1-1))</f>
        <v>0</v>
      </c>
      <c r="H2176">
        <f ca="1">IF(ISNA(H$1), 0, OFFSET(data!$A$1, ROW()-1, H$1-1))</f>
        <v>0</v>
      </c>
      <c r="I2176">
        <f ca="1">IF(ISNA(I$1), 0, OFFSET(data!$A$1, ROW()-1, I$1-1))</f>
        <v>0</v>
      </c>
      <c r="J2176">
        <f ca="1">IF(ISNA(J$1), 0, OFFSET(data!$A$1, ROW()-1, J$1-1))</f>
        <v>0</v>
      </c>
      <c r="K2176">
        <f ca="1">IF(ISNA(K$1), 0, OFFSET(data!$A$1, ROW()-1, K$1-1))</f>
        <v>0</v>
      </c>
      <c r="L2176">
        <f ca="1">IF(ISNA(L$1), 0, OFFSET(data!$A$1, ROW()-1, L$1-1))</f>
        <v>0</v>
      </c>
      <c r="M2176">
        <f ca="1">IF(ISNA(M$1), 0, OFFSET(data!$A$1, ROW()-1, M$1-1))</f>
        <v>0</v>
      </c>
      <c r="N2176">
        <f ca="1">IF(ISNA(N$1), 0, OFFSET(data!$A$1, ROW()-1, N$1-1))</f>
        <v>0</v>
      </c>
      <c r="O2176">
        <f ca="1">IF(ISNA(O$1), 0, OFFSET(data!$A$1, ROW()-1, O$1-1))</f>
        <v>0</v>
      </c>
      <c r="P2176">
        <f ca="1">IF(ISNA(P$1), 0, OFFSET(data!$A$1, ROW()-1, P$1-1))</f>
        <v>0</v>
      </c>
      <c r="Q2176">
        <f ca="1">IF(ISNA(Q$1), 0, OFFSET(data!$A$1, ROW()-1, Q$1-1))</f>
        <v>0</v>
      </c>
      <c r="R2176">
        <f ca="1">IF(ISNA(R$1), 0, OFFSET(data!$A$1, ROW()-1, R$1-1))</f>
        <v>0</v>
      </c>
      <c r="S2176">
        <f ca="1">IF(ISNA(S$1), 0, OFFSET(data!$A$1, ROW()-1, S$1-1))</f>
        <v>0</v>
      </c>
      <c r="T2176">
        <f ca="1">IF(ISNA(T$1), 0, OFFSET(data!$A$1, ROW()-1, T$1-1))</f>
        <v>0</v>
      </c>
      <c r="U2176">
        <f ca="1">IF(ISNA(U$1), 0, OFFSET(data!$A$1, ROW()-1, U$1-1))</f>
        <v>0</v>
      </c>
      <c r="V2176">
        <f ca="1">IF(ISNA(V$1), 0, OFFSET(data!$A$1, ROW()-1, V$1-1))</f>
        <v>0</v>
      </c>
      <c r="W2176">
        <f ca="1">IF(ISNA(W$1), 0, OFFSET(data!$A$1, ROW()-1, W$1-1))</f>
        <v>0</v>
      </c>
      <c r="X2176">
        <f ca="1">IF(ISNA(X$1), 0, OFFSET(data!$A$1, ROW()-1, X$1-1))</f>
        <v>0</v>
      </c>
      <c r="Y2176">
        <f ca="1">IF(ISNA(Y$1), 0, OFFSET(data!$A$1, ROW()-1, Y$1-1))</f>
        <v>0</v>
      </c>
      <c r="Z2176">
        <f ca="1">IF(ISNA(Z$1), 0, OFFSET(data!$A$1, ROW()-1, Z$1-1))</f>
        <v>0</v>
      </c>
      <c r="AA2176">
        <f ca="1">IF(ISNA(AA$1), 0, OFFSET(data!$A$1, ROW()-1, AA$1-1))</f>
        <v>0</v>
      </c>
      <c r="AB2176">
        <f ca="1">IF(ISNA(AB$1), 0, OFFSET(data!$A$1, ROW()-1, AB$1-1))</f>
        <v>0</v>
      </c>
      <c r="AC2176">
        <f ca="1">IF(ISNA(AC$1), 0, OFFSET(data!$A$1, ROW()-1, AC$1-1))</f>
        <v>0</v>
      </c>
      <c r="AD2176">
        <f ca="1">IF(ISNA(AD$1), #N/A, OFFSET(data!$A$1, ROW()-1, AD$1-1))</f>
        <v>0</v>
      </c>
      <c r="AE2176">
        <f t="shared" ca="1" si="438"/>
        <v>0</v>
      </c>
      <c r="AF2176" t="e">
        <f t="shared" ca="1" si="439"/>
        <v>#VALUE!</v>
      </c>
      <c r="AG2176" t="str">
        <f t="shared" ca="1" si="440"/>
        <v>0</v>
      </c>
      <c r="AH2176" t="str">
        <f t="shared" ca="1" si="441"/>
        <v/>
      </c>
      <c r="AI2176" t="str">
        <f t="shared" ca="1" si="448"/>
        <v>0</v>
      </c>
      <c r="AJ2176" s="6">
        <f t="shared" ca="1" si="442"/>
        <v>0</v>
      </c>
      <c r="AK2176">
        <f t="shared" ca="1" si="449"/>
        <v>0</v>
      </c>
      <c r="AL2176">
        <f t="shared" ca="1" si="443"/>
        <v>0</v>
      </c>
      <c r="AM2176">
        <f t="shared" ca="1" si="444"/>
        <v>0</v>
      </c>
      <c r="AN2176">
        <f t="shared" ca="1" si="445"/>
        <v>0</v>
      </c>
      <c r="AO2176">
        <f t="shared" ca="1" si="446"/>
        <v>0</v>
      </c>
      <c r="AP2176">
        <f t="shared" ca="1" si="447"/>
        <v>0</v>
      </c>
    </row>
    <row r="2177" spans="1:42" hidden="1">
      <c r="A2177">
        <f ca="1">IF(ISNA(A$1), 0, OFFSET(data!$A$1, ROW()-1, A$1-1))</f>
        <v>0</v>
      </c>
      <c r="B2177">
        <f ca="1">IF(ISNA(B$1), 0, OFFSET(data!$A$1, ROW()-1, B$1-1))</f>
        <v>0</v>
      </c>
      <c r="C2177">
        <f ca="1">IF(ISNA(C$1), 0, OFFSET(data!$A$1, ROW()-1, C$1-1))</f>
        <v>0</v>
      </c>
      <c r="D2177">
        <f ca="1">IF(ISNA(D$1), 0, OFFSET(data!$A$1, ROW()-1, D$1-1))</f>
        <v>0</v>
      </c>
      <c r="E2177">
        <f ca="1">IF(ISNA(E$1), 0, OFFSET(data!$A$1, ROW()-1, E$1-1))</f>
        <v>0</v>
      </c>
      <c r="F2177">
        <f ca="1">IF(ISNA(F$1), 0, OFFSET(data!$A$1, ROW()-1, F$1-1))</f>
        <v>0</v>
      </c>
      <c r="G2177">
        <f ca="1">IF(ISNA(G$1), 0, OFFSET(data!$A$1, ROW()-1, G$1-1))</f>
        <v>0</v>
      </c>
      <c r="H2177">
        <f ca="1">IF(ISNA(H$1), 0, OFFSET(data!$A$1, ROW()-1, H$1-1))</f>
        <v>0</v>
      </c>
      <c r="I2177">
        <f ca="1">IF(ISNA(I$1), 0, OFFSET(data!$A$1, ROW()-1, I$1-1))</f>
        <v>0</v>
      </c>
      <c r="J2177">
        <f ca="1">IF(ISNA(J$1), 0, OFFSET(data!$A$1, ROW()-1, J$1-1))</f>
        <v>0</v>
      </c>
      <c r="K2177">
        <f ca="1">IF(ISNA(K$1), 0, OFFSET(data!$A$1, ROW()-1, K$1-1))</f>
        <v>0</v>
      </c>
      <c r="L2177">
        <f ca="1">IF(ISNA(L$1), 0, OFFSET(data!$A$1, ROW()-1, L$1-1))</f>
        <v>0</v>
      </c>
      <c r="M2177">
        <f ca="1">IF(ISNA(M$1), 0, OFFSET(data!$A$1, ROW()-1, M$1-1))</f>
        <v>0</v>
      </c>
      <c r="N2177">
        <f ca="1">IF(ISNA(N$1), 0, OFFSET(data!$A$1, ROW()-1, N$1-1))</f>
        <v>0</v>
      </c>
      <c r="O2177">
        <f ca="1">IF(ISNA(O$1), 0, OFFSET(data!$A$1, ROW()-1, O$1-1))</f>
        <v>0</v>
      </c>
      <c r="P2177">
        <f ca="1">IF(ISNA(P$1), 0, OFFSET(data!$A$1, ROW()-1, P$1-1))</f>
        <v>0</v>
      </c>
      <c r="Q2177">
        <f ca="1">IF(ISNA(Q$1), 0, OFFSET(data!$A$1, ROW()-1, Q$1-1))</f>
        <v>0</v>
      </c>
      <c r="R2177">
        <f ca="1">IF(ISNA(R$1), 0, OFFSET(data!$A$1, ROW()-1, R$1-1))</f>
        <v>0</v>
      </c>
      <c r="S2177">
        <f ca="1">IF(ISNA(S$1), 0, OFFSET(data!$A$1, ROW()-1, S$1-1))</f>
        <v>0</v>
      </c>
      <c r="T2177">
        <f ca="1">IF(ISNA(T$1), 0, OFFSET(data!$A$1, ROW()-1, T$1-1))</f>
        <v>0</v>
      </c>
      <c r="U2177">
        <f ca="1">IF(ISNA(U$1), 0, OFFSET(data!$A$1, ROW()-1, U$1-1))</f>
        <v>0</v>
      </c>
      <c r="V2177">
        <f ca="1">IF(ISNA(V$1), 0, OFFSET(data!$A$1, ROW()-1, V$1-1))</f>
        <v>0</v>
      </c>
      <c r="W2177">
        <f ca="1">IF(ISNA(W$1), 0, OFFSET(data!$A$1, ROW()-1, W$1-1))</f>
        <v>0</v>
      </c>
      <c r="X2177">
        <f ca="1">IF(ISNA(X$1), 0, OFFSET(data!$A$1, ROW()-1, X$1-1))</f>
        <v>0</v>
      </c>
      <c r="Y2177">
        <f ca="1">IF(ISNA(Y$1), 0, OFFSET(data!$A$1, ROW()-1, Y$1-1))</f>
        <v>0</v>
      </c>
      <c r="Z2177">
        <f ca="1">IF(ISNA(Z$1), 0, OFFSET(data!$A$1, ROW()-1, Z$1-1))</f>
        <v>0</v>
      </c>
      <c r="AA2177">
        <f ca="1">IF(ISNA(AA$1), 0, OFFSET(data!$A$1, ROW()-1, AA$1-1))</f>
        <v>0</v>
      </c>
      <c r="AB2177">
        <f ca="1">IF(ISNA(AB$1), 0, OFFSET(data!$A$1, ROW()-1, AB$1-1))</f>
        <v>0</v>
      </c>
      <c r="AC2177">
        <f ca="1">IF(ISNA(AC$1), 0, OFFSET(data!$A$1, ROW()-1, AC$1-1))</f>
        <v>0</v>
      </c>
      <c r="AD2177">
        <f ca="1">IF(ISNA(AD$1), #N/A, OFFSET(data!$A$1, ROW()-1, AD$1-1))</f>
        <v>0</v>
      </c>
      <c r="AE2177">
        <f t="shared" ca="1" si="438"/>
        <v>0</v>
      </c>
      <c r="AF2177" t="e">
        <f t="shared" ca="1" si="439"/>
        <v>#VALUE!</v>
      </c>
      <c r="AG2177" t="str">
        <f t="shared" ca="1" si="440"/>
        <v>0</v>
      </c>
      <c r="AH2177" t="str">
        <f t="shared" ca="1" si="441"/>
        <v/>
      </c>
      <c r="AI2177" t="str">
        <f t="shared" ca="1" si="448"/>
        <v>0</v>
      </c>
      <c r="AJ2177" s="6">
        <f t="shared" ca="1" si="442"/>
        <v>0</v>
      </c>
      <c r="AK2177">
        <f t="shared" ca="1" si="449"/>
        <v>0</v>
      </c>
      <c r="AL2177">
        <f t="shared" ca="1" si="443"/>
        <v>0</v>
      </c>
      <c r="AM2177">
        <f t="shared" ca="1" si="444"/>
        <v>0</v>
      </c>
      <c r="AN2177">
        <f t="shared" ca="1" si="445"/>
        <v>0</v>
      </c>
      <c r="AO2177">
        <f t="shared" ca="1" si="446"/>
        <v>0</v>
      </c>
      <c r="AP2177">
        <f t="shared" ca="1" si="447"/>
        <v>0</v>
      </c>
    </row>
    <row r="2178" spans="1:42" hidden="1">
      <c r="A2178">
        <f ca="1">IF(ISNA(A$1), 0, OFFSET(data!$A$1, ROW()-1, A$1-1))</f>
        <v>0</v>
      </c>
      <c r="B2178">
        <f ca="1">IF(ISNA(B$1), 0, OFFSET(data!$A$1, ROW()-1, B$1-1))</f>
        <v>0</v>
      </c>
      <c r="C2178">
        <f ca="1">IF(ISNA(C$1), 0, OFFSET(data!$A$1, ROW()-1, C$1-1))</f>
        <v>0</v>
      </c>
      <c r="D2178">
        <f ca="1">IF(ISNA(D$1), 0, OFFSET(data!$A$1, ROW()-1, D$1-1))</f>
        <v>0</v>
      </c>
      <c r="E2178">
        <f ca="1">IF(ISNA(E$1), 0, OFFSET(data!$A$1, ROW()-1, E$1-1))</f>
        <v>0</v>
      </c>
      <c r="F2178">
        <f ca="1">IF(ISNA(F$1), 0, OFFSET(data!$A$1, ROW()-1, F$1-1))</f>
        <v>0</v>
      </c>
      <c r="G2178">
        <f ca="1">IF(ISNA(G$1), 0, OFFSET(data!$A$1, ROW()-1, G$1-1))</f>
        <v>0</v>
      </c>
      <c r="H2178">
        <f ca="1">IF(ISNA(H$1), 0, OFFSET(data!$A$1, ROW()-1, H$1-1))</f>
        <v>0</v>
      </c>
      <c r="I2178">
        <f ca="1">IF(ISNA(I$1), 0, OFFSET(data!$A$1, ROW()-1, I$1-1))</f>
        <v>0</v>
      </c>
      <c r="J2178">
        <f ca="1">IF(ISNA(J$1), 0, OFFSET(data!$A$1, ROW()-1, J$1-1))</f>
        <v>0</v>
      </c>
      <c r="K2178">
        <f ca="1">IF(ISNA(K$1), 0, OFFSET(data!$A$1, ROW()-1, K$1-1))</f>
        <v>0</v>
      </c>
      <c r="L2178">
        <f ca="1">IF(ISNA(L$1), 0, OFFSET(data!$A$1, ROW()-1, L$1-1))</f>
        <v>0</v>
      </c>
      <c r="M2178">
        <f ca="1">IF(ISNA(M$1), 0, OFFSET(data!$A$1, ROW()-1, M$1-1))</f>
        <v>0</v>
      </c>
      <c r="N2178">
        <f ca="1">IF(ISNA(N$1), 0, OFFSET(data!$A$1, ROW()-1, N$1-1))</f>
        <v>0</v>
      </c>
      <c r="O2178">
        <f ca="1">IF(ISNA(O$1), 0, OFFSET(data!$A$1, ROW()-1, O$1-1))</f>
        <v>0</v>
      </c>
      <c r="P2178">
        <f ca="1">IF(ISNA(P$1), 0, OFFSET(data!$A$1, ROW()-1, P$1-1))</f>
        <v>0</v>
      </c>
      <c r="Q2178">
        <f ca="1">IF(ISNA(Q$1), 0, OFFSET(data!$A$1, ROW()-1, Q$1-1))</f>
        <v>0</v>
      </c>
      <c r="R2178">
        <f ca="1">IF(ISNA(R$1), 0, OFFSET(data!$A$1, ROW()-1, R$1-1))</f>
        <v>0</v>
      </c>
      <c r="S2178">
        <f ca="1">IF(ISNA(S$1), 0, OFFSET(data!$A$1, ROW()-1, S$1-1))</f>
        <v>0</v>
      </c>
      <c r="T2178">
        <f ca="1">IF(ISNA(T$1), 0, OFFSET(data!$A$1, ROW()-1, T$1-1))</f>
        <v>0</v>
      </c>
      <c r="U2178">
        <f ca="1">IF(ISNA(U$1), 0, OFFSET(data!$A$1, ROW()-1, U$1-1))</f>
        <v>0</v>
      </c>
      <c r="V2178">
        <f ca="1">IF(ISNA(V$1), 0, OFFSET(data!$A$1, ROW()-1, V$1-1))</f>
        <v>0</v>
      </c>
      <c r="W2178">
        <f ca="1">IF(ISNA(W$1), 0, OFFSET(data!$A$1, ROW()-1, W$1-1))</f>
        <v>0</v>
      </c>
      <c r="X2178">
        <f ca="1">IF(ISNA(X$1), 0, OFFSET(data!$A$1, ROW()-1, X$1-1))</f>
        <v>0</v>
      </c>
      <c r="Y2178">
        <f ca="1">IF(ISNA(Y$1), 0, OFFSET(data!$A$1, ROW()-1, Y$1-1))</f>
        <v>0</v>
      </c>
      <c r="Z2178">
        <f ca="1">IF(ISNA(Z$1), 0, OFFSET(data!$A$1, ROW()-1, Z$1-1))</f>
        <v>0</v>
      </c>
      <c r="AA2178">
        <f ca="1">IF(ISNA(AA$1), 0, OFFSET(data!$A$1, ROW()-1, AA$1-1))</f>
        <v>0</v>
      </c>
      <c r="AB2178">
        <f ca="1">IF(ISNA(AB$1), 0, OFFSET(data!$A$1, ROW()-1, AB$1-1))</f>
        <v>0</v>
      </c>
      <c r="AC2178">
        <f ca="1">IF(ISNA(AC$1), 0, OFFSET(data!$A$1, ROW()-1, AC$1-1))</f>
        <v>0</v>
      </c>
      <c r="AD2178">
        <f ca="1">IF(ISNA(AD$1), #N/A, OFFSET(data!$A$1, ROW()-1, AD$1-1))</f>
        <v>0</v>
      </c>
      <c r="AE2178">
        <f t="shared" ca="1" si="438"/>
        <v>0</v>
      </c>
      <c r="AF2178" t="e">
        <f t="shared" ca="1" si="439"/>
        <v>#VALUE!</v>
      </c>
      <c r="AG2178" t="str">
        <f t="shared" ca="1" si="440"/>
        <v>0</v>
      </c>
      <c r="AH2178" t="str">
        <f t="shared" ca="1" si="441"/>
        <v/>
      </c>
      <c r="AI2178" t="str">
        <f t="shared" ca="1" si="448"/>
        <v>0</v>
      </c>
      <c r="AJ2178" s="6">
        <f t="shared" ca="1" si="442"/>
        <v>0</v>
      </c>
      <c r="AK2178">
        <f t="shared" ca="1" si="449"/>
        <v>0</v>
      </c>
      <c r="AL2178">
        <f t="shared" ca="1" si="443"/>
        <v>0</v>
      </c>
      <c r="AM2178">
        <f t="shared" ca="1" si="444"/>
        <v>0</v>
      </c>
      <c r="AN2178">
        <f t="shared" ca="1" si="445"/>
        <v>0</v>
      </c>
      <c r="AO2178">
        <f t="shared" ca="1" si="446"/>
        <v>0</v>
      </c>
      <c r="AP2178">
        <f t="shared" ca="1" si="447"/>
        <v>0</v>
      </c>
    </row>
    <row r="2179" spans="1:42" hidden="1">
      <c r="A2179">
        <f ca="1">IF(ISNA(A$1), 0, OFFSET(data!$A$1, ROW()-1, A$1-1))</f>
        <v>0</v>
      </c>
      <c r="B2179">
        <f ca="1">IF(ISNA(B$1), 0, OFFSET(data!$A$1, ROW()-1, B$1-1))</f>
        <v>0</v>
      </c>
      <c r="C2179">
        <f ca="1">IF(ISNA(C$1), 0, OFFSET(data!$A$1, ROW()-1, C$1-1))</f>
        <v>0</v>
      </c>
      <c r="D2179">
        <f ca="1">IF(ISNA(D$1), 0, OFFSET(data!$A$1, ROW()-1, D$1-1))</f>
        <v>0</v>
      </c>
      <c r="E2179">
        <f ca="1">IF(ISNA(E$1), 0, OFFSET(data!$A$1, ROW()-1, E$1-1))</f>
        <v>0</v>
      </c>
      <c r="F2179">
        <f ca="1">IF(ISNA(F$1), 0, OFFSET(data!$A$1, ROW()-1, F$1-1))</f>
        <v>0</v>
      </c>
      <c r="G2179">
        <f ca="1">IF(ISNA(G$1), 0, OFFSET(data!$A$1, ROW()-1, G$1-1))</f>
        <v>0</v>
      </c>
      <c r="H2179">
        <f ca="1">IF(ISNA(H$1), 0, OFFSET(data!$A$1, ROW()-1, H$1-1))</f>
        <v>0</v>
      </c>
      <c r="I2179">
        <f ca="1">IF(ISNA(I$1), 0, OFFSET(data!$A$1, ROW()-1, I$1-1))</f>
        <v>0</v>
      </c>
      <c r="J2179">
        <f ca="1">IF(ISNA(J$1), 0, OFFSET(data!$A$1, ROW()-1, J$1-1))</f>
        <v>0</v>
      </c>
      <c r="K2179">
        <f ca="1">IF(ISNA(K$1), 0, OFFSET(data!$A$1, ROW()-1, K$1-1))</f>
        <v>0</v>
      </c>
      <c r="L2179">
        <f ca="1">IF(ISNA(L$1), 0, OFFSET(data!$A$1, ROW()-1, L$1-1))</f>
        <v>0</v>
      </c>
      <c r="M2179">
        <f ca="1">IF(ISNA(M$1), 0, OFFSET(data!$A$1, ROW()-1, M$1-1))</f>
        <v>0</v>
      </c>
      <c r="N2179">
        <f ca="1">IF(ISNA(N$1), 0, OFFSET(data!$A$1, ROW()-1, N$1-1))</f>
        <v>0</v>
      </c>
      <c r="O2179">
        <f ca="1">IF(ISNA(O$1), 0, OFFSET(data!$A$1, ROW()-1, O$1-1))</f>
        <v>0</v>
      </c>
      <c r="P2179">
        <f ca="1">IF(ISNA(P$1), 0, OFFSET(data!$A$1, ROW()-1, P$1-1))</f>
        <v>0</v>
      </c>
      <c r="Q2179">
        <f ca="1">IF(ISNA(Q$1), 0, OFFSET(data!$A$1, ROW()-1, Q$1-1))</f>
        <v>0</v>
      </c>
      <c r="R2179">
        <f ca="1">IF(ISNA(R$1), 0, OFFSET(data!$A$1, ROW()-1, R$1-1))</f>
        <v>0</v>
      </c>
      <c r="S2179">
        <f ca="1">IF(ISNA(S$1), 0, OFFSET(data!$A$1, ROW()-1, S$1-1))</f>
        <v>0</v>
      </c>
      <c r="T2179">
        <f ca="1">IF(ISNA(T$1), 0, OFFSET(data!$A$1, ROW()-1, T$1-1))</f>
        <v>0</v>
      </c>
      <c r="U2179">
        <f ca="1">IF(ISNA(U$1), 0, OFFSET(data!$A$1, ROW()-1, U$1-1))</f>
        <v>0</v>
      </c>
      <c r="V2179">
        <f ca="1">IF(ISNA(V$1), 0, OFFSET(data!$A$1, ROW()-1, V$1-1))</f>
        <v>0</v>
      </c>
      <c r="W2179">
        <f ca="1">IF(ISNA(W$1), 0, OFFSET(data!$A$1, ROW()-1, W$1-1))</f>
        <v>0</v>
      </c>
      <c r="X2179">
        <f ca="1">IF(ISNA(X$1), 0, OFFSET(data!$A$1, ROW()-1, X$1-1))</f>
        <v>0</v>
      </c>
      <c r="Y2179">
        <f ca="1">IF(ISNA(Y$1), 0, OFFSET(data!$A$1, ROW()-1, Y$1-1))</f>
        <v>0</v>
      </c>
      <c r="Z2179">
        <f ca="1">IF(ISNA(Z$1), 0, OFFSET(data!$A$1, ROW()-1, Z$1-1))</f>
        <v>0</v>
      </c>
      <c r="AA2179">
        <f ca="1">IF(ISNA(AA$1), 0, OFFSET(data!$A$1, ROW()-1, AA$1-1))</f>
        <v>0</v>
      </c>
      <c r="AB2179">
        <f ca="1">IF(ISNA(AB$1), 0, OFFSET(data!$A$1, ROW()-1, AB$1-1))</f>
        <v>0</v>
      </c>
      <c r="AC2179">
        <f ca="1">IF(ISNA(AC$1), 0, OFFSET(data!$A$1, ROW()-1, AC$1-1))</f>
        <v>0</v>
      </c>
      <c r="AD2179">
        <f ca="1">IF(ISNA(AD$1), #N/A, OFFSET(data!$A$1, ROW()-1, AD$1-1))</f>
        <v>0</v>
      </c>
      <c r="AE2179">
        <f t="shared" ref="AE2179:AE2242" ca="1" si="450">VALUE(LEFT(C2179, 4))</f>
        <v>0</v>
      </c>
      <c r="AF2179" t="e">
        <f t="shared" ref="AF2179:AF2242" ca="1" si="451">VALUE(MID(C2179, 6, 2))</f>
        <v>#VALUE!</v>
      </c>
      <c r="AG2179" t="str">
        <f t="shared" ref="AG2179:AG2242" ca="1" si="452">SUBSTITUTE(MID(C2179,6,6)&amp;LEFT(C2179,4), "-", "/")</f>
        <v>0</v>
      </c>
      <c r="AH2179" t="str">
        <f t="shared" ref="AH2179:AH2242" ca="1" si="453">IF(RIGHT(C2179, 5)="12:00", AG2179, "")</f>
        <v/>
      </c>
      <c r="AI2179" t="str">
        <f t="shared" ca="1" si="448"/>
        <v>0</v>
      </c>
      <c r="AJ2179" s="6">
        <f t="shared" ref="AJ2179:AJ2242" ca="1" si="454">AC2179/1000</f>
        <v>0</v>
      </c>
      <c r="AK2179">
        <f t="shared" ca="1" si="449"/>
        <v>0</v>
      </c>
      <c r="AL2179">
        <f t="shared" ca="1" si="443"/>
        <v>0</v>
      </c>
      <c r="AM2179">
        <f t="shared" ca="1" si="444"/>
        <v>0</v>
      </c>
      <c r="AN2179">
        <f t="shared" ca="1" si="445"/>
        <v>0</v>
      </c>
      <c r="AO2179">
        <f t="shared" ca="1" si="446"/>
        <v>0</v>
      </c>
      <c r="AP2179">
        <f t="shared" ca="1" si="447"/>
        <v>0</v>
      </c>
    </row>
    <row r="2180" spans="1:42" hidden="1">
      <c r="A2180">
        <f ca="1">IF(ISNA(A$1), 0, OFFSET(data!$A$1, ROW()-1, A$1-1))</f>
        <v>0</v>
      </c>
      <c r="B2180">
        <f ca="1">IF(ISNA(B$1), 0, OFFSET(data!$A$1, ROW()-1, B$1-1))</f>
        <v>0</v>
      </c>
      <c r="C2180">
        <f ca="1">IF(ISNA(C$1), 0, OFFSET(data!$A$1, ROW()-1, C$1-1))</f>
        <v>0</v>
      </c>
      <c r="D2180">
        <f ca="1">IF(ISNA(D$1), 0, OFFSET(data!$A$1, ROW()-1, D$1-1))</f>
        <v>0</v>
      </c>
      <c r="E2180">
        <f ca="1">IF(ISNA(E$1), 0, OFFSET(data!$A$1, ROW()-1, E$1-1))</f>
        <v>0</v>
      </c>
      <c r="F2180">
        <f ca="1">IF(ISNA(F$1), 0, OFFSET(data!$A$1, ROW()-1, F$1-1))</f>
        <v>0</v>
      </c>
      <c r="G2180">
        <f ca="1">IF(ISNA(G$1), 0, OFFSET(data!$A$1, ROW()-1, G$1-1))</f>
        <v>0</v>
      </c>
      <c r="H2180">
        <f ca="1">IF(ISNA(H$1), 0, OFFSET(data!$A$1, ROW()-1, H$1-1))</f>
        <v>0</v>
      </c>
      <c r="I2180">
        <f ca="1">IF(ISNA(I$1), 0, OFFSET(data!$A$1, ROW()-1, I$1-1))</f>
        <v>0</v>
      </c>
      <c r="J2180">
        <f ca="1">IF(ISNA(J$1), 0, OFFSET(data!$A$1, ROW()-1, J$1-1))</f>
        <v>0</v>
      </c>
      <c r="K2180">
        <f ca="1">IF(ISNA(K$1), 0, OFFSET(data!$A$1, ROW()-1, K$1-1))</f>
        <v>0</v>
      </c>
      <c r="L2180">
        <f ca="1">IF(ISNA(L$1), 0, OFFSET(data!$A$1, ROW()-1, L$1-1))</f>
        <v>0</v>
      </c>
      <c r="M2180">
        <f ca="1">IF(ISNA(M$1), 0, OFFSET(data!$A$1, ROW()-1, M$1-1))</f>
        <v>0</v>
      </c>
      <c r="N2180">
        <f ca="1">IF(ISNA(N$1), 0, OFFSET(data!$A$1, ROW()-1, N$1-1))</f>
        <v>0</v>
      </c>
      <c r="O2180">
        <f ca="1">IF(ISNA(O$1), 0, OFFSET(data!$A$1, ROW()-1, O$1-1))</f>
        <v>0</v>
      </c>
      <c r="P2180">
        <f ca="1">IF(ISNA(P$1), 0, OFFSET(data!$A$1, ROW()-1, P$1-1))</f>
        <v>0</v>
      </c>
      <c r="Q2180">
        <f ca="1">IF(ISNA(Q$1), 0, OFFSET(data!$A$1, ROW()-1, Q$1-1))</f>
        <v>0</v>
      </c>
      <c r="R2180">
        <f ca="1">IF(ISNA(R$1), 0, OFFSET(data!$A$1, ROW()-1, R$1-1))</f>
        <v>0</v>
      </c>
      <c r="S2180">
        <f ca="1">IF(ISNA(S$1), 0, OFFSET(data!$A$1, ROW()-1, S$1-1))</f>
        <v>0</v>
      </c>
      <c r="T2180">
        <f ca="1">IF(ISNA(T$1), 0, OFFSET(data!$A$1, ROW()-1, T$1-1))</f>
        <v>0</v>
      </c>
      <c r="U2180">
        <f ca="1">IF(ISNA(U$1), 0, OFFSET(data!$A$1, ROW()-1, U$1-1))</f>
        <v>0</v>
      </c>
      <c r="V2180">
        <f ca="1">IF(ISNA(V$1), 0, OFFSET(data!$A$1, ROW()-1, V$1-1))</f>
        <v>0</v>
      </c>
      <c r="W2180">
        <f ca="1">IF(ISNA(W$1), 0, OFFSET(data!$A$1, ROW()-1, W$1-1))</f>
        <v>0</v>
      </c>
      <c r="X2180">
        <f ca="1">IF(ISNA(X$1), 0, OFFSET(data!$A$1, ROW()-1, X$1-1))</f>
        <v>0</v>
      </c>
      <c r="Y2180">
        <f ca="1">IF(ISNA(Y$1), 0, OFFSET(data!$A$1, ROW()-1, Y$1-1))</f>
        <v>0</v>
      </c>
      <c r="Z2180">
        <f ca="1">IF(ISNA(Z$1), 0, OFFSET(data!$A$1, ROW()-1, Z$1-1))</f>
        <v>0</v>
      </c>
      <c r="AA2180">
        <f ca="1">IF(ISNA(AA$1), 0, OFFSET(data!$A$1, ROW()-1, AA$1-1))</f>
        <v>0</v>
      </c>
      <c r="AB2180">
        <f ca="1">IF(ISNA(AB$1), 0, OFFSET(data!$A$1, ROW()-1, AB$1-1))</f>
        <v>0</v>
      </c>
      <c r="AC2180">
        <f ca="1">IF(ISNA(AC$1), 0, OFFSET(data!$A$1, ROW()-1, AC$1-1))</f>
        <v>0</v>
      </c>
      <c r="AD2180">
        <f ca="1">IF(ISNA(AD$1), #N/A, OFFSET(data!$A$1, ROW()-1, AD$1-1))</f>
        <v>0</v>
      </c>
      <c r="AE2180">
        <f t="shared" ca="1" si="450"/>
        <v>0</v>
      </c>
      <c r="AF2180" t="e">
        <f t="shared" ca="1" si="451"/>
        <v>#VALUE!</v>
      </c>
      <c r="AG2180" t="str">
        <f t="shared" ca="1" si="452"/>
        <v>0</v>
      </c>
      <c r="AH2180" t="str">
        <f t="shared" ca="1" si="453"/>
        <v/>
      </c>
      <c r="AI2180" t="str">
        <f t="shared" ca="1" si="448"/>
        <v>0</v>
      </c>
      <c r="AJ2180" s="6">
        <f t="shared" ca="1" si="454"/>
        <v>0</v>
      </c>
      <c r="AK2180">
        <f t="shared" ca="1" si="449"/>
        <v>0</v>
      </c>
      <c r="AL2180">
        <f t="shared" ref="AL2180:AL2243" ca="1" si="455">MAX(S2180,Z2180)</f>
        <v>0</v>
      </c>
      <c r="AM2180">
        <f t="shared" ref="AM2180:AM2243" ca="1" si="456">MAX(R2180,W2180)</f>
        <v>0</v>
      </c>
      <c r="AN2180">
        <f t="shared" ref="AN2180:AN2243" ca="1" si="457">K2180+N2180</f>
        <v>0</v>
      </c>
      <c r="AO2180">
        <f t="shared" ref="AO2180:AO2243" ca="1" si="458">L2180+O2180</f>
        <v>0</v>
      </c>
      <c r="AP2180">
        <f t="shared" ref="AP2180:AP2243" ca="1" si="459">M2180+P2180</f>
        <v>0</v>
      </c>
    </row>
    <row r="2181" spans="1:42" hidden="1">
      <c r="A2181">
        <f ca="1">IF(ISNA(A$1), 0, OFFSET(data!$A$1, ROW()-1, A$1-1))</f>
        <v>0</v>
      </c>
      <c r="B2181">
        <f ca="1">IF(ISNA(B$1), 0, OFFSET(data!$A$1, ROW()-1, B$1-1))</f>
        <v>0</v>
      </c>
      <c r="C2181">
        <f ca="1">IF(ISNA(C$1), 0, OFFSET(data!$A$1, ROW()-1, C$1-1))</f>
        <v>0</v>
      </c>
      <c r="D2181">
        <f ca="1">IF(ISNA(D$1), 0, OFFSET(data!$A$1, ROW()-1, D$1-1))</f>
        <v>0</v>
      </c>
      <c r="E2181">
        <f ca="1">IF(ISNA(E$1), 0, OFFSET(data!$A$1, ROW()-1, E$1-1))</f>
        <v>0</v>
      </c>
      <c r="F2181">
        <f ca="1">IF(ISNA(F$1), 0, OFFSET(data!$A$1, ROW()-1, F$1-1))</f>
        <v>0</v>
      </c>
      <c r="G2181">
        <f ca="1">IF(ISNA(G$1), 0, OFFSET(data!$A$1, ROW()-1, G$1-1))</f>
        <v>0</v>
      </c>
      <c r="H2181">
        <f ca="1">IF(ISNA(H$1), 0, OFFSET(data!$A$1, ROW()-1, H$1-1))</f>
        <v>0</v>
      </c>
      <c r="I2181">
        <f ca="1">IF(ISNA(I$1), 0, OFFSET(data!$A$1, ROW()-1, I$1-1))</f>
        <v>0</v>
      </c>
      <c r="J2181">
        <f ca="1">IF(ISNA(J$1), 0, OFFSET(data!$A$1, ROW()-1, J$1-1))</f>
        <v>0</v>
      </c>
      <c r="K2181">
        <f ca="1">IF(ISNA(K$1), 0, OFFSET(data!$A$1, ROW()-1, K$1-1))</f>
        <v>0</v>
      </c>
      <c r="L2181">
        <f ca="1">IF(ISNA(L$1), 0, OFFSET(data!$A$1, ROW()-1, L$1-1))</f>
        <v>0</v>
      </c>
      <c r="M2181">
        <f ca="1">IF(ISNA(M$1), 0, OFFSET(data!$A$1, ROW()-1, M$1-1))</f>
        <v>0</v>
      </c>
      <c r="N2181">
        <f ca="1">IF(ISNA(N$1), 0, OFFSET(data!$A$1, ROW()-1, N$1-1))</f>
        <v>0</v>
      </c>
      <c r="O2181">
        <f ca="1">IF(ISNA(O$1), 0, OFFSET(data!$A$1, ROW()-1, O$1-1))</f>
        <v>0</v>
      </c>
      <c r="P2181">
        <f ca="1">IF(ISNA(P$1), 0, OFFSET(data!$A$1, ROW()-1, P$1-1))</f>
        <v>0</v>
      </c>
      <c r="Q2181">
        <f ca="1">IF(ISNA(Q$1), 0, OFFSET(data!$A$1, ROW()-1, Q$1-1))</f>
        <v>0</v>
      </c>
      <c r="R2181">
        <f ca="1">IF(ISNA(R$1), 0, OFFSET(data!$A$1, ROW()-1, R$1-1))</f>
        <v>0</v>
      </c>
      <c r="S2181">
        <f ca="1">IF(ISNA(S$1), 0, OFFSET(data!$A$1, ROW()-1, S$1-1))</f>
        <v>0</v>
      </c>
      <c r="T2181">
        <f ca="1">IF(ISNA(T$1), 0, OFFSET(data!$A$1, ROW()-1, T$1-1))</f>
        <v>0</v>
      </c>
      <c r="U2181">
        <f ca="1">IF(ISNA(U$1), 0, OFFSET(data!$A$1, ROW()-1, U$1-1))</f>
        <v>0</v>
      </c>
      <c r="V2181">
        <f ca="1">IF(ISNA(V$1), 0, OFFSET(data!$A$1, ROW()-1, V$1-1))</f>
        <v>0</v>
      </c>
      <c r="W2181">
        <f ca="1">IF(ISNA(W$1), 0, OFFSET(data!$A$1, ROW()-1, W$1-1))</f>
        <v>0</v>
      </c>
      <c r="X2181">
        <f ca="1">IF(ISNA(X$1), 0, OFFSET(data!$A$1, ROW()-1, X$1-1))</f>
        <v>0</v>
      </c>
      <c r="Y2181">
        <f ca="1">IF(ISNA(Y$1), 0, OFFSET(data!$A$1, ROW()-1, Y$1-1))</f>
        <v>0</v>
      </c>
      <c r="Z2181">
        <f ca="1">IF(ISNA(Z$1), 0, OFFSET(data!$A$1, ROW()-1, Z$1-1))</f>
        <v>0</v>
      </c>
      <c r="AA2181">
        <f ca="1">IF(ISNA(AA$1), 0, OFFSET(data!$A$1, ROW()-1, AA$1-1))</f>
        <v>0</v>
      </c>
      <c r="AB2181">
        <f ca="1">IF(ISNA(AB$1), 0, OFFSET(data!$A$1, ROW()-1, AB$1-1))</f>
        <v>0</v>
      </c>
      <c r="AC2181">
        <f ca="1">IF(ISNA(AC$1), 0, OFFSET(data!$A$1, ROW()-1, AC$1-1))</f>
        <v>0</v>
      </c>
      <c r="AD2181">
        <f ca="1">IF(ISNA(AD$1), #N/A, OFFSET(data!$A$1, ROW()-1, AD$1-1))</f>
        <v>0</v>
      </c>
      <c r="AE2181">
        <f t="shared" ca="1" si="450"/>
        <v>0</v>
      </c>
      <c r="AF2181" t="e">
        <f t="shared" ca="1" si="451"/>
        <v>#VALUE!</v>
      </c>
      <c r="AG2181" t="str">
        <f t="shared" ca="1" si="452"/>
        <v>0</v>
      </c>
      <c r="AH2181" t="str">
        <f t="shared" ca="1" si="453"/>
        <v/>
      </c>
      <c r="AI2181" t="str">
        <f t="shared" ca="1" si="448"/>
        <v>0</v>
      </c>
      <c r="AJ2181" s="6">
        <f t="shared" ca="1" si="454"/>
        <v>0</v>
      </c>
      <c r="AK2181">
        <f t="shared" ca="1" si="449"/>
        <v>0</v>
      </c>
      <c r="AL2181">
        <f t="shared" ca="1" si="455"/>
        <v>0</v>
      </c>
      <c r="AM2181">
        <f t="shared" ca="1" si="456"/>
        <v>0</v>
      </c>
      <c r="AN2181">
        <f t="shared" ca="1" si="457"/>
        <v>0</v>
      </c>
      <c r="AO2181">
        <f t="shared" ca="1" si="458"/>
        <v>0</v>
      </c>
      <c r="AP2181">
        <f t="shared" ca="1" si="459"/>
        <v>0</v>
      </c>
    </row>
    <row r="2182" spans="1:42" hidden="1">
      <c r="A2182">
        <f ca="1">IF(ISNA(A$1), 0, OFFSET(data!$A$1, ROW()-1, A$1-1))</f>
        <v>0</v>
      </c>
      <c r="B2182">
        <f ca="1">IF(ISNA(B$1), 0, OFFSET(data!$A$1, ROW()-1, B$1-1))</f>
        <v>0</v>
      </c>
      <c r="C2182">
        <f ca="1">IF(ISNA(C$1), 0, OFFSET(data!$A$1, ROW()-1, C$1-1))</f>
        <v>0</v>
      </c>
      <c r="D2182">
        <f ca="1">IF(ISNA(D$1), 0, OFFSET(data!$A$1, ROW()-1, D$1-1))</f>
        <v>0</v>
      </c>
      <c r="E2182">
        <f ca="1">IF(ISNA(E$1), 0, OFFSET(data!$A$1, ROW()-1, E$1-1))</f>
        <v>0</v>
      </c>
      <c r="F2182">
        <f ca="1">IF(ISNA(F$1), 0, OFFSET(data!$A$1, ROW()-1, F$1-1))</f>
        <v>0</v>
      </c>
      <c r="G2182">
        <f ca="1">IF(ISNA(G$1), 0, OFFSET(data!$A$1, ROW()-1, G$1-1))</f>
        <v>0</v>
      </c>
      <c r="H2182">
        <f ca="1">IF(ISNA(H$1), 0, OFFSET(data!$A$1, ROW()-1, H$1-1))</f>
        <v>0</v>
      </c>
      <c r="I2182">
        <f ca="1">IF(ISNA(I$1), 0, OFFSET(data!$A$1, ROW()-1, I$1-1))</f>
        <v>0</v>
      </c>
      <c r="J2182">
        <f ca="1">IF(ISNA(J$1), 0, OFFSET(data!$A$1, ROW()-1, J$1-1))</f>
        <v>0</v>
      </c>
      <c r="K2182">
        <f ca="1">IF(ISNA(K$1), 0, OFFSET(data!$A$1, ROW()-1, K$1-1))</f>
        <v>0</v>
      </c>
      <c r="L2182">
        <f ca="1">IF(ISNA(L$1), 0, OFFSET(data!$A$1, ROW()-1, L$1-1))</f>
        <v>0</v>
      </c>
      <c r="M2182">
        <f ca="1">IF(ISNA(M$1), 0, OFFSET(data!$A$1, ROW()-1, M$1-1))</f>
        <v>0</v>
      </c>
      <c r="N2182">
        <f ca="1">IF(ISNA(N$1), 0, OFFSET(data!$A$1, ROW()-1, N$1-1))</f>
        <v>0</v>
      </c>
      <c r="O2182">
        <f ca="1">IF(ISNA(O$1), 0, OFFSET(data!$A$1, ROW()-1, O$1-1))</f>
        <v>0</v>
      </c>
      <c r="P2182">
        <f ca="1">IF(ISNA(P$1), 0, OFFSET(data!$A$1, ROW()-1, P$1-1))</f>
        <v>0</v>
      </c>
      <c r="Q2182">
        <f ca="1">IF(ISNA(Q$1), 0, OFFSET(data!$A$1, ROW()-1, Q$1-1))</f>
        <v>0</v>
      </c>
      <c r="R2182">
        <f ca="1">IF(ISNA(R$1), 0, OFFSET(data!$A$1, ROW()-1, R$1-1))</f>
        <v>0</v>
      </c>
      <c r="S2182">
        <f ca="1">IF(ISNA(S$1), 0, OFFSET(data!$A$1, ROW()-1, S$1-1))</f>
        <v>0</v>
      </c>
      <c r="T2182">
        <f ca="1">IF(ISNA(T$1), 0, OFFSET(data!$A$1, ROW()-1, T$1-1))</f>
        <v>0</v>
      </c>
      <c r="U2182">
        <f ca="1">IF(ISNA(U$1), 0, OFFSET(data!$A$1, ROW()-1, U$1-1))</f>
        <v>0</v>
      </c>
      <c r="V2182">
        <f ca="1">IF(ISNA(V$1), 0, OFFSET(data!$A$1, ROW()-1, V$1-1))</f>
        <v>0</v>
      </c>
      <c r="W2182">
        <f ca="1">IF(ISNA(W$1), 0, OFFSET(data!$A$1, ROW()-1, W$1-1))</f>
        <v>0</v>
      </c>
      <c r="X2182">
        <f ca="1">IF(ISNA(X$1), 0, OFFSET(data!$A$1, ROW()-1, X$1-1))</f>
        <v>0</v>
      </c>
      <c r="Y2182">
        <f ca="1">IF(ISNA(Y$1), 0, OFFSET(data!$A$1, ROW()-1, Y$1-1))</f>
        <v>0</v>
      </c>
      <c r="Z2182">
        <f ca="1">IF(ISNA(Z$1), 0, OFFSET(data!$A$1, ROW()-1, Z$1-1))</f>
        <v>0</v>
      </c>
      <c r="AA2182">
        <f ca="1">IF(ISNA(AA$1), 0, OFFSET(data!$A$1, ROW()-1, AA$1-1))</f>
        <v>0</v>
      </c>
      <c r="AB2182">
        <f ca="1">IF(ISNA(AB$1), 0, OFFSET(data!$A$1, ROW()-1, AB$1-1))</f>
        <v>0</v>
      </c>
      <c r="AC2182">
        <f ca="1">IF(ISNA(AC$1), 0, OFFSET(data!$A$1, ROW()-1, AC$1-1))</f>
        <v>0</v>
      </c>
      <c r="AD2182">
        <f ca="1">IF(ISNA(AD$1), #N/A, OFFSET(data!$A$1, ROW()-1, AD$1-1))</f>
        <v>0</v>
      </c>
      <c r="AE2182">
        <f t="shared" ca="1" si="450"/>
        <v>0</v>
      </c>
      <c r="AF2182" t="e">
        <f t="shared" ca="1" si="451"/>
        <v>#VALUE!</v>
      </c>
      <c r="AG2182" t="str">
        <f t="shared" ca="1" si="452"/>
        <v>0</v>
      </c>
      <c r="AH2182" t="str">
        <f t="shared" ca="1" si="453"/>
        <v/>
      </c>
      <c r="AI2182" t="str">
        <f t="shared" ca="1" si="448"/>
        <v>0</v>
      </c>
      <c r="AJ2182" s="6">
        <f t="shared" ca="1" si="454"/>
        <v>0</v>
      </c>
      <c r="AK2182">
        <f t="shared" ca="1" si="449"/>
        <v>0</v>
      </c>
      <c r="AL2182">
        <f t="shared" ca="1" si="455"/>
        <v>0</v>
      </c>
      <c r="AM2182">
        <f t="shared" ca="1" si="456"/>
        <v>0</v>
      </c>
      <c r="AN2182">
        <f t="shared" ca="1" si="457"/>
        <v>0</v>
      </c>
      <c r="AO2182">
        <f t="shared" ca="1" si="458"/>
        <v>0</v>
      </c>
      <c r="AP2182">
        <f t="shared" ca="1" si="459"/>
        <v>0</v>
      </c>
    </row>
    <row r="2183" spans="1:42" hidden="1">
      <c r="A2183">
        <f ca="1">IF(ISNA(A$1), 0, OFFSET(data!$A$1, ROW()-1, A$1-1))</f>
        <v>0</v>
      </c>
      <c r="B2183">
        <f ca="1">IF(ISNA(B$1), 0, OFFSET(data!$A$1, ROW()-1, B$1-1))</f>
        <v>0</v>
      </c>
      <c r="C2183">
        <f ca="1">IF(ISNA(C$1), 0, OFFSET(data!$A$1, ROW()-1, C$1-1))</f>
        <v>0</v>
      </c>
      <c r="D2183">
        <f ca="1">IF(ISNA(D$1), 0, OFFSET(data!$A$1, ROW()-1, D$1-1))</f>
        <v>0</v>
      </c>
      <c r="E2183">
        <f ca="1">IF(ISNA(E$1), 0, OFFSET(data!$A$1, ROW()-1, E$1-1))</f>
        <v>0</v>
      </c>
      <c r="F2183">
        <f ca="1">IF(ISNA(F$1), 0, OFFSET(data!$A$1, ROW()-1, F$1-1))</f>
        <v>0</v>
      </c>
      <c r="G2183">
        <f ca="1">IF(ISNA(G$1), 0, OFFSET(data!$A$1, ROW()-1, G$1-1))</f>
        <v>0</v>
      </c>
      <c r="H2183">
        <f ca="1">IF(ISNA(H$1), 0, OFFSET(data!$A$1, ROW()-1, H$1-1))</f>
        <v>0</v>
      </c>
      <c r="I2183">
        <f ca="1">IF(ISNA(I$1), 0, OFFSET(data!$A$1, ROW()-1, I$1-1))</f>
        <v>0</v>
      </c>
      <c r="J2183">
        <f ca="1">IF(ISNA(J$1), 0, OFFSET(data!$A$1, ROW()-1, J$1-1))</f>
        <v>0</v>
      </c>
      <c r="K2183">
        <f ca="1">IF(ISNA(K$1), 0, OFFSET(data!$A$1, ROW()-1, K$1-1))</f>
        <v>0</v>
      </c>
      <c r="L2183">
        <f ca="1">IF(ISNA(L$1), 0, OFFSET(data!$A$1, ROW()-1, L$1-1))</f>
        <v>0</v>
      </c>
      <c r="M2183">
        <f ca="1">IF(ISNA(M$1), 0, OFFSET(data!$A$1, ROW()-1, M$1-1))</f>
        <v>0</v>
      </c>
      <c r="N2183">
        <f ca="1">IF(ISNA(N$1), 0, OFFSET(data!$A$1, ROW()-1, N$1-1))</f>
        <v>0</v>
      </c>
      <c r="O2183">
        <f ca="1">IF(ISNA(O$1), 0, OFFSET(data!$A$1, ROW()-1, O$1-1))</f>
        <v>0</v>
      </c>
      <c r="P2183">
        <f ca="1">IF(ISNA(P$1), 0, OFFSET(data!$A$1, ROW()-1, P$1-1))</f>
        <v>0</v>
      </c>
      <c r="Q2183">
        <f ca="1">IF(ISNA(Q$1), 0, OFFSET(data!$A$1, ROW()-1, Q$1-1))</f>
        <v>0</v>
      </c>
      <c r="R2183">
        <f ca="1">IF(ISNA(R$1), 0, OFFSET(data!$A$1, ROW()-1, R$1-1))</f>
        <v>0</v>
      </c>
      <c r="S2183">
        <f ca="1">IF(ISNA(S$1), 0, OFFSET(data!$A$1, ROW()-1, S$1-1))</f>
        <v>0</v>
      </c>
      <c r="T2183">
        <f ca="1">IF(ISNA(T$1), 0, OFFSET(data!$A$1, ROW()-1, T$1-1))</f>
        <v>0</v>
      </c>
      <c r="U2183">
        <f ca="1">IF(ISNA(U$1), 0, OFFSET(data!$A$1, ROW()-1, U$1-1))</f>
        <v>0</v>
      </c>
      <c r="V2183">
        <f ca="1">IF(ISNA(V$1), 0, OFFSET(data!$A$1, ROW()-1, V$1-1))</f>
        <v>0</v>
      </c>
      <c r="W2183">
        <f ca="1">IF(ISNA(W$1), 0, OFFSET(data!$A$1, ROW()-1, W$1-1))</f>
        <v>0</v>
      </c>
      <c r="X2183">
        <f ca="1">IF(ISNA(X$1), 0, OFFSET(data!$A$1, ROW()-1, X$1-1))</f>
        <v>0</v>
      </c>
      <c r="Y2183">
        <f ca="1">IF(ISNA(Y$1), 0, OFFSET(data!$A$1, ROW()-1, Y$1-1))</f>
        <v>0</v>
      </c>
      <c r="Z2183">
        <f ca="1">IF(ISNA(Z$1), 0, OFFSET(data!$A$1, ROW()-1, Z$1-1))</f>
        <v>0</v>
      </c>
      <c r="AA2183">
        <f ca="1">IF(ISNA(AA$1), 0, OFFSET(data!$A$1, ROW()-1, AA$1-1))</f>
        <v>0</v>
      </c>
      <c r="AB2183">
        <f ca="1">IF(ISNA(AB$1), 0, OFFSET(data!$A$1, ROW()-1, AB$1-1))</f>
        <v>0</v>
      </c>
      <c r="AC2183">
        <f ca="1">IF(ISNA(AC$1), 0, OFFSET(data!$A$1, ROW()-1, AC$1-1))</f>
        <v>0</v>
      </c>
      <c r="AD2183">
        <f ca="1">IF(ISNA(AD$1), #N/A, OFFSET(data!$A$1, ROW()-1, AD$1-1))</f>
        <v>0</v>
      </c>
      <c r="AE2183">
        <f t="shared" ca="1" si="450"/>
        <v>0</v>
      </c>
      <c r="AF2183" t="e">
        <f t="shared" ca="1" si="451"/>
        <v>#VALUE!</v>
      </c>
      <c r="AG2183" t="str">
        <f t="shared" ca="1" si="452"/>
        <v>0</v>
      </c>
      <c r="AH2183" t="str">
        <f t="shared" ca="1" si="453"/>
        <v/>
      </c>
      <c r="AI2183" t="str">
        <f t="shared" ca="1" si="448"/>
        <v>0</v>
      </c>
      <c r="AJ2183" s="6">
        <f t="shared" ca="1" si="454"/>
        <v>0</v>
      </c>
      <c r="AK2183">
        <f t="shared" ca="1" si="449"/>
        <v>0</v>
      </c>
      <c r="AL2183">
        <f t="shared" ca="1" si="455"/>
        <v>0</v>
      </c>
      <c r="AM2183">
        <f t="shared" ca="1" si="456"/>
        <v>0</v>
      </c>
      <c r="AN2183">
        <f t="shared" ca="1" si="457"/>
        <v>0</v>
      </c>
      <c r="AO2183">
        <f t="shared" ca="1" si="458"/>
        <v>0</v>
      </c>
      <c r="AP2183">
        <f t="shared" ca="1" si="459"/>
        <v>0</v>
      </c>
    </row>
    <row r="2184" spans="1:42" hidden="1">
      <c r="A2184">
        <f ca="1">IF(ISNA(A$1), 0, OFFSET(data!$A$1, ROW()-1, A$1-1))</f>
        <v>0</v>
      </c>
      <c r="B2184">
        <f ca="1">IF(ISNA(B$1), 0, OFFSET(data!$A$1, ROW()-1, B$1-1))</f>
        <v>0</v>
      </c>
      <c r="C2184">
        <f ca="1">IF(ISNA(C$1), 0, OFFSET(data!$A$1, ROW()-1, C$1-1))</f>
        <v>0</v>
      </c>
      <c r="D2184">
        <f ca="1">IF(ISNA(D$1), 0, OFFSET(data!$A$1, ROW()-1, D$1-1))</f>
        <v>0</v>
      </c>
      <c r="E2184">
        <f ca="1">IF(ISNA(E$1), 0, OFFSET(data!$A$1, ROW()-1, E$1-1))</f>
        <v>0</v>
      </c>
      <c r="F2184">
        <f ca="1">IF(ISNA(F$1), 0, OFFSET(data!$A$1, ROW()-1, F$1-1))</f>
        <v>0</v>
      </c>
      <c r="G2184">
        <f ca="1">IF(ISNA(G$1), 0, OFFSET(data!$A$1, ROW()-1, G$1-1))</f>
        <v>0</v>
      </c>
      <c r="H2184">
        <f ca="1">IF(ISNA(H$1), 0, OFFSET(data!$A$1, ROW()-1, H$1-1))</f>
        <v>0</v>
      </c>
      <c r="I2184">
        <f ca="1">IF(ISNA(I$1), 0, OFFSET(data!$A$1, ROW()-1, I$1-1))</f>
        <v>0</v>
      </c>
      <c r="J2184">
        <f ca="1">IF(ISNA(J$1), 0, OFFSET(data!$A$1, ROW()-1, J$1-1))</f>
        <v>0</v>
      </c>
      <c r="K2184">
        <f ca="1">IF(ISNA(K$1), 0, OFFSET(data!$A$1, ROW()-1, K$1-1))</f>
        <v>0</v>
      </c>
      <c r="L2184">
        <f ca="1">IF(ISNA(L$1), 0, OFFSET(data!$A$1, ROW()-1, L$1-1))</f>
        <v>0</v>
      </c>
      <c r="M2184">
        <f ca="1">IF(ISNA(M$1), 0, OFFSET(data!$A$1, ROW()-1, M$1-1))</f>
        <v>0</v>
      </c>
      <c r="N2184">
        <f ca="1">IF(ISNA(N$1), 0, OFFSET(data!$A$1, ROW()-1, N$1-1))</f>
        <v>0</v>
      </c>
      <c r="O2184">
        <f ca="1">IF(ISNA(O$1), 0, OFFSET(data!$A$1, ROW()-1, O$1-1))</f>
        <v>0</v>
      </c>
      <c r="P2184">
        <f ca="1">IF(ISNA(P$1), 0, OFFSET(data!$A$1, ROW()-1, P$1-1))</f>
        <v>0</v>
      </c>
      <c r="Q2184">
        <f ca="1">IF(ISNA(Q$1), 0, OFFSET(data!$A$1, ROW()-1, Q$1-1))</f>
        <v>0</v>
      </c>
      <c r="R2184">
        <f ca="1">IF(ISNA(R$1), 0, OFFSET(data!$A$1, ROW()-1, R$1-1))</f>
        <v>0</v>
      </c>
      <c r="S2184">
        <f ca="1">IF(ISNA(S$1), 0, OFFSET(data!$A$1, ROW()-1, S$1-1))</f>
        <v>0</v>
      </c>
      <c r="T2184">
        <f ca="1">IF(ISNA(T$1), 0, OFFSET(data!$A$1, ROW()-1, T$1-1))</f>
        <v>0</v>
      </c>
      <c r="U2184">
        <f ca="1">IF(ISNA(U$1), 0, OFFSET(data!$A$1, ROW()-1, U$1-1))</f>
        <v>0</v>
      </c>
      <c r="V2184">
        <f ca="1">IF(ISNA(V$1), 0, OFFSET(data!$A$1, ROW()-1, V$1-1))</f>
        <v>0</v>
      </c>
      <c r="W2184">
        <f ca="1">IF(ISNA(W$1), 0, OFFSET(data!$A$1, ROW()-1, W$1-1))</f>
        <v>0</v>
      </c>
      <c r="X2184">
        <f ca="1">IF(ISNA(X$1), 0, OFFSET(data!$A$1, ROW()-1, X$1-1))</f>
        <v>0</v>
      </c>
      <c r="Y2184">
        <f ca="1">IF(ISNA(Y$1), 0, OFFSET(data!$A$1, ROW()-1, Y$1-1))</f>
        <v>0</v>
      </c>
      <c r="Z2184">
        <f ca="1">IF(ISNA(Z$1), 0, OFFSET(data!$A$1, ROW()-1, Z$1-1))</f>
        <v>0</v>
      </c>
      <c r="AA2184">
        <f ca="1">IF(ISNA(AA$1), 0, OFFSET(data!$A$1, ROW()-1, AA$1-1))</f>
        <v>0</v>
      </c>
      <c r="AB2184">
        <f ca="1">IF(ISNA(AB$1), 0, OFFSET(data!$A$1, ROW()-1, AB$1-1))</f>
        <v>0</v>
      </c>
      <c r="AC2184">
        <f ca="1">IF(ISNA(AC$1), 0, OFFSET(data!$A$1, ROW()-1, AC$1-1))</f>
        <v>0</v>
      </c>
      <c r="AD2184">
        <f ca="1">IF(ISNA(AD$1), #N/A, OFFSET(data!$A$1, ROW()-1, AD$1-1))</f>
        <v>0</v>
      </c>
      <c r="AE2184">
        <f t="shared" ca="1" si="450"/>
        <v>0</v>
      </c>
      <c r="AF2184" t="e">
        <f t="shared" ca="1" si="451"/>
        <v>#VALUE!</v>
      </c>
      <c r="AG2184" t="str">
        <f t="shared" ca="1" si="452"/>
        <v>0</v>
      </c>
      <c r="AH2184" t="str">
        <f t="shared" ca="1" si="453"/>
        <v/>
      </c>
      <c r="AI2184" t="str">
        <f t="shared" ca="1" si="448"/>
        <v>0</v>
      </c>
      <c r="AJ2184" s="6">
        <f t="shared" ca="1" si="454"/>
        <v>0</v>
      </c>
      <c r="AK2184">
        <f t="shared" ca="1" si="449"/>
        <v>0</v>
      </c>
      <c r="AL2184">
        <f t="shared" ca="1" si="455"/>
        <v>0</v>
      </c>
      <c r="AM2184">
        <f t="shared" ca="1" si="456"/>
        <v>0</v>
      </c>
      <c r="AN2184">
        <f t="shared" ca="1" si="457"/>
        <v>0</v>
      </c>
      <c r="AO2184">
        <f t="shared" ca="1" si="458"/>
        <v>0</v>
      </c>
      <c r="AP2184">
        <f t="shared" ca="1" si="459"/>
        <v>0</v>
      </c>
    </row>
    <row r="2185" spans="1:42" hidden="1">
      <c r="A2185">
        <f ca="1">IF(ISNA(A$1), 0, OFFSET(data!$A$1, ROW()-1, A$1-1))</f>
        <v>0</v>
      </c>
      <c r="B2185">
        <f ca="1">IF(ISNA(B$1), 0, OFFSET(data!$A$1, ROW()-1, B$1-1))</f>
        <v>0</v>
      </c>
      <c r="C2185">
        <f ca="1">IF(ISNA(C$1), 0, OFFSET(data!$A$1, ROW()-1, C$1-1))</f>
        <v>0</v>
      </c>
      <c r="D2185">
        <f ca="1">IF(ISNA(D$1), 0, OFFSET(data!$A$1, ROW()-1, D$1-1))</f>
        <v>0</v>
      </c>
      <c r="E2185">
        <f ca="1">IF(ISNA(E$1), 0, OFFSET(data!$A$1, ROW()-1, E$1-1))</f>
        <v>0</v>
      </c>
      <c r="F2185">
        <f ca="1">IF(ISNA(F$1), 0, OFFSET(data!$A$1, ROW()-1, F$1-1))</f>
        <v>0</v>
      </c>
      <c r="G2185">
        <f ca="1">IF(ISNA(G$1), 0, OFFSET(data!$A$1, ROW()-1, G$1-1))</f>
        <v>0</v>
      </c>
      <c r="H2185">
        <f ca="1">IF(ISNA(H$1), 0, OFFSET(data!$A$1, ROW()-1, H$1-1))</f>
        <v>0</v>
      </c>
      <c r="I2185">
        <f ca="1">IF(ISNA(I$1), 0, OFFSET(data!$A$1, ROW()-1, I$1-1))</f>
        <v>0</v>
      </c>
      <c r="J2185">
        <f ca="1">IF(ISNA(J$1), 0, OFFSET(data!$A$1, ROW()-1, J$1-1))</f>
        <v>0</v>
      </c>
      <c r="K2185">
        <f ca="1">IF(ISNA(K$1), 0, OFFSET(data!$A$1, ROW()-1, K$1-1))</f>
        <v>0</v>
      </c>
      <c r="L2185">
        <f ca="1">IF(ISNA(L$1), 0, OFFSET(data!$A$1, ROW()-1, L$1-1))</f>
        <v>0</v>
      </c>
      <c r="M2185">
        <f ca="1">IF(ISNA(M$1), 0, OFFSET(data!$A$1, ROW()-1, M$1-1))</f>
        <v>0</v>
      </c>
      <c r="N2185">
        <f ca="1">IF(ISNA(N$1), 0, OFFSET(data!$A$1, ROW()-1, N$1-1))</f>
        <v>0</v>
      </c>
      <c r="O2185">
        <f ca="1">IF(ISNA(O$1), 0, OFFSET(data!$A$1, ROW()-1, O$1-1))</f>
        <v>0</v>
      </c>
      <c r="P2185">
        <f ca="1">IF(ISNA(P$1), 0, OFFSET(data!$A$1, ROW()-1, P$1-1))</f>
        <v>0</v>
      </c>
      <c r="Q2185">
        <f ca="1">IF(ISNA(Q$1), 0, OFFSET(data!$A$1, ROW()-1, Q$1-1))</f>
        <v>0</v>
      </c>
      <c r="R2185">
        <f ca="1">IF(ISNA(R$1), 0, OFFSET(data!$A$1, ROW()-1, R$1-1))</f>
        <v>0</v>
      </c>
      <c r="S2185">
        <f ca="1">IF(ISNA(S$1), 0, OFFSET(data!$A$1, ROW()-1, S$1-1))</f>
        <v>0</v>
      </c>
      <c r="T2185">
        <f ca="1">IF(ISNA(T$1), 0, OFFSET(data!$A$1, ROW()-1, T$1-1))</f>
        <v>0</v>
      </c>
      <c r="U2185">
        <f ca="1">IF(ISNA(U$1), 0, OFFSET(data!$A$1, ROW()-1, U$1-1))</f>
        <v>0</v>
      </c>
      <c r="V2185">
        <f ca="1">IF(ISNA(V$1), 0, OFFSET(data!$A$1, ROW()-1, V$1-1))</f>
        <v>0</v>
      </c>
      <c r="W2185">
        <f ca="1">IF(ISNA(W$1), 0, OFFSET(data!$A$1, ROW()-1, W$1-1))</f>
        <v>0</v>
      </c>
      <c r="X2185">
        <f ca="1">IF(ISNA(X$1), 0, OFFSET(data!$A$1, ROW()-1, X$1-1))</f>
        <v>0</v>
      </c>
      <c r="Y2185">
        <f ca="1">IF(ISNA(Y$1), 0, OFFSET(data!$A$1, ROW()-1, Y$1-1))</f>
        <v>0</v>
      </c>
      <c r="Z2185">
        <f ca="1">IF(ISNA(Z$1), 0, OFFSET(data!$A$1, ROW()-1, Z$1-1))</f>
        <v>0</v>
      </c>
      <c r="AA2185">
        <f ca="1">IF(ISNA(AA$1), 0, OFFSET(data!$A$1, ROW()-1, AA$1-1))</f>
        <v>0</v>
      </c>
      <c r="AB2185">
        <f ca="1">IF(ISNA(AB$1), 0, OFFSET(data!$A$1, ROW()-1, AB$1-1))</f>
        <v>0</v>
      </c>
      <c r="AC2185">
        <f ca="1">IF(ISNA(AC$1), 0, OFFSET(data!$A$1, ROW()-1, AC$1-1))</f>
        <v>0</v>
      </c>
      <c r="AD2185">
        <f ca="1">IF(ISNA(AD$1), #N/A, OFFSET(data!$A$1, ROW()-1, AD$1-1))</f>
        <v>0</v>
      </c>
      <c r="AE2185">
        <f t="shared" ca="1" si="450"/>
        <v>0</v>
      </c>
      <c r="AF2185" t="e">
        <f t="shared" ca="1" si="451"/>
        <v>#VALUE!</v>
      </c>
      <c r="AG2185" t="str">
        <f t="shared" ca="1" si="452"/>
        <v>0</v>
      </c>
      <c r="AH2185" t="str">
        <f t="shared" ca="1" si="453"/>
        <v/>
      </c>
      <c r="AI2185" t="str">
        <f t="shared" ca="1" si="448"/>
        <v>0</v>
      </c>
      <c r="AJ2185" s="6">
        <f t="shared" ca="1" si="454"/>
        <v>0</v>
      </c>
      <c r="AK2185">
        <f t="shared" ca="1" si="449"/>
        <v>0</v>
      </c>
      <c r="AL2185">
        <f t="shared" ca="1" si="455"/>
        <v>0</v>
      </c>
      <c r="AM2185">
        <f t="shared" ca="1" si="456"/>
        <v>0</v>
      </c>
      <c r="AN2185">
        <f t="shared" ca="1" si="457"/>
        <v>0</v>
      </c>
      <c r="AO2185">
        <f t="shared" ca="1" si="458"/>
        <v>0</v>
      </c>
      <c r="AP2185">
        <f t="shared" ca="1" si="459"/>
        <v>0</v>
      </c>
    </row>
    <row r="2186" spans="1:42" hidden="1">
      <c r="A2186">
        <f ca="1">IF(ISNA(A$1), 0, OFFSET(data!$A$1, ROW()-1, A$1-1))</f>
        <v>0</v>
      </c>
      <c r="B2186">
        <f ca="1">IF(ISNA(B$1), 0, OFFSET(data!$A$1, ROW()-1, B$1-1))</f>
        <v>0</v>
      </c>
      <c r="C2186">
        <f ca="1">IF(ISNA(C$1), 0, OFFSET(data!$A$1, ROW()-1, C$1-1))</f>
        <v>0</v>
      </c>
      <c r="D2186">
        <f ca="1">IF(ISNA(D$1), 0, OFFSET(data!$A$1, ROW()-1, D$1-1))</f>
        <v>0</v>
      </c>
      <c r="E2186">
        <f ca="1">IF(ISNA(E$1), 0, OFFSET(data!$A$1, ROW()-1, E$1-1))</f>
        <v>0</v>
      </c>
      <c r="F2186">
        <f ca="1">IF(ISNA(F$1), 0, OFFSET(data!$A$1, ROW()-1, F$1-1))</f>
        <v>0</v>
      </c>
      <c r="G2186">
        <f ca="1">IF(ISNA(G$1), 0, OFFSET(data!$A$1, ROW()-1, G$1-1))</f>
        <v>0</v>
      </c>
      <c r="H2186">
        <f ca="1">IF(ISNA(H$1), 0, OFFSET(data!$A$1, ROW()-1, H$1-1))</f>
        <v>0</v>
      </c>
      <c r="I2186">
        <f ca="1">IF(ISNA(I$1), 0, OFFSET(data!$A$1, ROW()-1, I$1-1))</f>
        <v>0</v>
      </c>
      <c r="J2186">
        <f ca="1">IF(ISNA(J$1), 0, OFFSET(data!$A$1, ROW()-1, J$1-1))</f>
        <v>0</v>
      </c>
      <c r="K2186">
        <f ca="1">IF(ISNA(K$1), 0, OFFSET(data!$A$1, ROW()-1, K$1-1))</f>
        <v>0</v>
      </c>
      <c r="L2186">
        <f ca="1">IF(ISNA(L$1), 0, OFFSET(data!$A$1, ROW()-1, L$1-1))</f>
        <v>0</v>
      </c>
      <c r="M2186">
        <f ca="1">IF(ISNA(M$1), 0, OFFSET(data!$A$1, ROW()-1, M$1-1))</f>
        <v>0</v>
      </c>
      <c r="N2186">
        <f ca="1">IF(ISNA(N$1), 0, OFFSET(data!$A$1, ROW()-1, N$1-1))</f>
        <v>0</v>
      </c>
      <c r="O2186">
        <f ca="1">IF(ISNA(O$1), 0, OFFSET(data!$A$1, ROW()-1, O$1-1))</f>
        <v>0</v>
      </c>
      <c r="P2186">
        <f ca="1">IF(ISNA(P$1), 0, OFFSET(data!$A$1, ROW()-1, P$1-1))</f>
        <v>0</v>
      </c>
      <c r="Q2186">
        <f ca="1">IF(ISNA(Q$1), 0, OFFSET(data!$A$1, ROW()-1, Q$1-1))</f>
        <v>0</v>
      </c>
      <c r="R2186">
        <f ca="1">IF(ISNA(R$1), 0, OFFSET(data!$A$1, ROW()-1, R$1-1))</f>
        <v>0</v>
      </c>
      <c r="S2186">
        <f ca="1">IF(ISNA(S$1), 0, OFFSET(data!$A$1, ROW()-1, S$1-1))</f>
        <v>0</v>
      </c>
      <c r="T2186">
        <f ca="1">IF(ISNA(T$1), 0, OFFSET(data!$A$1, ROW()-1, T$1-1))</f>
        <v>0</v>
      </c>
      <c r="U2186">
        <f ca="1">IF(ISNA(U$1), 0, OFFSET(data!$A$1, ROW()-1, U$1-1))</f>
        <v>0</v>
      </c>
      <c r="V2186">
        <f ca="1">IF(ISNA(V$1), 0, OFFSET(data!$A$1, ROW()-1, V$1-1))</f>
        <v>0</v>
      </c>
      <c r="W2186">
        <f ca="1">IF(ISNA(W$1), 0, OFFSET(data!$A$1, ROW()-1, W$1-1))</f>
        <v>0</v>
      </c>
      <c r="X2186">
        <f ca="1">IF(ISNA(X$1), 0, OFFSET(data!$A$1, ROW()-1, X$1-1))</f>
        <v>0</v>
      </c>
      <c r="Y2186">
        <f ca="1">IF(ISNA(Y$1), 0, OFFSET(data!$A$1, ROW()-1, Y$1-1))</f>
        <v>0</v>
      </c>
      <c r="Z2186">
        <f ca="1">IF(ISNA(Z$1), 0, OFFSET(data!$A$1, ROW()-1, Z$1-1))</f>
        <v>0</v>
      </c>
      <c r="AA2186">
        <f ca="1">IF(ISNA(AA$1), 0, OFFSET(data!$A$1, ROW()-1, AA$1-1))</f>
        <v>0</v>
      </c>
      <c r="AB2186">
        <f ca="1">IF(ISNA(AB$1), 0, OFFSET(data!$A$1, ROW()-1, AB$1-1))</f>
        <v>0</v>
      </c>
      <c r="AC2186">
        <f ca="1">IF(ISNA(AC$1), 0, OFFSET(data!$A$1, ROW()-1, AC$1-1))</f>
        <v>0</v>
      </c>
      <c r="AD2186">
        <f ca="1">IF(ISNA(AD$1), #N/A, OFFSET(data!$A$1, ROW()-1, AD$1-1))</f>
        <v>0</v>
      </c>
      <c r="AE2186">
        <f t="shared" ca="1" si="450"/>
        <v>0</v>
      </c>
      <c r="AF2186" t="e">
        <f t="shared" ca="1" si="451"/>
        <v>#VALUE!</v>
      </c>
      <c r="AG2186" t="str">
        <f t="shared" ca="1" si="452"/>
        <v>0</v>
      </c>
      <c r="AH2186" t="str">
        <f t="shared" ca="1" si="453"/>
        <v/>
      </c>
      <c r="AI2186" t="str">
        <f t="shared" ca="1" si="448"/>
        <v>0</v>
      </c>
      <c r="AJ2186" s="6">
        <f t="shared" ca="1" si="454"/>
        <v>0</v>
      </c>
      <c r="AK2186">
        <f t="shared" ca="1" si="449"/>
        <v>0</v>
      </c>
      <c r="AL2186">
        <f t="shared" ca="1" si="455"/>
        <v>0</v>
      </c>
      <c r="AM2186">
        <f t="shared" ca="1" si="456"/>
        <v>0</v>
      </c>
      <c r="AN2186">
        <f t="shared" ca="1" si="457"/>
        <v>0</v>
      </c>
      <c r="AO2186">
        <f t="shared" ca="1" si="458"/>
        <v>0</v>
      </c>
      <c r="AP2186">
        <f t="shared" ca="1" si="459"/>
        <v>0</v>
      </c>
    </row>
    <row r="2187" spans="1:42" hidden="1">
      <c r="A2187">
        <f ca="1">IF(ISNA(A$1), 0, OFFSET(data!$A$1, ROW()-1, A$1-1))</f>
        <v>0</v>
      </c>
      <c r="B2187">
        <f ca="1">IF(ISNA(B$1), 0, OFFSET(data!$A$1, ROW()-1, B$1-1))</f>
        <v>0</v>
      </c>
      <c r="C2187">
        <f ca="1">IF(ISNA(C$1), 0, OFFSET(data!$A$1, ROW()-1, C$1-1))</f>
        <v>0</v>
      </c>
      <c r="D2187">
        <f ca="1">IF(ISNA(D$1), 0, OFFSET(data!$A$1, ROW()-1, D$1-1))</f>
        <v>0</v>
      </c>
      <c r="E2187">
        <f ca="1">IF(ISNA(E$1), 0, OFFSET(data!$A$1, ROW()-1, E$1-1))</f>
        <v>0</v>
      </c>
      <c r="F2187">
        <f ca="1">IF(ISNA(F$1), 0, OFFSET(data!$A$1, ROW()-1, F$1-1))</f>
        <v>0</v>
      </c>
      <c r="G2187">
        <f ca="1">IF(ISNA(G$1), 0, OFFSET(data!$A$1, ROW()-1, G$1-1))</f>
        <v>0</v>
      </c>
      <c r="H2187">
        <f ca="1">IF(ISNA(H$1), 0, OFFSET(data!$A$1, ROW()-1, H$1-1))</f>
        <v>0</v>
      </c>
      <c r="I2187">
        <f ca="1">IF(ISNA(I$1), 0, OFFSET(data!$A$1, ROW()-1, I$1-1))</f>
        <v>0</v>
      </c>
      <c r="J2187">
        <f ca="1">IF(ISNA(J$1), 0, OFFSET(data!$A$1, ROW()-1, J$1-1))</f>
        <v>0</v>
      </c>
      <c r="K2187">
        <f ca="1">IF(ISNA(K$1), 0, OFFSET(data!$A$1, ROW()-1, K$1-1))</f>
        <v>0</v>
      </c>
      <c r="L2187">
        <f ca="1">IF(ISNA(L$1), 0, OFFSET(data!$A$1, ROW()-1, L$1-1))</f>
        <v>0</v>
      </c>
      <c r="M2187">
        <f ca="1">IF(ISNA(M$1), 0, OFFSET(data!$A$1, ROW()-1, M$1-1))</f>
        <v>0</v>
      </c>
      <c r="N2187">
        <f ca="1">IF(ISNA(N$1), 0, OFFSET(data!$A$1, ROW()-1, N$1-1))</f>
        <v>0</v>
      </c>
      <c r="O2187">
        <f ca="1">IF(ISNA(O$1), 0, OFFSET(data!$A$1, ROW()-1, O$1-1))</f>
        <v>0</v>
      </c>
      <c r="P2187">
        <f ca="1">IF(ISNA(P$1), 0, OFFSET(data!$A$1, ROW()-1, P$1-1))</f>
        <v>0</v>
      </c>
      <c r="Q2187">
        <f ca="1">IF(ISNA(Q$1), 0, OFFSET(data!$A$1, ROW()-1, Q$1-1))</f>
        <v>0</v>
      </c>
      <c r="R2187">
        <f ca="1">IF(ISNA(R$1), 0, OFFSET(data!$A$1, ROW()-1, R$1-1))</f>
        <v>0</v>
      </c>
      <c r="S2187">
        <f ca="1">IF(ISNA(S$1), 0, OFFSET(data!$A$1, ROW()-1, S$1-1))</f>
        <v>0</v>
      </c>
      <c r="T2187">
        <f ca="1">IF(ISNA(T$1), 0, OFFSET(data!$A$1, ROW()-1, T$1-1))</f>
        <v>0</v>
      </c>
      <c r="U2187">
        <f ca="1">IF(ISNA(U$1), 0, OFFSET(data!$A$1, ROW()-1, U$1-1))</f>
        <v>0</v>
      </c>
      <c r="V2187">
        <f ca="1">IF(ISNA(V$1), 0, OFFSET(data!$A$1, ROW()-1, V$1-1))</f>
        <v>0</v>
      </c>
      <c r="W2187">
        <f ca="1">IF(ISNA(W$1), 0, OFFSET(data!$A$1, ROW()-1, W$1-1))</f>
        <v>0</v>
      </c>
      <c r="X2187">
        <f ca="1">IF(ISNA(X$1), 0, OFFSET(data!$A$1, ROW()-1, X$1-1))</f>
        <v>0</v>
      </c>
      <c r="Y2187">
        <f ca="1">IF(ISNA(Y$1), 0, OFFSET(data!$A$1, ROW()-1, Y$1-1))</f>
        <v>0</v>
      </c>
      <c r="Z2187">
        <f ca="1">IF(ISNA(Z$1), 0, OFFSET(data!$A$1, ROW()-1, Z$1-1))</f>
        <v>0</v>
      </c>
      <c r="AA2187">
        <f ca="1">IF(ISNA(AA$1), 0, OFFSET(data!$A$1, ROW()-1, AA$1-1))</f>
        <v>0</v>
      </c>
      <c r="AB2187">
        <f ca="1">IF(ISNA(AB$1), 0, OFFSET(data!$A$1, ROW()-1, AB$1-1))</f>
        <v>0</v>
      </c>
      <c r="AC2187">
        <f ca="1">IF(ISNA(AC$1), 0, OFFSET(data!$A$1, ROW()-1, AC$1-1))</f>
        <v>0</v>
      </c>
      <c r="AD2187">
        <f ca="1">IF(ISNA(AD$1), #N/A, OFFSET(data!$A$1, ROW()-1, AD$1-1))</f>
        <v>0</v>
      </c>
      <c r="AE2187">
        <f t="shared" ca="1" si="450"/>
        <v>0</v>
      </c>
      <c r="AF2187" t="e">
        <f t="shared" ca="1" si="451"/>
        <v>#VALUE!</v>
      </c>
      <c r="AG2187" t="str">
        <f t="shared" ca="1" si="452"/>
        <v>0</v>
      </c>
      <c r="AH2187" t="str">
        <f t="shared" ca="1" si="453"/>
        <v/>
      </c>
      <c r="AI2187" t="str">
        <f t="shared" ca="1" si="448"/>
        <v>0</v>
      </c>
      <c r="AJ2187" s="6">
        <f t="shared" ca="1" si="454"/>
        <v>0</v>
      </c>
      <c r="AK2187">
        <f t="shared" ca="1" si="449"/>
        <v>0</v>
      </c>
      <c r="AL2187">
        <f t="shared" ca="1" si="455"/>
        <v>0</v>
      </c>
      <c r="AM2187">
        <f t="shared" ca="1" si="456"/>
        <v>0</v>
      </c>
      <c r="AN2187">
        <f t="shared" ca="1" si="457"/>
        <v>0</v>
      </c>
      <c r="AO2187">
        <f t="shared" ca="1" si="458"/>
        <v>0</v>
      </c>
      <c r="AP2187">
        <f t="shared" ca="1" si="459"/>
        <v>0</v>
      </c>
    </row>
    <row r="2188" spans="1:42" hidden="1">
      <c r="A2188">
        <f ca="1">IF(ISNA(A$1), 0, OFFSET(data!$A$1, ROW()-1, A$1-1))</f>
        <v>0</v>
      </c>
      <c r="B2188">
        <f ca="1">IF(ISNA(B$1), 0, OFFSET(data!$A$1, ROW()-1, B$1-1))</f>
        <v>0</v>
      </c>
      <c r="C2188">
        <f ca="1">IF(ISNA(C$1), 0, OFFSET(data!$A$1, ROW()-1, C$1-1))</f>
        <v>0</v>
      </c>
      <c r="D2188">
        <f ca="1">IF(ISNA(D$1), 0, OFFSET(data!$A$1, ROW()-1, D$1-1))</f>
        <v>0</v>
      </c>
      <c r="E2188">
        <f ca="1">IF(ISNA(E$1), 0, OFFSET(data!$A$1, ROW()-1, E$1-1))</f>
        <v>0</v>
      </c>
      <c r="F2188">
        <f ca="1">IF(ISNA(F$1), 0, OFFSET(data!$A$1, ROW()-1, F$1-1))</f>
        <v>0</v>
      </c>
      <c r="G2188">
        <f ca="1">IF(ISNA(G$1), 0, OFFSET(data!$A$1, ROW()-1, G$1-1))</f>
        <v>0</v>
      </c>
      <c r="H2188">
        <f ca="1">IF(ISNA(H$1), 0, OFFSET(data!$A$1, ROW()-1, H$1-1))</f>
        <v>0</v>
      </c>
      <c r="I2188">
        <f ca="1">IF(ISNA(I$1), 0, OFFSET(data!$A$1, ROW()-1, I$1-1))</f>
        <v>0</v>
      </c>
      <c r="J2188">
        <f ca="1">IF(ISNA(J$1), 0, OFFSET(data!$A$1, ROW()-1, J$1-1))</f>
        <v>0</v>
      </c>
      <c r="K2188">
        <f ca="1">IF(ISNA(K$1), 0, OFFSET(data!$A$1, ROW()-1, K$1-1))</f>
        <v>0</v>
      </c>
      <c r="L2188">
        <f ca="1">IF(ISNA(L$1), 0, OFFSET(data!$A$1, ROW()-1, L$1-1))</f>
        <v>0</v>
      </c>
      <c r="M2188">
        <f ca="1">IF(ISNA(M$1), 0, OFFSET(data!$A$1, ROW()-1, M$1-1))</f>
        <v>0</v>
      </c>
      <c r="N2188">
        <f ca="1">IF(ISNA(N$1), 0, OFFSET(data!$A$1, ROW()-1, N$1-1))</f>
        <v>0</v>
      </c>
      <c r="O2188">
        <f ca="1">IF(ISNA(O$1), 0, OFFSET(data!$A$1, ROW()-1, O$1-1))</f>
        <v>0</v>
      </c>
      <c r="P2188">
        <f ca="1">IF(ISNA(P$1), 0, OFFSET(data!$A$1, ROW()-1, P$1-1))</f>
        <v>0</v>
      </c>
      <c r="Q2188">
        <f ca="1">IF(ISNA(Q$1), 0, OFFSET(data!$A$1, ROW()-1, Q$1-1))</f>
        <v>0</v>
      </c>
      <c r="R2188">
        <f ca="1">IF(ISNA(R$1), 0, OFFSET(data!$A$1, ROW()-1, R$1-1))</f>
        <v>0</v>
      </c>
      <c r="S2188">
        <f ca="1">IF(ISNA(S$1), 0, OFFSET(data!$A$1, ROW()-1, S$1-1))</f>
        <v>0</v>
      </c>
      <c r="T2188">
        <f ca="1">IF(ISNA(T$1), 0, OFFSET(data!$A$1, ROW()-1, T$1-1))</f>
        <v>0</v>
      </c>
      <c r="U2188">
        <f ca="1">IF(ISNA(U$1), 0, OFFSET(data!$A$1, ROW()-1, U$1-1))</f>
        <v>0</v>
      </c>
      <c r="V2188">
        <f ca="1">IF(ISNA(V$1), 0, OFFSET(data!$A$1, ROW()-1, V$1-1))</f>
        <v>0</v>
      </c>
      <c r="W2188">
        <f ca="1">IF(ISNA(W$1), 0, OFFSET(data!$A$1, ROW()-1, W$1-1))</f>
        <v>0</v>
      </c>
      <c r="X2188">
        <f ca="1">IF(ISNA(X$1), 0, OFFSET(data!$A$1, ROW()-1, X$1-1))</f>
        <v>0</v>
      </c>
      <c r="Y2188">
        <f ca="1">IF(ISNA(Y$1), 0, OFFSET(data!$A$1, ROW()-1, Y$1-1))</f>
        <v>0</v>
      </c>
      <c r="Z2188">
        <f ca="1">IF(ISNA(Z$1), 0, OFFSET(data!$A$1, ROW()-1, Z$1-1))</f>
        <v>0</v>
      </c>
      <c r="AA2188">
        <f ca="1">IF(ISNA(AA$1), 0, OFFSET(data!$A$1, ROW()-1, AA$1-1))</f>
        <v>0</v>
      </c>
      <c r="AB2188">
        <f ca="1">IF(ISNA(AB$1), 0, OFFSET(data!$A$1, ROW()-1, AB$1-1))</f>
        <v>0</v>
      </c>
      <c r="AC2188">
        <f ca="1">IF(ISNA(AC$1), 0, OFFSET(data!$A$1, ROW()-1, AC$1-1))</f>
        <v>0</v>
      </c>
      <c r="AD2188">
        <f ca="1">IF(ISNA(AD$1), #N/A, OFFSET(data!$A$1, ROW()-1, AD$1-1))</f>
        <v>0</v>
      </c>
      <c r="AE2188">
        <f t="shared" ca="1" si="450"/>
        <v>0</v>
      </c>
      <c r="AF2188" t="e">
        <f t="shared" ca="1" si="451"/>
        <v>#VALUE!</v>
      </c>
      <c r="AG2188" t="str">
        <f t="shared" ca="1" si="452"/>
        <v>0</v>
      </c>
      <c r="AH2188" t="str">
        <f t="shared" ca="1" si="453"/>
        <v/>
      </c>
      <c r="AI2188" t="str">
        <f t="shared" ref="AI2188:AI2251" ca="1" si="460">RIGHT(C2188, 5)</f>
        <v>0</v>
      </c>
      <c r="AJ2188" s="6">
        <f t="shared" ca="1" si="454"/>
        <v>0</v>
      </c>
      <c r="AK2188">
        <f t="shared" ca="1" si="449"/>
        <v>0</v>
      </c>
      <c r="AL2188">
        <f t="shared" ca="1" si="455"/>
        <v>0</v>
      </c>
      <c r="AM2188">
        <f t="shared" ca="1" si="456"/>
        <v>0</v>
      </c>
      <c r="AN2188">
        <f t="shared" ca="1" si="457"/>
        <v>0</v>
      </c>
      <c r="AO2188">
        <f t="shared" ca="1" si="458"/>
        <v>0</v>
      </c>
      <c r="AP2188">
        <f t="shared" ca="1" si="459"/>
        <v>0</v>
      </c>
    </row>
    <row r="2189" spans="1:42" hidden="1">
      <c r="A2189">
        <f ca="1">IF(ISNA(A$1), 0, OFFSET(data!$A$1, ROW()-1, A$1-1))</f>
        <v>0</v>
      </c>
      <c r="B2189">
        <f ca="1">IF(ISNA(B$1), 0, OFFSET(data!$A$1, ROW()-1, B$1-1))</f>
        <v>0</v>
      </c>
      <c r="C2189">
        <f ca="1">IF(ISNA(C$1), 0, OFFSET(data!$A$1, ROW()-1, C$1-1))</f>
        <v>0</v>
      </c>
      <c r="D2189">
        <f ca="1">IF(ISNA(D$1), 0, OFFSET(data!$A$1, ROW()-1, D$1-1))</f>
        <v>0</v>
      </c>
      <c r="E2189">
        <f ca="1">IF(ISNA(E$1), 0, OFFSET(data!$A$1, ROW()-1, E$1-1))</f>
        <v>0</v>
      </c>
      <c r="F2189">
        <f ca="1">IF(ISNA(F$1), 0, OFFSET(data!$A$1, ROW()-1, F$1-1))</f>
        <v>0</v>
      </c>
      <c r="G2189">
        <f ca="1">IF(ISNA(G$1), 0, OFFSET(data!$A$1, ROW()-1, G$1-1))</f>
        <v>0</v>
      </c>
      <c r="H2189">
        <f ca="1">IF(ISNA(H$1), 0, OFFSET(data!$A$1, ROW()-1, H$1-1))</f>
        <v>0</v>
      </c>
      <c r="I2189">
        <f ca="1">IF(ISNA(I$1), 0, OFFSET(data!$A$1, ROW()-1, I$1-1))</f>
        <v>0</v>
      </c>
      <c r="J2189">
        <f ca="1">IF(ISNA(J$1), 0, OFFSET(data!$A$1, ROW()-1, J$1-1))</f>
        <v>0</v>
      </c>
      <c r="K2189">
        <f ca="1">IF(ISNA(K$1), 0, OFFSET(data!$A$1, ROW()-1, K$1-1))</f>
        <v>0</v>
      </c>
      <c r="L2189">
        <f ca="1">IF(ISNA(L$1), 0, OFFSET(data!$A$1, ROW()-1, L$1-1))</f>
        <v>0</v>
      </c>
      <c r="M2189">
        <f ca="1">IF(ISNA(M$1), 0, OFFSET(data!$A$1, ROW()-1, M$1-1))</f>
        <v>0</v>
      </c>
      <c r="N2189">
        <f ca="1">IF(ISNA(N$1), 0, OFFSET(data!$A$1, ROW()-1, N$1-1))</f>
        <v>0</v>
      </c>
      <c r="O2189">
        <f ca="1">IF(ISNA(O$1), 0, OFFSET(data!$A$1, ROW()-1, O$1-1))</f>
        <v>0</v>
      </c>
      <c r="P2189">
        <f ca="1">IF(ISNA(P$1), 0, OFFSET(data!$A$1, ROW()-1, P$1-1))</f>
        <v>0</v>
      </c>
      <c r="Q2189">
        <f ca="1">IF(ISNA(Q$1), 0, OFFSET(data!$A$1, ROW()-1, Q$1-1))</f>
        <v>0</v>
      </c>
      <c r="R2189">
        <f ca="1">IF(ISNA(R$1), 0, OFFSET(data!$A$1, ROW()-1, R$1-1))</f>
        <v>0</v>
      </c>
      <c r="S2189">
        <f ca="1">IF(ISNA(S$1), 0, OFFSET(data!$A$1, ROW()-1, S$1-1))</f>
        <v>0</v>
      </c>
      <c r="T2189">
        <f ca="1">IF(ISNA(T$1), 0, OFFSET(data!$A$1, ROW()-1, T$1-1))</f>
        <v>0</v>
      </c>
      <c r="U2189">
        <f ca="1">IF(ISNA(U$1), 0, OFFSET(data!$A$1, ROW()-1, U$1-1))</f>
        <v>0</v>
      </c>
      <c r="V2189">
        <f ca="1">IF(ISNA(V$1), 0, OFFSET(data!$A$1, ROW()-1, V$1-1))</f>
        <v>0</v>
      </c>
      <c r="W2189">
        <f ca="1">IF(ISNA(W$1), 0, OFFSET(data!$A$1, ROW()-1, W$1-1))</f>
        <v>0</v>
      </c>
      <c r="X2189">
        <f ca="1">IF(ISNA(X$1), 0, OFFSET(data!$A$1, ROW()-1, X$1-1))</f>
        <v>0</v>
      </c>
      <c r="Y2189">
        <f ca="1">IF(ISNA(Y$1), 0, OFFSET(data!$A$1, ROW()-1, Y$1-1))</f>
        <v>0</v>
      </c>
      <c r="Z2189">
        <f ca="1">IF(ISNA(Z$1), 0, OFFSET(data!$A$1, ROW()-1, Z$1-1))</f>
        <v>0</v>
      </c>
      <c r="AA2189">
        <f ca="1">IF(ISNA(AA$1), 0, OFFSET(data!$A$1, ROW()-1, AA$1-1))</f>
        <v>0</v>
      </c>
      <c r="AB2189">
        <f ca="1">IF(ISNA(AB$1), 0, OFFSET(data!$A$1, ROW()-1, AB$1-1))</f>
        <v>0</v>
      </c>
      <c r="AC2189">
        <f ca="1">IF(ISNA(AC$1), 0, OFFSET(data!$A$1, ROW()-1, AC$1-1))</f>
        <v>0</v>
      </c>
      <c r="AD2189">
        <f ca="1">IF(ISNA(AD$1), #N/A, OFFSET(data!$A$1, ROW()-1, AD$1-1))</f>
        <v>0</v>
      </c>
      <c r="AE2189">
        <f t="shared" ca="1" si="450"/>
        <v>0</v>
      </c>
      <c r="AF2189" t="e">
        <f t="shared" ca="1" si="451"/>
        <v>#VALUE!</v>
      </c>
      <c r="AG2189" t="str">
        <f t="shared" ca="1" si="452"/>
        <v>0</v>
      </c>
      <c r="AH2189" t="str">
        <f t="shared" ca="1" si="453"/>
        <v/>
      </c>
      <c r="AI2189" t="str">
        <f t="shared" ca="1" si="460"/>
        <v>0</v>
      </c>
      <c r="AJ2189" s="6">
        <f t="shared" ca="1" si="454"/>
        <v>0</v>
      </c>
      <c r="AK2189">
        <f t="shared" ca="1" si="449"/>
        <v>0</v>
      </c>
      <c r="AL2189">
        <f t="shared" ca="1" si="455"/>
        <v>0</v>
      </c>
      <c r="AM2189">
        <f t="shared" ca="1" si="456"/>
        <v>0</v>
      </c>
      <c r="AN2189">
        <f t="shared" ca="1" si="457"/>
        <v>0</v>
      </c>
      <c r="AO2189">
        <f t="shared" ca="1" si="458"/>
        <v>0</v>
      </c>
      <c r="AP2189">
        <f t="shared" ca="1" si="459"/>
        <v>0</v>
      </c>
    </row>
    <row r="2190" spans="1:42" hidden="1">
      <c r="A2190">
        <f ca="1">IF(ISNA(A$1), 0, OFFSET(data!$A$1, ROW()-1, A$1-1))</f>
        <v>0</v>
      </c>
      <c r="B2190">
        <f ca="1">IF(ISNA(B$1), 0, OFFSET(data!$A$1, ROW()-1, B$1-1))</f>
        <v>0</v>
      </c>
      <c r="C2190">
        <f ca="1">IF(ISNA(C$1), 0, OFFSET(data!$A$1, ROW()-1, C$1-1))</f>
        <v>0</v>
      </c>
      <c r="D2190">
        <f ca="1">IF(ISNA(D$1), 0, OFFSET(data!$A$1, ROW()-1, D$1-1))</f>
        <v>0</v>
      </c>
      <c r="E2190">
        <f ca="1">IF(ISNA(E$1), 0, OFFSET(data!$A$1, ROW()-1, E$1-1))</f>
        <v>0</v>
      </c>
      <c r="F2190">
        <f ca="1">IF(ISNA(F$1), 0, OFFSET(data!$A$1, ROW()-1, F$1-1))</f>
        <v>0</v>
      </c>
      <c r="G2190">
        <f ca="1">IF(ISNA(G$1), 0, OFFSET(data!$A$1, ROW()-1, G$1-1))</f>
        <v>0</v>
      </c>
      <c r="H2190">
        <f ca="1">IF(ISNA(H$1), 0, OFFSET(data!$A$1, ROW()-1, H$1-1))</f>
        <v>0</v>
      </c>
      <c r="I2190">
        <f ca="1">IF(ISNA(I$1), 0, OFFSET(data!$A$1, ROW()-1, I$1-1))</f>
        <v>0</v>
      </c>
      <c r="J2190">
        <f ca="1">IF(ISNA(J$1), 0, OFFSET(data!$A$1, ROW()-1, J$1-1))</f>
        <v>0</v>
      </c>
      <c r="K2190">
        <f ca="1">IF(ISNA(K$1), 0, OFFSET(data!$A$1, ROW()-1, K$1-1))</f>
        <v>0</v>
      </c>
      <c r="L2190">
        <f ca="1">IF(ISNA(L$1), 0, OFFSET(data!$A$1, ROW()-1, L$1-1))</f>
        <v>0</v>
      </c>
      <c r="M2190">
        <f ca="1">IF(ISNA(M$1), 0, OFFSET(data!$A$1, ROW()-1, M$1-1))</f>
        <v>0</v>
      </c>
      <c r="N2190">
        <f ca="1">IF(ISNA(N$1), 0, OFFSET(data!$A$1, ROW()-1, N$1-1))</f>
        <v>0</v>
      </c>
      <c r="O2190">
        <f ca="1">IF(ISNA(O$1), 0, OFFSET(data!$A$1, ROW()-1, O$1-1))</f>
        <v>0</v>
      </c>
      <c r="P2190">
        <f ca="1">IF(ISNA(P$1), 0, OFFSET(data!$A$1, ROW()-1, P$1-1))</f>
        <v>0</v>
      </c>
      <c r="Q2190">
        <f ca="1">IF(ISNA(Q$1), 0, OFFSET(data!$A$1, ROW()-1, Q$1-1))</f>
        <v>0</v>
      </c>
      <c r="R2190">
        <f ca="1">IF(ISNA(R$1), 0, OFFSET(data!$A$1, ROW()-1, R$1-1))</f>
        <v>0</v>
      </c>
      <c r="S2190">
        <f ca="1">IF(ISNA(S$1), 0, OFFSET(data!$A$1, ROW()-1, S$1-1))</f>
        <v>0</v>
      </c>
      <c r="T2190">
        <f ca="1">IF(ISNA(T$1), 0, OFFSET(data!$A$1, ROW()-1, T$1-1))</f>
        <v>0</v>
      </c>
      <c r="U2190">
        <f ca="1">IF(ISNA(U$1), 0, OFFSET(data!$A$1, ROW()-1, U$1-1))</f>
        <v>0</v>
      </c>
      <c r="V2190">
        <f ca="1">IF(ISNA(V$1), 0, OFFSET(data!$A$1, ROW()-1, V$1-1))</f>
        <v>0</v>
      </c>
      <c r="W2190">
        <f ca="1">IF(ISNA(W$1), 0, OFFSET(data!$A$1, ROW()-1, W$1-1))</f>
        <v>0</v>
      </c>
      <c r="X2190">
        <f ca="1">IF(ISNA(X$1), 0, OFFSET(data!$A$1, ROW()-1, X$1-1))</f>
        <v>0</v>
      </c>
      <c r="Y2190">
        <f ca="1">IF(ISNA(Y$1), 0, OFFSET(data!$A$1, ROW()-1, Y$1-1))</f>
        <v>0</v>
      </c>
      <c r="Z2190">
        <f ca="1">IF(ISNA(Z$1), 0, OFFSET(data!$A$1, ROW()-1, Z$1-1))</f>
        <v>0</v>
      </c>
      <c r="AA2190">
        <f ca="1">IF(ISNA(AA$1), 0, OFFSET(data!$A$1, ROW()-1, AA$1-1))</f>
        <v>0</v>
      </c>
      <c r="AB2190">
        <f ca="1">IF(ISNA(AB$1), 0, OFFSET(data!$A$1, ROW()-1, AB$1-1))</f>
        <v>0</v>
      </c>
      <c r="AC2190">
        <f ca="1">IF(ISNA(AC$1), 0, OFFSET(data!$A$1, ROW()-1, AC$1-1))</f>
        <v>0</v>
      </c>
      <c r="AD2190">
        <f ca="1">IF(ISNA(AD$1), #N/A, OFFSET(data!$A$1, ROW()-1, AD$1-1))</f>
        <v>0</v>
      </c>
      <c r="AE2190">
        <f t="shared" ca="1" si="450"/>
        <v>0</v>
      </c>
      <c r="AF2190" t="e">
        <f t="shared" ca="1" si="451"/>
        <v>#VALUE!</v>
      </c>
      <c r="AG2190" t="str">
        <f t="shared" ca="1" si="452"/>
        <v>0</v>
      </c>
      <c r="AH2190" t="str">
        <f t="shared" ca="1" si="453"/>
        <v/>
      </c>
      <c r="AI2190" t="str">
        <f t="shared" ca="1" si="460"/>
        <v>0</v>
      </c>
      <c r="AJ2190" s="6">
        <f t="shared" ca="1" si="454"/>
        <v>0</v>
      </c>
      <c r="AK2190">
        <f t="shared" ca="1" si="449"/>
        <v>0</v>
      </c>
      <c r="AL2190">
        <f t="shared" ca="1" si="455"/>
        <v>0</v>
      </c>
      <c r="AM2190">
        <f t="shared" ca="1" si="456"/>
        <v>0</v>
      </c>
      <c r="AN2190">
        <f t="shared" ca="1" si="457"/>
        <v>0</v>
      </c>
      <c r="AO2190">
        <f t="shared" ca="1" si="458"/>
        <v>0</v>
      </c>
      <c r="AP2190">
        <f t="shared" ca="1" si="459"/>
        <v>0</v>
      </c>
    </row>
    <row r="2191" spans="1:42" hidden="1">
      <c r="A2191">
        <f ca="1">IF(ISNA(A$1), 0, OFFSET(data!$A$1, ROW()-1, A$1-1))</f>
        <v>0</v>
      </c>
      <c r="B2191">
        <f ca="1">IF(ISNA(B$1), 0, OFFSET(data!$A$1, ROW()-1, B$1-1))</f>
        <v>0</v>
      </c>
      <c r="C2191">
        <f ca="1">IF(ISNA(C$1), 0, OFFSET(data!$A$1, ROW()-1, C$1-1))</f>
        <v>0</v>
      </c>
      <c r="D2191">
        <f ca="1">IF(ISNA(D$1), 0, OFFSET(data!$A$1, ROW()-1, D$1-1))</f>
        <v>0</v>
      </c>
      <c r="E2191">
        <f ca="1">IF(ISNA(E$1), 0, OFFSET(data!$A$1, ROW()-1, E$1-1))</f>
        <v>0</v>
      </c>
      <c r="F2191">
        <f ca="1">IF(ISNA(F$1), 0, OFFSET(data!$A$1, ROW()-1, F$1-1))</f>
        <v>0</v>
      </c>
      <c r="G2191">
        <f ca="1">IF(ISNA(G$1), 0, OFFSET(data!$A$1, ROW()-1, G$1-1))</f>
        <v>0</v>
      </c>
      <c r="H2191">
        <f ca="1">IF(ISNA(H$1), 0, OFFSET(data!$A$1, ROW()-1, H$1-1))</f>
        <v>0</v>
      </c>
      <c r="I2191">
        <f ca="1">IF(ISNA(I$1), 0, OFFSET(data!$A$1, ROW()-1, I$1-1))</f>
        <v>0</v>
      </c>
      <c r="J2191">
        <f ca="1">IF(ISNA(J$1), 0, OFFSET(data!$A$1, ROW()-1, J$1-1))</f>
        <v>0</v>
      </c>
      <c r="K2191">
        <f ca="1">IF(ISNA(K$1), 0, OFFSET(data!$A$1, ROW()-1, K$1-1))</f>
        <v>0</v>
      </c>
      <c r="L2191">
        <f ca="1">IF(ISNA(L$1), 0, OFFSET(data!$A$1, ROW()-1, L$1-1))</f>
        <v>0</v>
      </c>
      <c r="M2191">
        <f ca="1">IF(ISNA(M$1), 0, OFFSET(data!$A$1, ROW()-1, M$1-1))</f>
        <v>0</v>
      </c>
      <c r="N2191">
        <f ca="1">IF(ISNA(N$1), 0, OFFSET(data!$A$1, ROW()-1, N$1-1))</f>
        <v>0</v>
      </c>
      <c r="O2191">
        <f ca="1">IF(ISNA(O$1), 0, OFFSET(data!$A$1, ROW()-1, O$1-1))</f>
        <v>0</v>
      </c>
      <c r="P2191">
        <f ca="1">IF(ISNA(P$1), 0, OFFSET(data!$A$1, ROW()-1, P$1-1))</f>
        <v>0</v>
      </c>
      <c r="Q2191">
        <f ca="1">IF(ISNA(Q$1), 0, OFFSET(data!$A$1, ROW()-1, Q$1-1))</f>
        <v>0</v>
      </c>
      <c r="R2191">
        <f ca="1">IF(ISNA(R$1), 0, OFFSET(data!$A$1, ROW()-1, R$1-1))</f>
        <v>0</v>
      </c>
      <c r="S2191">
        <f ca="1">IF(ISNA(S$1), 0, OFFSET(data!$A$1, ROW()-1, S$1-1))</f>
        <v>0</v>
      </c>
      <c r="T2191">
        <f ca="1">IF(ISNA(T$1), 0, OFFSET(data!$A$1, ROW()-1, T$1-1))</f>
        <v>0</v>
      </c>
      <c r="U2191">
        <f ca="1">IF(ISNA(U$1), 0, OFFSET(data!$A$1, ROW()-1, U$1-1))</f>
        <v>0</v>
      </c>
      <c r="V2191">
        <f ca="1">IF(ISNA(V$1), 0, OFFSET(data!$A$1, ROW()-1, V$1-1))</f>
        <v>0</v>
      </c>
      <c r="W2191">
        <f ca="1">IF(ISNA(W$1), 0, OFFSET(data!$A$1, ROW()-1, W$1-1))</f>
        <v>0</v>
      </c>
      <c r="X2191">
        <f ca="1">IF(ISNA(X$1), 0, OFFSET(data!$A$1, ROW()-1, X$1-1))</f>
        <v>0</v>
      </c>
      <c r="Y2191">
        <f ca="1">IF(ISNA(Y$1), 0, OFFSET(data!$A$1, ROW()-1, Y$1-1))</f>
        <v>0</v>
      </c>
      <c r="Z2191">
        <f ca="1">IF(ISNA(Z$1), 0, OFFSET(data!$A$1, ROW()-1, Z$1-1))</f>
        <v>0</v>
      </c>
      <c r="AA2191">
        <f ca="1">IF(ISNA(AA$1), 0, OFFSET(data!$A$1, ROW()-1, AA$1-1))</f>
        <v>0</v>
      </c>
      <c r="AB2191">
        <f ca="1">IF(ISNA(AB$1), 0, OFFSET(data!$A$1, ROW()-1, AB$1-1))</f>
        <v>0</v>
      </c>
      <c r="AC2191">
        <f ca="1">IF(ISNA(AC$1), 0, OFFSET(data!$A$1, ROW()-1, AC$1-1))</f>
        <v>0</v>
      </c>
      <c r="AD2191">
        <f ca="1">IF(ISNA(AD$1), #N/A, OFFSET(data!$A$1, ROW()-1, AD$1-1))</f>
        <v>0</v>
      </c>
      <c r="AE2191">
        <f t="shared" ca="1" si="450"/>
        <v>0</v>
      </c>
      <c r="AF2191" t="e">
        <f t="shared" ca="1" si="451"/>
        <v>#VALUE!</v>
      </c>
      <c r="AG2191" t="str">
        <f t="shared" ca="1" si="452"/>
        <v>0</v>
      </c>
      <c r="AH2191" t="str">
        <f t="shared" ca="1" si="453"/>
        <v/>
      </c>
      <c r="AI2191" t="str">
        <f t="shared" ca="1" si="460"/>
        <v>0</v>
      </c>
      <c r="AJ2191" s="6">
        <f t="shared" ca="1" si="454"/>
        <v>0</v>
      </c>
      <c r="AK2191">
        <f t="shared" ca="1" si="449"/>
        <v>0</v>
      </c>
      <c r="AL2191">
        <f t="shared" ca="1" si="455"/>
        <v>0</v>
      </c>
      <c r="AM2191">
        <f t="shared" ca="1" si="456"/>
        <v>0</v>
      </c>
      <c r="AN2191">
        <f t="shared" ca="1" si="457"/>
        <v>0</v>
      </c>
      <c r="AO2191">
        <f t="shared" ca="1" si="458"/>
        <v>0</v>
      </c>
      <c r="AP2191">
        <f t="shared" ca="1" si="459"/>
        <v>0</v>
      </c>
    </row>
    <row r="2192" spans="1:42" hidden="1">
      <c r="A2192">
        <f ca="1">IF(ISNA(A$1), 0, OFFSET(data!$A$1, ROW()-1, A$1-1))</f>
        <v>0</v>
      </c>
      <c r="B2192">
        <f ca="1">IF(ISNA(B$1), 0, OFFSET(data!$A$1, ROW()-1, B$1-1))</f>
        <v>0</v>
      </c>
      <c r="C2192">
        <f ca="1">IF(ISNA(C$1), 0, OFFSET(data!$A$1, ROW()-1, C$1-1))</f>
        <v>0</v>
      </c>
      <c r="D2192">
        <f ca="1">IF(ISNA(D$1), 0, OFFSET(data!$A$1, ROW()-1, D$1-1))</f>
        <v>0</v>
      </c>
      <c r="E2192">
        <f ca="1">IF(ISNA(E$1), 0, OFFSET(data!$A$1, ROW()-1, E$1-1))</f>
        <v>0</v>
      </c>
      <c r="F2192">
        <f ca="1">IF(ISNA(F$1), 0, OFFSET(data!$A$1, ROW()-1, F$1-1))</f>
        <v>0</v>
      </c>
      <c r="G2192">
        <f ca="1">IF(ISNA(G$1), 0, OFFSET(data!$A$1, ROW()-1, G$1-1))</f>
        <v>0</v>
      </c>
      <c r="H2192">
        <f ca="1">IF(ISNA(H$1), 0, OFFSET(data!$A$1, ROW()-1, H$1-1))</f>
        <v>0</v>
      </c>
      <c r="I2192">
        <f ca="1">IF(ISNA(I$1), 0, OFFSET(data!$A$1, ROW()-1, I$1-1))</f>
        <v>0</v>
      </c>
      <c r="J2192">
        <f ca="1">IF(ISNA(J$1), 0, OFFSET(data!$A$1, ROW()-1, J$1-1))</f>
        <v>0</v>
      </c>
      <c r="K2192">
        <f ca="1">IF(ISNA(K$1), 0, OFFSET(data!$A$1, ROW()-1, K$1-1))</f>
        <v>0</v>
      </c>
      <c r="L2192">
        <f ca="1">IF(ISNA(L$1), 0, OFFSET(data!$A$1, ROW()-1, L$1-1))</f>
        <v>0</v>
      </c>
      <c r="M2192">
        <f ca="1">IF(ISNA(M$1), 0, OFFSET(data!$A$1, ROW()-1, M$1-1))</f>
        <v>0</v>
      </c>
      <c r="N2192">
        <f ca="1">IF(ISNA(N$1), 0, OFFSET(data!$A$1, ROW()-1, N$1-1))</f>
        <v>0</v>
      </c>
      <c r="O2192">
        <f ca="1">IF(ISNA(O$1), 0, OFFSET(data!$A$1, ROW()-1, O$1-1))</f>
        <v>0</v>
      </c>
      <c r="P2192">
        <f ca="1">IF(ISNA(P$1), 0, OFFSET(data!$A$1, ROW()-1, P$1-1))</f>
        <v>0</v>
      </c>
      <c r="Q2192">
        <f ca="1">IF(ISNA(Q$1), 0, OFFSET(data!$A$1, ROW()-1, Q$1-1))</f>
        <v>0</v>
      </c>
      <c r="R2192">
        <f ca="1">IF(ISNA(R$1), 0, OFFSET(data!$A$1, ROW()-1, R$1-1))</f>
        <v>0</v>
      </c>
      <c r="S2192">
        <f ca="1">IF(ISNA(S$1), 0, OFFSET(data!$A$1, ROW()-1, S$1-1))</f>
        <v>0</v>
      </c>
      <c r="T2192">
        <f ca="1">IF(ISNA(T$1), 0, OFFSET(data!$A$1, ROW()-1, T$1-1))</f>
        <v>0</v>
      </c>
      <c r="U2192">
        <f ca="1">IF(ISNA(U$1), 0, OFFSET(data!$A$1, ROW()-1, U$1-1))</f>
        <v>0</v>
      </c>
      <c r="V2192">
        <f ca="1">IF(ISNA(V$1), 0, OFFSET(data!$A$1, ROW()-1, V$1-1))</f>
        <v>0</v>
      </c>
      <c r="W2192">
        <f ca="1">IF(ISNA(W$1), 0, OFFSET(data!$A$1, ROW()-1, W$1-1))</f>
        <v>0</v>
      </c>
      <c r="X2192">
        <f ca="1">IF(ISNA(X$1), 0, OFFSET(data!$A$1, ROW()-1, X$1-1))</f>
        <v>0</v>
      </c>
      <c r="Y2192">
        <f ca="1">IF(ISNA(Y$1), 0, OFFSET(data!$A$1, ROW()-1, Y$1-1))</f>
        <v>0</v>
      </c>
      <c r="Z2192">
        <f ca="1">IF(ISNA(Z$1), 0, OFFSET(data!$A$1, ROW()-1, Z$1-1))</f>
        <v>0</v>
      </c>
      <c r="AA2192">
        <f ca="1">IF(ISNA(AA$1), 0, OFFSET(data!$A$1, ROW()-1, AA$1-1))</f>
        <v>0</v>
      </c>
      <c r="AB2192">
        <f ca="1">IF(ISNA(AB$1), 0, OFFSET(data!$A$1, ROW()-1, AB$1-1))</f>
        <v>0</v>
      </c>
      <c r="AC2192">
        <f ca="1">IF(ISNA(AC$1), 0, OFFSET(data!$A$1, ROW()-1, AC$1-1))</f>
        <v>0</v>
      </c>
      <c r="AD2192">
        <f ca="1">IF(ISNA(AD$1), #N/A, OFFSET(data!$A$1, ROW()-1, AD$1-1))</f>
        <v>0</v>
      </c>
      <c r="AE2192">
        <f t="shared" ca="1" si="450"/>
        <v>0</v>
      </c>
      <c r="AF2192" t="e">
        <f t="shared" ca="1" si="451"/>
        <v>#VALUE!</v>
      </c>
      <c r="AG2192" t="str">
        <f t="shared" ca="1" si="452"/>
        <v>0</v>
      </c>
      <c r="AH2192" t="str">
        <f t="shared" ca="1" si="453"/>
        <v/>
      </c>
      <c r="AI2192" t="str">
        <f t="shared" ca="1" si="460"/>
        <v>0</v>
      </c>
      <c r="AJ2192" s="6">
        <f t="shared" ca="1" si="454"/>
        <v>0</v>
      </c>
      <c r="AK2192">
        <f t="shared" ca="1" si="449"/>
        <v>0</v>
      </c>
      <c r="AL2192">
        <f t="shared" ca="1" si="455"/>
        <v>0</v>
      </c>
      <c r="AM2192">
        <f t="shared" ca="1" si="456"/>
        <v>0</v>
      </c>
      <c r="AN2192">
        <f t="shared" ca="1" si="457"/>
        <v>0</v>
      </c>
      <c r="AO2192">
        <f t="shared" ca="1" si="458"/>
        <v>0</v>
      </c>
      <c r="AP2192">
        <f t="shared" ca="1" si="459"/>
        <v>0</v>
      </c>
    </row>
    <row r="2193" spans="1:42" hidden="1">
      <c r="A2193">
        <f ca="1">IF(ISNA(A$1), 0, OFFSET(data!$A$1, ROW()-1, A$1-1))</f>
        <v>0</v>
      </c>
      <c r="B2193">
        <f ca="1">IF(ISNA(B$1), 0, OFFSET(data!$A$1, ROW()-1, B$1-1))</f>
        <v>0</v>
      </c>
      <c r="C2193">
        <f ca="1">IF(ISNA(C$1), 0, OFFSET(data!$A$1, ROW()-1, C$1-1))</f>
        <v>0</v>
      </c>
      <c r="D2193">
        <f ca="1">IF(ISNA(D$1), 0, OFFSET(data!$A$1, ROW()-1, D$1-1))</f>
        <v>0</v>
      </c>
      <c r="E2193">
        <f ca="1">IF(ISNA(E$1), 0, OFFSET(data!$A$1, ROW()-1, E$1-1))</f>
        <v>0</v>
      </c>
      <c r="F2193">
        <f ca="1">IF(ISNA(F$1), 0, OFFSET(data!$A$1, ROW()-1, F$1-1))</f>
        <v>0</v>
      </c>
      <c r="G2193">
        <f ca="1">IF(ISNA(G$1), 0, OFFSET(data!$A$1, ROW()-1, G$1-1))</f>
        <v>0</v>
      </c>
      <c r="H2193">
        <f ca="1">IF(ISNA(H$1), 0, OFFSET(data!$A$1, ROW()-1, H$1-1))</f>
        <v>0</v>
      </c>
      <c r="I2193">
        <f ca="1">IF(ISNA(I$1), 0, OFFSET(data!$A$1, ROW()-1, I$1-1))</f>
        <v>0</v>
      </c>
      <c r="J2193">
        <f ca="1">IF(ISNA(J$1), 0, OFFSET(data!$A$1, ROW()-1, J$1-1))</f>
        <v>0</v>
      </c>
      <c r="K2193">
        <f ca="1">IF(ISNA(K$1), 0, OFFSET(data!$A$1, ROW()-1, K$1-1))</f>
        <v>0</v>
      </c>
      <c r="L2193">
        <f ca="1">IF(ISNA(L$1), 0, OFFSET(data!$A$1, ROW()-1, L$1-1))</f>
        <v>0</v>
      </c>
      <c r="M2193">
        <f ca="1">IF(ISNA(M$1), 0, OFFSET(data!$A$1, ROW()-1, M$1-1))</f>
        <v>0</v>
      </c>
      <c r="N2193">
        <f ca="1">IF(ISNA(N$1), 0, OFFSET(data!$A$1, ROW()-1, N$1-1))</f>
        <v>0</v>
      </c>
      <c r="O2193">
        <f ca="1">IF(ISNA(O$1), 0, OFFSET(data!$A$1, ROW()-1, O$1-1))</f>
        <v>0</v>
      </c>
      <c r="P2193">
        <f ca="1">IF(ISNA(P$1), 0, OFFSET(data!$A$1, ROW()-1, P$1-1))</f>
        <v>0</v>
      </c>
      <c r="Q2193">
        <f ca="1">IF(ISNA(Q$1), 0, OFFSET(data!$A$1, ROW()-1, Q$1-1))</f>
        <v>0</v>
      </c>
      <c r="R2193">
        <f ca="1">IF(ISNA(R$1), 0, OFFSET(data!$A$1, ROW()-1, R$1-1))</f>
        <v>0</v>
      </c>
      <c r="S2193">
        <f ca="1">IF(ISNA(S$1), 0, OFFSET(data!$A$1, ROW()-1, S$1-1))</f>
        <v>0</v>
      </c>
      <c r="T2193">
        <f ca="1">IF(ISNA(T$1), 0, OFFSET(data!$A$1, ROW()-1, T$1-1))</f>
        <v>0</v>
      </c>
      <c r="U2193">
        <f ca="1">IF(ISNA(U$1), 0, OFFSET(data!$A$1, ROW()-1, U$1-1))</f>
        <v>0</v>
      </c>
      <c r="V2193">
        <f ca="1">IF(ISNA(V$1), 0, OFFSET(data!$A$1, ROW()-1, V$1-1))</f>
        <v>0</v>
      </c>
      <c r="W2193">
        <f ca="1">IF(ISNA(W$1), 0, OFFSET(data!$A$1, ROW()-1, W$1-1))</f>
        <v>0</v>
      </c>
      <c r="X2193">
        <f ca="1">IF(ISNA(X$1), 0, OFFSET(data!$A$1, ROW()-1, X$1-1))</f>
        <v>0</v>
      </c>
      <c r="Y2193">
        <f ca="1">IF(ISNA(Y$1), 0, OFFSET(data!$A$1, ROW()-1, Y$1-1))</f>
        <v>0</v>
      </c>
      <c r="Z2193">
        <f ca="1">IF(ISNA(Z$1), 0, OFFSET(data!$A$1, ROW()-1, Z$1-1))</f>
        <v>0</v>
      </c>
      <c r="AA2193">
        <f ca="1">IF(ISNA(AA$1), 0, OFFSET(data!$A$1, ROW()-1, AA$1-1))</f>
        <v>0</v>
      </c>
      <c r="AB2193">
        <f ca="1">IF(ISNA(AB$1), 0, OFFSET(data!$A$1, ROW()-1, AB$1-1))</f>
        <v>0</v>
      </c>
      <c r="AC2193">
        <f ca="1">IF(ISNA(AC$1), 0, OFFSET(data!$A$1, ROW()-1, AC$1-1))</f>
        <v>0</v>
      </c>
      <c r="AD2193">
        <f ca="1">IF(ISNA(AD$1), #N/A, OFFSET(data!$A$1, ROW()-1, AD$1-1))</f>
        <v>0</v>
      </c>
      <c r="AE2193">
        <f t="shared" ca="1" si="450"/>
        <v>0</v>
      </c>
      <c r="AF2193" t="e">
        <f t="shared" ca="1" si="451"/>
        <v>#VALUE!</v>
      </c>
      <c r="AG2193" t="str">
        <f t="shared" ca="1" si="452"/>
        <v>0</v>
      </c>
      <c r="AH2193" t="str">
        <f t="shared" ca="1" si="453"/>
        <v/>
      </c>
      <c r="AI2193" t="str">
        <f t="shared" ca="1" si="460"/>
        <v>0</v>
      </c>
      <c r="AJ2193" s="6">
        <f t="shared" ca="1" si="454"/>
        <v>0</v>
      </c>
      <c r="AK2193">
        <f t="shared" ca="1" si="449"/>
        <v>0</v>
      </c>
      <c r="AL2193">
        <f t="shared" ca="1" si="455"/>
        <v>0</v>
      </c>
      <c r="AM2193">
        <f t="shared" ca="1" si="456"/>
        <v>0</v>
      </c>
      <c r="AN2193">
        <f t="shared" ca="1" si="457"/>
        <v>0</v>
      </c>
      <c r="AO2193">
        <f t="shared" ca="1" si="458"/>
        <v>0</v>
      </c>
      <c r="AP2193">
        <f t="shared" ca="1" si="459"/>
        <v>0</v>
      </c>
    </row>
    <row r="2194" spans="1:42" hidden="1">
      <c r="A2194">
        <f ca="1">IF(ISNA(A$1), 0, OFFSET(data!$A$1, ROW()-1, A$1-1))</f>
        <v>0</v>
      </c>
      <c r="B2194">
        <f ca="1">IF(ISNA(B$1), 0, OFFSET(data!$A$1, ROW()-1, B$1-1))</f>
        <v>0</v>
      </c>
      <c r="C2194">
        <f ca="1">IF(ISNA(C$1), 0, OFFSET(data!$A$1, ROW()-1, C$1-1))</f>
        <v>0</v>
      </c>
      <c r="D2194">
        <f ca="1">IF(ISNA(D$1), 0, OFFSET(data!$A$1, ROW()-1, D$1-1))</f>
        <v>0</v>
      </c>
      <c r="E2194">
        <f ca="1">IF(ISNA(E$1), 0, OFFSET(data!$A$1, ROW()-1, E$1-1))</f>
        <v>0</v>
      </c>
      <c r="F2194">
        <f ca="1">IF(ISNA(F$1), 0, OFFSET(data!$A$1, ROW()-1, F$1-1))</f>
        <v>0</v>
      </c>
      <c r="G2194">
        <f ca="1">IF(ISNA(G$1), 0, OFFSET(data!$A$1, ROW()-1, G$1-1))</f>
        <v>0</v>
      </c>
      <c r="H2194">
        <f ca="1">IF(ISNA(H$1), 0, OFFSET(data!$A$1, ROW()-1, H$1-1))</f>
        <v>0</v>
      </c>
      <c r="I2194">
        <f ca="1">IF(ISNA(I$1), 0, OFFSET(data!$A$1, ROW()-1, I$1-1))</f>
        <v>0</v>
      </c>
      <c r="J2194">
        <f ca="1">IF(ISNA(J$1), 0, OFFSET(data!$A$1, ROW()-1, J$1-1))</f>
        <v>0</v>
      </c>
      <c r="K2194">
        <f ca="1">IF(ISNA(K$1), 0, OFFSET(data!$A$1, ROW()-1, K$1-1))</f>
        <v>0</v>
      </c>
      <c r="L2194">
        <f ca="1">IF(ISNA(L$1), 0, OFFSET(data!$A$1, ROW()-1, L$1-1))</f>
        <v>0</v>
      </c>
      <c r="M2194">
        <f ca="1">IF(ISNA(M$1), 0, OFFSET(data!$A$1, ROW()-1, M$1-1))</f>
        <v>0</v>
      </c>
      <c r="N2194">
        <f ca="1">IF(ISNA(N$1), 0, OFFSET(data!$A$1, ROW()-1, N$1-1))</f>
        <v>0</v>
      </c>
      <c r="O2194">
        <f ca="1">IF(ISNA(O$1), 0, OFFSET(data!$A$1, ROW()-1, O$1-1))</f>
        <v>0</v>
      </c>
      <c r="P2194">
        <f ca="1">IF(ISNA(P$1), 0, OFFSET(data!$A$1, ROW()-1, P$1-1))</f>
        <v>0</v>
      </c>
      <c r="Q2194">
        <f ca="1">IF(ISNA(Q$1), 0, OFFSET(data!$A$1, ROW()-1, Q$1-1))</f>
        <v>0</v>
      </c>
      <c r="R2194">
        <f ca="1">IF(ISNA(R$1), 0, OFFSET(data!$A$1, ROW()-1, R$1-1))</f>
        <v>0</v>
      </c>
      <c r="S2194">
        <f ca="1">IF(ISNA(S$1), 0, OFFSET(data!$A$1, ROW()-1, S$1-1))</f>
        <v>0</v>
      </c>
      <c r="T2194">
        <f ca="1">IF(ISNA(T$1), 0, OFFSET(data!$A$1, ROW()-1, T$1-1))</f>
        <v>0</v>
      </c>
      <c r="U2194">
        <f ca="1">IF(ISNA(U$1), 0, OFFSET(data!$A$1, ROW()-1, U$1-1))</f>
        <v>0</v>
      </c>
      <c r="V2194">
        <f ca="1">IF(ISNA(V$1), 0, OFFSET(data!$A$1, ROW()-1, V$1-1))</f>
        <v>0</v>
      </c>
      <c r="W2194">
        <f ca="1">IF(ISNA(W$1), 0, OFFSET(data!$A$1, ROW()-1, W$1-1))</f>
        <v>0</v>
      </c>
      <c r="X2194">
        <f ca="1">IF(ISNA(X$1), 0, OFFSET(data!$A$1, ROW()-1, X$1-1))</f>
        <v>0</v>
      </c>
      <c r="Y2194">
        <f ca="1">IF(ISNA(Y$1), 0, OFFSET(data!$A$1, ROW()-1, Y$1-1))</f>
        <v>0</v>
      </c>
      <c r="Z2194">
        <f ca="1">IF(ISNA(Z$1), 0, OFFSET(data!$A$1, ROW()-1, Z$1-1))</f>
        <v>0</v>
      </c>
      <c r="AA2194">
        <f ca="1">IF(ISNA(AA$1), 0, OFFSET(data!$A$1, ROW()-1, AA$1-1))</f>
        <v>0</v>
      </c>
      <c r="AB2194">
        <f ca="1">IF(ISNA(AB$1), 0, OFFSET(data!$A$1, ROW()-1, AB$1-1))</f>
        <v>0</v>
      </c>
      <c r="AC2194">
        <f ca="1">IF(ISNA(AC$1), 0, OFFSET(data!$A$1, ROW()-1, AC$1-1))</f>
        <v>0</v>
      </c>
      <c r="AD2194">
        <f ca="1">IF(ISNA(AD$1), #N/A, OFFSET(data!$A$1, ROW()-1, AD$1-1))</f>
        <v>0</v>
      </c>
      <c r="AE2194">
        <f t="shared" ca="1" si="450"/>
        <v>0</v>
      </c>
      <c r="AF2194" t="e">
        <f t="shared" ca="1" si="451"/>
        <v>#VALUE!</v>
      </c>
      <c r="AG2194" t="str">
        <f t="shared" ca="1" si="452"/>
        <v>0</v>
      </c>
      <c r="AH2194" t="str">
        <f t="shared" ca="1" si="453"/>
        <v/>
      </c>
      <c r="AI2194" t="str">
        <f t="shared" ca="1" si="460"/>
        <v>0</v>
      </c>
      <c r="AJ2194" s="6">
        <f t="shared" ca="1" si="454"/>
        <v>0</v>
      </c>
      <c r="AK2194">
        <f t="shared" ca="1" si="449"/>
        <v>0</v>
      </c>
      <c r="AL2194">
        <f t="shared" ca="1" si="455"/>
        <v>0</v>
      </c>
      <c r="AM2194">
        <f t="shared" ca="1" si="456"/>
        <v>0</v>
      </c>
      <c r="AN2194">
        <f t="shared" ca="1" si="457"/>
        <v>0</v>
      </c>
      <c r="AO2194">
        <f t="shared" ca="1" si="458"/>
        <v>0</v>
      </c>
      <c r="AP2194">
        <f t="shared" ca="1" si="459"/>
        <v>0</v>
      </c>
    </row>
    <row r="2195" spans="1:42" hidden="1">
      <c r="A2195">
        <f ca="1">IF(ISNA(A$1), 0, OFFSET(data!$A$1, ROW()-1, A$1-1))</f>
        <v>0</v>
      </c>
      <c r="B2195">
        <f ca="1">IF(ISNA(B$1), 0, OFFSET(data!$A$1, ROW()-1, B$1-1))</f>
        <v>0</v>
      </c>
      <c r="C2195">
        <f ca="1">IF(ISNA(C$1), 0, OFFSET(data!$A$1, ROW()-1, C$1-1))</f>
        <v>0</v>
      </c>
      <c r="D2195">
        <f ca="1">IF(ISNA(D$1), 0, OFFSET(data!$A$1, ROW()-1, D$1-1))</f>
        <v>0</v>
      </c>
      <c r="E2195">
        <f ca="1">IF(ISNA(E$1), 0, OFFSET(data!$A$1, ROW()-1, E$1-1))</f>
        <v>0</v>
      </c>
      <c r="F2195">
        <f ca="1">IF(ISNA(F$1), 0, OFFSET(data!$A$1, ROW()-1, F$1-1))</f>
        <v>0</v>
      </c>
      <c r="G2195">
        <f ca="1">IF(ISNA(G$1), 0, OFFSET(data!$A$1, ROW()-1, G$1-1))</f>
        <v>0</v>
      </c>
      <c r="H2195">
        <f ca="1">IF(ISNA(H$1), 0, OFFSET(data!$A$1, ROW()-1, H$1-1))</f>
        <v>0</v>
      </c>
      <c r="I2195">
        <f ca="1">IF(ISNA(I$1), 0, OFFSET(data!$A$1, ROW()-1, I$1-1))</f>
        <v>0</v>
      </c>
      <c r="J2195">
        <f ca="1">IF(ISNA(J$1), 0, OFFSET(data!$A$1, ROW()-1, J$1-1))</f>
        <v>0</v>
      </c>
      <c r="K2195">
        <f ca="1">IF(ISNA(K$1), 0, OFFSET(data!$A$1, ROW()-1, K$1-1))</f>
        <v>0</v>
      </c>
      <c r="L2195">
        <f ca="1">IF(ISNA(L$1), 0, OFFSET(data!$A$1, ROW()-1, L$1-1))</f>
        <v>0</v>
      </c>
      <c r="M2195">
        <f ca="1">IF(ISNA(M$1), 0, OFFSET(data!$A$1, ROW()-1, M$1-1))</f>
        <v>0</v>
      </c>
      <c r="N2195">
        <f ca="1">IF(ISNA(N$1), 0, OFFSET(data!$A$1, ROW()-1, N$1-1))</f>
        <v>0</v>
      </c>
      <c r="O2195">
        <f ca="1">IF(ISNA(O$1), 0, OFFSET(data!$A$1, ROW()-1, O$1-1))</f>
        <v>0</v>
      </c>
      <c r="P2195">
        <f ca="1">IF(ISNA(P$1), 0, OFFSET(data!$A$1, ROW()-1, P$1-1))</f>
        <v>0</v>
      </c>
      <c r="Q2195">
        <f ca="1">IF(ISNA(Q$1), 0, OFFSET(data!$A$1, ROW()-1, Q$1-1))</f>
        <v>0</v>
      </c>
      <c r="R2195">
        <f ca="1">IF(ISNA(R$1), 0, OFFSET(data!$A$1, ROW()-1, R$1-1))</f>
        <v>0</v>
      </c>
      <c r="S2195">
        <f ca="1">IF(ISNA(S$1), 0, OFFSET(data!$A$1, ROW()-1, S$1-1))</f>
        <v>0</v>
      </c>
      <c r="T2195">
        <f ca="1">IF(ISNA(T$1), 0, OFFSET(data!$A$1, ROW()-1, T$1-1))</f>
        <v>0</v>
      </c>
      <c r="U2195">
        <f ca="1">IF(ISNA(U$1), 0, OFFSET(data!$A$1, ROW()-1, U$1-1))</f>
        <v>0</v>
      </c>
      <c r="V2195">
        <f ca="1">IF(ISNA(V$1), 0, OFFSET(data!$A$1, ROW()-1, V$1-1))</f>
        <v>0</v>
      </c>
      <c r="W2195">
        <f ca="1">IF(ISNA(W$1), 0, OFFSET(data!$A$1, ROW()-1, W$1-1))</f>
        <v>0</v>
      </c>
      <c r="X2195">
        <f ca="1">IF(ISNA(X$1), 0, OFFSET(data!$A$1, ROW()-1, X$1-1))</f>
        <v>0</v>
      </c>
      <c r="Y2195">
        <f ca="1">IF(ISNA(Y$1), 0, OFFSET(data!$A$1, ROW()-1, Y$1-1))</f>
        <v>0</v>
      </c>
      <c r="Z2195">
        <f ca="1">IF(ISNA(Z$1), 0, OFFSET(data!$A$1, ROW()-1, Z$1-1))</f>
        <v>0</v>
      </c>
      <c r="AA2195">
        <f ca="1">IF(ISNA(AA$1), 0, OFFSET(data!$A$1, ROW()-1, AA$1-1))</f>
        <v>0</v>
      </c>
      <c r="AB2195">
        <f ca="1">IF(ISNA(AB$1), 0, OFFSET(data!$A$1, ROW()-1, AB$1-1))</f>
        <v>0</v>
      </c>
      <c r="AC2195">
        <f ca="1">IF(ISNA(AC$1), 0, OFFSET(data!$A$1, ROW()-1, AC$1-1))</f>
        <v>0</v>
      </c>
      <c r="AD2195">
        <f ca="1">IF(ISNA(AD$1), #N/A, OFFSET(data!$A$1, ROW()-1, AD$1-1))</f>
        <v>0</v>
      </c>
      <c r="AE2195">
        <f t="shared" ca="1" si="450"/>
        <v>0</v>
      </c>
      <c r="AF2195" t="e">
        <f t="shared" ca="1" si="451"/>
        <v>#VALUE!</v>
      </c>
      <c r="AG2195" t="str">
        <f t="shared" ca="1" si="452"/>
        <v>0</v>
      </c>
      <c r="AH2195" t="str">
        <f t="shared" ca="1" si="453"/>
        <v/>
      </c>
      <c r="AI2195" t="str">
        <f t="shared" ca="1" si="460"/>
        <v>0</v>
      </c>
      <c r="AJ2195" s="6">
        <f t="shared" ca="1" si="454"/>
        <v>0</v>
      </c>
      <c r="AK2195">
        <f t="shared" ca="1" si="449"/>
        <v>0</v>
      </c>
      <c r="AL2195">
        <f t="shared" ca="1" si="455"/>
        <v>0</v>
      </c>
      <c r="AM2195">
        <f t="shared" ca="1" si="456"/>
        <v>0</v>
      </c>
      <c r="AN2195">
        <f t="shared" ca="1" si="457"/>
        <v>0</v>
      </c>
      <c r="AO2195">
        <f t="shared" ca="1" si="458"/>
        <v>0</v>
      </c>
      <c r="AP2195">
        <f t="shared" ca="1" si="459"/>
        <v>0</v>
      </c>
    </row>
    <row r="2196" spans="1:42" hidden="1">
      <c r="A2196">
        <f ca="1">IF(ISNA(A$1), 0, OFFSET(data!$A$1, ROW()-1, A$1-1))</f>
        <v>0</v>
      </c>
      <c r="B2196">
        <f ca="1">IF(ISNA(B$1), 0, OFFSET(data!$A$1, ROW()-1, B$1-1))</f>
        <v>0</v>
      </c>
      <c r="C2196">
        <f ca="1">IF(ISNA(C$1), 0, OFFSET(data!$A$1, ROW()-1, C$1-1))</f>
        <v>0</v>
      </c>
      <c r="D2196">
        <f ca="1">IF(ISNA(D$1), 0, OFFSET(data!$A$1, ROW()-1, D$1-1))</f>
        <v>0</v>
      </c>
      <c r="E2196">
        <f ca="1">IF(ISNA(E$1), 0, OFFSET(data!$A$1, ROW()-1, E$1-1))</f>
        <v>0</v>
      </c>
      <c r="F2196">
        <f ca="1">IF(ISNA(F$1), 0, OFFSET(data!$A$1, ROW()-1, F$1-1))</f>
        <v>0</v>
      </c>
      <c r="G2196">
        <f ca="1">IF(ISNA(G$1), 0, OFFSET(data!$A$1, ROW()-1, G$1-1))</f>
        <v>0</v>
      </c>
      <c r="H2196">
        <f ca="1">IF(ISNA(H$1), 0, OFFSET(data!$A$1, ROW()-1, H$1-1))</f>
        <v>0</v>
      </c>
      <c r="I2196">
        <f ca="1">IF(ISNA(I$1), 0, OFFSET(data!$A$1, ROW()-1, I$1-1))</f>
        <v>0</v>
      </c>
      <c r="J2196">
        <f ca="1">IF(ISNA(J$1), 0, OFFSET(data!$A$1, ROW()-1, J$1-1))</f>
        <v>0</v>
      </c>
      <c r="K2196">
        <f ca="1">IF(ISNA(K$1), 0, OFFSET(data!$A$1, ROW()-1, K$1-1))</f>
        <v>0</v>
      </c>
      <c r="L2196">
        <f ca="1">IF(ISNA(L$1), 0, OFFSET(data!$A$1, ROW()-1, L$1-1))</f>
        <v>0</v>
      </c>
      <c r="M2196">
        <f ca="1">IF(ISNA(M$1), 0, OFFSET(data!$A$1, ROW()-1, M$1-1))</f>
        <v>0</v>
      </c>
      <c r="N2196">
        <f ca="1">IF(ISNA(N$1), 0, OFFSET(data!$A$1, ROW()-1, N$1-1))</f>
        <v>0</v>
      </c>
      <c r="O2196">
        <f ca="1">IF(ISNA(O$1), 0, OFFSET(data!$A$1, ROW()-1, O$1-1))</f>
        <v>0</v>
      </c>
      <c r="P2196">
        <f ca="1">IF(ISNA(P$1), 0, OFFSET(data!$A$1, ROW()-1, P$1-1))</f>
        <v>0</v>
      </c>
      <c r="Q2196">
        <f ca="1">IF(ISNA(Q$1), 0, OFFSET(data!$A$1, ROW()-1, Q$1-1))</f>
        <v>0</v>
      </c>
      <c r="R2196">
        <f ca="1">IF(ISNA(R$1), 0, OFFSET(data!$A$1, ROW()-1, R$1-1))</f>
        <v>0</v>
      </c>
      <c r="S2196">
        <f ca="1">IF(ISNA(S$1), 0, OFFSET(data!$A$1, ROW()-1, S$1-1))</f>
        <v>0</v>
      </c>
      <c r="T2196">
        <f ca="1">IF(ISNA(T$1), 0, OFFSET(data!$A$1, ROW()-1, T$1-1))</f>
        <v>0</v>
      </c>
      <c r="U2196">
        <f ca="1">IF(ISNA(U$1), 0, OFFSET(data!$A$1, ROW()-1, U$1-1))</f>
        <v>0</v>
      </c>
      <c r="V2196">
        <f ca="1">IF(ISNA(V$1), 0, OFFSET(data!$A$1, ROW()-1, V$1-1))</f>
        <v>0</v>
      </c>
      <c r="W2196">
        <f ca="1">IF(ISNA(W$1), 0, OFFSET(data!$A$1, ROW()-1, W$1-1))</f>
        <v>0</v>
      </c>
      <c r="X2196">
        <f ca="1">IF(ISNA(X$1), 0, OFFSET(data!$A$1, ROW()-1, X$1-1))</f>
        <v>0</v>
      </c>
      <c r="Y2196">
        <f ca="1">IF(ISNA(Y$1), 0, OFFSET(data!$A$1, ROW()-1, Y$1-1))</f>
        <v>0</v>
      </c>
      <c r="Z2196">
        <f ca="1">IF(ISNA(Z$1), 0, OFFSET(data!$A$1, ROW()-1, Z$1-1))</f>
        <v>0</v>
      </c>
      <c r="AA2196">
        <f ca="1">IF(ISNA(AA$1), 0, OFFSET(data!$A$1, ROW()-1, AA$1-1))</f>
        <v>0</v>
      </c>
      <c r="AB2196">
        <f ca="1">IF(ISNA(AB$1), 0, OFFSET(data!$A$1, ROW()-1, AB$1-1))</f>
        <v>0</v>
      </c>
      <c r="AC2196">
        <f ca="1">IF(ISNA(AC$1), 0, OFFSET(data!$A$1, ROW()-1, AC$1-1))</f>
        <v>0</v>
      </c>
      <c r="AD2196">
        <f ca="1">IF(ISNA(AD$1), #N/A, OFFSET(data!$A$1, ROW()-1, AD$1-1))</f>
        <v>0</v>
      </c>
      <c r="AE2196">
        <f t="shared" ca="1" si="450"/>
        <v>0</v>
      </c>
      <c r="AF2196" t="e">
        <f t="shared" ca="1" si="451"/>
        <v>#VALUE!</v>
      </c>
      <c r="AG2196" t="str">
        <f t="shared" ca="1" si="452"/>
        <v>0</v>
      </c>
      <c r="AH2196" t="str">
        <f t="shared" ca="1" si="453"/>
        <v/>
      </c>
      <c r="AI2196" t="str">
        <f t="shared" ca="1" si="460"/>
        <v>0</v>
      </c>
      <c r="AJ2196" s="6">
        <f t="shared" ca="1" si="454"/>
        <v>0</v>
      </c>
      <c r="AK2196">
        <f t="shared" ca="1" si="449"/>
        <v>0</v>
      </c>
      <c r="AL2196">
        <f t="shared" ca="1" si="455"/>
        <v>0</v>
      </c>
      <c r="AM2196">
        <f t="shared" ca="1" si="456"/>
        <v>0</v>
      </c>
      <c r="AN2196">
        <f t="shared" ca="1" si="457"/>
        <v>0</v>
      </c>
      <c r="AO2196">
        <f t="shared" ca="1" si="458"/>
        <v>0</v>
      </c>
      <c r="AP2196">
        <f t="shared" ca="1" si="459"/>
        <v>0</v>
      </c>
    </row>
    <row r="2197" spans="1:42" hidden="1">
      <c r="A2197">
        <f ca="1">IF(ISNA(A$1), 0, OFFSET(data!$A$1, ROW()-1, A$1-1))</f>
        <v>0</v>
      </c>
      <c r="B2197">
        <f ca="1">IF(ISNA(B$1), 0, OFFSET(data!$A$1, ROW()-1, B$1-1))</f>
        <v>0</v>
      </c>
      <c r="C2197">
        <f ca="1">IF(ISNA(C$1), 0, OFFSET(data!$A$1, ROW()-1, C$1-1))</f>
        <v>0</v>
      </c>
      <c r="D2197">
        <f ca="1">IF(ISNA(D$1), 0, OFFSET(data!$A$1, ROW()-1, D$1-1))</f>
        <v>0</v>
      </c>
      <c r="E2197">
        <f ca="1">IF(ISNA(E$1), 0, OFFSET(data!$A$1, ROW()-1, E$1-1))</f>
        <v>0</v>
      </c>
      <c r="F2197">
        <f ca="1">IF(ISNA(F$1), 0, OFFSET(data!$A$1, ROW()-1, F$1-1))</f>
        <v>0</v>
      </c>
      <c r="G2197">
        <f ca="1">IF(ISNA(G$1), 0, OFFSET(data!$A$1, ROW()-1, G$1-1))</f>
        <v>0</v>
      </c>
      <c r="H2197">
        <f ca="1">IF(ISNA(H$1), 0, OFFSET(data!$A$1, ROW()-1, H$1-1))</f>
        <v>0</v>
      </c>
      <c r="I2197">
        <f ca="1">IF(ISNA(I$1), 0, OFFSET(data!$A$1, ROW()-1, I$1-1))</f>
        <v>0</v>
      </c>
      <c r="J2197">
        <f ca="1">IF(ISNA(J$1), 0, OFFSET(data!$A$1, ROW()-1, J$1-1))</f>
        <v>0</v>
      </c>
      <c r="K2197">
        <f ca="1">IF(ISNA(K$1), 0, OFFSET(data!$A$1, ROW()-1, K$1-1))</f>
        <v>0</v>
      </c>
      <c r="L2197">
        <f ca="1">IF(ISNA(L$1), 0, OFFSET(data!$A$1, ROW()-1, L$1-1))</f>
        <v>0</v>
      </c>
      <c r="M2197">
        <f ca="1">IF(ISNA(M$1), 0, OFFSET(data!$A$1, ROW()-1, M$1-1))</f>
        <v>0</v>
      </c>
      <c r="N2197">
        <f ca="1">IF(ISNA(N$1), 0, OFFSET(data!$A$1, ROW()-1, N$1-1))</f>
        <v>0</v>
      </c>
      <c r="O2197">
        <f ca="1">IF(ISNA(O$1), 0, OFFSET(data!$A$1, ROW()-1, O$1-1))</f>
        <v>0</v>
      </c>
      <c r="P2197">
        <f ca="1">IF(ISNA(P$1), 0, OFFSET(data!$A$1, ROW()-1, P$1-1))</f>
        <v>0</v>
      </c>
      <c r="Q2197">
        <f ca="1">IF(ISNA(Q$1), 0, OFFSET(data!$A$1, ROW()-1, Q$1-1))</f>
        <v>0</v>
      </c>
      <c r="R2197">
        <f ca="1">IF(ISNA(R$1), 0, OFFSET(data!$A$1, ROW()-1, R$1-1))</f>
        <v>0</v>
      </c>
      <c r="S2197">
        <f ca="1">IF(ISNA(S$1), 0, OFFSET(data!$A$1, ROW()-1, S$1-1))</f>
        <v>0</v>
      </c>
      <c r="T2197">
        <f ca="1">IF(ISNA(T$1), 0, OFFSET(data!$A$1, ROW()-1, T$1-1))</f>
        <v>0</v>
      </c>
      <c r="U2197">
        <f ca="1">IF(ISNA(U$1), 0, OFFSET(data!$A$1, ROW()-1, U$1-1))</f>
        <v>0</v>
      </c>
      <c r="V2197">
        <f ca="1">IF(ISNA(V$1), 0, OFFSET(data!$A$1, ROW()-1, V$1-1))</f>
        <v>0</v>
      </c>
      <c r="W2197">
        <f ca="1">IF(ISNA(W$1), 0, OFFSET(data!$A$1, ROW()-1, W$1-1))</f>
        <v>0</v>
      </c>
      <c r="X2197">
        <f ca="1">IF(ISNA(X$1), 0, OFFSET(data!$A$1, ROW()-1, X$1-1))</f>
        <v>0</v>
      </c>
      <c r="Y2197">
        <f ca="1">IF(ISNA(Y$1), 0, OFFSET(data!$A$1, ROW()-1, Y$1-1))</f>
        <v>0</v>
      </c>
      <c r="Z2197">
        <f ca="1">IF(ISNA(Z$1), 0, OFFSET(data!$A$1, ROW()-1, Z$1-1))</f>
        <v>0</v>
      </c>
      <c r="AA2197">
        <f ca="1">IF(ISNA(AA$1), 0, OFFSET(data!$A$1, ROW()-1, AA$1-1))</f>
        <v>0</v>
      </c>
      <c r="AB2197">
        <f ca="1">IF(ISNA(AB$1), 0, OFFSET(data!$A$1, ROW()-1, AB$1-1))</f>
        <v>0</v>
      </c>
      <c r="AC2197">
        <f ca="1">IF(ISNA(AC$1), 0, OFFSET(data!$A$1, ROW()-1, AC$1-1))</f>
        <v>0</v>
      </c>
      <c r="AD2197">
        <f ca="1">IF(ISNA(AD$1), #N/A, OFFSET(data!$A$1, ROW()-1, AD$1-1))</f>
        <v>0</v>
      </c>
      <c r="AE2197">
        <f t="shared" ca="1" si="450"/>
        <v>0</v>
      </c>
      <c r="AF2197" t="e">
        <f t="shared" ca="1" si="451"/>
        <v>#VALUE!</v>
      </c>
      <c r="AG2197" t="str">
        <f t="shared" ca="1" si="452"/>
        <v>0</v>
      </c>
      <c r="AH2197" t="str">
        <f t="shared" ca="1" si="453"/>
        <v/>
      </c>
      <c r="AI2197" t="str">
        <f t="shared" ca="1" si="460"/>
        <v>0</v>
      </c>
      <c r="AJ2197" s="6">
        <f t="shared" ca="1" si="454"/>
        <v>0</v>
      </c>
      <c r="AK2197">
        <f t="shared" ca="1" si="449"/>
        <v>0</v>
      </c>
      <c r="AL2197">
        <f t="shared" ca="1" si="455"/>
        <v>0</v>
      </c>
      <c r="AM2197">
        <f t="shared" ca="1" si="456"/>
        <v>0</v>
      </c>
      <c r="AN2197">
        <f t="shared" ca="1" si="457"/>
        <v>0</v>
      </c>
      <c r="AO2197">
        <f t="shared" ca="1" si="458"/>
        <v>0</v>
      </c>
      <c r="AP2197">
        <f t="shared" ca="1" si="459"/>
        <v>0</v>
      </c>
    </row>
    <row r="2198" spans="1:42" hidden="1">
      <c r="A2198">
        <f ca="1">IF(ISNA(A$1), 0, OFFSET(data!$A$1, ROW()-1, A$1-1))</f>
        <v>0</v>
      </c>
      <c r="B2198">
        <f ca="1">IF(ISNA(B$1), 0, OFFSET(data!$A$1, ROW()-1, B$1-1))</f>
        <v>0</v>
      </c>
      <c r="C2198">
        <f ca="1">IF(ISNA(C$1), 0, OFFSET(data!$A$1, ROW()-1, C$1-1))</f>
        <v>0</v>
      </c>
      <c r="D2198">
        <f ca="1">IF(ISNA(D$1), 0, OFFSET(data!$A$1, ROW()-1, D$1-1))</f>
        <v>0</v>
      </c>
      <c r="E2198">
        <f ca="1">IF(ISNA(E$1), 0, OFFSET(data!$A$1, ROW()-1, E$1-1))</f>
        <v>0</v>
      </c>
      <c r="F2198">
        <f ca="1">IF(ISNA(F$1), 0, OFFSET(data!$A$1, ROW()-1, F$1-1))</f>
        <v>0</v>
      </c>
      <c r="G2198">
        <f ca="1">IF(ISNA(G$1), 0, OFFSET(data!$A$1, ROW()-1, G$1-1))</f>
        <v>0</v>
      </c>
      <c r="H2198">
        <f ca="1">IF(ISNA(H$1), 0, OFFSET(data!$A$1, ROW()-1, H$1-1))</f>
        <v>0</v>
      </c>
      <c r="I2198">
        <f ca="1">IF(ISNA(I$1), 0, OFFSET(data!$A$1, ROW()-1, I$1-1))</f>
        <v>0</v>
      </c>
      <c r="J2198">
        <f ca="1">IF(ISNA(J$1), 0, OFFSET(data!$A$1, ROW()-1, J$1-1))</f>
        <v>0</v>
      </c>
      <c r="K2198">
        <f ca="1">IF(ISNA(K$1), 0, OFFSET(data!$A$1, ROW()-1, K$1-1))</f>
        <v>0</v>
      </c>
      <c r="L2198">
        <f ca="1">IF(ISNA(L$1), 0, OFFSET(data!$A$1, ROW()-1, L$1-1))</f>
        <v>0</v>
      </c>
      <c r="M2198">
        <f ca="1">IF(ISNA(M$1), 0, OFFSET(data!$A$1, ROW()-1, M$1-1))</f>
        <v>0</v>
      </c>
      <c r="N2198">
        <f ca="1">IF(ISNA(N$1), 0, OFFSET(data!$A$1, ROW()-1, N$1-1))</f>
        <v>0</v>
      </c>
      <c r="O2198">
        <f ca="1">IF(ISNA(O$1), 0, OFFSET(data!$A$1, ROW()-1, O$1-1))</f>
        <v>0</v>
      </c>
      <c r="P2198">
        <f ca="1">IF(ISNA(P$1), 0, OFFSET(data!$A$1, ROW()-1, P$1-1))</f>
        <v>0</v>
      </c>
      <c r="Q2198">
        <f ca="1">IF(ISNA(Q$1), 0, OFFSET(data!$A$1, ROW()-1, Q$1-1))</f>
        <v>0</v>
      </c>
      <c r="R2198">
        <f ca="1">IF(ISNA(R$1), 0, OFFSET(data!$A$1, ROW()-1, R$1-1))</f>
        <v>0</v>
      </c>
      <c r="S2198">
        <f ca="1">IF(ISNA(S$1), 0, OFFSET(data!$A$1, ROW()-1, S$1-1))</f>
        <v>0</v>
      </c>
      <c r="T2198">
        <f ca="1">IF(ISNA(T$1), 0, OFFSET(data!$A$1, ROW()-1, T$1-1))</f>
        <v>0</v>
      </c>
      <c r="U2198">
        <f ca="1">IF(ISNA(U$1), 0, OFFSET(data!$A$1, ROW()-1, U$1-1))</f>
        <v>0</v>
      </c>
      <c r="V2198">
        <f ca="1">IF(ISNA(V$1), 0, OFFSET(data!$A$1, ROW()-1, V$1-1))</f>
        <v>0</v>
      </c>
      <c r="W2198">
        <f ca="1">IF(ISNA(W$1), 0, OFFSET(data!$A$1, ROW()-1, W$1-1))</f>
        <v>0</v>
      </c>
      <c r="X2198">
        <f ca="1">IF(ISNA(X$1), 0, OFFSET(data!$A$1, ROW()-1, X$1-1))</f>
        <v>0</v>
      </c>
      <c r="Y2198">
        <f ca="1">IF(ISNA(Y$1), 0, OFFSET(data!$A$1, ROW()-1, Y$1-1))</f>
        <v>0</v>
      </c>
      <c r="Z2198">
        <f ca="1">IF(ISNA(Z$1), 0, OFFSET(data!$A$1, ROW()-1, Z$1-1))</f>
        <v>0</v>
      </c>
      <c r="AA2198">
        <f ca="1">IF(ISNA(AA$1), 0, OFFSET(data!$A$1, ROW()-1, AA$1-1))</f>
        <v>0</v>
      </c>
      <c r="AB2198">
        <f ca="1">IF(ISNA(AB$1), 0, OFFSET(data!$A$1, ROW()-1, AB$1-1))</f>
        <v>0</v>
      </c>
      <c r="AC2198">
        <f ca="1">IF(ISNA(AC$1), 0, OFFSET(data!$A$1, ROW()-1, AC$1-1))</f>
        <v>0</v>
      </c>
      <c r="AD2198">
        <f ca="1">IF(ISNA(AD$1), #N/A, OFFSET(data!$A$1, ROW()-1, AD$1-1))</f>
        <v>0</v>
      </c>
      <c r="AE2198">
        <f t="shared" ca="1" si="450"/>
        <v>0</v>
      </c>
      <c r="AF2198" t="e">
        <f t="shared" ca="1" si="451"/>
        <v>#VALUE!</v>
      </c>
      <c r="AG2198" t="str">
        <f t="shared" ca="1" si="452"/>
        <v>0</v>
      </c>
      <c r="AH2198" t="str">
        <f t="shared" ca="1" si="453"/>
        <v/>
      </c>
      <c r="AI2198" t="str">
        <f t="shared" ca="1" si="460"/>
        <v>0</v>
      </c>
      <c r="AJ2198" s="6">
        <f t="shared" ca="1" si="454"/>
        <v>0</v>
      </c>
      <c r="AK2198">
        <f t="shared" ca="1" si="449"/>
        <v>0</v>
      </c>
      <c r="AL2198">
        <f t="shared" ca="1" si="455"/>
        <v>0</v>
      </c>
      <c r="AM2198">
        <f t="shared" ca="1" si="456"/>
        <v>0</v>
      </c>
      <c r="AN2198">
        <f t="shared" ca="1" si="457"/>
        <v>0</v>
      </c>
      <c r="AO2198">
        <f t="shared" ca="1" si="458"/>
        <v>0</v>
      </c>
      <c r="AP2198">
        <f t="shared" ca="1" si="459"/>
        <v>0</v>
      </c>
    </row>
    <row r="2199" spans="1:42" hidden="1">
      <c r="A2199">
        <f ca="1">IF(ISNA(A$1), 0, OFFSET(data!$A$1, ROW()-1, A$1-1))</f>
        <v>0</v>
      </c>
      <c r="B2199">
        <f ca="1">IF(ISNA(B$1), 0, OFFSET(data!$A$1, ROW()-1, B$1-1))</f>
        <v>0</v>
      </c>
      <c r="C2199">
        <f ca="1">IF(ISNA(C$1), 0, OFFSET(data!$A$1, ROW()-1, C$1-1))</f>
        <v>0</v>
      </c>
      <c r="D2199">
        <f ca="1">IF(ISNA(D$1), 0, OFFSET(data!$A$1, ROW()-1, D$1-1))</f>
        <v>0</v>
      </c>
      <c r="E2199">
        <f ca="1">IF(ISNA(E$1), 0, OFFSET(data!$A$1, ROW()-1, E$1-1))</f>
        <v>0</v>
      </c>
      <c r="F2199">
        <f ca="1">IF(ISNA(F$1), 0, OFFSET(data!$A$1, ROW()-1, F$1-1))</f>
        <v>0</v>
      </c>
      <c r="G2199">
        <f ca="1">IF(ISNA(G$1), 0, OFFSET(data!$A$1, ROW()-1, G$1-1))</f>
        <v>0</v>
      </c>
      <c r="H2199">
        <f ca="1">IF(ISNA(H$1), 0, OFFSET(data!$A$1, ROW()-1, H$1-1))</f>
        <v>0</v>
      </c>
      <c r="I2199">
        <f ca="1">IF(ISNA(I$1), 0, OFFSET(data!$A$1, ROW()-1, I$1-1))</f>
        <v>0</v>
      </c>
      <c r="J2199">
        <f ca="1">IF(ISNA(J$1), 0, OFFSET(data!$A$1, ROW()-1, J$1-1))</f>
        <v>0</v>
      </c>
      <c r="K2199">
        <f ca="1">IF(ISNA(K$1), 0, OFFSET(data!$A$1, ROW()-1, K$1-1))</f>
        <v>0</v>
      </c>
      <c r="L2199">
        <f ca="1">IF(ISNA(L$1), 0, OFFSET(data!$A$1, ROW()-1, L$1-1))</f>
        <v>0</v>
      </c>
      <c r="M2199">
        <f ca="1">IF(ISNA(M$1), 0, OFFSET(data!$A$1, ROW()-1, M$1-1))</f>
        <v>0</v>
      </c>
      <c r="N2199">
        <f ca="1">IF(ISNA(N$1), 0, OFFSET(data!$A$1, ROW()-1, N$1-1))</f>
        <v>0</v>
      </c>
      <c r="O2199">
        <f ca="1">IF(ISNA(O$1), 0, OFFSET(data!$A$1, ROW()-1, O$1-1))</f>
        <v>0</v>
      </c>
      <c r="P2199">
        <f ca="1">IF(ISNA(P$1), 0, OFFSET(data!$A$1, ROW()-1, P$1-1))</f>
        <v>0</v>
      </c>
      <c r="Q2199">
        <f ca="1">IF(ISNA(Q$1), 0, OFFSET(data!$A$1, ROW()-1, Q$1-1))</f>
        <v>0</v>
      </c>
      <c r="R2199">
        <f ca="1">IF(ISNA(R$1), 0, OFFSET(data!$A$1, ROW()-1, R$1-1))</f>
        <v>0</v>
      </c>
      <c r="S2199">
        <f ca="1">IF(ISNA(S$1), 0, OFFSET(data!$A$1, ROW()-1, S$1-1))</f>
        <v>0</v>
      </c>
      <c r="T2199">
        <f ca="1">IF(ISNA(T$1), 0, OFFSET(data!$A$1, ROW()-1, T$1-1))</f>
        <v>0</v>
      </c>
      <c r="U2199">
        <f ca="1">IF(ISNA(U$1), 0, OFFSET(data!$A$1, ROW()-1, U$1-1))</f>
        <v>0</v>
      </c>
      <c r="V2199">
        <f ca="1">IF(ISNA(V$1), 0, OFFSET(data!$A$1, ROW()-1, V$1-1))</f>
        <v>0</v>
      </c>
      <c r="W2199">
        <f ca="1">IF(ISNA(W$1), 0, OFFSET(data!$A$1, ROW()-1, W$1-1))</f>
        <v>0</v>
      </c>
      <c r="X2199">
        <f ca="1">IF(ISNA(X$1), 0, OFFSET(data!$A$1, ROW()-1, X$1-1))</f>
        <v>0</v>
      </c>
      <c r="Y2199">
        <f ca="1">IF(ISNA(Y$1), 0, OFFSET(data!$A$1, ROW()-1, Y$1-1))</f>
        <v>0</v>
      </c>
      <c r="Z2199">
        <f ca="1">IF(ISNA(Z$1), 0, OFFSET(data!$A$1, ROW()-1, Z$1-1))</f>
        <v>0</v>
      </c>
      <c r="AA2199">
        <f ca="1">IF(ISNA(AA$1), 0, OFFSET(data!$A$1, ROW()-1, AA$1-1))</f>
        <v>0</v>
      </c>
      <c r="AB2199">
        <f ca="1">IF(ISNA(AB$1), 0, OFFSET(data!$A$1, ROW()-1, AB$1-1))</f>
        <v>0</v>
      </c>
      <c r="AC2199">
        <f ca="1">IF(ISNA(AC$1), 0, OFFSET(data!$A$1, ROW()-1, AC$1-1))</f>
        <v>0</v>
      </c>
      <c r="AD2199">
        <f ca="1">IF(ISNA(AD$1), #N/A, OFFSET(data!$A$1, ROW()-1, AD$1-1))</f>
        <v>0</v>
      </c>
      <c r="AE2199">
        <f t="shared" ca="1" si="450"/>
        <v>0</v>
      </c>
      <c r="AF2199" t="e">
        <f t="shared" ca="1" si="451"/>
        <v>#VALUE!</v>
      </c>
      <c r="AG2199" t="str">
        <f t="shared" ca="1" si="452"/>
        <v>0</v>
      </c>
      <c r="AH2199" t="str">
        <f t="shared" ca="1" si="453"/>
        <v/>
      </c>
      <c r="AI2199" t="str">
        <f t="shared" ca="1" si="460"/>
        <v>0</v>
      </c>
      <c r="AJ2199" s="6">
        <f t="shared" ca="1" si="454"/>
        <v>0</v>
      </c>
      <c r="AK2199">
        <f t="shared" ca="1" si="449"/>
        <v>0</v>
      </c>
      <c r="AL2199">
        <f t="shared" ca="1" si="455"/>
        <v>0</v>
      </c>
      <c r="AM2199">
        <f t="shared" ca="1" si="456"/>
        <v>0</v>
      </c>
      <c r="AN2199">
        <f t="shared" ca="1" si="457"/>
        <v>0</v>
      </c>
      <c r="AO2199">
        <f t="shared" ca="1" si="458"/>
        <v>0</v>
      </c>
      <c r="AP2199">
        <f t="shared" ca="1" si="459"/>
        <v>0</v>
      </c>
    </row>
    <row r="2200" spans="1:42" hidden="1">
      <c r="A2200">
        <f ca="1">IF(ISNA(A$1), 0, OFFSET(data!$A$1, ROW()-1, A$1-1))</f>
        <v>0</v>
      </c>
      <c r="B2200">
        <f ca="1">IF(ISNA(B$1), 0, OFFSET(data!$A$1, ROW()-1, B$1-1))</f>
        <v>0</v>
      </c>
      <c r="C2200">
        <f ca="1">IF(ISNA(C$1), 0, OFFSET(data!$A$1, ROW()-1, C$1-1))</f>
        <v>0</v>
      </c>
      <c r="D2200">
        <f ca="1">IF(ISNA(D$1), 0, OFFSET(data!$A$1, ROW()-1, D$1-1))</f>
        <v>0</v>
      </c>
      <c r="E2200">
        <f ca="1">IF(ISNA(E$1), 0, OFFSET(data!$A$1, ROW()-1, E$1-1))</f>
        <v>0</v>
      </c>
      <c r="F2200">
        <f ca="1">IF(ISNA(F$1), 0, OFFSET(data!$A$1, ROW()-1, F$1-1))</f>
        <v>0</v>
      </c>
      <c r="G2200">
        <f ca="1">IF(ISNA(G$1), 0, OFFSET(data!$A$1, ROW()-1, G$1-1))</f>
        <v>0</v>
      </c>
      <c r="H2200">
        <f ca="1">IF(ISNA(H$1), 0, OFFSET(data!$A$1, ROW()-1, H$1-1))</f>
        <v>0</v>
      </c>
      <c r="I2200">
        <f ca="1">IF(ISNA(I$1), 0, OFFSET(data!$A$1, ROW()-1, I$1-1))</f>
        <v>0</v>
      </c>
      <c r="J2200">
        <f ca="1">IF(ISNA(J$1), 0, OFFSET(data!$A$1, ROW()-1, J$1-1))</f>
        <v>0</v>
      </c>
      <c r="K2200">
        <f ca="1">IF(ISNA(K$1), 0, OFFSET(data!$A$1, ROW()-1, K$1-1))</f>
        <v>0</v>
      </c>
      <c r="L2200">
        <f ca="1">IF(ISNA(L$1), 0, OFFSET(data!$A$1, ROW()-1, L$1-1))</f>
        <v>0</v>
      </c>
      <c r="M2200">
        <f ca="1">IF(ISNA(M$1), 0, OFFSET(data!$A$1, ROW()-1, M$1-1))</f>
        <v>0</v>
      </c>
      <c r="N2200">
        <f ca="1">IF(ISNA(N$1), 0, OFFSET(data!$A$1, ROW()-1, N$1-1))</f>
        <v>0</v>
      </c>
      <c r="O2200">
        <f ca="1">IF(ISNA(O$1), 0, OFFSET(data!$A$1, ROW()-1, O$1-1))</f>
        <v>0</v>
      </c>
      <c r="P2200">
        <f ca="1">IF(ISNA(P$1), 0, OFFSET(data!$A$1, ROW()-1, P$1-1))</f>
        <v>0</v>
      </c>
      <c r="Q2200">
        <f ca="1">IF(ISNA(Q$1), 0, OFFSET(data!$A$1, ROW()-1, Q$1-1))</f>
        <v>0</v>
      </c>
      <c r="R2200">
        <f ca="1">IF(ISNA(R$1), 0, OFFSET(data!$A$1, ROW()-1, R$1-1))</f>
        <v>0</v>
      </c>
      <c r="S2200">
        <f ca="1">IF(ISNA(S$1), 0, OFFSET(data!$A$1, ROW()-1, S$1-1))</f>
        <v>0</v>
      </c>
      <c r="T2200">
        <f ca="1">IF(ISNA(T$1), 0, OFFSET(data!$A$1, ROW()-1, T$1-1))</f>
        <v>0</v>
      </c>
      <c r="U2200">
        <f ca="1">IF(ISNA(U$1), 0, OFFSET(data!$A$1, ROW()-1, U$1-1))</f>
        <v>0</v>
      </c>
      <c r="V2200">
        <f ca="1">IF(ISNA(V$1), 0, OFFSET(data!$A$1, ROW()-1, V$1-1))</f>
        <v>0</v>
      </c>
      <c r="W2200">
        <f ca="1">IF(ISNA(W$1), 0, OFFSET(data!$A$1, ROW()-1, W$1-1))</f>
        <v>0</v>
      </c>
      <c r="X2200">
        <f ca="1">IF(ISNA(X$1), 0, OFFSET(data!$A$1, ROW()-1, X$1-1))</f>
        <v>0</v>
      </c>
      <c r="Y2200">
        <f ca="1">IF(ISNA(Y$1), 0, OFFSET(data!$A$1, ROW()-1, Y$1-1))</f>
        <v>0</v>
      </c>
      <c r="Z2200">
        <f ca="1">IF(ISNA(Z$1), 0, OFFSET(data!$A$1, ROW()-1, Z$1-1))</f>
        <v>0</v>
      </c>
      <c r="AA2200">
        <f ca="1">IF(ISNA(AA$1), 0, OFFSET(data!$A$1, ROW()-1, AA$1-1))</f>
        <v>0</v>
      </c>
      <c r="AB2200">
        <f ca="1">IF(ISNA(AB$1), 0, OFFSET(data!$A$1, ROW()-1, AB$1-1))</f>
        <v>0</v>
      </c>
      <c r="AC2200">
        <f ca="1">IF(ISNA(AC$1), 0, OFFSET(data!$A$1, ROW()-1, AC$1-1))</f>
        <v>0</v>
      </c>
      <c r="AD2200">
        <f ca="1">IF(ISNA(AD$1), #N/A, OFFSET(data!$A$1, ROW()-1, AD$1-1))</f>
        <v>0</v>
      </c>
      <c r="AE2200">
        <f t="shared" ca="1" si="450"/>
        <v>0</v>
      </c>
      <c r="AF2200" t="e">
        <f t="shared" ca="1" si="451"/>
        <v>#VALUE!</v>
      </c>
      <c r="AG2200" t="str">
        <f t="shared" ca="1" si="452"/>
        <v>0</v>
      </c>
      <c r="AH2200" t="str">
        <f t="shared" ca="1" si="453"/>
        <v/>
      </c>
      <c r="AI2200" t="str">
        <f t="shared" ca="1" si="460"/>
        <v>0</v>
      </c>
      <c r="AJ2200" s="6">
        <f t="shared" ca="1" si="454"/>
        <v>0</v>
      </c>
      <c r="AK2200">
        <f t="shared" ca="1" si="449"/>
        <v>0</v>
      </c>
      <c r="AL2200">
        <f t="shared" ca="1" si="455"/>
        <v>0</v>
      </c>
      <c r="AM2200">
        <f t="shared" ca="1" si="456"/>
        <v>0</v>
      </c>
      <c r="AN2200">
        <f t="shared" ca="1" si="457"/>
        <v>0</v>
      </c>
      <c r="AO2200">
        <f t="shared" ca="1" si="458"/>
        <v>0</v>
      </c>
      <c r="AP2200">
        <f t="shared" ca="1" si="459"/>
        <v>0</v>
      </c>
    </row>
    <row r="2201" spans="1:42" hidden="1">
      <c r="A2201">
        <f ca="1">IF(ISNA(A$1), 0, OFFSET(data!$A$1, ROW()-1, A$1-1))</f>
        <v>0</v>
      </c>
      <c r="B2201">
        <f ca="1">IF(ISNA(B$1), 0, OFFSET(data!$A$1, ROW()-1, B$1-1))</f>
        <v>0</v>
      </c>
      <c r="C2201">
        <f ca="1">IF(ISNA(C$1), 0, OFFSET(data!$A$1, ROW()-1, C$1-1))</f>
        <v>0</v>
      </c>
      <c r="D2201">
        <f ca="1">IF(ISNA(D$1), 0, OFFSET(data!$A$1, ROW()-1, D$1-1))</f>
        <v>0</v>
      </c>
      <c r="E2201">
        <f ca="1">IF(ISNA(E$1), 0, OFFSET(data!$A$1, ROW()-1, E$1-1))</f>
        <v>0</v>
      </c>
      <c r="F2201">
        <f ca="1">IF(ISNA(F$1), 0, OFFSET(data!$A$1, ROW()-1, F$1-1))</f>
        <v>0</v>
      </c>
      <c r="G2201">
        <f ca="1">IF(ISNA(G$1), 0, OFFSET(data!$A$1, ROW()-1, G$1-1))</f>
        <v>0</v>
      </c>
      <c r="H2201">
        <f ca="1">IF(ISNA(H$1), 0, OFFSET(data!$A$1, ROW()-1, H$1-1))</f>
        <v>0</v>
      </c>
      <c r="I2201">
        <f ca="1">IF(ISNA(I$1), 0, OFFSET(data!$A$1, ROW()-1, I$1-1))</f>
        <v>0</v>
      </c>
      <c r="J2201">
        <f ca="1">IF(ISNA(J$1), 0, OFFSET(data!$A$1, ROW()-1, J$1-1))</f>
        <v>0</v>
      </c>
      <c r="K2201">
        <f ca="1">IF(ISNA(K$1), 0, OFFSET(data!$A$1, ROW()-1, K$1-1))</f>
        <v>0</v>
      </c>
      <c r="L2201">
        <f ca="1">IF(ISNA(L$1), 0, OFFSET(data!$A$1, ROW()-1, L$1-1))</f>
        <v>0</v>
      </c>
      <c r="M2201">
        <f ca="1">IF(ISNA(M$1), 0, OFFSET(data!$A$1, ROW()-1, M$1-1))</f>
        <v>0</v>
      </c>
      <c r="N2201">
        <f ca="1">IF(ISNA(N$1), 0, OFFSET(data!$A$1, ROW()-1, N$1-1))</f>
        <v>0</v>
      </c>
      <c r="O2201">
        <f ca="1">IF(ISNA(O$1), 0, OFFSET(data!$A$1, ROW()-1, O$1-1))</f>
        <v>0</v>
      </c>
      <c r="P2201">
        <f ca="1">IF(ISNA(P$1), 0, OFFSET(data!$A$1, ROW()-1, P$1-1))</f>
        <v>0</v>
      </c>
      <c r="Q2201">
        <f ca="1">IF(ISNA(Q$1), 0, OFFSET(data!$A$1, ROW()-1, Q$1-1))</f>
        <v>0</v>
      </c>
      <c r="R2201">
        <f ca="1">IF(ISNA(R$1), 0, OFFSET(data!$A$1, ROW()-1, R$1-1))</f>
        <v>0</v>
      </c>
      <c r="S2201">
        <f ca="1">IF(ISNA(S$1), 0, OFFSET(data!$A$1, ROW()-1, S$1-1))</f>
        <v>0</v>
      </c>
      <c r="T2201">
        <f ca="1">IF(ISNA(T$1), 0, OFFSET(data!$A$1, ROW()-1, T$1-1))</f>
        <v>0</v>
      </c>
      <c r="U2201">
        <f ca="1">IF(ISNA(U$1), 0, OFFSET(data!$A$1, ROW()-1, U$1-1))</f>
        <v>0</v>
      </c>
      <c r="V2201">
        <f ca="1">IF(ISNA(V$1), 0, OFFSET(data!$A$1, ROW()-1, V$1-1))</f>
        <v>0</v>
      </c>
      <c r="W2201">
        <f ca="1">IF(ISNA(W$1), 0, OFFSET(data!$A$1, ROW()-1, W$1-1))</f>
        <v>0</v>
      </c>
      <c r="X2201">
        <f ca="1">IF(ISNA(X$1), 0, OFFSET(data!$A$1, ROW()-1, X$1-1))</f>
        <v>0</v>
      </c>
      <c r="Y2201">
        <f ca="1">IF(ISNA(Y$1), 0, OFFSET(data!$A$1, ROW()-1, Y$1-1))</f>
        <v>0</v>
      </c>
      <c r="Z2201">
        <f ca="1">IF(ISNA(Z$1), 0, OFFSET(data!$A$1, ROW()-1, Z$1-1))</f>
        <v>0</v>
      </c>
      <c r="AA2201">
        <f ca="1">IF(ISNA(AA$1), 0, OFFSET(data!$A$1, ROW()-1, AA$1-1))</f>
        <v>0</v>
      </c>
      <c r="AB2201">
        <f ca="1">IF(ISNA(AB$1), 0, OFFSET(data!$A$1, ROW()-1, AB$1-1))</f>
        <v>0</v>
      </c>
      <c r="AC2201">
        <f ca="1">IF(ISNA(AC$1), 0, OFFSET(data!$A$1, ROW()-1, AC$1-1))</f>
        <v>0</v>
      </c>
      <c r="AD2201">
        <f ca="1">IF(ISNA(AD$1), #N/A, OFFSET(data!$A$1, ROW()-1, AD$1-1))</f>
        <v>0</v>
      </c>
      <c r="AE2201">
        <f t="shared" ca="1" si="450"/>
        <v>0</v>
      </c>
      <c r="AF2201" t="e">
        <f t="shared" ca="1" si="451"/>
        <v>#VALUE!</v>
      </c>
      <c r="AG2201" t="str">
        <f t="shared" ca="1" si="452"/>
        <v>0</v>
      </c>
      <c r="AH2201" t="str">
        <f t="shared" ca="1" si="453"/>
        <v/>
      </c>
      <c r="AI2201" t="str">
        <f t="shared" ca="1" si="460"/>
        <v>0</v>
      </c>
      <c r="AJ2201" s="6">
        <f t="shared" ca="1" si="454"/>
        <v>0</v>
      </c>
      <c r="AK2201">
        <f t="shared" ca="1" si="449"/>
        <v>0</v>
      </c>
      <c r="AL2201">
        <f t="shared" ca="1" si="455"/>
        <v>0</v>
      </c>
      <c r="AM2201">
        <f t="shared" ca="1" si="456"/>
        <v>0</v>
      </c>
      <c r="AN2201">
        <f t="shared" ca="1" si="457"/>
        <v>0</v>
      </c>
      <c r="AO2201">
        <f t="shared" ca="1" si="458"/>
        <v>0</v>
      </c>
      <c r="AP2201">
        <f t="shared" ca="1" si="459"/>
        <v>0</v>
      </c>
    </row>
    <row r="2202" spans="1:42" hidden="1">
      <c r="A2202">
        <f ca="1">IF(ISNA(A$1), 0, OFFSET(data!$A$1, ROW()-1, A$1-1))</f>
        <v>0</v>
      </c>
      <c r="B2202">
        <f ca="1">IF(ISNA(B$1), 0, OFFSET(data!$A$1, ROW()-1, B$1-1))</f>
        <v>0</v>
      </c>
      <c r="C2202">
        <f ca="1">IF(ISNA(C$1), 0, OFFSET(data!$A$1, ROW()-1, C$1-1))</f>
        <v>0</v>
      </c>
      <c r="D2202">
        <f ca="1">IF(ISNA(D$1), 0, OFFSET(data!$A$1, ROW()-1, D$1-1))</f>
        <v>0</v>
      </c>
      <c r="E2202">
        <f ca="1">IF(ISNA(E$1), 0, OFFSET(data!$A$1, ROW()-1, E$1-1))</f>
        <v>0</v>
      </c>
      <c r="F2202">
        <f ca="1">IF(ISNA(F$1), 0, OFFSET(data!$A$1, ROW()-1, F$1-1))</f>
        <v>0</v>
      </c>
      <c r="G2202">
        <f ca="1">IF(ISNA(G$1), 0, OFFSET(data!$A$1, ROW()-1, G$1-1))</f>
        <v>0</v>
      </c>
      <c r="H2202">
        <f ca="1">IF(ISNA(H$1), 0, OFFSET(data!$A$1, ROW()-1, H$1-1))</f>
        <v>0</v>
      </c>
      <c r="I2202">
        <f ca="1">IF(ISNA(I$1), 0, OFFSET(data!$A$1, ROW()-1, I$1-1))</f>
        <v>0</v>
      </c>
      <c r="J2202">
        <f ca="1">IF(ISNA(J$1), 0, OFFSET(data!$A$1, ROW()-1, J$1-1))</f>
        <v>0</v>
      </c>
      <c r="K2202">
        <f ca="1">IF(ISNA(K$1), 0, OFFSET(data!$A$1, ROW()-1, K$1-1))</f>
        <v>0</v>
      </c>
      <c r="L2202">
        <f ca="1">IF(ISNA(L$1), 0, OFFSET(data!$A$1, ROW()-1, L$1-1))</f>
        <v>0</v>
      </c>
      <c r="M2202">
        <f ca="1">IF(ISNA(M$1), 0, OFFSET(data!$A$1, ROW()-1, M$1-1))</f>
        <v>0</v>
      </c>
      <c r="N2202">
        <f ca="1">IF(ISNA(N$1), 0, OFFSET(data!$A$1, ROW()-1, N$1-1))</f>
        <v>0</v>
      </c>
      <c r="O2202">
        <f ca="1">IF(ISNA(O$1), 0, OFFSET(data!$A$1, ROW()-1, O$1-1))</f>
        <v>0</v>
      </c>
      <c r="P2202">
        <f ca="1">IF(ISNA(P$1), 0, OFFSET(data!$A$1, ROW()-1, P$1-1))</f>
        <v>0</v>
      </c>
      <c r="Q2202">
        <f ca="1">IF(ISNA(Q$1), 0, OFFSET(data!$A$1, ROW()-1, Q$1-1))</f>
        <v>0</v>
      </c>
      <c r="R2202">
        <f ca="1">IF(ISNA(R$1), 0, OFFSET(data!$A$1, ROW()-1, R$1-1))</f>
        <v>0</v>
      </c>
      <c r="S2202">
        <f ca="1">IF(ISNA(S$1), 0, OFFSET(data!$A$1, ROW()-1, S$1-1))</f>
        <v>0</v>
      </c>
      <c r="T2202">
        <f ca="1">IF(ISNA(T$1), 0, OFFSET(data!$A$1, ROW()-1, T$1-1))</f>
        <v>0</v>
      </c>
      <c r="U2202">
        <f ca="1">IF(ISNA(U$1), 0, OFFSET(data!$A$1, ROW()-1, U$1-1))</f>
        <v>0</v>
      </c>
      <c r="V2202">
        <f ca="1">IF(ISNA(V$1), 0, OFFSET(data!$A$1, ROW()-1, V$1-1))</f>
        <v>0</v>
      </c>
      <c r="W2202">
        <f ca="1">IF(ISNA(W$1), 0, OFFSET(data!$A$1, ROW()-1, W$1-1))</f>
        <v>0</v>
      </c>
      <c r="X2202">
        <f ca="1">IF(ISNA(X$1), 0, OFFSET(data!$A$1, ROW()-1, X$1-1))</f>
        <v>0</v>
      </c>
      <c r="Y2202">
        <f ca="1">IF(ISNA(Y$1), 0, OFFSET(data!$A$1, ROW()-1, Y$1-1))</f>
        <v>0</v>
      </c>
      <c r="Z2202">
        <f ca="1">IF(ISNA(Z$1), 0, OFFSET(data!$A$1, ROW()-1, Z$1-1))</f>
        <v>0</v>
      </c>
      <c r="AA2202">
        <f ca="1">IF(ISNA(AA$1), 0, OFFSET(data!$A$1, ROW()-1, AA$1-1))</f>
        <v>0</v>
      </c>
      <c r="AB2202">
        <f ca="1">IF(ISNA(AB$1), 0, OFFSET(data!$A$1, ROW()-1, AB$1-1))</f>
        <v>0</v>
      </c>
      <c r="AC2202">
        <f ca="1">IF(ISNA(AC$1), 0, OFFSET(data!$A$1, ROW()-1, AC$1-1))</f>
        <v>0</v>
      </c>
      <c r="AD2202">
        <f ca="1">IF(ISNA(AD$1), #N/A, OFFSET(data!$A$1, ROW()-1, AD$1-1))</f>
        <v>0</v>
      </c>
      <c r="AE2202">
        <f t="shared" ca="1" si="450"/>
        <v>0</v>
      </c>
      <c r="AF2202" t="e">
        <f t="shared" ca="1" si="451"/>
        <v>#VALUE!</v>
      </c>
      <c r="AG2202" t="str">
        <f t="shared" ca="1" si="452"/>
        <v>0</v>
      </c>
      <c r="AH2202" t="str">
        <f t="shared" ca="1" si="453"/>
        <v/>
      </c>
      <c r="AI2202" t="str">
        <f t="shared" ca="1" si="460"/>
        <v>0</v>
      </c>
      <c r="AJ2202" s="6">
        <f t="shared" ca="1" si="454"/>
        <v>0</v>
      </c>
      <c r="AK2202">
        <f t="shared" ca="1" si="449"/>
        <v>0</v>
      </c>
      <c r="AL2202">
        <f t="shared" ca="1" si="455"/>
        <v>0</v>
      </c>
      <c r="AM2202">
        <f t="shared" ca="1" si="456"/>
        <v>0</v>
      </c>
      <c r="AN2202">
        <f t="shared" ca="1" si="457"/>
        <v>0</v>
      </c>
      <c r="AO2202">
        <f t="shared" ca="1" si="458"/>
        <v>0</v>
      </c>
      <c r="AP2202">
        <f t="shared" ca="1" si="459"/>
        <v>0</v>
      </c>
    </row>
    <row r="2203" spans="1:42" hidden="1">
      <c r="A2203">
        <f ca="1">IF(ISNA(A$1), 0, OFFSET(data!$A$1, ROW()-1, A$1-1))</f>
        <v>0</v>
      </c>
      <c r="B2203">
        <f ca="1">IF(ISNA(B$1), 0, OFFSET(data!$A$1, ROW()-1, B$1-1))</f>
        <v>0</v>
      </c>
      <c r="C2203">
        <f ca="1">IF(ISNA(C$1), 0, OFFSET(data!$A$1, ROW()-1, C$1-1))</f>
        <v>0</v>
      </c>
      <c r="D2203">
        <f ca="1">IF(ISNA(D$1), 0, OFFSET(data!$A$1, ROW()-1, D$1-1))</f>
        <v>0</v>
      </c>
      <c r="E2203">
        <f ca="1">IF(ISNA(E$1), 0, OFFSET(data!$A$1, ROW()-1, E$1-1))</f>
        <v>0</v>
      </c>
      <c r="F2203">
        <f ca="1">IF(ISNA(F$1), 0, OFFSET(data!$A$1, ROW()-1, F$1-1))</f>
        <v>0</v>
      </c>
      <c r="G2203">
        <f ca="1">IF(ISNA(G$1), 0, OFFSET(data!$A$1, ROW()-1, G$1-1))</f>
        <v>0</v>
      </c>
      <c r="H2203">
        <f ca="1">IF(ISNA(H$1), 0, OFFSET(data!$A$1, ROW()-1, H$1-1))</f>
        <v>0</v>
      </c>
      <c r="I2203">
        <f ca="1">IF(ISNA(I$1), 0, OFFSET(data!$A$1, ROW()-1, I$1-1))</f>
        <v>0</v>
      </c>
      <c r="J2203">
        <f ca="1">IF(ISNA(J$1), 0, OFFSET(data!$A$1, ROW()-1, J$1-1))</f>
        <v>0</v>
      </c>
      <c r="K2203">
        <f ca="1">IF(ISNA(K$1), 0, OFFSET(data!$A$1, ROW()-1, K$1-1))</f>
        <v>0</v>
      </c>
      <c r="L2203">
        <f ca="1">IF(ISNA(L$1), 0, OFFSET(data!$A$1, ROW()-1, L$1-1))</f>
        <v>0</v>
      </c>
      <c r="M2203">
        <f ca="1">IF(ISNA(M$1), 0, OFFSET(data!$A$1, ROW()-1, M$1-1))</f>
        <v>0</v>
      </c>
      <c r="N2203">
        <f ca="1">IF(ISNA(N$1), 0, OFFSET(data!$A$1, ROW()-1, N$1-1))</f>
        <v>0</v>
      </c>
      <c r="O2203">
        <f ca="1">IF(ISNA(O$1), 0, OFFSET(data!$A$1, ROW()-1, O$1-1))</f>
        <v>0</v>
      </c>
      <c r="P2203">
        <f ca="1">IF(ISNA(P$1), 0, OFFSET(data!$A$1, ROW()-1, P$1-1))</f>
        <v>0</v>
      </c>
      <c r="Q2203">
        <f ca="1">IF(ISNA(Q$1), 0, OFFSET(data!$A$1, ROW()-1, Q$1-1))</f>
        <v>0</v>
      </c>
      <c r="R2203">
        <f ca="1">IF(ISNA(R$1), 0, OFFSET(data!$A$1, ROW()-1, R$1-1))</f>
        <v>0</v>
      </c>
      <c r="S2203">
        <f ca="1">IF(ISNA(S$1), 0, OFFSET(data!$A$1, ROW()-1, S$1-1))</f>
        <v>0</v>
      </c>
      <c r="T2203">
        <f ca="1">IF(ISNA(T$1), 0, OFFSET(data!$A$1, ROW()-1, T$1-1))</f>
        <v>0</v>
      </c>
      <c r="U2203">
        <f ca="1">IF(ISNA(U$1), 0, OFFSET(data!$A$1, ROW()-1, U$1-1))</f>
        <v>0</v>
      </c>
      <c r="V2203">
        <f ca="1">IF(ISNA(V$1), 0, OFFSET(data!$A$1, ROW()-1, V$1-1))</f>
        <v>0</v>
      </c>
      <c r="W2203">
        <f ca="1">IF(ISNA(W$1), 0, OFFSET(data!$A$1, ROW()-1, W$1-1))</f>
        <v>0</v>
      </c>
      <c r="X2203">
        <f ca="1">IF(ISNA(X$1), 0, OFFSET(data!$A$1, ROW()-1, X$1-1))</f>
        <v>0</v>
      </c>
      <c r="Y2203">
        <f ca="1">IF(ISNA(Y$1), 0, OFFSET(data!$A$1, ROW()-1, Y$1-1))</f>
        <v>0</v>
      </c>
      <c r="Z2203">
        <f ca="1">IF(ISNA(Z$1), 0, OFFSET(data!$A$1, ROW()-1, Z$1-1))</f>
        <v>0</v>
      </c>
      <c r="AA2203">
        <f ca="1">IF(ISNA(AA$1), 0, OFFSET(data!$A$1, ROW()-1, AA$1-1))</f>
        <v>0</v>
      </c>
      <c r="AB2203">
        <f ca="1">IF(ISNA(AB$1), 0, OFFSET(data!$A$1, ROW()-1, AB$1-1))</f>
        <v>0</v>
      </c>
      <c r="AC2203">
        <f ca="1">IF(ISNA(AC$1), 0, OFFSET(data!$A$1, ROW()-1, AC$1-1))</f>
        <v>0</v>
      </c>
      <c r="AD2203">
        <f ca="1">IF(ISNA(AD$1), #N/A, OFFSET(data!$A$1, ROW()-1, AD$1-1))</f>
        <v>0</v>
      </c>
      <c r="AE2203">
        <f t="shared" ca="1" si="450"/>
        <v>0</v>
      </c>
      <c r="AF2203" t="e">
        <f t="shared" ca="1" si="451"/>
        <v>#VALUE!</v>
      </c>
      <c r="AG2203" t="str">
        <f t="shared" ca="1" si="452"/>
        <v>0</v>
      </c>
      <c r="AH2203" t="str">
        <f t="shared" ca="1" si="453"/>
        <v/>
      </c>
      <c r="AI2203" t="str">
        <f t="shared" ca="1" si="460"/>
        <v>0</v>
      </c>
      <c r="AJ2203" s="6">
        <f t="shared" ca="1" si="454"/>
        <v>0</v>
      </c>
      <c r="AK2203">
        <f t="shared" ca="1" si="449"/>
        <v>0</v>
      </c>
      <c r="AL2203">
        <f t="shared" ca="1" si="455"/>
        <v>0</v>
      </c>
      <c r="AM2203">
        <f t="shared" ca="1" si="456"/>
        <v>0</v>
      </c>
      <c r="AN2203">
        <f t="shared" ca="1" si="457"/>
        <v>0</v>
      </c>
      <c r="AO2203">
        <f t="shared" ca="1" si="458"/>
        <v>0</v>
      </c>
      <c r="AP2203">
        <f t="shared" ca="1" si="459"/>
        <v>0</v>
      </c>
    </row>
    <row r="2204" spans="1:42" hidden="1">
      <c r="A2204">
        <f ca="1">IF(ISNA(A$1), 0, OFFSET(data!$A$1, ROW()-1, A$1-1))</f>
        <v>0</v>
      </c>
      <c r="B2204">
        <f ca="1">IF(ISNA(B$1), 0, OFFSET(data!$A$1, ROW()-1, B$1-1))</f>
        <v>0</v>
      </c>
      <c r="C2204">
        <f ca="1">IF(ISNA(C$1), 0, OFFSET(data!$A$1, ROW()-1, C$1-1))</f>
        <v>0</v>
      </c>
      <c r="D2204">
        <f ca="1">IF(ISNA(D$1), 0, OFFSET(data!$A$1, ROW()-1, D$1-1))</f>
        <v>0</v>
      </c>
      <c r="E2204">
        <f ca="1">IF(ISNA(E$1), 0, OFFSET(data!$A$1, ROW()-1, E$1-1))</f>
        <v>0</v>
      </c>
      <c r="F2204">
        <f ca="1">IF(ISNA(F$1), 0, OFFSET(data!$A$1, ROW()-1, F$1-1))</f>
        <v>0</v>
      </c>
      <c r="G2204">
        <f ca="1">IF(ISNA(G$1), 0, OFFSET(data!$A$1, ROW()-1, G$1-1))</f>
        <v>0</v>
      </c>
      <c r="H2204">
        <f ca="1">IF(ISNA(H$1), 0, OFFSET(data!$A$1, ROW()-1, H$1-1))</f>
        <v>0</v>
      </c>
      <c r="I2204">
        <f ca="1">IF(ISNA(I$1), 0, OFFSET(data!$A$1, ROW()-1, I$1-1))</f>
        <v>0</v>
      </c>
      <c r="J2204">
        <f ca="1">IF(ISNA(J$1), 0, OFFSET(data!$A$1, ROW()-1, J$1-1))</f>
        <v>0</v>
      </c>
      <c r="K2204">
        <f ca="1">IF(ISNA(K$1), 0, OFFSET(data!$A$1, ROW()-1, K$1-1))</f>
        <v>0</v>
      </c>
      <c r="L2204">
        <f ca="1">IF(ISNA(L$1), 0, OFFSET(data!$A$1, ROW()-1, L$1-1))</f>
        <v>0</v>
      </c>
      <c r="M2204">
        <f ca="1">IF(ISNA(M$1), 0, OFFSET(data!$A$1, ROW()-1, M$1-1))</f>
        <v>0</v>
      </c>
      <c r="N2204">
        <f ca="1">IF(ISNA(N$1), 0, OFFSET(data!$A$1, ROW()-1, N$1-1))</f>
        <v>0</v>
      </c>
      <c r="O2204">
        <f ca="1">IF(ISNA(O$1), 0, OFFSET(data!$A$1, ROW()-1, O$1-1))</f>
        <v>0</v>
      </c>
      <c r="P2204">
        <f ca="1">IF(ISNA(P$1), 0, OFFSET(data!$A$1, ROW()-1, P$1-1))</f>
        <v>0</v>
      </c>
      <c r="Q2204">
        <f ca="1">IF(ISNA(Q$1), 0, OFFSET(data!$A$1, ROW()-1, Q$1-1))</f>
        <v>0</v>
      </c>
      <c r="R2204">
        <f ca="1">IF(ISNA(R$1), 0, OFFSET(data!$A$1, ROW()-1, R$1-1))</f>
        <v>0</v>
      </c>
      <c r="S2204">
        <f ca="1">IF(ISNA(S$1), 0, OFFSET(data!$A$1, ROW()-1, S$1-1))</f>
        <v>0</v>
      </c>
      <c r="T2204">
        <f ca="1">IF(ISNA(T$1), 0, OFFSET(data!$A$1, ROW()-1, T$1-1))</f>
        <v>0</v>
      </c>
      <c r="U2204">
        <f ca="1">IF(ISNA(U$1), 0, OFFSET(data!$A$1, ROW()-1, U$1-1))</f>
        <v>0</v>
      </c>
      <c r="V2204">
        <f ca="1">IF(ISNA(V$1), 0, OFFSET(data!$A$1, ROW()-1, V$1-1))</f>
        <v>0</v>
      </c>
      <c r="W2204">
        <f ca="1">IF(ISNA(W$1), 0, OFFSET(data!$A$1, ROW()-1, W$1-1))</f>
        <v>0</v>
      </c>
      <c r="X2204">
        <f ca="1">IF(ISNA(X$1), 0, OFFSET(data!$A$1, ROW()-1, X$1-1))</f>
        <v>0</v>
      </c>
      <c r="Y2204">
        <f ca="1">IF(ISNA(Y$1), 0, OFFSET(data!$A$1, ROW()-1, Y$1-1))</f>
        <v>0</v>
      </c>
      <c r="Z2204">
        <f ca="1">IF(ISNA(Z$1), 0, OFFSET(data!$A$1, ROW()-1, Z$1-1))</f>
        <v>0</v>
      </c>
      <c r="AA2204">
        <f ca="1">IF(ISNA(AA$1), 0, OFFSET(data!$A$1, ROW()-1, AA$1-1))</f>
        <v>0</v>
      </c>
      <c r="AB2204">
        <f ca="1">IF(ISNA(AB$1), 0, OFFSET(data!$A$1, ROW()-1, AB$1-1))</f>
        <v>0</v>
      </c>
      <c r="AC2204">
        <f ca="1">IF(ISNA(AC$1), 0, OFFSET(data!$A$1, ROW()-1, AC$1-1))</f>
        <v>0</v>
      </c>
      <c r="AD2204">
        <f ca="1">IF(ISNA(AD$1), #N/A, OFFSET(data!$A$1, ROW()-1, AD$1-1))</f>
        <v>0</v>
      </c>
      <c r="AE2204">
        <f t="shared" ca="1" si="450"/>
        <v>0</v>
      </c>
      <c r="AF2204" t="e">
        <f t="shared" ca="1" si="451"/>
        <v>#VALUE!</v>
      </c>
      <c r="AG2204" t="str">
        <f t="shared" ca="1" si="452"/>
        <v>0</v>
      </c>
      <c r="AH2204" t="str">
        <f t="shared" ca="1" si="453"/>
        <v/>
      </c>
      <c r="AI2204" t="str">
        <f t="shared" ca="1" si="460"/>
        <v>0</v>
      </c>
      <c r="AJ2204" s="6">
        <f t="shared" ca="1" si="454"/>
        <v>0</v>
      </c>
      <c r="AK2204">
        <f t="shared" ca="1" si="449"/>
        <v>0</v>
      </c>
      <c r="AL2204">
        <f t="shared" ca="1" si="455"/>
        <v>0</v>
      </c>
      <c r="AM2204">
        <f t="shared" ca="1" si="456"/>
        <v>0</v>
      </c>
      <c r="AN2204">
        <f t="shared" ca="1" si="457"/>
        <v>0</v>
      </c>
      <c r="AO2204">
        <f t="shared" ca="1" si="458"/>
        <v>0</v>
      </c>
      <c r="AP2204">
        <f t="shared" ca="1" si="459"/>
        <v>0</v>
      </c>
    </row>
    <row r="2205" spans="1:42" hidden="1">
      <c r="A2205">
        <f ca="1">IF(ISNA(A$1), 0, OFFSET(data!$A$1, ROW()-1, A$1-1))</f>
        <v>0</v>
      </c>
      <c r="B2205">
        <f ca="1">IF(ISNA(B$1), 0, OFFSET(data!$A$1, ROW()-1, B$1-1))</f>
        <v>0</v>
      </c>
      <c r="C2205">
        <f ca="1">IF(ISNA(C$1), 0, OFFSET(data!$A$1, ROW()-1, C$1-1))</f>
        <v>0</v>
      </c>
      <c r="D2205">
        <f ca="1">IF(ISNA(D$1), 0, OFFSET(data!$A$1, ROW()-1, D$1-1))</f>
        <v>0</v>
      </c>
      <c r="E2205">
        <f ca="1">IF(ISNA(E$1), 0, OFFSET(data!$A$1, ROW()-1, E$1-1))</f>
        <v>0</v>
      </c>
      <c r="F2205">
        <f ca="1">IF(ISNA(F$1), 0, OFFSET(data!$A$1, ROW()-1, F$1-1))</f>
        <v>0</v>
      </c>
      <c r="G2205">
        <f ca="1">IF(ISNA(G$1), 0, OFFSET(data!$A$1, ROW()-1, G$1-1))</f>
        <v>0</v>
      </c>
      <c r="H2205">
        <f ca="1">IF(ISNA(H$1), 0, OFFSET(data!$A$1, ROW()-1, H$1-1))</f>
        <v>0</v>
      </c>
      <c r="I2205">
        <f ca="1">IF(ISNA(I$1), 0, OFFSET(data!$A$1, ROW()-1, I$1-1))</f>
        <v>0</v>
      </c>
      <c r="J2205">
        <f ca="1">IF(ISNA(J$1), 0, OFFSET(data!$A$1, ROW()-1, J$1-1))</f>
        <v>0</v>
      </c>
      <c r="K2205">
        <f ca="1">IF(ISNA(K$1), 0, OFFSET(data!$A$1, ROW()-1, K$1-1))</f>
        <v>0</v>
      </c>
      <c r="L2205">
        <f ca="1">IF(ISNA(L$1), 0, OFFSET(data!$A$1, ROW()-1, L$1-1))</f>
        <v>0</v>
      </c>
      <c r="M2205">
        <f ca="1">IF(ISNA(M$1), 0, OFFSET(data!$A$1, ROW()-1, M$1-1))</f>
        <v>0</v>
      </c>
      <c r="N2205">
        <f ca="1">IF(ISNA(N$1), 0, OFFSET(data!$A$1, ROW()-1, N$1-1))</f>
        <v>0</v>
      </c>
      <c r="O2205">
        <f ca="1">IF(ISNA(O$1), 0, OFFSET(data!$A$1, ROW()-1, O$1-1))</f>
        <v>0</v>
      </c>
      <c r="P2205">
        <f ca="1">IF(ISNA(P$1), 0, OFFSET(data!$A$1, ROW()-1, P$1-1))</f>
        <v>0</v>
      </c>
      <c r="Q2205">
        <f ca="1">IF(ISNA(Q$1), 0, OFFSET(data!$A$1, ROW()-1, Q$1-1))</f>
        <v>0</v>
      </c>
      <c r="R2205">
        <f ca="1">IF(ISNA(R$1), 0, OFFSET(data!$A$1, ROW()-1, R$1-1))</f>
        <v>0</v>
      </c>
      <c r="S2205">
        <f ca="1">IF(ISNA(S$1), 0, OFFSET(data!$A$1, ROW()-1, S$1-1))</f>
        <v>0</v>
      </c>
      <c r="T2205">
        <f ca="1">IF(ISNA(T$1), 0, OFFSET(data!$A$1, ROW()-1, T$1-1))</f>
        <v>0</v>
      </c>
      <c r="U2205">
        <f ca="1">IF(ISNA(U$1), 0, OFFSET(data!$A$1, ROW()-1, U$1-1))</f>
        <v>0</v>
      </c>
      <c r="V2205">
        <f ca="1">IF(ISNA(V$1), 0, OFFSET(data!$A$1, ROW()-1, V$1-1))</f>
        <v>0</v>
      </c>
      <c r="W2205">
        <f ca="1">IF(ISNA(W$1), 0, OFFSET(data!$A$1, ROW()-1, W$1-1))</f>
        <v>0</v>
      </c>
      <c r="X2205">
        <f ca="1">IF(ISNA(X$1), 0, OFFSET(data!$A$1, ROW()-1, X$1-1))</f>
        <v>0</v>
      </c>
      <c r="Y2205">
        <f ca="1">IF(ISNA(Y$1), 0, OFFSET(data!$A$1, ROW()-1, Y$1-1))</f>
        <v>0</v>
      </c>
      <c r="Z2205">
        <f ca="1">IF(ISNA(Z$1), 0, OFFSET(data!$A$1, ROW()-1, Z$1-1))</f>
        <v>0</v>
      </c>
      <c r="AA2205">
        <f ca="1">IF(ISNA(AA$1), 0, OFFSET(data!$A$1, ROW()-1, AA$1-1))</f>
        <v>0</v>
      </c>
      <c r="AB2205">
        <f ca="1">IF(ISNA(AB$1), 0, OFFSET(data!$A$1, ROW()-1, AB$1-1))</f>
        <v>0</v>
      </c>
      <c r="AC2205">
        <f ca="1">IF(ISNA(AC$1), 0, OFFSET(data!$A$1, ROW()-1, AC$1-1))</f>
        <v>0</v>
      </c>
      <c r="AD2205">
        <f ca="1">IF(ISNA(AD$1), #N/A, OFFSET(data!$A$1, ROW()-1, AD$1-1))</f>
        <v>0</v>
      </c>
      <c r="AE2205">
        <f t="shared" ca="1" si="450"/>
        <v>0</v>
      </c>
      <c r="AF2205" t="e">
        <f t="shared" ca="1" si="451"/>
        <v>#VALUE!</v>
      </c>
      <c r="AG2205" t="str">
        <f t="shared" ca="1" si="452"/>
        <v>0</v>
      </c>
      <c r="AH2205" t="str">
        <f t="shared" ca="1" si="453"/>
        <v/>
      </c>
      <c r="AI2205" t="str">
        <f t="shared" ca="1" si="460"/>
        <v>0</v>
      </c>
      <c r="AJ2205" s="6">
        <f t="shared" ca="1" si="454"/>
        <v>0</v>
      </c>
      <c r="AK2205">
        <f t="shared" ca="1" si="449"/>
        <v>0</v>
      </c>
      <c r="AL2205">
        <f t="shared" ca="1" si="455"/>
        <v>0</v>
      </c>
      <c r="AM2205">
        <f t="shared" ca="1" si="456"/>
        <v>0</v>
      </c>
      <c r="AN2205">
        <f t="shared" ca="1" si="457"/>
        <v>0</v>
      </c>
      <c r="AO2205">
        <f t="shared" ca="1" si="458"/>
        <v>0</v>
      </c>
      <c r="AP2205">
        <f t="shared" ca="1" si="459"/>
        <v>0</v>
      </c>
    </row>
    <row r="2206" spans="1:42" hidden="1">
      <c r="A2206">
        <f ca="1">IF(ISNA(A$1), 0, OFFSET(data!$A$1, ROW()-1, A$1-1))</f>
        <v>0</v>
      </c>
      <c r="B2206">
        <f ca="1">IF(ISNA(B$1), 0, OFFSET(data!$A$1, ROW()-1, B$1-1))</f>
        <v>0</v>
      </c>
      <c r="C2206">
        <f ca="1">IF(ISNA(C$1), 0, OFFSET(data!$A$1, ROW()-1, C$1-1))</f>
        <v>0</v>
      </c>
      <c r="D2206">
        <f ca="1">IF(ISNA(D$1), 0, OFFSET(data!$A$1, ROW()-1, D$1-1))</f>
        <v>0</v>
      </c>
      <c r="E2206">
        <f ca="1">IF(ISNA(E$1), 0, OFFSET(data!$A$1, ROW()-1, E$1-1))</f>
        <v>0</v>
      </c>
      <c r="F2206">
        <f ca="1">IF(ISNA(F$1), 0, OFFSET(data!$A$1, ROW()-1, F$1-1))</f>
        <v>0</v>
      </c>
      <c r="G2206">
        <f ca="1">IF(ISNA(G$1), 0, OFFSET(data!$A$1, ROW()-1, G$1-1))</f>
        <v>0</v>
      </c>
      <c r="H2206">
        <f ca="1">IF(ISNA(H$1), 0, OFFSET(data!$A$1, ROW()-1, H$1-1))</f>
        <v>0</v>
      </c>
      <c r="I2206">
        <f ca="1">IF(ISNA(I$1), 0, OFFSET(data!$A$1, ROW()-1, I$1-1))</f>
        <v>0</v>
      </c>
      <c r="J2206">
        <f ca="1">IF(ISNA(J$1), 0, OFFSET(data!$A$1, ROW()-1, J$1-1))</f>
        <v>0</v>
      </c>
      <c r="K2206">
        <f ca="1">IF(ISNA(K$1), 0, OFFSET(data!$A$1, ROW()-1, K$1-1))</f>
        <v>0</v>
      </c>
      <c r="L2206">
        <f ca="1">IF(ISNA(L$1), 0, OFFSET(data!$A$1, ROW()-1, L$1-1))</f>
        <v>0</v>
      </c>
      <c r="M2206">
        <f ca="1">IF(ISNA(M$1), 0, OFFSET(data!$A$1, ROW()-1, M$1-1))</f>
        <v>0</v>
      </c>
      <c r="N2206">
        <f ca="1">IF(ISNA(N$1), 0, OFFSET(data!$A$1, ROW()-1, N$1-1))</f>
        <v>0</v>
      </c>
      <c r="O2206">
        <f ca="1">IF(ISNA(O$1), 0, OFFSET(data!$A$1, ROW()-1, O$1-1))</f>
        <v>0</v>
      </c>
      <c r="P2206">
        <f ca="1">IF(ISNA(P$1), 0, OFFSET(data!$A$1, ROW()-1, P$1-1))</f>
        <v>0</v>
      </c>
      <c r="Q2206">
        <f ca="1">IF(ISNA(Q$1), 0, OFFSET(data!$A$1, ROW()-1, Q$1-1))</f>
        <v>0</v>
      </c>
      <c r="R2206">
        <f ca="1">IF(ISNA(R$1), 0, OFFSET(data!$A$1, ROW()-1, R$1-1))</f>
        <v>0</v>
      </c>
      <c r="S2206">
        <f ca="1">IF(ISNA(S$1), 0, OFFSET(data!$A$1, ROW()-1, S$1-1))</f>
        <v>0</v>
      </c>
      <c r="T2206">
        <f ca="1">IF(ISNA(T$1), 0, OFFSET(data!$A$1, ROW()-1, T$1-1))</f>
        <v>0</v>
      </c>
      <c r="U2206">
        <f ca="1">IF(ISNA(U$1), 0, OFFSET(data!$A$1, ROW()-1, U$1-1))</f>
        <v>0</v>
      </c>
      <c r="V2206">
        <f ca="1">IF(ISNA(V$1), 0, OFFSET(data!$A$1, ROW()-1, V$1-1))</f>
        <v>0</v>
      </c>
      <c r="W2206">
        <f ca="1">IF(ISNA(W$1), 0, OFFSET(data!$A$1, ROW()-1, W$1-1))</f>
        <v>0</v>
      </c>
      <c r="X2206">
        <f ca="1">IF(ISNA(X$1), 0, OFFSET(data!$A$1, ROW()-1, X$1-1))</f>
        <v>0</v>
      </c>
      <c r="Y2206">
        <f ca="1">IF(ISNA(Y$1), 0, OFFSET(data!$A$1, ROW()-1, Y$1-1))</f>
        <v>0</v>
      </c>
      <c r="Z2206">
        <f ca="1">IF(ISNA(Z$1), 0, OFFSET(data!$A$1, ROW()-1, Z$1-1))</f>
        <v>0</v>
      </c>
      <c r="AA2206">
        <f ca="1">IF(ISNA(AA$1), 0, OFFSET(data!$A$1, ROW()-1, AA$1-1))</f>
        <v>0</v>
      </c>
      <c r="AB2206">
        <f ca="1">IF(ISNA(AB$1), 0, OFFSET(data!$A$1, ROW()-1, AB$1-1))</f>
        <v>0</v>
      </c>
      <c r="AC2206">
        <f ca="1">IF(ISNA(AC$1), 0, OFFSET(data!$A$1, ROW()-1, AC$1-1))</f>
        <v>0</v>
      </c>
      <c r="AD2206">
        <f ca="1">IF(ISNA(AD$1), #N/A, OFFSET(data!$A$1, ROW()-1, AD$1-1))</f>
        <v>0</v>
      </c>
      <c r="AE2206">
        <f t="shared" ca="1" si="450"/>
        <v>0</v>
      </c>
      <c r="AF2206" t="e">
        <f t="shared" ca="1" si="451"/>
        <v>#VALUE!</v>
      </c>
      <c r="AG2206" t="str">
        <f t="shared" ca="1" si="452"/>
        <v>0</v>
      </c>
      <c r="AH2206" t="str">
        <f t="shared" ca="1" si="453"/>
        <v/>
      </c>
      <c r="AI2206" t="str">
        <f t="shared" ca="1" si="460"/>
        <v>0</v>
      </c>
      <c r="AJ2206" s="6">
        <f t="shared" ca="1" si="454"/>
        <v>0</v>
      </c>
      <c r="AK2206">
        <f t="shared" ca="1" si="449"/>
        <v>0</v>
      </c>
      <c r="AL2206">
        <f t="shared" ca="1" si="455"/>
        <v>0</v>
      </c>
      <c r="AM2206">
        <f t="shared" ca="1" si="456"/>
        <v>0</v>
      </c>
      <c r="AN2206">
        <f t="shared" ca="1" si="457"/>
        <v>0</v>
      </c>
      <c r="AO2206">
        <f t="shared" ca="1" si="458"/>
        <v>0</v>
      </c>
      <c r="AP2206">
        <f t="shared" ca="1" si="459"/>
        <v>0</v>
      </c>
    </row>
    <row r="2207" spans="1:42" hidden="1">
      <c r="A2207">
        <f ca="1">IF(ISNA(A$1), 0, OFFSET(data!$A$1, ROW()-1, A$1-1))</f>
        <v>0</v>
      </c>
      <c r="B2207">
        <f ca="1">IF(ISNA(B$1), 0, OFFSET(data!$A$1, ROW()-1, B$1-1))</f>
        <v>0</v>
      </c>
      <c r="C2207">
        <f ca="1">IF(ISNA(C$1), 0, OFFSET(data!$A$1, ROW()-1, C$1-1))</f>
        <v>0</v>
      </c>
      <c r="D2207">
        <f ca="1">IF(ISNA(D$1), 0, OFFSET(data!$A$1, ROW()-1, D$1-1))</f>
        <v>0</v>
      </c>
      <c r="E2207">
        <f ca="1">IF(ISNA(E$1), 0, OFFSET(data!$A$1, ROW()-1, E$1-1))</f>
        <v>0</v>
      </c>
      <c r="F2207">
        <f ca="1">IF(ISNA(F$1), 0, OFFSET(data!$A$1, ROW()-1, F$1-1))</f>
        <v>0</v>
      </c>
      <c r="G2207">
        <f ca="1">IF(ISNA(G$1), 0, OFFSET(data!$A$1, ROW()-1, G$1-1))</f>
        <v>0</v>
      </c>
      <c r="H2207">
        <f ca="1">IF(ISNA(H$1), 0, OFFSET(data!$A$1, ROW()-1, H$1-1))</f>
        <v>0</v>
      </c>
      <c r="I2207">
        <f ca="1">IF(ISNA(I$1), 0, OFFSET(data!$A$1, ROW()-1, I$1-1))</f>
        <v>0</v>
      </c>
      <c r="J2207">
        <f ca="1">IF(ISNA(J$1), 0, OFFSET(data!$A$1, ROW()-1, J$1-1))</f>
        <v>0</v>
      </c>
      <c r="K2207">
        <f ca="1">IF(ISNA(K$1), 0, OFFSET(data!$A$1, ROW()-1, K$1-1))</f>
        <v>0</v>
      </c>
      <c r="L2207">
        <f ca="1">IF(ISNA(L$1), 0, OFFSET(data!$A$1, ROW()-1, L$1-1))</f>
        <v>0</v>
      </c>
      <c r="M2207">
        <f ca="1">IF(ISNA(M$1), 0, OFFSET(data!$A$1, ROW()-1, M$1-1))</f>
        <v>0</v>
      </c>
      <c r="N2207">
        <f ca="1">IF(ISNA(N$1), 0, OFFSET(data!$A$1, ROW()-1, N$1-1))</f>
        <v>0</v>
      </c>
      <c r="O2207">
        <f ca="1">IF(ISNA(O$1), 0, OFFSET(data!$A$1, ROW()-1, O$1-1))</f>
        <v>0</v>
      </c>
      <c r="P2207">
        <f ca="1">IF(ISNA(P$1), 0, OFFSET(data!$A$1, ROW()-1, P$1-1))</f>
        <v>0</v>
      </c>
      <c r="Q2207">
        <f ca="1">IF(ISNA(Q$1), 0, OFFSET(data!$A$1, ROW()-1, Q$1-1))</f>
        <v>0</v>
      </c>
      <c r="R2207">
        <f ca="1">IF(ISNA(R$1), 0, OFFSET(data!$A$1, ROW()-1, R$1-1))</f>
        <v>0</v>
      </c>
      <c r="S2207">
        <f ca="1">IF(ISNA(S$1), 0, OFFSET(data!$A$1, ROW()-1, S$1-1))</f>
        <v>0</v>
      </c>
      <c r="T2207">
        <f ca="1">IF(ISNA(T$1), 0, OFFSET(data!$A$1, ROW()-1, T$1-1))</f>
        <v>0</v>
      </c>
      <c r="U2207">
        <f ca="1">IF(ISNA(U$1), 0, OFFSET(data!$A$1, ROW()-1, U$1-1))</f>
        <v>0</v>
      </c>
      <c r="V2207">
        <f ca="1">IF(ISNA(V$1), 0, OFFSET(data!$A$1, ROW()-1, V$1-1))</f>
        <v>0</v>
      </c>
      <c r="W2207">
        <f ca="1">IF(ISNA(W$1), 0, OFFSET(data!$A$1, ROW()-1, W$1-1))</f>
        <v>0</v>
      </c>
      <c r="X2207">
        <f ca="1">IF(ISNA(X$1), 0, OFFSET(data!$A$1, ROW()-1, X$1-1))</f>
        <v>0</v>
      </c>
      <c r="Y2207">
        <f ca="1">IF(ISNA(Y$1), 0, OFFSET(data!$A$1, ROW()-1, Y$1-1))</f>
        <v>0</v>
      </c>
      <c r="Z2207">
        <f ca="1">IF(ISNA(Z$1), 0, OFFSET(data!$A$1, ROW()-1, Z$1-1))</f>
        <v>0</v>
      </c>
      <c r="AA2207">
        <f ca="1">IF(ISNA(AA$1), 0, OFFSET(data!$A$1, ROW()-1, AA$1-1))</f>
        <v>0</v>
      </c>
      <c r="AB2207">
        <f ca="1">IF(ISNA(AB$1), 0, OFFSET(data!$A$1, ROW()-1, AB$1-1))</f>
        <v>0</v>
      </c>
      <c r="AC2207">
        <f ca="1">IF(ISNA(AC$1), 0, OFFSET(data!$A$1, ROW()-1, AC$1-1))</f>
        <v>0</v>
      </c>
      <c r="AD2207">
        <f ca="1">IF(ISNA(AD$1), #N/A, OFFSET(data!$A$1, ROW()-1, AD$1-1))</f>
        <v>0</v>
      </c>
      <c r="AE2207">
        <f t="shared" ca="1" si="450"/>
        <v>0</v>
      </c>
      <c r="AF2207" t="e">
        <f t="shared" ca="1" si="451"/>
        <v>#VALUE!</v>
      </c>
      <c r="AG2207" t="str">
        <f t="shared" ca="1" si="452"/>
        <v>0</v>
      </c>
      <c r="AH2207" t="str">
        <f t="shared" ca="1" si="453"/>
        <v/>
      </c>
      <c r="AI2207" t="str">
        <f t="shared" ca="1" si="460"/>
        <v>0</v>
      </c>
      <c r="AJ2207" s="6">
        <f t="shared" ca="1" si="454"/>
        <v>0</v>
      </c>
      <c r="AK2207">
        <f t="shared" ca="1" si="449"/>
        <v>0</v>
      </c>
      <c r="AL2207">
        <f t="shared" ca="1" si="455"/>
        <v>0</v>
      </c>
      <c r="AM2207">
        <f t="shared" ca="1" si="456"/>
        <v>0</v>
      </c>
      <c r="AN2207">
        <f t="shared" ca="1" si="457"/>
        <v>0</v>
      </c>
      <c r="AO2207">
        <f t="shared" ca="1" si="458"/>
        <v>0</v>
      </c>
      <c r="AP2207">
        <f t="shared" ca="1" si="459"/>
        <v>0</v>
      </c>
    </row>
    <row r="2208" spans="1:42" hidden="1">
      <c r="A2208">
        <f ca="1">IF(ISNA(A$1), 0, OFFSET(data!$A$1, ROW()-1, A$1-1))</f>
        <v>0</v>
      </c>
      <c r="B2208">
        <f ca="1">IF(ISNA(B$1), 0, OFFSET(data!$A$1, ROW()-1, B$1-1))</f>
        <v>0</v>
      </c>
      <c r="C2208">
        <f ca="1">IF(ISNA(C$1), 0, OFFSET(data!$A$1, ROW()-1, C$1-1))</f>
        <v>0</v>
      </c>
      <c r="D2208">
        <f ca="1">IF(ISNA(D$1), 0, OFFSET(data!$A$1, ROW()-1, D$1-1))</f>
        <v>0</v>
      </c>
      <c r="E2208">
        <f ca="1">IF(ISNA(E$1), 0, OFFSET(data!$A$1, ROW()-1, E$1-1))</f>
        <v>0</v>
      </c>
      <c r="F2208">
        <f ca="1">IF(ISNA(F$1), 0, OFFSET(data!$A$1, ROW()-1, F$1-1))</f>
        <v>0</v>
      </c>
      <c r="G2208">
        <f ca="1">IF(ISNA(G$1), 0, OFFSET(data!$A$1, ROW()-1, G$1-1))</f>
        <v>0</v>
      </c>
      <c r="H2208">
        <f ca="1">IF(ISNA(H$1), 0, OFFSET(data!$A$1, ROW()-1, H$1-1))</f>
        <v>0</v>
      </c>
      <c r="I2208">
        <f ca="1">IF(ISNA(I$1), 0, OFFSET(data!$A$1, ROW()-1, I$1-1))</f>
        <v>0</v>
      </c>
      <c r="J2208">
        <f ca="1">IF(ISNA(J$1), 0, OFFSET(data!$A$1, ROW()-1, J$1-1))</f>
        <v>0</v>
      </c>
      <c r="K2208">
        <f ca="1">IF(ISNA(K$1), 0, OFFSET(data!$A$1, ROW()-1, K$1-1))</f>
        <v>0</v>
      </c>
      <c r="L2208">
        <f ca="1">IF(ISNA(L$1), 0, OFFSET(data!$A$1, ROW()-1, L$1-1))</f>
        <v>0</v>
      </c>
      <c r="M2208">
        <f ca="1">IF(ISNA(M$1), 0, OFFSET(data!$A$1, ROW()-1, M$1-1))</f>
        <v>0</v>
      </c>
      <c r="N2208">
        <f ca="1">IF(ISNA(N$1), 0, OFFSET(data!$A$1, ROW()-1, N$1-1))</f>
        <v>0</v>
      </c>
      <c r="O2208">
        <f ca="1">IF(ISNA(O$1), 0, OFFSET(data!$A$1, ROW()-1, O$1-1))</f>
        <v>0</v>
      </c>
      <c r="P2208">
        <f ca="1">IF(ISNA(P$1), 0, OFFSET(data!$A$1, ROW()-1, P$1-1))</f>
        <v>0</v>
      </c>
      <c r="Q2208">
        <f ca="1">IF(ISNA(Q$1), 0, OFFSET(data!$A$1, ROW()-1, Q$1-1))</f>
        <v>0</v>
      </c>
      <c r="R2208">
        <f ca="1">IF(ISNA(R$1), 0, OFFSET(data!$A$1, ROW()-1, R$1-1))</f>
        <v>0</v>
      </c>
      <c r="S2208">
        <f ca="1">IF(ISNA(S$1), 0, OFFSET(data!$A$1, ROW()-1, S$1-1))</f>
        <v>0</v>
      </c>
      <c r="T2208">
        <f ca="1">IF(ISNA(T$1), 0, OFFSET(data!$A$1, ROW()-1, T$1-1))</f>
        <v>0</v>
      </c>
      <c r="U2208">
        <f ca="1">IF(ISNA(U$1), 0, OFFSET(data!$A$1, ROW()-1, U$1-1))</f>
        <v>0</v>
      </c>
      <c r="V2208">
        <f ca="1">IF(ISNA(V$1), 0, OFFSET(data!$A$1, ROW()-1, V$1-1))</f>
        <v>0</v>
      </c>
      <c r="W2208">
        <f ca="1">IF(ISNA(W$1), 0, OFFSET(data!$A$1, ROW()-1, W$1-1))</f>
        <v>0</v>
      </c>
      <c r="X2208">
        <f ca="1">IF(ISNA(X$1), 0, OFFSET(data!$A$1, ROW()-1, X$1-1))</f>
        <v>0</v>
      </c>
      <c r="Y2208">
        <f ca="1">IF(ISNA(Y$1), 0, OFFSET(data!$A$1, ROW()-1, Y$1-1))</f>
        <v>0</v>
      </c>
      <c r="Z2208">
        <f ca="1">IF(ISNA(Z$1), 0, OFFSET(data!$A$1, ROW()-1, Z$1-1))</f>
        <v>0</v>
      </c>
      <c r="AA2208">
        <f ca="1">IF(ISNA(AA$1), 0, OFFSET(data!$A$1, ROW()-1, AA$1-1))</f>
        <v>0</v>
      </c>
      <c r="AB2208">
        <f ca="1">IF(ISNA(AB$1), 0, OFFSET(data!$A$1, ROW()-1, AB$1-1))</f>
        <v>0</v>
      </c>
      <c r="AC2208">
        <f ca="1">IF(ISNA(AC$1), 0, OFFSET(data!$A$1, ROW()-1, AC$1-1))</f>
        <v>0</v>
      </c>
      <c r="AD2208">
        <f ca="1">IF(ISNA(AD$1), #N/A, OFFSET(data!$A$1, ROW()-1, AD$1-1))</f>
        <v>0</v>
      </c>
      <c r="AE2208">
        <f t="shared" ca="1" si="450"/>
        <v>0</v>
      </c>
      <c r="AF2208" t="e">
        <f t="shared" ca="1" si="451"/>
        <v>#VALUE!</v>
      </c>
      <c r="AG2208" t="str">
        <f t="shared" ca="1" si="452"/>
        <v>0</v>
      </c>
      <c r="AH2208" t="str">
        <f t="shared" ca="1" si="453"/>
        <v/>
      </c>
      <c r="AI2208" t="str">
        <f t="shared" ca="1" si="460"/>
        <v>0</v>
      </c>
      <c r="AJ2208" s="6">
        <f t="shared" ca="1" si="454"/>
        <v>0</v>
      </c>
      <c r="AK2208">
        <f t="shared" ca="1" si="449"/>
        <v>0</v>
      </c>
      <c r="AL2208">
        <f t="shared" ca="1" si="455"/>
        <v>0</v>
      </c>
      <c r="AM2208">
        <f t="shared" ca="1" si="456"/>
        <v>0</v>
      </c>
      <c r="AN2208">
        <f t="shared" ca="1" si="457"/>
        <v>0</v>
      </c>
      <c r="AO2208">
        <f t="shared" ca="1" si="458"/>
        <v>0</v>
      </c>
      <c r="AP2208">
        <f t="shared" ca="1" si="459"/>
        <v>0</v>
      </c>
    </row>
    <row r="2209" spans="1:42" hidden="1">
      <c r="A2209">
        <f ca="1">IF(ISNA(A$1), 0, OFFSET(data!$A$1, ROW()-1, A$1-1))</f>
        <v>0</v>
      </c>
      <c r="B2209">
        <f ca="1">IF(ISNA(B$1), 0, OFFSET(data!$A$1, ROW()-1, B$1-1))</f>
        <v>0</v>
      </c>
      <c r="C2209">
        <f ca="1">IF(ISNA(C$1), 0, OFFSET(data!$A$1, ROW()-1, C$1-1))</f>
        <v>0</v>
      </c>
      <c r="D2209">
        <f ca="1">IF(ISNA(D$1), 0, OFFSET(data!$A$1, ROW()-1, D$1-1))</f>
        <v>0</v>
      </c>
      <c r="E2209">
        <f ca="1">IF(ISNA(E$1), 0, OFFSET(data!$A$1, ROW()-1, E$1-1))</f>
        <v>0</v>
      </c>
      <c r="F2209">
        <f ca="1">IF(ISNA(F$1), 0, OFFSET(data!$A$1, ROW()-1, F$1-1))</f>
        <v>0</v>
      </c>
      <c r="G2209">
        <f ca="1">IF(ISNA(G$1), 0, OFFSET(data!$A$1, ROW()-1, G$1-1))</f>
        <v>0</v>
      </c>
      <c r="H2209">
        <f ca="1">IF(ISNA(H$1), 0, OFFSET(data!$A$1, ROW()-1, H$1-1))</f>
        <v>0</v>
      </c>
      <c r="I2209">
        <f ca="1">IF(ISNA(I$1), 0, OFFSET(data!$A$1, ROW()-1, I$1-1))</f>
        <v>0</v>
      </c>
      <c r="J2209">
        <f ca="1">IF(ISNA(J$1), 0, OFFSET(data!$A$1, ROW()-1, J$1-1))</f>
        <v>0</v>
      </c>
      <c r="K2209">
        <f ca="1">IF(ISNA(K$1), 0, OFFSET(data!$A$1, ROW()-1, K$1-1))</f>
        <v>0</v>
      </c>
      <c r="L2209">
        <f ca="1">IF(ISNA(L$1), 0, OFFSET(data!$A$1, ROW()-1, L$1-1))</f>
        <v>0</v>
      </c>
      <c r="M2209">
        <f ca="1">IF(ISNA(M$1), 0, OFFSET(data!$A$1, ROW()-1, M$1-1))</f>
        <v>0</v>
      </c>
      <c r="N2209">
        <f ca="1">IF(ISNA(N$1), 0, OFFSET(data!$A$1, ROW()-1, N$1-1))</f>
        <v>0</v>
      </c>
      <c r="O2209">
        <f ca="1">IF(ISNA(O$1), 0, OFFSET(data!$A$1, ROW()-1, O$1-1))</f>
        <v>0</v>
      </c>
      <c r="P2209">
        <f ca="1">IF(ISNA(P$1), 0, OFFSET(data!$A$1, ROW()-1, P$1-1))</f>
        <v>0</v>
      </c>
      <c r="Q2209">
        <f ca="1">IF(ISNA(Q$1), 0, OFFSET(data!$A$1, ROW()-1, Q$1-1))</f>
        <v>0</v>
      </c>
      <c r="R2209">
        <f ca="1">IF(ISNA(R$1), 0, OFFSET(data!$A$1, ROW()-1, R$1-1))</f>
        <v>0</v>
      </c>
      <c r="S2209">
        <f ca="1">IF(ISNA(S$1), 0, OFFSET(data!$A$1, ROW()-1, S$1-1))</f>
        <v>0</v>
      </c>
      <c r="T2209">
        <f ca="1">IF(ISNA(T$1), 0, OFFSET(data!$A$1, ROW()-1, T$1-1))</f>
        <v>0</v>
      </c>
      <c r="U2209">
        <f ca="1">IF(ISNA(U$1), 0, OFFSET(data!$A$1, ROW()-1, U$1-1))</f>
        <v>0</v>
      </c>
      <c r="V2209">
        <f ca="1">IF(ISNA(V$1), 0, OFFSET(data!$A$1, ROW()-1, V$1-1))</f>
        <v>0</v>
      </c>
      <c r="W2209">
        <f ca="1">IF(ISNA(W$1), 0, OFFSET(data!$A$1, ROW()-1, W$1-1))</f>
        <v>0</v>
      </c>
      <c r="X2209">
        <f ca="1">IF(ISNA(X$1), 0, OFFSET(data!$A$1, ROW()-1, X$1-1))</f>
        <v>0</v>
      </c>
      <c r="Y2209">
        <f ca="1">IF(ISNA(Y$1), 0, OFFSET(data!$A$1, ROW()-1, Y$1-1))</f>
        <v>0</v>
      </c>
      <c r="Z2209">
        <f ca="1">IF(ISNA(Z$1), 0, OFFSET(data!$A$1, ROW()-1, Z$1-1))</f>
        <v>0</v>
      </c>
      <c r="AA2209">
        <f ca="1">IF(ISNA(AA$1), 0, OFFSET(data!$A$1, ROW()-1, AA$1-1))</f>
        <v>0</v>
      </c>
      <c r="AB2209">
        <f ca="1">IF(ISNA(AB$1), 0, OFFSET(data!$A$1, ROW()-1, AB$1-1))</f>
        <v>0</v>
      </c>
      <c r="AC2209">
        <f ca="1">IF(ISNA(AC$1), 0, OFFSET(data!$A$1, ROW()-1, AC$1-1))</f>
        <v>0</v>
      </c>
      <c r="AD2209">
        <f ca="1">IF(ISNA(AD$1), #N/A, OFFSET(data!$A$1, ROW()-1, AD$1-1))</f>
        <v>0</v>
      </c>
      <c r="AE2209">
        <f t="shared" ca="1" si="450"/>
        <v>0</v>
      </c>
      <c r="AF2209" t="e">
        <f t="shared" ca="1" si="451"/>
        <v>#VALUE!</v>
      </c>
      <c r="AG2209" t="str">
        <f t="shared" ca="1" si="452"/>
        <v>0</v>
      </c>
      <c r="AH2209" t="str">
        <f t="shared" ca="1" si="453"/>
        <v/>
      </c>
      <c r="AI2209" t="str">
        <f t="shared" ca="1" si="460"/>
        <v>0</v>
      </c>
      <c r="AJ2209" s="6">
        <f t="shared" ca="1" si="454"/>
        <v>0</v>
      </c>
      <c r="AK2209">
        <f t="shared" ca="1" si="449"/>
        <v>0</v>
      </c>
      <c r="AL2209">
        <f t="shared" ca="1" si="455"/>
        <v>0</v>
      </c>
      <c r="AM2209">
        <f t="shared" ca="1" si="456"/>
        <v>0</v>
      </c>
      <c r="AN2209">
        <f t="shared" ca="1" si="457"/>
        <v>0</v>
      </c>
      <c r="AO2209">
        <f t="shared" ca="1" si="458"/>
        <v>0</v>
      </c>
      <c r="AP2209">
        <f t="shared" ca="1" si="459"/>
        <v>0</v>
      </c>
    </row>
    <row r="2210" spans="1:42" hidden="1">
      <c r="A2210">
        <f ca="1">IF(ISNA(A$1), 0, OFFSET(data!$A$1, ROW()-1, A$1-1))</f>
        <v>0</v>
      </c>
      <c r="B2210">
        <f ca="1">IF(ISNA(B$1), 0, OFFSET(data!$A$1, ROW()-1, B$1-1))</f>
        <v>0</v>
      </c>
      <c r="C2210">
        <f ca="1">IF(ISNA(C$1), 0, OFFSET(data!$A$1, ROW()-1, C$1-1))</f>
        <v>0</v>
      </c>
      <c r="D2210">
        <f ca="1">IF(ISNA(D$1), 0, OFFSET(data!$A$1, ROW()-1, D$1-1))</f>
        <v>0</v>
      </c>
      <c r="E2210">
        <f ca="1">IF(ISNA(E$1), 0, OFFSET(data!$A$1, ROW()-1, E$1-1))</f>
        <v>0</v>
      </c>
      <c r="F2210">
        <f ca="1">IF(ISNA(F$1), 0, OFFSET(data!$A$1, ROW()-1, F$1-1))</f>
        <v>0</v>
      </c>
      <c r="G2210">
        <f ca="1">IF(ISNA(G$1), 0, OFFSET(data!$A$1, ROW()-1, G$1-1))</f>
        <v>0</v>
      </c>
      <c r="H2210">
        <f ca="1">IF(ISNA(H$1), 0, OFFSET(data!$A$1, ROW()-1, H$1-1))</f>
        <v>0</v>
      </c>
      <c r="I2210">
        <f ca="1">IF(ISNA(I$1), 0, OFFSET(data!$A$1, ROW()-1, I$1-1))</f>
        <v>0</v>
      </c>
      <c r="J2210">
        <f ca="1">IF(ISNA(J$1), 0, OFFSET(data!$A$1, ROW()-1, J$1-1))</f>
        <v>0</v>
      </c>
      <c r="K2210">
        <f ca="1">IF(ISNA(K$1), 0, OFFSET(data!$A$1, ROW()-1, K$1-1))</f>
        <v>0</v>
      </c>
      <c r="L2210">
        <f ca="1">IF(ISNA(L$1), 0, OFFSET(data!$A$1, ROW()-1, L$1-1))</f>
        <v>0</v>
      </c>
      <c r="M2210">
        <f ca="1">IF(ISNA(M$1), 0, OFFSET(data!$A$1, ROW()-1, M$1-1))</f>
        <v>0</v>
      </c>
      <c r="N2210">
        <f ca="1">IF(ISNA(N$1), 0, OFFSET(data!$A$1, ROW()-1, N$1-1))</f>
        <v>0</v>
      </c>
      <c r="O2210">
        <f ca="1">IF(ISNA(O$1), 0, OFFSET(data!$A$1, ROW()-1, O$1-1))</f>
        <v>0</v>
      </c>
      <c r="P2210">
        <f ca="1">IF(ISNA(P$1), 0, OFFSET(data!$A$1, ROW()-1, P$1-1))</f>
        <v>0</v>
      </c>
      <c r="Q2210">
        <f ca="1">IF(ISNA(Q$1), 0, OFFSET(data!$A$1, ROW()-1, Q$1-1))</f>
        <v>0</v>
      </c>
      <c r="R2210">
        <f ca="1">IF(ISNA(R$1), 0, OFFSET(data!$A$1, ROW()-1, R$1-1))</f>
        <v>0</v>
      </c>
      <c r="S2210">
        <f ca="1">IF(ISNA(S$1), 0, OFFSET(data!$A$1, ROW()-1, S$1-1))</f>
        <v>0</v>
      </c>
      <c r="T2210">
        <f ca="1">IF(ISNA(T$1), 0, OFFSET(data!$A$1, ROW()-1, T$1-1))</f>
        <v>0</v>
      </c>
      <c r="U2210">
        <f ca="1">IF(ISNA(U$1), 0, OFFSET(data!$A$1, ROW()-1, U$1-1))</f>
        <v>0</v>
      </c>
      <c r="V2210">
        <f ca="1">IF(ISNA(V$1), 0, OFFSET(data!$A$1, ROW()-1, V$1-1))</f>
        <v>0</v>
      </c>
      <c r="W2210">
        <f ca="1">IF(ISNA(W$1), 0, OFFSET(data!$A$1, ROW()-1, W$1-1))</f>
        <v>0</v>
      </c>
      <c r="X2210">
        <f ca="1">IF(ISNA(X$1), 0, OFFSET(data!$A$1, ROW()-1, X$1-1))</f>
        <v>0</v>
      </c>
      <c r="Y2210">
        <f ca="1">IF(ISNA(Y$1), 0, OFFSET(data!$A$1, ROW()-1, Y$1-1))</f>
        <v>0</v>
      </c>
      <c r="Z2210">
        <f ca="1">IF(ISNA(Z$1), 0, OFFSET(data!$A$1, ROW()-1, Z$1-1))</f>
        <v>0</v>
      </c>
      <c r="AA2210">
        <f ca="1">IF(ISNA(AA$1), 0, OFFSET(data!$A$1, ROW()-1, AA$1-1))</f>
        <v>0</v>
      </c>
      <c r="AB2210">
        <f ca="1">IF(ISNA(AB$1), 0, OFFSET(data!$A$1, ROW()-1, AB$1-1))</f>
        <v>0</v>
      </c>
      <c r="AC2210">
        <f ca="1">IF(ISNA(AC$1), 0, OFFSET(data!$A$1, ROW()-1, AC$1-1))</f>
        <v>0</v>
      </c>
      <c r="AD2210">
        <f ca="1">IF(ISNA(AD$1), #N/A, OFFSET(data!$A$1, ROW()-1, AD$1-1))</f>
        <v>0</v>
      </c>
      <c r="AE2210">
        <f t="shared" ca="1" si="450"/>
        <v>0</v>
      </c>
      <c r="AF2210" t="e">
        <f t="shared" ca="1" si="451"/>
        <v>#VALUE!</v>
      </c>
      <c r="AG2210" t="str">
        <f t="shared" ca="1" si="452"/>
        <v>0</v>
      </c>
      <c r="AH2210" t="str">
        <f t="shared" ca="1" si="453"/>
        <v/>
      </c>
      <c r="AI2210" t="str">
        <f t="shared" ca="1" si="460"/>
        <v>0</v>
      </c>
      <c r="AJ2210" s="6">
        <f t="shared" ca="1" si="454"/>
        <v>0</v>
      </c>
      <c r="AK2210">
        <f t="shared" ca="1" si="449"/>
        <v>0</v>
      </c>
      <c r="AL2210">
        <f t="shared" ca="1" si="455"/>
        <v>0</v>
      </c>
      <c r="AM2210">
        <f t="shared" ca="1" si="456"/>
        <v>0</v>
      </c>
      <c r="AN2210">
        <f t="shared" ca="1" si="457"/>
        <v>0</v>
      </c>
      <c r="AO2210">
        <f t="shared" ca="1" si="458"/>
        <v>0</v>
      </c>
      <c r="AP2210">
        <f t="shared" ca="1" si="459"/>
        <v>0</v>
      </c>
    </row>
    <row r="2211" spans="1:42" hidden="1">
      <c r="A2211">
        <f ca="1">IF(ISNA(A$1), 0, OFFSET(data!$A$1, ROW()-1, A$1-1))</f>
        <v>0</v>
      </c>
      <c r="B2211">
        <f ca="1">IF(ISNA(B$1), 0, OFFSET(data!$A$1, ROW()-1, B$1-1))</f>
        <v>0</v>
      </c>
      <c r="C2211">
        <f ca="1">IF(ISNA(C$1), 0, OFFSET(data!$A$1, ROW()-1, C$1-1))</f>
        <v>0</v>
      </c>
      <c r="D2211">
        <f ca="1">IF(ISNA(D$1), 0, OFFSET(data!$A$1, ROW()-1, D$1-1))</f>
        <v>0</v>
      </c>
      <c r="E2211">
        <f ca="1">IF(ISNA(E$1), 0, OFFSET(data!$A$1, ROW()-1, E$1-1))</f>
        <v>0</v>
      </c>
      <c r="F2211">
        <f ca="1">IF(ISNA(F$1), 0, OFFSET(data!$A$1, ROW()-1, F$1-1))</f>
        <v>0</v>
      </c>
      <c r="G2211">
        <f ca="1">IF(ISNA(G$1), 0, OFFSET(data!$A$1, ROW()-1, G$1-1))</f>
        <v>0</v>
      </c>
      <c r="H2211">
        <f ca="1">IF(ISNA(H$1), 0, OFFSET(data!$A$1, ROW()-1, H$1-1))</f>
        <v>0</v>
      </c>
      <c r="I2211">
        <f ca="1">IF(ISNA(I$1), 0, OFFSET(data!$A$1, ROW()-1, I$1-1))</f>
        <v>0</v>
      </c>
      <c r="J2211">
        <f ca="1">IF(ISNA(J$1), 0, OFFSET(data!$A$1, ROW()-1, J$1-1))</f>
        <v>0</v>
      </c>
      <c r="K2211">
        <f ca="1">IF(ISNA(K$1), 0, OFFSET(data!$A$1, ROW()-1, K$1-1))</f>
        <v>0</v>
      </c>
      <c r="L2211">
        <f ca="1">IF(ISNA(L$1), 0, OFFSET(data!$A$1, ROW()-1, L$1-1))</f>
        <v>0</v>
      </c>
      <c r="M2211">
        <f ca="1">IF(ISNA(M$1), 0, OFFSET(data!$A$1, ROW()-1, M$1-1))</f>
        <v>0</v>
      </c>
      <c r="N2211">
        <f ca="1">IF(ISNA(N$1), 0, OFFSET(data!$A$1, ROW()-1, N$1-1))</f>
        <v>0</v>
      </c>
      <c r="O2211">
        <f ca="1">IF(ISNA(O$1), 0, OFFSET(data!$A$1, ROW()-1, O$1-1))</f>
        <v>0</v>
      </c>
      <c r="P2211">
        <f ca="1">IF(ISNA(P$1), 0, OFFSET(data!$A$1, ROW()-1, P$1-1))</f>
        <v>0</v>
      </c>
      <c r="Q2211">
        <f ca="1">IF(ISNA(Q$1), 0, OFFSET(data!$A$1, ROW()-1, Q$1-1))</f>
        <v>0</v>
      </c>
      <c r="R2211">
        <f ca="1">IF(ISNA(R$1), 0, OFFSET(data!$A$1, ROW()-1, R$1-1))</f>
        <v>0</v>
      </c>
      <c r="S2211">
        <f ca="1">IF(ISNA(S$1), 0, OFFSET(data!$A$1, ROW()-1, S$1-1))</f>
        <v>0</v>
      </c>
      <c r="T2211">
        <f ca="1">IF(ISNA(T$1), 0, OFFSET(data!$A$1, ROW()-1, T$1-1))</f>
        <v>0</v>
      </c>
      <c r="U2211">
        <f ca="1">IF(ISNA(U$1), 0, OFFSET(data!$A$1, ROW()-1, U$1-1))</f>
        <v>0</v>
      </c>
      <c r="V2211">
        <f ca="1">IF(ISNA(V$1), 0, OFFSET(data!$A$1, ROW()-1, V$1-1))</f>
        <v>0</v>
      </c>
      <c r="W2211">
        <f ca="1">IF(ISNA(W$1), 0, OFFSET(data!$A$1, ROW()-1, W$1-1))</f>
        <v>0</v>
      </c>
      <c r="X2211">
        <f ca="1">IF(ISNA(X$1), 0, OFFSET(data!$A$1, ROW()-1, X$1-1))</f>
        <v>0</v>
      </c>
      <c r="Y2211">
        <f ca="1">IF(ISNA(Y$1), 0, OFFSET(data!$A$1, ROW()-1, Y$1-1))</f>
        <v>0</v>
      </c>
      <c r="Z2211">
        <f ca="1">IF(ISNA(Z$1), 0, OFFSET(data!$A$1, ROW()-1, Z$1-1))</f>
        <v>0</v>
      </c>
      <c r="AA2211">
        <f ca="1">IF(ISNA(AA$1), 0, OFFSET(data!$A$1, ROW()-1, AA$1-1))</f>
        <v>0</v>
      </c>
      <c r="AB2211">
        <f ca="1">IF(ISNA(AB$1), 0, OFFSET(data!$A$1, ROW()-1, AB$1-1))</f>
        <v>0</v>
      </c>
      <c r="AC2211">
        <f ca="1">IF(ISNA(AC$1), 0, OFFSET(data!$A$1, ROW()-1, AC$1-1))</f>
        <v>0</v>
      </c>
      <c r="AD2211">
        <f ca="1">IF(ISNA(AD$1), #N/A, OFFSET(data!$A$1, ROW()-1, AD$1-1))</f>
        <v>0</v>
      </c>
      <c r="AE2211">
        <f t="shared" ca="1" si="450"/>
        <v>0</v>
      </c>
      <c r="AF2211" t="e">
        <f t="shared" ca="1" si="451"/>
        <v>#VALUE!</v>
      </c>
      <c r="AG2211" t="str">
        <f t="shared" ca="1" si="452"/>
        <v>0</v>
      </c>
      <c r="AH2211" t="str">
        <f t="shared" ca="1" si="453"/>
        <v/>
      </c>
      <c r="AI2211" t="str">
        <f t="shared" ca="1" si="460"/>
        <v>0</v>
      </c>
      <c r="AJ2211" s="6">
        <f t="shared" ca="1" si="454"/>
        <v>0</v>
      </c>
      <c r="AK2211">
        <f t="shared" ca="1" si="449"/>
        <v>0</v>
      </c>
      <c r="AL2211">
        <f t="shared" ca="1" si="455"/>
        <v>0</v>
      </c>
      <c r="AM2211">
        <f t="shared" ca="1" si="456"/>
        <v>0</v>
      </c>
      <c r="AN2211">
        <f t="shared" ca="1" si="457"/>
        <v>0</v>
      </c>
      <c r="AO2211">
        <f t="shared" ca="1" si="458"/>
        <v>0</v>
      </c>
      <c r="AP2211">
        <f t="shared" ca="1" si="459"/>
        <v>0</v>
      </c>
    </row>
    <row r="2212" spans="1:42" hidden="1">
      <c r="A2212">
        <f ca="1">IF(ISNA(A$1), 0, OFFSET(data!$A$1, ROW()-1, A$1-1))</f>
        <v>0</v>
      </c>
      <c r="B2212">
        <f ca="1">IF(ISNA(B$1), 0, OFFSET(data!$A$1, ROW()-1, B$1-1))</f>
        <v>0</v>
      </c>
      <c r="C2212">
        <f ca="1">IF(ISNA(C$1), 0, OFFSET(data!$A$1, ROW()-1, C$1-1))</f>
        <v>0</v>
      </c>
      <c r="D2212">
        <f ca="1">IF(ISNA(D$1), 0, OFFSET(data!$A$1, ROW()-1, D$1-1))</f>
        <v>0</v>
      </c>
      <c r="E2212">
        <f ca="1">IF(ISNA(E$1), 0, OFFSET(data!$A$1, ROW()-1, E$1-1))</f>
        <v>0</v>
      </c>
      <c r="F2212">
        <f ca="1">IF(ISNA(F$1), 0, OFFSET(data!$A$1, ROW()-1, F$1-1))</f>
        <v>0</v>
      </c>
      <c r="G2212">
        <f ca="1">IF(ISNA(G$1), 0, OFFSET(data!$A$1, ROW()-1, G$1-1))</f>
        <v>0</v>
      </c>
      <c r="H2212">
        <f ca="1">IF(ISNA(H$1), 0, OFFSET(data!$A$1, ROW()-1, H$1-1))</f>
        <v>0</v>
      </c>
      <c r="I2212">
        <f ca="1">IF(ISNA(I$1), 0, OFFSET(data!$A$1, ROW()-1, I$1-1))</f>
        <v>0</v>
      </c>
      <c r="J2212">
        <f ca="1">IF(ISNA(J$1), 0, OFFSET(data!$A$1, ROW()-1, J$1-1))</f>
        <v>0</v>
      </c>
      <c r="K2212">
        <f ca="1">IF(ISNA(K$1), 0, OFFSET(data!$A$1, ROW()-1, K$1-1))</f>
        <v>0</v>
      </c>
      <c r="L2212">
        <f ca="1">IF(ISNA(L$1), 0, OFFSET(data!$A$1, ROW()-1, L$1-1))</f>
        <v>0</v>
      </c>
      <c r="M2212">
        <f ca="1">IF(ISNA(M$1), 0, OFFSET(data!$A$1, ROW()-1, M$1-1))</f>
        <v>0</v>
      </c>
      <c r="N2212">
        <f ca="1">IF(ISNA(N$1), 0, OFFSET(data!$A$1, ROW()-1, N$1-1))</f>
        <v>0</v>
      </c>
      <c r="O2212">
        <f ca="1">IF(ISNA(O$1), 0, OFFSET(data!$A$1, ROW()-1, O$1-1))</f>
        <v>0</v>
      </c>
      <c r="P2212">
        <f ca="1">IF(ISNA(P$1), 0, OFFSET(data!$A$1, ROW()-1, P$1-1))</f>
        <v>0</v>
      </c>
      <c r="Q2212">
        <f ca="1">IF(ISNA(Q$1), 0, OFFSET(data!$A$1, ROW()-1, Q$1-1))</f>
        <v>0</v>
      </c>
      <c r="R2212">
        <f ca="1">IF(ISNA(R$1), 0, OFFSET(data!$A$1, ROW()-1, R$1-1))</f>
        <v>0</v>
      </c>
      <c r="S2212">
        <f ca="1">IF(ISNA(S$1), 0, OFFSET(data!$A$1, ROW()-1, S$1-1))</f>
        <v>0</v>
      </c>
      <c r="T2212">
        <f ca="1">IF(ISNA(T$1), 0, OFFSET(data!$A$1, ROW()-1, T$1-1))</f>
        <v>0</v>
      </c>
      <c r="U2212">
        <f ca="1">IF(ISNA(U$1), 0, OFFSET(data!$A$1, ROW()-1, U$1-1))</f>
        <v>0</v>
      </c>
      <c r="V2212">
        <f ca="1">IF(ISNA(V$1), 0, OFFSET(data!$A$1, ROW()-1, V$1-1))</f>
        <v>0</v>
      </c>
      <c r="W2212">
        <f ca="1">IF(ISNA(W$1), 0, OFFSET(data!$A$1, ROW()-1, W$1-1))</f>
        <v>0</v>
      </c>
      <c r="X2212">
        <f ca="1">IF(ISNA(X$1), 0, OFFSET(data!$A$1, ROW()-1, X$1-1))</f>
        <v>0</v>
      </c>
      <c r="Y2212">
        <f ca="1">IF(ISNA(Y$1), 0, OFFSET(data!$A$1, ROW()-1, Y$1-1))</f>
        <v>0</v>
      </c>
      <c r="Z2212">
        <f ca="1">IF(ISNA(Z$1), 0, OFFSET(data!$A$1, ROW()-1, Z$1-1))</f>
        <v>0</v>
      </c>
      <c r="AA2212">
        <f ca="1">IF(ISNA(AA$1), 0, OFFSET(data!$A$1, ROW()-1, AA$1-1))</f>
        <v>0</v>
      </c>
      <c r="AB2212">
        <f ca="1">IF(ISNA(AB$1), 0, OFFSET(data!$A$1, ROW()-1, AB$1-1))</f>
        <v>0</v>
      </c>
      <c r="AC2212">
        <f ca="1">IF(ISNA(AC$1), 0, OFFSET(data!$A$1, ROW()-1, AC$1-1))</f>
        <v>0</v>
      </c>
      <c r="AD2212">
        <f ca="1">IF(ISNA(AD$1), #N/A, OFFSET(data!$A$1, ROW()-1, AD$1-1))</f>
        <v>0</v>
      </c>
      <c r="AE2212">
        <f t="shared" ca="1" si="450"/>
        <v>0</v>
      </c>
      <c r="AF2212" t="e">
        <f t="shared" ca="1" si="451"/>
        <v>#VALUE!</v>
      </c>
      <c r="AG2212" t="str">
        <f t="shared" ca="1" si="452"/>
        <v>0</v>
      </c>
      <c r="AH2212" t="str">
        <f t="shared" ca="1" si="453"/>
        <v/>
      </c>
      <c r="AI2212" t="str">
        <f t="shared" ca="1" si="460"/>
        <v>0</v>
      </c>
      <c r="AJ2212" s="6">
        <f t="shared" ca="1" si="454"/>
        <v>0</v>
      </c>
      <c r="AK2212">
        <f t="shared" ca="1" si="449"/>
        <v>0</v>
      </c>
      <c r="AL2212">
        <f t="shared" ca="1" si="455"/>
        <v>0</v>
      </c>
      <c r="AM2212">
        <f t="shared" ca="1" si="456"/>
        <v>0</v>
      </c>
      <c r="AN2212">
        <f t="shared" ca="1" si="457"/>
        <v>0</v>
      </c>
      <c r="AO2212">
        <f t="shared" ca="1" si="458"/>
        <v>0</v>
      </c>
      <c r="AP2212">
        <f t="shared" ca="1" si="459"/>
        <v>0</v>
      </c>
    </row>
    <row r="2213" spans="1:42" hidden="1">
      <c r="A2213">
        <f ca="1">IF(ISNA(A$1), 0, OFFSET(data!$A$1, ROW()-1, A$1-1))</f>
        <v>0</v>
      </c>
      <c r="B2213">
        <f ca="1">IF(ISNA(B$1), 0, OFFSET(data!$A$1, ROW()-1, B$1-1))</f>
        <v>0</v>
      </c>
      <c r="C2213">
        <f ca="1">IF(ISNA(C$1), 0, OFFSET(data!$A$1, ROW()-1, C$1-1))</f>
        <v>0</v>
      </c>
      <c r="D2213">
        <f ca="1">IF(ISNA(D$1), 0, OFFSET(data!$A$1, ROW()-1, D$1-1))</f>
        <v>0</v>
      </c>
      <c r="E2213">
        <f ca="1">IF(ISNA(E$1), 0, OFFSET(data!$A$1, ROW()-1, E$1-1))</f>
        <v>0</v>
      </c>
      <c r="F2213">
        <f ca="1">IF(ISNA(F$1), 0, OFFSET(data!$A$1, ROW()-1, F$1-1))</f>
        <v>0</v>
      </c>
      <c r="G2213">
        <f ca="1">IF(ISNA(G$1), 0, OFFSET(data!$A$1, ROW()-1, G$1-1))</f>
        <v>0</v>
      </c>
      <c r="H2213">
        <f ca="1">IF(ISNA(H$1), 0, OFFSET(data!$A$1, ROW()-1, H$1-1))</f>
        <v>0</v>
      </c>
      <c r="I2213">
        <f ca="1">IF(ISNA(I$1), 0, OFFSET(data!$A$1, ROW()-1, I$1-1))</f>
        <v>0</v>
      </c>
      <c r="J2213">
        <f ca="1">IF(ISNA(J$1), 0, OFFSET(data!$A$1, ROW()-1, J$1-1))</f>
        <v>0</v>
      </c>
      <c r="K2213">
        <f ca="1">IF(ISNA(K$1), 0, OFFSET(data!$A$1, ROW()-1, K$1-1))</f>
        <v>0</v>
      </c>
      <c r="L2213">
        <f ca="1">IF(ISNA(L$1), 0, OFFSET(data!$A$1, ROW()-1, L$1-1))</f>
        <v>0</v>
      </c>
      <c r="M2213">
        <f ca="1">IF(ISNA(M$1), 0, OFFSET(data!$A$1, ROW()-1, M$1-1))</f>
        <v>0</v>
      </c>
      <c r="N2213">
        <f ca="1">IF(ISNA(N$1), 0, OFFSET(data!$A$1, ROW()-1, N$1-1))</f>
        <v>0</v>
      </c>
      <c r="O2213">
        <f ca="1">IF(ISNA(O$1), 0, OFFSET(data!$A$1, ROW()-1, O$1-1))</f>
        <v>0</v>
      </c>
      <c r="P2213">
        <f ca="1">IF(ISNA(P$1), 0, OFFSET(data!$A$1, ROW()-1, P$1-1))</f>
        <v>0</v>
      </c>
      <c r="Q2213">
        <f ca="1">IF(ISNA(Q$1), 0, OFFSET(data!$A$1, ROW()-1, Q$1-1))</f>
        <v>0</v>
      </c>
      <c r="R2213">
        <f ca="1">IF(ISNA(R$1), 0, OFFSET(data!$A$1, ROW()-1, R$1-1))</f>
        <v>0</v>
      </c>
      <c r="S2213">
        <f ca="1">IF(ISNA(S$1), 0, OFFSET(data!$A$1, ROW()-1, S$1-1))</f>
        <v>0</v>
      </c>
      <c r="T2213">
        <f ca="1">IF(ISNA(T$1), 0, OFFSET(data!$A$1, ROW()-1, T$1-1))</f>
        <v>0</v>
      </c>
      <c r="U2213">
        <f ca="1">IF(ISNA(U$1), 0, OFFSET(data!$A$1, ROW()-1, U$1-1))</f>
        <v>0</v>
      </c>
      <c r="V2213">
        <f ca="1">IF(ISNA(V$1), 0, OFFSET(data!$A$1, ROW()-1, V$1-1))</f>
        <v>0</v>
      </c>
      <c r="W2213">
        <f ca="1">IF(ISNA(W$1), 0, OFFSET(data!$A$1, ROW()-1, W$1-1))</f>
        <v>0</v>
      </c>
      <c r="X2213">
        <f ca="1">IF(ISNA(X$1), 0, OFFSET(data!$A$1, ROW()-1, X$1-1))</f>
        <v>0</v>
      </c>
      <c r="Y2213">
        <f ca="1">IF(ISNA(Y$1), 0, OFFSET(data!$A$1, ROW()-1, Y$1-1))</f>
        <v>0</v>
      </c>
      <c r="Z2213">
        <f ca="1">IF(ISNA(Z$1), 0, OFFSET(data!$A$1, ROW()-1, Z$1-1))</f>
        <v>0</v>
      </c>
      <c r="AA2213">
        <f ca="1">IF(ISNA(AA$1), 0, OFFSET(data!$A$1, ROW()-1, AA$1-1))</f>
        <v>0</v>
      </c>
      <c r="AB2213">
        <f ca="1">IF(ISNA(AB$1), 0, OFFSET(data!$A$1, ROW()-1, AB$1-1))</f>
        <v>0</v>
      </c>
      <c r="AC2213">
        <f ca="1">IF(ISNA(AC$1), 0, OFFSET(data!$A$1, ROW()-1, AC$1-1))</f>
        <v>0</v>
      </c>
      <c r="AD2213">
        <f ca="1">IF(ISNA(AD$1), #N/A, OFFSET(data!$A$1, ROW()-1, AD$1-1))</f>
        <v>0</v>
      </c>
      <c r="AE2213">
        <f t="shared" ca="1" si="450"/>
        <v>0</v>
      </c>
      <c r="AF2213" t="e">
        <f t="shared" ca="1" si="451"/>
        <v>#VALUE!</v>
      </c>
      <c r="AG2213" t="str">
        <f t="shared" ca="1" si="452"/>
        <v>0</v>
      </c>
      <c r="AH2213" t="str">
        <f t="shared" ca="1" si="453"/>
        <v/>
      </c>
      <c r="AI2213" t="str">
        <f t="shared" ca="1" si="460"/>
        <v>0</v>
      </c>
      <c r="AJ2213" s="6">
        <f t="shared" ca="1" si="454"/>
        <v>0</v>
      </c>
      <c r="AK2213">
        <f t="shared" ca="1" si="449"/>
        <v>0</v>
      </c>
      <c r="AL2213">
        <f t="shared" ca="1" si="455"/>
        <v>0</v>
      </c>
      <c r="AM2213">
        <f t="shared" ca="1" si="456"/>
        <v>0</v>
      </c>
      <c r="AN2213">
        <f t="shared" ca="1" si="457"/>
        <v>0</v>
      </c>
      <c r="AO2213">
        <f t="shared" ca="1" si="458"/>
        <v>0</v>
      </c>
      <c r="AP2213">
        <f t="shared" ca="1" si="459"/>
        <v>0</v>
      </c>
    </row>
    <row r="2214" spans="1:42" hidden="1">
      <c r="A2214">
        <f ca="1">IF(ISNA(A$1), 0, OFFSET(data!$A$1, ROW()-1, A$1-1))</f>
        <v>0</v>
      </c>
      <c r="B2214">
        <f ca="1">IF(ISNA(B$1), 0, OFFSET(data!$A$1, ROW()-1, B$1-1))</f>
        <v>0</v>
      </c>
      <c r="C2214">
        <f ca="1">IF(ISNA(C$1), 0, OFFSET(data!$A$1, ROW()-1, C$1-1))</f>
        <v>0</v>
      </c>
      <c r="D2214">
        <f ca="1">IF(ISNA(D$1), 0, OFFSET(data!$A$1, ROW()-1, D$1-1))</f>
        <v>0</v>
      </c>
      <c r="E2214">
        <f ca="1">IF(ISNA(E$1), 0, OFFSET(data!$A$1, ROW()-1, E$1-1))</f>
        <v>0</v>
      </c>
      <c r="F2214">
        <f ca="1">IF(ISNA(F$1), 0, OFFSET(data!$A$1, ROW()-1, F$1-1))</f>
        <v>0</v>
      </c>
      <c r="G2214">
        <f ca="1">IF(ISNA(G$1), 0, OFFSET(data!$A$1, ROW()-1, G$1-1))</f>
        <v>0</v>
      </c>
      <c r="H2214">
        <f ca="1">IF(ISNA(H$1), 0, OFFSET(data!$A$1, ROW()-1, H$1-1))</f>
        <v>0</v>
      </c>
      <c r="I2214">
        <f ca="1">IF(ISNA(I$1), 0, OFFSET(data!$A$1, ROW()-1, I$1-1))</f>
        <v>0</v>
      </c>
      <c r="J2214">
        <f ca="1">IF(ISNA(J$1), 0, OFFSET(data!$A$1, ROW()-1, J$1-1))</f>
        <v>0</v>
      </c>
      <c r="K2214">
        <f ca="1">IF(ISNA(K$1), 0, OFFSET(data!$A$1, ROW()-1, K$1-1))</f>
        <v>0</v>
      </c>
      <c r="L2214">
        <f ca="1">IF(ISNA(L$1), 0, OFFSET(data!$A$1, ROW()-1, L$1-1))</f>
        <v>0</v>
      </c>
      <c r="M2214">
        <f ca="1">IF(ISNA(M$1), 0, OFFSET(data!$A$1, ROW()-1, M$1-1))</f>
        <v>0</v>
      </c>
      <c r="N2214">
        <f ca="1">IF(ISNA(N$1), 0, OFFSET(data!$A$1, ROW()-1, N$1-1))</f>
        <v>0</v>
      </c>
      <c r="O2214">
        <f ca="1">IF(ISNA(O$1), 0, OFFSET(data!$A$1, ROW()-1, O$1-1))</f>
        <v>0</v>
      </c>
      <c r="P2214">
        <f ca="1">IF(ISNA(P$1), 0, OFFSET(data!$A$1, ROW()-1, P$1-1))</f>
        <v>0</v>
      </c>
      <c r="Q2214">
        <f ca="1">IF(ISNA(Q$1), 0, OFFSET(data!$A$1, ROW()-1, Q$1-1))</f>
        <v>0</v>
      </c>
      <c r="R2214">
        <f ca="1">IF(ISNA(R$1), 0, OFFSET(data!$A$1, ROW()-1, R$1-1))</f>
        <v>0</v>
      </c>
      <c r="S2214">
        <f ca="1">IF(ISNA(S$1), 0, OFFSET(data!$A$1, ROW()-1, S$1-1))</f>
        <v>0</v>
      </c>
      <c r="T2214">
        <f ca="1">IF(ISNA(T$1), 0, OFFSET(data!$A$1, ROW()-1, T$1-1))</f>
        <v>0</v>
      </c>
      <c r="U2214">
        <f ca="1">IF(ISNA(U$1), 0, OFFSET(data!$A$1, ROW()-1, U$1-1))</f>
        <v>0</v>
      </c>
      <c r="V2214">
        <f ca="1">IF(ISNA(V$1), 0, OFFSET(data!$A$1, ROW()-1, V$1-1))</f>
        <v>0</v>
      </c>
      <c r="W2214">
        <f ca="1">IF(ISNA(W$1), 0, OFFSET(data!$A$1, ROW()-1, W$1-1))</f>
        <v>0</v>
      </c>
      <c r="X2214">
        <f ca="1">IF(ISNA(X$1), 0, OFFSET(data!$A$1, ROW()-1, X$1-1))</f>
        <v>0</v>
      </c>
      <c r="Y2214">
        <f ca="1">IF(ISNA(Y$1), 0, OFFSET(data!$A$1, ROW()-1, Y$1-1))</f>
        <v>0</v>
      </c>
      <c r="Z2214">
        <f ca="1">IF(ISNA(Z$1), 0, OFFSET(data!$A$1, ROW()-1, Z$1-1))</f>
        <v>0</v>
      </c>
      <c r="AA2214">
        <f ca="1">IF(ISNA(AA$1), 0, OFFSET(data!$A$1, ROW()-1, AA$1-1))</f>
        <v>0</v>
      </c>
      <c r="AB2214">
        <f ca="1">IF(ISNA(AB$1), 0, OFFSET(data!$A$1, ROW()-1, AB$1-1))</f>
        <v>0</v>
      </c>
      <c r="AC2214">
        <f ca="1">IF(ISNA(AC$1), 0, OFFSET(data!$A$1, ROW()-1, AC$1-1))</f>
        <v>0</v>
      </c>
      <c r="AD2214">
        <f ca="1">IF(ISNA(AD$1), #N/A, OFFSET(data!$A$1, ROW()-1, AD$1-1))</f>
        <v>0</v>
      </c>
      <c r="AE2214">
        <f t="shared" ca="1" si="450"/>
        <v>0</v>
      </c>
      <c r="AF2214" t="e">
        <f t="shared" ca="1" si="451"/>
        <v>#VALUE!</v>
      </c>
      <c r="AG2214" t="str">
        <f t="shared" ca="1" si="452"/>
        <v>0</v>
      </c>
      <c r="AH2214" t="str">
        <f t="shared" ca="1" si="453"/>
        <v/>
      </c>
      <c r="AI2214" t="str">
        <f t="shared" ca="1" si="460"/>
        <v>0</v>
      </c>
      <c r="AJ2214" s="6">
        <f t="shared" ca="1" si="454"/>
        <v>0</v>
      </c>
      <c r="AK2214">
        <f t="shared" ca="1" si="449"/>
        <v>0</v>
      </c>
      <c r="AL2214">
        <f t="shared" ca="1" si="455"/>
        <v>0</v>
      </c>
      <c r="AM2214">
        <f t="shared" ca="1" si="456"/>
        <v>0</v>
      </c>
      <c r="AN2214">
        <f t="shared" ca="1" si="457"/>
        <v>0</v>
      </c>
      <c r="AO2214">
        <f t="shared" ca="1" si="458"/>
        <v>0</v>
      </c>
      <c r="AP2214">
        <f t="shared" ca="1" si="459"/>
        <v>0</v>
      </c>
    </row>
    <row r="2215" spans="1:42" hidden="1">
      <c r="A2215">
        <f ca="1">IF(ISNA(A$1), 0, OFFSET(data!$A$1, ROW()-1, A$1-1))</f>
        <v>0</v>
      </c>
      <c r="B2215">
        <f ca="1">IF(ISNA(B$1), 0, OFFSET(data!$A$1, ROW()-1, B$1-1))</f>
        <v>0</v>
      </c>
      <c r="C2215">
        <f ca="1">IF(ISNA(C$1), 0, OFFSET(data!$A$1, ROW()-1, C$1-1))</f>
        <v>0</v>
      </c>
      <c r="D2215">
        <f ca="1">IF(ISNA(D$1), 0, OFFSET(data!$A$1, ROW()-1, D$1-1))</f>
        <v>0</v>
      </c>
      <c r="E2215">
        <f ca="1">IF(ISNA(E$1), 0, OFFSET(data!$A$1, ROW()-1, E$1-1))</f>
        <v>0</v>
      </c>
      <c r="F2215">
        <f ca="1">IF(ISNA(F$1), 0, OFFSET(data!$A$1, ROW()-1, F$1-1))</f>
        <v>0</v>
      </c>
      <c r="G2215">
        <f ca="1">IF(ISNA(G$1), 0, OFFSET(data!$A$1, ROW()-1, G$1-1))</f>
        <v>0</v>
      </c>
      <c r="H2215">
        <f ca="1">IF(ISNA(H$1), 0, OFFSET(data!$A$1, ROW()-1, H$1-1))</f>
        <v>0</v>
      </c>
      <c r="I2215">
        <f ca="1">IF(ISNA(I$1), 0, OFFSET(data!$A$1, ROW()-1, I$1-1))</f>
        <v>0</v>
      </c>
      <c r="J2215">
        <f ca="1">IF(ISNA(J$1), 0, OFFSET(data!$A$1, ROW()-1, J$1-1))</f>
        <v>0</v>
      </c>
      <c r="K2215">
        <f ca="1">IF(ISNA(K$1), 0, OFFSET(data!$A$1, ROW()-1, K$1-1))</f>
        <v>0</v>
      </c>
      <c r="L2215">
        <f ca="1">IF(ISNA(L$1), 0, OFFSET(data!$A$1, ROW()-1, L$1-1))</f>
        <v>0</v>
      </c>
      <c r="M2215">
        <f ca="1">IF(ISNA(M$1), 0, OFFSET(data!$A$1, ROW()-1, M$1-1))</f>
        <v>0</v>
      </c>
      <c r="N2215">
        <f ca="1">IF(ISNA(N$1), 0, OFFSET(data!$A$1, ROW()-1, N$1-1))</f>
        <v>0</v>
      </c>
      <c r="O2215">
        <f ca="1">IF(ISNA(O$1), 0, OFFSET(data!$A$1, ROW()-1, O$1-1))</f>
        <v>0</v>
      </c>
      <c r="P2215">
        <f ca="1">IF(ISNA(P$1), 0, OFFSET(data!$A$1, ROW()-1, P$1-1))</f>
        <v>0</v>
      </c>
      <c r="Q2215">
        <f ca="1">IF(ISNA(Q$1), 0, OFFSET(data!$A$1, ROW()-1, Q$1-1))</f>
        <v>0</v>
      </c>
      <c r="R2215">
        <f ca="1">IF(ISNA(R$1), 0, OFFSET(data!$A$1, ROW()-1, R$1-1))</f>
        <v>0</v>
      </c>
      <c r="S2215">
        <f ca="1">IF(ISNA(S$1), 0, OFFSET(data!$A$1, ROW()-1, S$1-1))</f>
        <v>0</v>
      </c>
      <c r="T2215">
        <f ca="1">IF(ISNA(T$1), 0, OFFSET(data!$A$1, ROW()-1, T$1-1))</f>
        <v>0</v>
      </c>
      <c r="U2215">
        <f ca="1">IF(ISNA(U$1), 0, OFFSET(data!$A$1, ROW()-1, U$1-1))</f>
        <v>0</v>
      </c>
      <c r="V2215">
        <f ca="1">IF(ISNA(V$1), 0, OFFSET(data!$A$1, ROW()-1, V$1-1))</f>
        <v>0</v>
      </c>
      <c r="W2215">
        <f ca="1">IF(ISNA(W$1), 0, OFFSET(data!$A$1, ROW()-1, W$1-1))</f>
        <v>0</v>
      </c>
      <c r="X2215">
        <f ca="1">IF(ISNA(X$1), 0, OFFSET(data!$A$1, ROW()-1, X$1-1))</f>
        <v>0</v>
      </c>
      <c r="Y2215">
        <f ca="1">IF(ISNA(Y$1), 0, OFFSET(data!$A$1, ROW()-1, Y$1-1))</f>
        <v>0</v>
      </c>
      <c r="Z2215">
        <f ca="1">IF(ISNA(Z$1), 0, OFFSET(data!$A$1, ROW()-1, Z$1-1))</f>
        <v>0</v>
      </c>
      <c r="AA2215">
        <f ca="1">IF(ISNA(AA$1), 0, OFFSET(data!$A$1, ROW()-1, AA$1-1))</f>
        <v>0</v>
      </c>
      <c r="AB2215">
        <f ca="1">IF(ISNA(AB$1), 0, OFFSET(data!$A$1, ROW()-1, AB$1-1))</f>
        <v>0</v>
      </c>
      <c r="AC2215">
        <f ca="1">IF(ISNA(AC$1), 0, OFFSET(data!$A$1, ROW()-1, AC$1-1))</f>
        <v>0</v>
      </c>
      <c r="AD2215">
        <f ca="1">IF(ISNA(AD$1), #N/A, OFFSET(data!$A$1, ROW()-1, AD$1-1))</f>
        <v>0</v>
      </c>
      <c r="AE2215">
        <f t="shared" ca="1" si="450"/>
        <v>0</v>
      </c>
      <c r="AF2215" t="e">
        <f t="shared" ca="1" si="451"/>
        <v>#VALUE!</v>
      </c>
      <c r="AG2215" t="str">
        <f t="shared" ca="1" si="452"/>
        <v>0</v>
      </c>
      <c r="AH2215" t="str">
        <f t="shared" ca="1" si="453"/>
        <v/>
      </c>
      <c r="AI2215" t="str">
        <f t="shared" ca="1" si="460"/>
        <v>0</v>
      </c>
      <c r="AJ2215" s="6">
        <f t="shared" ca="1" si="454"/>
        <v>0</v>
      </c>
      <c r="AK2215">
        <f t="shared" ca="1" si="449"/>
        <v>0</v>
      </c>
      <c r="AL2215">
        <f t="shared" ca="1" si="455"/>
        <v>0</v>
      </c>
      <c r="AM2215">
        <f t="shared" ca="1" si="456"/>
        <v>0</v>
      </c>
      <c r="AN2215">
        <f t="shared" ca="1" si="457"/>
        <v>0</v>
      </c>
      <c r="AO2215">
        <f t="shared" ca="1" si="458"/>
        <v>0</v>
      </c>
      <c r="AP2215">
        <f t="shared" ca="1" si="459"/>
        <v>0</v>
      </c>
    </row>
    <row r="2216" spans="1:42" hidden="1">
      <c r="A2216">
        <f ca="1">IF(ISNA(A$1), 0, OFFSET(data!$A$1, ROW()-1, A$1-1))</f>
        <v>0</v>
      </c>
      <c r="B2216">
        <f ca="1">IF(ISNA(B$1), 0, OFFSET(data!$A$1, ROW()-1, B$1-1))</f>
        <v>0</v>
      </c>
      <c r="C2216">
        <f ca="1">IF(ISNA(C$1), 0, OFFSET(data!$A$1, ROW()-1, C$1-1))</f>
        <v>0</v>
      </c>
      <c r="D2216">
        <f ca="1">IF(ISNA(D$1), 0, OFFSET(data!$A$1, ROW()-1, D$1-1))</f>
        <v>0</v>
      </c>
      <c r="E2216">
        <f ca="1">IF(ISNA(E$1), 0, OFFSET(data!$A$1, ROW()-1, E$1-1))</f>
        <v>0</v>
      </c>
      <c r="F2216">
        <f ca="1">IF(ISNA(F$1), 0, OFFSET(data!$A$1, ROW()-1, F$1-1))</f>
        <v>0</v>
      </c>
      <c r="G2216">
        <f ca="1">IF(ISNA(G$1), 0, OFFSET(data!$A$1, ROW()-1, G$1-1))</f>
        <v>0</v>
      </c>
      <c r="H2216">
        <f ca="1">IF(ISNA(H$1), 0, OFFSET(data!$A$1, ROW()-1, H$1-1))</f>
        <v>0</v>
      </c>
      <c r="I2216">
        <f ca="1">IF(ISNA(I$1), 0, OFFSET(data!$A$1, ROW()-1, I$1-1))</f>
        <v>0</v>
      </c>
      <c r="J2216">
        <f ca="1">IF(ISNA(J$1), 0, OFFSET(data!$A$1, ROW()-1, J$1-1))</f>
        <v>0</v>
      </c>
      <c r="K2216">
        <f ca="1">IF(ISNA(K$1), 0, OFFSET(data!$A$1, ROW()-1, K$1-1))</f>
        <v>0</v>
      </c>
      <c r="L2216">
        <f ca="1">IF(ISNA(L$1), 0, OFFSET(data!$A$1, ROW()-1, L$1-1))</f>
        <v>0</v>
      </c>
      <c r="M2216">
        <f ca="1">IF(ISNA(M$1), 0, OFFSET(data!$A$1, ROW()-1, M$1-1))</f>
        <v>0</v>
      </c>
      <c r="N2216">
        <f ca="1">IF(ISNA(N$1), 0, OFFSET(data!$A$1, ROW()-1, N$1-1))</f>
        <v>0</v>
      </c>
      <c r="O2216">
        <f ca="1">IF(ISNA(O$1), 0, OFFSET(data!$A$1, ROW()-1, O$1-1))</f>
        <v>0</v>
      </c>
      <c r="P2216">
        <f ca="1">IF(ISNA(P$1), 0, OFFSET(data!$A$1, ROW()-1, P$1-1))</f>
        <v>0</v>
      </c>
      <c r="Q2216">
        <f ca="1">IF(ISNA(Q$1), 0, OFFSET(data!$A$1, ROW()-1, Q$1-1))</f>
        <v>0</v>
      </c>
      <c r="R2216">
        <f ca="1">IF(ISNA(R$1), 0, OFFSET(data!$A$1, ROW()-1, R$1-1))</f>
        <v>0</v>
      </c>
      <c r="S2216">
        <f ca="1">IF(ISNA(S$1), 0, OFFSET(data!$A$1, ROW()-1, S$1-1))</f>
        <v>0</v>
      </c>
      <c r="T2216">
        <f ca="1">IF(ISNA(T$1), 0, OFFSET(data!$A$1, ROW()-1, T$1-1))</f>
        <v>0</v>
      </c>
      <c r="U2216">
        <f ca="1">IF(ISNA(U$1), 0, OFFSET(data!$A$1, ROW()-1, U$1-1))</f>
        <v>0</v>
      </c>
      <c r="V2216">
        <f ca="1">IF(ISNA(V$1), 0, OFFSET(data!$A$1, ROW()-1, V$1-1))</f>
        <v>0</v>
      </c>
      <c r="W2216">
        <f ca="1">IF(ISNA(W$1), 0, OFFSET(data!$A$1, ROW()-1, W$1-1))</f>
        <v>0</v>
      </c>
      <c r="X2216">
        <f ca="1">IF(ISNA(X$1), 0, OFFSET(data!$A$1, ROW()-1, X$1-1))</f>
        <v>0</v>
      </c>
      <c r="Y2216">
        <f ca="1">IF(ISNA(Y$1), 0, OFFSET(data!$A$1, ROW()-1, Y$1-1))</f>
        <v>0</v>
      </c>
      <c r="Z2216">
        <f ca="1">IF(ISNA(Z$1), 0, OFFSET(data!$A$1, ROW()-1, Z$1-1))</f>
        <v>0</v>
      </c>
      <c r="AA2216">
        <f ca="1">IF(ISNA(AA$1), 0, OFFSET(data!$A$1, ROW()-1, AA$1-1))</f>
        <v>0</v>
      </c>
      <c r="AB2216">
        <f ca="1">IF(ISNA(AB$1), 0, OFFSET(data!$A$1, ROW()-1, AB$1-1))</f>
        <v>0</v>
      </c>
      <c r="AC2216">
        <f ca="1">IF(ISNA(AC$1), 0, OFFSET(data!$A$1, ROW()-1, AC$1-1))</f>
        <v>0</v>
      </c>
      <c r="AD2216">
        <f ca="1">IF(ISNA(AD$1), #N/A, OFFSET(data!$A$1, ROW()-1, AD$1-1))</f>
        <v>0</v>
      </c>
      <c r="AE2216">
        <f t="shared" ca="1" si="450"/>
        <v>0</v>
      </c>
      <c r="AF2216" t="e">
        <f t="shared" ca="1" si="451"/>
        <v>#VALUE!</v>
      </c>
      <c r="AG2216" t="str">
        <f t="shared" ca="1" si="452"/>
        <v>0</v>
      </c>
      <c r="AH2216" t="str">
        <f t="shared" ca="1" si="453"/>
        <v/>
      </c>
      <c r="AI2216" t="str">
        <f t="shared" ca="1" si="460"/>
        <v>0</v>
      </c>
      <c r="AJ2216" s="6">
        <f t="shared" ca="1" si="454"/>
        <v>0</v>
      </c>
      <c r="AK2216">
        <f t="shared" ca="1" si="449"/>
        <v>0</v>
      </c>
      <c r="AL2216">
        <f t="shared" ca="1" si="455"/>
        <v>0</v>
      </c>
      <c r="AM2216">
        <f t="shared" ca="1" si="456"/>
        <v>0</v>
      </c>
      <c r="AN2216">
        <f t="shared" ca="1" si="457"/>
        <v>0</v>
      </c>
      <c r="AO2216">
        <f t="shared" ca="1" si="458"/>
        <v>0</v>
      </c>
      <c r="AP2216">
        <f t="shared" ca="1" si="459"/>
        <v>0</v>
      </c>
    </row>
    <row r="2217" spans="1:42" hidden="1">
      <c r="A2217">
        <f ca="1">IF(ISNA(A$1), 0, OFFSET(data!$A$1, ROW()-1, A$1-1))</f>
        <v>0</v>
      </c>
      <c r="B2217">
        <f ca="1">IF(ISNA(B$1), 0, OFFSET(data!$A$1, ROW()-1, B$1-1))</f>
        <v>0</v>
      </c>
      <c r="C2217">
        <f ca="1">IF(ISNA(C$1), 0, OFFSET(data!$A$1, ROW()-1, C$1-1))</f>
        <v>0</v>
      </c>
      <c r="D2217">
        <f ca="1">IF(ISNA(D$1), 0, OFFSET(data!$A$1, ROW()-1, D$1-1))</f>
        <v>0</v>
      </c>
      <c r="E2217">
        <f ca="1">IF(ISNA(E$1), 0, OFFSET(data!$A$1, ROW()-1, E$1-1))</f>
        <v>0</v>
      </c>
      <c r="F2217">
        <f ca="1">IF(ISNA(F$1), 0, OFFSET(data!$A$1, ROW()-1, F$1-1))</f>
        <v>0</v>
      </c>
      <c r="G2217">
        <f ca="1">IF(ISNA(G$1), 0, OFFSET(data!$A$1, ROW()-1, G$1-1))</f>
        <v>0</v>
      </c>
      <c r="H2217">
        <f ca="1">IF(ISNA(H$1), 0, OFFSET(data!$A$1, ROW()-1, H$1-1))</f>
        <v>0</v>
      </c>
      <c r="I2217">
        <f ca="1">IF(ISNA(I$1), 0, OFFSET(data!$A$1, ROW()-1, I$1-1))</f>
        <v>0</v>
      </c>
      <c r="J2217">
        <f ca="1">IF(ISNA(J$1), 0, OFFSET(data!$A$1, ROW()-1, J$1-1))</f>
        <v>0</v>
      </c>
      <c r="K2217">
        <f ca="1">IF(ISNA(K$1), 0, OFFSET(data!$A$1, ROW()-1, K$1-1))</f>
        <v>0</v>
      </c>
      <c r="L2217">
        <f ca="1">IF(ISNA(L$1), 0, OFFSET(data!$A$1, ROW()-1, L$1-1))</f>
        <v>0</v>
      </c>
      <c r="M2217">
        <f ca="1">IF(ISNA(M$1), 0, OFFSET(data!$A$1, ROW()-1, M$1-1))</f>
        <v>0</v>
      </c>
      <c r="N2217">
        <f ca="1">IF(ISNA(N$1), 0, OFFSET(data!$A$1, ROW()-1, N$1-1))</f>
        <v>0</v>
      </c>
      <c r="O2217">
        <f ca="1">IF(ISNA(O$1), 0, OFFSET(data!$A$1, ROW()-1, O$1-1))</f>
        <v>0</v>
      </c>
      <c r="P2217">
        <f ca="1">IF(ISNA(P$1), 0, OFFSET(data!$A$1, ROW()-1, P$1-1))</f>
        <v>0</v>
      </c>
      <c r="Q2217">
        <f ca="1">IF(ISNA(Q$1), 0, OFFSET(data!$A$1, ROW()-1, Q$1-1))</f>
        <v>0</v>
      </c>
      <c r="R2217">
        <f ca="1">IF(ISNA(R$1), 0, OFFSET(data!$A$1, ROW()-1, R$1-1))</f>
        <v>0</v>
      </c>
      <c r="S2217">
        <f ca="1">IF(ISNA(S$1), 0, OFFSET(data!$A$1, ROW()-1, S$1-1))</f>
        <v>0</v>
      </c>
      <c r="T2217">
        <f ca="1">IF(ISNA(T$1), 0, OFFSET(data!$A$1, ROW()-1, T$1-1))</f>
        <v>0</v>
      </c>
      <c r="U2217">
        <f ca="1">IF(ISNA(U$1), 0, OFFSET(data!$A$1, ROW()-1, U$1-1))</f>
        <v>0</v>
      </c>
      <c r="V2217">
        <f ca="1">IF(ISNA(V$1), 0, OFFSET(data!$A$1, ROW()-1, V$1-1))</f>
        <v>0</v>
      </c>
      <c r="W2217">
        <f ca="1">IF(ISNA(W$1), 0, OFFSET(data!$A$1, ROW()-1, W$1-1))</f>
        <v>0</v>
      </c>
      <c r="X2217">
        <f ca="1">IF(ISNA(X$1), 0, OFFSET(data!$A$1, ROW()-1, X$1-1))</f>
        <v>0</v>
      </c>
      <c r="Y2217">
        <f ca="1">IF(ISNA(Y$1), 0, OFFSET(data!$A$1, ROW()-1, Y$1-1))</f>
        <v>0</v>
      </c>
      <c r="Z2217">
        <f ca="1">IF(ISNA(Z$1), 0, OFFSET(data!$A$1, ROW()-1, Z$1-1))</f>
        <v>0</v>
      </c>
      <c r="AA2217">
        <f ca="1">IF(ISNA(AA$1), 0, OFFSET(data!$A$1, ROW()-1, AA$1-1))</f>
        <v>0</v>
      </c>
      <c r="AB2217">
        <f ca="1">IF(ISNA(AB$1), 0, OFFSET(data!$A$1, ROW()-1, AB$1-1))</f>
        <v>0</v>
      </c>
      <c r="AC2217">
        <f ca="1">IF(ISNA(AC$1), 0, OFFSET(data!$A$1, ROW()-1, AC$1-1))</f>
        <v>0</v>
      </c>
      <c r="AD2217">
        <f ca="1">IF(ISNA(AD$1), #N/A, OFFSET(data!$A$1, ROW()-1, AD$1-1))</f>
        <v>0</v>
      </c>
      <c r="AE2217">
        <f t="shared" ca="1" si="450"/>
        <v>0</v>
      </c>
      <c r="AF2217" t="e">
        <f t="shared" ca="1" si="451"/>
        <v>#VALUE!</v>
      </c>
      <c r="AG2217" t="str">
        <f t="shared" ca="1" si="452"/>
        <v>0</v>
      </c>
      <c r="AH2217" t="str">
        <f t="shared" ca="1" si="453"/>
        <v/>
      </c>
      <c r="AI2217" t="str">
        <f t="shared" ca="1" si="460"/>
        <v>0</v>
      </c>
      <c r="AJ2217" s="6">
        <f t="shared" ca="1" si="454"/>
        <v>0</v>
      </c>
      <c r="AK2217">
        <f t="shared" ca="1" si="449"/>
        <v>0</v>
      </c>
      <c r="AL2217">
        <f t="shared" ca="1" si="455"/>
        <v>0</v>
      </c>
      <c r="AM2217">
        <f t="shared" ca="1" si="456"/>
        <v>0</v>
      </c>
      <c r="AN2217">
        <f t="shared" ca="1" si="457"/>
        <v>0</v>
      </c>
      <c r="AO2217">
        <f t="shared" ca="1" si="458"/>
        <v>0</v>
      </c>
      <c r="AP2217">
        <f t="shared" ca="1" si="459"/>
        <v>0</v>
      </c>
    </row>
    <row r="2218" spans="1:42" hidden="1">
      <c r="A2218">
        <f ca="1">IF(ISNA(A$1), 0, OFFSET(data!$A$1, ROW()-1, A$1-1))</f>
        <v>0</v>
      </c>
      <c r="B2218">
        <f ca="1">IF(ISNA(B$1), 0, OFFSET(data!$A$1, ROW()-1, B$1-1))</f>
        <v>0</v>
      </c>
      <c r="C2218">
        <f ca="1">IF(ISNA(C$1), 0, OFFSET(data!$A$1, ROW()-1, C$1-1))</f>
        <v>0</v>
      </c>
      <c r="D2218">
        <f ca="1">IF(ISNA(D$1), 0, OFFSET(data!$A$1, ROW()-1, D$1-1))</f>
        <v>0</v>
      </c>
      <c r="E2218">
        <f ca="1">IF(ISNA(E$1), 0, OFFSET(data!$A$1, ROW()-1, E$1-1))</f>
        <v>0</v>
      </c>
      <c r="F2218">
        <f ca="1">IF(ISNA(F$1), 0, OFFSET(data!$A$1, ROW()-1, F$1-1))</f>
        <v>0</v>
      </c>
      <c r="G2218">
        <f ca="1">IF(ISNA(G$1), 0, OFFSET(data!$A$1, ROW()-1, G$1-1))</f>
        <v>0</v>
      </c>
      <c r="H2218">
        <f ca="1">IF(ISNA(H$1), 0, OFFSET(data!$A$1, ROW()-1, H$1-1))</f>
        <v>0</v>
      </c>
      <c r="I2218">
        <f ca="1">IF(ISNA(I$1), 0, OFFSET(data!$A$1, ROW()-1, I$1-1))</f>
        <v>0</v>
      </c>
      <c r="J2218">
        <f ca="1">IF(ISNA(J$1), 0, OFFSET(data!$A$1, ROW()-1, J$1-1))</f>
        <v>0</v>
      </c>
      <c r="K2218">
        <f ca="1">IF(ISNA(K$1), 0, OFFSET(data!$A$1, ROW()-1, K$1-1))</f>
        <v>0</v>
      </c>
      <c r="L2218">
        <f ca="1">IF(ISNA(L$1), 0, OFFSET(data!$A$1, ROW()-1, L$1-1))</f>
        <v>0</v>
      </c>
      <c r="M2218">
        <f ca="1">IF(ISNA(M$1), 0, OFFSET(data!$A$1, ROW()-1, M$1-1))</f>
        <v>0</v>
      </c>
      <c r="N2218">
        <f ca="1">IF(ISNA(N$1), 0, OFFSET(data!$A$1, ROW()-1, N$1-1))</f>
        <v>0</v>
      </c>
      <c r="O2218">
        <f ca="1">IF(ISNA(O$1), 0, OFFSET(data!$A$1, ROW()-1, O$1-1))</f>
        <v>0</v>
      </c>
      <c r="P2218">
        <f ca="1">IF(ISNA(P$1), 0, OFFSET(data!$A$1, ROW()-1, P$1-1))</f>
        <v>0</v>
      </c>
      <c r="Q2218">
        <f ca="1">IF(ISNA(Q$1), 0, OFFSET(data!$A$1, ROW()-1, Q$1-1))</f>
        <v>0</v>
      </c>
      <c r="R2218">
        <f ca="1">IF(ISNA(R$1), 0, OFFSET(data!$A$1, ROW()-1, R$1-1))</f>
        <v>0</v>
      </c>
      <c r="S2218">
        <f ca="1">IF(ISNA(S$1), 0, OFFSET(data!$A$1, ROW()-1, S$1-1))</f>
        <v>0</v>
      </c>
      <c r="T2218">
        <f ca="1">IF(ISNA(T$1), 0, OFFSET(data!$A$1, ROW()-1, T$1-1))</f>
        <v>0</v>
      </c>
      <c r="U2218">
        <f ca="1">IF(ISNA(U$1), 0, OFFSET(data!$A$1, ROW()-1, U$1-1))</f>
        <v>0</v>
      </c>
      <c r="V2218">
        <f ca="1">IF(ISNA(V$1), 0, OFFSET(data!$A$1, ROW()-1, V$1-1))</f>
        <v>0</v>
      </c>
      <c r="W2218">
        <f ca="1">IF(ISNA(W$1), 0, OFFSET(data!$A$1, ROW()-1, W$1-1))</f>
        <v>0</v>
      </c>
      <c r="X2218">
        <f ca="1">IF(ISNA(X$1), 0, OFFSET(data!$A$1, ROW()-1, X$1-1))</f>
        <v>0</v>
      </c>
      <c r="Y2218">
        <f ca="1">IF(ISNA(Y$1), 0, OFFSET(data!$A$1, ROW()-1, Y$1-1))</f>
        <v>0</v>
      </c>
      <c r="Z2218">
        <f ca="1">IF(ISNA(Z$1), 0, OFFSET(data!$A$1, ROW()-1, Z$1-1))</f>
        <v>0</v>
      </c>
      <c r="AA2218">
        <f ca="1">IF(ISNA(AA$1), 0, OFFSET(data!$A$1, ROW()-1, AA$1-1))</f>
        <v>0</v>
      </c>
      <c r="AB2218">
        <f ca="1">IF(ISNA(AB$1), 0, OFFSET(data!$A$1, ROW()-1, AB$1-1))</f>
        <v>0</v>
      </c>
      <c r="AC2218">
        <f ca="1">IF(ISNA(AC$1), 0, OFFSET(data!$A$1, ROW()-1, AC$1-1))</f>
        <v>0</v>
      </c>
      <c r="AD2218">
        <f ca="1">IF(ISNA(AD$1), #N/A, OFFSET(data!$A$1, ROW()-1, AD$1-1))</f>
        <v>0</v>
      </c>
      <c r="AE2218">
        <f t="shared" ca="1" si="450"/>
        <v>0</v>
      </c>
      <c r="AF2218" t="e">
        <f t="shared" ca="1" si="451"/>
        <v>#VALUE!</v>
      </c>
      <c r="AG2218" t="str">
        <f t="shared" ca="1" si="452"/>
        <v>0</v>
      </c>
      <c r="AH2218" t="str">
        <f t="shared" ca="1" si="453"/>
        <v/>
      </c>
      <c r="AI2218" t="str">
        <f t="shared" ca="1" si="460"/>
        <v>0</v>
      </c>
      <c r="AJ2218" s="6">
        <f t="shared" ca="1" si="454"/>
        <v>0</v>
      </c>
      <c r="AK2218">
        <f t="shared" ca="1" si="449"/>
        <v>0</v>
      </c>
      <c r="AL2218">
        <f t="shared" ca="1" si="455"/>
        <v>0</v>
      </c>
      <c r="AM2218">
        <f t="shared" ca="1" si="456"/>
        <v>0</v>
      </c>
      <c r="AN2218">
        <f t="shared" ca="1" si="457"/>
        <v>0</v>
      </c>
      <c r="AO2218">
        <f t="shared" ca="1" si="458"/>
        <v>0</v>
      </c>
      <c r="AP2218">
        <f t="shared" ca="1" si="459"/>
        <v>0</v>
      </c>
    </row>
    <row r="2219" spans="1:42" hidden="1">
      <c r="A2219">
        <f ca="1">IF(ISNA(A$1), 0, OFFSET(data!$A$1, ROW()-1, A$1-1))</f>
        <v>0</v>
      </c>
      <c r="B2219">
        <f ca="1">IF(ISNA(B$1), 0, OFFSET(data!$A$1, ROW()-1, B$1-1))</f>
        <v>0</v>
      </c>
      <c r="C2219">
        <f ca="1">IF(ISNA(C$1), 0, OFFSET(data!$A$1, ROW()-1, C$1-1))</f>
        <v>0</v>
      </c>
      <c r="D2219">
        <f ca="1">IF(ISNA(D$1), 0, OFFSET(data!$A$1, ROW()-1, D$1-1))</f>
        <v>0</v>
      </c>
      <c r="E2219">
        <f ca="1">IF(ISNA(E$1), 0, OFFSET(data!$A$1, ROW()-1, E$1-1))</f>
        <v>0</v>
      </c>
      <c r="F2219">
        <f ca="1">IF(ISNA(F$1), 0, OFFSET(data!$A$1, ROW()-1, F$1-1))</f>
        <v>0</v>
      </c>
      <c r="G2219">
        <f ca="1">IF(ISNA(G$1), 0, OFFSET(data!$A$1, ROW()-1, G$1-1))</f>
        <v>0</v>
      </c>
      <c r="H2219">
        <f ca="1">IF(ISNA(H$1), 0, OFFSET(data!$A$1, ROW()-1, H$1-1))</f>
        <v>0</v>
      </c>
      <c r="I2219">
        <f ca="1">IF(ISNA(I$1), 0, OFFSET(data!$A$1, ROW()-1, I$1-1))</f>
        <v>0</v>
      </c>
      <c r="J2219">
        <f ca="1">IF(ISNA(J$1), 0, OFFSET(data!$A$1, ROW()-1, J$1-1))</f>
        <v>0</v>
      </c>
      <c r="K2219">
        <f ca="1">IF(ISNA(K$1), 0, OFFSET(data!$A$1, ROW()-1, K$1-1))</f>
        <v>0</v>
      </c>
      <c r="L2219">
        <f ca="1">IF(ISNA(L$1), 0, OFFSET(data!$A$1, ROW()-1, L$1-1))</f>
        <v>0</v>
      </c>
      <c r="M2219">
        <f ca="1">IF(ISNA(M$1), 0, OFFSET(data!$A$1, ROW()-1, M$1-1))</f>
        <v>0</v>
      </c>
      <c r="N2219">
        <f ca="1">IF(ISNA(N$1), 0, OFFSET(data!$A$1, ROW()-1, N$1-1))</f>
        <v>0</v>
      </c>
      <c r="O2219">
        <f ca="1">IF(ISNA(O$1), 0, OFFSET(data!$A$1, ROW()-1, O$1-1))</f>
        <v>0</v>
      </c>
      <c r="P2219">
        <f ca="1">IF(ISNA(P$1), 0, OFFSET(data!$A$1, ROW()-1, P$1-1))</f>
        <v>0</v>
      </c>
      <c r="Q2219">
        <f ca="1">IF(ISNA(Q$1), 0, OFFSET(data!$A$1, ROW()-1, Q$1-1))</f>
        <v>0</v>
      </c>
      <c r="R2219">
        <f ca="1">IF(ISNA(R$1), 0, OFFSET(data!$A$1, ROW()-1, R$1-1))</f>
        <v>0</v>
      </c>
      <c r="S2219">
        <f ca="1">IF(ISNA(S$1), 0, OFFSET(data!$A$1, ROW()-1, S$1-1))</f>
        <v>0</v>
      </c>
      <c r="T2219">
        <f ca="1">IF(ISNA(T$1), 0, OFFSET(data!$A$1, ROW()-1, T$1-1))</f>
        <v>0</v>
      </c>
      <c r="U2219">
        <f ca="1">IF(ISNA(U$1), 0, OFFSET(data!$A$1, ROW()-1, U$1-1))</f>
        <v>0</v>
      </c>
      <c r="V2219">
        <f ca="1">IF(ISNA(V$1), 0, OFFSET(data!$A$1, ROW()-1, V$1-1))</f>
        <v>0</v>
      </c>
      <c r="W2219">
        <f ca="1">IF(ISNA(W$1), 0, OFFSET(data!$A$1, ROW()-1, W$1-1))</f>
        <v>0</v>
      </c>
      <c r="X2219">
        <f ca="1">IF(ISNA(X$1), 0, OFFSET(data!$A$1, ROW()-1, X$1-1))</f>
        <v>0</v>
      </c>
      <c r="Y2219">
        <f ca="1">IF(ISNA(Y$1), 0, OFFSET(data!$A$1, ROW()-1, Y$1-1))</f>
        <v>0</v>
      </c>
      <c r="Z2219">
        <f ca="1">IF(ISNA(Z$1), 0, OFFSET(data!$A$1, ROW()-1, Z$1-1))</f>
        <v>0</v>
      </c>
      <c r="AA2219">
        <f ca="1">IF(ISNA(AA$1), 0, OFFSET(data!$A$1, ROW()-1, AA$1-1))</f>
        <v>0</v>
      </c>
      <c r="AB2219">
        <f ca="1">IF(ISNA(AB$1), 0, OFFSET(data!$A$1, ROW()-1, AB$1-1))</f>
        <v>0</v>
      </c>
      <c r="AC2219">
        <f ca="1">IF(ISNA(AC$1), 0, OFFSET(data!$A$1, ROW()-1, AC$1-1))</f>
        <v>0</v>
      </c>
      <c r="AD2219">
        <f ca="1">IF(ISNA(AD$1), #N/A, OFFSET(data!$A$1, ROW()-1, AD$1-1))</f>
        <v>0</v>
      </c>
      <c r="AE2219">
        <f t="shared" ca="1" si="450"/>
        <v>0</v>
      </c>
      <c r="AF2219" t="e">
        <f t="shared" ca="1" si="451"/>
        <v>#VALUE!</v>
      </c>
      <c r="AG2219" t="str">
        <f t="shared" ca="1" si="452"/>
        <v>0</v>
      </c>
      <c r="AH2219" t="str">
        <f t="shared" ca="1" si="453"/>
        <v/>
      </c>
      <c r="AI2219" t="str">
        <f t="shared" ca="1" si="460"/>
        <v>0</v>
      </c>
      <c r="AJ2219" s="6">
        <f t="shared" ca="1" si="454"/>
        <v>0</v>
      </c>
      <c r="AK2219">
        <f t="shared" ca="1" si="449"/>
        <v>0</v>
      </c>
      <c r="AL2219">
        <f t="shared" ca="1" si="455"/>
        <v>0</v>
      </c>
      <c r="AM2219">
        <f t="shared" ca="1" si="456"/>
        <v>0</v>
      </c>
      <c r="AN2219">
        <f t="shared" ca="1" si="457"/>
        <v>0</v>
      </c>
      <c r="AO2219">
        <f t="shared" ca="1" si="458"/>
        <v>0</v>
      </c>
      <c r="AP2219">
        <f t="shared" ca="1" si="459"/>
        <v>0</v>
      </c>
    </row>
    <row r="2220" spans="1:42" hidden="1">
      <c r="A2220">
        <f ca="1">IF(ISNA(A$1), 0, OFFSET(data!$A$1, ROW()-1, A$1-1))</f>
        <v>0</v>
      </c>
      <c r="B2220">
        <f ca="1">IF(ISNA(B$1), 0, OFFSET(data!$A$1, ROW()-1, B$1-1))</f>
        <v>0</v>
      </c>
      <c r="C2220">
        <f ca="1">IF(ISNA(C$1), 0, OFFSET(data!$A$1, ROW()-1, C$1-1))</f>
        <v>0</v>
      </c>
      <c r="D2220">
        <f ca="1">IF(ISNA(D$1), 0, OFFSET(data!$A$1, ROW()-1, D$1-1))</f>
        <v>0</v>
      </c>
      <c r="E2220">
        <f ca="1">IF(ISNA(E$1), 0, OFFSET(data!$A$1, ROW()-1, E$1-1))</f>
        <v>0</v>
      </c>
      <c r="F2220">
        <f ca="1">IF(ISNA(F$1), 0, OFFSET(data!$A$1, ROW()-1, F$1-1))</f>
        <v>0</v>
      </c>
      <c r="G2220">
        <f ca="1">IF(ISNA(G$1), 0, OFFSET(data!$A$1, ROW()-1, G$1-1))</f>
        <v>0</v>
      </c>
      <c r="H2220">
        <f ca="1">IF(ISNA(H$1), 0, OFFSET(data!$A$1, ROW()-1, H$1-1))</f>
        <v>0</v>
      </c>
      <c r="I2220">
        <f ca="1">IF(ISNA(I$1), 0, OFFSET(data!$A$1, ROW()-1, I$1-1))</f>
        <v>0</v>
      </c>
      <c r="J2220">
        <f ca="1">IF(ISNA(J$1), 0, OFFSET(data!$A$1, ROW()-1, J$1-1))</f>
        <v>0</v>
      </c>
      <c r="K2220">
        <f ca="1">IF(ISNA(K$1), 0, OFFSET(data!$A$1, ROW()-1, K$1-1))</f>
        <v>0</v>
      </c>
      <c r="L2220">
        <f ca="1">IF(ISNA(L$1), 0, OFFSET(data!$A$1, ROW()-1, L$1-1))</f>
        <v>0</v>
      </c>
      <c r="M2220">
        <f ca="1">IF(ISNA(M$1), 0, OFFSET(data!$A$1, ROW()-1, M$1-1))</f>
        <v>0</v>
      </c>
      <c r="N2220">
        <f ca="1">IF(ISNA(N$1), 0, OFFSET(data!$A$1, ROW()-1, N$1-1))</f>
        <v>0</v>
      </c>
      <c r="O2220">
        <f ca="1">IF(ISNA(O$1), 0, OFFSET(data!$A$1, ROW()-1, O$1-1))</f>
        <v>0</v>
      </c>
      <c r="P2220">
        <f ca="1">IF(ISNA(P$1), 0, OFFSET(data!$A$1, ROW()-1, P$1-1))</f>
        <v>0</v>
      </c>
      <c r="Q2220">
        <f ca="1">IF(ISNA(Q$1), 0, OFFSET(data!$A$1, ROW()-1, Q$1-1))</f>
        <v>0</v>
      </c>
      <c r="R2220">
        <f ca="1">IF(ISNA(R$1), 0, OFFSET(data!$A$1, ROW()-1, R$1-1))</f>
        <v>0</v>
      </c>
      <c r="S2220">
        <f ca="1">IF(ISNA(S$1), 0, OFFSET(data!$A$1, ROW()-1, S$1-1))</f>
        <v>0</v>
      </c>
      <c r="T2220">
        <f ca="1">IF(ISNA(T$1), 0, OFFSET(data!$A$1, ROW()-1, T$1-1))</f>
        <v>0</v>
      </c>
      <c r="U2220">
        <f ca="1">IF(ISNA(U$1), 0, OFFSET(data!$A$1, ROW()-1, U$1-1))</f>
        <v>0</v>
      </c>
      <c r="V2220">
        <f ca="1">IF(ISNA(V$1), 0, OFFSET(data!$A$1, ROW()-1, V$1-1))</f>
        <v>0</v>
      </c>
      <c r="W2220">
        <f ca="1">IF(ISNA(W$1), 0, OFFSET(data!$A$1, ROW()-1, W$1-1))</f>
        <v>0</v>
      </c>
      <c r="X2220">
        <f ca="1">IF(ISNA(X$1), 0, OFFSET(data!$A$1, ROW()-1, X$1-1))</f>
        <v>0</v>
      </c>
      <c r="Y2220">
        <f ca="1">IF(ISNA(Y$1), 0, OFFSET(data!$A$1, ROW()-1, Y$1-1))</f>
        <v>0</v>
      </c>
      <c r="Z2220">
        <f ca="1">IF(ISNA(Z$1), 0, OFFSET(data!$A$1, ROW()-1, Z$1-1))</f>
        <v>0</v>
      </c>
      <c r="AA2220">
        <f ca="1">IF(ISNA(AA$1), 0, OFFSET(data!$A$1, ROW()-1, AA$1-1))</f>
        <v>0</v>
      </c>
      <c r="AB2220">
        <f ca="1">IF(ISNA(AB$1), 0, OFFSET(data!$A$1, ROW()-1, AB$1-1))</f>
        <v>0</v>
      </c>
      <c r="AC2220">
        <f ca="1">IF(ISNA(AC$1), 0, OFFSET(data!$A$1, ROW()-1, AC$1-1))</f>
        <v>0</v>
      </c>
      <c r="AD2220">
        <f ca="1">IF(ISNA(AD$1), #N/A, OFFSET(data!$A$1, ROW()-1, AD$1-1))</f>
        <v>0</v>
      </c>
      <c r="AE2220">
        <f t="shared" ca="1" si="450"/>
        <v>0</v>
      </c>
      <c r="AF2220" t="e">
        <f t="shared" ca="1" si="451"/>
        <v>#VALUE!</v>
      </c>
      <c r="AG2220" t="str">
        <f t="shared" ca="1" si="452"/>
        <v>0</v>
      </c>
      <c r="AH2220" t="str">
        <f t="shared" ca="1" si="453"/>
        <v/>
      </c>
      <c r="AI2220" t="str">
        <f t="shared" ca="1" si="460"/>
        <v>0</v>
      </c>
      <c r="AJ2220" s="6">
        <f t="shared" ca="1" si="454"/>
        <v>0</v>
      </c>
      <c r="AK2220">
        <f t="shared" ca="1" si="449"/>
        <v>0</v>
      </c>
      <c r="AL2220">
        <f t="shared" ca="1" si="455"/>
        <v>0</v>
      </c>
      <c r="AM2220">
        <f t="shared" ca="1" si="456"/>
        <v>0</v>
      </c>
      <c r="AN2220">
        <f t="shared" ca="1" si="457"/>
        <v>0</v>
      </c>
      <c r="AO2220">
        <f t="shared" ca="1" si="458"/>
        <v>0</v>
      </c>
      <c r="AP2220">
        <f t="shared" ca="1" si="459"/>
        <v>0</v>
      </c>
    </row>
    <row r="2221" spans="1:42" hidden="1">
      <c r="A2221">
        <f ca="1">IF(ISNA(A$1), 0, OFFSET(data!$A$1, ROW()-1, A$1-1))</f>
        <v>0</v>
      </c>
      <c r="B2221">
        <f ca="1">IF(ISNA(B$1), 0, OFFSET(data!$A$1, ROW()-1, B$1-1))</f>
        <v>0</v>
      </c>
      <c r="C2221">
        <f ca="1">IF(ISNA(C$1), 0, OFFSET(data!$A$1, ROW()-1, C$1-1))</f>
        <v>0</v>
      </c>
      <c r="D2221">
        <f ca="1">IF(ISNA(D$1), 0, OFFSET(data!$A$1, ROW()-1, D$1-1))</f>
        <v>0</v>
      </c>
      <c r="E2221">
        <f ca="1">IF(ISNA(E$1), 0, OFFSET(data!$A$1, ROW()-1, E$1-1))</f>
        <v>0</v>
      </c>
      <c r="F2221">
        <f ca="1">IF(ISNA(F$1), 0, OFFSET(data!$A$1, ROW()-1, F$1-1))</f>
        <v>0</v>
      </c>
      <c r="G2221">
        <f ca="1">IF(ISNA(G$1), 0, OFFSET(data!$A$1, ROW()-1, G$1-1))</f>
        <v>0</v>
      </c>
      <c r="H2221">
        <f ca="1">IF(ISNA(H$1), 0, OFFSET(data!$A$1, ROW()-1, H$1-1))</f>
        <v>0</v>
      </c>
      <c r="I2221">
        <f ca="1">IF(ISNA(I$1), 0, OFFSET(data!$A$1, ROW()-1, I$1-1))</f>
        <v>0</v>
      </c>
      <c r="J2221">
        <f ca="1">IF(ISNA(J$1), 0, OFFSET(data!$A$1, ROW()-1, J$1-1))</f>
        <v>0</v>
      </c>
      <c r="K2221">
        <f ca="1">IF(ISNA(K$1), 0, OFFSET(data!$A$1, ROW()-1, K$1-1))</f>
        <v>0</v>
      </c>
      <c r="L2221">
        <f ca="1">IF(ISNA(L$1), 0, OFFSET(data!$A$1, ROW()-1, L$1-1))</f>
        <v>0</v>
      </c>
      <c r="M2221">
        <f ca="1">IF(ISNA(M$1), 0, OFFSET(data!$A$1, ROW()-1, M$1-1))</f>
        <v>0</v>
      </c>
      <c r="N2221">
        <f ca="1">IF(ISNA(N$1), 0, OFFSET(data!$A$1, ROW()-1, N$1-1))</f>
        <v>0</v>
      </c>
      <c r="O2221">
        <f ca="1">IF(ISNA(O$1), 0, OFFSET(data!$A$1, ROW()-1, O$1-1))</f>
        <v>0</v>
      </c>
      <c r="P2221">
        <f ca="1">IF(ISNA(P$1), 0, OFFSET(data!$A$1, ROW()-1, P$1-1))</f>
        <v>0</v>
      </c>
      <c r="Q2221">
        <f ca="1">IF(ISNA(Q$1), 0, OFFSET(data!$A$1, ROW()-1, Q$1-1))</f>
        <v>0</v>
      </c>
      <c r="R2221">
        <f ca="1">IF(ISNA(R$1), 0, OFFSET(data!$A$1, ROW()-1, R$1-1))</f>
        <v>0</v>
      </c>
      <c r="S2221">
        <f ca="1">IF(ISNA(S$1), 0, OFFSET(data!$A$1, ROW()-1, S$1-1))</f>
        <v>0</v>
      </c>
      <c r="T2221">
        <f ca="1">IF(ISNA(T$1), 0, OFFSET(data!$A$1, ROW()-1, T$1-1))</f>
        <v>0</v>
      </c>
      <c r="U2221">
        <f ca="1">IF(ISNA(U$1), 0, OFFSET(data!$A$1, ROW()-1, U$1-1))</f>
        <v>0</v>
      </c>
      <c r="V2221">
        <f ca="1">IF(ISNA(V$1), 0, OFFSET(data!$A$1, ROW()-1, V$1-1))</f>
        <v>0</v>
      </c>
      <c r="W2221">
        <f ca="1">IF(ISNA(W$1), 0, OFFSET(data!$A$1, ROW()-1, W$1-1))</f>
        <v>0</v>
      </c>
      <c r="X2221">
        <f ca="1">IF(ISNA(X$1), 0, OFFSET(data!$A$1, ROW()-1, X$1-1))</f>
        <v>0</v>
      </c>
      <c r="Y2221">
        <f ca="1">IF(ISNA(Y$1), 0, OFFSET(data!$A$1, ROW()-1, Y$1-1))</f>
        <v>0</v>
      </c>
      <c r="Z2221">
        <f ca="1">IF(ISNA(Z$1), 0, OFFSET(data!$A$1, ROW()-1, Z$1-1))</f>
        <v>0</v>
      </c>
      <c r="AA2221">
        <f ca="1">IF(ISNA(AA$1), 0, OFFSET(data!$A$1, ROW()-1, AA$1-1))</f>
        <v>0</v>
      </c>
      <c r="AB2221">
        <f ca="1">IF(ISNA(AB$1), 0, OFFSET(data!$A$1, ROW()-1, AB$1-1))</f>
        <v>0</v>
      </c>
      <c r="AC2221">
        <f ca="1">IF(ISNA(AC$1), 0, OFFSET(data!$A$1, ROW()-1, AC$1-1))</f>
        <v>0</v>
      </c>
      <c r="AD2221">
        <f ca="1">IF(ISNA(AD$1), #N/A, OFFSET(data!$A$1, ROW()-1, AD$1-1))</f>
        <v>0</v>
      </c>
      <c r="AE2221">
        <f t="shared" ca="1" si="450"/>
        <v>0</v>
      </c>
      <c r="AF2221" t="e">
        <f t="shared" ca="1" si="451"/>
        <v>#VALUE!</v>
      </c>
      <c r="AG2221" t="str">
        <f t="shared" ca="1" si="452"/>
        <v>0</v>
      </c>
      <c r="AH2221" t="str">
        <f t="shared" ca="1" si="453"/>
        <v/>
      </c>
      <c r="AI2221" t="str">
        <f t="shared" ca="1" si="460"/>
        <v>0</v>
      </c>
      <c r="AJ2221" s="6">
        <f t="shared" ca="1" si="454"/>
        <v>0</v>
      </c>
      <c r="AK2221">
        <f t="shared" ca="1" si="449"/>
        <v>0</v>
      </c>
      <c r="AL2221">
        <f t="shared" ca="1" si="455"/>
        <v>0</v>
      </c>
      <c r="AM2221">
        <f t="shared" ca="1" si="456"/>
        <v>0</v>
      </c>
      <c r="AN2221">
        <f t="shared" ca="1" si="457"/>
        <v>0</v>
      </c>
      <c r="AO2221">
        <f t="shared" ca="1" si="458"/>
        <v>0</v>
      </c>
      <c r="AP2221">
        <f t="shared" ca="1" si="459"/>
        <v>0</v>
      </c>
    </row>
    <row r="2222" spans="1:42" hidden="1">
      <c r="A2222">
        <f ca="1">IF(ISNA(A$1), 0, OFFSET(data!$A$1, ROW()-1, A$1-1))</f>
        <v>0</v>
      </c>
      <c r="B2222">
        <f ca="1">IF(ISNA(B$1), 0, OFFSET(data!$A$1, ROW()-1, B$1-1))</f>
        <v>0</v>
      </c>
      <c r="C2222">
        <f ca="1">IF(ISNA(C$1), 0, OFFSET(data!$A$1, ROW()-1, C$1-1))</f>
        <v>0</v>
      </c>
      <c r="D2222">
        <f ca="1">IF(ISNA(D$1), 0, OFFSET(data!$A$1, ROW()-1, D$1-1))</f>
        <v>0</v>
      </c>
      <c r="E2222">
        <f ca="1">IF(ISNA(E$1), 0, OFFSET(data!$A$1, ROW()-1, E$1-1))</f>
        <v>0</v>
      </c>
      <c r="F2222">
        <f ca="1">IF(ISNA(F$1), 0, OFFSET(data!$A$1, ROW()-1, F$1-1))</f>
        <v>0</v>
      </c>
      <c r="G2222">
        <f ca="1">IF(ISNA(G$1), 0, OFFSET(data!$A$1, ROW()-1, G$1-1))</f>
        <v>0</v>
      </c>
      <c r="H2222">
        <f ca="1">IF(ISNA(H$1), 0, OFFSET(data!$A$1, ROW()-1, H$1-1))</f>
        <v>0</v>
      </c>
      <c r="I2222">
        <f ca="1">IF(ISNA(I$1), 0, OFFSET(data!$A$1, ROW()-1, I$1-1))</f>
        <v>0</v>
      </c>
      <c r="J2222">
        <f ca="1">IF(ISNA(J$1), 0, OFFSET(data!$A$1, ROW()-1, J$1-1))</f>
        <v>0</v>
      </c>
      <c r="K2222">
        <f ca="1">IF(ISNA(K$1), 0, OFFSET(data!$A$1, ROW()-1, K$1-1))</f>
        <v>0</v>
      </c>
      <c r="L2222">
        <f ca="1">IF(ISNA(L$1), 0, OFFSET(data!$A$1, ROW()-1, L$1-1))</f>
        <v>0</v>
      </c>
      <c r="M2222">
        <f ca="1">IF(ISNA(M$1), 0, OFFSET(data!$A$1, ROW()-1, M$1-1))</f>
        <v>0</v>
      </c>
      <c r="N2222">
        <f ca="1">IF(ISNA(N$1), 0, OFFSET(data!$A$1, ROW()-1, N$1-1))</f>
        <v>0</v>
      </c>
      <c r="O2222">
        <f ca="1">IF(ISNA(O$1), 0, OFFSET(data!$A$1, ROW()-1, O$1-1))</f>
        <v>0</v>
      </c>
      <c r="P2222">
        <f ca="1">IF(ISNA(P$1), 0, OFFSET(data!$A$1, ROW()-1, P$1-1))</f>
        <v>0</v>
      </c>
      <c r="Q2222">
        <f ca="1">IF(ISNA(Q$1), 0, OFFSET(data!$A$1, ROW()-1, Q$1-1))</f>
        <v>0</v>
      </c>
      <c r="R2222">
        <f ca="1">IF(ISNA(R$1), 0, OFFSET(data!$A$1, ROW()-1, R$1-1))</f>
        <v>0</v>
      </c>
      <c r="S2222">
        <f ca="1">IF(ISNA(S$1), 0, OFFSET(data!$A$1, ROW()-1, S$1-1))</f>
        <v>0</v>
      </c>
      <c r="T2222">
        <f ca="1">IF(ISNA(T$1), 0, OFFSET(data!$A$1, ROW()-1, T$1-1))</f>
        <v>0</v>
      </c>
      <c r="U2222">
        <f ca="1">IF(ISNA(U$1), 0, OFFSET(data!$A$1, ROW()-1, U$1-1))</f>
        <v>0</v>
      </c>
      <c r="V2222">
        <f ca="1">IF(ISNA(V$1), 0, OFFSET(data!$A$1, ROW()-1, V$1-1))</f>
        <v>0</v>
      </c>
      <c r="W2222">
        <f ca="1">IF(ISNA(W$1), 0, OFFSET(data!$A$1, ROW()-1, W$1-1))</f>
        <v>0</v>
      </c>
      <c r="X2222">
        <f ca="1">IF(ISNA(X$1), 0, OFFSET(data!$A$1, ROW()-1, X$1-1))</f>
        <v>0</v>
      </c>
      <c r="Y2222">
        <f ca="1">IF(ISNA(Y$1), 0, OFFSET(data!$A$1, ROW()-1, Y$1-1))</f>
        <v>0</v>
      </c>
      <c r="Z2222">
        <f ca="1">IF(ISNA(Z$1), 0, OFFSET(data!$A$1, ROW()-1, Z$1-1))</f>
        <v>0</v>
      </c>
      <c r="AA2222">
        <f ca="1">IF(ISNA(AA$1), 0, OFFSET(data!$A$1, ROW()-1, AA$1-1))</f>
        <v>0</v>
      </c>
      <c r="AB2222">
        <f ca="1">IF(ISNA(AB$1), 0, OFFSET(data!$A$1, ROW()-1, AB$1-1))</f>
        <v>0</v>
      </c>
      <c r="AC2222">
        <f ca="1">IF(ISNA(AC$1), 0, OFFSET(data!$A$1, ROW()-1, AC$1-1))</f>
        <v>0</v>
      </c>
      <c r="AD2222">
        <f ca="1">IF(ISNA(AD$1), #N/A, OFFSET(data!$A$1, ROW()-1, AD$1-1))</f>
        <v>0</v>
      </c>
      <c r="AE2222">
        <f t="shared" ca="1" si="450"/>
        <v>0</v>
      </c>
      <c r="AF2222" t="e">
        <f t="shared" ca="1" si="451"/>
        <v>#VALUE!</v>
      </c>
      <c r="AG2222" t="str">
        <f t="shared" ca="1" si="452"/>
        <v>0</v>
      </c>
      <c r="AH2222" t="str">
        <f t="shared" ca="1" si="453"/>
        <v/>
      </c>
      <c r="AI2222" t="str">
        <f t="shared" ca="1" si="460"/>
        <v>0</v>
      </c>
      <c r="AJ2222" s="6">
        <f t="shared" ca="1" si="454"/>
        <v>0</v>
      </c>
      <c r="AK2222">
        <f t="shared" ca="1" si="449"/>
        <v>0</v>
      </c>
      <c r="AL2222">
        <f t="shared" ca="1" si="455"/>
        <v>0</v>
      </c>
      <c r="AM2222">
        <f t="shared" ca="1" si="456"/>
        <v>0</v>
      </c>
      <c r="AN2222">
        <f t="shared" ca="1" si="457"/>
        <v>0</v>
      </c>
      <c r="AO2222">
        <f t="shared" ca="1" si="458"/>
        <v>0</v>
      </c>
      <c r="AP2222">
        <f t="shared" ca="1" si="459"/>
        <v>0</v>
      </c>
    </row>
    <row r="2223" spans="1:42" hidden="1">
      <c r="A2223">
        <f ca="1">IF(ISNA(A$1), 0, OFFSET(data!$A$1, ROW()-1, A$1-1))</f>
        <v>0</v>
      </c>
      <c r="B2223">
        <f ca="1">IF(ISNA(B$1), 0, OFFSET(data!$A$1, ROW()-1, B$1-1))</f>
        <v>0</v>
      </c>
      <c r="C2223">
        <f ca="1">IF(ISNA(C$1), 0, OFFSET(data!$A$1, ROW()-1, C$1-1))</f>
        <v>0</v>
      </c>
      <c r="D2223">
        <f ca="1">IF(ISNA(D$1), 0, OFFSET(data!$A$1, ROW()-1, D$1-1))</f>
        <v>0</v>
      </c>
      <c r="E2223">
        <f ca="1">IF(ISNA(E$1), 0, OFFSET(data!$A$1, ROW()-1, E$1-1))</f>
        <v>0</v>
      </c>
      <c r="F2223">
        <f ca="1">IF(ISNA(F$1), 0, OFFSET(data!$A$1, ROW()-1, F$1-1))</f>
        <v>0</v>
      </c>
      <c r="G2223">
        <f ca="1">IF(ISNA(G$1), 0, OFFSET(data!$A$1, ROW()-1, G$1-1))</f>
        <v>0</v>
      </c>
      <c r="H2223">
        <f ca="1">IF(ISNA(H$1), 0, OFFSET(data!$A$1, ROW()-1, H$1-1))</f>
        <v>0</v>
      </c>
      <c r="I2223">
        <f ca="1">IF(ISNA(I$1), 0, OFFSET(data!$A$1, ROW()-1, I$1-1))</f>
        <v>0</v>
      </c>
      <c r="J2223">
        <f ca="1">IF(ISNA(J$1), 0, OFFSET(data!$A$1, ROW()-1, J$1-1))</f>
        <v>0</v>
      </c>
      <c r="K2223">
        <f ca="1">IF(ISNA(K$1), 0, OFFSET(data!$A$1, ROW()-1, K$1-1))</f>
        <v>0</v>
      </c>
      <c r="L2223">
        <f ca="1">IF(ISNA(L$1), 0, OFFSET(data!$A$1, ROW()-1, L$1-1))</f>
        <v>0</v>
      </c>
      <c r="M2223">
        <f ca="1">IF(ISNA(M$1), 0, OFFSET(data!$A$1, ROW()-1, M$1-1))</f>
        <v>0</v>
      </c>
      <c r="N2223">
        <f ca="1">IF(ISNA(N$1), 0, OFFSET(data!$A$1, ROW()-1, N$1-1))</f>
        <v>0</v>
      </c>
      <c r="O2223">
        <f ca="1">IF(ISNA(O$1), 0, OFFSET(data!$A$1, ROW()-1, O$1-1))</f>
        <v>0</v>
      </c>
      <c r="P2223">
        <f ca="1">IF(ISNA(P$1), 0, OFFSET(data!$A$1, ROW()-1, P$1-1))</f>
        <v>0</v>
      </c>
      <c r="Q2223">
        <f ca="1">IF(ISNA(Q$1), 0, OFFSET(data!$A$1, ROW()-1, Q$1-1))</f>
        <v>0</v>
      </c>
      <c r="R2223">
        <f ca="1">IF(ISNA(R$1), 0, OFFSET(data!$A$1, ROW()-1, R$1-1))</f>
        <v>0</v>
      </c>
      <c r="S2223">
        <f ca="1">IF(ISNA(S$1), 0, OFFSET(data!$A$1, ROW()-1, S$1-1))</f>
        <v>0</v>
      </c>
      <c r="T2223">
        <f ca="1">IF(ISNA(T$1), 0, OFFSET(data!$A$1, ROW()-1, T$1-1))</f>
        <v>0</v>
      </c>
      <c r="U2223">
        <f ca="1">IF(ISNA(U$1), 0, OFFSET(data!$A$1, ROW()-1, U$1-1))</f>
        <v>0</v>
      </c>
      <c r="V2223">
        <f ca="1">IF(ISNA(V$1), 0, OFFSET(data!$A$1, ROW()-1, V$1-1))</f>
        <v>0</v>
      </c>
      <c r="W2223">
        <f ca="1">IF(ISNA(W$1), 0, OFFSET(data!$A$1, ROW()-1, W$1-1))</f>
        <v>0</v>
      </c>
      <c r="X2223">
        <f ca="1">IF(ISNA(X$1), 0, OFFSET(data!$A$1, ROW()-1, X$1-1))</f>
        <v>0</v>
      </c>
      <c r="Y2223">
        <f ca="1">IF(ISNA(Y$1), 0, OFFSET(data!$A$1, ROW()-1, Y$1-1))</f>
        <v>0</v>
      </c>
      <c r="Z2223">
        <f ca="1">IF(ISNA(Z$1), 0, OFFSET(data!$A$1, ROW()-1, Z$1-1))</f>
        <v>0</v>
      </c>
      <c r="AA2223">
        <f ca="1">IF(ISNA(AA$1), 0, OFFSET(data!$A$1, ROW()-1, AA$1-1))</f>
        <v>0</v>
      </c>
      <c r="AB2223">
        <f ca="1">IF(ISNA(AB$1), 0, OFFSET(data!$A$1, ROW()-1, AB$1-1))</f>
        <v>0</v>
      </c>
      <c r="AC2223">
        <f ca="1">IF(ISNA(AC$1), 0, OFFSET(data!$A$1, ROW()-1, AC$1-1))</f>
        <v>0</v>
      </c>
      <c r="AD2223">
        <f ca="1">IF(ISNA(AD$1), #N/A, OFFSET(data!$A$1, ROW()-1, AD$1-1))</f>
        <v>0</v>
      </c>
      <c r="AE2223">
        <f t="shared" ca="1" si="450"/>
        <v>0</v>
      </c>
      <c r="AF2223" t="e">
        <f t="shared" ca="1" si="451"/>
        <v>#VALUE!</v>
      </c>
      <c r="AG2223" t="str">
        <f t="shared" ca="1" si="452"/>
        <v>0</v>
      </c>
      <c r="AH2223" t="str">
        <f t="shared" ca="1" si="453"/>
        <v/>
      </c>
      <c r="AI2223" t="str">
        <f t="shared" ca="1" si="460"/>
        <v>0</v>
      </c>
      <c r="AJ2223" s="6">
        <f t="shared" ca="1" si="454"/>
        <v>0</v>
      </c>
      <c r="AK2223">
        <f t="shared" ca="1" si="449"/>
        <v>0</v>
      </c>
      <c r="AL2223">
        <f t="shared" ca="1" si="455"/>
        <v>0</v>
      </c>
      <c r="AM2223">
        <f t="shared" ca="1" si="456"/>
        <v>0</v>
      </c>
      <c r="AN2223">
        <f t="shared" ca="1" si="457"/>
        <v>0</v>
      </c>
      <c r="AO2223">
        <f t="shared" ca="1" si="458"/>
        <v>0</v>
      </c>
      <c r="AP2223">
        <f t="shared" ca="1" si="459"/>
        <v>0</v>
      </c>
    </row>
    <row r="2224" spans="1:42" hidden="1">
      <c r="A2224">
        <f ca="1">IF(ISNA(A$1), 0, OFFSET(data!$A$1, ROW()-1, A$1-1))</f>
        <v>0</v>
      </c>
      <c r="B2224">
        <f ca="1">IF(ISNA(B$1), 0, OFFSET(data!$A$1, ROW()-1, B$1-1))</f>
        <v>0</v>
      </c>
      <c r="C2224">
        <f ca="1">IF(ISNA(C$1), 0, OFFSET(data!$A$1, ROW()-1, C$1-1))</f>
        <v>0</v>
      </c>
      <c r="D2224">
        <f ca="1">IF(ISNA(D$1), 0, OFFSET(data!$A$1, ROW()-1, D$1-1))</f>
        <v>0</v>
      </c>
      <c r="E2224">
        <f ca="1">IF(ISNA(E$1), 0, OFFSET(data!$A$1, ROW()-1, E$1-1))</f>
        <v>0</v>
      </c>
      <c r="F2224">
        <f ca="1">IF(ISNA(F$1), 0, OFFSET(data!$A$1, ROW()-1, F$1-1))</f>
        <v>0</v>
      </c>
      <c r="G2224">
        <f ca="1">IF(ISNA(G$1), 0, OFFSET(data!$A$1, ROW()-1, G$1-1))</f>
        <v>0</v>
      </c>
      <c r="H2224">
        <f ca="1">IF(ISNA(H$1), 0, OFFSET(data!$A$1, ROW()-1, H$1-1))</f>
        <v>0</v>
      </c>
      <c r="I2224">
        <f ca="1">IF(ISNA(I$1), 0, OFFSET(data!$A$1, ROW()-1, I$1-1))</f>
        <v>0</v>
      </c>
      <c r="J2224">
        <f ca="1">IF(ISNA(J$1), 0, OFFSET(data!$A$1, ROW()-1, J$1-1))</f>
        <v>0</v>
      </c>
      <c r="K2224">
        <f ca="1">IF(ISNA(K$1), 0, OFFSET(data!$A$1, ROW()-1, K$1-1))</f>
        <v>0</v>
      </c>
      <c r="L2224">
        <f ca="1">IF(ISNA(L$1), 0, OFFSET(data!$A$1, ROW()-1, L$1-1))</f>
        <v>0</v>
      </c>
      <c r="M2224">
        <f ca="1">IF(ISNA(M$1), 0, OFFSET(data!$A$1, ROW()-1, M$1-1))</f>
        <v>0</v>
      </c>
      <c r="N2224">
        <f ca="1">IF(ISNA(N$1), 0, OFFSET(data!$A$1, ROW()-1, N$1-1))</f>
        <v>0</v>
      </c>
      <c r="O2224">
        <f ca="1">IF(ISNA(O$1), 0, OFFSET(data!$A$1, ROW()-1, O$1-1))</f>
        <v>0</v>
      </c>
      <c r="P2224">
        <f ca="1">IF(ISNA(P$1), 0, OFFSET(data!$A$1, ROW()-1, P$1-1))</f>
        <v>0</v>
      </c>
      <c r="Q2224">
        <f ca="1">IF(ISNA(Q$1), 0, OFFSET(data!$A$1, ROW()-1, Q$1-1))</f>
        <v>0</v>
      </c>
      <c r="R2224">
        <f ca="1">IF(ISNA(R$1), 0, OFFSET(data!$A$1, ROW()-1, R$1-1))</f>
        <v>0</v>
      </c>
      <c r="S2224">
        <f ca="1">IF(ISNA(S$1), 0, OFFSET(data!$A$1, ROW()-1, S$1-1))</f>
        <v>0</v>
      </c>
      <c r="T2224">
        <f ca="1">IF(ISNA(T$1), 0, OFFSET(data!$A$1, ROW()-1, T$1-1))</f>
        <v>0</v>
      </c>
      <c r="U2224">
        <f ca="1">IF(ISNA(U$1), 0, OFFSET(data!$A$1, ROW()-1, U$1-1))</f>
        <v>0</v>
      </c>
      <c r="V2224">
        <f ca="1">IF(ISNA(V$1), 0, OFFSET(data!$A$1, ROW()-1, V$1-1))</f>
        <v>0</v>
      </c>
      <c r="W2224">
        <f ca="1">IF(ISNA(W$1), 0, OFFSET(data!$A$1, ROW()-1, W$1-1))</f>
        <v>0</v>
      </c>
      <c r="X2224">
        <f ca="1">IF(ISNA(X$1), 0, OFFSET(data!$A$1, ROW()-1, X$1-1))</f>
        <v>0</v>
      </c>
      <c r="Y2224">
        <f ca="1">IF(ISNA(Y$1), 0, OFFSET(data!$A$1, ROW()-1, Y$1-1))</f>
        <v>0</v>
      </c>
      <c r="Z2224">
        <f ca="1">IF(ISNA(Z$1), 0, OFFSET(data!$A$1, ROW()-1, Z$1-1))</f>
        <v>0</v>
      </c>
      <c r="AA2224">
        <f ca="1">IF(ISNA(AA$1), 0, OFFSET(data!$A$1, ROW()-1, AA$1-1))</f>
        <v>0</v>
      </c>
      <c r="AB2224">
        <f ca="1">IF(ISNA(AB$1), 0, OFFSET(data!$A$1, ROW()-1, AB$1-1))</f>
        <v>0</v>
      </c>
      <c r="AC2224">
        <f ca="1">IF(ISNA(AC$1), 0, OFFSET(data!$A$1, ROW()-1, AC$1-1))</f>
        <v>0</v>
      </c>
      <c r="AD2224">
        <f ca="1">IF(ISNA(AD$1), #N/A, OFFSET(data!$A$1, ROW()-1, AD$1-1))</f>
        <v>0</v>
      </c>
      <c r="AE2224">
        <f t="shared" ca="1" si="450"/>
        <v>0</v>
      </c>
      <c r="AF2224" t="e">
        <f t="shared" ca="1" si="451"/>
        <v>#VALUE!</v>
      </c>
      <c r="AG2224" t="str">
        <f t="shared" ca="1" si="452"/>
        <v>0</v>
      </c>
      <c r="AH2224" t="str">
        <f t="shared" ca="1" si="453"/>
        <v/>
      </c>
      <c r="AI2224" t="str">
        <f t="shared" ca="1" si="460"/>
        <v>0</v>
      </c>
      <c r="AJ2224" s="6">
        <f t="shared" ca="1" si="454"/>
        <v>0</v>
      </c>
      <c r="AK2224">
        <f t="shared" ca="1" si="449"/>
        <v>0</v>
      </c>
      <c r="AL2224">
        <f t="shared" ca="1" si="455"/>
        <v>0</v>
      </c>
      <c r="AM2224">
        <f t="shared" ca="1" si="456"/>
        <v>0</v>
      </c>
      <c r="AN2224">
        <f t="shared" ca="1" si="457"/>
        <v>0</v>
      </c>
      <c r="AO2224">
        <f t="shared" ca="1" si="458"/>
        <v>0</v>
      </c>
      <c r="AP2224">
        <f t="shared" ca="1" si="459"/>
        <v>0</v>
      </c>
    </row>
    <row r="2225" spans="1:42" hidden="1">
      <c r="A2225">
        <f ca="1">IF(ISNA(A$1), 0, OFFSET(data!$A$1, ROW()-1, A$1-1))</f>
        <v>0</v>
      </c>
      <c r="B2225">
        <f ca="1">IF(ISNA(B$1), 0, OFFSET(data!$A$1, ROW()-1, B$1-1))</f>
        <v>0</v>
      </c>
      <c r="C2225">
        <f ca="1">IF(ISNA(C$1), 0, OFFSET(data!$A$1, ROW()-1, C$1-1))</f>
        <v>0</v>
      </c>
      <c r="D2225">
        <f ca="1">IF(ISNA(D$1), 0, OFFSET(data!$A$1, ROW()-1, D$1-1))</f>
        <v>0</v>
      </c>
      <c r="E2225">
        <f ca="1">IF(ISNA(E$1), 0, OFFSET(data!$A$1, ROW()-1, E$1-1))</f>
        <v>0</v>
      </c>
      <c r="F2225">
        <f ca="1">IF(ISNA(F$1), 0, OFFSET(data!$A$1, ROW()-1, F$1-1))</f>
        <v>0</v>
      </c>
      <c r="G2225">
        <f ca="1">IF(ISNA(G$1), 0, OFFSET(data!$A$1, ROW()-1, G$1-1))</f>
        <v>0</v>
      </c>
      <c r="H2225">
        <f ca="1">IF(ISNA(H$1), 0, OFFSET(data!$A$1, ROW()-1, H$1-1))</f>
        <v>0</v>
      </c>
      <c r="I2225">
        <f ca="1">IF(ISNA(I$1), 0, OFFSET(data!$A$1, ROW()-1, I$1-1))</f>
        <v>0</v>
      </c>
      <c r="J2225">
        <f ca="1">IF(ISNA(J$1), 0, OFFSET(data!$A$1, ROW()-1, J$1-1))</f>
        <v>0</v>
      </c>
      <c r="K2225">
        <f ca="1">IF(ISNA(K$1), 0, OFFSET(data!$A$1, ROW()-1, K$1-1))</f>
        <v>0</v>
      </c>
      <c r="L2225">
        <f ca="1">IF(ISNA(L$1), 0, OFFSET(data!$A$1, ROW()-1, L$1-1))</f>
        <v>0</v>
      </c>
      <c r="M2225">
        <f ca="1">IF(ISNA(M$1), 0, OFFSET(data!$A$1, ROW()-1, M$1-1))</f>
        <v>0</v>
      </c>
      <c r="N2225">
        <f ca="1">IF(ISNA(N$1), 0, OFFSET(data!$A$1, ROW()-1, N$1-1))</f>
        <v>0</v>
      </c>
      <c r="O2225">
        <f ca="1">IF(ISNA(O$1), 0, OFFSET(data!$A$1, ROW()-1, O$1-1))</f>
        <v>0</v>
      </c>
      <c r="P2225">
        <f ca="1">IF(ISNA(P$1), 0, OFFSET(data!$A$1, ROW()-1, P$1-1))</f>
        <v>0</v>
      </c>
      <c r="Q2225">
        <f ca="1">IF(ISNA(Q$1), 0, OFFSET(data!$A$1, ROW()-1, Q$1-1))</f>
        <v>0</v>
      </c>
      <c r="R2225">
        <f ca="1">IF(ISNA(R$1), 0, OFFSET(data!$A$1, ROW()-1, R$1-1))</f>
        <v>0</v>
      </c>
      <c r="S2225">
        <f ca="1">IF(ISNA(S$1), 0, OFFSET(data!$A$1, ROW()-1, S$1-1))</f>
        <v>0</v>
      </c>
      <c r="T2225">
        <f ca="1">IF(ISNA(T$1), 0, OFFSET(data!$A$1, ROW()-1, T$1-1))</f>
        <v>0</v>
      </c>
      <c r="U2225">
        <f ca="1">IF(ISNA(U$1), 0, OFFSET(data!$A$1, ROW()-1, U$1-1))</f>
        <v>0</v>
      </c>
      <c r="V2225">
        <f ca="1">IF(ISNA(V$1), 0, OFFSET(data!$A$1, ROW()-1, V$1-1))</f>
        <v>0</v>
      </c>
      <c r="W2225">
        <f ca="1">IF(ISNA(W$1), 0, OFFSET(data!$A$1, ROW()-1, W$1-1))</f>
        <v>0</v>
      </c>
      <c r="X2225">
        <f ca="1">IF(ISNA(X$1), 0, OFFSET(data!$A$1, ROW()-1, X$1-1))</f>
        <v>0</v>
      </c>
      <c r="Y2225">
        <f ca="1">IF(ISNA(Y$1), 0, OFFSET(data!$A$1, ROW()-1, Y$1-1))</f>
        <v>0</v>
      </c>
      <c r="Z2225">
        <f ca="1">IF(ISNA(Z$1), 0, OFFSET(data!$A$1, ROW()-1, Z$1-1))</f>
        <v>0</v>
      </c>
      <c r="AA2225">
        <f ca="1">IF(ISNA(AA$1), 0, OFFSET(data!$A$1, ROW()-1, AA$1-1))</f>
        <v>0</v>
      </c>
      <c r="AB2225">
        <f ca="1">IF(ISNA(AB$1), 0, OFFSET(data!$A$1, ROW()-1, AB$1-1))</f>
        <v>0</v>
      </c>
      <c r="AC2225">
        <f ca="1">IF(ISNA(AC$1), 0, OFFSET(data!$A$1, ROW()-1, AC$1-1))</f>
        <v>0</v>
      </c>
      <c r="AD2225">
        <f ca="1">IF(ISNA(AD$1), #N/A, OFFSET(data!$A$1, ROW()-1, AD$1-1))</f>
        <v>0</v>
      </c>
      <c r="AE2225">
        <f t="shared" ca="1" si="450"/>
        <v>0</v>
      </c>
      <c r="AF2225" t="e">
        <f t="shared" ca="1" si="451"/>
        <v>#VALUE!</v>
      </c>
      <c r="AG2225" t="str">
        <f t="shared" ca="1" si="452"/>
        <v>0</v>
      </c>
      <c r="AH2225" t="str">
        <f t="shared" ca="1" si="453"/>
        <v/>
      </c>
      <c r="AI2225" t="str">
        <f t="shared" ca="1" si="460"/>
        <v>0</v>
      </c>
      <c r="AJ2225" s="6">
        <f t="shared" ca="1" si="454"/>
        <v>0</v>
      </c>
      <c r="AK2225">
        <f t="shared" ca="1" si="449"/>
        <v>0</v>
      </c>
      <c r="AL2225">
        <f t="shared" ca="1" si="455"/>
        <v>0</v>
      </c>
      <c r="AM2225">
        <f t="shared" ca="1" si="456"/>
        <v>0</v>
      </c>
      <c r="AN2225">
        <f t="shared" ca="1" si="457"/>
        <v>0</v>
      </c>
      <c r="AO2225">
        <f t="shared" ca="1" si="458"/>
        <v>0</v>
      </c>
      <c r="AP2225">
        <f t="shared" ca="1" si="459"/>
        <v>0</v>
      </c>
    </row>
    <row r="2226" spans="1:42" hidden="1">
      <c r="A2226">
        <f ca="1">IF(ISNA(A$1), 0, OFFSET(data!$A$1, ROW()-1, A$1-1))</f>
        <v>0</v>
      </c>
      <c r="B2226">
        <f ca="1">IF(ISNA(B$1), 0, OFFSET(data!$A$1, ROW()-1, B$1-1))</f>
        <v>0</v>
      </c>
      <c r="C2226">
        <f ca="1">IF(ISNA(C$1), 0, OFFSET(data!$A$1, ROW()-1, C$1-1))</f>
        <v>0</v>
      </c>
      <c r="D2226">
        <f ca="1">IF(ISNA(D$1), 0, OFFSET(data!$A$1, ROW()-1, D$1-1))</f>
        <v>0</v>
      </c>
      <c r="E2226">
        <f ca="1">IF(ISNA(E$1), 0, OFFSET(data!$A$1, ROW()-1, E$1-1))</f>
        <v>0</v>
      </c>
      <c r="F2226">
        <f ca="1">IF(ISNA(F$1), 0, OFFSET(data!$A$1, ROW()-1, F$1-1))</f>
        <v>0</v>
      </c>
      <c r="G2226">
        <f ca="1">IF(ISNA(G$1), 0, OFFSET(data!$A$1, ROW()-1, G$1-1))</f>
        <v>0</v>
      </c>
      <c r="H2226">
        <f ca="1">IF(ISNA(H$1), 0, OFFSET(data!$A$1, ROW()-1, H$1-1))</f>
        <v>0</v>
      </c>
      <c r="I2226">
        <f ca="1">IF(ISNA(I$1), 0, OFFSET(data!$A$1, ROW()-1, I$1-1))</f>
        <v>0</v>
      </c>
      <c r="J2226">
        <f ca="1">IF(ISNA(J$1), 0, OFFSET(data!$A$1, ROW()-1, J$1-1))</f>
        <v>0</v>
      </c>
      <c r="K2226">
        <f ca="1">IF(ISNA(K$1), 0, OFFSET(data!$A$1, ROW()-1, K$1-1))</f>
        <v>0</v>
      </c>
      <c r="L2226">
        <f ca="1">IF(ISNA(L$1), 0, OFFSET(data!$A$1, ROW()-1, L$1-1))</f>
        <v>0</v>
      </c>
      <c r="M2226">
        <f ca="1">IF(ISNA(M$1), 0, OFFSET(data!$A$1, ROW()-1, M$1-1))</f>
        <v>0</v>
      </c>
      <c r="N2226">
        <f ca="1">IF(ISNA(N$1), 0, OFFSET(data!$A$1, ROW()-1, N$1-1))</f>
        <v>0</v>
      </c>
      <c r="O2226">
        <f ca="1">IF(ISNA(O$1), 0, OFFSET(data!$A$1, ROW()-1, O$1-1))</f>
        <v>0</v>
      </c>
      <c r="P2226">
        <f ca="1">IF(ISNA(P$1), 0, OFFSET(data!$A$1, ROW()-1, P$1-1))</f>
        <v>0</v>
      </c>
      <c r="Q2226">
        <f ca="1">IF(ISNA(Q$1), 0, OFFSET(data!$A$1, ROW()-1, Q$1-1))</f>
        <v>0</v>
      </c>
      <c r="R2226">
        <f ca="1">IF(ISNA(R$1), 0, OFFSET(data!$A$1, ROW()-1, R$1-1))</f>
        <v>0</v>
      </c>
      <c r="S2226">
        <f ca="1">IF(ISNA(S$1), 0, OFFSET(data!$A$1, ROW()-1, S$1-1))</f>
        <v>0</v>
      </c>
      <c r="T2226">
        <f ca="1">IF(ISNA(T$1), 0, OFFSET(data!$A$1, ROW()-1, T$1-1))</f>
        <v>0</v>
      </c>
      <c r="U2226">
        <f ca="1">IF(ISNA(U$1), 0, OFFSET(data!$A$1, ROW()-1, U$1-1))</f>
        <v>0</v>
      </c>
      <c r="V2226">
        <f ca="1">IF(ISNA(V$1), 0, OFFSET(data!$A$1, ROW()-1, V$1-1))</f>
        <v>0</v>
      </c>
      <c r="W2226">
        <f ca="1">IF(ISNA(W$1), 0, OFFSET(data!$A$1, ROW()-1, W$1-1))</f>
        <v>0</v>
      </c>
      <c r="X2226">
        <f ca="1">IF(ISNA(X$1), 0, OFFSET(data!$A$1, ROW()-1, X$1-1))</f>
        <v>0</v>
      </c>
      <c r="Y2226">
        <f ca="1">IF(ISNA(Y$1), 0, OFFSET(data!$A$1, ROW()-1, Y$1-1))</f>
        <v>0</v>
      </c>
      <c r="Z2226">
        <f ca="1">IF(ISNA(Z$1), 0, OFFSET(data!$A$1, ROW()-1, Z$1-1))</f>
        <v>0</v>
      </c>
      <c r="AA2226">
        <f ca="1">IF(ISNA(AA$1), 0, OFFSET(data!$A$1, ROW()-1, AA$1-1))</f>
        <v>0</v>
      </c>
      <c r="AB2226">
        <f ca="1">IF(ISNA(AB$1), 0, OFFSET(data!$A$1, ROW()-1, AB$1-1))</f>
        <v>0</v>
      </c>
      <c r="AC2226">
        <f ca="1">IF(ISNA(AC$1), 0, OFFSET(data!$A$1, ROW()-1, AC$1-1))</f>
        <v>0</v>
      </c>
      <c r="AD2226">
        <f ca="1">IF(ISNA(AD$1), #N/A, OFFSET(data!$A$1, ROW()-1, AD$1-1))</f>
        <v>0</v>
      </c>
      <c r="AE2226">
        <f t="shared" ca="1" si="450"/>
        <v>0</v>
      </c>
      <c r="AF2226" t="e">
        <f t="shared" ca="1" si="451"/>
        <v>#VALUE!</v>
      </c>
      <c r="AG2226" t="str">
        <f t="shared" ca="1" si="452"/>
        <v>0</v>
      </c>
      <c r="AH2226" t="str">
        <f t="shared" ca="1" si="453"/>
        <v/>
      </c>
      <c r="AI2226" t="str">
        <f t="shared" ca="1" si="460"/>
        <v>0</v>
      </c>
      <c r="AJ2226" s="6">
        <f t="shared" ca="1" si="454"/>
        <v>0</v>
      </c>
      <c r="AK2226">
        <f t="shared" ca="1" si="449"/>
        <v>0</v>
      </c>
      <c r="AL2226">
        <f t="shared" ca="1" si="455"/>
        <v>0</v>
      </c>
      <c r="AM2226">
        <f t="shared" ca="1" si="456"/>
        <v>0</v>
      </c>
      <c r="AN2226">
        <f t="shared" ca="1" si="457"/>
        <v>0</v>
      </c>
      <c r="AO2226">
        <f t="shared" ca="1" si="458"/>
        <v>0</v>
      </c>
      <c r="AP2226">
        <f t="shared" ca="1" si="459"/>
        <v>0</v>
      </c>
    </row>
    <row r="2227" spans="1:42" hidden="1">
      <c r="A2227">
        <f ca="1">IF(ISNA(A$1), 0, OFFSET(data!$A$1, ROW()-1, A$1-1))</f>
        <v>0</v>
      </c>
      <c r="B2227">
        <f ca="1">IF(ISNA(B$1), 0, OFFSET(data!$A$1, ROW()-1, B$1-1))</f>
        <v>0</v>
      </c>
      <c r="C2227">
        <f ca="1">IF(ISNA(C$1), 0, OFFSET(data!$A$1, ROW()-1, C$1-1))</f>
        <v>0</v>
      </c>
      <c r="D2227">
        <f ca="1">IF(ISNA(D$1), 0, OFFSET(data!$A$1, ROW()-1, D$1-1))</f>
        <v>0</v>
      </c>
      <c r="E2227">
        <f ca="1">IF(ISNA(E$1), 0, OFFSET(data!$A$1, ROW()-1, E$1-1))</f>
        <v>0</v>
      </c>
      <c r="F2227">
        <f ca="1">IF(ISNA(F$1), 0, OFFSET(data!$A$1, ROW()-1, F$1-1))</f>
        <v>0</v>
      </c>
      <c r="G2227">
        <f ca="1">IF(ISNA(G$1), 0, OFFSET(data!$A$1, ROW()-1, G$1-1))</f>
        <v>0</v>
      </c>
      <c r="H2227">
        <f ca="1">IF(ISNA(H$1), 0, OFFSET(data!$A$1, ROW()-1, H$1-1))</f>
        <v>0</v>
      </c>
      <c r="I2227">
        <f ca="1">IF(ISNA(I$1), 0, OFFSET(data!$A$1, ROW()-1, I$1-1))</f>
        <v>0</v>
      </c>
      <c r="J2227">
        <f ca="1">IF(ISNA(J$1), 0, OFFSET(data!$A$1, ROW()-1, J$1-1))</f>
        <v>0</v>
      </c>
      <c r="K2227">
        <f ca="1">IF(ISNA(K$1), 0, OFFSET(data!$A$1, ROW()-1, K$1-1))</f>
        <v>0</v>
      </c>
      <c r="L2227">
        <f ca="1">IF(ISNA(L$1), 0, OFFSET(data!$A$1, ROW()-1, L$1-1))</f>
        <v>0</v>
      </c>
      <c r="M2227">
        <f ca="1">IF(ISNA(M$1), 0, OFFSET(data!$A$1, ROW()-1, M$1-1))</f>
        <v>0</v>
      </c>
      <c r="N2227">
        <f ca="1">IF(ISNA(N$1), 0, OFFSET(data!$A$1, ROW()-1, N$1-1))</f>
        <v>0</v>
      </c>
      <c r="O2227">
        <f ca="1">IF(ISNA(O$1), 0, OFFSET(data!$A$1, ROW()-1, O$1-1))</f>
        <v>0</v>
      </c>
      <c r="P2227">
        <f ca="1">IF(ISNA(P$1), 0, OFFSET(data!$A$1, ROW()-1, P$1-1))</f>
        <v>0</v>
      </c>
      <c r="Q2227">
        <f ca="1">IF(ISNA(Q$1), 0, OFFSET(data!$A$1, ROW()-1, Q$1-1))</f>
        <v>0</v>
      </c>
      <c r="R2227">
        <f ca="1">IF(ISNA(R$1), 0, OFFSET(data!$A$1, ROW()-1, R$1-1))</f>
        <v>0</v>
      </c>
      <c r="S2227">
        <f ca="1">IF(ISNA(S$1), 0, OFFSET(data!$A$1, ROW()-1, S$1-1))</f>
        <v>0</v>
      </c>
      <c r="T2227">
        <f ca="1">IF(ISNA(T$1), 0, OFFSET(data!$A$1, ROW()-1, T$1-1))</f>
        <v>0</v>
      </c>
      <c r="U2227">
        <f ca="1">IF(ISNA(U$1), 0, OFFSET(data!$A$1, ROW()-1, U$1-1))</f>
        <v>0</v>
      </c>
      <c r="V2227">
        <f ca="1">IF(ISNA(V$1), 0, OFFSET(data!$A$1, ROW()-1, V$1-1))</f>
        <v>0</v>
      </c>
      <c r="W2227">
        <f ca="1">IF(ISNA(W$1), 0, OFFSET(data!$A$1, ROW()-1, W$1-1))</f>
        <v>0</v>
      </c>
      <c r="X2227">
        <f ca="1">IF(ISNA(X$1), 0, OFFSET(data!$A$1, ROW()-1, X$1-1))</f>
        <v>0</v>
      </c>
      <c r="Y2227">
        <f ca="1">IF(ISNA(Y$1), 0, OFFSET(data!$A$1, ROW()-1, Y$1-1))</f>
        <v>0</v>
      </c>
      <c r="Z2227">
        <f ca="1">IF(ISNA(Z$1), 0, OFFSET(data!$A$1, ROW()-1, Z$1-1))</f>
        <v>0</v>
      </c>
      <c r="AA2227">
        <f ca="1">IF(ISNA(AA$1), 0, OFFSET(data!$A$1, ROW()-1, AA$1-1))</f>
        <v>0</v>
      </c>
      <c r="AB2227">
        <f ca="1">IF(ISNA(AB$1), 0, OFFSET(data!$A$1, ROW()-1, AB$1-1))</f>
        <v>0</v>
      </c>
      <c r="AC2227">
        <f ca="1">IF(ISNA(AC$1), 0, OFFSET(data!$A$1, ROW()-1, AC$1-1))</f>
        <v>0</v>
      </c>
      <c r="AD2227">
        <f ca="1">IF(ISNA(AD$1), #N/A, OFFSET(data!$A$1, ROW()-1, AD$1-1))</f>
        <v>0</v>
      </c>
      <c r="AE2227">
        <f t="shared" ca="1" si="450"/>
        <v>0</v>
      </c>
      <c r="AF2227" t="e">
        <f t="shared" ca="1" si="451"/>
        <v>#VALUE!</v>
      </c>
      <c r="AG2227" t="str">
        <f t="shared" ca="1" si="452"/>
        <v>0</v>
      </c>
      <c r="AH2227" t="str">
        <f t="shared" ca="1" si="453"/>
        <v/>
      </c>
      <c r="AI2227" t="str">
        <f t="shared" ca="1" si="460"/>
        <v>0</v>
      </c>
      <c r="AJ2227" s="6">
        <f t="shared" ca="1" si="454"/>
        <v>0</v>
      </c>
      <c r="AK2227">
        <f t="shared" ca="1" si="449"/>
        <v>0</v>
      </c>
      <c r="AL2227">
        <f t="shared" ca="1" si="455"/>
        <v>0</v>
      </c>
      <c r="AM2227">
        <f t="shared" ca="1" si="456"/>
        <v>0</v>
      </c>
      <c r="AN2227">
        <f t="shared" ca="1" si="457"/>
        <v>0</v>
      </c>
      <c r="AO2227">
        <f t="shared" ca="1" si="458"/>
        <v>0</v>
      </c>
      <c r="AP2227">
        <f t="shared" ca="1" si="459"/>
        <v>0</v>
      </c>
    </row>
    <row r="2228" spans="1:42" hidden="1">
      <c r="A2228">
        <f ca="1">IF(ISNA(A$1), 0, OFFSET(data!$A$1, ROW()-1, A$1-1))</f>
        <v>0</v>
      </c>
      <c r="B2228">
        <f ca="1">IF(ISNA(B$1), 0, OFFSET(data!$A$1, ROW()-1, B$1-1))</f>
        <v>0</v>
      </c>
      <c r="C2228">
        <f ca="1">IF(ISNA(C$1), 0, OFFSET(data!$A$1, ROW()-1, C$1-1))</f>
        <v>0</v>
      </c>
      <c r="D2228">
        <f ca="1">IF(ISNA(D$1), 0, OFFSET(data!$A$1, ROW()-1, D$1-1))</f>
        <v>0</v>
      </c>
      <c r="E2228">
        <f ca="1">IF(ISNA(E$1), 0, OFFSET(data!$A$1, ROW()-1, E$1-1))</f>
        <v>0</v>
      </c>
      <c r="F2228">
        <f ca="1">IF(ISNA(F$1), 0, OFFSET(data!$A$1, ROW()-1, F$1-1))</f>
        <v>0</v>
      </c>
      <c r="G2228">
        <f ca="1">IF(ISNA(G$1), 0, OFFSET(data!$A$1, ROW()-1, G$1-1))</f>
        <v>0</v>
      </c>
      <c r="H2228">
        <f ca="1">IF(ISNA(H$1), 0, OFFSET(data!$A$1, ROW()-1, H$1-1))</f>
        <v>0</v>
      </c>
      <c r="I2228">
        <f ca="1">IF(ISNA(I$1), 0, OFFSET(data!$A$1, ROW()-1, I$1-1))</f>
        <v>0</v>
      </c>
      <c r="J2228">
        <f ca="1">IF(ISNA(J$1), 0, OFFSET(data!$A$1, ROW()-1, J$1-1))</f>
        <v>0</v>
      </c>
      <c r="K2228">
        <f ca="1">IF(ISNA(K$1), 0, OFFSET(data!$A$1, ROW()-1, K$1-1))</f>
        <v>0</v>
      </c>
      <c r="L2228">
        <f ca="1">IF(ISNA(L$1), 0, OFFSET(data!$A$1, ROW()-1, L$1-1))</f>
        <v>0</v>
      </c>
      <c r="M2228">
        <f ca="1">IF(ISNA(M$1), 0, OFFSET(data!$A$1, ROW()-1, M$1-1))</f>
        <v>0</v>
      </c>
      <c r="N2228">
        <f ca="1">IF(ISNA(N$1), 0, OFFSET(data!$A$1, ROW()-1, N$1-1))</f>
        <v>0</v>
      </c>
      <c r="O2228">
        <f ca="1">IF(ISNA(O$1), 0, OFFSET(data!$A$1, ROW()-1, O$1-1))</f>
        <v>0</v>
      </c>
      <c r="P2228">
        <f ca="1">IF(ISNA(P$1), 0, OFFSET(data!$A$1, ROW()-1, P$1-1))</f>
        <v>0</v>
      </c>
      <c r="Q2228">
        <f ca="1">IF(ISNA(Q$1), 0, OFFSET(data!$A$1, ROW()-1, Q$1-1))</f>
        <v>0</v>
      </c>
      <c r="R2228">
        <f ca="1">IF(ISNA(R$1), 0, OFFSET(data!$A$1, ROW()-1, R$1-1))</f>
        <v>0</v>
      </c>
      <c r="S2228">
        <f ca="1">IF(ISNA(S$1), 0, OFFSET(data!$A$1, ROW()-1, S$1-1))</f>
        <v>0</v>
      </c>
      <c r="T2228">
        <f ca="1">IF(ISNA(T$1), 0, OFFSET(data!$A$1, ROW()-1, T$1-1))</f>
        <v>0</v>
      </c>
      <c r="U2228">
        <f ca="1">IF(ISNA(U$1), 0, OFFSET(data!$A$1, ROW()-1, U$1-1))</f>
        <v>0</v>
      </c>
      <c r="V2228">
        <f ca="1">IF(ISNA(V$1), 0, OFFSET(data!$A$1, ROW()-1, V$1-1))</f>
        <v>0</v>
      </c>
      <c r="W2228">
        <f ca="1">IF(ISNA(W$1), 0, OFFSET(data!$A$1, ROW()-1, W$1-1))</f>
        <v>0</v>
      </c>
      <c r="X2228">
        <f ca="1">IF(ISNA(X$1), 0, OFFSET(data!$A$1, ROW()-1, X$1-1))</f>
        <v>0</v>
      </c>
      <c r="Y2228">
        <f ca="1">IF(ISNA(Y$1), 0, OFFSET(data!$A$1, ROW()-1, Y$1-1))</f>
        <v>0</v>
      </c>
      <c r="Z2228">
        <f ca="1">IF(ISNA(Z$1), 0, OFFSET(data!$A$1, ROW()-1, Z$1-1))</f>
        <v>0</v>
      </c>
      <c r="AA2228">
        <f ca="1">IF(ISNA(AA$1), 0, OFFSET(data!$A$1, ROW()-1, AA$1-1))</f>
        <v>0</v>
      </c>
      <c r="AB2228">
        <f ca="1">IF(ISNA(AB$1), 0, OFFSET(data!$A$1, ROW()-1, AB$1-1))</f>
        <v>0</v>
      </c>
      <c r="AC2228">
        <f ca="1">IF(ISNA(AC$1), 0, OFFSET(data!$A$1, ROW()-1, AC$1-1))</f>
        <v>0</v>
      </c>
      <c r="AD2228">
        <f ca="1">IF(ISNA(AD$1), #N/A, OFFSET(data!$A$1, ROW()-1, AD$1-1))</f>
        <v>0</v>
      </c>
      <c r="AE2228">
        <f t="shared" ca="1" si="450"/>
        <v>0</v>
      </c>
      <c r="AF2228" t="e">
        <f t="shared" ca="1" si="451"/>
        <v>#VALUE!</v>
      </c>
      <c r="AG2228" t="str">
        <f t="shared" ca="1" si="452"/>
        <v>0</v>
      </c>
      <c r="AH2228" t="str">
        <f t="shared" ca="1" si="453"/>
        <v/>
      </c>
      <c r="AI2228" t="str">
        <f t="shared" ca="1" si="460"/>
        <v>0</v>
      </c>
      <c r="AJ2228" s="6">
        <f t="shared" ca="1" si="454"/>
        <v>0</v>
      </c>
      <c r="AK2228">
        <f t="shared" ref="AK2228:AK2291" ca="1" si="461">U2228+X2228</f>
        <v>0</v>
      </c>
      <c r="AL2228">
        <f t="shared" ca="1" si="455"/>
        <v>0</v>
      </c>
      <c r="AM2228">
        <f t="shared" ca="1" si="456"/>
        <v>0</v>
      </c>
      <c r="AN2228">
        <f t="shared" ca="1" si="457"/>
        <v>0</v>
      </c>
      <c r="AO2228">
        <f t="shared" ca="1" si="458"/>
        <v>0</v>
      </c>
      <c r="AP2228">
        <f t="shared" ca="1" si="459"/>
        <v>0</v>
      </c>
    </row>
    <row r="2229" spans="1:42" hidden="1">
      <c r="A2229">
        <f ca="1">IF(ISNA(A$1), 0, OFFSET(data!$A$1, ROW()-1, A$1-1))</f>
        <v>0</v>
      </c>
      <c r="B2229">
        <f ca="1">IF(ISNA(B$1), 0, OFFSET(data!$A$1, ROW()-1, B$1-1))</f>
        <v>0</v>
      </c>
      <c r="C2229">
        <f ca="1">IF(ISNA(C$1), 0, OFFSET(data!$A$1, ROW()-1, C$1-1))</f>
        <v>0</v>
      </c>
      <c r="D2229">
        <f ca="1">IF(ISNA(D$1), 0, OFFSET(data!$A$1, ROW()-1, D$1-1))</f>
        <v>0</v>
      </c>
      <c r="E2229">
        <f ca="1">IF(ISNA(E$1), 0, OFFSET(data!$A$1, ROW()-1, E$1-1))</f>
        <v>0</v>
      </c>
      <c r="F2229">
        <f ca="1">IF(ISNA(F$1), 0, OFFSET(data!$A$1, ROW()-1, F$1-1))</f>
        <v>0</v>
      </c>
      <c r="G2229">
        <f ca="1">IF(ISNA(G$1), 0, OFFSET(data!$A$1, ROW()-1, G$1-1))</f>
        <v>0</v>
      </c>
      <c r="H2229">
        <f ca="1">IF(ISNA(H$1), 0, OFFSET(data!$A$1, ROW()-1, H$1-1))</f>
        <v>0</v>
      </c>
      <c r="I2229">
        <f ca="1">IF(ISNA(I$1), 0, OFFSET(data!$A$1, ROW()-1, I$1-1))</f>
        <v>0</v>
      </c>
      <c r="J2229">
        <f ca="1">IF(ISNA(J$1), 0, OFFSET(data!$A$1, ROW()-1, J$1-1))</f>
        <v>0</v>
      </c>
      <c r="K2229">
        <f ca="1">IF(ISNA(K$1), 0, OFFSET(data!$A$1, ROW()-1, K$1-1))</f>
        <v>0</v>
      </c>
      <c r="L2229">
        <f ca="1">IF(ISNA(L$1), 0, OFFSET(data!$A$1, ROW()-1, L$1-1))</f>
        <v>0</v>
      </c>
      <c r="M2229">
        <f ca="1">IF(ISNA(M$1), 0, OFFSET(data!$A$1, ROW()-1, M$1-1))</f>
        <v>0</v>
      </c>
      <c r="N2229">
        <f ca="1">IF(ISNA(N$1), 0, OFFSET(data!$A$1, ROW()-1, N$1-1))</f>
        <v>0</v>
      </c>
      <c r="O2229">
        <f ca="1">IF(ISNA(O$1), 0, OFFSET(data!$A$1, ROW()-1, O$1-1))</f>
        <v>0</v>
      </c>
      <c r="P2229">
        <f ca="1">IF(ISNA(P$1), 0, OFFSET(data!$A$1, ROW()-1, P$1-1))</f>
        <v>0</v>
      </c>
      <c r="Q2229">
        <f ca="1">IF(ISNA(Q$1), 0, OFFSET(data!$A$1, ROW()-1, Q$1-1))</f>
        <v>0</v>
      </c>
      <c r="R2229">
        <f ca="1">IF(ISNA(R$1), 0, OFFSET(data!$A$1, ROW()-1, R$1-1))</f>
        <v>0</v>
      </c>
      <c r="S2229">
        <f ca="1">IF(ISNA(S$1), 0, OFFSET(data!$A$1, ROW()-1, S$1-1))</f>
        <v>0</v>
      </c>
      <c r="T2229">
        <f ca="1">IF(ISNA(T$1), 0, OFFSET(data!$A$1, ROW()-1, T$1-1))</f>
        <v>0</v>
      </c>
      <c r="U2229">
        <f ca="1">IF(ISNA(U$1), 0, OFFSET(data!$A$1, ROW()-1, U$1-1))</f>
        <v>0</v>
      </c>
      <c r="V2229">
        <f ca="1">IF(ISNA(V$1), 0, OFFSET(data!$A$1, ROW()-1, V$1-1))</f>
        <v>0</v>
      </c>
      <c r="W2229">
        <f ca="1">IF(ISNA(W$1), 0, OFFSET(data!$A$1, ROW()-1, W$1-1))</f>
        <v>0</v>
      </c>
      <c r="X2229">
        <f ca="1">IF(ISNA(X$1), 0, OFFSET(data!$A$1, ROW()-1, X$1-1))</f>
        <v>0</v>
      </c>
      <c r="Y2229">
        <f ca="1">IF(ISNA(Y$1), 0, OFFSET(data!$A$1, ROW()-1, Y$1-1))</f>
        <v>0</v>
      </c>
      <c r="Z2229">
        <f ca="1">IF(ISNA(Z$1), 0, OFFSET(data!$A$1, ROW()-1, Z$1-1))</f>
        <v>0</v>
      </c>
      <c r="AA2229">
        <f ca="1">IF(ISNA(AA$1), 0, OFFSET(data!$A$1, ROW()-1, AA$1-1))</f>
        <v>0</v>
      </c>
      <c r="AB2229">
        <f ca="1">IF(ISNA(AB$1), 0, OFFSET(data!$A$1, ROW()-1, AB$1-1))</f>
        <v>0</v>
      </c>
      <c r="AC2229">
        <f ca="1">IF(ISNA(AC$1), 0, OFFSET(data!$A$1, ROW()-1, AC$1-1))</f>
        <v>0</v>
      </c>
      <c r="AD2229">
        <f ca="1">IF(ISNA(AD$1), #N/A, OFFSET(data!$A$1, ROW()-1, AD$1-1))</f>
        <v>0</v>
      </c>
      <c r="AE2229">
        <f t="shared" ca="1" si="450"/>
        <v>0</v>
      </c>
      <c r="AF2229" t="e">
        <f t="shared" ca="1" si="451"/>
        <v>#VALUE!</v>
      </c>
      <c r="AG2229" t="str">
        <f t="shared" ca="1" si="452"/>
        <v>0</v>
      </c>
      <c r="AH2229" t="str">
        <f t="shared" ca="1" si="453"/>
        <v/>
      </c>
      <c r="AI2229" t="str">
        <f t="shared" ca="1" si="460"/>
        <v>0</v>
      </c>
      <c r="AJ2229" s="6">
        <f t="shared" ca="1" si="454"/>
        <v>0</v>
      </c>
      <c r="AK2229">
        <f t="shared" ca="1" si="461"/>
        <v>0</v>
      </c>
      <c r="AL2229">
        <f t="shared" ca="1" si="455"/>
        <v>0</v>
      </c>
      <c r="AM2229">
        <f t="shared" ca="1" si="456"/>
        <v>0</v>
      </c>
      <c r="AN2229">
        <f t="shared" ca="1" si="457"/>
        <v>0</v>
      </c>
      <c r="AO2229">
        <f t="shared" ca="1" si="458"/>
        <v>0</v>
      </c>
      <c r="AP2229">
        <f t="shared" ca="1" si="459"/>
        <v>0</v>
      </c>
    </row>
    <row r="2230" spans="1:42" hidden="1">
      <c r="A2230">
        <f ca="1">IF(ISNA(A$1), 0, OFFSET(data!$A$1, ROW()-1, A$1-1))</f>
        <v>0</v>
      </c>
      <c r="B2230">
        <f ca="1">IF(ISNA(B$1), 0, OFFSET(data!$A$1, ROW()-1, B$1-1))</f>
        <v>0</v>
      </c>
      <c r="C2230">
        <f ca="1">IF(ISNA(C$1), 0, OFFSET(data!$A$1, ROW()-1, C$1-1))</f>
        <v>0</v>
      </c>
      <c r="D2230">
        <f ca="1">IF(ISNA(D$1), 0, OFFSET(data!$A$1, ROW()-1, D$1-1))</f>
        <v>0</v>
      </c>
      <c r="E2230">
        <f ca="1">IF(ISNA(E$1), 0, OFFSET(data!$A$1, ROW()-1, E$1-1))</f>
        <v>0</v>
      </c>
      <c r="F2230">
        <f ca="1">IF(ISNA(F$1), 0, OFFSET(data!$A$1, ROW()-1, F$1-1))</f>
        <v>0</v>
      </c>
      <c r="G2230">
        <f ca="1">IF(ISNA(G$1), 0, OFFSET(data!$A$1, ROW()-1, G$1-1))</f>
        <v>0</v>
      </c>
      <c r="H2230">
        <f ca="1">IF(ISNA(H$1), 0, OFFSET(data!$A$1, ROW()-1, H$1-1))</f>
        <v>0</v>
      </c>
      <c r="I2230">
        <f ca="1">IF(ISNA(I$1), 0, OFFSET(data!$A$1, ROW()-1, I$1-1))</f>
        <v>0</v>
      </c>
      <c r="J2230">
        <f ca="1">IF(ISNA(J$1), 0, OFFSET(data!$A$1, ROW()-1, J$1-1))</f>
        <v>0</v>
      </c>
      <c r="K2230">
        <f ca="1">IF(ISNA(K$1), 0, OFFSET(data!$A$1, ROW()-1, K$1-1))</f>
        <v>0</v>
      </c>
      <c r="L2230">
        <f ca="1">IF(ISNA(L$1), 0, OFFSET(data!$A$1, ROW()-1, L$1-1))</f>
        <v>0</v>
      </c>
      <c r="M2230">
        <f ca="1">IF(ISNA(M$1), 0, OFFSET(data!$A$1, ROW()-1, M$1-1))</f>
        <v>0</v>
      </c>
      <c r="N2230">
        <f ca="1">IF(ISNA(N$1), 0, OFFSET(data!$A$1, ROW()-1, N$1-1))</f>
        <v>0</v>
      </c>
      <c r="O2230">
        <f ca="1">IF(ISNA(O$1), 0, OFFSET(data!$A$1, ROW()-1, O$1-1))</f>
        <v>0</v>
      </c>
      <c r="P2230">
        <f ca="1">IF(ISNA(P$1), 0, OFFSET(data!$A$1, ROW()-1, P$1-1))</f>
        <v>0</v>
      </c>
      <c r="Q2230">
        <f ca="1">IF(ISNA(Q$1), 0, OFFSET(data!$A$1, ROW()-1, Q$1-1))</f>
        <v>0</v>
      </c>
      <c r="R2230">
        <f ca="1">IF(ISNA(R$1), 0, OFFSET(data!$A$1, ROW()-1, R$1-1))</f>
        <v>0</v>
      </c>
      <c r="S2230">
        <f ca="1">IF(ISNA(S$1), 0, OFFSET(data!$A$1, ROW()-1, S$1-1))</f>
        <v>0</v>
      </c>
      <c r="T2230">
        <f ca="1">IF(ISNA(T$1), 0, OFFSET(data!$A$1, ROW()-1, T$1-1))</f>
        <v>0</v>
      </c>
      <c r="U2230">
        <f ca="1">IF(ISNA(U$1), 0, OFFSET(data!$A$1, ROW()-1, U$1-1))</f>
        <v>0</v>
      </c>
      <c r="V2230">
        <f ca="1">IF(ISNA(V$1), 0, OFFSET(data!$A$1, ROW()-1, V$1-1))</f>
        <v>0</v>
      </c>
      <c r="W2230">
        <f ca="1">IF(ISNA(W$1), 0, OFFSET(data!$A$1, ROW()-1, W$1-1))</f>
        <v>0</v>
      </c>
      <c r="X2230">
        <f ca="1">IF(ISNA(X$1), 0, OFFSET(data!$A$1, ROW()-1, X$1-1))</f>
        <v>0</v>
      </c>
      <c r="Y2230">
        <f ca="1">IF(ISNA(Y$1), 0, OFFSET(data!$A$1, ROW()-1, Y$1-1))</f>
        <v>0</v>
      </c>
      <c r="Z2230">
        <f ca="1">IF(ISNA(Z$1), 0, OFFSET(data!$A$1, ROW()-1, Z$1-1))</f>
        <v>0</v>
      </c>
      <c r="AA2230">
        <f ca="1">IF(ISNA(AA$1), 0, OFFSET(data!$A$1, ROW()-1, AA$1-1))</f>
        <v>0</v>
      </c>
      <c r="AB2230">
        <f ca="1">IF(ISNA(AB$1), 0, OFFSET(data!$A$1, ROW()-1, AB$1-1))</f>
        <v>0</v>
      </c>
      <c r="AC2230">
        <f ca="1">IF(ISNA(AC$1), 0, OFFSET(data!$A$1, ROW()-1, AC$1-1))</f>
        <v>0</v>
      </c>
      <c r="AD2230">
        <f ca="1">IF(ISNA(AD$1), #N/A, OFFSET(data!$A$1, ROW()-1, AD$1-1))</f>
        <v>0</v>
      </c>
      <c r="AE2230">
        <f t="shared" ca="1" si="450"/>
        <v>0</v>
      </c>
      <c r="AF2230" t="e">
        <f t="shared" ca="1" si="451"/>
        <v>#VALUE!</v>
      </c>
      <c r="AG2230" t="str">
        <f t="shared" ca="1" si="452"/>
        <v>0</v>
      </c>
      <c r="AH2230" t="str">
        <f t="shared" ca="1" si="453"/>
        <v/>
      </c>
      <c r="AI2230" t="str">
        <f t="shared" ca="1" si="460"/>
        <v>0</v>
      </c>
      <c r="AJ2230" s="6">
        <f t="shared" ca="1" si="454"/>
        <v>0</v>
      </c>
      <c r="AK2230">
        <f t="shared" ca="1" si="461"/>
        <v>0</v>
      </c>
      <c r="AL2230">
        <f t="shared" ca="1" si="455"/>
        <v>0</v>
      </c>
      <c r="AM2230">
        <f t="shared" ca="1" si="456"/>
        <v>0</v>
      </c>
      <c r="AN2230">
        <f t="shared" ca="1" si="457"/>
        <v>0</v>
      </c>
      <c r="AO2230">
        <f t="shared" ca="1" si="458"/>
        <v>0</v>
      </c>
      <c r="AP2230">
        <f t="shared" ca="1" si="459"/>
        <v>0</v>
      </c>
    </row>
    <row r="2231" spans="1:42" hidden="1">
      <c r="A2231">
        <f ca="1">IF(ISNA(A$1), 0, OFFSET(data!$A$1, ROW()-1, A$1-1))</f>
        <v>0</v>
      </c>
      <c r="B2231">
        <f ca="1">IF(ISNA(B$1), 0, OFFSET(data!$A$1, ROW()-1, B$1-1))</f>
        <v>0</v>
      </c>
      <c r="C2231">
        <f ca="1">IF(ISNA(C$1), 0, OFFSET(data!$A$1, ROW()-1, C$1-1))</f>
        <v>0</v>
      </c>
      <c r="D2231">
        <f ca="1">IF(ISNA(D$1), 0, OFFSET(data!$A$1, ROW()-1, D$1-1))</f>
        <v>0</v>
      </c>
      <c r="E2231">
        <f ca="1">IF(ISNA(E$1), 0, OFFSET(data!$A$1, ROW()-1, E$1-1))</f>
        <v>0</v>
      </c>
      <c r="F2231">
        <f ca="1">IF(ISNA(F$1), 0, OFFSET(data!$A$1, ROW()-1, F$1-1))</f>
        <v>0</v>
      </c>
      <c r="G2231">
        <f ca="1">IF(ISNA(G$1), 0, OFFSET(data!$A$1, ROW()-1, G$1-1))</f>
        <v>0</v>
      </c>
      <c r="H2231">
        <f ca="1">IF(ISNA(H$1), 0, OFFSET(data!$A$1, ROW()-1, H$1-1))</f>
        <v>0</v>
      </c>
      <c r="I2231">
        <f ca="1">IF(ISNA(I$1), 0, OFFSET(data!$A$1, ROW()-1, I$1-1))</f>
        <v>0</v>
      </c>
      <c r="J2231">
        <f ca="1">IF(ISNA(J$1), 0, OFFSET(data!$A$1, ROW()-1, J$1-1))</f>
        <v>0</v>
      </c>
      <c r="K2231">
        <f ca="1">IF(ISNA(K$1), 0, OFFSET(data!$A$1, ROW()-1, K$1-1))</f>
        <v>0</v>
      </c>
      <c r="L2231">
        <f ca="1">IF(ISNA(L$1), 0, OFFSET(data!$A$1, ROW()-1, L$1-1))</f>
        <v>0</v>
      </c>
      <c r="M2231">
        <f ca="1">IF(ISNA(M$1), 0, OFFSET(data!$A$1, ROW()-1, M$1-1))</f>
        <v>0</v>
      </c>
      <c r="N2231">
        <f ca="1">IF(ISNA(N$1), 0, OFFSET(data!$A$1, ROW()-1, N$1-1))</f>
        <v>0</v>
      </c>
      <c r="O2231">
        <f ca="1">IF(ISNA(O$1), 0, OFFSET(data!$A$1, ROW()-1, O$1-1))</f>
        <v>0</v>
      </c>
      <c r="P2231">
        <f ca="1">IF(ISNA(P$1), 0, OFFSET(data!$A$1, ROW()-1, P$1-1))</f>
        <v>0</v>
      </c>
      <c r="Q2231">
        <f ca="1">IF(ISNA(Q$1), 0, OFFSET(data!$A$1, ROW()-1, Q$1-1))</f>
        <v>0</v>
      </c>
      <c r="R2231">
        <f ca="1">IF(ISNA(R$1), 0, OFFSET(data!$A$1, ROW()-1, R$1-1))</f>
        <v>0</v>
      </c>
      <c r="S2231">
        <f ca="1">IF(ISNA(S$1), 0, OFFSET(data!$A$1, ROW()-1, S$1-1))</f>
        <v>0</v>
      </c>
      <c r="T2231">
        <f ca="1">IF(ISNA(T$1), 0, OFFSET(data!$A$1, ROW()-1, T$1-1))</f>
        <v>0</v>
      </c>
      <c r="U2231">
        <f ca="1">IF(ISNA(U$1), 0, OFFSET(data!$A$1, ROW()-1, U$1-1))</f>
        <v>0</v>
      </c>
      <c r="V2231">
        <f ca="1">IF(ISNA(V$1), 0, OFFSET(data!$A$1, ROW()-1, V$1-1))</f>
        <v>0</v>
      </c>
      <c r="W2231">
        <f ca="1">IF(ISNA(W$1), 0, OFFSET(data!$A$1, ROW()-1, W$1-1))</f>
        <v>0</v>
      </c>
      <c r="X2231">
        <f ca="1">IF(ISNA(X$1), 0, OFFSET(data!$A$1, ROW()-1, X$1-1))</f>
        <v>0</v>
      </c>
      <c r="Y2231">
        <f ca="1">IF(ISNA(Y$1), 0, OFFSET(data!$A$1, ROW()-1, Y$1-1))</f>
        <v>0</v>
      </c>
      <c r="Z2231">
        <f ca="1">IF(ISNA(Z$1), 0, OFFSET(data!$A$1, ROW()-1, Z$1-1))</f>
        <v>0</v>
      </c>
      <c r="AA2231">
        <f ca="1">IF(ISNA(AA$1), 0, OFFSET(data!$A$1, ROW()-1, AA$1-1))</f>
        <v>0</v>
      </c>
      <c r="AB2231">
        <f ca="1">IF(ISNA(AB$1), 0, OFFSET(data!$A$1, ROW()-1, AB$1-1))</f>
        <v>0</v>
      </c>
      <c r="AC2231">
        <f ca="1">IF(ISNA(AC$1), 0, OFFSET(data!$A$1, ROW()-1, AC$1-1))</f>
        <v>0</v>
      </c>
      <c r="AD2231">
        <f ca="1">IF(ISNA(AD$1), #N/A, OFFSET(data!$A$1, ROW()-1, AD$1-1))</f>
        <v>0</v>
      </c>
      <c r="AE2231">
        <f t="shared" ca="1" si="450"/>
        <v>0</v>
      </c>
      <c r="AF2231" t="e">
        <f t="shared" ca="1" si="451"/>
        <v>#VALUE!</v>
      </c>
      <c r="AG2231" t="str">
        <f t="shared" ca="1" si="452"/>
        <v>0</v>
      </c>
      <c r="AH2231" t="str">
        <f t="shared" ca="1" si="453"/>
        <v/>
      </c>
      <c r="AI2231" t="str">
        <f t="shared" ca="1" si="460"/>
        <v>0</v>
      </c>
      <c r="AJ2231" s="6">
        <f t="shared" ca="1" si="454"/>
        <v>0</v>
      </c>
      <c r="AK2231">
        <f t="shared" ca="1" si="461"/>
        <v>0</v>
      </c>
      <c r="AL2231">
        <f t="shared" ca="1" si="455"/>
        <v>0</v>
      </c>
      <c r="AM2231">
        <f t="shared" ca="1" si="456"/>
        <v>0</v>
      </c>
      <c r="AN2231">
        <f t="shared" ca="1" si="457"/>
        <v>0</v>
      </c>
      <c r="AO2231">
        <f t="shared" ca="1" si="458"/>
        <v>0</v>
      </c>
      <c r="AP2231">
        <f t="shared" ca="1" si="459"/>
        <v>0</v>
      </c>
    </row>
    <row r="2232" spans="1:42" hidden="1">
      <c r="A2232">
        <f ca="1">IF(ISNA(A$1), 0, OFFSET(data!$A$1, ROW()-1, A$1-1))</f>
        <v>0</v>
      </c>
      <c r="B2232">
        <f ca="1">IF(ISNA(B$1), 0, OFFSET(data!$A$1, ROW()-1, B$1-1))</f>
        <v>0</v>
      </c>
      <c r="C2232">
        <f ca="1">IF(ISNA(C$1), 0, OFFSET(data!$A$1, ROW()-1, C$1-1))</f>
        <v>0</v>
      </c>
      <c r="D2232">
        <f ca="1">IF(ISNA(D$1), 0, OFFSET(data!$A$1, ROW()-1, D$1-1))</f>
        <v>0</v>
      </c>
      <c r="E2232">
        <f ca="1">IF(ISNA(E$1), 0, OFFSET(data!$A$1, ROW()-1, E$1-1))</f>
        <v>0</v>
      </c>
      <c r="F2232">
        <f ca="1">IF(ISNA(F$1), 0, OFFSET(data!$A$1, ROW()-1, F$1-1))</f>
        <v>0</v>
      </c>
      <c r="G2232">
        <f ca="1">IF(ISNA(G$1), 0, OFFSET(data!$A$1, ROW()-1, G$1-1))</f>
        <v>0</v>
      </c>
      <c r="H2232">
        <f ca="1">IF(ISNA(H$1), 0, OFFSET(data!$A$1, ROW()-1, H$1-1))</f>
        <v>0</v>
      </c>
      <c r="I2232">
        <f ca="1">IF(ISNA(I$1), 0, OFFSET(data!$A$1, ROW()-1, I$1-1))</f>
        <v>0</v>
      </c>
      <c r="J2232">
        <f ca="1">IF(ISNA(J$1), 0, OFFSET(data!$A$1, ROW()-1, J$1-1))</f>
        <v>0</v>
      </c>
      <c r="K2232">
        <f ca="1">IF(ISNA(K$1), 0, OFFSET(data!$A$1, ROW()-1, K$1-1))</f>
        <v>0</v>
      </c>
      <c r="L2232">
        <f ca="1">IF(ISNA(L$1), 0, OFFSET(data!$A$1, ROW()-1, L$1-1))</f>
        <v>0</v>
      </c>
      <c r="M2232">
        <f ca="1">IF(ISNA(M$1), 0, OFFSET(data!$A$1, ROW()-1, M$1-1))</f>
        <v>0</v>
      </c>
      <c r="N2232">
        <f ca="1">IF(ISNA(N$1), 0, OFFSET(data!$A$1, ROW()-1, N$1-1))</f>
        <v>0</v>
      </c>
      <c r="O2232">
        <f ca="1">IF(ISNA(O$1), 0, OFFSET(data!$A$1, ROW()-1, O$1-1))</f>
        <v>0</v>
      </c>
      <c r="P2232">
        <f ca="1">IF(ISNA(P$1), 0, OFFSET(data!$A$1, ROW()-1, P$1-1))</f>
        <v>0</v>
      </c>
      <c r="Q2232">
        <f ca="1">IF(ISNA(Q$1), 0, OFFSET(data!$A$1, ROW()-1, Q$1-1))</f>
        <v>0</v>
      </c>
      <c r="R2232">
        <f ca="1">IF(ISNA(R$1), 0, OFFSET(data!$A$1, ROW()-1, R$1-1))</f>
        <v>0</v>
      </c>
      <c r="S2232">
        <f ca="1">IF(ISNA(S$1), 0, OFFSET(data!$A$1, ROW()-1, S$1-1))</f>
        <v>0</v>
      </c>
      <c r="T2232">
        <f ca="1">IF(ISNA(T$1), 0, OFFSET(data!$A$1, ROW()-1, T$1-1))</f>
        <v>0</v>
      </c>
      <c r="U2232">
        <f ca="1">IF(ISNA(U$1), 0, OFFSET(data!$A$1, ROW()-1, U$1-1))</f>
        <v>0</v>
      </c>
      <c r="V2232">
        <f ca="1">IF(ISNA(V$1), 0, OFFSET(data!$A$1, ROW()-1, V$1-1))</f>
        <v>0</v>
      </c>
      <c r="W2232">
        <f ca="1">IF(ISNA(W$1), 0, OFFSET(data!$A$1, ROW()-1, W$1-1))</f>
        <v>0</v>
      </c>
      <c r="X2232">
        <f ca="1">IF(ISNA(X$1), 0, OFFSET(data!$A$1, ROW()-1, X$1-1))</f>
        <v>0</v>
      </c>
      <c r="Y2232">
        <f ca="1">IF(ISNA(Y$1), 0, OFFSET(data!$A$1, ROW()-1, Y$1-1))</f>
        <v>0</v>
      </c>
      <c r="Z2232">
        <f ca="1">IF(ISNA(Z$1), 0, OFFSET(data!$A$1, ROW()-1, Z$1-1))</f>
        <v>0</v>
      </c>
      <c r="AA2232">
        <f ca="1">IF(ISNA(AA$1), 0, OFFSET(data!$A$1, ROW()-1, AA$1-1))</f>
        <v>0</v>
      </c>
      <c r="AB2232">
        <f ca="1">IF(ISNA(AB$1), 0, OFFSET(data!$A$1, ROW()-1, AB$1-1))</f>
        <v>0</v>
      </c>
      <c r="AC2232">
        <f ca="1">IF(ISNA(AC$1), 0, OFFSET(data!$A$1, ROW()-1, AC$1-1))</f>
        <v>0</v>
      </c>
      <c r="AD2232">
        <f ca="1">IF(ISNA(AD$1), #N/A, OFFSET(data!$A$1, ROW()-1, AD$1-1))</f>
        <v>0</v>
      </c>
      <c r="AE2232">
        <f t="shared" ca="1" si="450"/>
        <v>0</v>
      </c>
      <c r="AF2232" t="e">
        <f t="shared" ca="1" si="451"/>
        <v>#VALUE!</v>
      </c>
      <c r="AG2232" t="str">
        <f t="shared" ca="1" si="452"/>
        <v>0</v>
      </c>
      <c r="AH2232" t="str">
        <f t="shared" ca="1" si="453"/>
        <v/>
      </c>
      <c r="AI2232" t="str">
        <f t="shared" ca="1" si="460"/>
        <v>0</v>
      </c>
      <c r="AJ2232" s="6">
        <f t="shared" ca="1" si="454"/>
        <v>0</v>
      </c>
      <c r="AK2232">
        <f t="shared" ca="1" si="461"/>
        <v>0</v>
      </c>
      <c r="AL2232">
        <f t="shared" ca="1" si="455"/>
        <v>0</v>
      </c>
      <c r="AM2232">
        <f t="shared" ca="1" si="456"/>
        <v>0</v>
      </c>
      <c r="AN2232">
        <f t="shared" ca="1" si="457"/>
        <v>0</v>
      </c>
      <c r="AO2232">
        <f t="shared" ca="1" si="458"/>
        <v>0</v>
      </c>
      <c r="AP2232">
        <f t="shared" ca="1" si="459"/>
        <v>0</v>
      </c>
    </row>
    <row r="2233" spans="1:42" hidden="1">
      <c r="A2233">
        <f ca="1">IF(ISNA(A$1), 0, OFFSET(data!$A$1, ROW()-1, A$1-1))</f>
        <v>0</v>
      </c>
      <c r="B2233">
        <f ca="1">IF(ISNA(B$1), 0, OFFSET(data!$A$1, ROW()-1, B$1-1))</f>
        <v>0</v>
      </c>
      <c r="C2233">
        <f ca="1">IF(ISNA(C$1), 0, OFFSET(data!$A$1, ROW()-1, C$1-1))</f>
        <v>0</v>
      </c>
      <c r="D2233">
        <f ca="1">IF(ISNA(D$1), 0, OFFSET(data!$A$1, ROW()-1, D$1-1))</f>
        <v>0</v>
      </c>
      <c r="E2233">
        <f ca="1">IF(ISNA(E$1), 0, OFFSET(data!$A$1, ROW()-1, E$1-1))</f>
        <v>0</v>
      </c>
      <c r="F2233">
        <f ca="1">IF(ISNA(F$1), 0, OFFSET(data!$A$1, ROW()-1, F$1-1))</f>
        <v>0</v>
      </c>
      <c r="G2233">
        <f ca="1">IF(ISNA(G$1), 0, OFFSET(data!$A$1, ROW()-1, G$1-1))</f>
        <v>0</v>
      </c>
      <c r="H2233">
        <f ca="1">IF(ISNA(H$1), 0, OFFSET(data!$A$1, ROW()-1, H$1-1))</f>
        <v>0</v>
      </c>
      <c r="I2233">
        <f ca="1">IF(ISNA(I$1), 0, OFFSET(data!$A$1, ROW()-1, I$1-1))</f>
        <v>0</v>
      </c>
      <c r="J2233">
        <f ca="1">IF(ISNA(J$1), 0, OFFSET(data!$A$1, ROW()-1, J$1-1))</f>
        <v>0</v>
      </c>
      <c r="K2233">
        <f ca="1">IF(ISNA(K$1), 0, OFFSET(data!$A$1, ROW()-1, K$1-1))</f>
        <v>0</v>
      </c>
      <c r="L2233">
        <f ca="1">IF(ISNA(L$1), 0, OFFSET(data!$A$1, ROW()-1, L$1-1))</f>
        <v>0</v>
      </c>
      <c r="M2233">
        <f ca="1">IF(ISNA(M$1), 0, OFFSET(data!$A$1, ROW()-1, M$1-1))</f>
        <v>0</v>
      </c>
      <c r="N2233">
        <f ca="1">IF(ISNA(N$1), 0, OFFSET(data!$A$1, ROW()-1, N$1-1))</f>
        <v>0</v>
      </c>
      <c r="O2233">
        <f ca="1">IF(ISNA(O$1), 0, OFFSET(data!$A$1, ROW()-1, O$1-1))</f>
        <v>0</v>
      </c>
      <c r="P2233">
        <f ca="1">IF(ISNA(P$1), 0, OFFSET(data!$A$1, ROW()-1, P$1-1))</f>
        <v>0</v>
      </c>
      <c r="Q2233">
        <f ca="1">IF(ISNA(Q$1), 0, OFFSET(data!$A$1, ROW()-1, Q$1-1))</f>
        <v>0</v>
      </c>
      <c r="R2233">
        <f ca="1">IF(ISNA(R$1), 0, OFFSET(data!$A$1, ROW()-1, R$1-1))</f>
        <v>0</v>
      </c>
      <c r="S2233">
        <f ca="1">IF(ISNA(S$1), 0, OFFSET(data!$A$1, ROW()-1, S$1-1))</f>
        <v>0</v>
      </c>
      <c r="T2233">
        <f ca="1">IF(ISNA(T$1), 0, OFFSET(data!$A$1, ROW()-1, T$1-1))</f>
        <v>0</v>
      </c>
      <c r="U2233">
        <f ca="1">IF(ISNA(U$1), 0, OFFSET(data!$A$1, ROW()-1, U$1-1))</f>
        <v>0</v>
      </c>
      <c r="V2233">
        <f ca="1">IF(ISNA(V$1), 0, OFFSET(data!$A$1, ROW()-1, V$1-1))</f>
        <v>0</v>
      </c>
      <c r="W2233">
        <f ca="1">IF(ISNA(W$1), 0, OFFSET(data!$A$1, ROW()-1, W$1-1))</f>
        <v>0</v>
      </c>
      <c r="X2233">
        <f ca="1">IF(ISNA(X$1), 0, OFFSET(data!$A$1, ROW()-1, X$1-1))</f>
        <v>0</v>
      </c>
      <c r="Y2233">
        <f ca="1">IF(ISNA(Y$1), 0, OFFSET(data!$A$1, ROW()-1, Y$1-1))</f>
        <v>0</v>
      </c>
      <c r="Z2233">
        <f ca="1">IF(ISNA(Z$1), 0, OFFSET(data!$A$1, ROW()-1, Z$1-1))</f>
        <v>0</v>
      </c>
      <c r="AA2233">
        <f ca="1">IF(ISNA(AA$1), 0, OFFSET(data!$A$1, ROW()-1, AA$1-1))</f>
        <v>0</v>
      </c>
      <c r="AB2233">
        <f ca="1">IF(ISNA(AB$1), 0, OFFSET(data!$A$1, ROW()-1, AB$1-1))</f>
        <v>0</v>
      </c>
      <c r="AC2233">
        <f ca="1">IF(ISNA(AC$1), 0, OFFSET(data!$A$1, ROW()-1, AC$1-1))</f>
        <v>0</v>
      </c>
      <c r="AD2233">
        <f ca="1">IF(ISNA(AD$1), #N/A, OFFSET(data!$A$1, ROW()-1, AD$1-1))</f>
        <v>0</v>
      </c>
      <c r="AE2233">
        <f t="shared" ca="1" si="450"/>
        <v>0</v>
      </c>
      <c r="AF2233" t="e">
        <f t="shared" ca="1" si="451"/>
        <v>#VALUE!</v>
      </c>
      <c r="AG2233" t="str">
        <f t="shared" ca="1" si="452"/>
        <v>0</v>
      </c>
      <c r="AH2233" t="str">
        <f t="shared" ca="1" si="453"/>
        <v/>
      </c>
      <c r="AI2233" t="str">
        <f t="shared" ca="1" si="460"/>
        <v>0</v>
      </c>
      <c r="AJ2233" s="6">
        <f t="shared" ca="1" si="454"/>
        <v>0</v>
      </c>
      <c r="AK2233">
        <f t="shared" ca="1" si="461"/>
        <v>0</v>
      </c>
      <c r="AL2233">
        <f t="shared" ca="1" si="455"/>
        <v>0</v>
      </c>
      <c r="AM2233">
        <f t="shared" ca="1" si="456"/>
        <v>0</v>
      </c>
      <c r="AN2233">
        <f t="shared" ca="1" si="457"/>
        <v>0</v>
      </c>
      <c r="AO2233">
        <f t="shared" ca="1" si="458"/>
        <v>0</v>
      </c>
      <c r="AP2233">
        <f t="shared" ca="1" si="459"/>
        <v>0</v>
      </c>
    </row>
    <row r="2234" spans="1:42" hidden="1">
      <c r="A2234">
        <f ca="1">IF(ISNA(A$1), 0, OFFSET(data!$A$1, ROW()-1, A$1-1))</f>
        <v>0</v>
      </c>
      <c r="B2234">
        <f ca="1">IF(ISNA(B$1), 0, OFFSET(data!$A$1, ROW()-1, B$1-1))</f>
        <v>0</v>
      </c>
      <c r="C2234">
        <f ca="1">IF(ISNA(C$1), 0, OFFSET(data!$A$1, ROW()-1, C$1-1))</f>
        <v>0</v>
      </c>
      <c r="D2234">
        <f ca="1">IF(ISNA(D$1), 0, OFFSET(data!$A$1, ROW()-1, D$1-1))</f>
        <v>0</v>
      </c>
      <c r="E2234">
        <f ca="1">IF(ISNA(E$1), 0, OFFSET(data!$A$1, ROW()-1, E$1-1))</f>
        <v>0</v>
      </c>
      <c r="F2234">
        <f ca="1">IF(ISNA(F$1), 0, OFFSET(data!$A$1, ROW()-1, F$1-1))</f>
        <v>0</v>
      </c>
      <c r="G2234">
        <f ca="1">IF(ISNA(G$1), 0, OFFSET(data!$A$1, ROW()-1, G$1-1))</f>
        <v>0</v>
      </c>
      <c r="H2234">
        <f ca="1">IF(ISNA(H$1), 0, OFFSET(data!$A$1, ROW()-1, H$1-1))</f>
        <v>0</v>
      </c>
      <c r="I2234">
        <f ca="1">IF(ISNA(I$1), 0, OFFSET(data!$A$1, ROW()-1, I$1-1))</f>
        <v>0</v>
      </c>
      <c r="J2234">
        <f ca="1">IF(ISNA(J$1), 0, OFFSET(data!$A$1, ROW()-1, J$1-1))</f>
        <v>0</v>
      </c>
      <c r="K2234">
        <f ca="1">IF(ISNA(K$1), 0, OFFSET(data!$A$1, ROW()-1, K$1-1))</f>
        <v>0</v>
      </c>
      <c r="L2234">
        <f ca="1">IF(ISNA(L$1), 0, OFFSET(data!$A$1, ROW()-1, L$1-1))</f>
        <v>0</v>
      </c>
      <c r="M2234">
        <f ca="1">IF(ISNA(M$1), 0, OFFSET(data!$A$1, ROW()-1, M$1-1))</f>
        <v>0</v>
      </c>
      <c r="N2234">
        <f ca="1">IF(ISNA(N$1), 0, OFFSET(data!$A$1, ROW()-1, N$1-1))</f>
        <v>0</v>
      </c>
      <c r="O2234">
        <f ca="1">IF(ISNA(O$1), 0, OFFSET(data!$A$1, ROW()-1, O$1-1))</f>
        <v>0</v>
      </c>
      <c r="P2234">
        <f ca="1">IF(ISNA(P$1), 0, OFFSET(data!$A$1, ROW()-1, P$1-1))</f>
        <v>0</v>
      </c>
      <c r="Q2234">
        <f ca="1">IF(ISNA(Q$1), 0, OFFSET(data!$A$1, ROW()-1, Q$1-1))</f>
        <v>0</v>
      </c>
      <c r="R2234">
        <f ca="1">IF(ISNA(R$1), 0, OFFSET(data!$A$1, ROW()-1, R$1-1))</f>
        <v>0</v>
      </c>
      <c r="S2234">
        <f ca="1">IF(ISNA(S$1), 0, OFFSET(data!$A$1, ROW()-1, S$1-1))</f>
        <v>0</v>
      </c>
      <c r="T2234">
        <f ca="1">IF(ISNA(T$1), 0, OFFSET(data!$A$1, ROW()-1, T$1-1))</f>
        <v>0</v>
      </c>
      <c r="U2234">
        <f ca="1">IF(ISNA(U$1), 0, OFFSET(data!$A$1, ROW()-1, U$1-1))</f>
        <v>0</v>
      </c>
      <c r="V2234">
        <f ca="1">IF(ISNA(V$1), 0, OFFSET(data!$A$1, ROW()-1, V$1-1))</f>
        <v>0</v>
      </c>
      <c r="W2234">
        <f ca="1">IF(ISNA(W$1), 0, OFFSET(data!$A$1, ROW()-1, W$1-1))</f>
        <v>0</v>
      </c>
      <c r="X2234">
        <f ca="1">IF(ISNA(X$1), 0, OFFSET(data!$A$1, ROW()-1, X$1-1))</f>
        <v>0</v>
      </c>
      <c r="Y2234">
        <f ca="1">IF(ISNA(Y$1), 0, OFFSET(data!$A$1, ROW()-1, Y$1-1))</f>
        <v>0</v>
      </c>
      <c r="Z2234">
        <f ca="1">IF(ISNA(Z$1), 0, OFFSET(data!$A$1, ROW()-1, Z$1-1))</f>
        <v>0</v>
      </c>
      <c r="AA2234">
        <f ca="1">IF(ISNA(AA$1), 0, OFFSET(data!$A$1, ROW()-1, AA$1-1))</f>
        <v>0</v>
      </c>
      <c r="AB2234">
        <f ca="1">IF(ISNA(AB$1), 0, OFFSET(data!$A$1, ROW()-1, AB$1-1))</f>
        <v>0</v>
      </c>
      <c r="AC2234">
        <f ca="1">IF(ISNA(AC$1), 0, OFFSET(data!$A$1, ROW()-1, AC$1-1))</f>
        <v>0</v>
      </c>
      <c r="AD2234">
        <f ca="1">IF(ISNA(AD$1), #N/A, OFFSET(data!$A$1, ROW()-1, AD$1-1))</f>
        <v>0</v>
      </c>
      <c r="AE2234">
        <f t="shared" ca="1" si="450"/>
        <v>0</v>
      </c>
      <c r="AF2234" t="e">
        <f t="shared" ca="1" si="451"/>
        <v>#VALUE!</v>
      </c>
      <c r="AG2234" t="str">
        <f t="shared" ca="1" si="452"/>
        <v>0</v>
      </c>
      <c r="AH2234" t="str">
        <f t="shared" ca="1" si="453"/>
        <v/>
      </c>
      <c r="AI2234" t="str">
        <f t="shared" ca="1" si="460"/>
        <v>0</v>
      </c>
      <c r="AJ2234" s="6">
        <f t="shared" ca="1" si="454"/>
        <v>0</v>
      </c>
      <c r="AK2234">
        <f t="shared" ca="1" si="461"/>
        <v>0</v>
      </c>
      <c r="AL2234">
        <f t="shared" ca="1" si="455"/>
        <v>0</v>
      </c>
      <c r="AM2234">
        <f t="shared" ca="1" si="456"/>
        <v>0</v>
      </c>
      <c r="AN2234">
        <f t="shared" ca="1" si="457"/>
        <v>0</v>
      </c>
      <c r="AO2234">
        <f t="shared" ca="1" si="458"/>
        <v>0</v>
      </c>
      <c r="AP2234">
        <f t="shared" ca="1" si="459"/>
        <v>0</v>
      </c>
    </row>
    <row r="2235" spans="1:42" hidden="1">
      <c r="A2235">
        <f ca="1">IF(ISNA(A$1), 0, OFFSET(data!$A$1, ROW()-1, A$1-1))</f>
        <v>0</v>
      </c>
      <c r="B2235">
        <f ca="1">IF(ISNA(B$1), 0, OFFSET(data!$A$1, ROW()-1, B$1-1))</f>
        <v>0</v>
      </c>
      <c r="C2235">
        <f ca="1">IF(ISNA(C$1), 0, OFFSET(data!$A$1, ROW()-1, C$1-1))</f>
        <v>0</v>
      </c>
      <c r="D2235">
        <f ca="1">IF(ISNA(D$1), 0, OFFSET(data!$A$1, ROW()-1, D$1-1))</f>
        <v>0</v>
      </c>
      <c r="E2235">
        <f ca="1">IF(ISNA(E$1), 0, OFFSET(data!$A$1, ROW()-1, E$1-1))</f>
        <v>0</v>
      </c>
      <c r="F2235">
        <f ca="1">IF(ISNA(F$1), 0, OFFSET(data!$A$1, ROW()-1, F$1-1))</f>
        <v>0</v>
      </c>
      <c r="G2235">
        <f ca="1">IF(ISNA(G$1), 0, OFFSET(data!$A$1, ROW()-1, G$1-1))</f>
        <v>0</v>
      </c>
      <c r="H2235">
        <f ca="1">IF(ISNA(H$1), 0, OFFSET(data!$A$1, ROW()-1, H$1-1))</f>
        <v>0</v>
      </c>
      <c r="I2235">
        <f ca="1">IF(ISNA(I$1), 0, OFFSET(data!$A$1, ROW()-1, I$1-1))</f>
        <v>0</v>
      </c>
      <c r="J2235">
        <f ca="1">IF(ISNA(J$1), 0, OFFSET(data!$A$1, ROW()-1, J$1-1))</f>
        <v>0</v>
      </c>
      <c r="K2235">
        <f ca="1">IF(ISNA(K$1), 0, OFFSET(data!$A$1, ROW()-1, K$1-1))</f>
        <v>0</v>
      </c>
      <c r="L2235">
        <f ca="1">IF(ISNA(L$1), 0, OFFSET(data!$A$1, ROW()-1, L$1-1))</f>
        <v>0</v>
      </c>
      <c r="M2235">
        <f ca="1">IF(ISNA(M$1), 0, OFFSET(data!$A$1, ROW()-1, M$1-1))</f>
        <v>0</v>
      </c>
      <c r="N2235">
        <f ca="1">IF(ISNA(N$1), 0, OFFSET(data!$A$1, ROW()-1, N$1-1))</f>
        <v>0</v>
      </c>
      <c r="O2235">
        <f ca="1">IF(ISNA(O$1), 0, OFFSET(data!$A$1, ROW()-1, O$1-1))</f>
        <v>0</v>
      </c>
      <c r="P2235">
        <f ca="1">IF(ISNA(P$1), 0, OFFSET(data!$A$1, ROW()-1, P$1-1))</f>
        <v>0</v>
      </c>
      <c r="Q2235">
        <f ca="1">IF(ISNA(Q$1), 0, OFFSET(data!$A$1, ROW()-1, Q$1-1))</f>
        <v>0</v>
      </c>
      <c r="R2235">
        <f ca="1">IF(ISNA(R$1), 0, OFFSET(data!$A$1, ROW()-1, R$1-1))</f>
        <v>0</v>
      </c>
      <c r="S2235">
        <f ca="1">IF(ISNA(S$1), 0, OFFSET(data!$A$1, ROW()-1, S$1-1))</f>
        <v>0</v>
      </c>
      <c r="T2235">
        <f ca="1">IF(ISNA(T$1), 0, OFFSET(data!$A$1, ROW()-1, T$1-1))</f>
        <v>0</v>
      </c>
      <c r="U2235">
        <f ca="1">IF(ISNA(U$1), 0, OFFSET(data!$A$1, ROW()-1, U$1-1))</f>
        <v>0</v>
      </c>
      <c r="V2235">
        <f ca="1">IF(ISNA(V$1), 0, OFFSET(data!$A$1, ROW()-1, V$1-1))</f>
        <v>0</v>
      </c>
      <c r="W2235">
        <f ca="1">IF(ISNA(W$1), 0, OFFSET(data!$A$1, ROW()-1, W$1-1))</f>
        <v>0</v>
      </c>
      <c r="X2235">
        <f ca="1">IF(ISNA(X$1), 0, OFFSET(data!$A$1, ROW()-1, X$1-1))</f>
        <v>0</v>
      </c>
      <c r="Y2235">
        <f ca="1">IF(ISNA(Y$1), 0, OFFSET(data!$A$1, ROW()-1, Y$1-1))</f>
        <v>0</v>
      </c>
      <c r="Z2235">
        <f ca="1">IF(ISNA(Z$1), 0, OFFSET(data!$A$1, ROW()-1, Z$1-1))</f>
        <v>0</v>
      </c>
      <c r="AA2235">
        <f ca="1">IF(ISNA(AA$1), 0, OFFSET(data!$A$1, ROW()-1, AA$1-1))</f>
        <v>0</v>
      </c>
      <c r="AB2235">
        <f ca="1">IF(ISNA(AB$1), 0, OFFSET(data!$A$1, ROW()-1, AB$1-1))</f>
        <v>0</v>
      </c>
      <c r="AC2235">
        <f ca="1">IF(ISNA(AC$1), 0, OFFSET(data!$A$1, ROW()-1, AC$1-1))</f>
        <v>0</v>
      </c>
      <c r="AD2235">
        <f ca="1">IF(ISNA(AD$1), #N/A, OFFSET(data!$A$1, ROW()-1, AD$1-1))</f>
        <v>0</v>
      </c>
      <c r="AE2235">
        <f t="shared" ca="1" si="450"/>
        <v>0</v>
      </c>
      <c r="AF2235" t="e">
        <f t="shared" ca="1" si="451"/>
        <v>#VALUE!</v>
      </c>
      <c r="AG2235" t="str">
        <f t="shared" ca="1" si="452"/>
        <v>0</v>
      </c>
      <c r="AH2235" t="str">
        <f t="shared" ca="1" si="453"/>
        <v/>
      </c>
      <c r="AI2235" t="str">
        <f t="shared" ca="1" si="460"/>
        <v>0</v>
      </c>
      <c r="AJ2235" s="6">
        <f t="shared" ca="1" si="454"/>
        <v>0</v>
      </c>
      <c r="AK2235">
        <f t="shared" ca="1" si="461"/>
        <v>0</v>
      </c>
      <c r="AL2235">
        <f t="shared" ca="1" si="455"/>
        <v>0</v>
      </c>
      <c r="AM2235">
        <f t="shared" ca="1" si="456"/>
        <v>0</v>
      </c>
      <c r="AN2235">
        <f t="shared" ca="1" si="457"/>
        <v>0</v>
      </c>
      <c r="AO2235">
        <f t="shared" ca="1" si="458"/>
        <v>0</v>
      </c>
      <c r="AP2235">
        <f t="shared" ca="1" si="459"/>
        <v>0</v>
      </c>
    </row>
    <row r="2236" spans="1:42" hidden="1">
      <c r="A2236">
        <f ca="1">IF(ISNA(A$1), 0, OFFSET(data!$A$1, ROW()-1, A$1-1))</f>
        <v>0</v>
      </c>
      <c r="B2236">
        <f ca="1">IF(ISNA(B$1), 0, OFFSET(data!$A$1, ROW()-1, B$1-1))</f>
        <v>0</v>
      </c>
      <c r="C2236">
        <f ca="1">IF(ISNA(C$1), 0, OFFSET(data!$A$1, ROW()-1, C$1-1))</f>
        <v>0</v>
      </c>
      <c r="D2236">
        <f ca="1">IF(ISNA(D$1), 0, OFFSET(data!$A$1, ROW()-1, D$1-1))</f>
        <v>0</v>
      </c>
      <c r="E2236">
        <f ca="1">IF(ISNA(E$1), 0, OFFSET(data!$A$1, ROW()-1, E$1-1))</f>
        <v>0</v>
      </c>
      <c r="F2236">
        <f ca="1">IF(ISNA(F$1), 0, OFFSET(data!$A$1, ROW()-1, F$1-1))</f>
        <v>0</v>
      </c>
      <c r="G2236">
        <f ca="1">IF(ISNA(G$1), 0, OFFSET(data!$A$1, ROW()-1, G$1-1))</f>
        <v>0</v>
      </c>
      <c r="H2236">
        <f ca="1">IF(ISNA(H$1), 0, OFFSET(data!$A$1, ROW()-1, H$1-1))</f>
        <v>0</v>
      </c>
      <c r="I2236">
        <f ca="1">IF(ISNA(I$1), 0, OFFSET(data!$A$1, ROW()-1, I$1-1))</f>
        <v>0</v>
      </c>
      <c r="J2236">
        <f ca="1">IF(ISNA(J$1), 0, OFFSET(data!$A$1, ROW()-1, J$1-1))</f>
        <v>0</v>
      </c>
      <c r="K2236">
        <f ca="1">IF(ISNA(K$1), 0, OFFSET(data!$A$1, ROW()-1, K$1-1))</f>
        <v>0</v>
      </c>
      <c r="L2236">
        <f ca="1">IF(ISNA(L$1), 0, OFFSET(data!$A$1, ROW()-1, L$1-1))</f>
        <v>0</v>
      </c>
      <c r="M2236">
        <f ca="1">IF(ISNA(M$1), 0, OFFSET(data!$A$1, ROW()-1, M$1-1))</f>
        <v>0</v>
      </c>
      <c r="N2236">
        <f ca="1">IF(ISNA(N$1), 0, OFFSET(data!$A$1, ROW()-1, N$1-1))</f>
        <v>0</v>
      </c>
      <c r="O2236">
        <f ca="1">IF(ISNA(O$1), 0, OFFSET(data!$A$1, ROW()-1, O$1-1))</f>
        <v>0</v>
      </c>
      <c r="P2236">
        <f ca="1">IF(ISNA(P$1), 0, OFFSET(data!$A$1, ROW()-1, P$1-1))</f>
        <v>0</v>
      </c>
      <c r="Q2236">
        <f ca="1">IF(ISNA(Q$1), 0, OFFSET(data!$A$1, ROW()-1, Q$1-1))</f>
        <v>0</v>
      </c>
      <c r="R2236">
        <f ca="1">IF(ISNA(R$1), 0, OFFSET(data!$A$1, ROW()-1, R$1-1))</f>
        <v>0</v>
      </c>
      <c r="S2236">
        <f ca="1">IF(ISNA(S$1), 0, OFFSET(data!$A$1, ROW()-1, S$1-1))</f>
        <v>0</v>
      </c>
      <c r="T2236">
        <f ca="1">IF(ISNA(T$1), 0, OFFSET(data!$A$1, ROW()-1, T$1-1))</f>
        <v>0</v>
      </c>
      <c r="U2236">
        <f ca="1">IF(ISNA(U$1), 0, OFFSET(data!$A$1, ROW()-1, U$1-1))</f>
        <v>0</v>
      </c>
      <c r="V2236">
        <f ca="1">IF(ISNA(V$1), 0, OFFSET(data!$A$1, ROW()-1, V$1-1))</f>
        <v>0</v>
      </c>
      <c r="W2236">
        <f ca="1">IF(ISNA(W$1), 0, OFFSET(data!$A$1, ROW()-1, W$1-1))</f>
        <v>0</v>
      </c>
      <c r="X2236">
        <f ca="1">IF(ISNA(X$1), 0, OFFSET(data!$A$1, ROW()-1, X$1-1))</f>
        <v>0</v>
      </c>
      <c r="Y2236">
        <f ca="1">IF(ISNA(Y$1), 0, OFFSET(data!$A$1, ROW()-1, Y$1-1))</f>
        <v>0</v>
      </c>
      <c r="Z2236">
        <f ca="1">IF(ISNA(Z$1), 0, OFFSET(data!$A$1, ROW()-1, Z$1-1))</f>
        <v>0</v>
      </c>
      <c r="AA2236">
        <f ca="1">IF(ISNA(AA$1), 0, OFFSET(data!$A$1, ROW()-1, AA$1-1))</f>
        <v>0</v>
      </c>
      <c r="AB2236">
        <f ca="1">IF(ISNA(AB$1), 0, OFFSET(data!$A$1, ROW()-1, AB$1-1))</f>
        <v>0</v>
      </c>
      <c r="AC2236">
        <f ca="1">IF(ISNA(AC$1), 0, OFFSET(data!$A$1, ROW()-1, AC$1-1))</f>
        <v>0</v>
      </c>
      <c r="AD2236">
        <f ca="1">IF(ISNA(AD$1), #N/A, OFFSET(data!$A$1, ROW()-1, AD$1-1))</f>
        <v>0</v>
      </c>
      <c r="AE2236">
        <f t="shared" ca="1" si="450"/>
        <v>0</v>
      </c>
      <c r="AF2236" t="e">
        <f t="shared" ca="1" si="451"/>
        <v>#VALUE!</v>
      </c>
      <c r="AG2236" t="str">
        <f t="shared" ca="1" si="452"/>
        <v>0</v>
      </c>
      <c r="AH2236" t="str">
        <f t="shared" ca="1" si="453"/>
        <v/>
      </c>
      <c r="AI2236" t="str">
        <f t="shared" ca="1" si="460"/>
        <v>0</v>
      </c>
      <c r="AJ2236" s="6">
        <f t="shared" ca="1" si="454"/>
        <v>0</v>
      </c>
      <c r="AK2236">
        <f t="shared" ca="1" si="461"/>
        <v>0</v>
      </c>
      <c r="AL2236">
        <f t="shared" ca="1" si="455"/>
        <v>0</v>
      </c>
      <c r="AM2236">
        <f t="shared" ca="1" si="456"/>
        <v>0</v>
      </c>
      <c r="AN2236">
        <f t="shared" ca="1" si="457"/>
        <v>0</v>
      </c>
      <c r="AO2236">
        <f t="shared" ca="1" si="458"/>
        <v>0</v>
      </c>
      <c r="AP2236">
        <f t="shared" ca="1" si="459"/>
        <v>0</v>
      </c>
    </row>
    <row r="2237" spans="1:42" hidden="1">
      <c r="A2237">
        <f ca="1">IF(ISNA(A$1), 0, OFFSET(data!$A$1, ROW()-1, A$1-1))</f>
        <v>0</v>
      </c>
      <c r="B2237">
        <f ca="1">IF(ISNA(B$1), 0, OFFSET(data!$A$1, ROW()-1, B$1-1))</f>
        <v>0</v>
      </c>
      <c r="C2237">
        <f ca="1">IF(ISNA(C$1), 0, OFFSET(data!$A$1, ROW()-1, C$1-1))</f>
        <v>0</v>
      </c>
      <c r="D2237">
        <f ca="1">IF(ISNA(D$1), 0, OFFSET(data!$A$1, ROW()-1, D$1-1))</f>
        <v>0</v>
      </c>
      <c r="E2237">
        <f ca="1">IF(ISNA(E$1), 0, OFFSET(data!$A$1, ROW()-1, E$1-1))</f>
        <v>0</v>
      </c>
      <c r="F2237">
        <f ca="1">IF(ISNA(F$1), 0, OFFSET(data!$A$1, ROW()-1, F$1-1))</f>
        <v>0</v>
      </c>
      <c r="G2237">
        <f ca="1">IF(ISNA(G$1), 0, OFFSET(data!$A$1, ROW()-1, G$1-1))</f>
        <v>0</v>
      </c>
      <c r="H2237">
        <f ca="1">IF(ISNA(H$1), 0, OFFSET(data!$A$1, ROW()-1, H$1-1))</f>
        <v>0</v>
      </c>
      <c r="I2237">
        <f ca="1">IF(ISNA(I$1), 0, OFFSET(data!$A$1, ROW()-1, I$1-1))</f>
        <v>0</v>
      </c>
      <c r="J2237">
        <f ca="1">IF(ISNA(J$1), 0, OFFSET(data!$A$1, ROW()-1, J$1-1))</f>
        <v>0</v>
      </c>
      <c r="K2237">
        <f ca="1">IF(ISNA(K$1), 0, OFFSET(data!$A$1, ROW()-1, K$1-1))</f>
        <v>0</v>
      </c>
      <c r="L2237">
        <f ca="1">IF(ISNA(L$1), 0, OFFSET(data!$A$1, ROW()-1, L$1-1))</f>
        <v>0</v>
      </c>
      <c r="M2237">
        <f ca="1">IF(ISNA(M$1), 0, OFFSET(data!$A$1, ROW()-1, M$1-1))</f>
        <v>0</v>
      </c>
      <c r="N2237">
        <f ca="1">IF(ISNA(N$1), 0, OFFSET(data!$A$1, ROW()-1, N$1-1))</f>
        <v>0</v>
      </c>
      <c r="O2237">
        <f ca="1">IF(ISNA(O$1), 0, OFFSET(data!$A$1, ROW()-1, O$1-1))</f>
        <v>0</v>
      </c>
      <c r="P2237">
        <f ca="1">IF(ISNA(P$1), 0, OFFSET(data!$A$1, ROW()-1, P$1-1))</f>
        <v>0</v>
      </c>
      <c r="Q2237">
        <f ca="1">IF(ISNA(Q$1), 0, OFFSET(data!$A$1, ROW()-1, Q$1-1))</f>
        <v>0</v>
      </c>
      <c r="R2237">
        <f ca="1">IF(ISNA(R$1), 0, OFFSET(data!$A$1, ROW()-1, R$1-1))</f>
        <v>0</v>
      </c>
      <c r="S2237">
        <f ca="1">IF(ISNA(S$1), 0, OFFSET(data!$A$1, ROW()-1, S$1-1))</f>
        <v>0</v>
      </c>
      <c r="T2237">
        <f ca="1">IF(ISNA(T$1), 0, OFFSET(data!$A$1, ROW()-1, T$1-1))</f>
        <v>0</v>
      </c>
      <c r="U2237">
        <f ca="1">IF(ISNA(U$1), 0, OFFSET(data!$A$1, ROW()-1, U$1-1))</f>
        <v>0</v>
      </c>
      <c r="V2237">
        <f ca="1">IF(ISNA(V$1), 0, OFFSET(data!$A$1, ROW()-1, V$1-1))</f>
        <v>0</v>
      </c>
      <c r="W2237">
        <f ca="1">IF(ISNA(W$1), 0, OFFSET(data!$A$1, ROW()-1, W$1-1))</f>
        <v>0</v>
      </c>
      <c r="X2237">
        <f ca="1">IF(ISNA(X$1), 0, OFFSET(data!$A$1, ROW()-1, X$1-1))</f>
        <v>0</v>
      </c>
      <c r="Y2237">
        <f ca="1">IF(ISNA(Y$1), 0, OFFSET(data!$A$1, ROW()-1, Y$1-1))</f>
        <v>0</v>
      </c>
      <c r="Z2237">
        <f ca="1">IF(ISNA(Z$1), 0, OFFSET(data!$A$1, ROW()-1, Z$1-1))</f>
        <v>0</v>
      </c>
      <c r="AA2237">
        <f ca="1">IF(ISNA(AA$1), 0, OFFSET(data!$A$1, ROW()-1, AA$1-1))</f>
        <v>0</v>
      </c>
      <c r="AB2237">
        <f ca="1">IF(ISNA(AB$1), 0, OFFSET(data!$A$1, ROW()-1, AB$1-1))</f>
        <v>0</v>
      </c>
      <c r="AC2237">
        <f ca="1">IF(ISNA(AC$1), 0, OFFSET(data!$A$1, ROW()-1, AC$1-1))</f>
        <v>0</v>
      </c>
      <c r="AD2237">
        <f ca="1">IF(ISNA(AD$1), #N/A, OFFSET(data!$A$1, ROW()-1, AD$1-1))</f>
        <v>0</v>
      </c>
      <c r="AE2237">
        <f t="shared" ca="1" si="450"/>
        <v>0</v>
      </c>
      <c r="AF2237" t="e">
        <f t="shared" ca="1" si="451"/>
        <v>#VALUE!</v>
      </c>
      <c r="AG2237" t="str">
        <f t="shared" ca="1" si="452"/>
        <v>0</v>
      </c>
      <c r="AH2237" t="str">
        <f t="shared" ca="1" si="453"/>
        <v/>
      </c>
      <c r="AI2237" t="str">
        <f t="shared" ca="1" si="460"/>
        <v>0</v>
      </c>
      <c r="AJ2237" s="6">
        <f t="shared" ca="1" si="454"/>
        <v>0</v>
      </c>
      <c r="AK2237">
        <f t="shared" ca="1" si="461"/>
        <v>0</v>
      </c>
      <c r="AL2237">
        <f t="shared" ca="1" si="455"/>
        <v>0</v>
      </c>
      <c r="AM2237">
        <f t="shared" ca="1" si="456"/>
        <v>0</v>
      </c>
      <c r="AN2237">
        <f t="shared" ca="1" si="457"/>
        <v>0</v>
      </c>
      <c r="AO2237">
        <f t="shared" ca="1" si="458"/>
        <v>0</v>
      </c>
      <c r="AP2237">
        <f t="shared" ca="1" si="459"/>
        <v>0</v>
      </c>
    </row>
    <row r="2238" spans="1:42" hidden="1">
      <c r="A2238">
        <f ca="1">IF(ISNA(A$1), 0, OFFSET(data!$A$1, ROW()-1, A$1-1))</f>
        <v>0</v>
      </c>
      <c r="B2238">
        <f ca="1">IF(ISNA(B$1), 0, OFFSET(data!$A$1, ROW()-1, B$1-1))</f>
        <v>0</v>
      </c>
      <c r="C2238">
        <f ca="1">IF(ISNA(C$1), 0, OFFSET(data!$A$1, ROW()-1, C$1-1))</f>
        <v>0</v>
      </c>
      <c r="D2238">
        <f ca="1">IF(ISNA(D$1), 0, OFFSET(data!$A$1, ROW()-1, D$1-1))</f>
        <v>0</v>
      </c>
      <c r="E2238">
        <f ca="1">IF(ISNA(E$1), 0, OFFSET(data!$A$1, ROW()-1, E$1-1))</f>
        <v>0</v>
      </c>
      <c r="F2238">
        <f ca="1">IF(ISNA(F$1), 0, OFFSET(data!$A$1, ROW()-1, F$1-1))</f>
        <v>0</v>
      </c>
      <c r="G2238">
        <f ca="1">IF(ISNA(G$1), 0, OFFSET(data!$A$1, ROW()-1, G$1-1))</f>
        <v>0</v>
      </c>
      <c r="H2238">
        <f ca="1">IF(ISNA(H$1), 0, OFFSET(data!$A$1, ROW()-1, H$1-1))</f>
        <v>0</v>
      </c>
      <c r="I2238">
        <f ca="1">IF(ISNA(I$1), 0, OFFSET(data!$A$1, ROW()-1, I$1-1))</f>
        <v>0</v>
      </c>
      <c r="J2238">
        <f ca="1">IF(ISNA(J$1), 0, OFFSET(data!$A$1, ROW()-1, J$1-1))</f>
        <v>0</v>
      </c>
      <c r="K2238">
        <f ca="1">IF(ISNA(K$1), 0, OFFSET(data!$A$1, ROW()-1, K$1-1))</f>
        <v>0</v>
      </c>
      <c r="L2238">
        <f ca="1">IF(ISNA(L$1), 0, OFFSET(data!$A$1, ROW()-1, L$1-1))</f>
        <v>0</v>
      </c>
      <c r="M2238">
        <f ca="1">IF(ISNA(M$1), 0, OFFSET(data!$A$1, ROW()-1, M$1-1))</f>
        <v>0</v>
      </c>
      <c r="N2238">
        <f ca="1">IF(ISNA(N$1), 0, OFFSET(data!$A$1, ROW()-1, N$1-1))</f>
        <v>0</v>
      </c>
      <c r="O2238">
        <f ca="1">IF(ISNA(O$1), 0, OFFSET(data!$A$1, ROW()-1, O$1-1))</f>
        <v>0</v>
      </c>
      <c r="P2238">
        <f ca="1">IF(ISNA(P$1), 0, OFFSET(data!$A$1, ROW()-1, P$1-1))</f>
        <v>0</v>
      </c>
      <c r="Q2238">
        <f ca="1">IF(ISNA(Q$1), 0, OFFSET(data!$A$1, ROW()-1, Q$1-1))</f>
        <v>0</v>
      </c>
      <c r="R2238">
        <f ca="1">IF(ISNA(R$1), 0, OFFSET(data!$A$1, ROW()-1, R$1-1))</f>
        <v>0</v>
      </c>
      <c r="S2238">
        <f ca="1">IF(ISNA(S$1), 0, OFFSET(data!$A$1, ROW()-1, S$1-1))</f>
        <v>0</v>
      </c>
      <c r="T2238">
        <f ca="1">IF(ISNA(T$1), 0, OFFSET(data!$A$1, ROW()-1, T$1-1))</f>
        <v>0</v>
      </c>
      <c r="U2238">
        <f ca="1">IF(ISNA(U$1), 0, OFFSET(data!$A$1, ROW()-1, U$1-1))</f>
        <v>0</v>
      </c>
      <c r="V2238">
        <f ca="1">IF(ISNA(V$1), 0, OFFSET(data!$A$1, ROW()-1, V$1-1))</f>
        <v>0</v>
      </c>
      <c r="W2238">
        <f ca="1">IF(ISNA(W$1), 0, OFFSET(data!$A$1, ROW()-1, W$1-1))</f>
        <v>0</v>
      </c>
      <c r="X2238">
        <f ca="1">IF(ISNA(X$1), 0, OFFSET(data!$A$1, ROW()-1, X$1-1))</f>
        <v>0</v>
      </c>
      <c r="Y2238">
        <f ca="1">IF(ISNA(Y$1), 0, OFFSET(data!$A$1, ROW()-1, Y$1-1))</f>
        <v>0</v>
      </c>
      <c r="Z2238">
        <f ca="1">IF(ISNA(Z$1), 0, OFFSET(data!$A$1, ROW()-1, Z$1-1))</f>
        <v>0</v>
      </c>
      <c r="AA2238">
        <f ca="1">IF(ISNA(AA$1), 0, OFFSET(data!$A$1, ROW()-1, AA$1-1))</f>
        <v>0</v>
      </c>
      <c r="AB2238">
        <f ca="1">IF(ISNA(AB$1), 0, OFFSET(data!$A$1, ROW()-1, AB$1-1))</f>
        <v>0</v>
      </c>
      <c r="AC2238">
        <f ca="1">IF(ISNA(AC$1), 0, OFFSET(data!$A$1, ROW()-1, AC$1-1))</f>
        <v>0</v>
      </c>
      <c r="AD2238">
        <f ca="1">IF(ISNA(AD$1), #N/A, OFFSET(data!$A$1, ROW()-1, AD$1-1))</f>
        <v>0</v>
      </c>
      <c r="AE2238">
        <f t="shared" ca="1" si="450"/>
        <v>0</v>
      </c>
      <c r="AF2238" t="e">
        <f t="shared" ca="1" si="451"/>
        <v>#VALUE!</v>
      </c>
      <c r="AG2238" t="str">
        <f t="shared" ca="1" si="452"/>
        <v>0</v>
      </c>
      <c r="AH2238" t="str">
        <f t="shared" ca="1" si="453"/>
        <v/>
      </c>
      <c r="AI2238" t="str">
        <f t="shared" ca="1" si="460"/>
        <v>0</v>
      </c>
      <c r="AJ2238" s="6">
        <f t="shared" ca="1" si="454"/>
        <v>0</v>
      </c>
      <c r="AK2238">
        <f t="shared" ca="1" si="461"/>
        <v>0</v>
      </c>
      <c r="AL2238">
        <f t="shared" ca="1" si="455"/>
        <v>0</v>
      </c>
      <c r="AM2238">
        <f t="shared" ca="1" si="456"/>
        <v>0</v>
      </c>
      <c r="AN2238">
        <f t="shared" ca="1" si="457"/>
        <v>0</v>
      </c>
      <c r="AO2238">
        <f t="shared" ca="1" si="458"/>
        <v>0</v>
      </c>
      <c r="AP2238">
        <f t="shared" ca="1" si="459"/>
        <v>0</v>
      </c>
    </row>
    <row r="2239" spans="1:42" hidden="1">
      <c r="A2239">
        <f ca="1">IF(ISNA(A$1), 0, OFFSET(data!$A$1, ROW()-1, A$1-1))</f>
        <v>0</v>
      </c>
      <c r="B2239">
        <f ca="1">IF(ISNA(B$1), 0, OFFSET(data!$A$1, ROW()-1, B$1-1))</f>
        <v>0</v>
      </c>
      <c r="C2239">
        <f ca="1">IF(ISNA(C$1), 0, OFFSET(data!$A$1, ROW()-1, C$1-1))</f>
        <v>0</v>
      </c>
      <c r="D2239">
        <f ca="1">IF(ISNA(D$1), 0, OFFSET(data!$A$1, ROW()-1, D$1-1))</f>
        <v>0</v>
      </c>
      <c r="E2239">
        <f ca="1">IF(ISNA(E$1), 0, OFFSET(data!$A$1, ROW()-1, E$1-1))</f>
        <v>0</v>
      </c>
      <c r="F2239">
        <f ca="1">IF(ISNA(F$1), 0, OFFSET(data!$A$1, ROW()-1, F$1-1))</f>
        <v>0</v>
      </c>
      <c r="G2239">
        <f ca="1">IF(ISNA(G$1), 0, OFFSET(data!$A$1, ROW()-1, G$1-1))</f>
        <v>0</v>
      </c>
      <c r="H2239">
        <f ca="1">IF(ISNA(H$1), 0, OFFSET(data!$A$1, ROW()-1, H$1-1))</f>
        <v>0</v>
      </c>
      <c r="I2239">
        <f ca="1">IF(ISNA(I$1), 0, OFFSET(data!$A$1, ROW()-1, I$1-1))</f>
        <v>0</v>
      </c>
      <c r="J2239">
        <f ca="1">IF(ISNA(J$1), 0, OFFSET(data!$A$1, ROW()-1, J$1-1))</f>
        <v>0</v>
      </c>
      <c r="K2239">
        <f ca="1">IF(ISNA(K$1), 0, OFFSET(data!$A$1, ROW()-1, K$1-1))</f>
        <v>0</v>
      </c>
      <c r="L2239">
        <f ca="1">IF(ISNA(L$1), 0, OFFSET(data!$A$1, ROW()-1, L$1-1))</f>
        <v>0</v>
      </c>
      <c r="M2239">
        <f ca="1">IF(ISNA(M$1), 0, OFFSET(data!$A$1, ROW()-1, M$1-1))</f>
        <v>0</v>
      </c>
      <c r="N2239">
        <f ca="1">IF(ISNA(N$1), 0, OFFSET(data!$A$1, ROW()-1, N$1-1))</f>
        <v>0</v>
      </c>
      <c r="O2239">
        <f ca="1">IF(ISNA(O$1), 0, OFFSET(data!$A$1, ROW()-1, O$1-1))</f>
        <v>0</v>
      </c>
      <c r="P2239">
        <f ca="1">IF(ISNA(P$1), 0, OFFSET(data!$A$1, ROW()-1, P$1-1))</f>
        <v>0</v>
      </c>
      <c r="Q2239">
        <f ca="1">IF(ISNA(Q$1), 0, OFFSET(data!$A$1, ROW()-1, Q$1-1))</f>
        <v>0</v>
      </c>
      <c r="R2239">
        <f ca="1">IF(ISNA(R$1), 0, OFFSET(data!$A$1, ROW()-1, R$1-1))</f>
        <v>0</v>
      </c>
      <c r="S2239">
        <f ca="1">IF(ISNA(S$1), 0, OFFSET(data!$A$1, ROW()-1, S$1-1))</f>
        <v>0</v>
      </c>
      <c r="T2239">
        <f ca="1">IF(ISNA(T$1), 0, OFFSET(data!$A$1, ROW()-1, T$1-1))</f>
        <v>0</v>
      </c>
      <c r="U2239">
        <f ca="1">IF(ISNA(U$1), 0, OFFSET(data!$A$1, ROW()-1, U$1-1))</f>
        <v>0</v>
      </c>
      <c r="V2239">
        <f ca="1">IF(ISNA(V$1), 0, OFFSET(data!$A$1, ROW()-1, V$1-1))</f>
        <v>0</v>
      </c>
      <c r="W2239">
        <f ca="1">IF(ISNA(W$1), 0, OFFSET(data!$A$1, ROW()-1, W$1-1))</f>
        <v>0</v>
      </c>
      <c r="X2239">
        <f ca="1">IF(ISNA(X$1), 0, OFFSET(data!$A$1, ROW()-1, X$1-1))</f>
        <v>0</v>
      </c>
      <c r="Y2239">
        <f ca="1">IF(ISNA(Y$1), 0, OFFSET(data!$A$1, ROW()-1, Y$1-1))</f>
        <v>0</v>
      </c>
      <c r="Z2239">
        <f ca="1">IF(ISNA(Z$1), 0, OFFSET(data!$A$1, ROW()-1, Z$1-1))</f>
        <v>0</v>
      </c>
      <c r="AA2239">
        <f ca="1">IF(ISNA(AA$1), 0, OFFSET(data!$A$1, ROW()-1, AA$1-1))</f>
        <v>0</v>
      </c>
      <c r="AB2239">
        <f ca="1">IF(ISNA(AB$1), 0, OFFSET(data!$A$1, ROW()-1, AB$1-1))</f>
        <v>0</v>
      </c>
      <c r="AC2239">
        <f ca="1">IF(ISNA(AC$1), 0, OFFSET(data!$A$1, ROW()-1, AC$1-1))</f>
        <v>0</v>
      </c>
      <c r="AD2239">
        <f ca="1">IF(ISNA(AD$1), #N/A, OFFSET(data!$A$1, ROW()-1, AD$1-1))</f>
        <v>0</v>
      </c>
      <c r="AE2239">
        <f t="shared" ca="1" si="450"/>
        <v>0</v>
      </c>
      <c r="AF2239" t="e">
        <f t="shared" ca="1" si="451"/>
        <v>#VALUE!</v>
      </c>
      <c r="AG2239" t="str">
        <f t="shared" ca="1" si="452"/>
        <v>0</v>
      </c>
      <c r="AH2239" t="str">
        <f t="shared" ca="1" si="453"/>
        <v/>
      </c>
      <c r="AI2239" t="str">
        <f t="shared" ca="1" si="460"/>
        <v>0</v>
      </c>
      <c r="AJ2239" s="6">
        <f t="shared" ca="1" si="454"/>
        <v>0</v>
      </c>
      <c r="AK2239">
        <f t="shared" ca="1" si="461"/>
        <v>0</v>
      </c>
      <c r="AL2239">
        <f t="shared" ca="1" si="455"/>
        <v>0</v>
      </c>
      <c r="AM2239">
        <f t="shared" ca="1" si="456"/>
        <v>0</v>
      </c>
      <c r="AN2239">
        <f t="shared" ca="1" si="457"/>
        <v>0</v>
      </c>
      <c r="AO2239">
        <f t="shared" ca="1" si="458"/>
        <v>0</v>
      </c>
      <c r="AP2239">
        <f t="shared" ca="1" si="459"/>
        <v>0</v>
      </c>
    </row>
    <row r="2240" spans="1:42" hidden="1">
      <c r="A2240">
        <f ca="1">IF(ISNA(A$1), 0, OFFSET(data!$A$1, ROW()-1, A$1-1))</f>
        <v>0</v>
      </c>
      <c r="B2240">
        <f ca="1">IF(ISNA(B$1), 0, OFFSET(data!$A$1, ROW()-1, B$1-1))</f>
        <v>0</v>
      </c>
      <c r="C2240">
        <f ca="1">IF(ISNA(C$1), 0, OFFSET(data!$A$1, ROW()-1, C$1-1))</f>
        <v>0</v>
      </c>
      <c r="D2240">
        <f ca="1">IF(ISNA(D$1), 0, OFFSET(data!$A$1, ROW()-1, D$1-1))</f>
        <v>0</v>
      </c>
      <c r="E2240">
        <f ca="1">IF(ISNA(E$1), 0, OFFSET(data!$A$1, ROW()-1, E$1-1))</f>
        <v>0</v>
      </c>
      <c r="F2240">
        <f ca="1">IF(ISNA(F$1), 0, OFFSET(data!$A$1, ROW()-1, F$1-1))</f>
        <v>0</v>
      </c>
      <c r="G2240">
        <f ca="1">IF(ISNA(G$1), 0, OFFSET(data!$A$1, ROW()-1, G$1-1))</f>
        <v>0</v>
      </c>
      <c r="H2240">
        <f ca="1">IF(ISNA(H$1), 0, OFFSET(data!$A$1, ROW()-1, H$1-1))</f>
        <v>0</v>
      </c>
      <c r="I2240">
        <f ca="1">IF(ISNA(I$1), 0, OFFSET(data!$A$1, ROW()-1, I$1-1))</f>
        <v>0</v>
      </c>
      <c r="J2240">
        <f ca="1">IF(ISNA(J$1), 0, OFFSET(data!$A$1, ROW()-1, J$1-1))</f>
        <v>0</v>
      </c>
      <c r="K2240">
        <f ca="1">IF(ISNA(K$1), 0, OFFSET(data!$A$1, ROW()-1, K$1-1))</f>
        <v>0</v>
      </c>
      <c r="L2240">
        <f ca="1">IF(ISNA(L$1), 0, OFFSET(data!$A$1, ROW()-1, L$1-1))</f>
        <v>0</v>
      </c>
      <c r="M2240">
        <f ca="1">IF(ISNA(M$1), 0, OFFSET(data!$A$1, ROW()-1, M$1-1))</f>
        <v>0</v>
      </c>
      <c r="N2240">
        <f ca="1">IF(ISNA(N$1), 0, OFFSET(data!$A$1, ROW()-1, N$1-1))</f>
        <v>0</v>
      </c>
      <c r="O2240">
        <f ca="1">IF(ISNA(O$1), 0, OFFSET(data!$A$1, ROW()-1, O$1-1))</f>
        <v>0</v>
      </c>
      <c r="P2240">
        <f ca="1">IF(ISNA(P$1), 0, OFFSET(data!$A$1, ROW()-1, P$1-1))</f>
        <v>0</v>
      </c>
      <c r="Q2240">
        <f ca="1">IF(ISNA(Q$1), 0, OFFSET(data!$A$1, ROW()-1, Q$1-1))</f>
        <v>0</v>
      </c>
      <c r="R2240">
        <f ca="1">IF(ISNA(R$1), 0, OFFSET(data!$A$1, ROW()-1, R$1-1))</f>
        <v>0</v>
      </c>
      <c r="S2240">
        <f ca="1">IF(ISNA(S$1), 0, OFFSET(data!$A$1, ROW()-1, S$1-1))</f>
        <v>0</v>
      </c>
      <c r="T2240">
        <f ca="1">IF(ISNA(T$1), 0, OFFSET(data!$A$1, ROW()-1, T$1-1))</f>
        <v>0</v>
      </c>
      <c r="U2240">
        <f ca="1">IF(ISNA(U$1), 0, OFFSET(data!$A$1, ROW()-1, U$1-1))</f>
        <v>0</v>
      </c>
      <c r="V2240">
        <f ca="1">IF(ISNA(V$1), 0, OFFSET(data!$A$1, ROW()-1, V$1-1))</f>
        <v>0</v>
      </c>
      <c r="W2240">
        <f ca="1">IF(ISNA(W$1), 0, OFFSET(data!$A$1, ROW()-1, W$1-1))</f>
        <v>0</v>
      </c>
      <c r="X2240">
        <f ca="1">IF(ISNA(X$1), 0, OFFSET(data!$A$1, ROW()-1, X$1-1))</f>
        <v>0</v>
      </c>
      <c r="Y2240">
        <f ca="1">IF(ISNA(Y$1), 0, OFFSET(data!$A$1, ROW()-1, Y$1-1))</f>
        <v>0</v>
      </c>
      <c r="Z2240">
        <f ca="1">IF(ISNA(Z$1), 0, OFFSET(data!$A$1, ROW()-1, Z$1-1))</f>
        <v>0</v>
      </c>
      <c r="AA2240">
        <f ca="1">IF(ISNA(AA$1), 0, OFFSET(data!$A$1, ROW()-1, AA$1-1))</f>
        <v>0</v>
      </c>
      <c r="AB2240">
        <f ca="1">IF(ISNA(AB$1), 0, OFFSET(data!$A$1, ROW()-1, AB$1-1))</f>
        <v>0</v>
      </c>
      <c r="AC2240">
        <f ca="1">IF(ISNA(AC$1), 0, OFFSET(data!$A$1, ROW()-1, AC$1-1))</f>
        <v>0</v>
      </c>
      <c r="AD2240">
        <f ca="1">IF(ISNA(AD$1), #N/A, OFFSET(data!$A$1, ROW()-1, AD$1-1))</f>
        <v>0</v>
      </c>
      <c r="AE2240">
        <f t="shared" ca="1" si="450"/>
        <v>0</v>
      </c>
      <c r="AF2240" t="e">
        <f t="shared" ca="1" si="451"/>
        <v>#VALUE!</v>
      </c>
      <c r="AG2240" t="str">
        <f t="shared" ca="1" si="452"/>
        <v>0</v>
      </c>
      <c r="AH2240" t="str">
        <f t="shared" ca="1" si="453"/>
        <v/>
      </c>
      <c r="AI2240" t="str">
        <f t="shared" ca="1" si="460"/>
        <v>0</v>
      </c>
      <c r="AJ2240" s="6">
        <f t="shared" ca="1" si="454"/>
        <v>0</v>
      </c>
      <c r="AK2240">
        <f t="shared" ca="1" si="461"/>
        <v>0</v>
      </c>
      <c r="AL2240">
        <f t="shared" ca="1" si="455"/>
        <v>0</v>
      </c>
      <c r="AM2240">
        <f t="shared" ca="1" si="456"/>
        <v>0</v>
      </c>
      <c r="AN2240">
        <f t="shared" ca="1" si="457"/>
        <v>0</v>
      </c>
      <c r="AO2240">
        <f t="shared" ca="1" si="458"/>
        <v>0</v>
      </c>
      <c r="AP2240">
        <f t="shared" ca="1" si="459"/>
        <v>0</v>
      </c>
    </row>
    <row r="2241" spans="1:42" hidden="1">
      <c r="A2241">
        <f ca="1">IF(ISNA(A$1), 0, OFFSET(data!$A$1, ROW()-1, A$1-1))</f>
        <v>0</v>
      </c>
      <c r="B2241">
        <f ca="1">IF(ISNA(B$1), 0, OFFSET(data!$A$1, ROW()-1, B$1-1))</f>
        <v>0</v>
      </c>
      <c r="C2241">
        <f ca="1">IF(ISNA(C$1), 0, OFFSET(data!$A$1, ROW()-1, C$1-1))</f>
        <v>0</v>
      </c>
      <c r="D2241">
        <f ca="1">IF(ISNA(D$1), 0, OFFSET(data!$A$1, ROW()-1, D$1-1))</f>
        <v>0</v>
      </c>
      <c r="E2241">
        <f ca="1">IF(ISNA(E$1), 0, OFFSET(data!$A$1, ROW()-1, E$1-1))</f>
        <v>0</v>
      </c>
      <c r="F2241">
        <f ca="1">IF(ISNA(F$1), 0, OFFSET(data!$A$1, ROW()-1, F$1-1))</f>
        <v>0</v>
      </c>
      <c r="G2241">
        <f ca="1">IF(ISNA(G$1), 0, OFFSET(data!$A$1, ROW()-1, G$1-1))</f>
        <v>0</v>
      </c>
      <c r="H2241">
        <f ca="1">IF(ISNA(H$1), 0, OFFSET(data!$A$1, ROW()-1, H$1-1))</f>
        <v>0</v>
      </c>
      <c r="I2241">
        <f ca="1">IF(ISNA(I$1), 0, OFFSET(data!$A$1, ROW()-1, I$1-1))</f>
        <v>0</v>
      </c>
      <c r="J2241">
        <f ca="1">IF(ISNA(J$1), 0, OFFSET(data!$A$1, ROW()-1, J$1-1))</f>
        <v>0</v>
      </c>
      <c r="K2241">
        <f ca="1">IF(ISNA(K$1), 0, OFFSET(data!$A$1, ROW()-1, K$1-1))</f>
        <v>0</v>
      </c>
      <c r="L2241">
        <f ca="1">IF(ISNA(L$1), 0, OFFSET(data!$A$1, ROW()-1, L$1-1))</f>
        <v>0</v>
      </c>
      <c r="M2241">
        <f ca="1">IF(ISNA(M$1), 0, OFFSET(data!$A$1, ROW()-1, M$1-1))</f>
        <v>0</v>
      </c>
      <c r="N2241">
        <f ca="1">IF(ISNA(N$1), 0, OFFSET(data!$A$1, ROW()-1, N$1-1))</f>
        <v>0</v>
      </c>
      <c r="O2241">
        <f ca="1">IF(ISNA(O$1), 0, OFFSET(data!$A$1, ROW()-1, O$1-1))</f>
        <v>0</v>
      </c>
      <c r="P2241">
        <f ca="1">IF(ISNA(P$1), 0, OFFSET(data!$A$1, ROW()-1, P$1-1))</f>
        <v>0</v>
      </c>
      <c r="Q2241">
        <f ca="1">IF(ISNA(Q$1), 0, OFFSET(data!$A$1, ROW()-1, Q$1-1))</f>
        <v>0</v>
      </c>
      <c r="R2241">
        <f ca="1">IF(ISNA(R$1), 0, OFFSET(data!$A$1, ROW()-1, R$1-1))</f>
        <v>0</v>
      </c>
      <c r="S2241">
        <f ca="1">IF(ISNA(S$1), 0, OFFSET(data!$A$1, ROW()-1, S$1-1))</f>
        <v>0</v>
      </c>
      <c r="T2241">
        <f ca="1">IF(ISNA(T$1), 0, OFFSET(data!$A$1, ROW()-1, T$1-1))</f>
        <v>0</v>
      </c>
      <c r="U2241">
        <f ca="1">IF(ISNA(U$1), 0, OFFSET(data!$A$1, ROW()-1, U$1-1))</f>
        <v>0</v>
      </c>
      <c r="V2241">
        <f ca="1">IF(ISNA(V$1), 0, OFFSET(data!$A$1, ROW()-1, V$1-1))</f>
        <v>0</v>
      </c>
      <c r="W2241">
        <f ca="1">IF(ISNA(W$1), 0, OFFSET(data!$A$1, ROW()-1, W$1-1))</f>
        <v>0</v>
      </c>
      <c r="X2241">
        <f ca="1">IF(ISNA(X$1), 0, OFFSET(data!$A$1, ROW()-1, X$1-1))</f>
        <v>0</v>
      </c>
      <c r="Y2241">
        <f ca="1">IF(ISNA(Y$1), 0, OFFSET(data!$A$1, ROW()-1, Y$1-1))</f>
        <v>0</v>
      </c>
      <c r="Z2241">
        <f ca="1">IF(ISNA(Z$1), 0, OFFSET(data!$A$1, ROW()-1, Z$1-1))</f>
        <v>0</v>
      </c>
      <c r="AA2241">
        <f ca="1">IF(ISNA(AA$1), 0, OFFSET(data!$A$1, ROW()-1, AA$1-1))</f>
        <v>0</v>
      </c>
      <c r="AB2241">
        <f ca="1">IF(ISNA(AB$1), 0, OFFSET(data!$A$1, ROW()-1, AB$1-1))</f>
        <v>0</v>
      </c>
      <c r="AC2241">
        <f ca="1">IF(ISNA(AC$1), 0, OFFSET(data!$A$1, ROW()-1, AC$1-1))</f>
        <v>0</v>
      </c>
      <c r="AD2241">
        <f ca="1">IF(ISNA(AD$1), #N/A, OFFSET(data!$A$1, ROW()-1, AD$1-1))</f>
        <v>0</v>
      </c>
      <c r="AE2241">
        <f t="shared" ca="1" si="450"/>
        <v>0</v>
      </c>
      <c r="AF2241" t="e">
        <f t="shared" ca="1" si="451"/>
        <v>#VALUE!</v>
      </c>
      <c r="AG2241" t="str">
        <f t="shared" ca="1" si="452"/>
        <v>0</v>
      </c>
      <c r="AH2241" t="str">
        <f t="shared" ca="1" si="453"/>
        <v/>
      </c>
      <c r="AI2241" t="str">
        <f t="shared" ca="1" si="460"/>
        <v>0</v>
      </c>
      <c r="AJ2241" s="6">
        <f t="shared" ca="1" si="454"/>
        <v>0</v>
      </c>
      <c r="AK2241">
        <f t="shared" ca="1" si="461"/>
        <v>0</v>
      </c>
      <c r="AL2241">
        <f t="shared" ca="1" si="455"/>
        <v>0</v>
      </c>
      <c r="AM2241">
        <f t="shared" ca="1" si="456"/>
        <v>0</v>
      </c>
      <c r="AN2241">
        <f t="shared" ca="1" si="457"/>
        <v>0</v>
      </c>
      <c r="AO2241">
        <f t="shared" ca="1" si="458"/>
        <v>0</v>
      </c>
      <c r="AP2241">
        <f t="shared" ca="1" si="459"/>
        <v>0</v>
      </c>
    </row>
    <row r="2242" spans="1:42" hidden="1">
      <c r="A2242">
        <f ca="1">IF(ISNA(A$1), 0, OFFSET(data!$A$1, ROW()-1, A$1-1))</f>
        <v>0</v>
      </c>
      <c r="B2242">
        <f ca="1">IF(ISNA(B$1), 0, OFFSET(data!$A$1, ROW()-1, B$1-1))</f>
        <v>0</v>
      </c>
      <c r="C2242">
        <f ca="1">IF(ISNA(C$1), 0, OFFSET(data!$A$1, ROW()-1, C$1-1))</f>
        <v>0</v>
      </c>
      <c r="D2242">
        <f ca="1">IF(ISNA(D$1), 0, OFFSET(data!$A$1, ROW()-1, D$1-1))</f>
        <v>0</v>
      </c>
      <c r="E2242">
        <f ca="1">IF(ISNA(E$1), 0, OFFSET(data!$A$1, ROW()-1, E$1-1))</f>
        <v>0</v>
      </c>
      <c r="F2242">
        <f ca="1">IF(ISNA(F$1), 0, OFFSET(data!$A$1, ROW()-1, F$1-1))</f>
        <v>0</v>
      </c>
      <c r="G2242">
        <f ca="1">IF(ISNA(G$1), 0, OFFSET(data!$A$1, ROW()-1, G$1-1))</f>
        <v>0</v>
      </c>
      <c r="H2242">
        <f ca="1">IF(ISNA(H$1), 0, OFFSET(data!$A$1, ROW()-1, H$1-1))</f>
        <v>0</v>
      </c>
      <c r="I2242">
        <f ca="1">IF(ISNA(I$1), 0, OFFSET(data!$A$1, ROW()-1, I$1-1))</f>
        <v>0</v>
      </c>
      <c r="J2242">
        <f ca="1">IF(ISNA(J$1), 0, OFFSET(data!$A$1, ROW()-1, J$1-1))</f>
        <v>0</v>
      </c>
      <c r="K2242">
        <f ca="1">IF(ISNA(K$1), 0, OFFSET(data!$A$1, ROW()-1, K$1-1))</f>
        <v>0</v>
      </c>
      <c r="L2242">
        <f ca="1">IF(ISNA(L$1), 0, OFFSET(data!$A$1, ROW()-1, L$1-1))</f>
        <v>0</v>
      </c>
      <c r="M2242">
        <f ca="1">IF(ISNA(M$1), 0, OFFSET(data!$A$1, ROW()-1, M$1-1))</f>
        <v>0</v>
      </c>
      <c r="N2242">
        <f ca="1">IF(ISNA(N$1), 0, OFFSET(data!$A$1, ROW()-1, N$1-1))</f>
        <v>0</v>
      </c>
      <c r="O2242">
        <f ca="1">IF(ISNA(O$1), 0, OFFSET(data!$A$1, ROW()-1, O$1-1))</f>
        <v>0</v>
      </c>
      <c r="P2242">
        <f ca="1">IF(ISNA(P$1), 0, OFFSET(data!$A$1, ROW()-1, P$1-1))</f>
        <v>0</v>
      </c>
      <c r="Q2242">
        <f ca="1">IF(ISNA(Q$1), 0, OFFSET(data!$A$1, ROW()-1, Q$1-1))</f>
        <v>0</v>
      </c>
      <c r="R2242">
        <f ca="1">IF(ISNA(R$1), 0, OFFSET(data!$A$1, ROW()-1, R$1-1))</f>
        <v>0</v>
      </c>
      <c r="S2242">
        <f ca="1">IF(ISNA(S$1), 0, OFFSET(data!$A$1, ROW()-1, S$1-1))</f>
        <v>0</v>
      </c>
      <c r="T2242">
        <f ca="1">IF(ISNA(T$1), 0, OFFSET(data!$A$1, ROW()-1, T$1-1))</f>
        <v>0</v>
      </c>
      <c r="U2242">
        <f ca="1">IF(ISNA(U$1), 0, OFFSET(data!$A$1, ROW()-1, U$1-1))</f>
        <v>0</v>
      </c>
      <c r="V2242">
        <f ca="1">IF(ISNA(V$1), 0, OFFSET(data!$A$1, ROW()-1, V$1-1))</f>
        <v>0</v>
      </c>
      <c r="W2242">
        <f ca="1">IF(ISNA(W$1), 0, OFFSET(data!$A$1, ROW()-1, W$1-1))</f>
        <v>0</v>
      </c>
      <c r="X2242">
        <f ca="1">IF(ISNA(X$1), 0, OFFSET(data!$A$1, ROW()-1, X$1-1))</f>
        <v>0</v>
      </c>
      <c r="Y2242">
        <f ca="1">IF(ISNA(Y$1), 0, OFFSET(data!$A$1, ROW()-1, Y$1-1))</f>
        <v>0</v>
      </c>
      <c r="Z2242">
        <f ca="1">IF(ISNA(Z$1), 0, OFFSET(data!$A$1, ROW()-1, Z$1-1))</f>
        <v>0</v>
      </c>
      <c r="AA2242">
        <f ca="1">IF(ISNA(AA$1), 0, OFFSET(data!$A$1, ROW()-1, AA$1-1))</f>
        <v>0</v>
      </c>
      <c r="AB2242">
        <f ca="1">IF(ISNA(AB$1), 0, OFFSET(data!$A$1, ROW()-1, AB$1-1))</f>
        <v>0</v>
      </c>
      <c r="AC2242">
        <f ca="1">IF(ISNA(AC$1), 0, OFFSET(data!$A$1, ROW()-1, AC$1-1))</f>
        <v>0</v>
      </c>
      <c r="AD2242">
        <f ca="1">IF(ISNA(AD$1), #N/A, OFFSET(data!$A$1, ROW()-1, AD$1-1))</f>
        <v>0</v>
      </c>
      <c r="AE2242">
        <f t="shared" ca="1" si="450"/>
        <v>0</v>
      </c>
      <c r="AF2242" t="e">
        <f t="shared" ca="1" si="451"/>
        <v>#VALUE!</v>
      </c>
      <c r="AG2242" t="str">
        <f t="shared" ca="1" si="452"/>
        <v>0</v>
      </c>
      <c r="AH2242" t="str">
        <f t="shared" ca="1" si="453"/>
        <v/>
      </c>
      <c r="AI2242" t="str">
        <f t="shared" ca="1" si="460"/>
        <v>0</v>
      </c>
      <c r="AJ2242" s="6">
        <f t="shared" ca="1" si="454"/>
        <v>0</v>
      </c>
      <c r="AK2242">
        <f t="shared" ca="1" si="461"/>
        <v>0</v>
      </c>
      <c r="AL2242">
        <f t="shared" ca="1" si="455"/>
        <v>0</v>
      </c>
      <c r="AM2242">
        <f t="shared" ca="1" si="456"/>
        <v>0</v>
      </c>
      <c r="AN2242">
        <f t="shared" ca="1" si="457"/>
        <v>0</v>
      </c>
      <c r="AO2242">
        <f t="shared" ca="1" si="458"/>
        <v>0</v>
      </c>
      <c r="AP2242">
        <f t="shared" ca="1" si="459"/>
        <v>0</v>
      </c>
    </row>
    <row r="2243" spans="1:42" hidden="1">
      <c r="A2243">
        <f ca="1">IF(ISNA(A$1), 0, OFFSET(data!$A$1, ROW()-1, A$1-1))</f>
        <v>0</v>
      </c>
      <c r="B2243">
        <f ca="1">IF(ISNA(B$1), 0, OFFSET(data!$A$1, ROW()-1, B$1-1))</f>
        <v>0</v>
      </c>
      <c r="C2243">
        <f ca="1">IF(ISNA(C$1), 0, OFFSET(data!$A$1, ROW()-1, C$1-1))</f>
        <v>0</v>
      </c>
      <c r="D2243">
        <f ca="1">IF(ISNA(D$1), 0, OFFSET(data!$A$1, ROW()-1, D$1-1))</f>
        <v>0</v>
      </c>
      <c r="E2243">
        <f ca="1">IF(ISNA(E$1), 0, OFFSET(data!$A$1, ROW()-1, E$1-1))</f>
        <v>0</v>
      </c>
      <c r="F2243">
        <f ca="1">IF(ISNA(F$1), 0, OFFSET(data!$A$1, ROW()-1, F$1-1))</f>
        <v>0</v>
      </c>
      <c r="G2243">
        <f ca="1">IF(ISNA(G$1), 0, OFFSET(data!$A$1, ROW()-1, G$1-1))</f>
        <v>0</v>
      </c>
      <c r="H2243">
        <f ca="1">IF(ISNA(H$1), 0, OFFSET(data!$A$1, ROW()-1, H$1-1))</f>
        <v>0</v>
      </c>
      <c r="I2243">
        <f ca="1">IF(ISNA(I$1), 0, OFFSET(data!$A$1, ROW()-1, I$1-1))</f>
        <v>0</v>
      </c>
      <c r="J2243">
        <f ca="1">IF(ISNA(J$1), 0, OFFSET(data!$A$1, ROW()-1, J$1-1))</f>
        <v>0</v>
      </c>
      <c r="K2243">
        <f ca="1">IF(ISNA(K$1), 0, OFFSET(data!$A$1, ROW()-1, K$1-1))</f>
        <v>0</v>
      </c>
      <c r="L2243">
        <f ca="1">IF(ISNA(L$1), 0, OFFSET(data!$A$1, ROW()-1, L$1-1))</f>
        <v>0</v>
      </c>
      <c r="M2243">
        <f ca="1">IF(ISNA(M$1), 0, OFFSET(data!$A$1, ROW()-1, M$1-1))</f>
        <v>0</v>
      </c>
      <c r="N2243">
        <f ca="1">IF(ISNA(N$1), 0, OFFSET(data!$A$1, ROW()-1, N$1-1))</f>
        <v>0</v>
      </c>
      <c r="O2243">
        <f ca="1">IF(ISNA(O$1), 0, OFFSET(data!$A$1, ROW()-1, O$1-1))</f>
        <v>0</v>
      </c>
      <c r="P2243">
        <f ca="1">IF(ISNA(P$1), 0, OFFSET(data!$A$1, ROW()-1, P$1-1))</f>
        <v>0</v>
      </c>
      <c r="Q2243">
        <f ca="1">IF(ISNA(Q$1), 0, OFFSET(data!$A$1, ROW()-1, Q$1-1))</f>
        <v>0</v>
      </c>
      <c r="R2243">
        <f ca="1">IF(ISNA(R$1), 0, OFFSET(data!$A$1, ROW()-1, R$1-1))</f>
        <v>0</v>
      </c>
      <c r="S2243">
        <f ca="1">IF(ISNA(S$1), 0, OFFSET(data!$A$1, ROW()-1, S$1-1))</f>
        <v>0</v>
      </c>
      <c r="T2243">
        <f ca="1">IF(ISNA(T$1), 0, OFFSET(data!$A$1, ROW()-1, T$1-1))</f>
        <v>0</v>
      </c>
      <c r="U2243">
        <f ca="1">IF(ISNA(U$1), 0, OFFSET(data!$A$1, ROW()-1, U$1-1))</f>
        <v>0</v>
      </c>
      <c r="V2243">
        <f ca="1">IF(ISNA(V$1), 0, OFFSET(data!$A$1, ROW()-1, V$1-1))</f>
        <v>0</v>
      </c>
      <c r="W2243">
        <f ca="1">IF(ISNA(W$1), 0, OFFSET(data!$A$1, ROW()-1, W$1-1))</f>
        <v>0</v>
      </c>
      <c r="X2243">
        <f ca="1">IF(ISNA(X$1), 0, OFFSET(data!$A$1, ROW()-1, X$1-1))</f>
        <v>0</v>
      </c>
      <c r="Y2243">
        <f ca="1">IF(ISNA(Y$1), 0, OFFSET(data!$A$1, ROW()-1, Y$1-1))</f>
        <v>0</v>
      </c>
      <c r="Z2243">
        <f ca="1">IF(ISNA(Z$1), 0, OFFSET(data!$A$1, ROW()-1, Z$1-1))</f>
        <v>0</v>
      </c>
      <c r="AA2243">
        <f ca="1">IF(ISNA(AA$1), 0, OFFSET(data!$A$1, ROW()-1, AA$1-1))</f>
        <v>0</v>
      </c>
      <c r="AB2243">
        <f ca="1">IF(ISNA(AB$1), 0, OFFSET(data!$A$1, ROW()-1, AB$1-1))</f>
        <v>0</v>
      </c>
      <c r="AC2243">
        <f ca="1">IF(ISNA(AC$1), 0, OFFSET(data!$A$1, ROW()-1, AC$1-1))</f>
        <v>0</v>
      </c>
      <c r="AD2243">
        <f ca="1">IF(ISNA(AD$1), #N/A, OFFSET(data!$A$1, ROW()-1, AD$1-1))</f>
        <v>0</v>
      </c>
      <c r="AE2243">
        <f t="shared" ref="AE2243:AE2305" ca="1" si="462">VALUE(LEFT(C2243, 4))</f>
        <v>0</v>
      </c>
      <c r="AF2243" t="e">
        <f t="shared" ref="AF2243:AF2305" ca="1" si="463">VALUE(MID(C2243, 6, 2))</f>
        <v>#VALUE!</v>
      </c>
      <c r="AG2243" t="str">
        <f t="shared" ref="AG2243:AG2305" ca="1" si="464">SUBSTITUTE(MID(C2243,6,6)&amp;LEFT(C2243,4), "-", "/")</f>
        <v>0</v>
      </c>
      <c r="AH2243" t="str">
        <f t="shared" ref="AH2243:AH2305" ca="1" si="465">IF(RIGHT(C2243, 5)="12:00", AG2243, "")</f>
        <v/>
      </c>
      <c r="AI2243" t="str">
        <f t="shared" ca="1" si="460"/>
        <v>0</v>
      </c>
      <c r="AJ2243" s="6">
        <f t="shared" ref="AJ2243:AJ2305" ca="1" si="466">AC2243/1000</f>
        <v>0</v>
      </c>
      <c r="AK2243">
        <f t="shared" ca="1" si="461"/>
        <v>0</v>
      </c>
      <c r="AL2243">
        <f t="shared" ca="1" si="455"/>
        <v>0</v>
      </c>
      <c r="AM2243">
        <f t="shared" ca="1" si="456"/>
        <v>0</v>
      </c>
      <c r="AN2243">
        <f t="shared" ca="1" si="457"/>
        <v>0</v>
      </c>
      <c r="AO2243">
        <f t="shared" ca="1" si="458"/>
        <v>0</v>
      </c>
      <c r="AP2243">
        <f t="shared" ca="1" si="459"/>
        <v>0</v>
      </c>
    </row>
    <row r="2244" spans="1:42" hidden="1">
      <c r="A2244">
        <f ca="1">IF(ISNA(A$1), 0, OFFSET(data!$A$1, ROW()-1, A$1-1))</f>
        <v>0</v>
      </c>
      <c r="B2244">
        <f ca="1">IF(ISNA(B$1), 0, OFFSET(data!$A$1, ROW()-1, B$1-1))</f>
        <v>0</v>
      </c>
      <c r="C2244">
        <f ca="1">IF(ISNA(C$1), 0, OFFSET(data!$A$1, ROW()-1, C$1-1))</f>
        <v>0</v>
      </c>
      <c r="D2244">
        <f ca="1">IF(ISNA(D$1), 0, OFFSET(data!$A$1, ROW()-1, D$1-1))</f>
        <v>0</v>
      </c>
      <c r="E2244">
        <f ca="1">IF(ISNA(E$1), 0, OFFSET(data!$A$1, ROW()-1, E$1-1))</f>
        <v>0</v>
      </c>
      <c r="F2244">
        <f ca="1">IF(ISNA(F$1), 0, OFFSET(data!$A$1, ROW()-1, F$1-1))</f>
        <v>0</v>
      </c>
      <c r="G2244">
        <f ca="1">IF(ISNA(G$1), 0, OFFSET(data!$A$1, ROW()-1, G$1-1))</f>
        <v>0</v>
      </c>
      <c r="H2244">
        <f ca="1">IF(ISNA(H$1), 0, OFFSET(data!$A$1, ROW()-1, H$1-1))</f>
        <v>0</v>
      </c>
      <c r="I2244">
        <f ca="1">IF(ISNA(I$1), 0, OFFSET(data!$A$1, ROW()-1, I$1-1))</f>
        <v>0</v>
      </c>
      <c r="J2244">
        <f ca="1">IF(ISNA(J$1), 0, OFFSET(data!$A$1, ROW()-1, J$1-1))</f>
        <v>0</v>
      </c>
      <c r="K2244">
        <f ca="1">IF(ISNA(K$1), 0, OFFSET(data!$A$1, ROW()-1, K$1-1))</f>
        <v>0</v>
      </c>
      <c r="L2244">
        <f ca="1">IF(ISNA(L$1), 0, OFFSET(data!$A$1, ROW()-1, L$1-1))</f>
        <v>0</v>
      </c>
      <c r="M2244">
        <f ca="1">IF(ISNA(M$1), 0, OFFSET(data!$A$1, ROW()-1, M$1-1))</f>
        <v>0</v>
      </c>
      <c r="N2244">
        <f ca="1">IF(ISNA(N$1), 0, OFFSET(data!$A$1, ROW()-1, N$1-1))</f>
        <v>0</v>
      </c>
      <c r="O2244">
        <f ca="1">IF(ISNA(O$1), 0, OFFSET(data!$A$1, ROW()-1, O$1-1))</f>
        <v>0</v>
      </c>
      <c r="P2244">
        <f ca="1">IF(ISNA(P$1), 0, OFFSET(data!$A$1, ROW()-1, P$1-1))</f>
        <v>0</v>
      </c>
      <c r="Q2244">
        <f ca="1">IF(ISNA(Q$1), 0, OFFSET(data!$A$1, ROW()-1, Q$1-1))</f>
        <v>0</v>
      </c>
      <c r="R2244">
        <f ca="1">IF(ISNA(R$1), 0, OFFSET(data!$A$1, ROW()-1, R$1-1))</f>
        <v>0</v>
      </c>
      <c r="S2244">
        <f ca="1">IF(ISNA(S$1), 0, OFFSET(data!$A$1, ROW()-1, S$1-1))</f>
        <v>0</v>
      </c>
      <c r="T2244">
        <f ca="1">IF(ISNA(T$1), 0, OFFSET(data!$A$1, ROW()-1, T$1-1))</f>
        <v>0</v>
      </c>
      <c r="U2244">
        <f ca="1">IF(ISNA(U$1), 0, OFFSET(data!$A$1, ROW()-1, U$1-1))</f>
        <v>0</v>
      </c>
      <c r="V2244">
        <f ca="1">IF(ISNA(V$1), 0, OFFSET(data!$A$1, ROW()-1, V$1-1))</f>
        <v>0</v>
      </c>
      <c r="W2244">
        <f ca="1">IF(ISNA(W$1), 0, OFFSET(data!$A$1, ROW()-1, W$1-1))</f>
        <v>0</v>
      </c>
      <c r="X2244">
        <f ca="1">IF(ISNA(X$1), 0, OFFSET(data!$A$1, ROW()-1, X$1-1))</f>
        <v>0</v>
      </c>
      <c r="Y2244">
        <f ca="1">IF(ISNA(Y$1), 0, OFFSET(data!$A$1, ROW()-1, Y$1-1))</f>
        <v>0</v>
      </c>
      <c r="Z2244">
        <f ca="1">IF(ISNA(Z$1), 0, OFFSET(data!$A$1, ROW()-1, Z$1-1))</f>
        <v>0</v>
      </c>
      <c r="AA2244">
        <f ca="1">IF(ISNA(AA$1), 0, OFFSET(data!$A$1, ROW()-1, AA$1-1))</f>
        <v>0</v>
      </c>
      <c r="AB2244">
        <f ca="1">IF(ISNA(AB$1), 0, OFFSET(data!$A$1, ROW()-1, AB$1-1))</f>
        <v>0</v>
      </c>
      <c r="AC2244">
        <f ca="1">IF(ISNA(AC$1), 0, OFFSET(data!$A$1, ROW()-1, AC$1-1))</f>
        <v>0</v>
      </c>
      <c r="AD2244">
        <f ca="1">IF(ISNA(AD$1), #N/A, OFFSET(data!$A$1, ROW()-1, AD$1-1))</f>
        <v>0</v>
      </c>
      <c r="AE2244">
        <f t="shared" ca="1" si="462"/>
        <v>0</v>
      </c>
      <c r="AF2244" t="e">
        <f t="shared" ca="1" si="463"/>
        <v>#VALUE!</v>
      </c>
      <c r="AG2244" t="str">
        <f t="shared" ca="1" si="464"/>
        <v>0</v>
      </c>
      <c r="AH2244" t="str">
        <f t="shared" ca="1" si="465"/>
        <v/>
      </c>
      <c r="AI2244" t="str">
        <f t="shared" ca="1" si="460"/>
        <v>0</v>
      </c>
      <c r="AJ2244" s="6">
        <f t="shared" ca="1" si="466"/>
        <v>0</v>
      </c>
      <c r="AK2244">
        <f t="shared" ca="1" si="461"/>
        <v>0</v>
      </c>
      <c r="AL2244">
        <f t="shared" ref="AL2244:AL2305" ca="1" si="467">MAX(S2244,Z2244)</f>
        <v>0</v>
      </c>
      <c r="AM2244">
        <f t="shared" ref="AM2244:AM2305" ca="1" si="468">MAX(R2244,W2244)</f>
        <v>0</v>
      </c>
      <c r="AN2244">
        <f t="shared" ref="AN2244:AN2305" ca="1" si="469">K2244+N2244</f>
        <v>0</v>
      </c>
      <c r="AO2244">
        <f t="shared" ref="AO2244:AO2305" ca="1" si="470">L2244+O2244</f>
        <v>0</v>
      </c>
      <c r="AP2244">
        <f t="shared" ref="AP2244:AP2305" ca="1" si="471">M2244+P2244</f>
        <v>0</v>
      </c>
    </row>
    <row r="2245" spans="1:42" hidden="1">
      <c r="A2245">
        <f ca="1">IF(ISNA(A$1), 0, OFFSET(data!$A$1, ROW()-1, A$1-1))</f>
        <v>0</v>
      </c>
      <c r="B2245">
        <f ca="1">IF(ISNA(B$1), 0, OFFSET(data!$A$1, ROW()-1, B$1-1))</f>
        <v>0</v>
      </c>
      <c r="C2245">
        <f ca="1">IF(ISNA(C$1), 0, OFFSET(data!$A$1, ROW()-1, C$1-1))</f>
        <v>0</v>
      </c>
      <c r="D2245">
        <f ca="1">IF(ISNA(D$1), 0, OFFSET(data!$A$1, ROW()-1, D$1-1))</f>
        <v>0</v>
      </c>
      <c r="E2245">
        <f ca="1">IF(ISNA(E$1), 0, OFFSET(data!$A$1, ROW()-1, E$1-1))</f>
        <v>0</v>
      </c>
      <c r="F2245">
        <f ca="1">IF(ISNA(F$1), 0, OFFSET(data!$A$1, ROW()-1, F$1-1))</f>
        <v>0</v>
      </c>
      <c r="G2245">
        <f ca="1">IF(ISNA(G$1), 0, OFFSET(data!$A$1, ROW()-1, G$1-1))</f>
        <v>0</v>
      </c>
      <c r="H2245">
        <f ca="1">IF(ISNA(H$1), 0, OFFSET(data!$A$1, ROW()-1, H$1-1))</f>
        <v>0</v>
      </c>
      <c r="I2245">
        <f ca="1">IF(ISNA(I$1), 0, OFFSET(data!$A$1, ROW()-1, I$1-1))</f>
        <v>0</v>
      </c>
      <c r="J2245">
        <f ca="1">IF(ISNA(J$1), 0, OFFSET(data!$A$1, ROW()-1, J$1-1))</f>
        <v>0</v>
      </c>
      <c r="K2245">
        <f ca="1">IF(ISNA(K$1), 0, OFFSET(data!$A$1, ROW()-1, K$1-1))</f>
        <v>0</v>
      </c>
      <c r="L2245">
        <f ca="1">IF(ISNA(L$1), 0, OFFSET(data!$A$1, ROW()-1, L$1-1))</f>
        <v>0</v>
      </c>
      <c r="M2245">
        <f ca="1">IF(ISNA(M$1), 0, OFFSET(data!$A$1, ROW()-1, M$1-1))</f>
        <v>0</v>
      </c>
      <c r="N2245">
        <f ca="1">IF(ISNA(N$1), 0, OFFSET(data!$A$1, ROW()-1, N$1-1))</f>
        <v>0</v>
      </c>
      <c r="O2245">
        <f ca="1">IF(ISNA(O$1), 0, OFFSET(data!$A$1, ROW()-1, O$1-1))</f>
        <v>0</v>
      </c>
      <c r="P2245">
        <f ca="1">IF(ISNA(P$1), 0, OFFSET(data!$A$1, ROW()-1, P$1-1))</f>
        <v>0</v>
      </c>
      <c r="Q2245">
        <f ca="1">IF(ISNA(Q$1), 0, OFFSET(data!$A$1, ROW()-1, Q$1-1))</f>
        <v>0</v>
      </c>
      <c r="R2245">
        <f ca="1">IF(ISNA(R$1), 0, OFFSET(data!$A$1, ROW()-1, R$1-1))</f>
        <v>0</v>
      </c>
      <c r="S2245">
        <f ca="1">IF(ISNA(S$1), 0, OFFSET(data!$A$1, ROW()-1, S$1-1))</f>
        <v>0</v>
      </c>
      <c r="T2245">
        <f ca="1">IF(ISNA(T$1), 0, OFFSET(data!$A$1, ROW()-1, T$1-1))</f>
        <v>0</v>
      </c>
      <c r="U2245">
        <f ca="1">IF(ISNA(U$1), 0, OFFSET(data!$A$1, ROW()-1, U$1-1))</f>
        <v>0</v>
      </c>
      <c r="V2245">
        <f ca="1">IF(ISNA(V$1), 0, OFFSET(data!$A$1, ROW()-1, V$1-1))</f>
        <v>0</v>
      </c>
      <c r="W2245">
        <f ca="1">IF(ISNA(W$1), 0, OFFSET(data!$A$1, ROW()-1, W$1-1))</f>
        <v>0</v>
      </c>
      <c r="X2245">
        <f ca="1">IF(ISNA(X$1), 0, OFFSET(data!$A$1, ROW()-1, X$1-1))</f>
        <v>0</v>
      </c>
      <c r="Y2245">
        <f ca="1">IF(ISNA(Y$1), 0, OFFSET(data!$A$1, ROW()-1, Y$1-1))</f>
        <v>0</v>
      </c>
      <c r="Z2245">
        <f ca="1">IF(ISNA(Z$1), 0, OFFSET(data!$A$1, ROW()-1, Z$1-1))</f>
        <v>0</v>
      </c>
      <c r="AA2245">
        <f ca="1">IF(ISNA(AA$1), 0, OFFSET(data!$A$1, ROW()-1, AA$1-1))</f>
        <v>0</v>
      </c>
      <c r="AB2245">
        <f ca="1">IF(ISNA(AB$1), 0, OFFSET(data!$A$1, ROW()-1, AB$1-1))</f>
        <v>0</v>
      </c>
      <c r="AC2245">
        <f ca="1">IF(ISNA(AC$1), 0, OFFSET(data!$A$1, ROW()-1, AC$1-1))</f>
        <v>0</v>
      </c>
      <c r="AD2245">
        <f ca="1">IF(ISNA(AD$1), #N/A, OFFSET(data!$A$1, ROW()-1, AD$1-1))</f>
        <v>0</v>
      </c>
      <c r="AE2245">
        <f t="shared" ca="1" si="462"/>
        <v>0</v>
      </c>
      <c r="AF2245" t="e">
        <f t="shared" ca="1" si="463"/>
        <v>#VALUE!</v>
      </c>
      <c r="AG2245" t="str">
        <f t="shared" ca="1" si="464"/>
        <v>0</v>
      </c>
      <c r="AH2245" t="str">
        <f t="shared" ca="1" si="465"/>
        <v/>
      </c>
      <c r="AI2245" t="str">
        <f t="shared" ca="1" si="460"/>
        <v>0</v>
      </c>
      <c r="AJ2245" s="6">
        <f t="shared" ca="1" si="466"/>
        <v>0</v>
      </c>
      <c r="AK2245">
        <f t="shared" ca="1" si="461"/>
        <v>0</v>
      </c>
      <c r="AL2245">
        <f t="shared" ca="1" si="467"/>
        <v>0</v>
      </c>
      <c r="AM2245">
        <f t="shared" ca="1" si="468"/>
        <v>0</v>
      </c>
      <c r="AN2245">
        <f t="shared" ca="1" si="469"/>
        <v>0</v>
      </c>
      <c r="AO2245">
        <f t="shared" ca="1" si="470"/>
        <v>0</v>
      </c>
      <c r="AP2245">
        <f t="shared" ca="1" si="471"/>
        <v>0</v>
      </c>
    </row>
    <row r="2246" spans="1:42" hidden="1">
      <c r="A2246">
        <f ca="1">IF(ISNA(A$1), 0, OFFSET(data!$A$1, ROW()-1, A$1-1))</f>
        <v>0</v>
      </c>
      <c r="B2246">
        <f ca="1">IF(ISNA(B$1), 0, OFFSET(data!$A$1, ROW()-1, B$1-1))</f>
        <v>0</v>
      </c>
      <c r="C2246">
        <f ca="1">IF(ISNA(C$1), 0, OFFSET(data!$A$1, ROW()-1, C$1-1))</f>
        <v>0</v>
      </c>
      <c r="D2246">
        <f ca="1">IF(ISNA(D$1), 0, OFFSET(data!$A$1, ROW()-1, D$1-1))</f>
        <v>0</v>
      </c>
      <c r="E2246">
        <f ca="1">IF(ISNA(E$1), 0, OFFSET(data!$A$1, ROW()-1, E$1-1))</f>
        <v>0</v>
      </c>
      <c r="F2246">
        <f ca="1">IF(ISNA(F$1), 0, OFFSET(data!$A$1, ROW()-1, F$1-1))</f>
        <v>0</v>
      </c>
      <c r="G2246">
        <f ca="1">IF(ISNA(G$1), 0, OFFSET(data!$A$1, ROW()-1, G$1-1))</f>
        <v>0</v>
      </c>
      <c r="H2246">
        <f ca="1">IF(ISNA(H$1), 0, OFFSET(data!$A$1, ROW()-1, H$1-1))</f>
        <v>0</v>
      </c>
      <c r="I2246">
        <f ca="1">IF(ISNA(I$1), 0, OFFSET(data!$A$1, ROW()-1, I$1-1))</f>
        <v>0</v>
      </c>
      <c r="J2246">
        <f ca="1">IF(ISNA(J$1), 0, OFFSET(data!$A$1, ROW()-1, J$1-1))</f>
        <v>0</v>
      </c>
      <c r="K2246">
        <f ca="1">IF(ISNA(K$1), 0, OFFSET(data!$A$1, ROW()-1, K$1-1))</f>
        <v>0</v>
      </c>
      <c r="L2246">
        <f ca="1">IF(ISNA(L$1), 0, OFFSET(data!$A$1, ROW()-1, L$1-1))</f>
        <v>0</v>
      </c>
      <c r="M2246">
        <f ca="1">IF(ISNA(M$1), 0, OFFSET(data!$A$1, ROW()-1, M$1-1))</f>
        <v>0</v>
      </c>
      <c r="N2246">
        <f ca="1">IF(ISNA(N$1), 0, OFFSET(data!$A$1, ROW()-1, N$1-1))</f>
        <v>0</v>
      </c>
      <c r="O2246">
        <f ca="1">IF(ISNA(O$1), 0, OFFSET(data!$A$1, ROW()-1, O$1-1))</f>
        <v>0</v>
      </c>
      <c r="P2246">
        <f ca="1">IF(ISNA(P$1), 0, OFFSET(data!$A$1, ROW()-1, P$1-1))</f>
        <v>0</v>
      </c>
      <c r="Q2246">
        <f ca="1">IF(ISNA(Q$1), 0, OFFSET(data!$A$1, ROW()-1, Q$1-1))</f>
        <v>0</v>
      </c>
      <c r="R2246">
        <f ca="1">IF(ISNA(R$1), 0, OFFSET(data!$A$1, ROW()-1, R$1-1))</f>
        <v>0</v>
      </c>
      <c r="S2246">
        <f ca="1">IF(ISNA(S$1), 0, OFFSET(data!$A$1, ROW()-1, S$1-1))</f>
        <v>0</v>
      </c>
      <c r="T2246">
        <f ca="1">IF(ISNA(T$1), 0, OFFSET(data!$A$1, ROW()-1, T$1-1))</f>
        <v>0</v>
      </c>
      <c r="U2246">
        <f ca="1">IF(ISNA(U$1), 0, OFFSET(data!$A$1, ROW()-1, U$1-1))</f>
        <v>0</v>
      </c>
      <c r="V2246">
        <f ca="1">IF(ISNA(V$1), 0, OFFSET(data!$A$1, ROW()-1, V$1-1))</f>
        <v>0</v>
      </c>
      <c r="W2246">
        <f ca="1">IF(ISNA(W$1), 0, OFFSET(data!$A$1, ROW()-1, W$1-1))</f>
        <v>0</v>
      </c>
      <c r="X2246">
        <f ca="1">IF(ISNA(X$1), 0, OFFSET(data!$A$1, ROW()-1, X$1-1))</f>
        <v>0</v>
      </c>
      <c r="Y2246">
        <f ca="1">IF(ISNA(Y$1), 0, OFFSET(data!$A$1, ROW()-1, Y$1-1))</f>
        <v>0</v>
      </c>
      <c r="Z2246">
        <f ca="1">IF(ISNA(Z$1), 0, OFFSET(data!$A$1, ROW()-1, Z$1-1))</f>
        <v>0</v>
      </c>
      <c r="AA2246">
        <f ca="1">IF(ISNA(AA$1), 0, OFFSET(data!$A$1, ROW()-1, AA$1-1))</f>
        <v>0</v>
      </c>
      <c r="AB2246">
        <f ca="1">IF(ISNA(AB$1), 0, OFFSET(data!$A$1, ROW()-1, AB$1-1))</f>
        <v>0</v>
      </c>
      <c r="AC2246">
        <f ca="1">IF(ISNA(AC$1), 0, OFFSET(data!$A$1, ROW()-1, AC$1-1))</f>
        <v>0</v>
      </c>
      <c r="AD2246">
        <f ca="1">IF(ISNA(AD$1), #N/A, OFFSET(data!$A$1, ROW()-1, AD$1-1))</f>
        <v>0</v>
      </c>
      <c r="AE2246">
        <f t="shared" ca="1" si="462"/>
        <v>0</v>
      </c>
      <c r="AF2246" t="e">
        <f t="shared" ca="1" si="463"/>
        <v>#VALUE!</v>
      </c>
      <c r="AG2246" t="str">
        <f t="shared" ca="1" si="464"/>
        <v>0</v>
      </c>
      <c r="AH2246" t="str">
        <f t="shared" ca="1" si="465"/>
        <v/>
      </c>
      <c r="AI2246" t="str">
        <f t="shared" ca="1" si="460"/>
        <v>0</v>
      </c>
      <c r="AJ2246" s="6">
        <f t="shared" ca="1" si="466"/>
        <v>0</v>
      </c>
      <c r="AK2246">
        <f t="shared" ca="1" si="461"/>
        <v>0</v>
      </c>
      <c r="AL2246">
        <f t="shared" ca="1" si="467"/>
        <v>0</v>
      </c>
      <c r="AM2246">
        <f t="shared" ca="1" si="468"/>
        <v>0</v>
      </c>
      <c r="AN2246">
        <f t="shared" ca="1" si="469"/>
        <v>0</v>
      </c>
      <c r="AO2246">
        <f t="shared" ca="1" si="470"/>
        <v>0</v>
      </c>
      <c r="AP2246">
        <f t="shared" ca="1" si="471"/>
        <v>0</v>
      </c>
    </row>
    <row r="2247" spans="1:42" hidden="1">
      <c r="A2247">
        <f ca="1">IF(ISNA(A$1), 0, OFFSET(data!$A$1, ROW()-1, A$1-1))</f>
        <v>0</v>
      </c>
      <c r="B2247">
        <f ca="1">IF(ISNA(B$1), 0, OFFSET(data!$A$1, ROW()-1, B$1-1))</f>
        <v>0</v>
      </c>
      <c r="C2247">
        <f ca="1">IF(ISNA(C$1), 0, OFFSET(data!$A$1, ROW()-1, C$1-1))</f>
        <v>0</v>
      </c>
      <c r="D2247">
        <f ca="1">IF(ISNA(D$1), 0, OFFSET(data!$A$1, ROW()-1, D$1-1))</f>
        <v>0</v>
      </c>
      <c r="E2247">
        <f ca="1">IF(ISNA(E$1), 0, OFFSET(data!$A$1, ROW()-1, E$1-1))</f>
        <v>0</v>
      </c>
      <c r="F2247">
        <f ca="1">IF(ISNA(F$1), 0, OFFSET(data!$A$1, ROW()-1, F$1-1))</f>
        <v>0</v>
      </c>
      <c r="G2247">
        <f ca="1">IF(ISNA(G$1), 0, OFFSET(data!$A$1, ROW()-1, G$1-1))</f>
        <v>0</v>
      </c>
      <c r="H2247">
        <f ca="1">IF(ISNA(H$1), 0, OFFSET(data!$A$1, ROW()-1, H$1-1))</f>
        <v>0</v>
      </c>
      <c r="I2247">
        <f ca="1">IF(ISNA(I$1), 0, OFFSET(data!$A$1, ROW()-1, I$1-1))</f>
        <v>0</v>
      </c>
      <c r="J2247">
        <f ca="1">IF(ISNA(J$1), 0, OFFSET(data!$A$1, ROW()-1, J$1-1))</f>
        <v>0</v>
      </c>
      <c r="K2247">
        <f ca="1">IF(ISNA(K$1), 0, OFFSET(data!$A$1, ROW()-1, K$1-1))</f>
        <v>0</v>
      </c>
      <c r="L2247">
        <f ca="1">IF(ISNA(L$1), 0, OFFSET(data!$A$1, ROW()-1, L$1-1))</f>
        <v>0</v>
      </c>
      <c r="M2247">
        <f ca="1">IF(ISNA(M$1), 0, OFFSET(data!$A$1, ROW()-1, M$1-1))</f>
        <v>0</v>
      </c>
      <c r="N2247">
        <f ca="1">IF(ISNA(N$1), 0, OFFSET(data!$A$1, ROW()-1, N$1-1))</f>
        <v>0</v>
      </c>
      <c r="O2247">
        <f ca="1">IF(ISNA(O$1), 0, OFFSET(data!$A$1, ROW()-1, O$1-1))</f>
        <v>0</v>
      </c>
      <c r="P2247">
        <f ca="1">IF(ISNA(P$1), 0, OFFSET(data!$A$1, ROW()-1, P$1-1))</f>
        <v>0</v>
      </c>
      <c r="Q2247">
        <f ca="1">IF(ISNA(Q$1), 0, OFFSET(data!$A$1, ROW()-1, Q$1-1))</f>
        <v>0</v>
      </c>
      <c r="R2247">
        <f ca="1">IF(ISNA(R$1), 0, OFFSET(data!$A$1, ROW()-1, R$1-1))</f>
        <v>0</v>
      </c>
      <c r="S2247">
        <f ca="1">IF(ISNA(S$1), 0, OFFSET(data!$A$1, ROW()-1, S$1-1))</f>
        <v>0</v>
      </c>
      <c r="T2247">
        <f ca="1">IF(ISNA(T$1), 0, OFFSET(data!$A$1, ROW()-1, T$1-1))</f>
        <v>0</v>
      </c>
      <c r="U2247">
        <f ca="1">IF(ISNA(U$1), 0, OFFSET(data!$A$1, ROW()-1, U$1-1))</f>
        <v>0</v>
      </c>
      <c r="V2247">
        <f ca="1">IF(ISNA(V$1), 0, OFFSET(data!$A$1, ROW()-1, V$1-1))</f>
        <v>0</v>
      </c>
      <c r="W2247">
        <f ca="1">IF(ISNA(W$1), 0, OFFSET(data!$A$1, ROW()-1, W$1-1))</f>
        <v>0</v>
      </c>
      <c r="X2247">
        <f ca="1">IF(ISNA(X$1), 0, OFFSET(data!$A$1, ROW()-1, X$1-1))</f>
        <v>0</v>
      </c>
      <c r="Y2247">
        <f ca="1">IF(ISNA(Y$1), 0, OFFSET(data!$A$1, ROW()-1, Y$1-1))</f>
        <v>0</v>
      </c>
      <c r="Z2247">
        <f ca="1">IF(ISNA(Z$1), 0, OFFSET(data!$A$1, ROW()-1, Z$1-1))</f>
        <v>0</v>
      </c>
      <c r="AA2247">
        <f ca="1">IF(ISNA(AA$1), 0, OFFSET(data!$A$1, ROW()-1, AA$1-1))</f>
        <v>0</v>
      </c>
      <c r="AB2247">
        <f ca="1">IF(ISNA(AB$1), 0, OFFSET(data!$A$1, ROW()-1, AB$1-1))</f>
        <v>0</v>
      </c>
      <c r="AC2247">
        <f ca="1">IF(ISNA(AC$1), 0, OFFSET(data!$A$1, ROW()-1, AC$1-1))</f>
        <v>0</v>
      </c>
      <c r="AD2247">
        <f ca="1">IF(ISNA(AD$1), #N/A, OFFSET(data!$A$1, ROW()-1, AD$1-1))</f>
        <v>0</v>
      </c>
      <c r="AE2247">
        <f t="shared" ca="1" si="462"/>
        <v>0</v>
      </c>
      <c r="AF2247" t="e">
        <f t="shared" ca="1" si="463"/>
        <v>#VALUE!</v>
      </c>
      <c r="AG2247" t="str">
        <f t="shared" ca="1" si="464"/>
        <v>0</v>
      </c>
      <c r="AH2247" t="str">
        <f t="shared" ca="1" si="465"/>
        <v/>
      </c>
      <c r="AI2247" t="str">
        <f t="shared" ca="1" si="460"/>
        <v>0</v>
      </c>
      <c r="AJ2247" s="6">
        <f t="shared" ca="1" si="466"/>
        <v>0</v>
      </c>
      <c r="AK2247">
        <f t="shared" ca="1" si="461"/>
        <v>0</v>
      </c>
      <c r="AL2247">
        <f t="shared" ca="1" si="467"/>
        <v>0</v>
      </c>
      <c r="AM2247">
        <f t="shared" ca="1" si="468"/>
        <v>0</v>
      </c>
      <c r="AN2247">
        <f t="shared" ca="1" si="469"/>
        <v>0</v>
      </c>
      <c r="AO2247">
        <f t="shared" ca="1" si="470"/>
        <v>0</v>
      </c>
      <c r="AP2247">
        <f t="shared" ca="1" si="471"/>
        <v>0</v>
      </c>
    </row>
    <row r="2248" spans="1:42" hidden="1">
      <c r="A2248">
        <f ca="1">IF(ISNA(A$1), 0, OFFSET(data!$A$1, ROW()-1, A$1-1))</f>
        <v>0</v>
      </c>
      <c r="B2248">
        <f ca="1">IF(ISNA(B$1), 0, OFFSET(data!$A$1, ROW()-1, B$1-1))</f>
        <v>0</v>
      </c>
      <c r="C2248">
        <f ca="1">IF(ISNA(C$1), 0, OFFSET(data!$A$1, ROW()-1, C$1-1))</f>
        <v>0</v>
      </c>
      <c r="D2248">
        <f ca="1">IF(ISNA(D$1), 0, OFFSET(data!$A$1, ROW()-1, D$1-1))</f>
        <v>0</v>
      </c>
      <c r="E2248">
        <f ca="1">IF(ISNA(E$1), 0, OFFSET(data!$A$1, ROW()-1, E$1-1))</f>
        <v>0</v>
      </c>
      <c r="F2248">
        <f ca="1">IF(ISNA(F$1), 0, OFFSET(data!$A$1, ROW()-1, F$1-1))</f>
        <v>0</v>
      </c>
      <c r="G2248">
        <f ca="1">IF(ISNA(G$1), 0, OFFSET(data!$A$1, ROW()-1, G$1-1))</f>
        <v>0</v>
      </c>
      <c r="H2248">
        <f ca="1">IF(ISNA(H$1), 0, OFFSET(data!$A$1, ROW()-1, H$1-1))</f>
        <v>0</v>
      </c>
      <c r="I2248">
        <f ca="1">IF(ISNA(I$1), 0, OFFSET(data!$A$1, ROW()-1, I$1-1))</f>
        <v>0</v>
      </c>
      <c r="J2248">
        <f ca="1">IF(ISNA(J$1), 0, OFFSET(data!$A$1, ROW()-1, J$1-1))</f>
        <v>0</v>
      </c>
      <c r="K2248">
        <f ca="1">IF(ISNA(K$1), 0, OFFSET(data!$A$1, ROW()-1, K$1-1))</f>
        <v>0</v>
      </c>
      <c r="L2248">
        <f ca="1">IF(ISNA(L$1), 0, OFFSET(data!$A$1, ROW()-1, L$1-1))</f>
        <v>0</v>
      </c>
      <c r="M2248">
        <f ca="1">IF(ISNA(M$1), 0, OFFSET(data!$A$1, ROW()-1, M$1-1))</f>
        <v>0</v>
      </c>
      <c r="N2248">
        <f ca="1">IF(ISNA(N$1), 0, OFFSET(data!$A$1, ROW()-1, N$1-1))</f>
        <v>0</v>
      </c>
      <c r="O2248">
        <f ca="1">IF(ISNA(O$1), 0, OFFSET(data!$A$1, ROW()-1, O$1-1))</f>
        <v>0</v>
      </c>
      <c r="P2248">
        <f ca="1">IF(ISNA(P$1), 0, OFFSET(data!$A$1, ROW()-1, P$1-1))</f>
        <v>0</v>
      </c>
      <c r="Q2248">
        <f ca="1">IF(ISNA(Q$1), 0, OFFSET(data!$A$1, ROW()-1, Q$1-1))</f>
        <v>0</v>
      </c>
      <c r="R2248">
        <f ca="1">IF(ISNA(R$1), 0, OFFSET(data!$A$1, ROW()-1, R$1-1))</f>
        <v>0</v>
      </c>
      <c r="S2248">
        <f ca="1">IF(ISNA(S$1), 0, OFFSET(data!$A$1, ROW()-1, S$1-1))</f>
        <v>0</v>
      </c>
      <c r="T2248">
        <f ca="1">IF(ISNA(T$1), 0, OFFSET(data!$A$1, ROW()-1, T$1-1))</f>
        <v>0</v>
      </c>
      <c r="U2248">
        <f ca="1">IF(ISNA(U$1), 0, OFFSET(data!$A$1, ROW()-1, U$1-1))</f>
        <v>0</v>
      </c>
      <c r="V2248">
        <f ca="1">IF(ISNA(V$1), 0, OFFSET(data!$A$1, ROW()-1, V$1-1))</f>
        <v>0</v>
      </c>
      <c r="W2248">
        <f ca="1">IF(ISNA(W$1), 0, OFFSET(data!$A$1, ROW()-1, W$1-1))</f>
        <v>0</v>
      </c>
      <c r="X2248">
        <f ca="1">IF(ISNA(X$1), 0, OFFSET(data!$A$1, ROW()-1, X$1-1))</f>
        <v>0</v>
      </c>
      <c r="Y2248">
        <f ca="1">IF(ISNA(Y$1), 0, OFFSET(data!$A$1, ROW()-1, Y$1-1))</f>
        <v>0</v>
      </c>
      <c r="Z2248">
        <f ca="1">IF(ISNA(Z$1), 0, OFFSET(data!$A$1, ROW()-1, Z$1-1))</f>
        <v>0</v>
      </c>
      <c r="AA2248">
        <f ca="1">IF(ISNA(AA$1), 0, OFFSET(data!$A$1, ROW()-1, AA$1-1))</f>
        <v>0</v>
      </c>
      <c r="AB2248">
        <f ca="1">IF(ISNA(AB$1), 0, OFFSET(data!$A$1, ROW()-1, AB$1-1))</f>
        <v>0</v>
      </c>
      <c r="AC2248">
        <f ca="1">IF(ISNA(AC$1), 0, OFFSET(data!$A$1, ROW()-1, AC$1-1))</f>
        <v>0</v>
      </c>
      <c r="AD2248">
        <f ca="1">IF(ISNA(AD$1), #N/A, OFFSET(data!$A$1, ROW()-1, AD$1-1))</f>
        <v>0</v>
      </c>
      <c r="AE2248">
        <f t="shared" ca="1" si="462"/>
        <v>0</v>
      </c>
      <c r="AF2248" t="e">
        <f t="shared" ca="1" si="463"/>
        <v>#VALUE!</v>
      </c>
      <c r="AG2248" t="str">
        <f t="shared" ca="1" si="464"/>
        <v>0</v>
      </c>
      <c r="AH2248" t="str">
        <f t="shared" ca="1" si="465"/>
        <v/>
      </c>
      <c r="AI2248" t="str">
        <f t="shared" ca="1" si="460"/>
        <v>0</v>
      </c>
      <c r="AJ2248" s="6">
        <f t="shared" ca="1" si="466"/>
        <v>0</v>
      </c>
      <c r="AK2248">
        <f t="shared" ca="1" si="461"/>
        <v>0</v>
      </c>
      <c r="AL2248">
        <f t="shared" ca="1" si="467"/>
        <v>0</v>
      </c>
      <c r="AM2248">
        <f t="shared" ca="1" si="468"/>
        <v>0</v>
      </c>
      <c r="AN2248">
        <f t="shared" ca="1" si="469"/>
        <v>0</v>
      </c>
      <c r="AO2248">
        <f t="shared" ca="1" si="470"/>
        <v>0</v>
      </c>
      <c r="AP2248">
        <f t="shared" ca="1" si="471"/>
        <v>0</v>
      </c>
    </row>
    <row r="2249" spans="1:42" hidden="1">
      <c r="A2249">
        <f ca="1">IF(ISNA(A$1), 0, OFFSET(data!$A$1, ROW()-1, A$1-1))</f>
        <v>0</v>
      </c>
      <c r="B2249">
        <f ca="1">IF(ISNA(B$1), 0, OFFSET(data!$A$1, ROW()-1, B$1-1))</f>
        <v>0</v>
      </c>
      <c r="C2249">
        <f ca="1">IF(ISNA(C$1), 0, OFFSET(data!$A$1, ROW()-1, C$1-1))</f>
        <v>0</v>
      </c>
      <c r="D2249">
        <f ca="1">IF(ISNA(D$1), 0, OFFSET(data!$A$1, ROW()-1, D$1-1))</f>
        <v>0</v>
      </c>
      <c r="E2249">
        <f ca="1">IF(ISNA(E$1), 0, OFFSET(data!$A$1, ROW()-1, E$1-1))</f>
        <v>0</v>
      </c>
      <c r="F2249">
        <f ca="1">IF(ISNA(F$1), 0, OFFSET(data!$A$1, ROW()-1, F$1-1))</f>
        <v>0</v>
      </c>
      <c r="G2249">
        <f ca="1">IF(ISNA(G$1), 0, OFFSET(data!$A$1, ROW()-1, G$1-1))</f>
        <v>0</v>
      </c>
      <c r="H2249">
        <f ca="1">IF(ISNA(H$1), 0, OFFSET(data!$A$1, ROW()-1, H$1-1))</f>
        <v>0</v>
      </c>
      <c r="I2249">
        <f ca="1">IF(ISNA(I$1), 0, OFFSET(data!$A$1, ROW()-1, I$1-1))</f>
        <v>0</v>
      </c>
      <c r="J2249">
        <f ca="1">IF(ISNA(J$1), 0, OFFSET(data!$A$1, ROW()-1, J$1-1))</f>
        <v>0</v>
      </c>
      <c r="K2249">
        <f ca="1">IF(ISNA(K$1), 0, OFFSET(data!$A$1, ROW()-1, K$1-1))</f>
        <v>0</v>
      </c>
      <c r="L2249">
        <f ca="1">IF(ISNA(L$1), 0, OFFSET(data!$A$1, ROW()-1, L$1-1))</f>
        <v>0</v>
      </c>
      <c r="M2249">
        <f ca="1">IF(ISNA(M$1), 0, OFFSET(data!$A$1, ROW()-1, M$1-1))</f>
        <v>0</v>
      </c>
      <c r="N2249">
        <f ca="1">IF(ISNA(N$1), 0, OFFSET(data!$A$1, ROW()-1, N$1-1))</f>
        <v>0</v>
      </c>
      <c r="O2249">
        <f ca="1">IF(ISNA(O$1), 0, OFFSET(data!$A$1, ROW()-1, O$1-1))</f>
        <v>0</v>
      </c>
      <c r="P2249">
        <f ca="1">IF(ISNA(P$1), 0, OFFSET(data!$A$1, ROW()-1, P$1-1))</f>
        <v>0</v>
      </c>
      <c r="Q2249">
        <f ca="1">IF(ISNA(Q$1), 0, OFFSET(data!$A$1, ROW()-1, Q$1-1))</f>
        <v>0</v>
      </c>
      <c r="R2249">
        <f ca="1">IF(ISNA(R$1), 0, OFFSET(data!$A$1, ROW()-1, R$1-1))</f>
        <v>0</v>
      </c>
      <c r="S2249">
        <f ca="1">IF(ISNA(S$1), 0, OFFSET(data!$A$1, ROW()-1, S$1-1))</f>
        <v>0</v>
      </c>
      <c r="T2249">
        <f ca="1">IF(ISNA(T$1), 0, OFFSET(data!$A$1, ROW()-1, T$1-1))</f>
        <v>0</v>
      </c>
      <c r="U2249">
        <f ca="1">IF(ISNA(U$1), 0, OFFSET(data!$A$1, ROW()-1, U$1-1))</f>
        <v>0</v>
      </c>
      <c r="V2249">
        <f ca="1">IF(ISNA(V$1), 0, OFFSET(data!$A$1, ROW()-1, V$1-1))</f>
        <v>0</v>
      </c>
      <c r="W2249">
        <f ca="1">IF(ISNA(W$1), 0, OFFSET(data!$A$1, ROW()-1, W$1-1))</f>
        <v>0</v>
      </c>
      <c r="X2249">
        <f ca="1">IF(ISNA(X$1), 0, OFFSET(data!$A$1, ROW()-1, X$1-1))</f>
        <v>0</v>
      </c>
      <c r="Y2249">
        <f ca="1">IF(ISNA(Y$1), 0, OFFSET(data!$A$1, ROW()-1, Y$1-1))</f>
        <v>0</v>
      </c>
      <c r="Z2249">
        <f ca="1">IF(ISNA(Z$1), 0, OFFSET(data!$A$1, ROW()-1, Z$1-1))</f>
        <v>0</v>
      </c>
      <c r="AA2249">
        <f ca="1">IF(ISNA(AA$1), 0, OFFSET(data!$A$1, ROW()-1, AA$1-1))</f>
        <v>0</v>
      </c>
      <c r="AB2249">
        <f ca="1">IF(ISNA(AB$1), 0, OFFSET(data!$A$1, ROW()-1, AB$1-1))</f>
        <v>0</v>
      </c>
      <c r="AC2249">
        <f ca="1">IF(ISNA(AC$1), 0, OFFSET(data!$A$1, ROW()-1, AC$1-1))</f>
        <v>0</v>
      </c>
      <c r="AD2249">
        <f ca="1">IF(ISNA(AD$1), #N/A, OFFSET(data!$A$1, ROW()-1, AD$1-1))</f>
        <v>0</v>
      </c>
      <c r="AE2249">
        <f t="shared" ca="1" si="462"/>
        <v>0</v>
      </c>
      <c r="AF2249" t="e">
        <f t="shared" ca="1" si="463"/>
        <v>#VALUE!</v>
      </c>
      <c r="AG2249" t="str">
        <f t="shared" ca="1" si="464"/>
        <v>0</v>
      </c>
      <c r="AH2249" t="str">
        <f t="shared" ca="1" si="465"/>
        <v/>
      </c>
      <c r="AI2249" t="str">
        <f t="shared" ca="1" si="460"/>
        <v>0</v>
      </c>
      <c r="AJ2249" s="6">
        <f t="shared" ca="1" si="466"/>
        <v>0</v>
      </c>
      <c r="AK2249">
        <f t="shared" ca="1" si="461"/>
        <v>0</v>
      </c>
      <c r="AL2249">
        <f t="shared" ca="1" si="467"/>
        <v>0</v>
      </c>
      <c r="AM2249">
        <f t="shared" ca="1" si="468"/>
        <v>0</v>
      </c>
      <c r="AN2249">
        <f t="shared" ca="1" si="469"/>
        <v>0</v>
      </c>
      <c r="AO2249">
        <f t="shared" ca="1" si="470"/>
        <v>0</v>
      </c>
      <c r="AP2249">
        <f t="shared" ca="1" si="471"/>
        <v>0</v>
      </c>
    </row>
    <row r="2250" spans="1:42" hidden="1">
      <c r="A2250">
        <f ca="1">IF(ISNA(A$1), 0, OFFSET(data!$A$1, ROW()-1, A$1-1))</f>
        <v>0</v>
      </c>
      <c r="B2250">
        <f ca="1">IF(ISNA(B$1), 0, OFFSET(data!$A$1, ROW()-1, B$1-1))</f>
        <v>0</v>
      </c>
      <c r="C2250">
        <f ca="1">IF(ISNA(C$1), 0, OFFSET(data!$A$1, ROW()-1, C$1-1))</f>
        <v>0</v>
      </c>
      <c r="D2250">
        <f ca="1">IF(ISNA(D$1), 0, OFFSET(data!$A$1, ROW()-1, D$1-1))</f>
        <v>0</v>
      </c>
      <c r="E2250">
        <f ca="1">IF(ISNA(E$1), 0, OFFSET(data!$A$1, ROW()-1, E$1-1))</f>
        <v>0</v>
      </c>
      <c r="F2250">
        <f ca="1">IF(ISNA(F$1), 0, OFFSET(data!$A$1, ROW()-1, F$1-1))</f>
        <v>0</v>
      </c>
      <c r="G2250">
        <f ca="1">IF(ISNA(G$1), 0, OFFSET(data!$A$1, ROW()-1, G$1-1))</f>
        <v>0</v>
      </c>
      <c r="H2250">
        <f ca="1">IF(ISNA(H$1), 0, OFFSET(data!$A$1, ROW()-1, H$1-1))</f>
        <v>0</v>
      </c>
      <c r="I2250">
        <f ca="1">IF(ISNA(I$1), 0, OFFSET(data!$A$1, ROW()-1, I$1-1))</f>
        <v>0</v>
      </c>
      <c r="J2250">
        <f ca="1">IF(ISNA(J$1), 0, OFFSET(data!$A$1, ROW()-1, J$1-1))</f>
        <v>0</v>
      </c>
      <c r="K2250">
        <f ca="1">IF(ISNA(K$1), 0, OFFSET(data!$A$1, ROW()-1, K$1-1))</f>
        <v>0</v>
      </c>
      <c r="L2250">
        <f ca="1">IF(ISNA(L$1), 0, OFFSET(data!$A$1, ROW()-1, L$1-1))</f>
        <v>0</v>
      </c>
      <c r="M2250">
        <f ca="1">IF(ISNA(M$1), 0, OFFSET(data!$A$1, ROW()-1, M$1-1))</f>
        <v>0</v>
      </c>
      <c r="N2250">
        <f ca="1">IF(ISNA(N$1), 0, OFFSET(data!$A$1, ROW()-1, N$1-1))</f>
        <v>0</v>
      </c>
      <c r="O2250">
        <f ca="1">IF(ISNA(O$1), 0, OFFSET(data!$A$1, ROW()-1, O$1-1))</f>
        <v>0</v>
      </c>
      <c r="P2250">
        <f ca="1">IF(ISNA(P$1), 0, OFFSET(data!$A$1, ROW()-1, P$1-1))</f>
        <v>0</v>
      </c>
      <c r="Q2250">
        <f ca="1">IF(ISNA(Q$1), 0, OFFSET(data!$A$1, ROW()-1, Q$1-1))</f>
        <v>0</v>
      </c>
      <c r="R2250">
        <f ca="1">IF(ISNA(R$1), 0, OFFSET(data!$A$1, ROW()-1, R$1-1))</f>
        <v>0</v>
      </c>
      <c r="S2250">
        <f ca="1">IF(ISNA(S$1), 0, OFFSET(data!$A$1, ROW()-1, S$1-1))</f>
        <v>0</v>
      </c>
      <c r="T2250">
        <f ca="1">IF(ISNA(T$1), 0, OFFSET(data!$A$1, ROW()-1, T$1-1))</f>
        <v>0</v>
      </c>
      <c r="U2250">
        <f ca="1">IF(ISNA(U$1), 0, OFFSET(data!$A$1, ROW()-1, U$1-1))</f>
        <v>0</v>
      </c>
      <c r="V2250">
        <f ca="1">IF(ISNA(V$1), 0, OFFSET(data!$A$1, ROW()-1, V$1-1))</f>
        <v>0</v>
      </c>
      <c r="W2250">
        <f ca="1">IF(ISNA(W$1), 0, OFFSET(data!$A$1, ROW()-1, W$1-1))</f>
        <v>0</v>
      </c>
      <c r="X2250">
        <f ca="1">IF(ISNA(X$1), 0, OFFSET(data!$A$1, ROW()-1, X$1-1))</f>
        <v>0</v>
      </c>
      <c r="Y2250">
        <f ca="1">IF(ISNA(Y$1), 0, OFFSET(data!$A$1, ROW()-1, Y$1-1))</f>
        <v>0</v>
      </c>
      <c r="Z2250">
        <f ca="1">IF(ISNA(Z$1), 0, OFFSET(data!$A$1, ROW()-1, Z$1-1))</f>
        <v>0</v>
      </c>
      <c r="AA2250">
        <f ca="1">IF(ISNA(AA$1), 0, OFFSET(data!$A$1, ROW()-1, AA$1-1))</f>
        <v>0</v>
      </c>
      <c r="AB2250">
        <f ca="1">IF(ISNA(AB$1), 0, OFFSET(data!$A$1, ROW()-1, AB$1-1))</f>
        <v>0</v>
      </c>
      <c r="AC2250">
        <f ca="1">IF(ISNA(AC$1), 0, OFFSET(data!$A$1, ROW()-1, AC$1-1))</f>
        <v>0</v>
      </c>
      <c r="AD2250">
        <f ca="1">IF(ISNA(AD$1), #N/A, OFFSET(data!$A$1, ROW()-1, AD$1-1))</f>
        <v>0</v>
      </c>
      <c r="AE2250">
        <f t="shared" ca="1" si="462"/>
        <v>0</v>
      </c>
      <c r="AF2250" t="e">
        <f t="shared" ca="1" si="463"/>
        <v>#VALUE!</v>
      </c>
      <c r="AG2250" t="str">
        <f t="shared" ca="1" si="464"/>
        <v>0</v>
      </c>
      <c r="AH2250" t="str">
        <f t="shared" ca="1" si="465"/>
        <v/>
      </c>
      <c r="AI2250" t="str">
        <f t="shared" ca="1" si="460"/>
        <v>0</v>
      </c>
      <c r="AJ2250" s="6">
        <f t="shared" ca="1" si="466"/>
        <v>0</v>
      </c>
      <c r="AK2250">
        <f t="shared" ca="1" si="461"/>
        <v>0</v>
      </c>
      <c r="AL2250">
        <f t="shared" ca="1" si="467"/>
        <v>0</v>
      </c>
      <c r="AM2250">
        <f t="shared" ca="1" si="468"/>
        <v>0</v>
      </c>
      <c r="AN2250">
        <f t="shared" ca="1" si="469"/>
        <v>0</v>
      </c>
      <c r="AO2250">
        <f t="shared" ca="1" si="470"/>
        <v>0</v>
      </c>
      <c r="AP2250">
        <f t="shared" ca="1" si="471"/>
        <v>0</v>
      </c>
    </row>
    <row r="2251" spans="1:42" hidden="1">
      <c r="A2251">
        <f ca="1">IF(ISNA(A$1), 0, OFFSET(data!$A$1, ROW()-1, A$1-1))</f>
        <v>0</v>
      </c>
      <c r="B2251">
        <f ca="1">IF(ISNA(B$1), 0, OFFSET(data!$A$1, ROW()-1, B$1-1))</f>
        <v>0</v>
      </c>
      <c r="C2251">
        <f ca="1">IF(ISNA(C$1), 0, OFFSET(data!$A$1, ROW()-1, C$1-1))</f>
        <v>0</v>
      </c>
      <c r="D2251">
        <f ca="1">IF(ISNA(D$1), 0, OFFSET(data!$A$1, ROW()-1, D$1-1))</f>
        <v>0</v>
      </c>
      <c r="E2251">
        <f ca="1">IF(ISNA(E$1), 0, OFFSET(data!$A$1, ROW()-1, E$1-1))</f>
        <v>0</v>
      </c>
      <c r="F2251">
        <f ca="1">IF(ISNA(F$1), 0, OFFSET(data!$A$1, ROW()-1, F$1-1))</f>
        <v>0</v>
      </c>
      <c r="G2251">
        <f ca="1">IF(ISNA(G$1), 0, OFFSET(data!$A$1, ROW()-1, G$1-1))</f>
        <v>0</v>
      </c>
      <c r="H2251">
        <f ca="1">IF(ISNA(H$1), 0, OFFSET(data!$A$1, ROW()-1, H$1-1))</f>
        <v>0</v>
      </c>
      <c r="I2251">
        <f ca="1">IF(ISNA(I$1), 0, OFFSET(data!$A$1, ROW()-1, I$1-1))</f>
        <v>0</v>
      </c>
      <c r="J2251">
        <f ca="1">IF(ISNA(J$1), 0, OFFSET(data!$A$1, ROW()-1, J$1-1))</f>
        <v>0</v>
      </c>
      <c r="K2251">
        <f ca="1">IF(ISNA(K$1), 0, OFFSET(data!$A$1, ROW()-1, K$1-1))</f>
        <v>0</v>
      </c>
      <c r="L2251">
        <f ca="1">IF(ISNA(L$1), 0, OFFSET(data!$A$1, ROW()-1, L$1-1))</f>
        <v>0</v>
      </c>
      <c r="M2251">
        <f ca="1">IF(ISNA(M$1), 0, OFFSET(data!$A$1, ROW()-1, M$1-1))</f>
        <v>0</v>
      </c>
      <c r="N2251">
        <f ca="1">IF(ISNA(N$1), 0, OFFSET(data!$A$1, ROW()-1, N$1-1))</f>
        <v>0</v>
      </c>
      <c r="O2251">
        <f ca="1">IF(ISNA(O$1), 0, OFFSET(data!$A$1, ROW()-1, O$1-1))</f>
        <v>0</v>
      </c>
      <c r="P2251">
        <f ca="1">IF(ISNA(P$1), 0, OFFSET(data!$A$1, ROW()-1, P$1-1))</f>
        <v>0</v>
      </c>
      <c r="Q2251">
        <f ca="1">IF(ISNA(Q$1), 0, OFFSET(data!$A$1, ROW()-1, Q$1-1))</f>
        <v>0</v>
      </c>
      <c r="R2251">
        <f ca="1">IF(ISNA(R$1), 0, OFFSET(data!$A$1, ROW()-1, R$1-1))</f>
        <v>0</v>
      </c>
      <c r="S2251">
        <f ca="1">IF(ISNA(S$1), 0, OFFSET(data!$A$1, ROW()-1, S$1-1))</f>
        <v>0</v>
      </c>
      <c r="T2251">
        <f ca="1">IF(ISNA(T$1), 0, OFFSET(data!$A$1, ROW()-1, T$1-1))</f>
        <v>0</v>
      </c>
      <c r="U2251">
        <f ca="1">IF(ISNA(U$1), 0, OFFSET(data!$A$1, ROW()-1, U$1-1))</f>
        <v>0</v>
      </c>
      <c r="V2251">
        <f ca="1">IF(ISNA(V$1), 0, OFFSET(data!$A$1, ROW()-1, V$1-1))</f>
        <v>0</v>
      </c>
      <c r="W2251">
        <f ca="1">IF(ISNA(W$1), 0, OFFSET(data!$A$1, ROW()-1, W$1-1))</f>
        <v>0</v>
      </c>
      <c r="X2251">
        <f ca="1">IF(ISNA(X$1), 0, OFFSET(data!$A$1, ROW()-1, X$1-1))</f>
        <v>0</v>
      </c>
      <c r="Y2251">
        <f ca="1">IF(ISNA(Y$1), 0, OFFSET(data!$A$1, ROW()-1, Y$1-1))</f>
        <v>0</v>
      </c>
      <c r="Z2251">
        <f ca="1">IF(ISNA(Z$1), 0, OFFSET(data!$A$1, ROW()-1, Z$1-1))</f>
        <v>0</v>
      </c>
      <c r="AA2251">
        <f ca="1">IF(ISNA(AA$1), 0, OFFSET(data!$A$1, ROW()-1, AA$1-1))</f>
        <v>0</v>
      </c>
      <c r="AB2251">
        <f ca="1">IF(ISNA(AB$1), 0, OFFSET(data!$A$1, ROW()-1, AB$1-1))</f>
        <v>0</v>
      </c>
      <c r="AC2251">
        <f ca="1">IF(ISNA(AC$1), 0, OFFSET(data!$A$1, ROW()-1, AC$1-1))</f>
        <v>0</v>
      </c>
      <c r="AD2251">
        <f ca="1">IF(ISNA(AD$1), #N/A, OFFSET(data!$A$1, ROW()-1, AD$1-1))</f>
        <v>0</v>
      </c>
      <c r="AE2251">
        <f t="shared" ca="1" si="462"/>
        <v>0</v>
      </c>
      <c r="AF2251" t="e">
        <f t="shared" ca="1" si="463"/>
        <v>#VALUE!</v>
      </c>
      <c r="AG2251" t="str">
        <f t="shared" ca="1" si="464"/>
        <v>0</v>
      </c>
      <c r="AH2251" t="str">
        <f t="shared" ca="1" si="465"/>
        <v/>
      </c>
      <c r="AI2251" t="str">
        <f t="shared" ca="1" si="460"/>
        <v>0</v>
      </c>
      <c r="AJ2251" s="6">
        <f t="shared" ca="1" si="466"/>
        <v>0</v>
      </c>
      <c r="AK2251">
        <f t="shared" ca="1" si="461"/>
        <v>0</v>
      </c>
      <c r="AL2251">
        <f t="shared" ca="1" si="467"/>
        <v>0</v>
      </c>
      <c r="AM2251">
        <f t="shared" ca="1" si="468"/>
        <v>0</v>
      </c>
      <c r="AN2251">
        <f t="shared" ca="1" si="469"/>
        <v>0</v>
      </c>
      <c r="AO2251">
        <f t="shared" ca="1" si="470"/>
        <v>0</v>
      </c>
      <c r="AP2251">
        <f t="shared" ca="1" si="471"/>
        <v>0</v>
      </c>
    </row>
    <row r="2252" spans="1:42" hidden="1">
      <c r="A2252">
        <f ca="1">IF(ISNA(A$1), 0, OFFSET(data!$A$1, ROW()-1, A$1-1))</f>
        <v>0</v>
      </c>
      <c r="B2252">
        <f ca="1">IF(ISNA(B$1), 0, OFFSET(data!$A$1, ROW()-1, B$1-1))</f>
        <v>0</v>
      </c>
      <c r="C2252">
        <f ca="1">IF(ISNA(C$1), 0, OFFSET(data!$A$1, ROW()-1, C$1-1))</f>
        <v>0</v>
      </c>
      <c r="D2252">
        <f ca="1">IF(ISNA(D$1), 0, OFFSET(data!$A$1, ROW()-1, D$1-1))</f>
        <v>0</v>
      </c>
      <c r="E2252">
        <f ca="1">IF(ISNA(E$1), 0, OFFSET(data!$A$1, ROW()-1, E$1-1))</f>
        <v>0</v>
      </c>
      <c r="F2252">
        <f ca="1">IF(ISNA(F$1), 0, OFFSET(data!$A$1, ROW()-1, F$1-1))</f>
        <v>0</v>
      </c>
      <c r="G2252">
        <f ca="1">IF(ISNA(G$1), 0, OFFSET(data!$A$1, ROW()-1, G$1-1))</f>
        <v>0</v>
      </c>
      <c r="H2252">
        <f ca="1">IF(ISNA(H$1), 0, OFFSET(data!$A$1, ROW()-1, H$1-1))</f>
        <v>0</v>
      </c>
      <c r="I2252">
        <f ca="1">IF(ISNA(I$1), 0, OFFSET(data!$A$1, ROW()-1, I$1-1))</f>
        <v>0</v>
      </c>
      <c r="J2252">
        <f ca="1">IF(ISNA(J$1), 0, OFFSET(data!$A$1, ROW()-1, J$1-1))</f>
        <v>0</v>
      </c>
      <c r="K2252">
        <f ca="1">IF(ISNA(K$1), 0, OFFSET(data!$A$1, ROW()-1, K$1-1))</f>
        <v>0</v>
      </c>
      <c r="L2252">
        <f ca="1">IF(ISNA(L$1), 0, OFFSET(data!$A$1, ROW()-1, L$1-1))</f>
        <v>0</v>
      </c>
      <c r="M2252">
        <f ca="1">IF(ISNA(M$1), 0, OFFSET(data!$A$1, ROW()-1, M$1-1))</f>
        <v>0</v>
      </c>
      <c r="N2252">
        <f ca="1">IF(ISNA(N$1), 0, OFFSET(data!$A$1, ROW()-1, N$1-1))</f>
        <v>0</v>
      </c>
      <c r="O2252">
        <f ca="1">IF(ISNA(O$1), 0, OFFSET(data!$A$1, ROW()-1, O$1-1))</f>
        <v>0</v>
      </c>
      <c r="P2252">
        <f ca="1">IF(ISNA(P$1), 0, OFFSET(data!$A$1, ROW()-1, P$1-1))</f>
        <v>0</v>
      </c>
      <c r="Q2252">
        <f ca="1">IF(ISNA(Q$1), 0, OFFSET(data!$A$1, ROW()-1, Q$1-1))</f>
        <v>0</v>
      </c>
      <c r="R2252">
        <f ca="1">IF(ISNA(R$1), 0, OFFSET(data!$A$1, ROW()-1, R$1-1))</f>
        <v>0</v>
      </c>
      <c r="S2252">
        <f ca="1">IF(ISNA(S$1), 0, OFFSET(data!$A$1, ROW()-1, S$1-1))</f>
        <v>0</v>
      </c>
      <c r="T2252">
        <f ca="1">IF(ISNA(T$1), 0, OFFSET(data!$A$1, ROW()-1, T$1-1))</f>
        <v>0</v>
      </c>
      <c r="U2252">
        <f ca="1">IF(ISNA(U$1), 0, OFFSET(data!$A$1, ROW()-1, U$1-1))</f>
        <v>0</v>
      </c>
      <c r="V2252">
        <f ca="1">IF(ISNA(V$1), 0, OFFSET(data!$A$1, ROW()-1, V$1-1))</f>
        <v>0</v>
      </c>
      <c r="W2252">
        <f ca="1">IF(ISNA(W$1), 0, OFFSET(data!$A$1, ROW()-1, W$1-1))</f>
        <v>0</v>
      </c>
      <c r="X2252">
        <f ca="1">IF(ISNA(X$1), 0, OFFSET(data!$A$1, ROW()-1, X$1-1))</f>
        <v>0</v>
      </c>
      <c r="Y2252">
        <f ca="1">IF(ISNA(Y$1), 0, OFFSET(data!$A$1, ROW()-1, Y$1-1))</f>
        <v>0</v>
      </c>
      <c r="Z2252">
        <f ca="1">IF(ISNA(Z$1), 0, OFFSET(data!$A$1, ROW()-1, Z$1-1))</f>
        <v>0</v>
      </c>
      <c r="AA2252">
        <f ca="1">IF(ISNA(AA$1), 0, OFFSET(data!$A$1, ROW()-1, AA$1-1))</f>
        <v>0</v>
      </c>
      <c r="AB2252">
        <f ca="1">IF(ISNA(AB$1), 0, OFFSET(data!$A$1, ROW()-1, AB$1-1))</f>
        <v>0</v>
      </c>
      <c r="AC2252">
        <f ca="1">IF(ISNA(AC$1), 0, OFFSET(data!$A$1, ROW()-1, AC$1-1))</f>
        <v>0</v>
      </c>
      <c r="AD2252">
        <f ca="1">IF(ISNA(AD$1), #N/A, OFFSET(data!$A$1, ROW()-1, AD$1-1))</f>
        <v>0</v>
      </c>
      <c r="AE2252">
        <f t="shared" ca="1" si="462"/>
        <v>0</v>
      </c>
      <c r="AF2252" t="e">
        <f t="shared" ca="1" si="463"/>
        <v>#VALUE!</v>
      </c>
      <c r="AG2252" t="str">
        <f t="shared" ca="1" si="464"/>
        <v>0</v>
      </c>
      <c r="AH2252" t="str">
        <f t="shared" ca="1" si="465"/>
        <v/>
      </c>
      <c r="AI2252" t="str">
        <f t="shared" ref="AI2252:AI2305" ca="1" si="472">RIGHT(C2252, 5)</f>
        <v>0</v>
      </c>
      <c r="AJ2252" s="6">
        <f t="shared" ca="1" si="466"/>
        <v>0</v>
      </c>
      <c r="AK2252">
        <f t="shared" ca="1" si="461"/>
        <v>0</v>
      </c>
      <c r="AL2252">
        <f t="shared" ca="1" si="467"/>
        <v>0</v>
      </c>
      <c r="AM2252">
        <f t="shared" ca="1" si="468"/>
        <v>0</v>
      </c>
      <c r="AN2252">
        <f t="shared" ca="1" si="469"/>
        <v>0</v>
      </c>
      <c r="AO2252">
        <f t="shared" ca="1" si="470"/>
        <v>0</v>
      </c>
      <c r="AP2252">
        <f t="shared" ca="1" si="471"/>
        <v>0</v>
      </c>
    </row>
    <row r="2253" spans="1:42" hidden="1">
      <c r="A2253">
        <f ca="1">IF(ISNA(A$1), 0, OFFSET(data!$A$1, ROW()-1, A$1-1))</f>
        <v>0</v>
      </c>
      <c r="B2253">
        <f ca="1">IF(ISNA(B$1), 0, OFFSET(data!$A$1, ROW()-1, B$1-1))</f>
        <v>0</v>
      </c>
      <c r="C2253">
        <f ca="1">IF(ISNA(C$1), 0, OFFSET(data!$A$1, ROW()-1, C$1-1))</f>
        <v>0</v>
      </c>
      <c r="D2253">
        <f ca="1">IF(ISNA(D$1), 0, OFFSET(data!$A$1, ROW()-1, D$1-1))</f>
        <v>0</v>
      </c>
      <c r="E2253">
        <f ca="1">IF(ISNA(E$1), 0, OFFSET(data!$A$1, ROW()-1, E$1-1))</f>
        <v>0</v>
      </c>
      <c r="F2253">
        <f ca="1">IF(ISNA(F$1), 0, OFFSET(data!$A$1, ROW()-1, F$1-1))</f>
        <v>0</v>
      </c>
      <c r="G2253">
        <f ca="1">IF(ISNA(G$1), 0, OFFSET(data!$A$1, ROW()-1, G$1-1))</f>
        <v>0</v>
      </c>
      <c r="H2253">
        <f ca="1">IF(ISNA(H$1), 0, OFFSET(data!$A$1, ROW()-1, H$1-1))</f>
        <v>0</v>
      </c>
      <c r="I2253">
        <f ca="1">IF(ISNA(I$1), 0, OFFSET(data!$A$1, ROW()-1, I$1-1))</f>
        <v>0</v>
      </c>
      <c r="J2253">
        <f ca="1">IF(ISNA(J$1), 0, OFFSET(data!$A$1, ROW()-1, J$1-1))</f>
        <v>0</v>
      </c>
      <c r="K2253">
        <f ca="1">IF(ISNA(K$1), 0, OFFSET(data!$A$1, ROW()-1, K$1-1))</f>
        <v>0</v>
      </c>
      <c r="L2253">
        <f ca="1">IF(ISNA(L$1), 0, OFFSET(data!$A$1, ROW()-1, L$1-1))</f>
        <v>0</v>
      </c>
      <c r="M2253">
        <f ca="1">IF(ISNA(M$1), 0, OFFSET(data!$A$1, ROW()-1, M$1-1))</f>
        <v>0</v>
      </c>
      <c r="N2253">
        <f ca="1">IF(ISNA(N$1), 0, OFFSET(data!$A$1, ROW()-1, N$1-1))</f>
        <v>0</v>
      </c>
      <c r="O2253">
        <f ca="1">IF(ISNA(O$1), 0, OFFSET(data!$A$1, ROW()-1, O$1-1))</f>
        <v>0</v>
      </c>
      <c r="P2253">
        <f ca="1">IF(ISNA(P$1), 0, OFFSET(data!$A$1, ROW()-1, P$1-1))</f>
        <v>0</v>
      </c>
      <c r="Q2253">
        <f ca="1">IF(ISNA(Q$1), 0, OFFSET(data!$A$1, ROW()-1, Q$1-1))</f>
        <v>0</v>
      </c>
      <c r="R2253">
        <f ca="1">IF(ISNA(R$1), 0, OFFSET(data!$A$1, ROW()-1, R$1-1))</f>
        <v>0</v>
      </c>
      <c r="S2253">
        <f ca="1">IF(ISNA(S$1), 0, OFFSET(data!$A$1, ROW()-1, S$1-1))</f>
        <v>0</v>
      </c>
      <c r="T2253">
        <f ca="1">IF(ISNA(T$1), 0, OFFSET(data!$A$1, ROW()-1, T$1-1))</f>
        <v>0</v>
      </c>
      <c r="U2253">
        <f ca="1">IF(ISNA(U$1), 0, OFFSET(data!$A$1, ROW()-1, U$1-1))</f>
        <v>0</v>
      </c>
      <c r="V2253">
        <f ca="1">IF(ISNA(V$1), 0, OFFSET(data!$A$1, ROW()-1, V$1-1))</f>
        <v>0</v>
      </c>
      <c r="W2253">
        <f ca="1">IF(ISNA(W$1), 0, OFFSET(data!$A$1, ROW()-1, W$1-1))</f>
        <v>0</v>
      </c>
      <c r="X2253">
        <f ca="1">IF(ISNA(X$1), 0, OFFSET(data!$A$1, ROW()-1, X$1-1))</f>
        <v>0</v>
      </c>
      <c r="Y2253">
        <f ca="1">IF(ISNA(Y$1), 0, OFFSET(data!$A$1, ROW()-1, Y$1-1))</f>
        <v>0</v>
      </c>
      <c r="Z2253">
        <f ca="1">IF(ISNA(Z$1), 0, OFFSET(data!$A$1, ROW()-1, Z$1-1))</f>
        <v>0</v>
      </c>
      <c r="AA2253">
        <f ca="1">IF(ISNA(AA$1), 0, OFFSET(data!$A$1, ROW()-1, AA$1-1))</f>
        <v>0</v>
      </c>
      <c r="AB2253">
        <f ca="1">IF(ISNA(AB$1), 0, OFFSET(data!$A$1, ROW()-1, AB$1-1))</f>
        <v>0</v>
      </c>
      <c r="AC2253">
        <f ca="1">IF(ISNA(AC$1), 0, OFFSET(data!$A$1, ROW()-1, AC$1-1))</f>
        <v>0</v>
      </c>
      <c r="AD2253">
        <f ca="1">IF(ISNA(AD$1), #N/A, OFFSET(data!$A$1, ROW()-1, AD$1-1))</f>
        <v>0</v>
      </c>
      <c r="AE2253">
        <f t="shared" ca="1" si="462"/>
        <v>0</v>
      </c>
      <c r="AF2253" t="e">
        <f t="shared" ca="1" si="463"/>
        <v>#VALUE!</v>
      </c>
      <c r="AG2253" t="str">
        <f t="shared" ca="1" si="464"/>
        <v>0</v>
      </c>
      <c r="AH2253" t="str">
        <f t="shared" ca="1" si="465"/>
        <v/>
      </c>
      <c r="AI2253" t="str">
        <f t="shared" ca="1" si="472"/>
        <v>0</v>
      </c>
      <c r="AJ2253" s="6">
        <f t="shared" ca="1" si="466"/>
        <v>0</v>
      </c>
      <c r="AK2253">
        <f t="shared" ca="1" si="461"/>
        <v>0</v>
      </c>
      <c r="AL2253">
        <f t="shared" ca="1" si="467"/>
        <v>0</v>
      </c>
      <c r="AM2253">
        <f t="shared" ca="1" si="468"/>
        <v>0</v>
      </c>
      <c r="AN2253">
        <f t="shared" ca="1" si="469"/>
        <v>0</v>
      </c>
      <c r="AO2253">
        <f t="shared" ca="1" si="470"/>
        <v>0</v>
      </c>
      <c r="AP2253">
        <f t="shared" ca="1" si="471"/>
        <v>0</v>
      </c>
    </row>
    <row r="2254" spans="1:42" hidden="1">
      <c r="A2254">
        <f ca="1">IF(ISNA(A$1), 0, OFFSET(data!$A$1, ROW()-1, A$1-1))</f>
        <v>0</v>
      </c>
      <c r="B2254">
        <f ca="1">IF(ISNA(B$1), 0, OFFSET(data!$A$1, ROW()-1, B$1-1))</f>
        <v>0</v>
      </c>
      <c r="C2254">
        <f ca="1">IF(ISNA(C$1), 0, OFFSET(data!$A$1, ROW()-1, C$1-1))</f>
        <v>0</v>
      </c>
      <c r="D2254">
        <f ca="1">IF(ISNA(D$1), 0, OFFSET(data!$A$1, ROW()-1, D$1-1))</f>
        <v>0</v>
      </c>
      <c r="E2254">
        <f ca="1">IF(ISNA(E$1), 0, OFFSET(data!$A$1, ROW()-1, E$1-1))</f>
        <v>0</v>
      </c>
      <c r="F2254">
        <f ca="1">IF(ISNA(F$1), 0, OFFSET(data!$A$1, ROW()-1, F$1-1))</f>
        <v>0</v>
      </c>
      <c r="G2254">
        <f ca="1">IF(ISNA(G$1), 0, OFFSET(data!$A$1, ROW()-1, G$1-1))</f>
        <v>0</v>
      </c>
      <c r="H2254">
        <f ca="1">IF(ISNA(H$1), 0, OFFSET(data!$A$1, ROW()-1, H$1-1))</f>
        <v>0</v>
      </c>
      <c r="I2254">
        <f ca="1">IF(ISNA(I$1), 0, OFFSET(data!$A$1, ROW()-1, I$1-1))</f>
        <v>0</v>
      </c>
      <c r="J2254">
        <f ca="1">IF(ISNA(J$1), 0, OFFSET(data!$A$1, ROW()-1, J$1-1))</f>
        <v>0</v>
      </c>
      <c r="K2254">
        <f ca="1">IF(ISNA(K$1), 0, OFFSET(data!$A$1, ROW()-1, K$1-1))</f>
        <v>0</v>
      </c>
      <c r="L2254">
        <f ca="1">IF(ISNA(L$1), 0, OFFSET(data!$A$1, ROW()-1, L$1-1))</f>
        <v>0</v>
      </c>
      <c r="M2254">
        <f ca="1">IF(ISNA(M$1), 0, OFFSET(data!$A$1, ROW()-1, M$1-1))</f>
        <v>0</v>
      </c>
      <c r="N2254">
        <f ca="1">IF(ISNA(N$1), 0, OFFSET(data!$A$1, ROW()-1, N$1-1))</f>
        <v>0</v>
      </c>
      <c r="O2254">
        <f ca="1">IF(ISNA(O$1), 0, OFFSET(data!$A$1, ROW()-1, O$1-1))</f>
        <v>0</v>
      </c>
      <c r="P2254">
        <f ca="1">IF(ISNA(P$1), 0, OFFSET(data!$A$1, ROW()-1, P$1-1))</f>
        <v>0</v>
      </c>
      <c r="Q2254">
        <f ca="1">IF(ISNA(Q$1), 0, OFFSET(data!$A$1, ROW()-1, Q$1-1))</f>
        <v>0</v>
      </c>
      <c r="R2254">
        <f ca="1">IF(ISNA(R$1), 0, OFFSET(data!$A$1, ROW()-1, R$1-1))</f>
        <v>0</v>
      </c>
      <c r="S2254">
        <f ca="1">IF(ISNA(S$1), 0, OFFSET(data!$A$1, ROW()-1, S$1-1))</f>
        <v>0</v>
      </c>
      <c r="T2254">
        <f ca="1">IF(ISNA(T$1), 0, OFFSET(data!$A$1, ROW()-1, T$1-1))</f>
        <v>0</v>
      </c>
      <c r="U2254">
        <f ca="1">IF(ISNA(U$1), 0, OFFSET(data!$A$1, ROW()-1, U$1-1))</f>
        <v>0</v>
      </c>
      <c r="V2254">
        <f ca="1">IF(ISNA(V$1), 0, OFFSET(data!$A$1, ROW()-1, V$1-1))</f>
        <v>0</v>
      </c>
      <c r="W2254">
        <f ca="1">IF(ISNA(W$1), 0, OFFSET(data!$A$1, ROW()-1, W$1-1))</f>
        <v>0</v>
      </c>
      <c r="X2254">
        <f ca="1">IF(ISNA(X$1), 0, OFFSET(data!$A$1, ROW()-1, X$1-1))</f>
        <v>0</v>
      </c>
      <c r="Y2254">
        <f ca="1">IF(ISNA(Y$1), 0, OFFSET(data!$A$1, ROW()-1, Y$1-1))</f>
        <v>0</v>
      </c>
      <c r="Z2254">
        <f ca="1">IF(ISNA(Z$1), 0, OFFSET(data!$A$1, ROW()-1, Z$1-1))</f>
        <v>0</v>
      </c>
      <c r="AA2254">
        <f ca="1">IF(ISNA(AA$1), 0, OFFSET(data!$A$1, ROW()-1, AA$1-1))</f>
        <v>0</v>
      </c>
      <c r="AB2254">
        <f ca="1">IF(ISNA(AB$1), 0, OFFSET(data!$A$1, ROW()-1, AB$1-1))</f>
        <v>0</v>
      </c>
      <c r="AC2254">
        <f ca="1">IF(ISNA(AC$1), 0, OFFSET(data!$A$1, ROW()-1, AC$1-1))</f>
        <v>0</v>
      </c>
      <c r="AD2254">
        <f ca="1">IF(ISNA(AD$1), #N/A, OFFSET(data!$A$1, ROW()-1, AD$1-1))</f>
        <v>0</v>
      </c>
      <c r="AE2254">
        <f t="shared" ca="1" si="462"/>
        <v>0</v>
      </c>
      <c r="AF2254" t="e">
        <f t="shared" ca="1" si="463"/>
        <v>#VALUE!</v>
      </c>
      <c r="AG2254" t="str">
        <f t="shared" ca="1" si="464"/>
        <v>0</v>
      </c>
      <c r="AH2254" t="str">
        <f t="shared" ca="1" si="465"/>
        <v/>
      </c>
      <c r="AI2254" t="str">
        <f t="shared" ca="1" si="472"/>
        <v>0</v>
      </c>
      <c r="AJ2254" s="6">
        <f t="shared" ca="1" si="466"/>
        <v>0</v>
      </c>
      <c r="AK2254">
        <f t="shared" ca="1" si="461"/>
        <v>0</v>
      </c>
      <c r="AL2254">
        <f t="shared" ca="1" si="467"/>
        <v>0</v>
      </c>
      <c r="AM2254">
        <f t="shared" ca="1" si="468"/>
        <v>0</v>
      </c>
      <c r="AN2254">
        <f t="shared" ca="1" si="469"/>
        <v>0</v>
      </c>
      <c r="AO2254">
        <f t="shared" ca="1" si="470"/>
        <v>0</v>
      </c>
      <c r="AP2254">
        <f t="shared" ca="1" si="471"/>
        <v>0</v>
      </c>
    </row>
    <row r="2255" spans="1:42" hidden="1">
      <c r="A2255">
        <f ca="1">IF(ISNA(A$1), 0, OFFSET(data!$A$1, ROW()-1, A$1-1))</f>
        <v>0</v>
      </c>
      <c r="B2255">
        <f ca="1">IF(ISNA(B$1), 0, OFFSET(data!$A$1, ROW()-1, B$1-1))</f>
        <v>0</v>
      </c>
      <c r="C2255">
        <f ca="1">IF(ISNA(C$1), 0, OFFSET(data!$A$1, ROW()-1, C$1-1))</f>
        <v>0</v>
      </c>
      <c r="D2255">
        <f ca="1">IF(ISNA(D$1), 0, OFFSET(data!$A$1, ROW()-1, D$1-1))</f>
        <v>0</v>
      </c>
      <c r="E2255">
        <f ca="1">IF(ISNA(E$1), 0, OFFSET(data!$A$1, ROW()-1, E$1-1))</f>
        <v>0</v>
      </c>
      <c r="F2255">
        <f ca="1">IF(ISNA(F$1), 0, OFFSET(data!$A$1, ROW()-1, F$1-1))</f>
        <v>0</v>
      </c>
      <c r="G2255">
        <f ca="1">IF(ISNA(G$1), 0, OFFSET(data!$A$1, ROW()-1, G$1-1))</f>
        <v>0</v>
      </c>
      <c r="H2255">
        <f ca="1">IF(ISNA(H$1), 0, OFFSET(data!$A$1, ROW()-1, H$1-1))</f>
        <v>0</v>
      </c>
      <c r="I2255">
        <f ca="1">IF(ISNA(I$1), 0, OFFSET(data!$A$1, ROW()-1, I$1-1))</f>
        <v>0</v>
      </c>
      <c r="J2255">
        <f ca="1">IF(ISNA(J$1), 0, OFFSET(data!$A$1, ROW()-1, J$1-1))</f>
        <v>0</v>
      </c>
      <c r="K2255">
        <f ca="1">IF(ISNA(K$1), 0, OFFSET(data!$A$1, ROW()-1, K$1-1))</f>
        <v>0</v>
      </c>
      <c r="L2255">
        <f ca="1">IF(ISNA(L$1), 0, OFFSET(data!$A$1, ROW()-1, L$1-1))</f>
        <v>0</v>
      </c>
      <c r="M2255">
        <f ca="1">IF(ISNA(M$1), 0, OFFSET(data!$A$1, ROW()-1, M$1-1))</f>
        <v>0</v>
      </c>
      <c r="N2255">
        <f ca="1">IF(ISNA(N$1), 0, OFFSET(data!$A$1, ROW()-1, N$1-1))</f>
        <v>0</v>
      </c>
      <c r="O2255">
        <f ca="1">IF(ISNA(O$1), 0, OFFSET(data!$A$1, ROW()-1, O$1-1))</f>
        <v>0</v>
      </c>
      <c r="P2255">
        <f ca="1">IF(ISNA(P$1), 0, OFFSET(data!$A$1, ROW()-1, P$1-1))</f>
        <v>0</v>
      </c>
      <c r="Q2255">
        <f ca="1">IF(ISNA(Q$1), 0, OFFSET(data!$A$1, ROW()-1, Q$1-1))</f>
        <v>0</v>
      </c>
      <c r="R2255">
        <f ca="1">IF(ISNA(R$1), 0, OFFSET(data!$A$1, ROW()-1, R$1-1))</f>
        <v>0</v>
      </c>
      <c r="S2255">
        <f ca="1">IF(ISNA(S$1), 0, OFFSET(data!$A$1, ROW()-1, S$1-1))</f>
        <v>0</v>
      </c>
      <c r="T2255">
        <f ca="1">IF(ISNA(T$1), 0, OFFSET(data!$A$1, ROW()-1, T$1-1))</f>
        <v>0</v>
      </c>
      <c r="U2255">
        <f ca="1">IF(ISNA(U$1), 0, OFFSET(data!$A$1, ROW()-1, U$1-1))</f>
        <v>0</v>
      </c>
      <c r="V2255">
        <f ca="1">IF(ISNA(V$1), 0, OFFSET(data!$A$1, ROW()-1, V$1-1))</f>
        <v>0</v>
      </c>
      <c r="W2255">
        <f ca="1">IF(ISNA(W$1), 0, OFFSET(data!$A$1, ROW()-1, W$1-1))</f>
        <v>0</v>
      </c>
      <c r="X2255">
        <f ca="1">IF(ISNA(X$1), 0, OFFSET(data!$A$1, ROW()-1, X$1-1))</f>
        <v>0</v>
      </c>
      <c r="Y2255">
        <f ca="1">IF(ISNA(Y$1), 0, OFFSET(data!$A$1, ROW()-1, Y$1-1))</f>
        <v>0</v>
      </c>
      <c r="Z2255">
        <f ca="1">IF(ISNA(Z$1), 0, OFFSET(data!$A$1, ROW()-1, Z$1-1))</f>
        <v>0</v>
      </c>
      <c r="AA2255">
        <f ca="1">IF(ISNA(AA$1), 0, OFFSET(data!$A$1, ROW()-1, AA$1-1))</f>
        <v>0</v>
      </c>
      <c r="AB2255">
        <f ca="1">IF(ISNA(AB$1), 0, OFFSET(data!$A$1, ROW()-1, AB$1-1))</f>
        <v>0</v>
      </c>
      <c r="AC2255">
        <f ca="1">IF(ISNA(AC$1), 0, OFFSET(data!$A$1, ROW()-1, AC$1-1))</f>
        <v>0</v>
      </c>
      <c r="AD2255">
        <f ca="1">IF(ISNA(AD$1), #N/A, OFFSET(data!$A$1, ROW()-1, AD$1-1))</f>
        <v>0</v>
      </c>
      <c r="AE2255">
        <f t="shared" ca="1" si="462"/>
        <v>0</v>
      </c>
      <c r="AF2255" t="e">
        <f t="shared" ca="1" si="463"/>
        <v>#VALUE!</v>
      </c>
      <c r="AG2255" t="str">
        <f t="shared" ca="1" si="464"/>
        <v>0</v>
      </c>
      <c r="AH2255" t="str">
        <f t="shared" ca="1" si="465"/>
        <v/>
      </c>
      <c r="AI2255" t="str">
        <f t="shared" ca="1" si="472"/>
        <v>0</v>
      </c>
      <c r="AJ2255" s="6">
        <f t="shared" ca="1" si="466"/>
        <v>0</v>
      </c>
      <c r="AK2255">
        <f t="shared" ca="1" si="461"/>
        <v>0</v>
      </c>
      <c r="AL2255">
        <f t="shared" ca="1" si="467"/>
        <v>0</v>
      </c>
      <c r="AM2255">
        <f t="shared" ca="1" si="468"/>
        <v>0</v>
      </c>
      <c r="AN2255">
        <f t="shared" ca="1" si="469"/>
        <v>0</v>
      </c>
      <c r="AO2255">
        <f t="shared" ca="1" si="470"/>
        <v>0</v>
      </c>
      <c r="AP2255">
        <f t="shared" ca="1" si="471"/>
        <v>0</v>
      </c>
    </row>
    <row r="2256" spans="1:42" hidden="1">
      <c r="A2256">
        <f ca="1">IF(ISNA(A$1), 0, OFFSET(data!$A$1, ROW()-1, A$1-1))</f>
        <v>0</v>
      </c>
      <c r="B2256">
        <f ca="1">IF(ISNA(B$1), 0, OFFSET(data!$A$1, ROW()-1, B$1-1))</f>
        <v>0</v>
      </c>
      <c r="C2256">
        <f ca="1">IF(ISNA(C$1), 0, OFFSET(data!$A$1, ROW()-1, C$1-1))</f>
        <v>0</v>
      </c>
      <c r="D2256">
        <f ca="1">IF(ISNA(D$1), 0, OFFSET(data!$A$1, ROW()-1, D$1-1))</f>
        <v>0</v>
      </c>
      <c r="E2256">
        <f ca="1">IF(ISNA(E$1), 0, OFFSET(data!$A$1, ROW()-1, E$1-1))</f>
        <v>0</v>
      </c>
      <c r="F2256">
        <f ca="1">IF(ISNA(F$1), 0, OFFSET(data!$A$1, ROW()-1, F$1-1))</f>
        <v>0</v>
      </c>
      <c r="G2256">
        <f ca="1">IF(ISNA(G$1), 0, OFFSET(data!$A$1, ROW()-1, G$1-1))</f>
        <v>0</v>
      </c>
      <c r="H2256">
        <f ca="1">IF(ISNA(H$1), 0, OFFSET(data!$A$1, ROW()-1, H$1-1))</f>
        <v>0</v>
      </c>
      <c r="I2256">
        <f ca="1">IF(ISNA(I$1), 0, OFFSET(data!$A$1, ROW()-1, I$1-1))</f>
        <v>0</v>
      </c>
      <c r="J2256">
        <f ca="1">IF(ISNA(J$1), 0, OFFSET(data!$A$1, ROW()-1, J$1-1))</f>
        <v>0</v>
      </c>
      <c r="K2256">
        <f ca="1">IF(ISNA(K$1), 0, OFFSET(data!$A$1, ROW()-1, K$1-1))</f>
        <v>0</v>
      </c>
      <c r="L2256">
        <f ca="1">IF(ISNA(L$1), 0, OFFSET(data!$A$1, ROW()-1, L$1-1))</f>
        <v>0</v>
      </c>
      <c r="M2256">
        <f ca="1">IF(ISNA(M$1), 0, OFFSET(data!$A$1, ROW()-1, M$1-1))</f>
        <v>0</v>
      </c>
      <c r="N2256">
        <f ca="1">IF(ISNA(N$1), 0, OFFSET(data!$A$1, ROW()-1, N$1-1))</f>
        <v>0</v>
      </c>
      <c r="O2256">
        <f ca="1">IF(ISNA(O$1), 0, OFFSET(data!$A$1, ROW()-1, O$1-1))</f>
        <v>0</v>
      </c>
      <c r="P2256">
        <f ca="1">IF(ISNA(P$1), 0, OFFSET(data!$A$1, ROW()-1, P$1-1))</f>
        <v>0</v>
      </c>
      <c r="Q2256">
        <f ca="1">IF(ISNA(Q$1), 0, OFFSET(data!$A$1, ROW()-1, Q$1-1))</f>
        <v>0</v>
      </c>
      <c r="R2256">
        <f ca="1">IF(ISNA(R$1), 0, OFFSET(data!$A$1, ROW()-1, R$1-1))</f>
        <v>0</v>
      </c>
      <c r="S2256">
        <f ca="1">IF(ISNA(S$1), 0, OFFSET(data!$A$1, ROW()-1, S$1-1))</f>
        <v>0</v>
      </c>
      <c r="T2256">
        <f ca="1">IF(ISNA(T$1), 0, OFFSET(data!$A$1, ROW()-1, T$1-1))</f>
        <v>0</v>
      </c>
      <c r="U2256">
        <f ca="1">IF(ISNA(U$1), 0, OFFSET(data!$A$1, ROW()-1, U$1-1))</f>
        <v>0</v>
      </c>
      <c r="V2256">
        <f ca="1">IF(ISNA(V$1), 0, OFFSET(data!$A$1, ROW()-1, V$1-1))</f>
        <v>0</v>
      </c>
      <c r="W2256">
        <f ca="1">IF(ISNA(W$1), 0, OFFSET(data!$A$1, ROW()-1, W$1-1))</f>
        <v>0</v>
      </c>
      <c r="X2256">
        <f ca="1">IF(ISNA(X$1), 0, OFFSET(data!$A$1, ROW()-1, X$1-1))</f>
        <v>0</v>
      </c>
      <c r="Y2256">
        <f ca="1">IF(ISNA(Y$1), 0, OFFSET(data!$A$1, ROW()-1, Y$1-1))</f>
        <v>0</v>
      </c>
      <c r="Z2256">
        <f ca="1">IF(ISNA(Z$1), 0, OFFSET(data!$A$1, ROW()-1, Z$1-1))</f>
        <v>0</v>
      </c>
      <c r="AA2256">
        <f ca="1">IF(ISNA(AA$1), 0, OFFSET(data!$A$1, ROW()-1, AA$1-1))</f>
        <v>0</v>
      </c>
      <c r="AB2256">
        <f ca="1">IF(ISNA(AB$1), 0, OFFSET(data!$A$1, ROW()-1, AB$1-1))</f>
        <v>0</v>
      </c>
      <c r="AC2256">
        <f ca="1">IF(ISNA(AC$1), 0, OFFSET(data!$A$1, ROW()-1, AC$1-1))</f>
        <v>0</v>
      </c>
      <c r="AD2256">
        <f ca="1">IF(ISNA(AD$1), #N/A, OFFSET(data!$A$1, ROW()-1, AD$1-1))</f>
        <v>0</v>
      </c>
      <c r="AE2256">
        <f t="shared" ca="1" si="462"/>
        <v>0</v>
      </c>
      <c r="AF2256" t="e">
        <f t="shared" ca="1" si="463"/>
        <v>#VALUE!</v>
      </c>
      <c r="AG2256" t="str">
        <f t="shared" ca="1" si="464"/>
        <v>0</v>
      </c>
      <c r="AH2256" t="str">
        <f t="shared" ca="1" si="465"/>
        <v/>
      </c>
      <c r="AI2256" t="str">
        <f t="shared" ca="1" si="472"/>
        <v>0</v>
      </c>
      <c r="AJ2256" s="6">
        <f t="shared" ca="1" si="466"/>
        <v>0</v>
      </c>
      <c r="AK2256">
        <f t="shared" ca="1" si="461"/>
        <v>0</v>
      </c>
      <c r="AL2256">
        <f t="shared" ca="1" si="467"/>
        <v>0</v>
      </c>
      <c r="AM2256">
        <f t="shared" ca="1" si="468"/>
        <v>0</v>
      </c>
      <c r="AN2256">
        <f t="shared" ca="1" si="469"/>
        <v>0</v>
      </c>
      <c r="AO2256">
        <f t="shared" ca="1" si="470"/>
        <v>0</v>
      </c>
      <c r="AP2256">
        <f t="shared" ca="1" si="471"/>
        <v>0</v>
      </c>
    </row>
    <row r="2257" spans="1:42" hidden="1">
      <c r="A2257">
        <f ca="1">IF(ISNA(A$1), 0, OFFSET(data!$A$1, ROW()-1, A$1-1))</f>
        <v>0</v>
      </c>
      <c r="B2257">
        <f ca="1">IF(ISNA(B$1), 0, OFFSET(data!$A$1, ROW()-1, B$1-1))</f>
        <v>0</v>
      </c>
      <c r="C2257">
        <f ca="1">IF(ISNA(C$1), 0, OFFSET(data!$A$1, ROW()-1, C$1-1))</f>
        <v>0</v>
      </c>
      <c r="D2257">
        <f ca="1">IF(ISNA(D$1), 0, OFFSET(data!$A$1, ROW()-1, D$1-1))</f>
        <v>0</v>
      </c>
      <c r="E2257">
        <f ca="1">IF(ISNA(E$1), 0, OFFSET(data!$A$1, ROW()-1, E$1-1))</f>
        <v>0</v>
      </c>
      <c r="F2257">
        <f ca="1">IF(ISNA(F$1), 0, OFFSET(data!$A$1, ROW()-1, F$1-1))</f>
        <v>0</v>
      </c>
      <c r="G2257">
        <f ca="1">IF(ISNA(G$1), 0, OFFSET(data!$A$1, ROW()-1, G$1-1))</f>
        <v>0</v>
      </c>
      <c r="H2257">
        <f ca="1">IF(ISNA(H$1), 0, OFFSET(data!$A$1, ROW()-1, H$1-1))</f>
        <v>0</v>
      </c>
      <c r="I2257">
        <f ca="1">IF(ISNA(I$1), 0, OFFSET(data!$A$1, ROW()-1, I$1-1))</f>
        <v>0</v>
      </c>
      <c r="J2257">
        <f ca="1">IF(ISNA(J$1), 0, OFFSET(data!$A$1, ROW()-1, J$1-1))</f>
        <v>0</v>
      </c>
      <c r="K2257">
        <f ca="1">IF(ISNA(K$1), 0, OFFSET(data!$A$1, ROW()-1, K$1-1))</f>
        <v>0</v>
      </c>
      <c r="L2257">
        <f ca="1">IF(ISNA(L$1), 0, OFFSET(data!$A$1, ROW()-1, L$1-1))</f>
        <v>0</v>
      </c>
      <c r="M2257">
        <f ca="1">IF(ISNA(M$1), 0, OFFSET(data!$A$1, ROW()-1, M$1-1))</f>
        <v>0</v>
      </c>
      <c r="N2257">
        <f ca="1">IF(ISNA(N$1), 0, OFFSET(data!$A$1, ROW()-1, N$1-1))</f>
        <v>0</v>
      </c>
      <c r="O2257">
        <f ca="1">IF(ISNA(O$1), 0, OFFSET(data!$A$1, ROW()-1, O$1-1))</f>
        <v>0</v>
      </c>
      <c r="P2257">
        <f ca="1">IF(ISNA(P$1), 0, OFFSET(data!$A$1, ROW()-1, P$1-1))</f>
        <v>0</v>
      </c>
      <c r="Q2257">
        <f ca="1">IF(ISNA(Q$1), 0, OFFSET(data!$A$1, ROW()-1, Q$1-1))</f>
        <v>0</v>
      </c>
      <c r="R2257">
        <f ca="1">IF(ISNA(R$1), 0, OFFSET(data!$A$1, ROW()-1, R$1-1))</f>
        <v>0</v>
      </c>
      <c r="S2257">
        <f ca="1">IF(ISNA(S$1), 0, OFFSET(data!$A$1, ROW()-1, S$1-1))</f>
        <v>0</v>
      </c>
      <c r="T2257">
        <f ca="1">IF(ISNA(T$1), 0, OFFSET(data!$A$1, ROW()-1, T$1-1))</f>
        <v>0</v>
      </c>
      <c r="U2257">
        <f ca="1">IF(ISNA(U$1), 0, OFFSET(data!$A$1, ROW()-1, U$1-1))</f>
        <v>0</v>
      </c>
      <c r="V2257">
        <f ca="1">IF(ISNA(V$1), 0, OFFSET(data!$A$1, ROW()-1, V$1-1))</f>
        <v>0</v>
      </c>
      <c r="W2257">
        <f ca="1">IF(ISNA(W$1), 0, OFFSET(data!$A$1, ROW()-1, W$1-1))</f>
        <v>0</v>
      </c>
      <c r="X2257">
        <f ca="1">IF(ISNA(X$1), 0, OFFSET(data!$A$1, ROW()-1, X$1-1))</f>
        <v>0</v>
      </c>
      <c r="Y2257">
        <f ca="1">IF(ISNA(Y$1), 0, OFFSET(data!$A$1, ROW()-1, Y$1-1))</f>
        <v>0</v>
      </c>
      <c r="Z2257">
        <f ca="1">IF(ISNA(Z$1), 0, OFFSET(data!$A$1, ROW()-1, Z$1-1))</f>
        <v>0</v>
      </c>
      <c r="AA2257">
        <f ca="1">IF(ISNA(AA$1), 0, OFFSET(data!$A$1, ROW()-1, AA$1-1))</f>
        <v>0</v>
      </c>
      <c r="AB2257">
        <f ca="1">IF(ISNA(AB$1), 0, OFFSET(data!$A$1, ROW()-1, AB$1-1))</f>
        <v>0</v>
      </c>
      <c r="AC2257">
        <f ca="1">IF(ISNA(AC$1), 0, OFFSET(data!$A$1, ROW()-1, AC$1-1))</f>
        <v>0</v>
      </c>
      <c r="AD2257">
        <f ca="1">IF(ISNA(AD$1), #N/A, OFFSET(data!$A$1, ROW()-1, AD$1-1))</f>
        <v>0</v>
      </c>
      <c r="AE2257">
        <f t="shared" ca="1" si="462"/>
        <v>0</v>
      </c>
      <c r="AF2257" t="e">
        <f t="shared" ca="1" si="463"/>
        <v>#VALUE!</v>
      </c>
      <c r="AG2257" t="str">
        <f t="shared" ca="1" si="464"/>
        <v>0</v>
      </c>
      <c r="AH2257" t="str">
        <f t="shared" ca="1" si="465"/>
        <v/>
      </c>
      <c r="AI2257" t="str">
        <f t="shared" ca="1" si="472"/>
        <v>0</v>
      </c>
      <c r="AJ2257" s="6">
        <f t="shared" ca="1" si="466"/>
        <v>0</v>
      </c>
      <c r="AK2257">
        <f t="shared" ca="1" si="461"/>
        <v>0</v>
      </c>
      <c r="AL2257">
        <f t="shared" ca="1" si="467"/>
        <v>0</v>
      </c>
      <c r="AM2257">
        <f t="shared" ca="1" si="468"/>
        <v>0</v>
      </c>
      <c r="AN2257">
        <f t="shared" ca="1" si="469"/>
        <v>0</v>
      </c>
      <c r="AO2257">
        <f t="shared" ca="1" si="470"/>
        <v>0</v>
      </c>
      <c r="AP2257">
        <f t="shared" ca="1" si="471"/>
        <v>0</v>
      </c>
    </row>
    <row r="2258" spans="1:42" hidden="1">
      <c r="A2258">
        <f ca="1">IF(ISNA(A$1), 0, OFFSET(data!$A$1, ROW()-1, A$1-1))</f>
        <v>0</v>
      </c>
      <c r="B2258">
        <f ca="1">IF(ISNA(B$1), 0, OFFSET(data!$A$1, ROW()-1, B$1-1))</f>
        <v>0</v>
      </c>
      <c r="C2258">
        <f ca="1">IF(ISNA(C$1), 0, OFFSET(data!$A$1, ROW()-1, C$1-1))</f>
        <v>0</v>
      </c>
      <c r="D2258">
        <f ca="1">IF(ISNA(D$1), 0, OFFSET(data!$A$1, ROW()-1, D$1-1))</f>
        <v>0</v>
      </c>
      <c r="E2258">
        <f ca="1">IF(ISNA(E$1), 0, OFFSET(data!$A$1, ROW()-1, E$1-1))</f>
        <v>0</v>
      </c>
      <c r="F2258">
        <f ca="1">IF(ISNA(F$1), 0, OFFSET(data!$A$1, ROW()-1, F$1-1))</f>
        <v>0</v>
      </c>
      <c r="G2258">
        <f ca="1">IF(ISNA(G$1), 0, OFFSET(data!$A$1, ROW()-1, G$1-1))</f>
        <v>0</v>
      </c>
      <c r="H2258">
        <f ca="1">IF(ISNA(H$1), 0, OFFSET(data!$A$1, ROW()-1, H$1-1))</f>
        <v>0</v>
      </c>
      <c r="I2258">
        <f ca="1">IF(ISNA(I$1), 0, OFFSET(data!$A$1, ROW()-1, I$1-1))</f>
        <v>0</v>
      </c>
      <c r="J2258">
        <f ca="1">IF(ISNA(J$1), 0, OFFSET(data!$A$1, ROW()-1, J$1-1))</f>
        <v>0</v>
      </c>
      <c r="K2258">
        <f ca="1">IF(ISNA(K$1), 0, OFFSET(data!$A$1, ROW()-1, K$1-1))</f>
        <v>0</v>
      </c>
      <c r="L2258">
        <f ca="1">IF(ISNA(L$1), 0, OFFSET(data!$A$1, ROW()-1, L$1-1))</f>
        <v>0</v>
      </c>
      <c r="M2258">
        <f ca="1">IF(ISNA(M$1), 0, OFFSET(data!$A$1, ROW()-1, M$1-1))</f>
        <v>0</v>
      </c>
      <c r="N2258">
        <f ca="1">IF(ISNA(N$1), 0, OFFSET(data!$A$1, ROW()-1, N$1-1))</f>
        <v>0</v>
      </c>
      <c r="O2258">
        <f ca="1">IF(ISNA(O$1), 0, OFFSET(data!$A$1, ROW()-1, O$1-1))</f>
        <v>0</v>
      </c>
      <c r="P2258">
        <f ca="1">IF(ISNA(P$1), 0, OFFSET(data!$A$1, ROW()-1, P$1-1))</f>
        <v>0</v>
      </c>
      <c r="Q2258">
        <f ca="1">IF(ISNA(Q$1), 0, OFFSET(data!$A$1, ROW()-1, Q$1-1))</f>
        <v>0</v>
      </c>
      <c r="R2258">
        <f ca="1">IF(ISNA(R$1), 0, OFFSET(data!$A$1, ROW()-1, R$1-1))</f>
        <v>0</v>
      </c>
      <c r="S2258">
        <f ca="1">IF(ISNA(S$1), 0, OFFSET(data!$A$1, ROW()-1, S$1-1))</f>
        <v>0</v>
      </c>
      <c r="T2258">
        <f ca="1">IF(ISNA(T$1), 0, OFFSET(data!$A$1, ROW()-1, T$1-1))</f>
        <v>0</v>
      </c>
      <c r="U2258">
        <f ca="1">IF(ISNA(U$1), 0, OFFSET(data!$A$1, ROW()-1, U$1-1))</f>
        <v>0</v>
      </c>
      <c r="V2258">
        <f ca="1">IF(ISNA(V$1), 0, OFFSET(data!$A$1, ROW()-1, V$1-1))</f>
        <v>0</v>
      </c>
      <c r="W2258">
        <f ca="1">IF(ISNA(W$1), 0, OFFSET(data!$A$1, ROW()-1, W$1-1))</f>
        <v>0</v>
      </c>
      <c r="X2258">
        <f ca="1">IF(ISNA(X$1), 0, OFFSET(data!$A$1, ROW()-1, X$1-1))</f>
        <v>0</v>
      </c>
      <c r="Y2258">
        <f ca="1">IF(ISNA(Y$1), 0, OFFSET(data!$A$1, ROW()-1, Y$1-1))</f>
        <v>0</v>
      </c>
      <c r="Z2258">
        <f ca="1">IF(ISNA(Z$1), 0, OFFSET(data!$A$1, ROW()-1, Z$1-1))</f>
        <v>0</v>
      </c>
      <c r="AA2258">
        <f ca="1">IF(ISNA(AA$1), 0, OFFSET(data!$A$1, ROW()-1, AA$1-1))</f>
        <v>0</v>
      </c>
      <c r="AB2258">
        <f ca="1">IF(ISNA(AB$1), 0, OFFSET(data!$A$1, ROW()-1, AB$1-1))</f>
        <v>0</v>
      </c>
      <c r="AC2258">
        <f ca="1">IF(ISNA(AC$1), 0, OFFSET(data!$A$1, ROW()-1, AC$1-1))</f>
        <v>0</v>
      </c>
      <c r="AD2258">
        <f ca="1">IF(ISNA(AD$1), #N/A, OFFSET(data!$A$1, ROW()-1, AD$1-1))</f>
        <v>0</v>
      </c>
      <c r="AE2258">
        <f t="shared" ca="1" si="462"/>
        <v>0</v>
      </c>
      <c r="AF2258" t="e">
        <f t="shared" ca="1" si="463"/>
        <v>#VALUE!</v>
      </c>
      <c r="AG2258" t="str">
        <f t="shared" ca="1" si="464"/>
        <v>0</v>
      </c>
      <c r="AH2258" t="str">
        <f t="shared" ca="1" si="465"/>
        <v/>
      </c>
      <c r="AI2258" t="str">
        <f t="shared" ca="1" si="472"/>
        <v>0</v>
      </c>
      <c r="AJ2258" s="6">
        <f t="shared" ca="1" si="466"/>
        <v>0</v>
      </c>
      <c r="AK2258">
        <f t="shared" ca="1" si="461"/>
        <v>0</v>
      </c>
      <c r="AL2258">
        <f t="shared" ca="1" si="467"/>
        <v>0</v>
      </c>
      <c r="AM2258">
        <f t="shared" ca="1" si="468"/>
        <v>0</v>
      </c>
      <c r="AN2258">
        <f t="shared" ca="1" si="469"/>
        <v>0</v>
      </c>
      <c r="AO2258">
        <f t="shared" ca="1" si="470"/>
        <v>0</v>
      </c>
      <c r="AP2258">
        <f t="shared" ca="1" si="471"/>
        <v>0</v>
      </c>
    </row>
    <row r="2259" spans="1:42" hidden="1">
      <c r="A2259">
        <f ca="1">IF(ISNA(A$1), 0, OFFSET(data!$A$1, ROW()-1, A$1-1))</f>
        <v>0</v>
      </c>
      <c r="B2259">
        <f ca="1">IF(ISNA(B$1), 0, OFFSET(data!$A$1, ROW()-1, B$1-1))</f>
        <v>0</v>
      </c>
      <c r="C2259">
        <f ca="1">IF(ISNA(C$1), 0, OFFSET(data!$A$1, ROW()-1, C$1-1))</f>
        <v>0</v>
      </c>
      <c r="D2259">
        <f ca="1">IF(ISNA(D$1), 0, OFFSET(data!$A$1, ROW()-1, D$1-1))</f>
        <v>0</v>
      </c>
      <c r="E2259">
        <f ca="1">IF(ISNA(E$1), 0, OFFSET(data!$A$1, ROW()-1, E$1-1))</f>
        <v>0</v>
      </c>
      <c r="F2259">
        <f ca="1">IF(ISNA(F$1), 0, OFFSET(data!$A$1, ROW()-1, F$1-1))</f>
        <v>0</v>
      </c>
      <c r="G2259">
        <f ca="1">IF(ISNA(G$1), 0, OFFSET(data!$A$1, ROW()-1, G$1-1))</f>
        <v>0</v>
      </c>
      <c r="H2259">
        <f ca="1">IF(ISNA(H$1), 0, OFFSET(data!$A$1, ROW()-1, H$1-1))</f>
        <v>0</v>
      </c>
      <c r="I2259">
        <f ca="1">IF(ISNA(I$1), 0, OFFSET(data!$A$1, ROW()-1, I$1-1))</f>
        <v>0</v>
      </c>
      <c r="J2259">
        <f ca="1">IF(ISNA(J$1), 0, OFFSET(data!$A$1, ROW()-1, J$1-1))</f>
        <v>0</v>
      </c>
      <c r="K2259">
        <f ca="1">IF(ISNA(K$1), 0, OFFSET(data!$A$1, ROW()-1, K$1-1))</f>
        <v>0</v>
      </c>
      <c r="L2259">
        <f ca="1">IF(ISNA(L$1), 0, OFFSET(data!$A$1, ROW()-1, L$1-1))</f>
        <v>0</v>
      </c>
      <c r="M2259">
        <f ca="1">IF(ISNA(M$1), 0, OFFSET(data!$A$1, ROW()-1, M$1-1))</f>
        <v>0</v>
      </c>
      <c r="N2259">
        <f ca="1">IF(ISNA(N$1), 0, OFFSET(data!$A$1, ROW()-1, N$1-1))</f>
        <v>0</v>
      </c>
      <c r="O2259">
        <f ca="1">IF(ISNA(O$1), 0, OFFSET(data!$A$1, ROW()-1, O$1-1))</f>
        <v>0</v>
      </c>
      <c r="P2259">
        <f ca="1">IF(ISNA(P$1), 0, OFFSET(data!$A$1, ROW()-1, P$1-1))</f>
        <v>0</v>
      </c>
      <c r="Q2259">
        <f ca="1">IF(ISNA(Q$1), 0, OFFSET(data!$A$1, ROW()-1, Q$1-1))</f>
        <v>0</v>
      </c>
      <c r="R2259">
        <f ca="1">IF(ISNA(R$1), 0, OFFSET(data!$A$1, ROW()-1, R$1-1))</f>
        <v>0</v>
      </c>
      <c r="S2259">
        <f ca="1">IF(ISNA(S$1), 0, OFFSET(data!$A$1, ROW()-1, S$1-1))</f>
        <v>0</v>
      </c>
      <c r="T2259">
        <f ca="1">IF(ISNA(T$1), 0, OFFSET(data!$A$1, ROW()-1, T$1-1))</f>
        <v>0</v>
      </c>
      <c r="U2259">
        <f ca="1">IF(ISNA(U$1), 0, OFFSET(data!$A$1, ROW()-1, U$1-1))</f>
        <v>0</v>
      </c>
      <c r="V2259">
        <f ca="1">IF(ISNA(V$1), 0, OFFSET(data!$A$1, ROW()-1, V$1-1))</f>
        <v>0</v>
      </c>
      <c r="W2259">
        <f ca="1">IF(ISNA(W$1), 0, OFFSET(data!$A$1, ROW()-1, W$1-1))</f>
        <v>0</v>
      </c>
      <c r="X2259">
        <f ca="1">IF(ISNA(X$1), 0, OFFSET(data!$A$1, ROW()-1, X$1-1))</f>
        <v>0</v>
      </c>
      <c r="Y2259">
        <f ca="1">IF(ISNA(Y$1), 0, OFFSET(data!$A$1, ROW()-1, Y$1-1))</f>
        <v>0</v>
      </c>
      <c r="Z2259">
        <f ca="1">IF(ISNA(Z$1), 0, OFFSET(data!$A$1, ROW()-1, Z$1-1))</f>
        <v>0</v>
      </c>
      <c r="AA2259">
        <f ca="1">IF(ISNA(AA$1), 0, OFFSET(data!$A$1, ROW()-1, AA$1-1))</f>
        <v>0</v>
      </c>
      <c r="AB2259">
        <f ca="1">IF(ISNA(AB$1), 0, OFFSET(data!$A$1, ROW()-1, AB$1-1))</f>
        <v>0</v>
      </c>
      <c r="AC2259">
        <f ca="1">IF(ISNA(AC$1), 0, OFFSET(data!$A$1, ROW()-1, AC$1-1))</f>
        <v>0</v>
      </c>
      <c r="AD2259">
        <f ca="1">IF(ISNA(AD$1), #N/A, OFFSET(data!$A$1, ROW()-1, AD$1-1))</f>
        <v>0</v>
      </c>
      <c r="AE2259">
        <f t="shared" ca="1" si="462"/>
        <v>0</v>
      </c>
      <c r="AF2259" t="e">
        <f t="shared" ca="1" si="463"/>
        <v>#VALUE!</v>
      </c>
      <c r="AG2259" t="str">
        <f t="shared" ca="1" si="464"/>
        <v>0</v>
      </c>
      <c r="AH2259" t="str">
        <f t="shared" ca="1" si="465"/>
        <v/>
      </c>
      <c r="AI2259" t="str">
        <f t="shared" ca="1" si="472"/>
        <v>0</v>
      </c>
      <c r="AJ2259" s="6">
        <f t="shared" ca="1" si="466"/>
        <v>0</v>
      </c>
      <c r="AK2259">
        <f t="shared" ca="1" si="461"/>
        <v>0</v>
      </c>
      <c r="AL2259">
        <f t="shared" ca="1" si="467"/>
        <v>0</v>
      </c>
      <c r="AM2259">
        <f t="shared" ca="1" si="468"/>
        <v>0</v>
      </c>
      <c r="AN2259">
        <f t="shared" ca="1" si="469"/>
        <v>0</v>
      </c>
      <c r="AO2259">
        <f t="shared" ca="1" si="470"/>
        <v>0</v>
      </c>
      <c r="AP2259">
        <f t="shared" ca="1" si="471"/>
        <v>0</v>
      </c>
    </row>
    <row r="2260" spans="1:42" hidden="1">
      <c r="A2260">
        <f ca="1">IF(ISNA(A$1), 0, OFFSET(data!$A$1, ROW()-1, A$1-1))</f>
        <v>0</v>
      </c>
      <c r="B2260">
        <f ca="1">IF(ISNA(B$1), 0, OFFSET(data!$A$1, ROW()-1, B$1-1))</f>
        <v>0</v>
      </c>
      <c r="C2260">
        <f ca="1">IF(ISNA(C$1), 0, OFFSET(data!$A$1, ROW()-1, C$1-1))</f>
        <v>0</v>
      </c>
      <c r="D2260">
        <f ca="1">IF(ISNA(D$1), 0, OFFSET(data!$A$1, ROW()-1, D$1-1))</f>
        <v>0</v>
      </c>
      <c r="E2260">
        <f ca="1">IF(ISNA(E$1), 0, OFFSET(data!$A$1, ROW()-1, E$1-1))</f>
        <v>0</v>
      </c>
      <c r="F2260">
        <f ca="1">IF(ISNA(F$1), 0, OFFSET(data!$A$1, ROW()-1, F$1-1))</f>
        <v>0</v>
      </c>
      <c r="G2260">
        <f ca="1">IF(ISNA(G$1), 0, OFFSET(data!$A$1, ROW()-1, G$1-1))</f>
        <v>0</v>
      </c>
      <c r="H2260">
        <f ca="1">IF(ISNA(H$1), 0, OFFSET(data!$A$1, ROW()-1, H$1-1))</f>
        <v>0</v>
      </c>
      <c r="I2260">
        <f ca="1">IF(ISNA(I$1), 0, OFFSET(data!$A$1, ROW()-1, I$1-1))</f>
        <v>0</v>
      </c>
      <c r="J2260">
        <f ca="1">IF(ISNA(J$1), 0, OFFSET(data!$A$1, ROW()-1, J$1-1))</f>
        <v>0</v>
      </c>
      <c r="K2260">
        <f ca="1">IF(ISNA(K$1), 0, OFFSET(data!$A$1, ROW()-1, K$1-1))</f>
        <v>0</v>
      </c>
      <c r="L2260">
        <f ca="1">IF(ISNA(L$1), 0, OFFSET(data!$A$1, ROW()-1, L$1-1))</f>
        <v>0</v>
      </c>
      <c r="M2260">
        <f ca="1">IF(ISNA(M$1), 0, OFFSET(data!$A$1, ROW()-1, M$1-1))</f>
        <v>0</v>
      </c>
      <c r="N2260">
        <f ca="1">IF(ISNA(N$1), 0, OFFSET(data!$A$1, ROW()-1, N$1-1))</f>
        <v>0</v>
      </c>
      <c r="O2260">
        <f ca="1">IF(ISNA(O$1), 0, OFFSET(data!$A$1, ROW()-1, O$1-1))</f>
        <v>0</v>
      </c>
      <c r="P2260">
        <f ca="1">IF(ISNA(P$1), 0, OFFSET(data!$A$1, ROW()-1, P$1-1))</f>
        <v>0</v>
      </c>
      <c r="Q2260">
        <f ca="1">IF(ISNA(Q$1), 0, OFFSET(data!$A$1, ROW()-1, Q$1-1))</f>
        <v>0</v>
      </c>
      <c r="R2260">
        <f ca="1">IF(ISNA(R$1), 0, OFFSET(data!$A$1, ROW()-1, R$1-1))</f>
        <v>0</v>
      </c>
      <c r="S2260">
        <f ca="1">IF(ISNA(S$1), 0, OFFSET(data!$A$1, ROW()-1, S$1-1))</f>
        <v>0</v>
      </c>
      <c r="T2260">
        <f ca="1">IF(ISNA(T$1), 0, OFFSET(data!$A$1, ROW()-1, T$1-1))</f>
        <v>0</v>
      </c>
      <c r="U2260">
        <f ca="1">IF(ISNA(U$1), 0, OFFSET(data!$A$1, ROW()-1, U$1-1))</f>
        <v>0</v>
      </c>
      <c r="V2260">
        <f ca="1">IF(ISNA(V$1), 0, OFFSET(data!$A$1, ROW()-1, V$1-1))</f>
        <v>0</v>
      </c>
      <c r="W2260">
        <f ca="1">IF(ISNA(W$1), 0, OFFSET(data!$A$1, ROW()-1, W$1-1))</f>
        <v>0</v>
      </c>
      <c r="X2260">
        <f ca="1">IF(ISNA(X$1), 0, OFFSET(data!$A$1, ROW()-1, X$1-1))</f>
        <v>0</v>
      </c>
      <c r="Y2260">
        <f ca="1">IF(ISNA(Y$1), 0, OFFSET(data!$A$1, ROW()-1, Y$1-1))</f>
        <v>0</v>
      </c>
      <c r="Z2260">
        <f ca="1">IF(ISNA(Z$1), 0, OFFSET(data!$A$1, ROW()-1, Z$1-1))</f>
        <v>0</v>
      </c>
      <c r="AA2260">
        <f ca="1">IF(ISNA(AA$1), 0, OFFSET(data!$A$1, ROW()-1, AA$1-1))</f>
        <v>0</v>
      </c>
      <c r="AB2260">
        <f ca="1">IF(ISNA(AB$1), 0, OFFSET(data!$A$1, ROW()-1, AB$1-1))</f>
        <v>0</v>
      </c>
      <c r="AC2260">
        <f ca="1">IF(ISNA(AC$1), 0, OFFSET(data!$A$1, ROW()-1, AC$1-1))</f>
        <v>0</v>
      </c>
      <c r="AD2260">
        <f ca="1">IF(ISNA(AD$1), #N/A, OFFSET(data!$A$1, ROW()-1, AD$1-1))</f>
        <v>0</v>
      </c>
      <c r="AE2260">
        <f t="shared" ca="1" si="462"/>
        <v>0</v>
      </c>
      <c r="AF2260" t="e">
        <f t="shared" ca="1" si="463"/>
        <v>#VALUE!</v>
      </c>
      <c r="AG2260" t="str">
        <f t="shared" ca="1" si="464"/>
        <v>0</v>
      </c>
      <c r="AH2260" t="str">
        <f t="shared" ca="1" si="465"/>
        <v/>
      </c>
      <c r="AI2260" t="str">
        <f t="shared" ca="1" si="472"/>
        <v>0</v>
      </c>
      <c r="AJ2260" s="6">
        <f t="shared" ca="1" si="466"/>
        <v>0</v>
      </c>
      <c r="AK2260">
        <f t="shared" ca="1" si="461"/>
        <v>0</v>
      </c>
      <c r="AL2260">
        <f t="shared" ca="1" si="467"/>
        <v>0</v>
      </c>
      <c r="AM2260">
        <f t="shared" ca="1" si="468"/>
        <v>0</v>
      </c>
      <c r="AN2260">
        <f t="shared" ca="1" si="469"/>
        <v>0</v>
      </c>
      <c r="AO2260">
        <f t="shared" ca="1" si="470"/>
        <v>0</v>
      </c>
      <c r="AP2260">
        <f t="shared" ca="1" si="471"/>
        <v>0</v>
      </c>
    </row>
    <row r="2261" spans="1:42" hidden="1">
      <c r="A2261">
        <f ca="1">IF(ISNA(A$1), 0, OFFSET(data!$A$1, ROW()-1, A$1-1))</f>
        <v>0</v>
      </c>
      <c r="B2261">
        <f ca="1">IF(ISNA(B$1), 0, OFFSET(data!$A$1, ROW()-1, B$1-1))</f>
        <v>0</v>
      </c>
      <c r="C2261">
        <f ca="1">IF(ISNA(C$1), 0, OFFSET(data!$A$1, ROW()-1, C$1-1))</f>
        <v>0</v>
      </c>
      <c r="D2261">
        <f ca="1">IF(ISNA(D$1), 0, OFFSET(data!$A$1, ROW()-1, D$1-1))</f>
        <v>0</v>
      </c>
      <c r="E2261">
        <f ca="1">IF(ISNA(E$1), 0, OFFSET(data!$A$1, ROW()-1, E$1-1))</f>
        <v>0</v>
      </c>
      <c r="F2261">
        <f ca="1">IF(ISNA(F$1), 0, OFFSET(data!$A$1, ROW()-1, F$1-1))</f>
        <v>0</v>
      </c>
      <c r="G2261">
        <f ca="1">IF(ISNA(G$1), 0, OFFSET(data!$A$1, ROW()-1, G$1-1))</f>
        <v>0</v>
      </c>
      <c r="H2261">
        <f ca="1">IF(ISNA(H$1), 0, OFFSET(data!$A$1, ROW()-1, H$1-1))</f>
        <v>0</v>
      </c>
      <c r="I2261">
        <f ca="1">IF(ISNA(I$1), 0, OFFSET(data!$A$1, ROW()-1, I$1-1))</f>
        <v>0</v>
      </c>
      <c r="J2261">
        <f ca="1">IF(ISNA(J$1), 0, OFFSET(data!$A$1, ROW()-1, J$1-1))</f>
        <v>0</v>
      </c>
      <c r="K2261">
        <f ca="1">IF(ISNA(K$1), 0, OFFSET(data!$A$1, ROW()-1, K$1-1))</f>
        <v>0</v>
      </c>
      <c r="L2261">
        <f ca="1">IF(ISNA(L$1), 0, OFFSET(data!$A$1, ROW()-1, L$1-1))</f>
        <v>0</v>
      </c>
      <c r="M2261">
        <f ca="1">IF(ISNA(M$1), 0, OFFSET(data!$A$1, ROW()-1, M$1-1))</f>
        <v>0</v>
      </c>
      <c r="N2261">
        <f ca="1">IF(ISNA(N$1), 0, OFFSET(data!$A$1, ROW()-1, N$1-1))</f>
        <v>0</v>
      </c>
      <c r="O2261">
        <f ca="1">IF(ISNA(O$1), 0, OFFSET(data!$A$1, ROW()-1, O$1-1))</f>
        <v>0</v>
      </c>
      <c r="P2261">
        <f ca="1">IF(ISNA(P$1), 0, OFFSET(data!$A$1, ROW()-1, P$1-1))</f>
        <v>0</v>
      </c>
      <c r="Q2261">
        <f ca="1">IF(ISNA(Q$1), 0, OFFSET(data!$A$1, ROW()-1, Q$1-1))</f>
        <v>0</v>
      </c>
      <c r="R2261">
        <f ca="1">IF(ISNA(R$1), 0, OFFSET(data!$A$1, ROW()-1, R$1-1))</f>
        <v>0</v>
      </c>
      <c r="S2261">
        <f ca="1">IF(ISNA(S$1), 0, OFFSET(data!$A$1, ROW()-1, S$1-1))</f>
        <v>0</v>
      </c>
      <c r="T2261">
        <f ca="1">IF(ISNA(T$1), 0, OFFSET(data!$A$1, ROW()-1, T$1-1))</f>
        <v>0</v>
      </c>
      <c r="U2261">
        <f ca="1">IF(ISNA(U$1), 0, OFFSET(data!$A$1, ROW()-1, U$1-1))</f>
        <v>0</v>
      </c>
      <c r="V2261">
        <f ca="1">IF(ISNA(V$1), 0, OFFSET(data!$A$1, ROW()-1, V$1-1))</f>
        <v>0</v>
      </c>
      <c r="W2261">
        <f ca="1">IF(ISNA(W$1), 0, OFFSET(data!$A$1, ROW()-1, W$1-1))</f>
        <v>0</v>
      </c>
      <c r="X2261">
        <f ca="1">IF(ISNA(X$1), 0, OFFSET(data!$A$1, ROW()-1, X$1-1))</f>
        <v>0</v>
      </c>
      <c r="Y2261">
        <f ca="1">IF(ISNA(Y$1), 0, OFFSET(data!$A$1, ROW()-1, Y$1-1))</f>
        <v>0</v>
      </c>
      <c r="Z2261">
        <f ca="1">IF(ISNA(Z$1), 0, OFFSET(data!$A$1, ROW()-1, Z$1-1))</f>
        <v>0</v>
      </c>
      <c r="AA2261">
        <f ca="1">IF(ISNA(AA$1), 0, OFFSET(data!$A$1, ROW()-1, AA$1-1))</f>
        <v>0</v>
      </c>
      <c r="AB2261">
        <f ca="1">IF(ISNA(AB$1), 0, OFFSET(data!$A$1, ROW()-1, AB$1-1))</f>
        <v>0</v>
      </c>
      <c r="AC2261">
        <f ca="1">IF(ISNA(AC$1), 0, OFFSET(data!$A$1, ROW()-1, AC$1-1))</f>
        <v>0</v>
      </c>
      <c r="AD2261">
        <f ca="1">IF(ISNA(AD$1), #N/A, OFFSET(data!$A$1, ROW()-1, AD$1-1))</f>
        <v>0</v>
      </c>
      <c r="AE2261">
        <f t="shared" ca="1" si="462"/>
        <v>0</v>
      </c>
      <c r="AF2261" t="e">
        <f t="shared" ca="1" si="463"/>
        <v>#VALUE!</v>
      </c>
      <c r="AG2261" t="str">
        <f t="shared" ca="1" si="464"/>
        <v>0</v>
      </c>
      <c r="AH2261" t="str">
        <f t="shared" ca="1" si="465"/>
        <v/>
      </c>
      <c r="AI2261" t="str">
        <f t="shared" ca="1" si="472"/>
        <v>0</v>
      </c>
      <c r="AJ2261" s="6">
        <f t="shared" ca="1" si="466"/>
        <v>0</v>
      </c>
      <c r="AK2261">
        <f t="shared" ca="1" si="461"/>
        <v>0</v>
      </c>
      <c r="AL2261">
        <f t="shared" ca="1" si="467"/>
        <v>0</v>
      </c>
      <c r="AM2261">
        <f t="shared" ca="1" si="468"/>
        <v>0</v>
      </c>
      <c r="AN2261">
        <f t="shared" ca="1" si="469"/>
        <v>0</v>
      </c>
      <c r="AO2261">
        <f t="shared" ca="1" si="470"/>
        <v>0</v>
      </c>
      <c r="AP2261">
        <f t="shared" ca="1" si="471"/>
        <v>0</v>
      </c>
    </row>
    <row r="2262" spans="1:42" hidden="1">
      <c r="A2262">
        <f ca="1">IF(ISNA(A$1), 0, OFFSET(data!$A$1, ROW()-1, A$1-1))</f>
        <v>0</v>
      </c>
      <c r="B2262">
        <f ca="1">IF(ISNA(B$1), 0, OFFSET(data!$A$1, ROW()-1, B$1-1))</f>
        <v>0</v>
      </c>
      <c r="C2262">
        <f ca="1">IF(ISNA(C$1), 0, OFFSET(data!$A$1, ROW()-1, C$1-1))</f>
        <v>0</v>
      </c>
      <c r="D2262">
        <f ca="1">IF(ISNA(D$1), 0, OFFSET(data!$A$1, ROW()-1, D$1-1))</f>
        <v>0</v>
      </c>
      <c r="E2262">
        <f ca="1">IF(ISNA(E$1), 0, OFFSET(data!$A$1, ROW()-1, E$1-1))</f>
        <v>0</v>
      </c>
      <c r="F2262">
        <f ca="1">IF(ISNA(F$1), 0, OFFSET(data!$A$1, ROW()-1, F$1-1))</f>
        <v>0</v>
      </c>
      <c r="G2262">
        <f ca="1">IF(ISNA(G$1), 0, OFFSET(data!$A$1, ROW()-1, G$1-1))</f>
        <v>0</v>
      </c>
      <c r="H2262">
        <f ca="1">IF(ISNA(H$1), 0, OFFSET(data!$A$1, ROW()-1, H$1-1))</f>
        <v>0</v>
      </c>
      <c r="I2262">
        <f ca="1">IF(ISNA(I$1), 0, OFFSET(data!$A$1, ROW()-1, I$1-1))</f>
        <v>0</v>
      </c>
      <c r="J2262">
        <f ca="1">IF(ISNA(J$1), 0, OFFSET(data!$A$1, ROW()-1, J$1-1))</f>
        <v>0</v>
      </c>
      <c r="K2262">
        <f ca="1">IF(ISNA(K$1), 0, OFFSET(data!$A$1, ROW()-1, K$1-1))</f>
        <v>0</v>
      </c>
      <c r="L2262">
        <f ca="1">IF(ISNA(L$1), 0, OFFSET(data!$A$1, ROW()-1, L$1-1))</f>
        <v>0</v>
      </c>
      <c r="M2262">
        <f ca="1">IF(ISNA(M$1), 0, OFFSET(data!$A$1, ROW()-1, M$1-1))</f>
        <v>0</v>
      </c>
      <c r="N2262">
        <f ca="1">IF(ISNA(N$1), 0, OFFSET(data!$A$1, ROW()-1, N$1-1))</f>
        <v>0</v>
      </c>
      <c r="O2262">
        <f ca="1">IF(ISNA(O$1), 0, OFFSET(data!$A$1, ROW()-1, O$1-1))</f>
        <v>0</v>
      </c>
      <c r="P2262">
        <f ca="1">IF(ISNA(P$1), 0, OFFSET(data!$A$1, ROW()-1, P$1-1))</f>
        <v>0</v>
      </c>
      <c r="Q2262">
        <f ca="1">IF(ISNA(Q$1), 0, OFFSET(data!$A$1, ROW()-1, Q$1-1))</f>
        <v>0</v>
      </c>
      <c r="R2262">
        <f ca="1">IF(ISNA(R$1), 0, OFFSET(data!$A$1, ROW()-1, R$1-1))</f>
        <v>0</v>
      </c>
      <c r="S2262">
        <f ca="1">IF(ISNA(S$1), 0, OFFSET(data!$A$1, ROW()-1, S$1-1))</f>
        <v>0</v>
      </c>
      <c r="T2262">
        <f ca="1">IF(ISNA(T$1), 0, OFFSET(data!$A$1, ROW()-1, T$1-1))</f>
        <v>0</v>
      </c>
      <c r="U2262">
        <f ca="1">IF(ISNA(U$1), 0, OFFSET(data!$A$1, ROW()-1, U$1-1))</f>
        <v>0</v>
      </c>
      <c r="V2262">
        <f ca="1">IF(ISNA(V$1), 0, OFFSET(data!$A$1, ROW()-1, V$1-1))</f>
        <v>0</v>
      </c>
      <c r="W2262">
        <f ca="1">IF(ISNA(W$1), 0, OFFSET(data!$A$1, ROW()-1, W$1-1))</f>
        <v>0</v>
      </c>
      <c r="X2262">
        <f ca="1">IF(ISNA(X$1), 0, OFFSET(data!$A$1, ROW()-1, X$1-1))</f>
        <v>0</v>
      </c>
      <c r="Y2262">
        <f ca="1">IF(ISNA(Y$1), 0, OFFSET(data!$A$1, ROW()-1, Y$1-1))</f>
        <v>0</v>
      </c>
      <c r="Z2262">
        <f ca="1">IF(ISNA(Z$1), 0, OFFSET(data!$A$1, ROW()-1, Z$1-1))</f>
        <v>0</v>
      </c>
      <c r="AA2262">
        <f ca="1">IF(ISNA(AA$1), 0, OFFSET(data!$A$1, ROW()-1, AA$1-1))</f>
        <v>0</v>
      </c>
      <c r="AB2262">
        <f ca="1">IF(ISNA(AB$1), 0, OFFSET(data!$A$1, ROW()-1, AB$1-1))</f>
        <v>0</v>
      </c>
      <c r="AC2262">
        <f ca="1">IF(ISNA(AC$1), 0, OFFSET(data!$A$1, ROW()-1, AC$1-1))</f>
        <v>0</v>
      </c>
      <c r="AD2262">
        <f ca="1">IF(ISNA(AD$1), #N/A, OFFSET(data!$A$1, ROW()-1, AD$1-1))</f>
        <v>0</v>
      </c>
      <c r="AE2262">
        <f t="shared" ca="1" si="462"/>
        <v>0</v>
      </c>
      <c r="AF2262" t="e">
        <f t="shared" ca="1" si="463"/>
        <v>#VALUE!</v>
      </c>
      <c r="AG2262" t="str">
        <f t="shared" ca="1" si="464"/>
        <v>0</v>
      </c>
      <c r="AH2262" t="str">
        <f t="shared" ca="1" si="465"/>
        <v/>
      </c>
      <c r="AI2262" t="str">
        <f t="shared" ca="1" si="472"/>
        <v>0</v>
      </c>
      <c r="AJ2262" s="6">
        <f t="shared" ca="1" si="466"/>
        <v>0</v>
      </c>
      <c r="AK2262">
        <f t="shared" ca="1" si="461"/>
        <v>0</v>
      </c>
      <c r="AL2262">
        <f t="shared" ca="1" si="467"/>
        <v>0</v>
      </c>
      <c r="AM2262">
        <f t="shared" ca="1" si="468"/>
        <v>0</v>
      </c>
      <c r="AN2262">
        <f t="shared" ca="1" si="469"/>
        <v>0</v>
      </c>
      <c r="AO2262">
        <f t="shared" ca="1" si="470"/>
        <v>0</v>
      </c>
      <c r="AP2262">
        <f t="shared" ca="1" si="471"/>
        <v>0</v>
      </c>
    </row>
    <row r="2263" spans="1:42" hidden="1">
      <c r="A2263">
        <f ca="1">IF(ISNA(A$1), 0, OFFSET(data!$A$1, ROW()-1, A$1-1))</f>
        <v>0</v>
      </c>
      <c r="B2263">
        <f ca="1">IF(ISNA(B$1), 0, OFFSET(data!$A$1, ROW()-1, B$1-1))</f>
        <v>0</v>
      </c>
      <c r="C2263">
        <f ca="1">IF(ISNA(C$1), 0, OFFSET(data!$A$1, ROW()-1, C$1-1))</f>
        <v>0</v>
      </c>
      <c r="D2263">
        <f ca="1">IF(ISNA(D$1), 0, OFFSET(data!$A$1, ROW()-1, D$1-1))</f>
        <v>0</v>
      </c>
      <c r="E2263">
        <f ca="1">IF(ISNA(E$1), 0, OFFSET(data!$A$1, ROW()-1, E$1-1))</f>
        <v>0</v>
      </c>
      <c r="F2263">
        <f ca="1">IF(ISNA(F$1), 0, OFFSET(data!$A$1, ROW()-1, F$1-1))</f>
        <v>0</v>
      </c>
      <c r="G2263">
        <f ca="1">IF(ISNA(G$1), 0, OFFSET(data!$A$1, ROW()-1, G$1-1))</f>
        <v>0</v>
      </c>
      <c r="H2263">
        <f ca="1">IF(ISNA(H$1), 0, OFFSET(data!$A$1, ROW()-1, H$1-1))</f>
        <v>0</v>
      </c>
      <c r="I2263">
        <f ca="1">IF(ISNA(I$1), 0, OFFSET(data!$A$1, ROW()-1, I$1-1))</f>
        <v>0</v>
      </c>
      <c r="J2263">
        <f ca="1">IF(ISNA(J$1), 0, OFFSET(data!$A$1, ROW()-1, J$1-1))</f>
        <v>0</v>
      </c>
      <c r="K2263">
        <f ca="1">IF(ISNA(K$1), 0, OFFSET(data!$A$1, ROW()-1, K$1-1))</f>
        <v>0</v>
      </c>
      <c r="L2263">
        <f ca="1">IF(ISNA(L$1), 0, OFFSET(data!$A$1, ROW()-1, L$1-1))</f>
        <v>0</v>
      </c>
      <c r="M2263">
        <f ca="1">IF(ISNA(M$1), 0, OFFSET(data!$A$1, ROW()-1, M$1-1))</f>
        <v>0</v>
      </c>
      <c r="N2263">
        <f ca="1">IF(ISNA(N$1), 0, OFFSET(data!$A$1, ROW()-1, N$1-1))</f>
        <v>0</v>
      </c>
      <c r="O2263">
        <f ca="1">IF(ISNA(O$1), 0, OFFSET(data!$A$1, ROW()-1, O$1-1))</f>
        <v>0</v>
      </c>
      <c r="P2263">
        <f ca="1">IF(ISNA(P$1), 0, OFFSET(data!$A$1, ROW()-1, P$1-1))</f>
        <v>0</v>
      </c>
      <c r="Q2263">
        <f ca="1">IF(ISNA(Q$1), 0, OFFSET(data!$A$1, ROW()-1, Q$1-1))</f>
        <v>0</v>
      </c>
      <c r="R2263">
        <f ca="1">IF(ISNA(R$1), 0, OFFSET(data!$A$1, ROW()-1, R$1-1))</f>
        <v>0</v>
      </c>
      <c r="S2263">
        <f ca="1">IF(ISNA(S$1), 0, OFFSET(data!$A$1, ROW()-1, S$1-1))</f>
        <v>0</v>
      </c>
      <c r="T2263">
        <f ca="1">IF(ISNA(T$1), 0, OFFSET(data!$A$1, ROW()-1, T$1-1))</f>
        <v>0</v>
      </c>
      <c r="U2263">
        <f ca="1">IF(ISNA(U$1), 0, OFFSET(data!$A$1, ROW()-1, U$1-1))</f>
        <v>0</v>
      </c>
      <c r="V2263">
        <f ca="1">IF(ISNA(V$1), 0, OFFSET(data!$A$1, ROW()-1, V$1-1))</f>
        <v>0</v>
      </c>
      <c r="W2263">
        <f ca="1">IF(ISNA(W$1), 0, OFFSET(data!$A$1, ROW()-1, W$1-1))</f>
        <v>0</v>
      </c>
      <c r="X2263">
        <f ca="1">IF(ISNA(X$1), 0, OFFSET(data!$A$1, ROW()-1, X$1-1))</f>
        <v>0</v>
      </c>
      <c r="Y2263">
        <f ca="1">IF(ISNA(Y$1), 0, OFFSET(data!$A$1, ROW()-1, Y$1-1))</f>
        <v>0</v>
      </c>
      <c r="Z2263">
        <f ca="1">IF(ISNA(Z$1), 0, OFFSET(data!$A$1, ROW()-1, Z$1-1))</f>
        <v>0</v>
      </c>
      <c r="AA2263">
        <f ca="1">IF(ISNA(AA$1), 0, OFFSET(data!$A$1, ROW()-1, AA$1-1))</f>
        <v>0</v>
      </c>
      <c r="AB2263">
        <f ca="1">IF(ISNA(AB$1), 0, OFFSET(data!$A$1, ROW()-1, AB$1-1))</f>
        <v>0</v>
      </c>
      <c r="AC2263">
        <f ca="1">IF(ISNA(AC$1), 0, OFFSET(data!$A$1, ROW()-1, AC$1-1))</f>
        <v>0</v>
      </c>
      <c r="AD2263">
        <f ca="1">IF(ISNA(AD$1), #N/A, OFFSET(data!$A$1, ROW()-1, AD$1-1))</f>
        <v>0</v>
      </c>
      <c r="AE2263">
        <f t="shared" ca="1" si="462"/>
        <v>0</v>
      </c>
      <c r="AF2263" t="e">
        <f t="shared" ca="1" si="463"/>
        <v>#VALUE!</v>
      </c>
      <c r="AG2263" t="str">
        <f t="shared" ca="1" si="464"/>
        <v>0</v>
      </c>
      <c r="AH2263" t="str">
        <f t="shared" ca="1" si="465"/>
        <v/>
      </c>
      <c r="AI2263" t="str">
        <f t="shared" ca="1" si="472"/>
        <v>0</v>
      </c>
      <c r="AJ2263" s="6">
        <f t="shared" ca="1" si="466"/>
        <v>0</v>
      </c>
      <c r="AK2263">
        <f t="shared" ca="1" si="461"/>
        <v>0</v>
      </c>
      <c r="AL2263">
        <f t="shared" ca="1" si="467"/>
        <v>0</v>
      </c>
      <c r="AM2263">
        <f t="shared" ca="1" si="468"/>
        <v>0</v>
      </c>
      <c r="AN2263">
        <f t="shared" ca="1" si="469"/>
        <v>0</v>
      </c>
      <c r="AO2263">
        <f t="shared" ca="1" si="470"/>
        <v>0</v>
      </c>
      <c r="AP2263">
        <f t="shared" ca="1" si="471"/>
        <v>0</v>
      </c>
    </row>
    <row r="2264" spans="1:42" hidden="1">
      <c r="A2264">
        <f ca="1">IF(ISNA(A$1), 0, OFFSET(data!$A$1, ROW()-1, A$1-1))</f>
        <v>0</v>
      </c>
      <c r="B2264">
        <f ca="1">IF(ISNA(B$1), 0, OFFSET(data!$A$1, ROW()-1, B$1-1))</f>
        <v>0</v>
      </c>
      <c r="C2264">
        <f ca="1">IF(ISNA(C$1), 0, OFFSET(data!$A$1, ROW()-1, C$1-1))</f>
        <v>0</v>
      </c>
      <c r="D2264">
        <f ca="1">IF(ISNA(D$1), 0, OFFSET(data!$A$1, ROW()-1, D$1-1))</f>
        <v>0</v>
      </c>
      <c r="E2264">
        <f ca="1">IF(ISNA(E$1), 0, OFFSET(data!$A$1, ROW()-1, E$1-1))</f>
        <v>0</v>
      </c>
      <c r="F2264">
        <f ca="1">IF(ISNA(F$1), 0, OFFSET(data!$A$1, ROW()-1, F$1-1))</f>
        <v>0</v>
      </c>
      <c r="G2264">
        <f ca="1">IF(ISNA(G$1), 0, OFFSET(data!$A$1, ROW()-1, G$1-1))</f>
        <v>0</v>
      </c>
      <c r="H2264">
        <f ca="1">IF(ISNA(H$1), 0, OFFSET(data!$A$1, ROW()-1, H$1-1))</f>
        <v>0</v>
      </c>
      <c r="I2264">
        <f ca="1">IF(ISNA(I$1), 0, OFFSET(data!$A$1, ROW()-1, I$1-1))</f>
        <v>0</v>
      </c>
      <c r="J2264">
        <f ca="1">IF(ISNA(J$1), 0, OFFSET(data!$A$1, ROW()-1, J$1-1))</f>
        <v>0</v>
      </c>
      <c r="K2264">
        <f ca="1">IF(ISNA(K$1), 0, OFFSET(data!$A$1, ROW()-1, K$1-1))</f>
        <v>0</v>
      </c>
      <c r="L2264">
        <f ca="1">IF(ISNA(L$1), 0, OFFSET(data!$A$1, ROW()-1, L$1-1))</f>
        <v>0</v>
      </c>
      <c r="M2264">
        <f ca="1">IF(ISNA(M$1), 0, OFFSET(data!$A$1, ROW()-1, M$1-1))</f>
        <v>0</v>
      </c>
      <c r="N2264">
        <f ca="1">IF(ISNA(N$1), 0, OFFSET(data!$A$1, ROW()-1, N$1-1))</f>
        <v>0</v>
      </c>
      <c r="O2264">
        <f ca="1">IF(ISNA(O$1), 0, OFFSET(data!$A$1, ROW()-1, O$1-1))</f>
        <v>0</v>
      </c>
      <c r="P2264">
        <f ca="1">IF(ISNA(P$1), 0, OFFSET(data!$A$1, ROW()-1, P$1-1))</f>
        <v>0</v>
      </c>
      <c r="Q2264">
        <f ca="1">IF(ISNA(Q$1), 0, OFFSET(data!$A$1, ROW()-1, Q$1-1))</f>
        <v>0</v>
      </c>
      <c r="R2264">
        <f ca="1">IF(ISNA(R$1), 0, OFFSET(data!$A$1, ROW()-1, R$1-1))</f>
        <v>0</v>
      </c>
      <c r="S2264">
        <f ca="1">IF(ISNA(S$1), 0, OFFSET(data!$A$1, ROW()-1, S$1-1))</f>
        <v>0</v>
      </c>
      <c r="T2264">
        <f ca="1">IF(ISNA(T$1), 0, OFFSET(data!$A$1, ROW()-1, T$1-1))</f>
        <v>0</v>
      </c>
      <c r="U2264">
        <f ca="1">IF(ISNA(U$1), 0, OFFSET(data!$A$1, ROW()-1, U$1-1))</f>
        <v>0</v>
      </c>
      <c r="V2264">
        <f ca="1">IF(ISNA(V$1), 0, OFFSET(data!$A$1, ROW()-1, V$1-1))</f>
        <v>0</v>
      </c>
      <c r="W2264">
        <f ca="1">IF(ISNA(W$1), 0, OFFSET(data!$A$1, ROW()-1, W$1-1))</f>
        <v>0</v>
      </c>
      <c r="X2264">
        <f ca="1">IF(ISNA(X$1), 0, OFFSET(data!$A$1, ROW()-1, X$1-1))</f>
        <v>0</v>
      </c>
      <c r="Y2264">
        <f ca="1">IF(ISNA(Y$1), 0, OFFSET(data!$A$1, ROW()-1, Y$1-1))</f>
        <v>0</v>
      </c>
      <c r="Z2264">
        <f ca="1">IF(ISNA(Z$1), 0, OFFSET(data!$A$1, ROW()-1, Z$1-1))</f>
        <v>0</v>
      </c>
      <c r="AA2264">
        <f ca="1">IF(ISNA(AA$1), 0, OFFSET(data!$A$1, ROW()-1, AA$1-1))</f>
        <v>0</v>
      </c>
      <c r="AB2264">
        <f ca="1">IF(ISNA(AB$1), 0, OFFSET(data!$A$1, ROW()-1, AB$1-1))</f>
        <v>0</v>
      </c>
      <c r="AC2264">
        <f ca="1">IF(ISNA(AC$1), 0, OFFSET(data!$A$1, ROW()-1, AC$1-1))</f>
        <v>0</v>
      </c>
      <c r="AD2264">
        <f ca="1">IF(ISNA(AD$1), #N/A, OFFSET(data!$A$1, ROW()-1, AD$1-1))</f>
        <v>0</v>
      </c>
      <c r="AE2264">
        <f t="shared" ca="1" si="462"/>
        <v>0</v>
      </c>
      <c r="AF2264" t="e">
        <f t="shared" ca="1" si="463"/>
        <v>#VALUE!</v>
      </c>
      <c r="AG2264" t="str">
        <f t="shared" ca="1" si="464"/>
        <v>0</v>
      </c>
      <c r="AH2264" t="str">
        <f t="shared" ca="1" si="465"/>
        <v/>
      </c>
      <c r="AI2264" t="str">
        <f t="shared" ca="1" si="472"/>
        <v>0</v>
      </c>
      <c r="AJ2264" s="6">
        <f t="shared" ca="1" si="466"/>
        <v>0</v>
      </c>
      <c r="AK2264">
        <f t="shared" ca="1" si="461"/>
        <v>0</v>
      </c>
      <c r="AL2264">
        <f t="shared" ca="1" si="467"/>
        <v>0</v>
      </c>
      <c r="AM2264">
        <f t="shared" ca="1" si="468"/>
        <v>0</v>
      </c>
      <c r="AN2264">
        <f t="shared" ca="1" si="469"/>
        <v>0</v>
      </c>
      <c r="AO2264">
        <f t="shared" ca="1" si="470"/>
        <v>0</v>
      </c>
      <c r="AP2264">
        <f t="shared" ca="1" si="471"/>
        <v>0</v>
      </c>
    </row>
    <row r="2265" spans="1:42" hidden="1">
      <c r="A2265">
        <f ca="1">IF(ISNA(A$1), 0, OFFSET(data!$A$1, ROW()-1, A$1-1))</f>
        <v>0</v>
      </c>
      <c r="B2265">
        <f ca="1">IF(ISNA(B$1), 0, OFFSET(data!$A$1, ROW()-1, B$1-1))</f>
        <v>0</v>
      </c>
      <c r="C2265">
        <f ca="1">IF(ISNA(C$1), 0, OFFSET(data!$A$1, ROW()-1, C$1-1))</f>
        <v>0</v>
      </c>
      <c r="D2265">
        <f ca="1">IF(ISNA(D$1), 0, OFFSET(data!$A$1, ROW()-1, D$1-1))</f>
        <v>0</v>
      </c>
      <c r="E2265">
        <f ca="1">IF(ISNA(E$1), 0, OFFSET(data!$A$1, ROW()-1, E$1-1))</f>
        <v>0</v>
      </c>
      <c r="F2265">
        <f ca="1">IF(ISNA(F$1), 0, OFFSET(data!$A$1, ROW()-1, F$1-1))</f>
        <v>0</v>
      </c>
      <c r="G2265">
        <f ca="1">IF(ISNA(G$1), 0, OFFSET(data!$A$1, ROW()-1, G$1-1))</f>
        <v>0</v>
      </c>
      <c r="H2265">
        <f ca="1">IF(ISNA(H$1), 0, OFFSET(data!$A$1, ROW()-1, H$1-1))</f>
        <v>0</v>
      </c>
      <c r="I2265">
        <f ca="1">IF(ISNA(I$1), 0, OFFSET(data!$A$1, ROW()-1, I$1-1))</f>
        <v>0</v>
      </c>
      <c r="J2265">
        <f ca="1">IF(ISNA(J$1), 0, OFFSET(data!$A$1, ROW()-1, J$1-1))</f>
        <v>0</v>
      </c>
      <c r="K2265">
        <f ca="1">IF(ISNA(K$1), 0, OFFSET(data!$A$1, ROW()-1, K$1-1))</f>
        <v>0</v>
      </c>
      <c r="L2265">
        <f ca="1">IF(ISNA(L$1), 0, OFFSET(data!$A$1, ROW()-1, L$1-1))</f>
        <v>0</v>
      </c>
      <c r="M2265">
        <f ca="1">IF(ISNA(M$1), 0, OFFSET(data!$A$1, ROW()-1, M$1-1))</f>
        <v>0</v>
      </c>
      <c r="N2265">
        <f ca="1">IF(ISNA(N$1), 0, OFFSET(data!$A$1, ROW()-1, N$1-1))</f>
        <v>0</v>
      </c>
      <c r="O2265">
        <f ca="1">IF(ISNA(O$1), 0, OFFSET(data!$A$1, ROW()-1, O$1-1))</f>
        <v>0</v>
      </c>
      <c r="P2265">
        <f ca="1">IF(ISNA(P$1), 0, OFFSET(data!$A$1, ROW()-1, P$1-1))</f>
        <v>0</v>
      </c>
      <c r="Q2265">
        <f ca="1">IF(ISNA(Q$1), 0, OFFSET(data!$A$1, ROW()-1, Q$1-1))</f>
        <v>0</v>
      </c>
      <c r="R2265">
        <f ca="1">IF(ISNA(R$1), 0, OFFSET(data!$A$1, ROW()-1, R$1-1))</f>
        <v>0</v>
      </c>
      <c r="S2265">
        <f ca="1">IF(ISNA(S$1), 0, OFFSET(data!$A$1, ROW()-1, S$1-1))</f>
        <v>0</v>
      </c>
      <c r="T2265">
        <f ca="1">IF(ISNA(T$1), 0, OFFSET(data!$A$1, ROW()-1, T$1-1))</f>
        <v>0</v>
      </c>
      <c r="U2265">
        <f ca="1">IF(ISNA(U$1), 0, OFFSET(data!$A$1, ROW()-1, U$1-1))</f>
        <v>0</v>
      </c>
      <c r="V2265">
        <f ca="1">IF(ISNA(V$1), 0, OFFSET(data!$A$1, ROW()-1, V$1-1))</f>
        <v>0</v>
      </c>
      <c r="W2265">
        <f ca="1">IF(ISNA(W$1), 0, OFFSET(data!$A$1, ROW()-1, W$1-1))</f>
        <v>0</v>
      </c>
      <c r="X2265">
        <f ca="1">IF(ISNA(X$1), 0, OFFSET(data!$A$1, ROW()-1, X$1-1))</f>
        <v>0</v>
      </c>
      <c r="Y2265">
        <f ca="1">IF(ISNA(Y$1), 0, OFFSET(data!$A$1, ROW()-1, Y$1-1))</f>
        <v>0</v>
      </c>
      <c r="Z2265">
        <f ca="1">IF(ISNA(Z$1), 0, OFFSET(data!$A$1, ROW()-1, Z$1-1))</f>
        <v>0</v>
      </c>
      <c r="AA2265">
        <f ca="1">IF(ISNA(AA$1), 0, OFFSET(data!$A$1, ROW()-1, AA$1-1))</f>
        <v>0</v>
      </c>
      <c r="AB2265">
        <f ca="1">IF(ISNA(AB$1), 0, OFFSET(data!$A$1, ROW()-1, AB$1-1))</f>
        <v>0</v>
      </c>
      <c r="AC2265">
        <f ca="1">IF(ISNA(AC$1), 0, OFFSET(data!$A$1, ROW()-1, AC$1-1))</f>
        <v>0</v>
      </c>
      <c r="AD2265">
        <f ca="1">IF(ISNA(AD$1), #N/A, OFFSET(data!$A$1, ROW()-1, AD$1-1))</f>
        <v>0</v>
      </c>
      <c r="AE2265">
        <f t="shared" ca="1" si="462"/>
        <v>0</v>
      </c>
      <c r="AF2265" t="e">
        <f t="shared" ca="1" si="463"/>
        <v>#VALUE!</v>
      </c>
      <c r="AG2265" t="str">
        <f t="shared" ca="1" si="464"/>
        <v>0</v>
      </c>
      <c r="AH2265" t="str">
        <f t="shared" ca="1" si="465"/>
        <v/>
      </c>
      <c r="AI2265" t="str">
        <f t="shared" ca="1" si="472"/>
        <v>0</v>
      </c>
      <c r="AJ2265" s="6">
        <f t="shared" ca="1" si="466"/>
        <v>0</v>
      </c>
      <c r="AK2265">
        <f t="shared" ca="1" si="461"/>
        <v>0</v>
      </c>
      <c r="AL2265">
        <f t="shared" ca="1" si="467"/>
        <v>0</v>
      </c>
      <c r="AM2265">
        <f t="shared" ca="1" si="468"/>
        <v>0</v>
      </c>
      <c r="AN2265">
        <f t="shared" ca="1" si="469"/>
        <v>0</v>
      </c>
      <c r="AO2265">
        <f t="shared" ca="1" si="470"/>
        <v>0</v>
      </c>
      <c r="AP2265">
        <f t="shared" ca="1" si="471"/>
        <v>0</v>
      </c>
    </row>
    <row r="2266" spans="1:42" hidden="1">
      <c r="A2266">
        <f ca="1">IF(ISNA(A$1), 0, OFFSET(data!$A$1, ROW()-1, A$1-1))</f>
        <v>0</v>
      </c>
      <c r="B2266">
        <f ca="1">IF(ISNA(B$1), 0, OFFSET(data!$A$1, ROW()-1, B$1-1))</f>
        <v>0</v>
      </c>
      <c r="C2266">
        <f ca="1">IF(ISNA(C$1), 0, OFFSET(data!$A$1, ROW()-1, C$1-1))</f>
        <v>0</v>
      </c>
      <c r="D2266">
        <f ca="1">IF(ISNA(D$1), 0, OFFSET(data!$A$1, ROW()-1, D$1-1))</f>
        <v>0</v>
      </c>
      <c r="E2266">
        <f ca="1">IF(ISNA(E$1), 0, OFFSET(data!$A$1, ROW()-1, E$1-1))</f>
        <v>0</v>
      </c>
      <c r="F2266">
        <f ca="1">IF(ISNA(F$1), 0, OFFSET(data!$A$1, ROW()-1, F$1-1))</f>
        <v>0</v>
      </c>
      <c r="G2266">
        <f ca="1">IF(ISNA(G$1), 0, OFFSET(data!$A$1, ROW()-1, G$1-1))</f>
        <v>0</v>
      </c>
      <c r="H2266">
        <f ca="1">IF(ISNA(H$1), 0, OFFSET(data!$A$1, ROW()-1, H$1-1))</f>
        <v>0</v>
      </c>
      <c r="I2266">
        <f ca="1">IF(ISNA(I$1), 0, OFFSET(data!$A$1, ROW()-1, I$1-1))</f>
        <v>0</v>
      </c>
      <c r="J2266">
        <f ca="1">IF(ISNA(J$1), 0, OFFSET(data!$A$1, ROW()-1, J$1-1))</f>
        <v>0</v>
      </c>
      <c r="K2266">
        <f ca="1">IF(ISNA(K$1), 0, OFFSET(data!$A$1, ROW()-1, K$1-1))</f>
        <v>0</v>
      </c>
      <c r="L2266">
        <f ca="1">IF(ISNA(L$1), 0, OFFSET(data!$A$1, ROW()-1, L$1-1))</f>
        <v>0</v>
      </c>
      <c r="M2266">
        <f ca="1">IF(ISNA(M$1), 0, OFFSET(data!$A$1, ROW()-1, M$1-1))</f>
        <v>0</v>
      </c>
      <c r="N2266">
        <f ca="1">IF(ISNA(N$1), 0, OFFSET(data!$A$1, ROW()-1, N$1-1))</f>
        <v>0</v>
      </c>
      <c r="O2266">
        <f ca="1">IF(ISNA(O$1), 0, OFFSET(data!$A$1, ROW()-1, O$1-1))</f>
        <v>0</v>
      </c>
      <c r="P2266">
        <f ca="1">IF(ISNA(P$1), 0, OFFSET(data!$A$1, ROW()-1, P$1-1))</f>
        <v>0</v>
      </c>
      <c r="Q2266">
        <f ca="1">IF(ISNA(Q$1), 0, OFFSET(data!$A$1, ROW()-1, Q$1-1))</f>
        <v>0</v>
      </c>
      <c r="R2266">
        <f ca="1">IF(ISNA(R$1), 0, OFFSET(data!$A$1, ROW()-1, R$1-1))</f>
        <v>0</v>
      </c>
      <c r="S2266">
        <f ca="1">IF(ISNA(S$1), 0, OFFSET(data!$A$1, ROW()-1, S$1-1))</f>
        <v>0</v>
      </c>
      <c r="T2266">
        <f ca="1">IF(ISNA(T$1), 0, OFFSET(data!$A$1, ROW()-1, T$1-1))</f>
        <v>0</v>
      </c>
      <c r="U2266">
        <f ca="1">IF(ISNA(U$1), 0, OFFSET(data!$A$1, ROW()-1, U$1-1))</f>
        <v>0</v>
      </c>
      <c r="V2266">
        <f ca="1">IF(ISNA(V$1), 0, OFFSET(data!$A$1, ROW()-1, V$1-1))</f>
        <v>0</v>
      </c>
      <c r="W2266">
        <f ca="1">IF(ISNA(W$1), 0, OFFSET(data!$A$1, ROW()-1, W$1-1))</f>
        <v>0</v>
      </c>
      <c r="X2266">
        <f ca="1">IF(ISNA(X$1), 0, OFFSET(data!$A$1, ROW()-1, X$1-1))</f>
        <v>0</v>
      </c>
      <c r="Y2266">
        <f ca="1">IF(ISNA(Y$1), 0, OFFSET(data!$A$1, ROW()-1, Y$1-1))</f>
        <v>0</v>
      </c>
      <c r="Z2266">
        <f ca="1">IF(ISNA(Z$1), 0, OFFSET(data!$A$1, ROW()-1, Z$1-1))</f>
        <v>0</v>
      </c>
      <c r="AA2266">
        <f ca="1">IF(ISNA(AA$1), 0, OFFSET(data!$A$1, ROW()-1, AA$1-1))</f>
        <v>0</v>
      </c>
      <c r="AB2266">
        <f ca="1">IF(ISNA(AB$1), 0, OFFSET(data!$A$1, ROW()-1, AB$1-1))</f>
        <v>0</v>
      </c>
      <c r="AC2266">
        <f ca="1">IF(ISNA(AC$1), 0, OFFSET(data!$A$1, ROW()-1, AC$1-1))</f>
        <v>0</v>
      </c>
      <c r="AD2266">
        <f ca="1">IF(ISNA(AD$1), #N/A, OFFSET(data!$A$1, ROW()-1, AD$1-1))</f>
        <v>0</v>
      </c>
      <c r="AE2266">
        <f t="shared" ca="1" si="462"/>
        <v>0</v>
      </c>
      <c r="AF2266" t="e">
        <f t="shared" ca="1" si="463"/>
        <v>#VALUE!</v>
      </c>
      <c r="AG2266" t="str">
        <f t="shared" ca="1" si="464"/>
        <v>0</v>
      </c>
      <c r="AH2266" t="str">
        <f t="shared" ca="1" si="465"/>
        <v/>
      </c>
      <c r="AI2266" t="str">
        <f t="shared" ca="1" si="472"/>
        <v>0</v>
      </c>
      <c r="AJ2266" s="6">
        <f t="shared" ca="1" si="466"/>
        <v>0</v>
      </c>
      <c r="AK2266">
        <f t="shared" ca="1" si="461"/>
        <v>0</v>
      </c>
      <c r="AL2266">
        <f t="shared" ca="1" si="467"/>
        <v>0</v>
      </c>
      <c r="AM2266">
        <f t="shared" ca="1" si="468"/>
        <v>0</v>
      </c>
      <c r="AN2266">
        <f t="shared" ca="1" si="469"/>
        <v>0</v>
      </c>
      <c r="AO2266">
        <f t="shared" ca="1" si="470"/>
        <v>0</v>
      </c>
      <c r="AP2266">
        <f t="shared" ca="1" si="471"/>
        <v>0</v>
      </c>
    </row>
    <row r="2267" spans="1:42" hidden="1">
      <c r="A2267">
        <f ca="1">IF(ISNA(A$1), 0, OFFSET(data!$A$1, ROW()-1, A$1-1))</f>
        <v>0</v>
      </c>
      <c r="B2267">
        <f ca="1">IF(ISNA(B$1), 0, OFFSET(data!$A$1, ROW()-1, B$1-1))</f>
        <v>0</v>
      </c>
      <c r="C2267">
        <f ca="1">IF(ISNA(C$1), 0, OFFSET(data!$A$1, ROW()-1, C$1-1))</f>
        <v>0</v>
      </c>
      <c r="D2267">
        <f ca="1">IF(ISNA(D$1), 0, OFFSET(data!$A$1, ROW()-1, D$1-1))</f>
        <v>0</v>
      </c>
      <c r="E2267">
        <f ca="1">IF(ISNA(E$1), 0, OFFSET(data!$A$1, ROW()-1, E$1-1))</f>
        <v>0</v>
      </c>
      <c r="F2267">
        <f ca="1">IF(ISNA(F$1), 0, OFFSET(data!$A$1, ROW()-1, F$1-1))</f>
        <v>0</v>
      </c>
      <c r="G2267">
        <f ca="1">IF(ISNA(G$1), 0, OFFSET(data!$A$1, ROW()-1, G$1-1))</f>
        <v>0</v>
      </c>
      <c r="H2267">
        <f ca="1">IF(ISNA(H$1), 0, OFFSET(data!$A$1, ROW()-1, H$1-1))</f>
        <v>0</v>
      </c>
      <c r="I2267">
        <f ca="1">IF(ISNA(I$1), 0, OFFSET(data!$A$1, ROW()-1, I$1-1))</f>
        <v>0</v>
      </c>
      <c r="J2267">
        <f ca="1">IF(ISNA(J$1), 0, OFFSET(data!$A$1, ROW()-1, J$1-1))</f>
        <v>0</v>
      </c>
      <c r="K2267">
        <f ca="1">IF(ISNA(K$1), 0, OFFSET(data!$A$1, ROW()-1, K$1-1))</f>
        <v>0</v>
      </c>
      <c r="L2267">
        <f ca="1">IF(ISNA(L$1), 0, OFFSET(data!$A$1, ROW()-1, L$1-1))</f>
        <v>0</v>
      </c>
      <c r="M2267">
        <f ca="1">IF(ISNA(M$1), 0, OFFSET(data!$A$1, ROW()-1, M$1-1))</f>
        <v>0</v>
      </c>
      <c r="N2267">
        <f ca="1">IF(ISNA(N$1), 0, OFFSET(data!$A$1, ROW()-1, N$1-1))</f>
        <v>0</v>
      </c>
      <c r="O2267">
        <f ca="1">IF(ISNA(O$1), 0, OFFSET(data!$A$1, ROW()-1, O$1-1))</f>
        <v>0</v>
      </c>
      <c r="P2267">
        <f ca="1">IF(ISNA(P$1), 0, OFFSET(data!$A$1, ROW()-1, P$1-1))</f>
        <v>0</v>
      </c>
      <c r="Q2267">
        <f ca="1">IF(ISNA(Q$1), 0, OFFSET(data!$A$1, ROW()-1, Q$1-1))</f>
        <v>0</v>
      </c>
      <c r="R2267">
        <f ca="1">IF(ISNA(R$1), 0, OFFSET(data!$A$1, ROW()-1, R$1-1))</f>
        <v>0</v>
      </c>
      <c r="S2267">
        <f ca="1">IF(ISNA(S$1), 0, OFFSET(data!$A$1, ROW()-1, S$1-1))</f>
        <v>0</v>
      </c>
      <c r="T2267">
        <f ca="1">IF(ISNA(T$1), 0, OFFSET(data!$A$1, ROW()-1, T$1-1))</f>
        <v>0</v>
      </c>
      <c r="U2267">
        <f ca="1">IF(ISNA(U$1), 0, OFFSET(data!$A$1, ROW()-1, U$1-1))</f>
        <v>0</v>
      </c>
      <c r="V2267">
        <f ca="1">IF(ISNA(V$1), 0, OFFSET(data!$A$1, ROW()-1, V$1-1))</f>
        <v>0</v>
      </c>
      <c r="W2267">
        <f ca="1">IF(ISNA(W$1), 0, OFFSET(data!$A$1, ROW()-1, W$1-1))</f>
        <v>0</v>
      </c>
      <c r="X2267">
        <f ca="1">IF(ISNA(X$1), 0, OFFSET(data!$A$1, ROW()-1, X$1-1))</f>
        <v>0</v>
      </c>
      <c r="Y2267">
        <f ca="1">IF(ISNA(Y$1), 0, OFFSET(data!$A$1, ROW()-1, Y$1-1))</f>
        <v>0</v>
      </c>
      <c r="Z2267">
        <f ca="1">IF(ISNA(Z$1), 0, OFFSET(data!$A$1, ROW()-1, Z$1-1))</f>
        <v>0</v>
      </c>
      <c r="AA2267">
        <f ca="1">IF(ISNA(AA$1), 0, OFFSET(data!$A$1, ROW()-1, AA$1-1))</f>
        <v>0</v>
      </c>
      <c r="AB2267">
        <f ca="1">IF(ISNA(AB$1), 0, OFFSET(data!$A$1, ROW()-1, AB$1-1))</f>
        <v>0</v>
      </c>
      <c r="AC2267">
        <f ca="1">IF(ISNA(AC$1), 0, OFFSET(data!$A$1, ROW()-1, AC$1-1))</f>
        <v>0</v>
      </c>
      <c r="AD2267">
        <f ca="1">IF(ISNA(AD$1), #N/A, OFFSET(data!$A$1, ROW()-1, AD$1-1))</f>
        <v>0</v>
      </c>
      <c r="AE2267">
        <f t="shared" ca="1" si="462"/>
        <v>0</v>
      </c>
      <c r="AF2267" t="e">
        <f t="shared" ca="1" si="463"/>
        <v>#VALUE!</v>
      </c>
      <c r="AG2267" t="str">
        <f t="shared" ca="1" si="464"/>
        <v>0</v>
      </c>
      <c r="AH2267" t="str">
        <f t="shared" ca="1" si="465"/>
        <v/>
      </c>
      <c r="AI2267" t="str">
        <f t="shared" ca="1" si="472"/>
        <v>0</v>
      </c>
      <c r="AJ2267" s="6">
        <f t="shared" ca="1" si="466"/>
        <v>0</v>
      </c>
      <c r="AK2267">
        <f t="shared" ca="1" si="461"/>
        <v>0</v>
      </c>
      <c r="AL2267">
        <f t="shared" ca="1" si="467"/>
        <v>0</v>
      </c>
      <c r="AM2267">
        <f t="shared" ca="1" si="468"/>
        <v>0</v>
      </c>
      <c r="AN2267">
        <f t="shared" ca="1" si="469"/>
        <v>0</v>
      </c>
      <c r="AO2267">
        <f t="shared" ca="1" si="470"/>
        <v>0</v>
      </c>
      <c r="AP2267">
        <f t="shared" ca="1" si="471"/>
        <v>0</v>
      </c>
    </row>
    <row r="2268" spans="1:42" hidden="1">
      <c r="A2268">
        <f ca="1">IF(ISNA(A$1), 0, OFFSET(data!$A$1, ROW()-1, A$1-1))</f>
        <v>0</v>
      </c>
      <c r="B2268">
        <f ca="1">IF(ISNA(B$1), 0, OFFSET(data!$A$1, ROW()-1, B$1-1))</f>
        <v>0</v>
      </c>
      <c r="C2268">
        <f ca="1">IF(ISNA(C$1), 0, OFFSET(data!$A$1, ROW()-1, C$1-1))</f>
        <v>0</v>
      </c>
      <c r="D2268">
        <f ca="1">IF(ISNA(D$1), 0, OFFSET(data!$A$1, ROW()-1, D$1-1))</f>
        <v>0</v>
      </c>
      <c r="E2268">
        <f ca="1">IF(ISNA(E$1), 0, OFFSET(data!$A$1, ROW()-1, E$1-1))</f>
        <v>0</v>
      </c>
      <c r="F2268">
        <f ca="1">IF(ISNA(F$1), 0, OFFSET(data!$A$1, ROW()-1, F$1-1))</f>
        <v>0</v>
      </c>
      <c r="G2268">
        <f ca="1">IF(ISNA(G$1), 0, OFFSET(data!$A$1, ROW()-1, G$1-1))</f>
        <v>0</v>
      </c>
      <c r="H2268">
        <f ca="1">IF(ISNA(H$1), 0, OFFSET(data!$A$1, ROW()-1, H$1-1))</f>
        <v>0</v>
      </c>
      <c r="I2268">
        <f ca="1">IF(ISNA(I$1), 0, OFFSET(data!$A$1, ROW()-1, I$1-1))</f>
        <v>0</v>
      </c>
      <c r="J2268">
        <f ca="1">IF(ISNA(J$1), 0, OFFSET(data!$A$1, ROW()-1, J$1-1))</f>
        <v>0</v>
      </c>
      <c r="K2268">
        <f ca="1">IF(ISNA(K$1), 0, OFFSET(data!$A$1, ROW()-1, K$1-1))</f>
        <v>0</v>
      </c>
      <c r="L2268">
        <f ca="1">IF(ISNA(L$1), 0, OFFSET(data!$A$1, ROW()-1, L$1-1))</f>
        <v>0</v>
      </c>
      <c r="M2268">
        <f ca="1">IF(ISNA(M$1), 0, OFFSET(data!$A$1, ROW()-1, M$1-1))</f>
        <v>0</v>
      </c>
      <c r="N2268">
        <f ca="1">IF(ISNA(N$1), 0, OFFSET(data!$A$1, ROW()-1, N$1-1))</f>
        <v>0</v>
      </c>
      <c r="O2268">
        <f ca="1">IF(ISNA(O$1), 0, OFFSET(data!$A$1, ROW()-1, O$1-1))</f>
        <v>0</v>
      </c>
      <c r="P2268">
        <f ca="1">IF(ISNA(P$1), 0, OFFSET(data!$A$1, ROW()-1, P$1-1))</f>
        <v>0</v>
      </c>
      <c r="Q2268">
        <f ca="1">IF(ISNA(Q$1), 0, OFFSET(data!$A$1, ROW()-1, Q$1-1))</f>
        <v>0</v>
      </c>
      <c r="R2268">
        <f ca="1">IF(ISNA(R$1), 0, OFFSET(data!$A$1, ROW()-1, R$1-1))</f>
        <v>0</v>
      </c>
      <c r="S2268">
        <f ca="1">IF(ISNA(S$1), 0, OFFSET(data!$A$1, ROW()-1, S$1-1))</f>
        <v>0</v>
      </c>
      <c r="T2268">
        <f ca="1">IF(ISNA(T$1), 0, OFFSET(data!$A$1, ROW()-1, T$1-1))</f>
        <v>0</v>
      </c>
      <c r="U2268">
        <f ca="1">IF(ISNA(U$1), 0, OFFSET(data!$A$1, ROW()-1, U$1-1))</f>
        <v>0</v>
      </c>
      <c r="V2268">
        <f ca="1">IF(ISNA(V$1), 0, OFFSET(data!$A$1, ROW()-1, V$1-1))</f>
        <v>0</v>
      </c>
      <c r="W2268">
        <f ca="1">IF(ISNA(W$1), 0, OFFSET(data!$A$1, ROW()-1, W$1-1))</f>
        <v>0</v>
      </c>
      <c r="X2268">
        <f ca="1">IF(ISNA(X$1), 0, OFFSET(data!$A$1, ROW()-1, X$1-1))</f>
        <v>0</v>
      </c>
      <c r="Y2268">
        <f ca="1">IF(ISNA(Y$1), 0, OFFSET(data!$A$1, ROW()-1, Y$1-1))</f>
        <v>0</v>
      </c>
      <c r="Z2268">
        <f ca="1">IF(ISNA(Z$1), 0, OFFSET(data!$A$1, ROW()-1, Z$1-1))</f>
        <v>0</v>
      </c>
      <c r="AA2268">
        <f ca="1">IF(ISNA(AA$1), 0, OFFSET(data!$A$1, ROW()-1, AA$1-1))</f>
        <v>0</v>
      </c>
      <c r="AB2268">
        <f ca="1">IF(ISNA(AB$1), 0, OFFSET(data!$A$1, ROW()-1, AB$1-1))</f>
        <v>0</v>
      </c>
      <c r="AC2268">
        <f ca="1">IF(ISNA(AC$1), 0, OFFSET(data!$A$1, ROW()-1, AC$1-1))</f>
        <v>0</v>
      </c>
      <c r="AD2268">
        <f ca="1">IF(ISNA(AD$1), #N/A, OFFSET(data!$A$1, ROW()-1, AD$1-1))</f>
        <v>0</v>
      </c>
      <c r="AE2268">
        <f t="shared" ca="1" si="462"/>
        <v>0</v>
      </c>
      <c r="AF2268" t="e">
        <f t="shared" ca="1" si="463"/>
        <v>#VALUE!</v>
      </c>
      <c r="AG2268" t="str">
        <f t="shared" ca="1" si="464"/>
        <v>0</v>
      </c>
      <c r="AH2268" t="str">
        <f t="shared" ca="1" si="465"/>
        <v/>
      </c>
      <c r="AI2268" t="str">
        <f t="shared" ca="1" si="472"/>
        <v>0</v>
      </c>
      <c r="AJ2268" s="6">
        <f t="shared" ca="1" si="466"/>
        <v>0</v>
      </c>
      <c r="AK2268">
        <f t="shared" ca="1" si="461"/>
        <v>0</v>
      </c>
      <c r="AL2268">
        <f t="shared" ca="1" si="467"/>
        <v>0</v>
      </c>
      <c r="AM2268">
        <f t="shared" ca="1" si="468"/>
        <v>0</v>
      </c>
      <c r="AN2268">
        <f t="shared" ca="1" si="469"/>
        <v>0</v>
      </c>
      <c r="AO2268">
        <f t="shared" ca="1" si="470"/>
        <v>0</v>
      </c>
      <c r="AP2268">
        <f t="shared" ca="1" si="471"/>
        <v>0</v>
      </c>
    </row>
    <row r="2269" spans="1:42" hidden="1">
      <c r="A2269">
        <f ca="1">IF(ISNA(A$1), 0, OFFSET(data!$A$1, ROW()-1, A$1-1))</f>
        <v>0</v>
      </c>
      <c r="B2269">
        <f ca="1">IF(ISNA(B$1), 0, OFFSET(data!$A$1, ROW()-1, B$1-1))</f>
        <v>0</v>
      </c>
      <c r="C2269">
        <f ca="1">IF(ISNA(C$1), 0, OFFSET(data!$A$1, ROW()-1, C$1-1))</f>
        <v>0</v>
      </c>
      <c r="D2269">
        <f ca="1">IF(ISNA(D$1), 0, OFFSET(data!$A$1, ROW()-1, D$1-1))</f>
        <v>0</v>
      </c>
      <c r="E2269">
        <f ca="1">IF(ISNA(E$1), 0, OFFSET(data!$A$1, ROW()-1, E$1-1))</f>
        <v>0</v>
      </c>
      <c r="F2269">
        <f ca="1">IF(ISNA(F$1), 0, OFFSET(data!$A$1, ROW()-1, F$1-1))</f>
        <v>0</v>
      </c>
      <c r="G2269">
        <f ca="1">IF(ISNA(G$1), 0, OFFSET(data!$A$1, ROW()-1, G$1-1))</f>
        <v>0</v>
      </c>
      <c r="H2269">
        <f ca="1">IF(ISNA(H$1), 0, OFFSET(data!$A$1, ROW()-1, H$1-1))</f>
        <v>0</v>
      </c>
      <c r="I2269">
        <f ca="1">IF(ISNA(I$1), 0, OFFSET(data!$A$1, ROW()-1, I$1-1))</f>
        <v>0</v>
      </c>
      <c r="J2269">
        <f ca="1">IF(ISNA(J$1), 0, OFFSET(data!$A$1, ROW()-1, J$1-1))</f>
        <v>0</v>
      </c>
      <c r="K2269">
        <f ca="1">IF(ISNA(K$1), 0, OFFSET(data!$A$1, ROW()-1, K$1-1))</f>
        <v>0</v>
      </c>
      <c r="L2269">
        <f ca="1">IF(ISNA(L$1), 0, OFFSET(data!$A$1, ROW()-1, L$1-1))</f>
        <v>0</v>
      </c>
      <c r="M2269">
        <f ca="1">IF(ISNA(M$1), 0, OFFSET(data!$A$1, ROW()-1, M$1-1))</f>
        <v>0</v>
      </c>
      <c r="N2269">
        <f ca="1">IF(ISNA(N$1), 0, OFFSET(data!$A$1, ROW()-1, N$1-1))</f>
        <v>0</v>
      </c>
      <c r="O2269">
        <f ca="1">IF(ISNA(O$1), 0, OFFSET(data!$A$1, ROW()-1, O$1-1))</f>
        <v>0</v>
      </c>
      <c r="P2269">
        <f ca="1">IF(ISNA(P$1), 0, OFFSET(data!$A$1, ROW()-1, P$1-1))</f>
        <v>0</v>
      </c>
      <c r="Q2269">
        <f ca="1">IF(ISNA(Q$1), 0, OFFSET(data!$A$1, ROW()-1, Q$1-1))</f>
        <v>0</v>
      </c>
      <c r="R2269">
        <f ca="1">IF(ISNA(R$1), 0, OFFSET(data!$A$1, ROW()-1, R$1-1))</f>
        <v>0</v>
      </c>
      <c r="S2269">
        <f ca="1">IF(ISNA(S$1), 0, OFFSET(data!$A$1, ROW()-1, S$1-1))</f>
        <v>0</v>
      </c>
      <c r="T2269">
        <f ca="1">IF(ISNA(T$1), 0, OFFSET(data!$A$1, ROW()-1, T$1-1))</f>
        <v>0</v>
      </c>
      <c r="U2269">
        <f ca="1">IF(ISNA(U$1), 0, OFFSET(data!$A$1, ROW()-1, U$1-1))</f>
        <v>0</v>
      </c>
      <c r="V2269">
        <f ca="1">IF(ISNA(V$1), 0, OFFSET(data!$A$1, ROW()-1, V$1-1))</f>
        <v>0</v>
      </c>
      <c r="W2269">
        <f ca="1">IF(ISNA(W$1), 0, OFFSET(data!$A$1, ROW()-1, W$1-1))</f>
        <v>0</v>
      </c>
      <c r="X2269">
        <f ca="1">IF(ISNA(X$1), 0, OFFSET(data!$A$1, ROW()-1, X$1-1))</f>
        <v>0</v>
      </c>
      <c r="Y2269">
        <f ca="1">IF(ISNA(Y$1), 0, OFFSET(data!$A$1, ROW()-1, Y$1-1))</f>
        <v>0</v>
      </c>
      <c r="Z2269">
        <f ca="1">IF(ISNA(Z$1), 0, OFFSET(data!$A$1, ROW()-1, Z$1-1))</f>
        <v>0</v>
      </c>
      <c r="AA2269">
        <f ca="1">IF(ISNA(AA$1), 0, OFFSET(data!$A$1, ROW()-1, AA$1-1))</f>
        <v>0</v>
      </c>
      <c r="AB2269">
        <f ca="1">IF(ISNA(AB$1), 0, OFFSET(data!$A$1, ROW()-1, AB$1-1))</f>
        <v>0</v>
      </c>
      <c r="AC2269">
        <f ca="1">IF(ISNA(AC$1), 0, OFFSET(data!$A$1, ROW()-1, AC$1-1))</f>
        <v>0</v>
      </c>
      <c r="AD2269">
        <f ca="1">IF(ISNA(AD$1), #N/A, OFFSET(data!$A$1, ROW()-1, AD$1-1))</f>
        <v>0</v>
      </c>
      <c r="AE2269">
        <f t="shared" ca="1" si="462"/>
        <v>0</v>
      </c>
      <c r="AF2269" t="e">
        <f t="shared" ca="1" si="463"/>
        <v>#VALUE!</v>
      </c>
      <c r="AG2269" t="str">
        <f t="shared" ca="1" si="464"/>
        <v>0</v>
      </c>
      <c r="AH2269" t="str">
        <f t="shared" ca="1" si="465"/>
        <v/>
      </c>
      <c r="AI2269" t="str">
        <f t="shared" ca="1" si="472"/>
        <v>0</v>
      </c>
      <c r="AJ2269" s="6">
        <f t="shared" ca="1" si="466"/>
        <v>0</v>
      </c>
      <c r="AK2269">
        <f t="shared" ca="1" si="461"/>
        <v>0</v>
      </c>
      <c r="AL2269">
        <f t="shared" ca="1" si="467"/>
        <v>0</v>
      </c>
      <c r="AM2269">
        <f t="shared" ca="1" si="468"/>
        <v>0</v>
      </c>
      <c r="AN2269">
        <f t="shared" ca="1" si="469"/>
        <v>0</v>
      </c>
      <c r="AO2269">
        <f t="shared" ca="1" si="470"/>
        <v>0</v>
      </c>
      <c r="AP2269">
        <f t="shared" ca="1" si="471"/>
        <v>0</v>
      </c>
    </row>
    <row r="2270" spans="1:42" hidden="1">
      <c r="A2270">
        <f ca="1">IF(ISNA(A$1), 0, OFFSET(data!$A$1, ROW()-1, A$1-1))</f>
        <v>0</v>
      </c>
      <c r="B2270">
        <f ca="1">IF(ISNA(B$1), 0, OFFSET(data!$A$1, ROW()-1, B$1-1))</f>
        <v>0</v>
      </c>
      <c r="C2270">
        <f ca="1">IF(ISNA(C$1), 0, OFFSET(data!$A$1, ROW()-1, C$1-1))</f>
        <v>0</v>
      </c>
      <c r="D2270">
        <f ca="1">IF(ISNA(D$1), 0, OFFSET(data!$A$1, ROW()-1, D$1-1))</f>
        <v>0</v>
      </c>
      <c r="E2270">
        <f ca="1">IF(ISNA(E$1), 0, OFFSET(data!$A$1, ROW()-1, E$1-1))</f>
        <v>0</v>
      </c>
      <c r="F2270">
        <f ca="1">IF(ISNA(F$1), 0, OFFSET(data!$A$1, ROW()-1, F$1-1))</f>
        <v>0</v>
      </c>
      <c r="G2270">
        <f ca="1">IF(ISNA(G$1), 0, OFFSET(data!$A$1, ROW()-1, G$1-1))</f>
        <v>0</v>
      </c>
      <c r="H2270">
        <f ca="1">IF(ISNA(H$1), 0, OFFSET(data!$A$1, ROW()-1, H$1-1))</f>
        <v>0</v>
      </c>
      <c r="I2270">
        <f ca="1">IF(ISNA(I$1), 0, OFFSET(data!$A$1, ROW()-1, I$1-1))</f>
        <v>0</v>
      </c>
      <c r="J2270">
        <f ca="1">IF(ISNA(J$1), 0, OFFSET(data!$A$1, ROW()-1, J$1-1))</f>
        <v>0</v>
      </c>
      <c r="K2270">
        <f ca="1">IF(ISNA(K$1), 0, OFFSET(data!$A$1, ROW()-1, K$1-1))</f>
        <v>0</v>
      </c>
      <c r="L2270">
        <f ca="1">IF(ISNA(L$1), 0, OFFSET(data!$A$1, ROW()-1, L$1-1))</f>
        <v>0</v>
      </c>
      <c r="M2270">
        <f ca="1">IF(ISNA(M$1), 0, OFFSET(data!$A$1, ROW()-1, M$1-1))</f>
        <v>0</v>
      </c>
      <c r="N2270">
        <f ca="1">IF(ISNA(N$1), 0, OFFSET(data!$A$1, ROW()-1, N$1-1))</f>
        <v>0</v>
      </c>
      <c r="O2270">
        <f ca="1">IF(ISNA(O$1), 0, OFFSET(data!$A$1, ROW()-1, O$1-1))</f>
        <v>0</v>
      </c>
      <c r="P2270">
        <f ca="1">IF(ISNA(P$1), 0, OFFSET(data!$A$1, ROW()-1, P$1-1))</f>
        <v>0</v>
      </c>
      <c r="Q2270">
        <f ca="1">IF(ISNA(Q$1), 0, OFFSET(data!$A$1, ROW()-1, Q$1-1))</f>
        <v>0</v>
      </c>
      <c r="R2270">
        <f ca="1">IF(ISNA(R$1), 0, OFFSET(data!$A$1, ROW()-1, R$1-1))</f>
        <v>0</v>
      </c>
      <c r="S2270">
        <f ca="1">IF(ISNA(S$1), 0, OFFSET(data!$A$1, ROW()-1, S$1-1))</f>
        <v>0</v>
      </c>
      <c r="T2270">
        <f ca="1">IF(ISNA(T$1), 0, OFFSET(data!$A$1, ROW()-1, T$1-1))</f>
        <v>0</v>
      </c>
      <c r="U2270">
        <f ca="1">IF(ISNA(U$1), 0, OFFSET(data!$A$1, ROW()-1, U$1-1))</f>
        <v>0</v>
      </c>
      <c r="V2270">
        <f ca="1">IF(ISNA(V$1), 0, OFFSET(data!$A$1, ROW()-1, V$1-1))</f>
        <v>0</v>
      </c>
      <c r="W2270">
        <f ca="1">IF(ISNA(W$1), 0, OFFSET(data!$A$1, ROW()-1, W$1-1))</f>
        <v>0</v>
      </c>
      <c r="X2270">
        <f ca="1">IF(ISNA(X$1), 0, OFFSET(data!$A$1, ROW()-1, X$1-1))</f>
        <v>0</v>
      </c>
      <c r="Y2270">
        <f ca="1">IF(ISNA(Y$1), 0, OFFSET(data!$A$1, ROW()-1, Y$1-1))</f>
        <v>0</v>
      </c>
      <c r="Z2270">
        <f ca="1">IF(ISNA(Z$1), 0, OFFSET(data!$A$1, ROW()-1, Z$1-1))</f>
        <v>0</v>
      </c>
      <c r="AA2270">
        <f ca="1">IF(ISNA(AA$1), 0, OFFSET(data!$A$1, ROW()-1, AA$1-1))</f>
        <v>0</v>
      </c>
      <c r="AB2270">
        <f ca="1">IF(ISNA(AB$1), 0, OFFSET(data!$A$1, ROW()-1, AB$1-1))</f>
        <v>0</v>
      </c>
      <c r="AC2270">
        <f ca="1">IF(ISNA(AC$1), 0, OFFSET(data!$A$1, ROW()-1, AC$1-1))</f>
        <v>0</v>
      </c>
      <c r="AD2270">
        <f ca="1">IF(ISNA(AD$1), #N/A, OFFSET(data!$A$1, ROW()-1, AD$1-1))</f>
        <v>0</v>
      </c>
      <c r="AE2270">
        <f t="shared" ca="1" si="462"/>
        <v>0</v>
      </c>
      <c r="AF2270" t="e">
        <f t="shared" ca="1" si="463"/>
        <v>#VALUE!</v>
      </c>
      <c r="AG2270" t="str">
        <f t="shared" ca="1" si="464"/>
        <v>0</v>
      </c>
      <c r="AH2270" t="str">
        <f t="shared" ca="1" si="465"/>
        <v/>
      </c>
      <c r="AI2270" t="str">
        <f t="shared" ca="1" si="472"/>
        <v>0</v>
      </c>
      <c r="AJ2270" s="6">
        <f t="shared" ca="1" si="466"/>
        <v>0</v>
      </c>
      <c r="AK2270">
        <f t="shared" ca="1" si="461"/>
        <v>0</v>
      </c>
      <c r="AL2270">
        <f t="shared" ca="1" si="467"/>
        <v>0</v>
      </c>
      <c r="AM2270">
        <f t="shared" ca="1" si="468"/>
        <v>0</v>
      </c>
      <c r="AN2270">
        <f t="shared" ca="1" si="469"/>
        <v>0</v>
      </c>
      <c r="AO2270">
        <f t="shared" ca="1" si="470"/>
        <v>0</v>
      </c>
      <c r="AP2270">
        <f t="shared" ca="1" si="471"/>
        <v>0</v>
      </c>
    </row>
    <row r="2271" spans="1:42" hidden="1">
      <c r="A2271">
        <f ca="1">IF(ISNA(A$1), 0, OFFSET(data!$A$1, ROW()-1, A$1-1))</f>
        <v>0</v>
      </c>
      <c r="B2271">
        <f ca="1">IF(ISNA(B$1), 0, OFFSET(data!$A$1, ROW()-1, B$1-1))</f>
        <v>0</v>
      </c>
      <c r="C2271">
        <f ca="1">IF(ISNA(C$1), 0, OFFSET(data!$A$1, ROW()-1, C$1-1))</f>
        <v>0</v>
      </c>
      <c r="D2271">
        <f ca="1">IF(ISNA(D$1), 0, OFFSET(data!$A$1, ROW()-1, D$1-1))</f>
        <v>0</v>
      </c>
      <c r="E2271">
        <f ca="1">IF(ISNA(E$1), 0, OFFSET(data!$A$1, ROW()-1, E$1-1))</f>
        <v>0</v>
      </c>
      <c r="F2271">
        <f ca="1">IF(ISNA(F$1), 0, OFFSET(data!$A$1, ROW()-1, F$1-1))</f>
        <v>0</v>
      </c>
      <c r="G2271">
        <f ca="1">IF(ISNA(G$1), 0, OFFSET(data!$A$1, ROW()-1, G$1-1))</f>
        <v>0</v>
      </c>
      <c r="H2271">
        <f ca="1">IF(ISNA(H$1), 0, OFFSET(data!$A$1, ROW()-1, H$1-1))</f>
        <v>0</v>
      </c>
      <c r="I2271">
        <f ca="1">IF(ISNA(I$1), 0, OFFSET(data!$A$1, ROW()-1, I$1-1))</f>
        <v>0</v>
      </c>
      <c r="J2271">
        <f ca="1">IF(ISNA(J$1), 0, OFFSET(data!$A$1, ROW()-1, J$1-1))</f>
        <v>0</v>
      </c>
      <c r="K2271">
        <f ca="1">IF(ISNA(K$1), 0, OFFSET(data!$A$1, ROW()-1, K$1-1))</f>
        <v>0</v>
      </c>
      <c r="L2271">
        <f ca="1">IF(ISNA(L$1), 0, OFFSET(data!$A$1, ROW()-1, L$1-1))</f>
        <v>0</v>
      </c>
      <c r="M2271">
        <f ca="1">IF(ISNA(M$1), 0, OFFSET(data!$A$1, ROW()-1, M$1-1))</f>
        <v>0</v>
      </c>
      <c r="N2271">
        <f ca="1">IF(ISNA(N$1), 0, OFFSET(data!$A$1, ROW()-1, N$1-1))</f>
        <v>0</v>
      </c>
      <c r="O2271">
        <f ca="1">IF(ISNA(O$1), 0, OFFSET(data!$A$1, ROW()-1, O$1-1))</f>
        <v>0</v>
      </c>
      <c r="P2271">
        <f ca="1">IF(ISNA(P$1), 0, OFFSET(data!$A$1, ROW()-1, P$1-1))</f>
        <v>0</v>
      </c>
      <c r="Q2271">
        <f ca="1">IF(ISNA(Q$1), 0, OFFSET(data!$A$1, ROW()-1, Q$1-1))</f>
        <v>0</v>
      </c>
      <c r="R2271">
        <f ca="1">IF(ISNA(R$1), 0, OFFSET(data!$A$1, ROW()-1, R$1-1))</f>
        <v>0</v>
      </c>
      <c r="S2271">
        <f ca="1">IF(ISNA(S$1), 0, OFFSET(data!$A$1, ROW()-1, S$1-1))</f>
        <v>0</v>
      </c>
      <c r="T2271">
        <f ca="1">IF(ISNA(T$1), 0, OFFSET(data!$A$1, ROW()-1, T$1-1))</f>
        <v>0</v>
      </c>
      <c r="U2271">
        <f ca="1">IF(ISNA(U$1), 0, OFFSET(data!$A$1, ROW()-1, U$1-1))</f>
        <v>0</v>
      </c>
      <c r="V2271">
        <f ca="1">IF(ISNA(V$1), 0, OFFSET(data!$A$1, ROW()-1, V$1-1))</f>
        <v>0</v>
      </c>
      <c r="W2271">
        <f ca="1">IF(ISNA(W$1), 0, OFFSET(data!$A$1, ROW()-1, W$1-1))</f>
        <v>0</v>
      </c>
      <c r="X2271">
        <f ca="1">IF(ISNA(X$1), 0, OFFSET(data!$A$1, ROW()-1, X$1-1))</f>
        <v>0</v>
      </c>
      <c r="Y2271">
        <f ca="1">IF(ISNA(Y$1), 0, OFFSET(data!$A$1, ROW()-1, Y$1-1))</f>
        <v>0</v>
      </c>
      <c r="Z2271">
        <f ca="1">IF(ISNA(Z$1), 0, OFFSET(data!$A$1, ROW()-1, Z$1-1))</f>
        <v>0</v>
      </c>
      <c r="AA2271">
        <f ca="1">IF(ISNA(AA$1), 0, OFFSET(data!$A$1, ROW()-1, AA$1-1))</f>
        <v>0</v>
      </c>
      <c r="AB2271">
        <f ca="1">IF(ISNA(AB$1), 0, OFFSET(data!$A$1, ROW()-1, AB$1-1))</f>
        <v>0</v>
      </c>
      <c r="AC2271">
        <f ca="1">IF(ISNA(AC$1), 0, OFFSET(data!$A$1, ROW()-1, AC$1-1))</f>
        <v>0</v>
      </c>
      <c r="AD2271">
        <f ca="1">IF(ISNA(AD$1), #N/A, OFFSET(data!$A$1, ROW()-1, AD$1-1))</f>
        <v>0</v>
      </c>
      <c r="AE2271">
        <f t="shared" ca="1" si="462"/>
        <v>0</v>
      </c>
      <c r="AF2271" t="e">
        <f t="shared" ca="1" si="463"/>
        <v>#VALUE!</v>
      </c>
      <c r="AG2271" t="str">
        <f t="shared" ca="1" si="464"/>
        <v>0</v>
      </c>
      <c r="AH2271" t="str">
        <f t="shared" ca="1" si="465"/>
        <v/>
      </c>
      <c r="AI2271" t="str">
        <f t="shared" ca="1" si="472"/>
        <v>0</v>
      </c>
      <c r="AJ2271" s="6">
        <f t="shared" ca="1" si="466"/>
        <v>0</v>
      </c>
      <c r="AK2271">
        <f t="shared" ca="1" si="461"/>
        <v>0</v>
      </c>
      <c r="AL2271">
        <f t="shared" ca="1" si="467"/>
        <v>0</v>
      </c>
      <c r="AM2271">
        <f t="shared" ca="1" si="468"/>
        <v>0</v>
      </c>
      <c r="AN2271">
        <f t="shared" ca="1" si="469"/>
        <v>0</v>
      </c>
      <c r="AO2271">
        <f t="shared" ca="1" si="470"/>
        <v>0</v>
      </c>
      <c r="AP2271">
        <f t="shared" ca="1" si="471"/>
        <v>0</v>
      </c>
    </row>
    <row r="2272" spans="1:42" hidden="1">
      <c r="A2272">
        <f ca="1">IF(ISNA(A$1), 0, OFFSET(data!$A$1, ROW()-1, A$1-1))</f>
        <v>0</v>
      </c>
      <c r="B2272">
        <f ca="1">IF(ISNA(B$1), 0, OFFSET(data!$A$1, ROW()-1, B$1-1))</f>
        <v>0</v>
      </c>
      <c r="C2272">
        <f ca="1">IF(ISNA(C$1), 0, OFFSET(data!$A$1, ROW()-1, C$1-1))</f>
        <v>0</v>
      </c>
      <c r="D2272">
        <f ca="1">IF(ISNA(D$1), 0, OFFSET(data!$A$1, ROW()-1, D$1-1))</f>
        <v>0</v>
      </c>
      <c r="E2272">
        <f ca="1">IF(ISNA(E$1), 0, OFFSET(data!$A$1, ROW()-1, E$1-1))</f>
        <v>0</v>
      </c>
      <c r="F2272">
        <f ca="1">IF(ISNA(F$1), 0, OFFSET(data!$A$1, ROW()-1, F$1-1))</f>
        <v>0</v>
      </c>
      <c r="G2272">
        <f ca="1">IF(ISNA(G$1), 0, OFFSET(data!$A$1, ROW()-1, G$1-1))</f>
        <v>0</v>
      </c>
      <c r="H2272">
        <f ca="1">IF(ISNA(H$1), 0, OFFSET(data!$A$1, ROW()-1, H$1-1))</f>
        <v>0</v>
      </c>
      <c r="I2272">
        <f ca="1">IF(ISNA(I$1), 0, OFFSET(data!$A$1, ROW()-1, I$1-1))</f>
        <v>0</v>
      </c>
      <c r="J2272">
        <f ca="1">IF(ISNA(J$1), 0, OFFSET(data!$A$1, ROW()-1, J$1-1))</f>
        <v>0</v>
      </c>
      <c r="K2272">
        <f ca="1">IF(ISNA(K$1), 0, OFFSET(data!$A$1, ROW()-1, K$1-1))</f>
        <v>0</v>
      </c>
      <c r="L2272">
        <f ca="1">IF(ISNA(L$1), 0, OFFSET(data!$A$1, ROW()-1, L$1-1))</f>
        <v>0</v>
      </c>
      <c r="M2272">
        <f ca="1">IF(ISNA(M$1), 0, OFFSET(data!$A$1, ROW()-1, M$1-1))</f>
        <v>0</v>
      </c>
      <c r="N2272">
        <f ca="1">IF(ISNA(N$1), 0, OFFSET(data!$A$1, ROW()-1, N$1-1))</f>
        <v>0</v>
      </c>
      <c r="O2272">
        <f ca="1">IF(ISNA(O$1), 0, OFFSET(data!$A$1, ROW()-1, O$1-1))</f>
        <v>0</v>
      </c>
      <c r="P2272">
        <f ca="1">IF(ISNA(P$1), 0, OFFSET(data!$A$1, ROW()-1, P$1-1))</f>
        <v>0</v>
      </c>
      <c r="Q2272">
        <f ca="1">IF(ISNA(Q$1), 0, OFFSET(data!$A$1, ROW()-1, Q$1-1))</f>
        <v>0</v>
      </c>
      <c r="R2272">
        <f ca="1">IF(ISNA(R$1), 0, OFFSET(data!$A$1, ROW()-1, R$1-1))</f>
        <v>0</v>
      </c>
      <c r="S2272">
        <f ca="1">IF(ISNA(S$1), 0, OFFSET(data!$A$1, ROW()-1, S$1-1))</f>
        <v>0</v>
      </c>
      <c r="T2272">
        <f ca="1">IF(ISNA(T$1), 0, OFFSET(data!$A$1, ROW()-1, T$1-1))</f>
        <v>0</v>
      </c>
      <c r="U2272">
        <f ca="1">IF(ISNA(U$1), 0, OFFSET(data!$A$1, ROW()-1, U$1-1))</f>
        <v>0</v>
      </c>
      <c r="V2272">
        <f ca="1">IF(ISNA(V$1), 0, OFFSET(data!$A$1, ROW()-1, V$1-1))</f>
        <v>0</v>
      </c>
      <c r="W2272">
        <f ca="1">IF(ISNA(W$1), 0, OFFSET(data!$A$1, ROW()-1, W$1-1))</f>
        <v>0</v>
      </c>
      <c r="X2272">
        <f ca="1">IF(ISNA(X$1), 0, OFFSET(data!$A$1, ROW()-1, X$1-1))</f>
        <v>0</v>
      </c>
      <c r="Y2272">
        <f ca="1">IF(ISNA(Y$1), 0, OFFSET(data!$A$1, ROW()-1, Y$1-1))</f>
        <v>0</v>
      </c>
      <c r="Z2272">
        <f ca="1">IF(ISNA(Z$1), 0, OFFSET(data!$A$1, ROW()-1, Z$1-1))</f>
        <v>0</v>
      </c>
      <c r="AA2272">
        <f ca="1">IF(ISNA(AA$1), 0, OFFSET(data!$A$1, ROW()-1, AA$1-1))</f>
        <v>0</v>
      </c>
      <c r="AB2272">
        <f ca="1">IF(ISNA(AB$1), 0, OFFSET(data!$A$1, ROW()-1, AB$1-1))</f>
        <v>0</v>
      </c>
      <c r="AC2272">
        <f ca="1">IF(ISNA(AC$1), 0, OFFSET(data!$A$1, ROW()-1, AC$1-1))</f>
        <v>0</v>
      </c>
      <c r="AD2272">
        <f ca="1">IF(ISNA(AD$1), #N/A, OFFSET(data!$A$1, ROW()-1, AD$1-1))</f>
        <v>0</v>
      </c>
      <c r="AE2272">
        <f t="shared" ca="1" si="462"/>
        <v>0</v>
      </c>
      <c r="AF2272" t="e">
        <f t="shared" ca="1" si="463"/>
        <v>#VALUE!</v>
      </c>
      <c r="AG2272" t="str">
        <f t="shared" ca="1" si="464"/>
        <v>0</v>
      </c>
      <c r="AH2272" t="str">
        <f t="shared" ca="1" si="465"/>
        <v/>
      </c>
      <c r="AI2272" t="str">
        <f t="shared" ca="1" si="472"/>
        <v>0</v>
      </c>
      <c r="AJ2272" s="6">
        <f t="shared" ca="1" si="466"/>
        <v>0</v>
      </c>
      <c r="AK2272">
        <f t="shared" ca="1" si="461"/>
        <v>0</v>
      </c>
      <c r="AL2272">
        <f t="shared" ca="1" si="467"/>
        <v>0</v>
      </c>
      <c r="AM2272">
        <f t="shared" ca="1" si="468"/>
        <v>0</v>
      </c>
      <c r="AN2272">
        <f t="shared" ca="1" si="469"/>
        <v>0</v>
      </c>
      <c r="AO2272">
        <f t="shared" ca="1" si="470"/>
        <v>0</v>
      </c>
      <c r="AP2272">
        <f t="shared" ca="1" si="471"/>
        <v>0</v>
      </c>
    </row>
    <row r="2273" spans="1:42" hidden="1">
      <c r="A2273">
        <f ca="1">IF(ISNA(A$1), 0, OFFSET(data!$A$1, ROW()-1, A$1-1))</f>
        <v>0</v>
      </c>
      <c r="B2273">
        <f ca="1">IF(ISNA(B$1), 0, OFFSET(data!$A$1, ROW()-1, B$1-1))</f>
        <v>0</v>
      </c>
      <c r="C2273">
        <f ca="1">IF(ISNA(C$1), 0, OFFSET(data!$A$1, ROW()-1, C$1-1))</f>
        <v>0</v>
      </c>
      <c r="D2273">
        <f ca="1">IF(ISNA(D$1), 0, OFFSET(data!$A$1, ROW()-1, D$1-1))</f>
        <v>0</v>
      </c>
      <c r="E2273">
        <f ca="1">IF(ISNA(E$1), 0, OFFSET(data!$A$1, ROW()-1, E$1-1))</f>
        <v>0</v>
      </c>
      <c r="F2273">
        <f ca="1">IF(ISNA(F$1), 0, OFFSET(data!$A$1, ROW()-1, F$1-1))</f>
        <v>0</v>
      </c>
      <c r="G2273">
        <f ca="1">IF(ISNA(G$1), 0, OFFSET(data!$A$1, ROW()-1, G$1-1))</f>
        <v>0</v>
      </c>
      <c r="H2273">
        <f ca="1">IF(ISNA(H$1), 0, OFFSET(data!$A$1, ROW()-1, H$1-1))</f>
        <v>0</v>
      </c>
      <c r="I2273">
        <f ca="1">IF(ISNA(I$1), 0, OFFSET(data!$A$1, ROW()-1, I$1-1))</f>
        <v>0</v>
      </c>
      <c r="J2273">
        <f ca="1">IF(ISNA(J$1), 0, OFFSET(data!$A$1, ROW()-1, J$1-1))</f>
        <v>0</v>
      </c>
      <c r="K2273">
        <f ca="1">IF(ISNA(K$1), 0, OFFSET(data!$A$1, ROW()-1, K$1-1))</f>
        <v>0</v>
      </c>
      <c r="L2273">
        <f ca="1">IF(ISNA(L$1), 0, OFFSET(data!$A$1, ROW()-1, L$1-1))</f>
        <v>0</v>
      </c>
      <c r="M2273">
        <f ca="1">IF(ISNA(M$1), 0, OFFSET(data!$A$1, ROW()-1, M$1-1))</f>
        <v>0</v>
      </c>
      <c r="N2273">
        <f ca="1">IF(ISNA(N$1), 0, OFFSET(data!$A$1, ROW()-1, N$1-1))</f>
        <v>0</v>
      </c>
      <c r="O2273">
        <f ca="1">IF(ISNA(O$1), 0, OFFSET(data!$A$1, ROW()-1, O$1-1))</f>
        <v>0</v>
      </c>
      <c r="P2273">
        <f ca="1">IF(ISNA(P$1), 0, OFFSET(data!$A$1, ROW()-1, P$1-1))</f>
        <v>0</v>
      </c>
      <c r="Q2273">
        <f ca="1">IF(ISNA(Q$1), 0, OFFSET(data!$A$1, ROW()-1, Q$1-1))</f>
        <v>0</v>
      </c>
      <c r="R2273">
        <f ca="1">IF(ISNA(R$1), 0, OFFSET(data!$A$1, ROW()-1, R$1-1))</f>
        <v>0</v>
      </c>
      <c r="S2273">
        <f ca="1">IF(ISNA(S$1), 0, OFFSET(data!$A$1, ROW()-1, S$1-1))</f>
        <v>0</v>
      </c>
      <c r="T2273">
        <f ca="1">IF(ISNA(T$1), 0, OFFSET(data!$A$1, ROW()-1, T$1-1))</f>
        <v>0</v>
      </c>
      <c r="U2273">
        <f ca="1">IF(ISNA(U$1), 0, OFFSET(data!$A$1, ROW()-1, U$1-1))</f>
        <v>0</v>
      </c>
      <c r="V2273">
        <f ca="1">IF(ISNA(V$1), 0, OFFSET(data!$A$1, ROW()-1, V$1-1))</f>
        <v>0</v>
      </c>
      <c r="W2273">
        <f ca="1">IF(ISNA(W$1), 0, OFFSET(data!$A$1, ROW()-1, W$1-1))</f>
        <v>0</v>
      </c>
      <c r="X2273">
        <f ca="1">IF(ISNA(X$1), 0, OFFSET(data!$A$1, ROW()-1, X$1-1))</f>
        <v>0</v>
      </c>
      <c r="Y2273">
        <f ca="1">IF(ISNA(Y$1), 0, OFFSET(data!$A$1, ROW()-1, Y$1-1))</f>
        <v>0</v>
      </c>
      <c r="Z2273">
        <f ca="1">IF(ISNA(Z$1), 0, OFFSET(data!$A$1, ROW()-1, Z$1-1))</f>
        <v>0</v>
      </c>
      <c r="AA2273">
        <f ca="1">IF(ISNA(AA$1), 0, OFFSET(data!$A$1, ROW()-1, AA$1-1))</f>
        <v>0</v>
      </c>
      <c r="AB2273">
        <f ca="1">IF(ISNA(AB$1), 0, OFFSET(data!$A$1, ROW()-1, AB$1-1))</f>
        <v>0</v>
      </c>
      <c r="AC2273">
        <f ca="1">IF(ISNA(AC$1), 0, OFFSET(data!$A$1, ROW()-1, AC$1-1))</f>
        <v>0</v>
      </c>
      <c r="AD2273">
        <f ca="1">IF(ISNA(AD$1), #N/A, OFFSET(data!$A$1, ROW()-1, AD$1-1))</f>
        <v>0</v>
      </c>
      <c r="AE2273">
        <f t="shared" ca="1" si="462"/>
        <v>0</v>
      </c>
      <c r="AF2273" t="e">
        <f t="shared" ca="1" si="463"/>
        <v>#VALUE!</v>
      </c>
      <c r="AG2273" t="str">
        <f t="shared" ca="1" si="464"/>
        <v>0</v>
      </c>
      <c r="AH2273" t="str">
        <f t="shared" ca="1" si="465"/>
        <v/>
      </c>
      <c r="AI2273" t="str">
        <f t="shared" ca="1" si="472"/>
        <v>0</v>
      </c>
      <c r="AJ2273" s="6">
        <f t="shared" ca="1" si="466"/>
        <v>0</v>
      </c>
      <c r="AK2273">
        <f t="shared" ca="1" si="461"/>
        <v>0</v>
      </c>
      <c r="AL2273">
        <f t="shared" ca="1" si="467"/>
        <v>0</v>
      </c>
      <c r="AM2273">
        <f t="shared" ca="1" si="468"/>
        <v>0</v>
      </c>
      <c r="AN2273">
        <f t="shared" ca="1" si="469"/>
        <v>0</v>
      </c>
      <c r="AO2273">
        <f t="shared" ca="1" si="470"/>
        <v>0</v>
      </c>
      <c r="AP2273">
        <f t="shared" ca="1" si="471"/>
        <v>0</v>
      </c>
    </row>
    <row r="2274" spans="1:42" hidden="1">
      <c r="A2274">
        <f ca="1">IF(ISNA(A$1), 0, OFFSET(data!$A$1, ROW()-1, A$1-1))</f>
        <v>0</v>
      </c>
      <c r="B2274">
        <f ca="1">IF(ISNA(B$1), 0, OFFSET(data!$A$1, ROW()-1, B$1-1))</f>
        <v>0</v>
      </c>
      <c r="C2274">
        <f ca="1">IF(ISNA(C$1), 0, OFFSET(data!$A$1, ROW()-1, C$1-1))</f>
        <v>0</v>
      </c>
      <c r="D2274">
        <f ca="1">IF(ISNA(D$1), 0, OFFSET(data!$A$1, ROW()-1, D$1-1))</f>
        <v>0</v>
      </c>
      <c r="E2274">
        <f ca="1">IF(ISNA(E$1), 0, OFFSET(data!$A$1, ROW()-1, E$1-1))</f>
        <v>0</v>
      </c>
      <c r="F2274">
        <f ca="1">IF(ISNA(F$1), 0, OFFSET(data!$A$1, ROW()-1, F$1-1))</f>
        <v>0</v>
      </c>
      <c r="G2274">
        <f ca="1">IF(ISNA(G$1), 0, OFFSET(data!$A$1, ROW()-1, G$1-1))</f>
        <v>0</v>
      </c>
      <c r="H2274">
        <f ca="1">IF(ISNA(H$1), 0, OFFSET(data!$A$1, ROW()-1, H$1-1))</f>
        <v>0</v>
      </c>
      <c r="I2274">
        <f ca="1">IF(ISNA(I$1), 0, OFFSET(data!$A$1, ROW()-1, I$1-1))</f>
        <v>0</v>
      </c>
      <c r="J2274">
        <f ca="1">IF(ISNA(J$1), 0, OFFSET(data!$A$1, ROW()-1, J$1-1))</f>
        <v>0</v>
      </c>
      <c r="K2274">
        <f ca="1">IF(ISNA(K$1), 0, OFFSET(data!$A$1, ROW()-1, K$1-1))</f>
        <v>0</v>
      </c>
      <c r="L2274">
        <f ca="1">IF(ISNA(L$1), 0, OFFSET(data!$A$1, ROW()-1, L$1-1))</f>
        <v>0</v>
      </c>
      <c r="M2274">
        <f ca="1">IF(ISNA(M$1), 0, OFFSET(data!$A$1, ROW()-1, M$1-1))</f>
        <v>0</v>
      </c>
      <c r="N2274">
        <f ca="1">IF(ISNA(N$1), 0, OFFSET(data!$A$1, ROW()-1, N$1-1))</f>
        <v>0</v>
      </c>
      <c r="O2274">
        <f ca="1">IF(ISNA(O$1), 0, OFFSET(data!$A$1, ROW()-1, O$1-1))</f>
        <v>0</v>
      </c>
      <c r="P2274">
        <f ca="1">IF(ISNA(P$1), 0, OFFSET(data!$A$1, ROW()-1, P$1-1))</f>
        <v>0</v>
      </c>
      <c r="Q2274">
        <f ca="1">IF(ISNA(Q$1), 0, OFFSET(data!$A$1, ROW()-1, Q$1-1))</f>
        <v>0</v>
      </c>
      <c r="R2274">
        <f ca="1">IF(ISNA(R$1), 0, OFFSET(data!$A$1, ROW()-1, R$1-1))</f>
        <v>0</v>
      </c>
      <c r="S2274">
        <f ca="1">IF(ISNA(S$1), 0, OFFSET(data!$A$1, ROW()-1, S$1-1))</f>
        <v>0</v>
      </c>
      <c r="T2274">
        <f ca="1">IF(ISNA(T$1), 0, OFFSET(data!$A$1, ROW()-1, T$1-1))</f>
        <v>0</v>
      </c>
      <c r="U2274">
        <f ca="1">IF(ISNA(U$1), 0, OFFSET(data!$A$1, ROW()-1, U$1-1))</f>
        <v>0</v>
      </c>
      <c r="V2274">
        <f ca="1">IF(ISNA(V$1), 0, OFFSET(data!$A$1, ROW()-1, V$1-1))</f>
        <v>0</v>
      </c>
      <c r="W2274">
        <f ca="1">IF(ISNA(W$1), 0, OFFSET(data!$A$1, ROW()-1, W$1-1))</f>
        <v>0</v>
      </c>
      <c r="X2274">
        <f ca="1">IF(ISNA(X$1), 0, OFFSET(data!$A$1, ROW()-1, X$1-1))</f>
        <v>0</v>
      </c>
      <c r="Y2274">
        <f ca="1">IF(ISNA(Y$1), 0, OFFSET(data!$A$1, ROW()-1, Y$1-1))</f>
        <v>0</v>
      </c>
      <c r="Z2274">
        <f ca="1">IF(ISNA(Z$1), 0, OFFSET(data!$A$1, ROW()-1, Z$1-1))</f>
        <v>0</v>
      </c>
      <c r="AA2274">
        <f ca="1">IF(ISNA(AA$1), 0, OFFSET(data!$A$1, ROW()-1, AA$1-1))</f>
        <v>0</v>
      </c>
      <c r="AB2274">
        <f ca="1">IF(ISNA(AB$1), 0, OFFSET(data!$A$1, ROW()-1, AB$1-1))</f>
        <v>0</v>
      </c>
      <c r="AC2274">
        <f ca="1">IF(ISNA(AC$1), 0, OFFSET(data!$A$1, ROW()-1, AC$1-1))</f>
        <v>0</v>
      </c>
      <c r="AD2274">
        <f ca="1">IF(ISNA(AD$1), #N/A, OFFSET(data!$A$1, ROW()-1, AD$1-1))</f>
        <v>0</v>
      </c>
      <c r="AE2274">
        <f t="shared" ca="1" si="462"/>
        <v>0</v>
      </c>
      <c r="AF2274" t="e">
        <f t="shared" ca="1" si="463"/>
        <v>#VALUE!</v>
      </c>
      <c r="AG2274" t="str">
        <f t="shared" ca="1" si="464"/>
        <v>0</v>
      </c>
      <c r="AH2274" t="str">
        <f t="shared" ca="1" si="465"/>
        <v/>
      </c>
      <c r="AI2274" t="str">
        <f t="shared" ca="1" si="472"/>
        <v>0</v>
      </c>
      <c r="AJ2274" s="6">
        <f t="shared" ca="1" si="466"/>
        <v>0</v>
      </c>
      <c r="AK2274">
        <f t="shared" ca="1" si="461"/>
        <v>0</v>
      </c>
      <c r="AL2274">
        <f t="shared" ca="1" si="467"/>
        <v>0</v>
      </c>
      <c r="AM2274">
        <f t="shared" ca="1" si="468"/>
        <v>0</v>
      </c>
      <c r="AN2274">
        <f t="shared" ca="1" si="469"/>
        <v>0</v>
      </c>
      <c r="AO2274">
        <f t="shared" ca="1" si="470"/>
        <v>0</v>
      </c>
      <c r="AP2274">
        <f t="shared" ca="1" si="471"/>
        <v>0</v>
      </c>
    </row>
    <row r="2275" spans="1:42" hidden="1">
      <c r="A2275">
        <f ca="1">IF(ISNA(A$1), 0, OFFSET(data!$A$1, ROW()-1, A$1-1))</f>
        <v>0</v>
      </c>
      <c r="B2275">
        <f ca="1">IF(ISNA(B$1), 0, OFFSET(data!$A$1, ROW()-1, B$1-1))</f>
        <v>0</v>
      </c>
      <c r="C2275">
        <f ca="1">IF(ISNA(C$1), 0, OFFSET(data!$A$1, ROW()-1, C$1-1))</f>
        <v>0</v>
      </c>
      <c r="D2275">
        <f ca="1">IF(ISNA(D$1), 0, OFFSET(data!$A$1, ROW()-1, D$1-1))</f>
        <v>0</v>
      </c>
      <c r="E2275">
        <f ca="1">IF(ISNA(E$1), 0, OFFSET(data!$A$1, ROW()-1, E$1-1))</f>
        <v>0</v>
      </c>
      <c r="F2275">
        <f ca="1">IF(ISNA(F$1), 0, OFFSET(data!$A$1, ROW()-1, F$1-1))</f>
        <v>0</v>
      </c>
      <c r="G2275">
        <f ca="1">IF(ISNA(G$1), 0, OFFSET(data!$A$1, ROW()-1, G$1-1))</f>
        <v>0</v>
      </c>
      <c r="H2275">
        <f ca="1">IF(ISNA(H$1), 0, OFFSET(data!$A$1, ROW()-1, H$1-1))</f>
        <v>0</v>
      </c>
      <c r="I2275">
        <f ca="1">IF(ISNA(I$1), 0, OFFSET(data!$A$1, ROW()-1, I$1-1))</f>
        <v>0</v>
      </c>
      <c r="J2275">
        <f ca="1">IF(ISNA(J$1), 0, OFFSET(data!$A$1, ROW()-1, J$1-1))</f>
        <v>0</v>
      </c>
      <c r="K2275">
        <f ca="1">IF(ISNA(K$1), 0, OFFSET(data!$A$1, ROW()-1, K$1-1))</f>
        <v>0</v>
      </c>
      <c r="L2275">
        <f ca="1">IF(ISNA(L$1), 0, OFFSET(data!$A$1, ROW()-1, L$1-1))</f>
        <v>0</v>
      </c>
      <c r="M2275">
        <f ca="1">IF(ISNA(M$1), 0, OFFSET(data!$A$1, ROW()-1, M$1-1))</f>
        <v>0</v>
      </c>
      <c r="N2275">
        <f ca="1">IF(ISNA(N$1), 0, OFFSET(data!$A$1, ROW()-1, N$1-1))</f>
        <v>0</v>
      </c>
      <c r="O2275">
        <f ca="1">IF(ISNA(O$1), 0, OFFSET(data!$A$1, ROW()-1, O$1-1))</f>
        <v>0</v>
      </c>
      <c r="P2275">
        <f ca="1">IF(ISNA(P$1), 0, OFFSET(data!$A$1, ROW()-1, P$1-1))</f>
        <v>0</v>
      </c>
      <c r="Q2275">
        <f ca="1">IF(ISNA(Q$1), 0, OFFSET(data!$A$1, ROW()-1, Q$1-1))</f>
        <v>0</v>
      </c>
      <c r="R2275">
        <f ca="1">IF(ISNA(R$1), 0, OFFSET(data!$A$1, ROW()-1, R$1-1))</f>
        <v>0</v>
      </c>
      <c r="S2275">
        <f ca="1">IF(ISNA(S$1), 0, OFFSET(data!$A$1, ROW()-1, S$1-1))</f>
        <v>0</v>
      </c>
      <c r="T2275">
        <f ca="1">IF(ISNA(T$1), 0, OFFSET(data!$A$1, ROW()-1, T$1-1))</f>
        <v>0</v>
      </c>
      <c r="U2275">
        <f ca="1">IF(ISNA(U$1), 0, OFFSET(data!$A$1, ROW()-1, U$1-1))</f>
        <v>0</v>
      </c>
      <c r="V2275">
        <f ca="1">IF(ISNA(V$1), 0, OFFSET(data!$A$1, ROW()-1, V$1-1))</f>
        <v>0</v>
      </c>
      <c r="W2275">
        <f ca="1">IF(ISNA(W$1), 0, OFFSET(data!$A$1, ROW()-1, W$1-1))</f>
        <v>0</v>
      </c>
      <c r="X2275">
        <f ca="1">IF(ISNA(X$1), 0, OFFSET(data!$A$1, ROW()-1, X$1-1))</f>
        <v>0</v>
      </c>
      <c r="Y2275">
        <f ca="1">IF(ISNA(Y$1), 0, OFFSET(data!$A$1, ROW()-1, Y$1-1))</f>
        <v>0</v>
      </c>
      <c r="Z2275">
        <f ca="1">IF(ISNA(Z$1), 0, OFFSET(data!$A$1, ROW()-1, Z$1-1))</f>
        <v>0</v>
      </c>
      <c r="AA2275">
        <f ca="1">IF(ISNA(AA$1), 0, OFFSET(data!$A$1, ROW()-1, AA$1-1))</f>
        <v>0</v>
      </c>
      <c r="AB2275">
        <f ca="1">IF(ISNA(AB$1), 0, OFFSET(data!$A$1, ROW()-1, AB$1-1))</f>
        <v>0</v>
      </c>
      <c r="AC2275">
        <f ca="1">IF(ISNA(AC$1), 0, OFFSET(data!$A$1, ROW()-1, AC$1-1))</f>
        <v>0</v>
      </c>
      <c r="AD2275">
        <f ca="1">IF(ISNA(AD$1), #N/A, OFFSET(data!$A$1, ROW()-1, AD$1-1))</f>
        <v>0</v>
      </c>
      <c r="AE2275">
        <f t="shared" ca="1" si="462"/>
        <v>0</v>
      </c>
      <c r="AF2275" t="e">
        <f t="shared" ca="1" si="463"/>
        <v>#VALUE!</v>
      </c>
      <c r="AG2275" t="str">
        <f t="shared" ca="1" si="464"/>
        <v>0</v>
      </c>
      <c r="AH2275" t="str">
        <f t="shared" ca="1" si="465"/>
        <v/>
      </c>
      <c r="AI2275" t="str">
        <f t="shared" ca="1" si="472"/>
        <v>0</v>
      </c>
      <c r="AJ2275" s="6">
        <f t="shared" ca="1" si="466"/>
        <v>0</v>
      </c>
      <c r="AK2275">
        <f t="shared" ca="1" si="461"/>
        <v>0</v>
      </c>
      <c r="AL2275">
        <f t="shared" ca="1" si="467"/>
        <v>0</v>
      </c>
      <c r="AM2275">
        <f t="shared" ca="1" si="468"/>
        <v>0</v>
      </c>
      <c r="AN2275">
        <f t="shared" ca="1" si="469"/>
        <v>0</v>
      </c>
      <c r="AO2275">
        <f t="shared" ca="1" si="470"/>
        <v>0</v>
      </c>
      <c r="AP2275">
        <f t="shared" ca="1" si="471"/>
        <v>0</v>
      </c>
    </row>
    <row r="2276" spans="1:42" hidden="1">
      <c r="A2276">
        <f ca="1">IF(ISNA(A$1), 0, OFFSET(data!$A$1, ROW()-1, A$1-1))</f>
        <v>0</v>
      </c>
      <c r="B2276">
        <f ca="1">IF(ISNA(B$1), 0, OFFSET(data!$A$1, ROW()-1, B$1-1))</f>
        <v>0</v>
      </c>
      <c r="C2276">
        <f ca="1">IF(ISNA(C$1), 0, OFFSET(data!$A$1, ROW()-1, C$1-1))</f>
        <v>0</v>
      </c>
      <c r="D2276">
        <f ca="1">IF(ISNA(D$1), 0, OFFSET(data!$A$1, ROW()-1, D$1-1))</f>
        <v>0</v>
      </c>
      <c r="E2276">
        <f ca="1">IF(ISNA(E$1), 0, OFFSET(data!$A$1, ROW()-1, E$1-1))</f>
        <v>0</v>
      </c>
      <c r="F2276">
        <f ca="1">IF(ISNA(F$1), 0, OFFSET(data!$A$1, ROW()-1, F$1-1))</f>
        <v>0</v>
      </c>
      <c r="G2276">
        <f ca="1">IF(ISNA(G$1), 0, OFFSET(data!$A$1, ROW()-1, G$1-1))</f>
        <v>0</v>
      </c>
      <c r="H2276">
        <f ca="1">IF(ISNA(H$1), 0, OFFSET(data!$A$1, ROW()-1, H$1-1))</f>
        <v>0</v>
      </c>
      <c r="I2276">
        <f ca="1">IF(ISNA(I$1), 0, OFFSET(data!$A$1, ROW()-1, I$1-1))</f>
        <v>0</v>
      </c>
      <c r="J2276">
        <f ca="1">IF(ISNA(J$1), 0, OFFSET(data!$A$1, ROW()-1, J$1-1))</f>
        <v>0</v>
      </c>
      <c r="K2276">
        <f ca="1">IF(ISNA(K$1), 0, OFFSET(data!$A$1, ROW()-1, K$1-1))</f>
        <v>0</v>
      </c>
      <c r="L2276">
        <f ca="1">IF(ISNA(L$1), 0, OFFSET(data!$A$1, ROW()-1, L$1-1))</f>
        <v>0</v>
      </c>
      <c r="M2276">
        <f ca="1">IF(ISNA(M$1), 0, OFFSET(data!$A$1, ROW()-1, M$1-1))</f>
        <v>0</v>
      </c>
      <c r="N2276">
        <f ca="1">IF(ISNA(N$1), 0, OFFSET(data!$A$1, ROW()-1, N$1-1))</f>
        <v>0</v>
      </c>
      <c r="O2276">
        <f ca="1">IF(ISNA(O$1), 0, OFFSET(data!$A$1, ROW()-1, O$1-1))</f>
        <v>0</v>
      </c>
      <c r="P2276">
        <f ca="1">IF(ISNA(P$1), 0, OFFSET(data!$A$1, ROW()-1, P$1-1))</f>
        <v>0</v>
      </c>
      <c r="Q2276">
        <f ca="1">IF(ISNA(Q$1), 0, OFFSET(data!$A$1, ROW()-1, Q$1-1))</f>
        <v>0</v>
      </c>
      <c r="R2276">
        <f ca="1">IF(ISNA(R$1), 0, OFFSET(data!$A$1, ROW()-1, R$1-1))</f>
        <v>0</v>
      </c>
      <c r="S2276">
        <f ca="1">IF(ISNA(S$1), 0, OFFSET(data!$A$1, ROW()-1, S$1-1))</f>
        <v>0</v>
      </c>
      <c r="T2276">
        <f ca="1">IF(ISNA(T$1), 0, OFFSET(data!$A$1, ROW()-1, T$1-1))</f>
        <v>0</v>
      </c>
      <c r="U2276">
        <f ca="1">IF(ISNA(U$1), 0, OFFSET(data!$A$1, ROW()-1, U$1-1))</f>
        <v>0</v>
      </c>
      <c r="V2276">
        <f ca="1">IF(ISNA(V$1), 0, OFFSET(data!$A$1, ROW()-1, V$1-1))</f>
        <v>0</v>
      </c>
      <c r="W2276">
        <f ca="1">IF(ISNA(W$1), 0, OFFSET(data!$A$1, ROW()-1, W$1-1))</f>
        <v>0</v>
      </c>
      <c r="X2276">
        <f ca="1">IF(ISNA(X$1), 0, OFFSET(data!$A$1, ROW()-1, X$1-1))</f>
        <v>0</v>
      </c>
      <c r="Y2276">
        <f ca="1">IF(ISNA(Y$1), 0, OFFSET(data!$A$1, ROW()-1, Y$1-1))</f>
        <v>0</v>
      </c>
      <c r="Z2276">
        <f ca="1">IF(ISNA(Z$1), 0, OFFSET(data!$A$1, ROW()-1, Z$1-1))</f>
        <v>0</v>
      </c>
      <c r="AA2276">
        <f ca="1">IF(ISNA(AA$1), 0, OFFSET(data!$A$1, ROW()-1, AA$1-1))</f>
        <v>0</v>
      </c>
      <c r="AB2276">
        <f ca="1">IF(ISNA(AB$1), 0, OFFSET(data!$A$1, ROW()-1, AB$1-1))</f>
        <v>0</v>
      </c>
      <c r="AC2276">
        <f ca="1">IF(ISNA(AC$1), 0, OFFSET(data!$A$1, ROW()-1, AC$1-1))</f>
        <v>0</v>
      </c>
      <c r="AD2276">
        <f ca="1">IF(ISNA(AD$1), #N/A, OFFSET(data!$A$1, ROW()-1, AD$1-1))</f>
        <v>0</v>
      </c>
      <c r="AE2276">
        <f t="shared" ca="1" si="462"/>
        <v>0</v>
      </c>
      <c r="AF2276" t="e">
        <f t="shared" ca="1" si="463"/>
        <v>#VALUE!</v>
      </c>
      <c r="AG2276" t="str">
        <f t="shared" ca="1" si="464"/>
        <v>0</v>
      </c>
      <c r="AH2276" t="str">
        <f t="shared" ca="1" si="465"/>
        <v/>
      </c>
      <c r="AI2276" t="str">
        <f t="shared" ca="1" si="472"/>
        <v>0</v>
      </c>
      <c r="AJ2276" s="6">
        <f t="shared" ca="1" si="466"/>
        <v>0</v>
      </c>
      <c r="AK2276">
        <f t="shared" ca="1" si="461"/>
        <v>0</v>
      </c>
      <c r="AL2276">
        <f t="shared" ca="1" si="467"/>
        <v>0</v>
      </c>
      <c r="AM2276">
        <f t="shared" ca="1" si="468"/>
        <v>0</v>
      </c>
      <c r="AN2276">
        <f t="shared" ca="1" si="469"/>
        <v>0</v>
      </c>
      <c r="AO2276">
        <f t="shared" ca="1" si="470"/>
        <v>0</v>
      </c>
      <c r="AP2276">
        <f t="shared" ca="1" si="471"/>
        <v>0</v>
      </c>
    </row>
    <row r="2277" spans="1:42" hidden="1">
      <c r="A2277">
        <f ca="1">IF(ISNA(A$1), 0, OFFSET(data!$A$1, ROW()-1, A$1-1))</f>
        <v>0</v>
      </c>
      <c r="B2277">
        <f ca="1">IF(ISNA(B$1), 0, OFFSET(data!$A$1, ROW()-1, B$1-1))</f>
        <v>0</v>
      </c>
      <c r="C2277">
        <f ca="1">IF(ISNA(C$1), 0, OFFSET(data!$A$1, ROW()-1, C$1-1))</f>
        <v>0</v>
      </c>
      <c r="D2277">
        <f ca="1">IF(ISNA(D$1), 0, OFFSET(data!$A$1, ROW()-1, D$1-1))</f>
        <v>0</v>
      </c>
      <c r="E2277">
        <f ca="1">IF(ISNA(E$1), 0, OFFSET(data!$A$1, ROW()-1, E$1-1))</f>
        <v>0</v>
      </c>
      <c r="F2277">
        <f ca="1">IF(ISNA(F$1), 0, OFFSET(data!$A$1, ROW()-1, F$1-1))</f>
        <v>0</v>
      </c>
      <c r="G2277">
        <f ca="1">IF(ISNA(G$1), 0, OFFSET(data!$A$1, ROW()-1, G$1-1))</f>
        <v>0</v>
      </c>
      <c r="H2277">
        <f ca="1">IF(ISNA(H$1), 0, OFFSET(data!$A$1, ROW()-1, H$1-1))</f>
        <v>0</v>
      </c>
      <c r="I2277">
        <f ca="1">IF(ISNA(I$1), 0, OFFSET(data!$A$1, ROW()-1, I$1-1))</f>
        <v>0</v>
      </c>
      <c r="J2277">
        <f ca="1">IF(ISNA(J$1), 0, OFFSET(data!$A$1, ROW()-1, J$1-1))</f>
        <v>0</v>
      </c>
      <c r="K2277">
        <f ca="1">IF(ISNA(K$1), 0, OFFSET(data!$A$1, ROW()-1, K$1-1))</f>
        <v>0</v>
      </c>
      <c r="L2277">
        <f ca="1">IF(ISNA(L$1), 0, OFFSET(data!$A$1, ROW()-1, L$1-1))</f>
        <v>0</v>
      </c>
      <c r="M2277">
        <f ca="1">IF(ISNA(M$1), 0, OFFSET(data!$A$1, ROW()-1, M$1-1))</f>
        <v>0</v>
      </c>
      <c r="N2277">
        <f ca="1">IF(ISNA(N$1), 0, OFFSET(data!$A$1, ROW()-1, N$1-1))</f>
        <v>0</v>
      </c>
      <c r="O2277">
        <f ca="1">IF(ISNA(O$1), 0, OFFSET(data!$A$1, ROW()-1, O$1-1))</f>
        <v>0</v>
      </c>
      <c r="P2277">
        <f ca="1">IF(ISNA(P$1), 0, OFFSET(data!$A$1, ROW()-1, P$1-1))</f>
        <v>0</v>
      </c>
      <c r="Q2277">
        <f ca="1">IF(ISNA(Q$1), 0, OFFSET(data!$A$1, ROW()-1, Q$1-1))</f>
        <v>0</v>
      </c>
      <c r="R2277">
        <f ca="1">IF(ISNA(R$1), 0, OFFSET(data!$A$1, ROW()-1, R$1-1))</f>
        <v>0</v>
      </c>
      <c r="S2277">
        <f ca="1">IF(ISNA(S$1), 0, OFFSET(data!$A$1, ROW()-1, S$1-1))</f>
        <v>0</v>
      </c>
      <c r="T2277">
        <f ca="1">IF(ISNA(T$1), 0, OFFSET(data!$A$1, ROW()-1, T$1-1))</f>
        <v>0</v>
      </c>
      <c r="U2277">
        <f ca="1">IF(ISNA(U$1), 0, OFFSET(data!$A$1, ROW()-1, U$1-1))</f>
        <v>0</v>
      </c>
      <c r="V2277">
        <f ca="1">IF(ISNA(V$1), 0, OFFSET(data!$A$1, ROW()-1, V$1-1))</f>
        <v>0</v>
      </c>
      <c r="W2277">
        <f ca="1">IF(ISNA(W$1), 0, OFFSET(data!$A$1, ROW()-1, W$1-1))</f>
        <v>0</v>
      </c>
      <c r="X2277">
        <f ca="1">IF(ISNA(X$1), 0, OFFSET(data!$A$1, ROW()-1, X$1-1))</f>
        <v>0</v>
      </c>
      <c r="Y2277">
        <f ca="1">IF(ISNA(Y$1), 0, OFFSET(data!$A$1, ROW()-1, Y$1-1))</f>
        <v>0</v>
      </c>
      <c r="Z2277">
        <f ca="1">IF(ISNA(Z$1), 0, OFFSET(data!$A$1, ROW()-1, Z$1-1))</f>
        <v>0</v>
      </c>
      <c r="AA2277">
        <f ca="1">IF(ISNA(AA$1), 0, OFFSET(data!$A$1, ROW()-1, AA$1-1))</f>
        <v>0</v>
      </c>
      <c r="AB2277">
        <f ca="1">IF(ISNA(AB$1), 0, OFFSET(data!$A$1, ROW()-1, AB$1-1))</f>
        <v>0</v>
      </c>
      <c r="AC2277">
        <f ca="1">IF(ISNA(AC$1), 0, OFFSET(data!$A$1, ROW()-1, AC$1-1))</f>
        <v>0</v>
      </c>
      <c r="AD2277">
        <f ca="1">IF(ISNA(AD$1), #N/A, OFFSET(data!$A$1, ROW()-1, AD$1-1))</f>
        <v>0</v>
      </c>
      <c r="AE2277">
        <f t="shared" ca="1" si="462"/>
        <v>0</v>
      </c>
      <c r="AF2277" t="e">
        <f t="shared" ca="1" si="463"/>
        <v>#VALUE!</v>
      </c>
      <c r="AG2277" t="str">
        <f t="shared" ca="1" si="464"/>
        <v>0</v>
      </c>
      <c r="AH2277" t="str">
        <f t="shared" ca="1" si="465"/>
        <v/>
      </c>
      <c r="AI2277" t="str">
        <f t="shared" ca="1" si="472"/>
        <v>0</v>
      </c>
      <c r="AJ2277" s="6">
        <f t="shared" ca="1" si="466"/>
        <v>0</v>
      </c>
      <c r="AK2277">
        <f t="shared" ca="1" si="461"/>
        <v>0</v>
      </c>
      <c r="AL2277">
        <f t="shared" ca="1" si="467"/>
        <v>0</v>
      </c>
      <c r="AM2277">
        <f t="shared" ca="1" si="468"/>
        <v>0</v>
      </c>
      <c r="AN2277">
        <f t="shared" ca="1" si="469"/>
        <v>0</v>
      </c>
      <c r="AO2277">
        <f t="shared" ca="1" si="470"/>
        <v>0</v>
      </c>
      <c r="AP2277">
        <f t="shared" ca="1" si="471"/>
        <v>0</v>
      </c>
    </row>
    <row r="2278" spans="1:42" hidden="1">
      <c r="A2278">
        <f ca="1">IF(ISNA(A$1), 0, OFFSET(data!$A$1, ROW()-1, A$1-1))</f>
        <v>0</v>
      </c>
      <c r="B2278">
        <f ca="1">IF(ISNA(B$1), 0, OFFSET(data!$A$1, ROW()-1, B$1-1))</f>
        <v>0</v>
      </c>
      <c r="C2278">
        <f ca="1">IF(ISNA(C$1), 0, OFFSET(data!$A$1, ROW()-1, C$1-1))</f>
        <v>0</v>
      </c>
      <c r="D2278">
        <f ca="1">IF(ISNA(D$1), 0, OFFSET(data!$A$1, ROW()-1, D$1-1))</f>
        <v>0</v>
      </c>
      <c r="E2278">
        <f ca="1">IF(ISNA(E$1), 0, OFFSET(data!$A$1, ROW()-1, E$1-1))</f>
        <v>0</v>
      </c>
      <c r="F2278">
        <f ca="1">IF(ISNA(F$1), 0, OFFSET(data!$A$1, ROW()-1, F$1-1))</f>
        <v>0</v>
      </c>
      <c r="G2278">
        <f ca="1">IF(ISNA(G$1), 0, OFFSET(data!$A$1, ROW()-1, G$1-1))</f>
        <v>0</v>
      </c>
      <c r="H2278">
        <f ca="1">IF(ISNA(H$1), 0, OFFSET(data!$A$1, ROW()-1, H$1-1))</f>
        <v>0</v>
      </c>
      <c r="I2278">
        <f ca="1">IF(ISNA(I$1), 0, OFFSET(data!$A$1, ROW()-1, I$1-1))</f>
        <v>0</v>
      </c>
      <c r="J2278">
        <f ca="1">IF(ISNA(J$1), 0, OFFSET(data!$A$1, ROW()-1, J$1-1))</f>
        <v>0</v>
      </c>
      <c r="K2278">
        <f ca="1">IF(ISNA(K$1), 0, OFFSET(data!$A$1, ROW()-1, K$1-1))</f>
        <v>0</v>
      </c>
      <c r="L2278">
        <f ca="1">IF(ISNA(L$1), 0, OFFSET(data!$A$1, ROW()-1, L$1-1))</f>
        <v>0</v>
      </c>
      <c r="M2278">
        <f ca="1">IF(ISNA(M$1), 0, OFFSET(data!$A$1, ROW()-1, M$1-1))</f>
        <v>0</v>
      </c>
      <c r="N2278">
        <f ca="1">IF(ISNA(N$1), 0, OFFSET(data!$A$1, ROW()-1, N$1-1))</f>
        <v>0</v>
      </c>
      <c r="O2278">
        <f ca="1">IF(ISNA(O$1), 0, OFFSET(data!$A$1, ROW()-1, O$1-1))</f>
        <v>0</v>
      </c>
      <c r="P2278">
        <f ca="1">IF(ISNA(P$1), 0, OFFSET(data!$A$1, ROW()-1, P$1-1))</f>
        <v>0</v>
      </c>
      <c r="Q2278">
        <f ca="1">IF(ISNA(Q$1), 0, OFFSET(data!$A$1, ROW()-1, Q$1-1))</f>
        <v>0</v>
      </c>
      <c r="R2278">
        <f ca="1">IF(ISNA(R$1), 0, OFFSET(data!$A$1, ROW()-1, R$1-1))</f>
        <v>0</v>
      </c>
      <c r="S2278">
        <f ca="1">IF(ISNA(S$1), 0, OFFSET(data!$A$1, ROW()-1, S$1-1))</f>
        <v>0</v>
      </c>
      <c r="T2278">
        <f ca="1">IF(ISNA(T$1), 0, OFFSET(data!$A$1, ROW()-1, T$1-1))</f>
        <v>0</v>
      </c>
      <c r="U2278">
        <f ca="1">IF(ISNA(U$1), 0, OFFSET(data!$A$1, ROW()-1, U$1-1))</f>
        <v>0</v>
      </c>
      <c r="V2278">
        <f ca="1">IF(ISNA(V$1), 0, OFFSET(data!$A$1, ROW()-1, V$1-1))</f>
        <v>0</v>
      </c>
      <c r="W2278">
        <f ca="1">IF(ISNA(W$1), 0, OFFSET(data!$A$1, ROW()-1, W$1-1))</f>
        <v>0</v>
      </c>
      <c r="X2278">
        <f ca="1">IF(ISNA(X$1), 0, OFFSET(data!$A$1, ROW()-1, X$1-1))</f>
        <v>0</v>
      </c>
      <c r="Y2278">
        <f ca="1">IF(ISNA(Y$1), 0, OFFSET(data!$A$1, ROW()-1, Y$1-1))</f>
        <v>0</v>
      </c>
      <c r="Z2278">
        <f ca="1">IF(ISNA(Z$1), 0, OFFSET(data!$A$1, ROW()-1, Z$1-1))</f>
        <v>0</v>
      </c>
      <c r="AA2278">
        <f ca="1">IF(ISNA(AA$1), 0, OFFSET(data!$A$1, ROW()-1, AA$1-1))</f>
        <v>0</v>
      </c>
      <c r="AB2278">
        <f ca="1">IF(ISNA(AB$1), 0, OFFSET(data!$A$1, ROW()-1, AB$1-1))</f>
        <v>0</v>
      </c>
      <c r="AC2278">
        <f ca="1">IF(ISNA(AC$1), 0, OFFSET(data!$A$1, ROW()-1, AC$1-1))</f>
        <v>0</v>
      </c>
      <c r="AD2278">
        <f ca="1">IF(ISNA(AD$1), #N/A, OFFSET(data!$A$1, ROW()-1, AD$1-1))</f>
        <v>0</v>
      </c>
      <c r="AE2278">
        <f t="shared" ca="1" si="462"/>
        <v>0</v>
      </c>
      <c r="AF2278" t="e">
        <f t="shared" ca="1" si="463"/>
        <v>#VALUE!</v>
      </c>
      <c r="AG2278" t="str">
        <f t="shared" ca="1" si="464"/>
        <v>0</v>
      </c>
      <c r="AH2278" t="str">
        <f t="shared" ca="1" si="465"/>
        <v/>
      </c>
      <c r="AI2278" t="str">
        <f t="shared" ca="1" si="472"/>
        <v>0</v>
      </c>
      <c r="AJ2278" s="6">
        <f t="shared" ca="1" si="466"/>
        <v>0</v>
      </c>
      <c r="AK2278">
        <f t="shared" ca="1" si="461"/>
        <v>0</v>
      </c>
      <c r="AL2278">
        <f t="shared" ca="1" si="467"/>
        <v>0</v>
      </c>
      <c r="AM2278">
        <f t="shared" ca="1" si="468"/>
        <v>0</v>
      </c>
      <c r="AN2278">
        <f t="shared" ca="1" si="469"/>
        <v>0</v>
      </c>
      <c r="AO2278">
        <f t="shared" ca="1" si="470"/>
        <v>0</v>
      </c>
      <c r="AP2278">
        <f t="shared" ca="1" si="471"/>
        <v>0</v>
      </c>
    </row>
    <row r="2279" spans="1:42" hidden="1">
      <c r="A2279">
        <f ca="1">IF(ISNA(A$1), 0, OFFSET(data!$A$1, ROW()-1, A$1-1))</f>
        <v>0</v>
      </c>
      <c r="B2279">
        <f ca="1">IF(ISNA(B$1), 0, OFFSET(data!$A$1, ROW()-1, B$1-1))</f>
        <v>0</v>
      </c>
      <c r="C2279">
        <f ca="1">IF(ISNA(C$1), 0, OFFSET(data!$A$1, ROW()-1, C$1-1))</f>
        <v>0</v>
      </c>
      <c r="D2279">
        <f ca="1">IF(ISNA(D$1), 0, OFFSET(data!$A$1, ROW()-1, D$1-1))</f>
        <v>0</v>
      </c>
      <c r="E2279">
        <f ca="1">IF(ISNA(E$1), 0, OFFSET(data!$A$1, ROW()-1, E$1-1))</f>
        <v>0</v>
      </c>
      <c r="F2279">
        <f ca="1">IF(ISNA(F$1), 0, OFFSET(data!$A$1, ROW()-1, F$1-1))</f>
        <v>0</v>
      </c>
      <c r="G2279">
        <f ca="1">IF(ISNA(G$1), 0, OFFSET(data!$A$1, ROW()-1, G$1-1))</f>
        <v>0</v>
      </c>
      <c r="H2279">
        <f ca="1">IF(ISNA(H$1), 0, OFFSET(data!$A$1, ROW()-1, H$1-1))</f>
        <v>0</v>
      </c>
      <c r="I2279">
        <f ca="1">IF(ISNA(I$1), 0, OFFSET(data!$A$1, ROW()-1, I$1-1))</f>
        <v>0</v>
      </c>
      <c r="J2279">
        <f ca="1">IF(ISNA(J$1), 0, OFFSET(data!$A$1, ROW()-1, J$1-1))</f>
        <v>0</v>
      </c>
      <c r="K2279">
        <f ca="1">IF(ISNA(K$1), 0, OFFSET(data!$A$1, ROW()-1, K$1-1))</f>
        <v>0</v>
      </c>
      <c r="L2279">
        <f ca="1">IF(ISNA(L$1), 0, OFFSET(data!$A$1, ROW()-1, L$1-1))</f>
        <v>0</v>
      </c>
      <c r="M2279">
        <f ca="1">IF(ISNA(M$1), 0, OFFSET(data!$A$1, ROW()-1, M$1-1))</f>
        <v>0</v>
      </c>
      <c r="N2279">
        <f ca="1">IF(ISNA(N$1), 0, OFFSET(data!$A$1, ROW()-1, N$1-1))</f>
        <v>0</v>
      </c>
      <c r="O2279">
        <f ca="1">IF(ISNA(O$1), 0, OFFSET(data!$A$1, ROW()-1, O$1-1))</f>
        <v>0</v>
      </c>
      <c r="P2279">
        <f ca="1">IF(ISNA(P$1), 0, OFFSET(data!$A$1, ROW()-1, P$1-1))</f>
        <v>0</v>
      </c>
      <c r="Q2279">
        <f ca="1">IF(ISNA(Q$1), 0, OFFSET(data!$A$1, ROW()-1, Q$1-1))</f>
        <v>0</v>
      </c>
      <c r="R2279">
        <f ca="1">IF(ISNA(R$1), 0, OFFSET(data!$A$1, ROW()-1, R$1-1))</f>
        <v>0</v>
      </c>
      <c r="S2279">
        <f ca="1">IF(ISNA(S$1), 0, OFFSET(data!$A$1, ROW()-1, S$1-1))</f>
        <v>0</v>
      </c>
      <c r="T2279">
        <f ca="1">IF(ISNA(T$1), 0, OFFSET(data!$A$1, ROW()-1, T$1-1))</f>
        <v>0</v>
      </c>
      <c r="U2279">
        <f ca="1">IF(ISNA(U$1), 0, OFFSET(data!$A$1, ROW()-1, U$1-1))</f>
        <v>0</v>
      </c>
      <c r="V2279">
        <f ca="1">IF(ISNA(V$1), 0, OFFSET(data!$A$1, ROW()-1, V$1-1))</f>
        <v>0</v>
      </c>
      <c r="W2279">
        <f ca="1">IF(ISNA(W$1), 0, OFFSET(data!$A$1, ROW()-1, W$1-1))</f>
        <v>0</v>
      </c>
      <c r="X2279">
        <f ca="1">IF(ISNA(X$1), 0, OFFSET(data!$A$1, ROW()-1, X$1-1))</f>
        <v>0</v>
      </c>
      <c r="Y2279">
        <f ca="1">IF(ISNA(Y$1), 0, OFFSET(data!$A$1, ROW()-1, Y$1-1))</f>
        <v>0</v>
      </c>
      <c r="Z2279">
        <f ca="1">IF(ISNA(Z$1), 0, OFFSET(data!$A$1, ROW()-1, Z$1-1))</f>
        <v>0</v>
      </c>
      <c r="AA2279">
        <f ca="1">IF(ISNA(AA$1), 0, OFFSET(data!$A$1, ROW()-1, AA$1-1))</f>
        <v>0</v>
      </c>
      <c r="AB2279">
        <f ca="1">IF(ISNA(AB$1), 0, OFFSET(data!$A$1, ROW()-1, AB$1-1))</f>
        <v>0</v>
      </c>
      <c r="AC2279">
        <f ca="1">IF(ISNA(AC$1), 0, OFFSET(data!$A$1, ROW()-1, AC$1-1))</f>
        <v>0</v>
      </c>
      <c r="AD2279">
        <f ca="1">IF(ISNA(AD$1), #N/A, OFFSET(data!$A$1, ROW()-1, AD$1-1))</f>
        <v>0</v>
      </c>
      <c r="AE2279">
        <f t="shared" ca="1" si="462"/>
        <v>0</v>
      </c>
      <c r="AF2279" t="e">
        <f t="shared" ca="1" si="463"/>
        <v>#VALUE!</v>
      </c>
      <c r="AG2279" t="str">
        <f t="shared" ca="1" si="464"/>
        <v>0</v>
      </c>
      <c r="AH2279" t="str">
        <f t="shared" ca="1" si="465"/>
        <v/>
      </c>
      <c r="AI2279" t="str">
        <f t="shared" ca="1" si="472"/>
        <v>0</v>
      </c>
      <c r="AJ2279" s="6">
        <f t="shared" ca="1" si="466"/>
        <v>0</v>
      </c>
      <c r="AK2279">
        <f t="shared" ca="1" si="461"/>
        <v>0</v>
      </c>
      <c r="AL2279">
        <f t="shared" ca="1" si="467"/>
        <v>0</v>
      </c>
      <c r="AM2279">
        <f t="shared" ca="1" si="468"/>
        <v>0</v>
      </c>
      <c r="AN2279">
        <f t="shared" ca="1" si="469"/>
        <v>0</v>
      </c>
      <c r="AO2279">
        <f t="shared" ca="1" si="470"/>
        <v>0</v>
      </c>
      <c r="AP2279">
        <f t="shared" ca="1" si="471"/>
        <v>0</v>
      </c>
    </row>
    <row r="2280" spans="1:42" hidden="1">
      <c r="A2280">
        <f ca="1">IF(ISNA(A$1), 0, OFFSET(data!$A$1, ROW()-1, A$1-1))</f>
        <v>0</v>
      </c>
      <c r="B2280">
        <f ca="1">IF(ISNA(B$1), 0, OFFSET(data!$A$1, ROW()-1, B$1-1))</f>
        <v>0</v>
      </c>
      <c r="C2280">
        <f ca="1">IF(ISNA(C$1), 0, OFFSET(data!$A$1, ROW()-1, C$1-1))</f>
        <v>0</v>
      </c>
      <c r="D2280">
        <f ca="1">IF(ISNA(D$1), 0, OFFSET(data!$A$1, ROW()-1, D$1-1))</f>
        <v>0</v>
      </c>
      <c r="E2280">
        <f ca="1">IF(ISNA(E$1), 0, OFFSET(data!$A$1, ROW()-1, E$1-1))</f>
        <v>0</v>
      </c>
      <c r="F2280">
        <f ca="1">IF(ISNA(F$1), 0, OFFSET(data!$A$1, ROW()-1, F$1-1))</f>
        <v>0</v>
      </c>
      <c r="G2280">
        <f ca="1">IF(ISNA(G$1), 0, OFFSET(data!$A$1, ROW()-1, G$1-1))</f>
        <v>0</v>
      </c>
      <c r="H2280">
        <f ca="1">IF(ISNA(H$1), 0, OFFSET(data!$A$1, ROW()-1, H$1-1))</f>
        <v>0</v>
      </c>
      <c r="I2280">
        <f ca="1">IF(ISNA(I$1), 0, OFFSET(data!$A$1, ROW()-1, I$1-1))</f>
        <v>0</v>
      </c>
      <c r="J2280">
        <f ca="1">IF(ISNA(J$1), 0, OFFSET(data!$A$1, ROW()-1, J$1-1))</f>
        <v>0</v>
      </c>
      <c r="K2280">
        <f ca="1">IF(ISNA(K$1), 0, OFFSET(data!$A$1, ROW()-1, K$1-1))</f>
        <v>0</v>
      </c>
      <c r="L2280">
        <f ca="1">IF(ISNA(L$1), 0, OFFSET(data!$A$1, ROW()-1, L$1-1))</f>
        <v>0</v>
      </c>
      <c r="M2280">
        <f ca="1">IF(ISNA(M$1), 0, OFFSET(data!$A$1, ROW()-1, M$1-1))</f>
        <v>0</v>
      </c>
      <c r="N2280">
        <f ca="1">IF(ISNA(N$1), 0, OFFSET(data!$A$1, ROW()-1, N$1-1))</f>
        <v>0</v>
      </c>
      <c r="O2280">
        <f ca="1">IF(ISNA(O$1), 0, OFFSET(data!$A$1, ROW()-1, O$1-1))</f>
        <v>0</v>
      </c>
      <c r="P2280">
        <f ca="1">IF(ISNA(P$1), 0, OFFSET(data!$A$1, ROW()-1, P$1-1))</f>
        <v>0</v>
      </c>
      <c r="Q2280">
        <f ca="1">IF(ISNA(Q$1), 0, OFFSET(data!$A$1, ROW()-1, Q$1-1))</f>
        <v>0</v>
      </c>
      <c r="R2280">
        <f ca="1">IF(ISNA(R$1), 0, OFFSET(data!$A$1, ROW()-1, R$1-1))</f>
        <v>0</v>
      </c>
      <c r="S2280">
        <f ca="1">IF(ISNA(S$1), 0, OFFSET(data!$A$1, ROW()-1, S$1-1))</f>
        <v>0</v>
      </c>
      <c r="T2280">
        <f ca="1">IF(ISNA(T$1), 0, OFFSET(data!$A$1, ROW()-1, T$1-1))</f>
        <v>0</v>
      </c>
      <c r="U2280">
        <f ca="1">IF(ISNA(U$1), 0, OFFSET(data!$A$1, ROW()-1, U$1-1))</f>
        <v>0</v>
      </c>
      <c r="V2280">
        <f ca="1">IF(ISNA(V$1), 0, OFFSET(data!$A$1, ROW()-1, V$1-1))</f>
        <v>0</v>
      </c>
      <c r="W2280">
        <f ca="1">IF(ISNA(W$1), 0, OFFSET(data!$A$1, ROW()-1, W$1-1))</f>
        <v>0</v>
      </c>
      <c r="X2280">
        <f ca="1">IF(ISNA(X$1), 0, OFFSET(data!$A$1, ROW()-1, X$1-1))</f>
        <v>0</v>
      </c>
      <c r="Y2280">
        <f ca="1">IF(ISNA(Y$1), 0, OFFSET(data!$A$1, ROW()-1, Y$1-1))</f>
        <v>0</v>
      </c>
      <c r="Z2280">
        <f ca="1">IF(ISNA(Z$1), 0, OFFSET(data!$A$1, ROW()-1, Z$1-1))</f>
        <v>0</v>
      </c>
      <c r="AA2280">
        <f ca="1">IF(ISNA(AA$1), 0, OFFSET(data!$A$1, ROW()-1, AA$1-1))</f>
        <v>0</v>
      </c>
      <c r="AB2280">
        <f ca="1">IF(ISNA(AB$1), 0, OFFSET(data!$A$1, ROW()-1, AB$1-1))</f>
        <v>0</v>
      </c>
      <c r="AC2280">
        <f ca="1">IF(ISNA(AC$1), 0, OFFSET(data!$A$1, ROW()-1, AC$1-1))</f>
        <v>0</v>
      </c>
      <c r="AD2280">
        <f ca="1">IF(ISNA(AD$1), #N/A, OFFSET(data!$A$1, ROW()-1, AD$1-1))</f>
        <v>0</v>
      </c>
      <c r="AE2280">
        <f t="shared" ca="1" si="462"/>
        <v>0</v>
      </c>
      <c r="AF2280" t="e">
        <f t="shared" ca="1" si="463"/>
        <v>#VALUE!</v>
      </c>
      <c r="AG2280" t="str">
        <f t="shared" ca="1" si="464"/>
        <v>0</v>
      </c>
      <c r="AH2280" t="str">
        <f t="shared" ca="1" si="465"/>
        <v/>
      </c>
      <c r="AI2280" t="str">
        <f t="shared" ca="1" si="472"/>
        <v>0</v>
      </c>
      <c r="AJ2280" s="6">
        <f t="shared" ca="1" si="466"/>
        <v>0</v>
      </c>
      <c r="AK2280">
        <f t="shared" ca="1" si="461"/>
        <v>0</v>
      </c>
      <c r="AL2280">
        <f t="shared" ca="1" si="467"/>
        <v>0</v>
      </c>
      <c r="AM2280">
        <f t="shared" ca="1" si="468"/>
        <v>0</v>
      </c>
      <c r="AN2280">
        <f t="shared" ca="1" si="469"/>
        <v>0</v>
      </c>
      <c r="AO2280">
        <f t="shared" ca="1" si="470"/>
        <v>0</v>
      </c>
      <c r="AP2280">
        <f t="shared" ca="1" si="471"/>
        <v>0</v>
      </c>
    </row>
    <row r="2281" spans="1:42" hidden="1">
      <c r="A2281">
        <f ca="1">IF(ISNA(A$1), 0, OFFSET(data!$A$1, ROW()-1, A$1-1))</f>
        <v>0</v>
      </c>
      <c r="B2281">
        <f ca="1">IF(ISNA(B$1), 0, OFFSET(data!$A$1, ROW()-1, B$1-1))</f>
        <v>0</v>
      </c>
      <c r="C2281">
        <f ca="1">IF(ISNA(C$1), 0, OFFSET(data!$A$1, ROW()-1, C$1-1))</f>
        <v>0</v>
      </c>
      <c r="D2281">
        <f ca="1">IF(ISNA(D$1), 0, OFFSET(data!$A$1, ROW()-1, D$1-1))</f>
        <v>0</v>
      </c>
      <c r="E2281">
        <f ca="1">IF(ISNA(E$1), 0, OFFSET(data!$A$1, ROW()-1, E$1-1))</f>
        <v>0</v>
      </c>
      <c r="F2281">
        <f ca="1">IF(ISNA(F$1), 0, OFFSET(data!$A$1, ROW()-1, F$1-1))</f>
        <v>0</v>
      </c>
      <c r="G2281">
        <f ca="1">IF(ISNA(G$1), 0, OFFSET(data!$A$1, ROW()-1, G$1-1))</f>
        <v>0</v>
      </c>
      <c r="H2281">
        <f ca="1">IF(ISNA(H$1), 0, OFFSET(data!$A$1, ROW()-1, H$1-1))</f>
        <v>0</v>
      </c>
      <c r="I2281">
        <f ca="1">IF(ISNA(I$1), 0, OFFSET(data!$A$1, ROW()-1, I$1-1))</f>
        <v>0</v>
      </c>
      <c r="J2281">
        <f ca="1">IF(ISNA(J$1), 0, OFFSET(data!$A$1, ROW()-1, J$1-1))</f>
        <v>0</v>
      </c>
      <c r="K2281">
        <f ca="1">IF(ISNA(K$1), 0, OFFSET(data!$A$1, ROW()-1, K$1-1))</f>
        <v>0</v>
      </c>
      <c r="L2281">
        <f ca="1">IF(ISNA(L$1), 0, OFFSET(data!$A$1, ROW()-1, L$1-1))</f>
        <v>0</v>
      </c>
      <c r="M2281">
        <f ca="1">IF(ISNA(M$1), 0, OFFSET(data!$A$1, ROW()-1, M$1-1))</f>
        <v>0</v>
      </c>
      <c r="N2281">
        <f ca="1">IF(ISNA(N$1), 0, OFFSET(data!$A$1, ROW()-1, N$1-1))</f>
        <v>0</v>
      </c>
      <c r="O2281">
        <f ca="1">IF(ISNA(O$1), 0, OFFSET(data!$A$1, ROW()-1, O$1-1))</f>
        <v>0</v>
      </c>
      <c r="P2281">
        <f ca="1">IF(ISNA(P$1), 0, OFFSET(data!$A$1, ROW()-1, P$1-1))</f>
        <v>0</v>
      </c>
      <c r="Q2281">
        <f ca="1">IF(ISNA(Q$1), 0, OFFSET(data!$A$1, ROW()-1, Q$1-1))</f>
        <v>0</v>
      </c>
      <c r="R2281">
        <f ca="1">IF(ISNA(R$1), 0, OFFSET(data!$A$1, ROW()-1, R$1-1))</f>
        <v>0</v>
      </c>
      <c r="S2281">
        <f ca="1">IF(ISNA(S$1), 0, OFFSET(data!$A$1, ROW()-1, S$1-1))</f>
        <v>0</v>
      </c>
      <c r="T2281">
        <f ca="1">IF(ISNA(T$1), 0, OFFSET(data!$A$1, ROW()-1, T$1-1))</f>
        <v>0</v>
      </c>
      <c r="U2281">
        <f ca="1">IF(ISNA(U$1), 0, OFFSET(data!$A$1, ROW()-1, U$1-1))</f>
        <v>0</v>
      </c>
      <c r="V2281">
        <f ca="1">IF(ISNA(V$1), 0, OFFSET(data!$A$1, ROW()-1, V$1-1))</f>
        <v>0</v>
      </c>
      <c r="W2281">
        <f ca="1">IF(ISNA(W$1), 0, OFFSET(data!$A$1, ROW()-1, W$1-1))</f>
        <v>0</v>
      </c>
      <c r="X2281">
        <f ca="1">IF(ISNA(X$1), 0, OFFSET(data!$A$1, ROW()-1, X$1-1))</f>
        <v>0</v>
      </c>
      <c r="Y2281">
        <f ca="1">IF(ISNA(Y$1), 0, OFFSET(data!$A$1, ROW()-1, Y$1-1))</f>
        <v>0</v>
      </c>
      <c r="Z2281">
        <f ca="1">IF(ISNA(Z$1), 0, OFFSET(data!$A$1, ROW()-1, Z$1-1))</f>
        <v>0</v>
      </c>
      <c r="AA2281">
        <f ca="1">IF(ISNA(AA$1), 0, OFFSET(data!$A$1, ROW()-1, AA$1-1))</f>
        <v>0</v>
      </c>
      <c r="AB2281">
        <f ca="1">IF(ISNA(AB$1), 0, OFFSET(data!$A$1, ROW()-1, AB$1-1))</f>
        <v>0</v>
      </c>
      <c r="AC2281">
        <f ca="1">IF(ISNA(AC$1), 0, OFFSET(data!$A$1, ROW()-1, AC$1-1))</f>
        <v>0</v>
      </c>
      <c r="AD2281">
        <f ca="1">IF(ISNA(AD$1), #N/A, OFFSET(data!$A$1, ROW()-1, AD$1-1))</f>
        <v>0</v>
      </c>
      <c r="AE2281">
        <f t="shared" ca="1" si="462"/>
        <v>0</v>
      </c>
      <c r="AF2281" t="e">
        <f t="shared" ca="1" si="463"/>
        <v>#VALUE!</v>
      </c>
      <c r="AG2281" t="str">
        <f t="shared" ca="1" si="464"/>
        <v>0</v>
      </c>
      <c r="AH2281" t="str">
        <f t="shared" ca="1" si="465"/>
        <v/>
      </c>
      <c r="AI2281" t="str">
        <f t="shared" ca="1" si="472"/>
        <v>0</v>
      </c>
      <c r="AJ2281" s="6">
        <f t="shared" ca="1" si="466"/>
        <v>0</v>
      </c>
      <c r="AK2281">
        <f t="shared" ca="1" si="461"/>
        <v>0</v>
      </c>
      <c r="AL2281">
        <f t="shared" ca="1" si="467"/>
        <v>0</v>
      </c>
      <c r="AM2281">
        <f t="shared" ca="1" si="468"/>
        <v>0</v>
      </c>
      <c r="AN2281">
        <f t="shared" ca="1" si="469"/>
        <v>0</v>
      </c>
      <c r="AO2281">
        <f t="shared" ca="1" si="470"/>
        <v>0</v>
      </c>
      <c r="AP2281">
        <f t="shared" ca="1" si="471"/>
        <v>0</v>
      </c>
    </row>
    <row r="2282" spans="1:42" hidden="1">
      <c r="A2282">
        <f ca="1">IF(ISNA(A$1), 0, OFFSET(data!$A$1, ROW()-1, A$1-1))</f>
        <v>0</v>
      </c>
      <c r="B2282">
        <f ca="1">IF(ISNA(B$1), 0, OFFSET(data!$A$1, ROW()-1, B$1-1))</f>
        <v>0</v>
      </c>
      <c r="C2282">
        <f ca="1">IF(ISNA(C$1), 0, OFFSET(data!$A$1, ROW()-1, C$1-1))</f>
        <v>0</v>
      </c>
      <c r="D2282">
        <f ca="1">IF(ISNA(D$1), 0, OFFSET(data!$A$1, ROW()-1, D$1-1))</f>
        <v>0</v>
      </c>
      <c r="E2282">
        <f ca="1">IF(ISNA(E$1), 0, OFFSET(data!$A$1, ROW()-1, E$1-1))</f>
        <v>0</v>
      </c>
      <c r="F2282">
        <f ca="1">IF(ISNA(F$1), 0, OFFSET(data!$A$1, ROW()-1, F$1-1))</f>
        <v>0</v>
      </c>
      <c r="G2282">
        <f ca="1">IF(ISNA(G$1), 0, OFFSET(data!$A$1, ROW()-1, G$1-1))</f>
        <v>0</v>
      </c>
      <c r="H2282">
        <f ca="1">IF(ISNA(H$1), 0, OFFSET(data!$A$1, ROW()-1, H$1-1))</f>
        <v>0</v>
      </c>
      <c r="I2282">
        <f ca="1">IF(ISNA(I$1), 0, OFFSET(data!$A$1, ROW()-1, I$1-1))</f>
        <v>0</v>
      </c>
      <c r="J2282">
        <f ca="1">IF(ISNA(J$1), 0, OFFSET(data!$A$1, ROW()-1, J$1-1))</f>
        <v>0</v>
      </c>
      <c r="K2282">
        <f ca="1">IF(ISNA(K$1), 0, OFFSET(data!$A$1, ROW()-1, K$1-1))</f>
        <v>0</v>
      </c>
      <c r="L2282">
        <f ca="1">IF(ISNA(L$1), 0, OFFSET(data!$A$1, ROW()-1, L$1-1))</f>
        <v>0</v>
      </c>
      <c r="M2282">
        <f ca="1">IF(ISNA(M$1), 0, OFFSET(data!$A$1, ROW()-1, M$1-1))</f>
        <v>0</v>
      </c>
      <c r="N2282">
        <f ca="1">IF(ISNA(N$1), 0, OFFSET(data!$A$1, ROW()-1, N$1-1))</f>
        <v>0</v>
      </c>
      <c r="O2282">
        <f ca="1">IF(ISNA(O$1), 0, OFFSET(data!$A$1, ROW()-1, O$1-1))</f>
        <v>0</v>
      </c>
      <c r="P2282">
        <f ca="1">IF(ISNA(P$1), 0, OFFSET(data!$A$1, ROW()-1, P$1-1))</f>
        <v>0</v>
      </c>
      <c r="Q2282">
        <f ca="1">IF(ISNA(Q$1), 0, OFFSET(data!$A$1, ROW()-1, Q$1-1))</f>
        <v>0</v>
      </c>
      <c r="R2282">
        <f ca="1">IF(ISNA(R$1), 0, OFFSET(data!$A$1, ROW()-1, R$1-1))</f>
        <v>0</v>
      </c>
      <c r="S2282">
        <f ca="1">IF(ISNA(S$1), 0, OFFSET(data!$A$1, ROW()-1, S$1-1))</f>
        <v>0</v>
      </c>
      <c r="T2282">
        <f ca="1">IF(ISNA(T$1), 0, OFFSET(data!$A$1, ROW()-1, T$1-1))</f>
        <v>0</v>
      </c>
      <c r="U2282">
        <f ca="1">IF(ISNA(U$1), 0, OFFSET(data!$A$1, ROW()-1, U$1-1))</f>
        <v>0</v>
      </c>
      <c r="V2282">
        <f ca="1">IF(ISNA(V$1), 0, OFFSET(data!$A$1, ROW()-1, V$1-1))</f>
        <v>0</v>
      </c>
      <c r="W2282">
        <f ca="1">IF(ISNA(W$1), 0, OFFSET(data!$A$1, ROW()-1, W$1-1))</f>
        <v>0</v>
      </c>
      <c r="X2282">
        <f ca="1">IF(ISNA(X$1), 0, OFFSET(data!$A$1, ROW()-1, X$1-1))</f>
        <v>0</v>
      </c>
      <c r="Y2282">
        <f ca="1">IF(ISNA(Y$1), 0, OFFSET(data!$A$1, ROW()-1, Y$1-1))</f>
        <v>0</v>
      </c>
      <c r="Z2282">
        <f ca="1">IF(ISNA(Z$1), 0, OFFSET(data!$A$1, ROW()-1, Z$1-1))</f>
        <v>0</v>
      </c>
      <c r="AA2282">
        <f ca="1">IF(ISNA(AA$1), 0, OFFSET(data!$A$1, ROW()-1, AA$1-1))</f>
        <v>0</v>
      </c>
      <c r="AB2282">
        <f ca="1">IF(ISNA(AB$1), 0, OFFSET(data!$A$1, ROW()-1, AB$1-1))</f>
        <v>0</v>
      </c>
      <c r="AC2282">
        <f ca="1">IF(ISNA(AC$1), 0, OFFSET(data!$A$1, ROW()-1, AC$1-1))</f>
        <v>0</v>
      </c>
      <c r="AD2282">
        <f ca="1">IF(ISNA(AD$1), #N/A, OFFSET(data!$A$1, ROW()-1, AD$1-1))</f>
        <v>0</v>
      </c>
      <c r="AE2282">
        <f t="shared" ca="1" si="462"/>
        <v>0</v>
      </c>
      <c r="AF2282" t="e">
        <f t="shared" ca="1" si="463"/>
        <v>#VALUE!</v>
      </c>
      <c r="AG2282" t="str">
        <f t="shared" ca="1" si="464"/>
        <v>0</v>
      </c>
      <c r="AH2282" t="str">
        <f t="shared" ca="1" si="465"/>
        <v/>
      </c>
      <c r="AI2282" t="str">
        <f t="shared" ca="1" si="472"/>
        <v>0</v>
      </c>
      <c r="AJ2282" s="6">
        <f t="shared" ca="1" si="466"/>
        <v>0</v>
      </c>
      <c r="AK2282">
        <f t="shared" ca="1" si="461"/>
        <v>0</v>
      </c>
      <c r="AL2282">
        <f t="shared" ca="1" si="467"/>
        <v>0</v>
      </c>
      <c r="AM2282">
        <f t="shared" ca="1" si="468"/>
        <v>0</v>
      </c>
      <c r="AN2282">
        <f t="shared" ca="1" si="469"/>
        <v>0</v>
      </c>
      <c r="AO2282">
        <f t="shared" ca="1" si="470"/>
        <v>0</v>
      </c>
      <c r="AP2282">
        <f t="shared" ca="1" si="471"/>
        <v>0</v>
      </c>
    </row>
    <row r="2283" spans="1:42" hidden="1">
      <c r="A2283">
        <f ca="1">IF(ISNA(A$1), 0, OFFSET(data!$A$1, ROW()-1, A$1-1))</f>
        <v>0</v>
      </c>
      <c r="B2283">
        <f ca="1">IF(ISNA(B$1), 0, OFFSET(data!$A$1, ROW()-1, B$1-1))</f>
        <v>0</v>
      </c>
      <c r="C2283">
        <f ca="1">IF(ISNA(C$1), 0, OFFSET(data!$A$1, ROW()-1, C$1-1))</f>
        <v>0</v>
      </c>
      <c r="D2283">
        <f ca="1">IF(ISNA(D$1), 0, OFFSET(data!$A$1, ROW()-1, D$1-1))</f>
        <v>0</v>
      </c>
      <c r="E2283">
        <f ca="1">IF(ISNA(E$1), 0, OFFSET(data!$A$1, ROW()-1, E$1-1))</f>
        <v>0</v>
      </c>
      <c r="F2283">
        <f ca="1">IF(ISNA(F$1), 0, OFFSET(data!$A$1, ROW()-1, F$1-1))</f>
        <v>0</v>
      </c>
      <c r="G2283">
        <f ca="1">IF(ISNA(G$1), 0, OFFSET(data!$A$1, ROW()-1, G$1-1))</f>
        <v>0</v>
      </c>
      <c r="H2283">
        <f ca="1">IF(ISNA(H$1), 0, OFFSET(data!$A$1, ROW()-1, H$1-1))</f>
        <v>0</v>
      </c>
      <c r="I2283">
        <f ca="1">IF(ISNA(I$1), 0, OFFSET(data!$A$1, ROW()-1, I$1-1))</f>
        <v>0</v>
      </c>
      <c r="J2283">
        <f ca="1">IF(ISNA(J$1), 0, OFFSET(data!$A$1, ROW()-1, J$1-1))</f>
        <v>0</v>
      </c>
      <c r="K2283">
        <f ca="1">IF(ISNA(K$1), 0, OFFSET(data!$A$1, ROW()-1, K$1-1))</f>
        <v>0</v>
      </c>
      <c r="L2283">
        <f ca="1">IF(ISNA(L$1), 0, OFFSET(data!$A$1, ROW()-1, L$1-1))</f>
        <v>0</v>
      </c>
      <c r="M2283">
        <f ca="1">IF(ISNA(M$1), 0, OFFSET(data!$A$1, ROW()-1, M$1-1))</f>
        <v>0</v>
      </c>
      <c r="N2283">
        <f ca="1">IF(ISNA(N$1), 0, OFFSET(data!$A$1, ROW()-1, N$1-1))</f>
        <v>0</v>
      </c>
      <c r="O2283">
        <f ca="1">IF(ISNA(O$1), 0, OFFSET(data!$A$1, ROW()-1, O$1-1))</f>
        <v>0</v>
      </c>
      <c r="P2283">
        <f ca="1">IF(ISNA(P$1), 0, OFFSET(data!$A$1, ROW()-1, P$1-1))</f>
        <v>0</v>
      </c>
      <c r="Q2283">
        <f ca="1">IF(ISNA(Q$1), 0, OFFSET(data!$A$1, ROW()-1, Q$1-1))</f>
        <v>0</v>
      </c>
      <c r="R2283">
        <f ca="1">IF(ISNA(R$1), 0, OFFSET(data!$A$1, ROW()-1, R$1-1))</f>
        <v>0</v>
      </c>
      <c r="S2283">
        <f ca="1">IF(ISNA(S$1), 0, OFFSET(data!$A$1, ROW()-1, S$1-1))</f>
        <v>0</v>
      </c>
      <c r="T2283">
        <f ca="1">IF(ISNA(T$1), 0, OFFSET(data!$A$1, ROW()-1, T$1-1))</f>
        <v>0</v>
      </c>
      <c r="U2283">
        <f ca="1">IF(ISNA(U$1), 0, OFFSET(data!$A$1, ROW()-1, U$1-1))</f>
        <v>0</v>
      </c>
      <c r="V2283">
        <f ca="1">IF(ISNA(V$1), 0, OFFSET(data!$A$1, ROW()-1, V$1-1))</f>
        <v>0</v>
      </c>
      <c r="W2283">
        <f ca="1">IF(ISNA(W$1), 0, OFFSET(data!$A$1, ROW()-1, W$1-1))</f>
        <v>0</v>
      </c>
      <c r="X2283">
        <f ca="1">IF(ISNA(X$1), 0, OFFSET(data!$A$1, ROW()-1, X$1-1))</f>
        <v>0</v>
      </c>
      <c r="Y2283">
        <f ca="1">IF(ISNA(Y$1), 0, OFFSET(data!$A$1, ROW()-1, Y$1-1))</f>
        <v>0</v>
      </c>
      <c r="Z2283">
        <f ca="1">IF(ISNA(Z$1), 0, OFFSET(data!$A$1, ROW()-1, Z$1-1))</f>
        <v>0</v>
      </c>
      <c r="AA2283">
        <f ca="1">IF(ISNA(AA$1), 0, OFFSET(data!$A$1, ROW()-1, AA$1-1))</f>
        <v>0</v>
      </c>
      <c r="AB2283">
        <f ca="1">IF(ISNA(AB$1), 0, OFFSET(data!$A$1, ROW()-1, AB$1-1))</f>
        <v>0</v>
      </c>
      <c r="AC2283">
        <f ca="1">IF(ISNA(AC$1), 0, OFFSET(data!$A$1, ROW()-1, AC$1-1))</f>
        <v>0</v>
      </c>
      <c r="AD2283">
        <f ca="1">IF(ISNA(AD$1), #N/A, OFFSET(data!$A$1, ROW()-1, AD$1-1))</f>
        <v>0</v>
      </c>
      <c r="AE2283">
        <f t="shared" ca="1" si="462"/>
        <v>0</v>
      </c>
      <c r="AF2283" t="e">
        <f t="shared" ca="1" si="463"/>
        <v>#VALUE!</v>
      </c>
      <c r="AG2283" t="str">
        <f t="shared" ca="1" si="464"/>
        <v>0</v>
      </c>
      <c r="AH2283" t="str">
        <f t="shared" ca="1" si="465"/>
        <v/>
      </c>
      <c r="AI2283" t="str">
        <f t="shared" ca="1" si="472"/>
        <v>0</v>
      </c>
      <c r="AJ2283" s="6">
        <f t="shared" ca="1" si="466"/>
        <v>0</v>
      </c>
      <c r="AK2283">
        <f t="shared" ca="1" si="461"/>
        <v>0</v>
      </c>
      <c r="AL2283">
        <f t="shared" ca="1" si="467"/>
        <v>0</v>
      </c>
      <c r="AM2283">
        <f t="shared" ca="1" si="468"/>
        <v>0</v>
      </c>
      <c r="AN2283">
        <f t="shared" ca="1" si="469"/>
        <v>0</v>
      </c>
      <c r="AO2283">
        <f t="shared" ca="1" si="470"/>
        <v>0</v>
      </c>
      <c r="AP2283">
        <f t="shared" ca="1" si="471"/>
        <v>0</v>
      </c>
    </row>
    <row r="2284" spans="1:42" hidden="1">
      <c r="A2284">
        <f ca="1">IF(ISNA(A$1), 0, OFFSET(data!$A$1, ROW()-1, A$1-1))</f>
        <v>0</v>
      </c>
      <c r="B2284">
        <f ca="1">IF(ISNA(B$1), 0, OFFSET(data!$A$1, ROW()-1, B$1-1))</f>
        <v>0</v>
      </c>
      <c r="C2284">
        <f ca="1">IF(ISNA(C$1), 0, OFFSET(data!$A$1, ROW()-1, C$1-1))</f>
        <v>0</v>
      </c>
      <c r="D2284">
        <f ca="1">IF(ISNA(D$1), 0, OFFSET(data!$A$1, ROW()-1, D$1-1))</f>
        <v>0</v>
      </c>
      <c r="E2284">
        <f ca="1">IF(ISNA(E$1), 0, OFFSET(data!$A$1, ROW()-1, E$1-1))</f>
        <v>0</v>
      </c>
      <c r="F2284">
        <f ca="1">IF(ISNA(F$1), 0, OFFSET(data!$A$1, ROW()-1, F$1-1))</f>
        <v>0</v>
      </c>
      <c r="G2284">
        <f ca="1">IF(ISNA(G$1), 0, OFFSET(data!$A$1, ROW()-1, G$1-1))</f>
        <v>0</v>
      </c>
      <c r="H2284">
        <f ca="1">IF(ISNA(H$1), 0, OFFSET(data!$A$1, ROW()-1, H$1-1))</f>
        <v>0</v>
      </c>
      <c r="I2284">
        <f ca="1">IF(ISNA(I$1), 0, OFFSET(data!$A$1, ROW()-1, I$1-1))</f>
        <v>0</v>
      </c>
      <c r="J2284">
        <f ca="1">IF(ISNA(J$1), 0, OFFSET(data!$A$1, ROW()-1, J$1-1))</f>
        <v>0</v>
      </c>
      <c r="K2284">
        <f ca="1">IF(ISNA(K$1), 0, OFFSET(data!$A$1, ROW()-1, K$1-1))</f>
        <v>0</v>
      </c>
      <c r="L2284">
        <f ca="1">IF(ISNA(L$1), 0, OFFSET(data!$A$1, ROW()-1, L$1-1))</f>
        <v>0</v>
      </c>
      <c r="M2284">
        <f ca="1">IF(ISNA(M$1), 0, OFFSET(data!$A$1, ROW()-1, M$1-1))</f>
        <v>0</v>
      </c>
      <c r="N2284">
        <f ca="1">IF(ISNA(N$1), 0, OFFSET(data!$A$1, ROW()-1, N$1-1))</f>
        <v>0</v>
      </c>
      <c r="O2284">
        <f ca="1">IF(ISNA(O$1), 0, OFFSET(data!$A$1, ROW()-1, O$1-1))</f>
        <v>0</v>
      </c>
      <c r="P2284">
        <f ca="1">IF(ISNA(P$1), 0, OFFSET(data!$A$1, ROW()-1, P$1-1))</f>
        <v>0</v>
      </c>
      <c r="Q2284">
        <f ca="1">IF(ISNA(Q$1), 0, OFFSET(data!$A$1, ROW()-1, Q$1-1))</f>
        <v>0</v>
      </c>
      <c r="R2284">
        <f ca="1">IF(ISNA(R$1), 0, OFFSET(data!$A$1, ROW()-1, R$1-1))</f>
        <v>0</v>
      </c>
      <c r="S2284">
        <f ca="1">IF(ISNA(S$1), 0, OFFSET(data!$A$1, ROW()-1, S$1-1))</f>
        <v>0</v>
      </c>
      <c r="T2284">
        <f ca="1">IF(ISNA(T$1), 0, OFFSET(data!$A$1, ROW()-1, T$1-1))</f>
        <v>0</v>
      </c>
      <c r="U2284">
        <f ca="1">IF(ISNA(U$1), 0, OFFSET(data!$A$1, ROW()-1, U$1-1))</f>
        <v>0</v>
      </c>
      <c r="V2284">
        <f ca="1">IF(ISNA(V$1), 0, OFFSET(data!$A$1, ROW()-1, V$1-1))</f>
        <v>0</v>
      </c>
      <c r="W2284">
        <f ca="1">IF(ISNA(W$1), 0, OFFSET(data!$A$1, ROW()-1, W$1-1))</f>
        <v>0</v>
      </c>
      <c r="X2284">
        <f ca="1">IF(ISNA(X$1), 0, OFFSET(data!$A$1, ROW()-1, X$1-1))</f>
        <v>0</v>
      </c>
      <c r="Y2284">
        <f ca="1">IF(ISNA(Y$1), 0, OFFSET(data!$A$1, ROW()-1, Y$1-1))</f>
        <v>0</v>
      </c>
      <c r="Z2284">
        <f ca="1">IF(ISNA(Z$1), 0, OFFSET(data!$A$1, ROW()-1, Z$1-1))</f>
        <v>0</v>
      </c>
      <c r="AA2284">
        <f ca="1">IF(ISNA(AA$1), 0, OFFSET(data!$A$1, ROW()-1, AA$1-1))</f>
        <v>0</v>
      </c>
      <c r="AB2284">
        <f ca="1">IF(ISNA(AB$1), 0, OFFSET(data!$A$1, ROW()-1, AB$1-1))</f>
        <v>0</v>
      </c>
      <c r="AC2284">
        <f ca="1">IF(ISNA(AC$1), 0, OFFSET(data!$A$1, ROW()-1, AC$1-1))</f>
        <v>0</v>
      </c>
      <c r="AD2284">
        <f ca="1">IF(ISNA(AD$1), #N/A, OFFSET(data!$A$1, ROW()-1, AD$1-1))</f>
        <v>0</v>
      </c>
      <c r="AE2284">
        <f t="shared" ca="1" si="462"/>
        <v>0</v>
      </c>
      <c r="AF2284" t="e">
        <f t="shared" ca="1" si="463"/>
        <v>#VALUE!</v>
      </c>
      <c r="AG2284" t="str">
        <f t="shared" ca="1" si="464"/>
        <v>0</v>
      </c>
      <c r="AH2284" t="str">
        <f t="shared" ca="1" si="465"/>
        <v/>
      </c>
      <c r="AI2284" t="str">
        <f t="shared" ca="1" si="472"/>
        <v>0</v>
      </c>
      <c r="AJ2284" s="6">
        <f t="shared" ca="1" si="466"/>
        <v>0</v>
      </c>
      <c r="AK2284">
        <f t="shared" ca="1" si="461"/>
        <v>0</v>
      </c>
      <c r="AL2284">
        <f t="shared" ca="1" si="467"/>
        <v>0</v>
      </c>
      <c r="AM2284">
        <f t="shared" ca="1" si="468"/>
        <v>0</v>
      </c>
      <c r="AN2284">
        <f t="shared" ca="1" si="469"/>
        <v>0</v>
      </c>
      <c r="AO2284">
        <f t="shared" ca="1" si="470"/>
        <v>0</v>
      </c>
      <c r="AP2284">
        <f t="shared" ca="1" si="471"/>
        <v>0</v>
      </c>
    </row>
    <row r="2285" spans="1:42" hidden="1">
      <c r="A2285">
        <f ca="1">IF(ISNA(A$1), 0, OFFSET(data!$A$1, ROW()-1, A$1-1))</f>
        <v>0</v>
      </c>
      <c r="B2285">
        <f ca="1">IF(ISNA(B$1), 0, OFFSET(data!$A$1, ROW()-1, B$1-1))</f>
        <v>0</v>
      </c>
      <c r="C2285">
        <f ca="1">IF(ISNA(C$1), 0, OFFSET(data!$A$1, ROW()-1, C$1-1))</f>
        <v>0</v>
      </c>
      <c r="D2285">
        <f ca="1">IF(ISNA(D$1), 0, OFFSET(data!$A$1, ROW()-1, D$1-1))</f>
        <v>0</v>
      </c>
      <c r="E2285">
        <f ca="1">IF(ISNA(E$1), 0, OFFSET(data!$A$1, ROW()-1, E$1-1))</f>
        <v>0</v>
      </c>
      <c r="F2285">
        <f ca="1">IF(ISNA(F$1), 0, OFFSET(data!$A$1, ROW()-1, F$1-1))</f>
        <v>0</v>
      </c>
      <c r="G2285">
        <f ca="1">IF(ISNA(G$1), 0, OFFSET(data!$A$1, ROW()-1, G$1-1))</f>
        <v>0</v>
      </c>
      <c r="H2285">
        <f ca="1">IF(ISNA(H$1), 0, OFFSET(data!$A$1, ROW()-1, H$1-1))</f>
        <v>0</v>
      </c>
      <c r="I2285">
        <f ca="1">IF(ISNA(I$1), 0, OFFSET(data!$A$1, ROW()-1, I$1-1))</f>
        <v>0</v>
      </c>
      <c r="J2285">
        <f ca="1">IF(ISNA(J$1), 0, OFFSET(data!$A$1, ROW()-1, J$1-1))</f>
        <v>0</v>
      </c>
      <c r="K2285">
        <f ca="1">IF(ISNA(K$1), 0, OFFSET(data!$A$1, ROW()-1, K$1-1))</f>
        <v>0</v>
      </c>
      <c r="L2285">
        <f ca="1">IF(ISNA(L$1), 0, OFFSET(data!$A$1, ROW()-1, L$1-1))</f>
        <v>0</v>
      </c>
      <c r="M2285">
        <f ca="1">IF(ISNA(M$1), 0, OFFSET(data!$A$1, ROW()-1, M$1-1))</f>
        <v>0</v>
      </c>
      <c r="N2285">
        <f ca="1">IF(ISNA(N$1), 0, OFFSET(data!$A$1, ROW()-1, N$1-1))</f>
        <v>0</v>
      </c>
      <c r="O2285">
        <f ca="1">IF(ISNA(O$1), 0, OFFSET(data!$A$1, ROW()-1, O$1-1))</f>
        <v>0</v>
      </c>
      <c r="P2285">
        <f ca="1">IF(ISNA(P$1), 0, OFFSET(data!$A$1, ROW()-1, P$1-1))</f>
        <v>0</v>
      </c>
      <c r="Q2285">
        <f ca="1">IF(ISNA(Q$1), 0, OFFSET(data!$A$1, ROW()-1, Q$1-1))</f>
        <v>0</v>
      </c>
      <c r="R2285">
        <f ca="1">IF(ISNA(R$1), 0, OFFSET(data!$A$1, ROW()-1, R$1-1))</f>
        <v>0</v>
      </c>
      <c r="S2285">
        <f ca="1">IF(ISNA(S$1), 0, OFFSET(data!$A$1, ROW()-1, S$1-1))</f>
        <v>0</v>
      </c>
      <c r="T2285">
        <f ca="1">IF(ISNA(T$1), 0, OFFSET(data!$A$1, ROW()-1, T$1-1))</f>
        <v>0</v>
      </c>
      <c r="U2285">
        <f ca="1">IF(ISNA(U$1), 0, OFFSET(data!$A$1, ROW()-1, U$1-1))</f>
        <v>0</v>
      </c>
      <c r="V2285">
        <f ca="1">IF(ISNA(V$1), 0, OFFSET(data!$A$1, ROW()-1, V$1-1))</f>
        <v>0</v>
      </c>
      <c r="W2285">
        <f ca="1">IF(ISNA(W$1), 0, OFFSET(data!$A$1, ROW()-1, W$1-1))</f>
        <v>0</v>
      </c>
      <c r="X2285">
        <f ca="1">IF(ISNA(X$1), 0, OFFSET(data!$A$1, ROW()-1, X$1-1))</f>
        <v>0</v>
      </c>
      <c r="Y2285">
        <f ca="1">IF(ISNA(Y$1), 0, OFFSET(data!$A$1, ROW()-1, Y$1-1))</f>
        <v>0</v>
      </c>
      <c r="Z2285">
        <f ca="1">IF(ISNA(Z$1), 0, OFFSET(data!$A$1, ROW()-1, Z$1-1))</f>
        <v>0</v>
      </c>
      <c r="AA2285">
        <f ca="1">IF(ISNA(AA$1), 0, OFFSET(data!$A$1, ROW()-1, AA$1-1))</f>
        <v>0</v>
      </c>
      <c r="AB2285">
        <f ca="1">IF(ISNA(AB$1), 0, OFFSET(data!$A$1, ROW()-1, AB$1-1))</f>
        <v>0</v>
      </c>
      <c r="AC2285">
        <f ca="1">IF(ISNA(AC$1), 0, OFFSET(data!$A$1, ROW()-1, AC$1-1))</f>
        <v>0</v>
      </c>
      <c r="AD2285">
        <f ca="1">IF(ISNA(AD$1), #N/A, OFFSET(data!$A$1, ROW()-1, AD$1-1))</f>
        <v>0</v>
      </c>
      <c r="AE2285">
        <f t="shared" ca="1" si="462"/>
        <v>0</v>
      </c>
      <c r="AF2285" t="e">
        <f t="shared" ca="1" si="463"/>
        <v>#VALUE!</v>
      </c>
      <c r="AG2285" t="str">
        <f t="shared" ca="1" si="464"/>
        <v>0</v>
      </c>
      <c r="AH2285" t="str">
        <f t="shared" ca="1" si="465"/>
        <v/>
      </c>
      <c r="AI2285" t="str">
        <f t="shared" ca="1" si="472"/>
        <v>0</v>
      </c>
      <c r="AJ2285" s="6">
        <f t="shared" ca="1" si="466"/>
        <v>0</v>
      </c>
      <c r="AK2285">
        <f t="shared" ca="1" si="461"/>
        <v>0</v>
      </c>
      <c r="AL2285">
        <f t="shared" ca="1" si="467"/>
        <v>0</v>
      </c>
      <c r="AM2285">
        <f t="shared" ca="1" si="468"/>
        <v>0</v>
      </c>
      <c r="AN2285">
        <f t="shared" ca="1" si="469"/>
        <v>0</v>
      </c>
      <c r="AO2285">
        <f t="shared" ca="1" si="470"/>
        <v>0</v>
      </c>
      <c r="AP2285">
        <f t="shared" ca="1" si="471"/>
        <v>0</v>
      </c>
    </row>
    <row r="2286" spans="1:42" hidden="1">
      <c r="A2286">
        <f ca="1">IF(ISNA(A$1), 0, OFFSET(data!$A$1, ROW()-1, A$1-1))</f>
        <v>0</v>
      </c>
      <c r="B2286">
        <f ca="1">IF(ISNA(B$1), 0, OFFSET(data!$A$1, ROW()-1, B$1-1))</f>
        <v>0</v>
      </c>
      <c r="C2286">
        <f ca="1">IF(ISNA(C$1), 0, OFFSET(data!$A$1, ROW()-1, C$1-1))</f>
        <v>0</v>
      </c>
      <c r="D2286">
        <f ca="1">IF(ISNA(D$1), 0, OFFSET(data!$A$1, ROW()-1, D$1-1))</f>
        <v>0</v>
      </c>
      <c r="E2286">
        <f ca="1">IF(ISNA(E$1), 0, OFFSET(data!$A$1, ROW()-1, E$1-1))</f>
        <v>0</v>
      </c>
      <c r="F2286">
        <f ca="1">IF(ISNA(F$1), 0, OFFSET(data!$A$1, ROW()-1, F$1-1))</f>
        <v>0</v>
      </c>
      <c r="G2286">
        <f ca="1">IF(ISNA(G$1), 0, OFFSET(data!$A$1, ROW()-1, G$1-1))</f>
        <v>0</v>
      </c>
      <c r="H2286">
        <f ca="1">IF(ISNA(H$1), 0, OFFSET(data!$A$1, ROW()-1, H$1-1))</f>
        <v>0</v>
      </c>
      <c r="I2286">
        <f ca="1">IF(ISNA(I$1), 0, OFFSET(data!$A$1, ROW()-1, I$1-1))</f>
        <v>0</v>
      </c>
      <c r="J2286">
        <f ca="1">IF(ISNA(J$1), 0, OFFSET(data!$A$1, ROW()-1, J$1-1))</f>
        <v>0</v>
      </c>
      <c r="K2286">
        <f ca="1">IF(ISNA(K$1), 0, OFFSET(data!$A$1, ROW()-1, K$1-1))</f>
        <v>0</v>
      </c>
      <c r="L2286">
        <f ca="1">IF(ISNA(L$1), 0, OFFSET(data!$A$1, ROW()-1, L$1-1))</f>
        <v>0</v>
      </c>
      <c r="M2286">
        <f ca="1">IF(ISNA(M$1), 0, OFFSET(data!$A$1, ROW()-1, M$1-1))</f>
        <v>0</v>
      </c>
      <c r="N2286">
        <f ca="1">IF(ISNA(N$1), 0, OFFSET(data!$A$1, ROW()-1, N$1-1))</f>
        <v>0</v>
      </c>
      <c r="O2286">
        <f ca="1">IF(ISNA(O$1), 0, OFFSET(data!$A$1, ROW()-1, O$1-1))</f>
        <v>0</v>
      </c>
      <c r="P2286">
        <f ca="1">IF(ISNA(P$1), 0, OFFSET(data!$A$1, ROW()-1, P$1-1))</f>
        <v>0</v>
      </c>
      <c r="Q2286">
        <f ca="1">IF(ISNA(Q$1), 0, OFFSET(data!$A$1, ROW()-1, Q$1-1))</f>
        <v>0</v>
      </c>
      <c r="R2286">
        <f ca="1">IF(ISNA(R$1), 0, OFFSET(data!$A$1, ROW()-1, R$1-1))</f>
        <v>0</v>
      </c>
      <c r="S2286">
        <f ca="1">IF(ISNA(S$1), 0, OFFSET(data!$A$1, ROW()-1, S$1-1))</f>
        <v>0</v>
      </c>
      <c r="T2286">
        <f ca="1">IF(ISNA(T$1), 0, OFFSET(data!$A$1, ROW()-1, T$1-1))</f>
        <v>0</v>
      </c>
      <c r="U2286">
        <f ca="1">IF(ISNA(U$1), 0, OFFSET(data!$A$1, ROW()-1, U$1-1))</f>
        <v>0</v>
      </c>
      <c r="V2286">
        <f ca="1">IF(ISNA(V$1), 0, OFFSET(data!$A$1, ROW()-1, V$1-1))</f>
        <v>0</v>
      </c>
      <c r="W2286">
        <f ca="1">IF(ISNA(W$1), 0, OFFSET(data!$A$1, ROW()-1, W$1-1))</f>
        <v>0</v>
      </c>
      <c r="X2286">
        <f ca="1">IF(ISNA(X$1), 0, OFFSET(data!$A$1, ROW()-1, X$1-1))</f>
        <v>0</v>
      </c>
      <c r="Y2286">
        <f ca="1">IF(ISNA(Y$1), 0, OFFSET(data!$A$1, ROW()-1, Y$1-1))</f>
        <v>0</v>
      </c>
      <c r="Z2286">
        <f ca="1">IF(ISNA(Z$1), 0, OFFSET(data!$A$1, ROW()-1, Z$1-1))</f>
        <v>0</v>
      </c>
      <c r="AA2286">
        <f ca="1">IF(ISNA(AA$1), 0, OFFSET(data!$A$1, ROW()-1, AA$1-1))</f>
        <v>0</v>
      </c>
      <c r="AB2286">
        <f ca="1">IF(ISNA(AB$1), 0, OFFSET(data!$A$1, ROW()-1, AB$1-1))</f>
        <v>0</v>
      </c>
      <c r="AC2286">
        <f ca="1">IF(ISNA(AC$1), 0, OFFSET(data!$A$1, ROW()-1, AC$1-1))</f>
        <v>0</v>
      </c>
      <c r="AD2286">
        <f ca="1">IF(ISNA(AD$1), #N/A, OFFSET(data!$A$1, ROW()-1, AD$1-1))</f>
        <v>0</v>
      </c>
      <c r="AE2286">
        <f t="shared" ca="1" si="462"/>
        <v>0</v>
      </c>
      <c r="AF2286" t="e">
        <f t="shared" ca="1" si="463"/>
        <v>#VALUE!</v>
      </c>
      <c r="AG2286" t="str">
        <f t="shared" ca="1" si="464"/>
        <v>0</v>
      </c>
      <c r="AH2286" t="str">
        <f t="shared" ca="1" si="465"/>
        <v/>
      </c>
      <c r="AI2286" t="str">
        <f t="shared" ca="1" si="472"/>
        <v>0</v>
      </c>
      <c r="AJ2286" s="6">
        <f t="shared" ca="1" si="466"/>
        <v>0</v>
      </c>
      <c r="AK2286">
        <f t="shared" ca="1" si="461"/>
        <v>0</v>
      </c>
      <c r="AL2286">
        <f t="shared" ca="1" si="467"/>
        <v>0</v>
      </c>
      <c r="AM2286">
        <f t="shared" ca="1" si="468"/>
        <v>0</v>
      </c>
      <c r="AN2286">
        <f t="shared" ca="1" si="469"/>
        <v>0</v>
      </c>
      <c r="AO2286">
        <f t="shared" ca="1" si="470"/>
        <v>0</v>
      </c>
      <c r="AP2286">
        <f t="shared" ca="1" si="471"/>
        <v>0</v>
      </c>
    </row>
    <row r="2287" spans="1:42" hidden="1">
      <c r="A2287">
        <f ca="1">IF(ISNA(A$1), 0, OFFSET(data!$A$1, ROW()-1, A$1-1))</f>
        <v>0</v>
      </c>
      <c r="B2287">
        <f ca="1">IF(ISNA(B$1), 0, OFFSET(data!$A$1, ROW()-1, B$1-1))</f>
        <v>0</v>
      </c>
      <c r="C2287">
        <f ca="1">IF(ISNA(C$1), 0, OFFSET(data!$A$1, ROW()-1, C$1-1))</f>
        <v>0</v>
      </c>
      <c r="D2287">
        <f ca="1">IF(ISNA(D$1), 0, OFFSET(data!$A$1, ROW()-1, D$1-1))</f>
        <v>0</v>
      </c>
      <c r="E2287">
        <f ca="1">IF(ISNA(E$1), 0, OFFSET(data!$A$1, ROW()-1, E$1-1))</f>
        <v>0</v>
      </c>
      <c r="F2287">
        <f ca="1">IF(ISNA(F$1), 0, OFFSET(data!$A$1, ROW()-1, F$1-1))</f>
        <v>0</v>
      </c>
      <c r="G2287">
        <f ca="1">IF(ISNA(G$1), 0, OFFSET(data!$A$1, ROW()-1, G$1-1))</f>
        <v>0</v>
      </c>
      <c r="H2287">
        <f ca="1">IF(ISNA(H$1), 0, OFFSET(data!$A$1, ROW()-1, H$1-1))</f>
        <v>0</v>
      </c>
      <c r="I2287">
        <f ca="1">IF(ISNA(I$1), 0, OFFSET(data!$A$1, ROW()-1, I$1-1))</f>
        <v>0</v>
      </c>
      <c r="J2287">
        <f ca="1">IF(ISNA(J$1), 0, OFFSET(data!$A$1, ROW()-1, J$1-1))</f>
        <v>0</v>
      </c>
      <c r="K2287">
        <f ca="1">IF(ISNA(K$1), 0, OFFSET(data!$A$1, ROW()-1, K$1-1))</f>
        <v>0</v>
      </c>
      <c r="L2287">
        <f ca="1">IF(ISNA(L$1), 0, OFFSET(data!$A$1, ROW()-1, L$1-1))</f>
        <v>0</v>
      </c>
      <c r="M2287">
        <f ca="1">IF(ISNA(M$1), 0, OFFSET(data!$A$1, ROW()-1, M$1-1))</f>
        <v>0</v>
      </c>
      <c r="N2287">
        <f ca="1">IF(ISNA(N$1), 0, OFFSET(data!$A$1, ROW()-1, N$1-1))</f>
        <v>0</v>
      </c>
      <c r="O2287">
        <f ca="1">IF(ISNA(O$1), 0, OFFSET(data!$A$1, ROW()-1, O$1-1))</f>
        <v>0</v>
      </c>
      <c r="P2287">
        <f ca="1">IF(ISNA(P$1), 0, OFFSET(data!$A$1, ROW()-1, P$1-1))</f>
        <v>0</v>
      </c>
      <c r="Q2287">
        <f ca="1">IF(ISNA(Q$1), 0, OFFSET(data!$A$1, ROW()-1, Q$1-1))</f>
        <v>0</v>
      </c>
      <c r="R2287">
        <f ca="1">IF(ISNA(R$1), 0, OFFSET(data!$A$1, ROW()-1, R$1-1))</f>
        <v>0</v>
      </c>
      <c r="S2287">
        <f ca="1">IF(ISNA(S$1), 0, OFFSET(data!$A$1, ROW()-1, S$1-1))</f>
        <v>0</v>
      </c>
      <c r="T2287">
        <f ca="1">IF(ISNA(T$1), 0, OFFSET(data!$A$1, ROW()-1, T$1-1))</f>
        <v>0</v>
      </c>
      <c r="U2287">
        <f ca="1">IF(ISNA(U$1), 0, OFFSET(data!$A$1, ROW()-1, U$1-1))</f>
        <v>0</v>
      </c>
      <c r="V2287">
        <f ca="1">IF(ISNA(V$1), 0, OFFSET(data!$A$1, ROW()-1, V$1-1))</f>
        <v>0</v>
      </c>
      <c r="W2287">
        <f ca="1">IF(ISNA(W$1), 0, OFFSET(data!$A$1, ROW()-1, W$1-1))</f>
        <v>0</v>
      </c>
      <c r="X2287">
        <f ca="1">IF(ISNA(X$1), 0, OFFSET(data!$A$1, ROW()-1, X$1-1))</f>
        <v>0</v>
      </c>
      <c r="Y2287">
        <f ca="1">IF(ISNA(Y$1), 0, OFFSET(data!$A$1, ROW()-1, Y$1-1))</f>
        <v>0</v>
      </c>
      <c r="Z2287">
        <f ca="1">IF(ISNA(Z$1), 0, OFFSET(data!$A$1, ROW()-1, Z$1-1))</f>
        <v>0</v>
      </c>
      <c r="AA2287">
        <f ca="1">IF(ISNA(AA$1), 0, OFFSET(data!$A$1, ROW()-1, AA$1-1))</f>
        <v>0</v>
      </c>
      <c r="AB2287">
        <f ca="1">IF(ISNA(AB$1), 0, OFFSET(data!$A$1, ROW()-1, AB$1-1))</f>
        <v>0</v>
      </c>
      <c r="AC2287">
        <f ca="1">IF(ISNA(AC$1), 0, OFFSET(data!$A$1, ROW()-1, AC$1-1))</f>
        <v>0</v>
      </c>
      <c r="AD2287">
        <f ca="1">IF(ISNA(AD$1), #N/A, OFFSET(data!$A$1, ROW()-1, AD$1-1))</f>
        <v>0</v>
      </c>
      <c r="AE2287">
        <f t="shared" ca="1" si="462"/>
        <v>0</v>
      </c>
      <c r="AF2287" t="e">
        <f t="shared" ca="1" si="463"/>
        <v>#VALUE!</v>
      </c>
      <c r="AG2287" t="str">
        <f t="shared" ca="1" si="464"/>
        <v>0</v>
      </c>
      <c r="AH2287" t="str">
        <f t="shared" ca="1" si="465"/>
        <v/>
      </c>
      <c r="AI2287" t="str">
        <f t="shared" ca="1" si="472"/>
        <v>0</v>
      </c>
      <c r="AJ2287" s="6">
        <f t="shared" ca="1" si="466"/>
        <v>0</v>
      </c>
      <c r="AK2287">
        <f t="shared" ca="1" si="461"/>
        <v>0</v>
      </c>
      <c r="AL2287">
        <f t="shared" ca="1" si="467"/>
        <v>0</v>
      </c>
      <c r="AM2287">
        <f t="shared" ca="1" si="468"/>
        <v>0</v>
      </c>
      <c r="AN2287">
        <f t="shared" ca="1" si="469"/>
        <v>0</v>
      </c>
      <c r="AO2287">
        <f t="shared" ca="1" si="470"/>
        <v>0</v>
      </c>
      <c r="AP2287">
        <f t="shared" ca="1" si="471"/>
        <v>0</v>
      </c>
    </row>
    <row r="2288" spans="1:42" hidden="1">
      <c r="A2288">
        <f ca="1">IF(ISNA(A$1), 0, OFFSET(data!$A$1, ROW()-1, A$1-1))</f>
        <v>0</v>
      </c>
      <c r="B2288">
        <f ca="1">IF(ISNA(B$1), 0, OFFSET(data!$A$1, ROW()-1, B$1-1))</f>
        <v>0</v>
      </c>
      <c r="C2288">
        <f ca="1">IF(ISNA(C$1), 0, OFFSET(data!$A$1, ROW()-1, C$1-1))</f>
        <v>0</v>
      </c>
      <c r="D2288">
        <f ca="1">IF(ISNA(D$1), 0, OFFSET(data!$A$1, ROW()-1, D$1-1))</f>
        <v>0</v>
      </c>
      <c r="E2288">
        <f ca="1">IF(ISNA(E$1), 0, OFFSET(data!$A$1, ROW()-1, E$1-1))</f>
        <v>0</v>
      </c>
      <c r="F2288">
        <f ca="1">IF(ISNA(F$1), 0, OFFSET(data!$A$1, ROW()-1, F$1-1))</f>
        <v>0</v>
      </c>
      <c r="G2288">
        <f ca="1">IF(ISNA(G$1), 0, OFFSET(data!$A$1, ROW()-1, G$1-1))</f>
        <v>0</v>
      </c>
      <c r="H2288">
        <f ca="1">IF(ISNA(H$1), 0, OFFSET(data!$A$1, ROW()-1, H$1-1))</f>
        <v>0</v>
      </c>
      <c r="I2288">
        <f ca="1">IF(ISNA(I$1), 0, OFFSET(data!$A$1, ROW()-1, I$1-1))</f>
        <v>0</v>
      </c>
      <c r="J2288">
        <f ca="1">IF(ISNA(J$1), 0, OFFSET(data!$A$1, ROW()-1, J$1-1))</f>
        <v>0</v>
      </c>
      <c r="K2288">
        <f ca="1">IF(ISNA(K$1), 0, OFFSET(data!$A$1, ROW()-1, K$1-1))</f>
        <v>0</v>
      </c>
      <c r="L2288">
        <f ca="1">IF(ISNA(L$1), 0, OFFSET(data!$A$1, ROW()-1, L$1-1))</f>
        <v>0</v>
      </c>
      <c r="M2288">
        <f ca="1">IF(ISNA(M$1), 0, OFFSET(data!$A$1, ROW()-1, M$1-1))</f>
        <v>0</v>
      </c>
      <c r="N2288">
        <f ca="1">IF(ISNA(N$1), 0, OFFSET(data!$A$1, ROW()-1, N$1-1))</f>
        <v>0</v>
      </c>
      <c r="O2288">
        <f ca="1">IF(ISNA(O$1), 0, OFFSET(data!$A$1, ROW()-1, O$1-1))</f>
        <v>0</v>
      </c>
      <c r="P2288">
        <f ca="1">IF(ISNA(P$1), 0, OFFSET(data!$A$1, ROW()-1, P$1-1))</f>
        <v>0</v>
      </c>
      <c r="Q2288">
        <f ca="1">IF(ISNA(Q$1), 0, OFFSET(data!$A$1, ROW()-1, Q$1-1))</f>
        <v>0</v>
      </c>
      <c r="R2288">
        <f ca="1">IF(ISNA(R$1), 0, OFFSET(data!$A$1, ROW()-1, R$1-1))</f>
        <v>0</v>
      </c>
      <c r="S2288">
        <f ca="1">IF(ISNA(S$1), 0, OFFSET(data!$A$1, ROW()-1, S$1-1))</f>
        <v>0</v>
      </c>
      <c r="T2288">
        <f ca="1">IF(ISNA(T$1), 0, OFFSET(data!$A$1, ROW()-1, T$1-1))</f>
        <v>0</v>
      </c>
      <c r="U2288">
        <f ca="1">IF(ISNA(U$1), 0, OFFSET(data!$A$1, ROW()-1, U$1-1))</f>
        <v>0</v>
      </c>
      <c r="V2288">
        <f ca="1">IF(ISNA(V$1), 0, OFFSET(data!$A$1, ROW()-1, V$1-1))</f>
        <v>0</v>
      </c>
      <c r="W2288">
        <f ca="1">IF(ISNA(W$1), 0, OFFSET(data!$A$1, ROW()-1, W$1-1))</f>
        <v>0</v>
      </c>
      <c r="X2288">
        <f ca="1">IF(ISNA(X$1), 0, OFFSET(data!$A$1, ROW()-1, X$1-1))</f>
        <v>0</v>
      </c>
      <c r="Y2288">
        <f ca="1">IF(ISNA(Y$1), 0, OFFSET(data!$A$1, ROW()-1, Y$1-1))</f>
        <v>0</v>
      </c>
      <c r="Z2288">
        <f ca="1">IF(ISNA(Z$1), 0, OFFSET(data!$A$1, ROW()-1, Z$1-1))</f>
        <v>0</v>
      </c>
      <c r="AA2288">
        <f ca="1">IF(ISNA(AA$1), 0, OFFSET(data!$A$1, ROW()-1, AA$1-1))</f>
        <v>0</v>
      </c>
      <c r="AB2288">
        <f ca="1">IF(ISNA(AB$1), 0, OFFSET(data!$A$1, ROW()-1, AB$1-1))</f>
        <v>0</v>
      </c>
      <c r="AC2288">
        <f ca="1">IF(ISNA(AC$1), 0, OFFSET(data!$A$1, ROW()-1, AC$1-1))</f>
        <v>0</v>
      </c>
      <c r="AD2288">
        <f ca="1">IF(ISNA(AD$1), #N/A, OFFSET(data!$A$1, ROW()-1, AD$1-1))</f>
        <v>0</v>
      </c>
      <c r="AE2288">
        <f t="shared" ca="1" si="462"/>
        <v>0</v>
      </c>
      <c r="AF2288" t="e">
        <f t="shared" ca="1" si="463"/>
        <v>#VALUE!</v>
      </c>
      <c r="AG2288" t="str">
        <f t="shared" ca="1" si="464"/>
        <v>0</v>
      </c>
      <c r="AH2288" t="str">
        <f t="shared" ca="1" si="465"/>
        <v/>
      </c>
      <c r="AI2288" t="str">
        <f t="shared" ca="1" si="472"/>
        <v>0</v>
      </c>
      <c r="AJ2288" s="6">
        <f t="shared" ca="1" si="466"/>
        <v>0</v>
      </c>
      <c r="AK2288">
        <f t="shared" ca="1" si="461"/>
        <v>0</v>
      </c>
      <c r="AL2288">
        <f t="shared" ca="1" si="467"/>
        <v>0</v>
      </c>
      <c r="AM2288">
        <f t="shared" ca="1" si="468"/>
        <v>0</v>
      </c>
      <c r="AN2288">
        <f t="shared" ca="1" si="469"/>
        <v>0</v>
      </c>
      <c r="AO2288">
        <f t="shared" ca="1" si="470"/>
        <v>0</v>
      </c>
      <c r="AP2288">
        <f t="shared" ca="1" si="471"/>
        <v>0</v>
      </c>
    </row>
    <row r="2289" spans="1:42" hidden="1">
      <c r="A2289">
        <f ca="1">IF(ISNA(A$1), 0, OFFSET(data!$A$1, ROW()-1, A$1-1))</f>
        <v>0</v>
      </c>
      <c r="B2289">
        <f ca="1">IF(ISNA(B$1), 0, OFFSET(data!$A$1, ROW()-1, B$1-1))</f>
        <v>0</v>
      </c>
      <c r="C2289">
        <f ca="1">IF(ISNA(C$1), 0, OFFSET(data!$A$1, ROW()-1, C$1-1))</f>
        <v>0</v>
      </c>
      <c r="D2289">
        <f ca="1">IF(ISNA(D$1), 0, OFFSET(data!$A$1, ROW()-1, D$1-1))</f>
        <v>0</v>
      </c>
      <c r="E2289">
        <f ca="1">IF(ISNA(E$1), 0, OFFSET(data!$A$1, ROW()-1, E$1-1))</f>
        <v>0</v>
      </c>
      <c r="F2289">
        <f ca="1">IF(ISNA(F$1), 0, OFFSET(data!$A$1, ROW()-1, F$1-1))</f>
        <v>0</v>
      </c>
      <c r="G2289">
        <f ca="1">IF(ISNA(G$1), 0, OFFSET(data!$A$1, ROW()-1, G$1-1))</f>
        <v>0</v>
      </c>
      <c r="H2289">
        <f ca="1">IF(ISNA(H$1), 0, OFFSET(data!$A$1, ROW()-1, H$1-1))</f>
        <v>0</v>
      </c>
      <c r="I2289">
        <f ca="1">IF(ISNA(I$1), 0, OFFSET(data!$A$1, ROW()-1, I$1-1))</f>
        <v>0</v>
      </c>
      <c r="J2289">
        <f ca="1">IF(ISNA(J$1), 0, OFFSET(data!$A$1, ROW()-1, J$1-1))</f>
        <v>0</v>
      </c>
      <c r="K2289">
        <f ca="1">IF(ISNA(K$1), 0, OFFSET(data!$A$1, ROW()-1, K$1-1))</f>
        <v>0</v>
      </c>
      <c r="L2289">
        <f ca="1">IF(ISNA(L$1), 0, OFFSET(data!$A$1, ROW()-1, L$1-1))</f>
        <v>0</v>
      </c>
      <c r="M2289">
        <f ca="1">IF(ISNA(M$1), 0, OFFSET(data!$A$1, ROW()-1, M$1-1))</f>
        <v>0</v>
      </c>
      <c r="N2289">
        <f ca="1">IF(ISNA(N$1), 0, OFFSET(data!$A$1, ROW()-1, N$1-1))</f>
        <v>0</v>
      </c>
      <c r="O2289">
        <f ca="1">IF(ISNA(O$1), 0, OFFSET(data!$A$1, ROW()-1, O$1-1))</f>
        <v>0</v>
      </c>
      <c r="P2289">
        <f ca="1">IF(ISNA(P$1), 0, OFFSET(data!$A$1, ROW()-1, P$1-1))</f>
        <v>0</v>
      </c>
      <c r="Q2289">
        <f ca="1">IF(ISNA(Q$1), 0, OFFSET(data!$A$1, ROW()-1, Q$1-1))</f>
        <v>0</v>
      </c>
      <c r="R2289">
        <f ca="1">IF(ISNA(R$1), 0, OFFSET(data!$A$1, ROW()-1, R$1-1))</f>
        <v>0</v>
      </c>
      <c r="S2289">
        <f ca="1">IF(ISNA(S$1), 0, OFFSET(data!$A$1, ROW()-1, S$1-1))</f>
        <v>0</v>
      </c>
      <c r="T2289">
        <f ca="1">IF(ISNA(T$1), 0, OFFSET(data!$A$1, ROW()-1, T$1-1))</f>
        <v>0</v>
      </c>
      <c r="U2289">
        <f ca="1">IF(ISNA(U$1), 0, OFFSET(data!$A$1, ROW()-1, U$1-1))</f>
        <v>0</v>
      </c>
      <c r="V2289">
        <f ca="1">IF(ISNA(V$1), 0, OFFSET(data!$A$1, ROW()-1, V$1-1))</f>
        <v>0</v>
      </c>
      <c r="W2289">
        <f ca="1">IF(ISNA(W$1), 0, OFFSET(data!$A$1, ROW()-1, W$1-1))</f>
        <v>0</v>
      </c>
      <c r="X2289">
        <f ca="1">IF(ISNA(X$1), 0, OFFSET(data!$A$1, ROW()-1, X$1-1))</f>
        <v>0</v>
      </c>
      <c r="Y2289">
        <f ca="1">IF(ISNA(Y$1), 0, OFFSET(data!$A$1, ROW()-1, Y$1-1))</f>
        <v>0</v>
      </c>
      <c r="Z2289">
        <f ca="1">IF(ISNA(Z$1), 0, OFFSET(data!$A$1, ROW()-1, Z$1-1))</f>
        <v>0</v>
      </c>
      <c r="AA2289">
        <f ca="1">IF(ISNA(AA$1), 0, OFFSET(data!$A$1, ROW()-1, AA$1-1))</f>
        <v>0</v>
      </c>
      <c r="AB2289">
        <f ca="1">IF(ISNA(AB$1), 0, OFFSET(data!$A$1, ROW()-1, AB$1-1))</f>
        <v>0</v>
      </c>
      <c r="AC2289">
        <f ca="1">IF(ISNA(AC$1), 0, OFFSET(data!$A$1, ROW()-1, AC$1-1))</f>
        <v>0</v>
      </c>
      <c r="AD2289">
        <f ca="1">IF(ISNA(AD$1), #N/A, OFFSET(data!$A$1, ROW()-1, AD$1-1))</f>
        <v>0</v>
      </c>
      <c r="AE2289">
        <f t="shared" ca="1" si="462"/>
        <v>0</v>
      </c>
      <c r="AF2289" t="e">
        <f t="shared" ca="1" si="463"/>
        <v>#VALUE!</v>
      </c>
      <c r="AG2289" t="str">
        <f t="shared" ca="1" si="464"/>
        <v>0</v>
      </c>
      <c r="AH2289" t="str">
        <f t="shared" ca="1" si="465"/>
        <v/>
      </c>
      <c r="AI2289" t="str">
        <f t="shared" ca="1" si="472"/>
        <v>0</v>
      </c>
      <c r="AJ2289" s="6">
        <f t="shared" ca="1" si="466"/>
        <v>0</v>
      </c>
      <c r="AK2289">
        <f t="shared" ca="1" si="461"/>
        <v>0</v>
      </c>
      <c r="AL2289">
        <f t="shared" ca="1" si="467"/>
        <v>0</v>
      </c>
      <c r="AM2289">
        <f t="shared" ca="1" si="468"/>
        <v>0</v>
      </c>
      <c r="AN2289">
        <f t="shared" ca="1" si="469"/>
        <v>0</v>
      </c>
      <c r="AO2289">
        <f t="shared" ca="1" si="470"/>
        <v>0</v>
      </c>
      <c r="AP2289">
        <f t="shared" ca="1" si="471"/>
        <v>0</v>
      </c>
    </row>
    <row r="2290" spans="1:42" hidden="1">
      <c r="A2290">
        <f ca="1">IF(ISNA(A$1), 0, OFFSET(data!$A$1, ROW()-1, A$1-1))</f>
        <v>0</v>
      </c>
      <c r="B2290">
        <f ca="1">IF(ISNA(B$1), 0, OFFSET(data!$A$1, ROW()-1, B$1-1))</f>
        <v>0</v>
      </c>
      <c r="C2290">
        <f ca="1">IF(ISNA(C$1), 0, OFFSET(data!$A$1, ROW()-1, C$1-1))</f>
        <v>0</v>
      </c>
      <c r="D2290">
        <f ca="1">IF(ISNA(D$1), 0, OFFSET(data!$A$1, ROW()-1, D$1-1))</f>
        <v>0</v>
      </c>
      <c r="E2290">
        <f ca="1">IF(ISNA(E$1), 0, OFFSET(data!$A$1, ROW()-1, E$1-1))</f>
        <v>0</v>
      </c>
      <c r="F2290">
        <f ca="1">IF(ISNA(F$1), 0, OFFSET(data!$A$1, ROW()-1, F$1-1))</f>
        <v>0</v>
      </c>
      <c r="G2290">
        <f ca="1">IF(ISNA(G$1), 0, OFFSET(data!$A$1, ROW()-1, G$1-1))</f>
        <v>0</v>
      </c>
      <c r="H2290">
        <f ca="1">IF(ISNA(H$1), 0, OFFSET(data!$A$1, ROW()-1, H$1-1))</f>
        <v>0</v>
      </c>
      <c r="I2290">
        <f ca="1">IF(ISNA(I$1), 0, OFFSET(data!$A$1, ROW()-1, I$1-1))</f>
        <v>0</v>
      </c>
      <c r="J2290">
        <f ca="1">IF(ISNA(J$1), 0, OFFSET(data!$A$1, ROW()-1, J$1-1))</f>
        <v>0</v>
      </c>
      <c r="K2290">
        <f ca="1">IF(ISNA(K$1), 0, OFFSET(data!$A$1, ROW()-1, K$1-1))</f>
        <v>0</v>
      </c>
      <c r="L2290">
        <f ca="1">IF(ISNA(L$1), 0, OFFSET(data!$A$1, ROW()-1, L$1-1))</f>
        <v>0</v>
      </c>
      <c r="M2290">
        <f ca="1">IF(ISNA(M$1), 0, OFFSET(data!$A$1, ROW()-1, M$1-1))</f>
        <v>0</v>
      </c>
      <c r="N2290">
        <f ca="1">IF(ISNA(N$1), 0, OFFSET(data!$A$1, ROW()-1, N$1-1))</f>
        <v>0</v>
      </c>
      <c r="O2290">
        <f ca="1">IF(ISNA(O$1), 0, OFFSET(data!$A$1, ROW()-1, O$1-1))</f>
        <v>0</v>
      </c>
      <c r="P2290">
        <f ca="1">IF(ISNA(P$1), 0, OFFSET(data!$A$1, ROW()-1, P$1-1))</f>
        <v>0</v>
      </c>
      <c r="Q2290">
        <f ca="1">IF(ISNA(Q$1), 0, OFFSET(data!$A$1, ROW()-1, Q$1-1))</f>
        <v>0</v>
      </c>
      <c r="R2290">
        <f ca="1">IF(ISNA(R$1), 0, OFFSET(data!$A$1, ROW()-1, R$1-1))</f>
        <v>0</v>
      </c>
      <c r="S2290">
        <f ca="1">IF(ISNA(S$1), 0, OFFSET(data!$A$1, ROW()-1, S$1-1))</f>
        <v>0</v>
      </c>
      <c r="T2290">
        <f ca="1">IF(ISNA(T$1), 0, OFFSET(data!$A$1, ROW()-1, T$1-1))</f>
        <v>0</v>
      </c>
      <c r="U2290">
        <f ca="1">IF(ISNA(U$1), 0, OFFSET(data!$A$1, ROW()-1, U$1-1))</f>
        <v>0</v>
      </c>
      <c r="V2290">
        <f ca="1">IF(ISNA(V$1), 0, OFFSET(data!$A$1, ROW()-1, V$1-1))</f>
        <v>0</v>
      </c>
      <c r="W2290">
        <f ca="1">IF(ISNA(W$1), 0, OFFSET(data!$A$1, ROW()-1, W$1-1))</f>
        <v>0</v>
      </c>
      <c r="X2290">
        <f ca="1">IF(ISNA(X$1), 0, OFFSET(data!$A$1, ROW()-1, X$1-1))</f>
        <v>0</v>
      </c>
      <c r="Y2290">
        <f ca="1">IF(ISNA(Y$1), 0, OFFSET(data!$A$1, ROW()-1, Y$1-1))</f>
        <v>0</v>
      </c>
      <c r="Z2290">
        <f ca="1">IF(ISNA(Z$1), 0, OFFSET(data!$A$1, ROW()-1, Z$1-1))</f>
        <v>0</v>
      </c>
      <c r="AA2290">
        <f ca="1">IF(ISNA(AA$1), 0, OFFSET(data!$A$1, ROW()-1, AA$1-1))</f>
        <v>0</v>
      </c>
      <c r="AB2290">
        <f ca="1">IF(ISNA(AB$1), 0, OFFSET(data!$A$1, ROW()-1, AB$1-1))</f>
        <v>0</v>
      </c>
      <c r="AC2290">
        <f ca="1">IF(ISNA(AC$1), 0, OFFSET(data!$A$1, ROW()-1, AC$1-1))</f>
        <v>0</v>
      </c>
      <c r="AD2290">
        <f ca="1">IF(ISNA(AD$1), #N/A, OFFSET(data!$A$1, ROW()-1, AD$1-1))</f>
        <v>0</v>
      </c>
      <c r="AE2290">
        <f t="shared" ca="1" si="462"/>
        <v>0</v>
      </c>
      <c r="AF2290" t="e">
        <f t="shared" ca="1" si="463"/>
        <v>#VALUE!</v>
      </c>
      <c r="AG2290" t="str">
        <f t="shared" ca="1" si="464"/>
        <v>0</v>
      </c>
      <c r="AH2290" t="str">
        <f t="shared" ca="1" si="465"/>
        <v/>
      </c>
      <c r="AI2290" t="str">
        <f t="shared" ca="1" si="472"/>
        <v>0</v>
      </c>
      <c r="AJ2290" s="6">
        <f t="shared" ca="1" si="466"/>
        <v>0</v>
      </c>
      <c r="AK2290">
        <f t="shared" ca="1" si="461"/>
        <v>0</v>
      </c>
      <c r="AL2290">
        <f t="shared" ca="1" si="467"/>
        <v>0</v>
      </c>
      <c r="AM2290">
        <f t="shared" ca="1" si="468"/>
        <v>0</v>
      </c>
      <c r="AN2290">
        <f t="shared" ca="1" si="469"/>
        <v>0</v>
      </c>
      <c r="AO2290">
        <f t="shared" ca="1" si="470"/>
        <v>0</v>
      </c>
      <c r="AP2290">
        <f t="shared" ca="1" si="471"/>
        <v>0</v>
      </c>
    </row>
    <row r="2291" spans="1:42" hidden="1">
      <c r="A2291">
        <f ca="1">IF(ISNA(A$1), 0, OFFSET(data!$A$1, ROW()-1, A$1-1))</f>
        <v>0</v>
      </c>
      <c r="B2291">
        <f ca="1">IF(ISNA(B$1), 0, OFFSET(data!$A$1, ROW()-1, B$1-1))</f>
        <v>0</v>
      </c>
      <c r="C2291">
        <f ca="1">IF(ISNA(C$1), 0, OFFSET(data!$A$1, ROW()-1, C$1-1))</f>
        <v>0</v>
      </c>
      <c r="D2291">
        <f ca="1">IF(ISNA(D$1), 0, OFFSET(data!$A$1, ROW()-1, D$1-1))</f>
        <v>0</v>
      </c>
      <c r="E2291">
        <f ca="1">IF(ISNA(E$1), 0, OFFSET(data!$A$1, ROW()-1, E$1-1))</f>
        <v>0</v>
      </c>
      <c r="F2291">
        <f ca="1">IF(ISNA(F$1), 0, OFFSET(data!$A$1, ROW()-1, F$1-1))</f>
        <v>0</v>
      </c>
      <c r="G2291">
        <f ca="1">IF(ISNA(G$1), 0, OFFSET(data!$A$1, ROW()-1, G$1-1))</f>
        <v>0</v>
      </c>
      <c r="H2291">
        <f ca="1">IF(ISNA(H$1), 0, OFFSET(data!$A$1, ROW()-1, H$1-1))</f>
        <v>0</v>
      </c>
      <c r="I2291">
        <f ca="1">IF(ISNA(I$1), 0, OFFSET(data!$A$1, ROW()-1, I$1-1))</f>
        <v>0</v>
      </c>
      <c r="J2291">
        <f ca="1">IF(ISNA(J$1), 0, OFFSET(data!$A$1, ROW()-1, J$1-1))</f>
        <v>0</v>
      </c>
      <c r="K2291">
        <f ca="1">IF(ISNA(K$1), 0, OFFSET(data!$A$1, ROW()-1, K$1-1))</f>
        <v>0</v>
      </c>
      <c r="L2291">
        <f ca="1">IF(ISNA(L$1), 0, OFFSET(data!$A$1, ROW()-1, L$1-1))</f>
        <v>0</v>
      </c>
      <c r="M2291">
        <f ca="1">IF(ISNA(M$1), 0, OFFSET(data!$A$1, ROW()-1, M$1-1))</f>
        <v>0</v>
      </c>
      <c r="N2291">
        <f ca="1">IF(ISNA(N$1), 0, OFFSET(data!$A$1, ROW()-1, N$1-1))</f>
        <v>0</v>
      </c>
      <c r="O2291">
        <f ca="1">IF(ISNA(O$1), 0, OFFSET(data!$A$1, ROW()-1, O$1-1))</f>
        <v>0</v>
      </c>
      <c r="P2291">
        <f ca="1">IF(ISNA(P$1), 0, OFFSET(data!$A$1, ROW()-1, P$1-1))</f>
        <v>0</v>
      </c>
      <c r="Q2291">
        <f ca="1">IF(ISNA(Q$1), 0, OFFSET(data!$A$1, ROW()-1, Q$1-1))</f>
        <v>0</v>
      </c>
      <c r="R2291">
        <f ca="1">IF(ISNA(R$1), 0, OFFSET(data!$A$1, ROW()-1, R$1-1))</f>
        <v>0</v>
      </c>
      <c r="S2291">
        <f ca="1">IF(ISNA(S$1), 0, OFFSET(data!$A$1, ROW()-1, S$1-1))</f>
        <v>0</v>
      </c>
      <c r="T2291">
        <f ca="1">IF(ISNA(T$1), 0, OFFSET(data!$A$1, ROW()-1, T$1-1))</f>
        <v>0</v>
      </c>
      <c r="U2291">
        <f ca="1">IF(ISNA(U$1), 0, OFFSET(data!$A$1, ROW()-1, U$1-1))</f>
        <v>0</v>
      </c>
      <c r="V2291">
        <f ca="1">IF(ISNA(V$1), 0, OFFSET(data!$A$1, ROW()-1, V$1-1))</f>
        <v>0</v>
      </c>
      <c r="W2291">
        <f ca="1">IF(ISNA(W$1), 0, OFFSET(data!$A$1, ROW()-1, W$1-1))</f>
        <v>0</v>
      </c>
      <c r="X2291">
        <f ca="1">IF(ISNA(X$1), 0, OFFSET(data!$A$1, ROW()-1, X$1-1))</f>
        <v>0</v>
      </c>
      <c r="Y2291">
        <f ca="1">IF(ISNA(Y$1), 0, OFFSET(data!$A$1, ROW()-1, Y$1-1))</f>
        <v>0</v>
      </c>
      <c r="Z2291">
        <f ca="1">IF(ISNA(Z$1), 0, OFFSET(data!$A$1, ROW()-1, Z$1-1))</f>
        <v>0</v>
      </c>
      <c r="AA2291">
        <f ca="1">IF(ISNA(AA$1), 0, OFFSET(data!$A$1, ROW()-1, AA$1-1))</f>
        <v>0</v>
      </c>
      <c r="AB2291">
        <f ca="1">IF(ISNA(AB$1), 0, OFFSET(data!$A$1, ROW()-1, AB$1-1))</f>
        <v>0</v>
      </c>
      <c r="AC2291">
        <f ca="1">IF(ISNA(AC$1), 0, OFFSET(data!$A$1, ROW()-1, AC$1-1))</f>
        <v>0</v>
      </c>
      <c r="AD2291">
        <f ca="1">IF(ISNA(AD$1), #N/A, OFFSET(data!$A$1, ROW()-1, AD$1-1))</f>
        <v>0</v>
      </c>
      <c r="AE2291">
        <f t="shared" ca="1" si="462"/>
        <v>0</v>
      </c>
      <c r="AF2291" t="e">
        <f t="shared" ca="1" si="463"/>
        <v>#VALUE!</v>
      </c>
      <c r="AG2291" t="str">
        <f t="shared" ca="1" si="464"/>
        <v>0</v>
      </c>
      <c r="AH2291" t="str">
        <f t="shared" ca="1" si="465"/>
        <v/>
      </c>
      <c r="AI2291" t="str">
        <f t="shared" ca="1" si="472"/>
        <v>0</v>
      </c>
      <c r="AJ2291" s="6">
        <f t="shared" ca="1" si="466"/>
        <v>0</v>
      </c>
      <c r="AK2291">
        <f t="shared" ca="1" si="461"/>
        <v>0</v>
      </c>
      <c r="AL2291">
        <f t="shared" ca="1" si="467"/>
        <v>0</v>
      </c>
      <c r="AM2291">
        <f t="shared" ca="1" si="468"/>
        <v>0</v>
      </c>
      <c r="AN2291">
        <f t="shared" ca="1" si="469"/>
        <v>0</v>
      </c>
      <c r="AO2291">
        <f t="shared" ca="1" si="470"/>
        <v>0</v>
      </c>
      <c r="AP2291">
        <f t="shared" ca="1" si="471"/>
        <v>0</v>
      </c>
    </row>
    <row r="2292" spans="1:42" hidden="1">
      <c r="A2292">
        <f ca="1">IF(ISNA(A$1), 0, OFFSET(data!$A$1, ROW()-1, A$1-1))</f>
        <v>0</v>
      </c>
      <c r="B2292">
        <f ca="1">IF(ISNA(B$1), 0, OFFSET(data!$A$1, ROW()-1, B$1-1))</f>
        <v>0</v>
      </c>
      <c r="C2292">
        <f ca="1">IF(ISNA(C$1), 0, OFFSET(data!$A$1, ROW()-1, C$1-1))</f>
        <v>0</v>
      </c>
      <c r="D2292">
        <f ca="1">IF(ISNA(D$1), 0, OFFSET(data!$A$1, ROW()-1, D$1-1))</f>
        <v>0</v>
      </c>
      <c r="E2292">
        <f ca="1">IF(ISNA(E$1), 0, OFFSET(data!$A$1, ROW()-1, E$1-1))</f>
        <v>0</v>
      </c>
      <c r="F2292">
        <f ca="1">IF(ISNA(F$1), 0, OFFSET(data!$A$1, ROW()-1, F$1-1))</f>
        <v>0</v>
      </c>
      <c r="G2292">
        <f ca="1">IF(ISNA(G$1), 0, OFFSET(data!$A$1, ROW()-1, G$1-1))</f>
        <v>0</v>
      </c>
      <c r="H2292">
        <f ca="1">IF(ISNA(H$1), 0, OFFSET(data!$A$1, ROW()-1, H$1-1))</f>
        <v>0</v>
      </c>
      <c r="I2292">
        <f ca="1">IF(ISNA(I$1), 0, OFFSET(data!$A$1, ROW()-1, I$1-1))</f>
        <v>0</v>
      </c>
      <c r="J2292">
        <f ca="1">IF(ISNA(J$1), 0, OFFSET(data!$A$1, ROW()-1, J$1-1))</f>
        <v>0</v>
      </c>
      <c r="K2292">
        <f ca="1">IF(ISNA(K$1), 0, OFFSET(data!$A$1, ROW()-1, K$1-1))</f>
        <v>0</v>
      </c>
      <c r="L2292">
        <f ca="1">IF(ISNA(L$1), 0, OFFSET(data!$A$1, ROW()-1, L$1-1))</f>
        <v>0</v>
      </c>
      <c r="M2292">
        <f ca="1">IF(ISNA(M$1), 0, OFFSET(data!$A$1, ROW()-1, M$1-1))</f>
        <v>0</v>
      </c>
      <c r="N2292">
        <f ca="1">IF(ISNA(N$1), 0, OFFSET(data!$A$1, ROW()-1, N$1-1))</f>
        <v>0</v>
      </c>
      <c r="O2292">
        <f ca="1">IF(ISNA(O$1), 0, OFFSET(data!$A$1, ROW()-1, O$1-1))</f>
        <v>0</v>
      </c>
      <c r="P2292">
        <f ca="1">IF(ISNA(P$1), 0, OFFSET(data!$A$1, ROW()-1, P$1-1))</f>
        <v>0</v>
      </c>
      <c r="Q2292">
        <f ca="1">IF(ISNA(Q$1), 0, OFFSET(data!$A$1, ROW()-1, Q$1-1))</f>
        <v>0</v>
      </c>
      <c r="R2292">
        <f ca="1">IF(ISNA(R$1), 0, OFFSET(data!$A$1, ROW()-1, R$1-1))</f>
        <v>0</v>
      </c>
      <c r="S2292">
        <f ca="1">IF(ISNA(S$1), 0, OFFSET(data!$A$1, ROW()-1, S$1-1))</f>
        <v>0</v>
      </c>
      <c r="T2292">
        <f ca="1">IF(ISNA(T$1), 0, OFFSET(data!$A$1, ROW()-1, T$1-1))</f>
        <v>0</v>
      </c>
      <c r="U2292">
        <f ca="1">IF(ISNA(U$1), 0, OFFSET(data!$A$1, ROW()-1, U$1-1))</f>
        <v>0</v>
      </c>
      <c r="V2292">
        <f ca="1">IF(ISNA(V$1), 0, OFFSET(data!$A$1, ROW()-1, V$1-1))</f>
        <v>0</v>
      </c>
      <c r="W2292">
        <f ca="1">IF(ISNA(W$1), 0, OFFSET(data!$A$1, ROW()-1, W$1-1))</f>
        <v>0</v>
      </c>
      <c r="X2292">
        <f ca="1">IF(ISNA(X$1), 0, OFFSET(data!$A$1, ROW()-1, X$1-1))</f>
        <v>0</v>
      </c>
      <c r="Y2292">
        <f ca="1">IF(ISNA(Y$1), 0, OFFSET(data!$A$1, ROW()-1, Y$1-1))</f>
        <v>0</v>
      </c>
      <c r="Z2292">
        <f ca="1">IF(ISNA(Z$1), 0, OFFSET(data!$A$1, ROW()-1, Z$1-1))</f>
        <v>0</v>
      </c>
      <c r="AA2292">
        <f ca="1">IF(ISNA(AA$1), 0, OFFSET(data!$A$1, ROW()-1, AA$1-1))</f>
        <v>0</v>
      </c>
      <c r="AB2292">
        <f ca="1">IF(ISNA(AB$1), 0, OFFSET(data!$A$1, ROW()-1, AB$1-1))</f>
        <v>0</v>
      </c>
      <c r="AC2292">
        <f ca="1">IF(ISNA(AC$1), 0, OFFSET(data!$A$1, ROW()-1, AC$1-1))</f>
        <v>0</v>
      </c>
      <c r="AD2292">
        <f ca="1">IF(ISNA(AD$1), #N/A, OFFSET(data!$A$1, ROW()-1, AD$1-1))</f>
        <v>0</v>
      </c>
      <c r="AE2292">
        <f t="shared" ca="1" si="462"/>
        <v>0</v>
      </c>
      <c r="AF2292" t="e">
        <f t="shared" ca="1" si="463"/>
        <v>#VALUE!</v>
      </c>
      <c r="AG2292" t="str">
        <f t="shared" ca="1" si="464"/>
        <v>0</v>
      </c>
      <c r="AH2292" t="str">
        <f t="shared" ca="1" si="465"/>
        <v/>
      </c>
      <c r="AI2292" t="str">
        <f t="shared" ca="1" si="472"/>
        <v>0</v>
      </c>
      <c r="AJ2292" s="6">
        <f t="shared" ca="1" si="466"/>
        <v>0</v>
      </c>
      <c r="AK2292">
        <f t="shared" ref="AK2292:AK2305" ca="1" si="473">U2292+X2292</f>
        <v>0</v>
      </c>
      <c r="AL2292">
        <f t="shared" ca="1" si="467"/>
        <v>0</v>
      </c>
      <c r="AM2292">
        <f t="shared" ca="1" si="468"/>
        <v>0</v>
      </c>
      <c r="AN2292">
        <f t="shared" ca="1" si="469"/>
        <v>0</v>
      </c>
      <c r="AO2292">
        <f t="shared" ca="1" si="470"/>
        <v>0</v>
      </c>
      <c r="AP2292">
        <f t="shared" ca="1" si="471"/>
        <v>0</v>
      </c>
    </row>
    <row r="2293" spans="1:42" hidden="1">
      <c r="A2293">
        <f ca="1">IF(ISNA(A$1), 0, OFFSET(data!$A$1, ROW()-1, A$1-1))</f>
        <v>0</v>
      </c>
      <c r="B2293">
        <f ca="1">IF(ISNA(B$1), 0, OFFSET(data!$A$1, ROW()-1, B$1-1))</f>
        <v>0</v>
      </c>
      <c r="C2293">
        <f ca="1">IF(ISNA(C$1), 0, OFFSET(data!$A$1, ROW()-1, C$1-1))</f>
        <v>0</v>
      </c>
      <c r="D2293">
        <f ca="1">IF(ISNA(D$1), 0, OFFSET(data!$A$1, ROW()-1, D$1-1))</f>
        <v>0</v>
      </c>
      <c r="E2293">
        <f ca="1">IF(ISNA(E$1), 0, OFFSET(data!$A$1, ROW()-1, E$1-1))</f>
        <v>0</v>
      </c>
      <c r="F2293">
        <f ca="1">IF(ISNA(F$1), 0, OFFSET(data!$A$1, ROW()-1, F$1-1))</f>
        <v>0</v>
      </c>
      <c r="G2293">
        <f ca="1">IF(ISNA(G$1), 0, OFFSET(data!$A$1, ROW()-1, G$1-1))</f>
        <v>0</v>
      </c>
      <c r="H2293">
        <f ca="1">IF(ISNA(H$1), 0, OFFSET(data!$A$1, ROW()-1, H$1-1))</f>
        <v>0</v>
      </c>
      <c r="I2293">
        <f ca="1">IF(ISNA(I$1), 0, OFFSET(data!$A$1, ROW()-1, I$1-1))</f>
        <v>0</v>
      </c>
      <c r="J2293">
        <f ca="1">IF(ISNA(J$1), 0, OFFSET(data!$A$1, ROW()-1, J$1-1))</f>
        <v>0</v>
      </c>
      <c r="K2293">
        <f ca="1">IF(ISNA(K$1), 0, OFFSET(data!$A$1, ROW()-1, K$1-1))</f>
        <v>0</v>
      </c>
      <c r="L2293">
        <f ca="1">IF(ISNA(L$1), 0, OFFSET(data!$A$1, ROW()-1, L$1-1))</f>
        <v>0</v>
      </c>
      <c r="M2293">
        <f ca="1">IF(ISNA(M$1), 0, OFFSET(data!$A$1, ROW()-1, M$1-1))</f>
        <v>0</v>
      </c>
      <c r="N2293">
        <f ca="1">IF(ISNA(N$1), 0, OFFSET(data!$A$1, ROW()-1, N$1-1))</f>
        <v>0</v>
      </c>
      <c r="O2293">
        <f ca="1">IF(ISNA(O$1), 0, OFFSET(data!$A$1, ROW()-1, O$1-1))</f>
        <v>0</v>
      </c>
      <c r="P2293">
        <f ca="1">IF(ISNA(P$1), 0, OFFSET(data!$A$1, ROW()-1, P$1-1))</f>
        <v>0</v>
      </c>
      <c r="Q2293">
        <f ca="1">IF(ISNA(Q$1), 0, OFFSET(data!$A$1, ROW()-1, Q$1-1))</f>
        <v>0</v>
      </c>
      <c r="R2293">
        <f ca="1">IF(ISNA(R$1), 0, OFFSET(data!$A$1, ROW()-1, R$1-1))</f>
        <v>0</v>
      </c>
      <c r="S2293">
        <f ca="1">IF(ISNA(S$1), 0, OFFSET(data!$A$1, ROW()-1, S$1-1))</f>
        <v>0</v>
      </c>
      <c r="T2293">
        <f ca="1">IF(ISNA(T$1), 0, OFFSET(data!$A$1, ROW()-1, T$1-1))</f>
        <v>0</v>
      </c>
      <c r="U2293">
        <f ca="1">IF(ISNA(U$1), 0, OFFSET(data!$A$1, ROW()-1, U$1-1))</f>
        <v>0</v>
      </c>
      <c r="V2293">
        <f ca="1">IF(ISNA(V$1), 0, OFFSET(data!$A$1, ROW()-1, V$1-1))</f>
        <v>0</v>
      </c>
      <c r="W2293">
        <f ca="1">IF(ISNA(W$1), 0, OFFSET(data!$A$1, ROW()-1, W$1-1))</f>
        <v>0</v>
      </c>
      <c r="X2293">
        <f ca="1">IF(ISNA(X$1), 0, OFFSET(data!$A$1, ROW()-1, X$1-1))</f>
        <v>0</v>
      </c>
      <c r="Y2293">
        <f ca="1">IF(ISNA(Y$1), 0, OFFSET(data!$A$1, ROW()-1, Y$1-1))</f>
        <v>0</v>
      </c>
      <c r="Z2293">
        <f ca="1">IF(ISNA(Z$1), 0, OFFSET(data!$A$1, ROW()-1, Z$1-1))</f>
        <v>0</v>
      </c>
      <c r="AA2293">
        <f ca="1">IF(ISNA(AA$1), 0, OFFSET(data!$A$1, ROW()-1, AA$1-1))</f>
        <v>0</v>
      </c>
      <c r="AB2293">
        <f ca="1">IF(ISNA(AB$1), 0, OFFSET(data!$A$1, ROW()-1, AB$1-1))</f>
        <v>0</v>
      </c>
      <c r="AC2293">
        <f ca="1">IF(ISNA(AC$1), 0, OFFSET(data!$A$1, ROW()-1, AC$1-1))</f>
        <v>0</v>
      </c>
      <c r="AD2293">
        <f ca="1">IF(ISNA(AD$1), #N/A, OFFSET(data!$A$1, ROW()-1, AD$1-1))</f>
        <v>0</v>
      </c>
      <c r="AE2293">
        <f t="shared" ca="1" si="462"/>
        <v>0</v>
      </c>
      <c r="AF2293" t="e">
        <f t="shared" ca="1" si="463"/>
        <v>#VALUE!</v>
      </c>
      <c r="AG2293" t="str">
        <f t="shared" ca="1" si="464"/>
        <v>0</v>
      </c>
      <c r="AH2293" t="str">
        <f t="shared" ca="1" si="465"/>
        <v/>
      </c>
      <c r="AI2293" t="str">
        <f t="shared" ca="1" si="472"/>
        <v>0</v>
      </c>
      <c r="AJ2293" s="6">
        <f t="shared" ca="1" si="466"/>
        <v>0</v>
      </c>
      <c r="AK2293">
        <f t="shared" ca="1" si="473"/>
        <v>0</v>
      </c>
      <c r="AL2293">
        <f t="shared" ca="1" si="467"/>
        <v>0</v>
      </c>
      <c r="AM2293">
        <f t="shared" ca="1" si="468"/>
        <v>0</v>
      </c>
      <c r="AN2293">
        <f t="shared" ca="1" si="469"/>
        <v>0</v>
      </c>
      <c r="AO2293">
        <f t="shared" ca="1" si="470"/>
        <v>0</v>
      </c>
      <c r="AP2293">
        <f t="shared" ca="1" si="471"/>
        <v>0</v>
      </c>
    </row>
    <row r="2294" spans="1:42" hidden="1">
      <c r="A2294">
        <f ca="1">IF(ISNA(A$1), 0, OFFSET(data!$A$1, ROW()-1, A$1-1))</f>
        <v>0</v>
      </c>
      <c r="B2294">
        <f ca="1">IF(ISNA(B$1), 0, OFFSET(data!$A$1, ROW()-1, B$1-1))</f>
        <v>0</v>
      </c>
      <c r="C2294">
        <f ca="1">IF(ISNA(C$1), 0, OFFSET(data!$A$1, ROW()-1, C$1-1))</f>
        <v>0</v>
      </c>
      <c r="D2294">
        <f ca="1">IF(ISNA(D$1), 0, OFFSET(data!$A$1, ROW()-1, D$1-1))</f>
        <v>0</v>
      </c>
      <c r="E2294">
        <f ca="1">IF(ISNA(E$1), 0, OFFSET(data!$A$1, ROW()-1, E$1-1))</f>
        <v>0</v>
      </c>
      <c r="F2294">
        <f ca="1">IF(ISNA(F$1), 0, OFFSET(data!$A$1, ROW()-1, F$1-1))</f>
        <v>0</v>
      </c>
      <c r="G2294">
        <f ca="1">IF(ISNA(G$1), 0, OFFSET(data!$A$1, ROW()-1, G$1-1))</f>
        <v>0</v>
      </c>
      <c r="H2294">
        <f ca="1">IF(ISNA(H$1), 0, OFFSET(data!$A$1, ROW()-1, H$1-1))</f>
        <v>0</v>
      </c>
      <c r="I2294">
        <f ca="1">IF(ISNA(I$1), 0, OFFSET(data!$A$1, ROW()-1, I$1-1))</f>
        <v>0</v>
      </c>
      <c r="J2294">
        <f ca="1">IF(ISNA(J$1), 0, OFFSET(data!$A$1, ROW()-1, J$1-1))</f>
        <v>0</v>
      </c>
      <c r="K2294">
        <f ca="1">IF(ISNA(K$1), 0, OFFSET(data!$A$1, ROW()-1, K$1-1))</f>
        <v>0</v>
      </c>
      <c r="L2294">
        <f ca="1">IF(ISNA(L$1), 0, OFFSET(data!$A$1, ROW()-1, L$1-1))</f>
        <v>0</v>
      </c>
      <c r="M2294">
        <f ca="1">IF(ISNA(M$1), 0, OFFSET(data!$A$1, ROW()-1, M$1-1))</f>
        <v>0</v>
      </c>
      <c r="N2294">
        <f ca="1">IF(ISNA(N$1), 0, OFFSET(data!$A$1, ROW()-1, N$1-1))</f>
        <v>0</v>
      </c>
      <c r="O2294">
        <f ca="1">IF(ISNA(O$1), 0, OFFSET(data!$A$1, ROW()-1, O$1-1))</f>
        <v>0</v>
      </c>
      <c r="P2294">
        <f ca="1">IF(ISNA(P$1), 0, OFFSET(data!$A$1, ROW()-1, P$1-1))</f>
        <v>0</v>
      </c>
      <c r="Q2294">
        <f ca="1">IF(ISNA(Q$1), 0, OFFSET(data!$A$1, ROW()-1, Q$1-1))</f>
        <v>0</v>
      </c>
      <c r="R2294">
        <f ca="1">IF(ISNA(R$1), 0, OFFSET(data!$A$1, ROW()-1, R$1-1))</f>
        <v>0</v>
      </c>
      <c r="S2294">
        <f ca="1">IF(ISNA(S$1), 0, OFFSET(data!$A$1, ROW()-1, S$1-1))</f>
        <v>0</v>
      </c>
      <c r="T2294">
        <f ca="1">IF(ISNA(T$1), 0, OFFSET(data!$A$1, ROW()-1, T$1-1))</f>
        <v>0</v>
      </c>
      <c r="U2294">
        <f ca="1">IF(ISNA(U$1), 0, OFFSET(data!$A$1, ROW()-1, U$1-1))</f>
        <v>0</v>
      </c>
      <c r="V2294">
        <f ca="1">IF(ISNA(V$1), 0, OFFSET(data!$A$1, ROW()-1, V$1-1))</f>
        <v>0</v>
      </c>
      <c r="W2294">
        <f ca="1">IF(ISNA(W$1), 0, OFFSET(data!$A$1, ROW()-1, W$1-1))</f>
        <v>0</v>
      </c>
      <c r="X2294">
        <f ca="1">IF(ISNA(X$1), 0, OFFSET(data!$A$1, ROW()-1, X$1-1))</f>
        <v>0</v>
      </c>
      <c r="Y2294">
        <f ca="1">IF(ISNA(Y$1), 0, OFFSET(data!$A$1, ROW()-1, Y$1-1))</f>
        <v>0</v>
      </c>
      <c r="Z2294">
        <f ca="1">IF(ISNA(Z$1), 0, OFFSET(data!$A$1, ROW()-1, Z$1-1))</f>
        <v>0</v>
      </c>
      <c r="AA2294">
        <f ca="1">IF(ISNA(AA$1), 0, OFFSET(data!$A$1, ROW()-1, AA$1-1))</f>
        <v>0</v>
      </c>
      <c r="AB2294">
        <f ca="1">IF(ISNA(AB$1), 0, OFFSET(data!$A$1, ROW()-1, AB$1-1))</f>
        <v>0</v>
      </c>
      <c r="AC2294">
        <f ca="1">IF(ISNA(AC$1), 0, OFFSET(data!$A$1, ROW()-1, AC$1-1))</f>
        <v>0</v>
      </c>
      <c r="AD2294">
        <f ca="1">IF(ISNA(AD$1), #N/A, OFFSET(data!$A$1, ROW()-1, AD$1-1))</f>
        <v>0</v>
      </c>
      <c r="AE2294">
        <f t="shared" ca="1" si="462"/>
        <v>0</v>
      </c>
      <c r="AF2294" t="e">
        <f t="shared" ca="1" si="463"/>
        <v>#VALUE!</v>
      </c>
      <c r="AG2294" t="str">
        <f t="shared" ca="1" si="464"/>
        <v>0</v>
      </c>
      <c r="AH2294" t="str">
        <f t="shared" ca="1" si="465"/>
        <v/>
      </c>
      <c r="AI2294" t="str">
        <f t="shared" ca="1" si="472"/>
        <v>0</v>
      </c>
      <c r="AJ2294" s="6">
        <f t="shared" ca="1" si="466"/>
        <v>0</v>
      </c>
      <c r="AK2294">
        <f t="shared" ca="1" si="473"/>
        <v>0</v>
      </c>
      <c r="AL2294">
        <f t="shared" ca="1" si="467"/>
        <v>0</v>
      </c>
      <c r="AM2294">
        <f t="shared" ca="1" si="468"/>
        <v>0</v>
      </c>
      <c r="AN2294">
        <f t="shared" ca="1" si="469"/>
        <v>0</v>
      </c>
      <c r="AO2294">
        <f t="shared" ca="1" si="470"/>
        <v>0</v>
      </c>
      <c r="AP2294">
        <f t="shared" ca="1" si="471"/>
        <v>0</v>
      </c>
    </row>
    <row r="2295" spans="1:42" hidden="1">
      <c r="A2295">
        <f ca="1">IF(ISNA(A$1), 0, OFFSET(data!$A$1, ROW()-1, A$1-1))</f>
        <v>0</v>
      </c>
      <c r="B2295">
        <f ca="1">IF(ISNA(B$1), 0, OFFSET(data!$A$1, ROW()-1, B$1-1))</f>
        <v>0</v>
      </c>
      <c r="C2295">
        <f ca="1">IF(ISNA(C$1), 0, OFFSET(data!$A$1, ROW()-1, C$1-1))</f>
        <v>0</v>
      </c>
      <c r="D2295">
        <f ca="1">IF(ISNA(D$1), 0, OFFSET(data!$A$1, ROW()-1, D$1-1))</f>
        <v>0</v>
      </c>
      <c r="E2295">
        <f ca="1">IF(ISNA(E$1), 0, OFFSET(data!$A$1, ROW()-1, E$1-1))</f>
        <v>0</v>
      </c>
      <c r="F2295">
        <f ca="1">IF(ISNA(F$1), 0, OFFSET(data!$A$1, ROW()-1, F$1-1))</f>
        <v>0</v>
      </c>
      <c r="G2295">
        <f ca="1">IF(ISNA(G$1), 0, OFFSET(data!$A$1, ROW()-1, G$1-1))</f>
        <v>0</v>
      </c>
      <c r="H2295">
        <f ca="1">IF(ISNA(H$1), 0, OFFSET(data!$A$1, ROW()-1, H$1-1))</f>
        <v>0</v>
      </c>
      <c r="I2295">
        <f ca="1">IF(ISNA(I$1), 0, OFFSET(data!$A$1, ROW()-1, I$1-1))</f>
        <v>0</v>
      </c>
      <c r="J2295">
        <f ca="1">IF(ISNA(J$1), 0, OFFSET(data!$A$1, ROW()-1, J$1-1))</f>
        <v>0</v>
      </c>
      <c r="K2295">
        <f ca="1">IF(ISNA(K$1), 0, OFFSET(data!$A$1, ROW()-1, K$1-1))</f>
        <v>0</v>
      </c>
      <c r="L2295">
        <f ca="1">IF(ISNA(L$1), 0, OFFSET(data!$A$1, ROW()-1, L$1-1))</f>
        <v>0</v>
      </c>
      <c r="M2295">
        <f ca="1">IF(ISNA(M$1), 0, OFFSET(data!$A$1, ROW()-1, M$1-1))</f>
        <v>0</v>
      </c>
      <c r="N2295">
        <f ca="1">IF(ISNA(N$1), 0, OFFSET(data!$A$1, ROW()-1, N$1-1))</f>
        <v>0</v>
      </c>
      <c r="O2295">
        <f ca="1">IF(ISNA(O$1), 0, OFFSET(data!$A$1, ROW()-1, O$1-1))</f>
        <v>0</v>
      </c>
      <c r="P2295">
        <f ca="1">IF(ISNA(P$1), 0, OFFSET(data!$A$1, ROW()-1, P$1-1))</f>
        <v>0</v>
      </c>
      <c r="Q2295">
        <f ca="1">IF(ISNA(Q$1), 0, OFFSET(data!$A$1, ROW()-1, Q$1-1))</f>
        <v>0</v>
      </c>
      <c r="R2295">
        <f ca="1">IF(ISNA(R$1), 0, OFFSET(data!$A$1, ROW()-1, R$1-1))</f>
        <v>0</v>
      </c>
      <c r="S2295">
        <f ca="1">IF(ISNA(S$1), 0, OFFSET(data!$A$1, ROW()-1, S$1-1))</f>
        <v>0</v>
      </c>
      <c r="T2295">
        <f ca="1">IF(ISNA(T$1), 0, OFFSET(data!$A$1, ROW()-1, T$1-1))</f>
        <v>0</v>
      </c>
      <c r="U2295">
        <f ca="1">IF(ISNA(U$1), 0, OFFSET(data!$A$1, ROW()-1, U$1-1))</f>
        <v>0</v>
      </c>
      <c r="V2295">
        <f ca="1">IF(ISNA(V$1), 0, OFFSET(data!$A$1, ROW()-1, V$1-1))</f>
        <v>0</v>
      </c>
      <c r="W2295">
        <f ca="1">IF(ISNA(W$1), 0, OFFSET(data!$A$1, ROW()-1, W$1-1))</f>
        <v>0</v>
      </c>
      <c r="X2295">
        <f ca="1">IF(ISNA(X$1), 0, OFFSET(data!$A$1, ROW()-1, X$1-1))</f>
        <v>0</v>
      </c>
      <c r="Y2295">
        <f ca="1">IF(ISNA(Y$1), 0, OFFSET(data!$A$1, ROW()-1, Y$1-1))</f>
        <v>0</v>
      </c>
      <c r="Z2295">
        <f ca="1">IF(ISNA(Z$1), 0, OFFSET(data!$A$1, ROW()-1, Z$1-1))</f>
        <v>0</v>
      </c>
      <c r="AA2295">
        <f ca="1">IF(ISNA(AA$1), 0, OFFSET(data!$A$1, ROW()-1, AA$1-1))</f>
        <v>0</v>
      </c>
      <c r="AB2295">
        <f ca="1">IF(ISNA(AB$1), 0, OFFSET(data!$A$1, ROW()-1, AB$1-1))</f>
        <v>0</v>
      </c>
      <c r="AC2295">
        <f ca="1">IF(ISNA(AC$1), 0, OFFSET(data!$A$1, ROW()-1, AC$1-1))</f>
        <v>0</v>
      </c>
      <c r="AD2295">
        <f ca="1">IF(ISNA(AD$1), #N/A, OFFSET(data!$A$1, ROW()-1, AD$1-1))</f>
        <v>0</v>
      </c>
      <c r="AE2295">
        <f t="shared" ca="1" si="462"/>
        <v>0</v>
      </c>
      <c r="AF2295" t="e">
        <f t="shared" ca="1" si="463"/>
        <v>#VALUE!</v>
      </c>
      <c r="AG2295" t="str">
        <f t="shared" ca="1" si="464"/>
        <v>0</v>
      </c>
      <c r="AH2295" t="str">
        <f t="shared" ca="1" si="465"/>
        <v/>
      </c>
      <c r="AI2295" t="str">
        <f t="shared" ca="1" si="472"/>
        <v>0</v>
      </c>
      <c r="AJ2295" s="6">
        <f t="shared" ca="1" si="466"/>
        <v>0</v>
      </c>
      <c r="AK2295">
        <f t="shared" ca="1" si="473"/>
        <v>0</v>
      </c>
      <c r="AL2295">
        <f t="shared" ca="1" si="467"/>
        <v>0</v>
      </c>
      <c r="AM2295">
        <f t="shared" ca="1" si="468"/>
        <v>0</v>
      </c>
      <c r="AN2295">
        <f t="shared" ca="1" si="469"/>
        <v>0</v>
      </c>
      <c r="AO2295">
        <f t="shared" ca="1" si="470"/>
        <v>0</v>
      </c>
      <c r="AP2295">
        <f t="shared" ca="1" si="471"/>
        <v>0</v>
      </c>
    </row>
    <row r="2296" spans="1:42" hidden="1">
      <c r="A2296">
        <f ca="1">IF(ISNA(A$1), 0, OFFSET(data!$A$1, ROW()-1, A$1-1))</f>
        <v>0</v>
      </c>
      <c r="B2296">
        <f ca="1">IF(ISNA(B$1), 0, OFFSET(data!$A$1, ROW()-1, B$1-1))</f>
        <v>0</v>
      </c>
      <c r="C2296">
        <f ca="1">IF(ISNA(C$1), 0, OFFSET(data!$A$1, ROW()-1, C$1-1))</f>
        <v>0</v>
      </c>
      <c r="D2296">
        <f ca="1">IF(ISNA(D$1), 0, OFFSET(data!$A$1, ROW()-1, D$1-1))</f>
        <v>0</v>
      </c>
      <c r="E2296">
        <f ca="1">IF(ISNA(E$1), 0, OFFSET(data!$A$1, ROW()-1, E$1-1))</f>
        <v>0</v>
      </c>
      <c r="F2296">
        <f ca="1">IF(ISNA(F$1), 0, OFFSET(data!$A$1, ROW()-1, F$1-1))</f>
        <v>0</v>
      </c>
      <c r="G2296">
        <f ca="1">IF(ISNA(G$1), 0, OFFSET(data!$A$1, ROW()-1, G$1-1))</f>
        <v>0</v>
      </c>
      <c r="H2296">
        <f ca="1">IF(ISNA(H$1), 0, OFFSET(data!$A$1, ROW()-1, H$1-1))</f>
        <v>0</v>
      </c>
      <c r="I2296">
        <f ca="1">IF(ISNA(I$1), 0, OFFSET(data!$A$1, ROW()-1, I$1-1))</f>
        <v>0</v>
      </c>
      <c r="J2296">
        <f ca="1">IF(ISNA(J$1), 0, OFFSET(data!$A$1, ROW()-1, J$1-1))</f>
        <v>0</v>
      </c>
      <c r="K2296">
        <f ca="1">IF(ISNA(K$1), 0, OFFSET(data!$A$1, ROW()-1, K$1-1))</f>
        <v>0</v>
      </c>
      <c r="L2296">
        <f ca="1">IF(ISNA(L$1), 0, OFFSET(data!$A$1, ROW()-1, L$1-1))</f>
        <v>0</v>
      </c>
      <c r="M2296">
        <f ca="1">IF(ISNA(M$1), 0, OFFSET(data!$A$1, ROW()-1, M$1-1))</f>
        <v>0</v>
      </c>
      <c r="N2296">
        <f ca="1">IF(ISNA(N$1), 0, OFFSET(data!$A$1, ROW()-1, N$1-1))</f>
        <v>0</v>
      </c>
      <c r="O2296">
        <f ca="1">IF(ISNA(O$1), 0, OFFSET(data!$A$1, ROW()-1, O$1-1))</f>
        <v>0</v>
      </c>
      <c r="P2296">
        <f ca="1">IF(ISNA(P$1), 0, OFFSET(data!$A$1, ROW()-1, P$1-1))</f>
        <v>0</v>
      </c>
      <c r="Q2296">
        <f ca="1">IF(ISNA(Q$1), 0, OFFSET(data!$A$1, ROW()-1, Q$1-1))</f>
        <v>0</v>
      </c>
      <c r="R2296">
        <f ca="1">IF(ISNA(R$1), 0, OFFSET(data!$A$1, ROW()-1, R$1-1))</f>
        <v>0</v>
      </c>
      <c r="S2296">
        <f ca="1">IF(ISNA(S$1), 0, OFFSET(data!$A$1, ROW()-1, S$1-1))</f>
        <v>0</v>
      </c>
      <c r="T2296">
        <f ca="1">IF(ISNA(T$1), 0, OFFSET(data!$A$1, ROW()-1, T$1-1))</f>
        <v>0</v>
      </c>
      <c r="U2296">
        <f ca="1">IF(ISNA(U$1), 0, OFFSET(data!$A$1, ROW()-1, U$1-1))</f>
        <v>0</v>
      </c>
      <c r="V2296">
        <f ca="1">IF(ISNA(V$1), 0, OFFSET(data!$A$1, ROW()-1, V$1-1))</f>
        <v>0</v>
      </c>
      <c r="W2296">
        <f ca="1">IF(ISNA(W$1), 0, OFFSET(data!$A$1, ROW()-1, W$1-1))</f>
        <v>0</v>
      </c>
      <c r="X2296">
        <f ca="1">IF(ISNA(X$1), 0, OFFSET(data!$A$1, ROW()-1, X$1-1))</f>
        <v>0</v>
      </c>
      <c r="Y2296">
        <f ca="1">IF(ISNA(Y$1), 0, OFFSET(data!$A$1, ROW()-1, Y$1-1))</f>
        <v>0</v>
      </c>
      <c r="Z2296">
        <f ca="1">IF(ISNA(Z$1), 0, OFFSET(data!$A$1, ROW()-1, Z$1-1))</f>
        <v>0</v>
      </c>
      <c r="AA2296">
        <f ca="1">IF(ISNA(AA$1), 0, OFFSET(data!$A$1, ROW()-1, AA$1-1))</f>
        <v>0</v>
      </c>
      <c r="AB2296">
        <f ca="1">IF(ISNA(AB$1), 0, OFFSET(data!$A$1, ROW()-1, AB$1-1))</f>
        <v>0</v>
      </c>
      <c r="AC2296">
        <f ca="1">IF(ISNA(AC$1), 0, OFFSET(data!$A$1, ROW()-1, AC$1-1))</f>
        <v>0</v>
      </c>
      <c r="AD2296">
        <f ca="1">IF(ISNA(AD$1), #N/A, OFFSET(data!$A$1, ROW()-1, AD$1-1))</f>
        <v>0</v>
      </c>
      <c r="AE2296">
        <f t="shared" ca="1" si="462"/>
        <v>0</v>
      </c>
      <c r="AF2296" t="e">
        <f t="shared" ca="1" si="463"/>
        <v>#VALUE!</v>
      </c>
      <c r="AG2296" t="str">
        <f t="shared" ca="1" si="464"/>
        <v>0</v>
      </c>
      <c r="AH2296" t="str">
        <f t="shared" ca="1" si="465"/>
        <v/>
      </c>
      <c r="AI2296" t="str">
        <f t="shared" ca="1" si="472"/>
        <v>0</v>
      </c>
      <c r="AJ2296" s="6">
        <f t="shared" ca="1" si="466"/>
        <v>0</v>
      </c>
      <c r="AK2296">
        <f t="shared" ca="1" si="473"/>
        <v>0</v>
      </c>
      <c r="AL2296">
        <f t="shared" ca="1" si="467"/>
        <v>0</v>
      </c>
      <c r="AM2296">
        <f t="shared" ca="1" si="468"/>
        <v>0</v>
      </c>
      <c r="AN2296">
        <f t="shared" ca="1" si="469"/>
        <v>0</v>
      </c>
      <c r="AO2296">
        <f t="shared" ca="1" si="470"/>
        <v>0</v>
      </c>
      <c r="AP2296">
        <f t="shared" ca="1" si="471"/>
        <v>0</v>
      </c>
    </row>
    <row r="2297" spans="1:42" hidden="1">
      <c r="A2297">
        <f ca="1">IF(ISNA(A$1), 0, OFFSET(data!$A$1, ROW()-1, A$1-1))</f>
        <v>0</v>
      </c>
      <c r="B2297">
        <f ca="1">IF(ISNA(B$1), 0, OFFSET(data!$A$1, ROW()-1, B$1-1))</f>
        <v>0</v>
      </c>
      <c r="C2297">
        <f ca="1">IF(ISNA(C$1), 0, OFFSET(data!$A$1, ROW()-1, C$1-1))</f>
        <v>0</v>
      </c>
      <c r="D2297">
        <f ca="1">IF(ISNA(D$1), 0, OFFSET(data!$A$1, ROW()-1, D$1-1))</f>
        <v>0</v>
      </c>
      <c r="E2297">
        <f ca="1">IF(ISNA(E$1), 0, OFFSET(data!$A$1, ROW()-1, E$1-1))</f>
        <v>0</v>
      </c>
      <c r="F2297">
        <f ca="1">IF(ISNA(F$1), 0, OFFSET(data!$A$1, ROW()-1, F$1-1))</f>
        <v>0</v>
      </c>
      <c r="G2297">
        <f ca="1">IF(ISNA(G$1), 0, OFFSET(data!$A$1, ROW()-1, G$1-1))</f>
        <v>0</v>
      </c>
      <c r="H2297">
        <f ca="1">IF(ISNA(H$1), 0, OFFSET(data!$A$1, ROW()-1, H$1-1))</f>
        <v>0</v>
      </c>
      <c r="I2297">
        <f ca="1">IF(ISNA(I$1), 0, OFFSET(data!$A$1, ROW()-1, I$1-1))</f>
        <v>0</v>
      </c>
      <c r="J2297">
        <f ca="1">IF(ISNA(J$1), 0, OFFSET(data!$A$1, ROW()-1, J$1-1))</f>
        <v>0</v>
      </c>
      <c r="K2297">
        <f ca="1">IF(ISNA(K$1), 0, OFFSET(data!$A$1, ROW()-1, K$1-1))</f>
        <v>0</v>
      </c>
      <c r="L2297">
        <f ca="1">IF(ISNA(L$1), 0, OFFSET(data!$A$1, ROW()-1, L$1-1))</f>
        <v>0</v>
      </c>
      <c r="M2297">
        <f ca="1">IF(ISNA(M$1), 0, OFFSET(data!$A$1, ROW()-1, M$1-1))</f>
        <v>0</v>
      </c>
      <c r="N2297">
        <f ca="1">IF(ISNA(N$1), 0, OFFSET(data!$A$1, ROW()-1, N$1-1))</f>
        <v>0</v>
      </c>
      <c r="O2297">
        <f ca="1">IF(ISNA(O$1), 0, OFFSET(data!$A$1, ROW()-1, O$1-1))</f>
        <v>0</v>
      </c>
      <c r="P2297">
        <f ca="1">IF(ISNA(P$1), 0, OFFSET(data!$A$1, ROW()-1, P$1-1))</f>
        <v>0</v>
      </c>
      <c r="Q2297">
        <f ca="1">IF(ISNA(Q$1), 0, OFFSET(data!$A$1, ROW()-1, Q$1-1))</f>
        <v>0</v>
      </c>
      <c r="R2297">
        <f ca="1">IF(ISNA(R$1), 0, OFFSET(data!$A$1, ROW()-1, R$1-1))</f>
        <v>0</v>
      </c>
      <c r="S2297">
        <f ca="1">IF(ISNA(S$1), 0, OFFSET(data!$A$1, ROW()-1, S$1-1))</f>
        <v>0</v>
      </c>
      <c r="T2297">
        <f ca="1">IF(ISNA(T$1), 0, OFFSET(data!$A$1, ROW()-1, T$1-1))</f>
        <v>0</v>
      </c>
      <c r="U2297">
        <f ca="1">IF(ISNA(U$1), 0, OFFSET(data!$A$1, ROW()-1, U$1-1))</f>
        <v>0</v>
      </c>
      <c r="V2297">
        <f ca="1">IF(ISNA(V$1), 0, OFFSET(data!$A$1, ROW()-1, V$1-1))</f>
        <v>0</v>
      </c>
      <c r="W2297">
        <f ca="1">IF(ISNA(W$1), 0, OFFSET(data!$A$1, ROW()-1, W$1-1))</f>
        <v>0</v>
      </c>
      <c r="X2297">
        <f ca="1">IF(ISNA(X$1), 0, OFFSET(data!$A$1, ROW()-1, X$1-1))</f>
        <v>0</v>
      </c>
      <c r="Y2297">
        <f ca="1">IF(ISNA(Y$1), 0, OFFSET(data!$A$1, ROW()-1, Y$1-1))</f>
        <v>0</v>
      </c>
      <c r="Z2297">
        <f ca="1">IF(ISNA(Z$1), 0, OFFSET(data!$A$1, ROW()-1, Z$1-1))</f>
        <v>0</v>
      </c>
      <c r="AA2297">
        <f ca="1">IF(ISNA(AA$1), 0, OFFSET(data!$A$1, ROW()-1, AA$1-1))</f>
        <v>0</v>
      </c>
      <c r="AB2297">
        <f ca="1">IF(ISNA(AB$1), 0, OFFSET(data!$A$1, ROW()-1, AB$1-1))</f>
        <v>0</v>
      </c>
      <c r="AC2297">
        <f ca="1">IF(ISNA(AC$1), 0, OFFSET(data!$A$1, ROW()-1, AC$1-1))</f>
        <v>0</v>
      </c>
      <c r="AD2297">
        <f ca="1">IF(ISNA(AD$1), #N/A, OFFSET(data!$A$1, ROW()-1, AD$1-1))</f>
        <v>0</v>
      </c>
      <c r="AE2297">
        <f t="shared" ca="1" si="462"/>
        <v>0</v>
      </c>
      <c r="AF2297" t="e">
        <f t="shared" ca="1" si="463"/>
        <v>#VALUE!</v>
      </c>
      <c r="AG2297" t="str">
        <f t="shared" ca="1" si="464"/>
        <v>0</v>
      </c>
      <c r="AH2297" t="str">
        <f t="shared" ca="1" si="465"/>
        <v/>
      </c>
      <c r="AI2297" t="str">
        <f t="shared" ca="1" si="472"/>
        <v>0</v>
      </c>
      <c r="AJ2297" s="6">
        <f t="shared" ca="1" si="466"/>
        <v>0</v>
      </c>
      <c r="AK2297">
        <f t="shared" ca="1" si="473"/>
        <v>0</v>
      </c>
      <c r="AL2297">
        <f t="shared" ca="1" si="467"/>
        <v>0</v>
      </c>
      <c r="AM2297">
        <f t="shared" ca="1" si="468"/>
        <v>0</v>
      </c>
      <c r="AN2297">
        <f t="shared" ca="1" si="469"/>
        <v>0</v>
      </c>
      <c r="AO2297">
        <f t="shared" ca="1" si="470"/>
        <v>0</v>
      </c>
      <c r="AP2297">
        <f t="shared" ca="1" si="471"/>
        <v>0</v>
      </c>
    </row>
    <row r="2298" spans="1:42" hidden="1">
      <c r="A2298">
        <f ca="1">IF(ISNA(A$1), 0, OFFSET(data!$A$1, ROW()-1, A$1-1))</f>
        <v>0</v>
      </c>
      <c r="B2298">
        <f ca="1">IF(ISNA(B$1), 0, OFFSET(data!$A$1, ROW()-1, B$1-1))</f>
        <v>0</v>
      </c>
      <c r="C2298">
        <f ca="1">IF(ISNA(C$1), 0, OFFSET(data!$A$1, ROW()-1, C$1-1))</f>
        <v>0</v>
      </c>
      <c r="D2298">
        <f ca="1">IF(ISNA(D$1), 0, OFFSET(data!$A$1, ROW()-1, D$1-1))</f>
        <v>0</v>
      </c>
      <c r="E2298">
        <f ca="1">IF(ISNA(E$1), 0, OFFSET(data!$A$1, ROW()-1, E$1-1))</f>
        <v>0</v>
      </c>
      <c r="F2298">
        <f ca="1">IF(ISNA(F$1), 0, OFFSET(data!$A$1, ROW()-1, F$1-1))</f>
        <v>0</v>
      </c>
      <c r="G2298">
        <f ca="1">IF(ISNA(G$1), 0, OFFSET(data!$A$1, ROW()-1, G$1-1))</f>
        <v>0</v>
      </c>
      <c r="H2298">
        <f ca="1">IF(ISNA(H$1), 0, OFFSET(data!$A$1, ROW()-1, H$1-1))</f>
        <v>0</v>
      </c>
      <c r="I2298">
        <f ca="1">IF(ISNA(I$1), 0, OFFSET(data!$A$1, ROW()-1, I$1-1))</f>
        <v>0</v>
      </c>
      <c r="J2298">
        <f ca="1">IF(ISNA(J$1), 0, OFFSET(data!$A$1, ROW()-1, J$1-1))</f>
        <v>0</v>
      </c>
      <c r="K2298">
        <f ca="1">IF(ISNA(K$1), 0, OFFSET(data!$A$1, ROW()-1, K$1-1))</f>
        <v>0</v>
      </c>
      <c r="L2298">
        <f ca="1">IF(ISNA(L$1), 0, OFFSET(data!$A$1, ROW()-1, L$1-1))</f>
        <v>0</v>
      </c>
      <c r="M2298">
        <f ca="1">IF(ISNA(M$1), 0, OFFSET(data!$A$1, ROW()-1, M$1-1))</f>
        <v>0</v>
      </c>
      <c r="N2298">
        <f ca="1">IF(ISNA(N$1), 0, OFFSET(data!$A$1, ROW()-1, N$1-1))</f>
        <v>0</v>
      </c>
      <c r="O2298">
        <f ca="1">IF(ISNA(O$1), 0, OFFSET(data!$A$1, ROW()-1, O$1-1))</f>
        <v>0</v>
      </c>
      <c r="P2298">
        <f ca="1">IF(ISNA(P$1), 0, OFFSET(data!$A$1, ROW()-1, P$1-1))</f>
        <v>0</v>
      </c>
      <c r="Q2298">
        <f ca="1">IF(ISNA(Q$1), 0, OFFSET(data!$A$1, ROW()-1, Q$1-1))</f>
        <v>0</v>
      </c>
      <c r="R2298">
        <f ca="1">IF(ISNA(R$1), 0, OFFSET(data!$A$1, ROW()-1, R$1-1))</f>
        <v>0</v>
      </c>
      <c r="S2298">
        <f ca="1">IF(ISNA(S$1), 0, OFFSET(data!$A$1, ROW()-1, S$1-1))</f>
        <v>0</v>
      </c>
      <c r="T2298">
        <f ca="1">IF(ISNA(T$1), 0, OFFSET(data!$A$1, ROW()-1, T$1-1))</f>
        <v>0</v>
      </c>
      <c r="U2298">
        <f ca="1">IF(ISNA(U$1), 0, OFFSET(data!$A$1, ROW()-1, U$1-1))</f>
        <v>0</v>
      </c>
      <c r="V2298">
        <f ca="1">IF(ISNA(V$1), 0, OFFSET(data!$A$1, ROW()-1, V$1-1))</f>
        <v>0</v>
      </c>
      <c r="W2298">
        <f ca="1">IF(ISNA(W$1), 0, OFFSET(data!$A$1, ROW()-1, W$1-1))</f>
        <v>0</v>
      </c>
      <c r="X2298">
        <f ca="1">IF(ISNA(X$1), 0, OFFSET(data!$A$1, ROW()-1, X$1-1))</f>
        <v>0</v>
      </c>
      <c r="Y2298">
        <f ca="1">IF(ISNA(Y$1), 0, OFFSET(data!$A$1, ROW()-1, Y$1-1))</f>
        <v>0</v>
      </c>
      <c r="Z2298">
        <f ca="1">IF(ISNA(Z$1), 0, OFFSET(data!$A$1, ROW()-1, Z$1-1))</f>
        <v>0</v>
      </c>
      <c r="AA2298">
        <f ca="1">IF(ISNA(AA$1), 0, OFFSET(data!$A$1, ROW()-1, AA$1-1))</f>
        <v>0</v>
      </c>
      <c r="AB2298">
        <f ca="1">IF(ISNA(AB$1), 0, OFFSET(data!$A$1, ROW()-1, AB$1-1))</f>
        <v>0</v>
      </c>
      <c r="AC2298">
        <f ca="1">IF(ISNA(AC$1), 0, OFFSET(data!$A$1, ROW()-1, AC$1-1))</f>
        <v>0</v>
      </c>
      <c r="AD2298">
        <f ca="1">IF(ISNA(AD$1), #N/A, OFFSET(data!$A$1, ROW()-1, AD$1-1))</f>
        <v>0</v>
      </c>
      <c r="AE2298">
        <f t="shared" ca="1" si="462"/>
        <v>0</v>
      </c>
      <c r="AF2298" t="e">
        <f t="shared" ca="1" si="463"/>
        <v>#VALUE!</v>
      </c>
      <c r="AG2298" t="str">
        <f t="shared" ca="1" si="464"/>
        <v>0</v>
      </c>
      <c r="AH2298" t="str">
        <f t="shared" ca="1" si="465"/>
        <v/>
      </c>
      <c r="AI2298" t="str">
        <f t="shared" ca="1" si="472"/>
        <v>0</v>
      </c>
      <c r="AJ2298" s="6">
        <f t="shared" ca="1" si="466"/>
        <v>0</v>
      </c>
      <c r="AK2298">
        <f t="shared" ca="1" si="473"/>
        <v>0</v>
      </c>
      <c r="AL2298">
        <f t="shared" ca="1" si="467"/>
        <v>0</v>
      </c>
      <c r="AM2298">
        <f t="shared" ca="1" si="468"/>
        <v>0</v>
      </c>
      <c r="AN2298">
        <f t="shared" ca="1" si="469"/>
        <v>0</v>
      </c>
      <c r="AO2298">
        <f t="shared" ca="1" si="470"/>
        <v>0</v>
      </c>
      <c r="AP2298">
        <f t="shared" ca="1" si="471"/>
        <v>0</v>
      </c>
    </row>
    <row r="2299" spans="1:42" hidden="1">
      <c r="A2299">
        <f ca="1">IF(ISNA(A$1), 0, OFFSET(data!$A$1, ROW()-1, A$1-1))</f>
        <v>0</v>
      </c>
      <c r="B2299">
        <f ca="1">IF(ISNA(B$1), 0, OFFSET(data!$A$1, ROW()-1, B$1-1))</f>
        <v>0</v>
      </c>
      <c r="C2299">
        <f ca="1">IF(ISNA(C$1), 0, OFFSET(data!$A$1, ROW()-1, C$1-1))</f>
        <v>0</v>
      </c>
      <c r="D2299">
        <f ca="1">IF(ISNA(D$1), 0, OFFSET(data!$A$1, ROW()-1, D$1-1))</f>
        <v>0</v>
      </c>
      <c r="E2299">
        <f ca="1">IF(ISNA(E$1), 0, OFFSET(data!$A$1, ROW()-1, E$1-1))</f>
        <v>0</v>
      </c>
      <c r="F2299">
        <f ca="1">IF(ISNA(F$1), 0, OFFSET(data!$A$1, ROW()-1, F$1-1))</f>
        <v>0</v>
      </c>
      <c r="G2299">
        <f ca="1">IF(ISNA(G$1), 0, OFFSET(data!$A$1, ROW()-1, G$1-1))</f>
        <v>0</v>
      </c>
      <c r="H2299">
        <f ca="1">IF(ISNA(H$1), 0, OFFSET(data!$A$1, ROW()-1, H$1-1))</f>
        <v>0</v>
      </c>
      <c r="I2299">
        <f ca="1">IF(ISNA(I$1), 0, OFFSET(data!$A$1, ROW()-1, I$1-1))</f>
        <v>0</v>
      </c>
      <c r="J2299">
        <f ca="1">IF(ISNA(J$1), 0, OFFSET(data!$A$1, ROW()-1, J$1-1))</f>
        <v>0</v>
      </c>
      <c r="K2299">
        <f ca="1">IF(ISNA(K$1), 0, OFFSET(data!$A$1, ROW()-1, K$1-1))</f>
        <v>0</v>
      </c>
      <c r="L2299">
        <f ca="1">IF(ISNA(L$1), 0, OFFSET(data!$A$1, ROW()-1, L$1-1))</f>
        <v>0</v>
      </c>
      <c r="M2299">
        <f ca="1">IF(ISNA(M$1), 0, OFFSET(data!$A$1, ROW()-1, M$1-1))</f>
        <v>0</v>
      </c>
      <c r="N2299">
        <f ca="1">IF(ISNA(N$1), 0, OFFSET(data!$A$1, ROW()-1, N$1-1))</f>
        <v>0</v>
      </c>
      <c r="O2299">
        <f ca="1">IF(ISNA(O$1), 0, OFFSET(data!$A$1, ROW()-1, O$1-1))</f>
        <v>0</v>
      </c>
      <c r="P2299">
        <f ca="1">IF(ISNA(P$1), 0, OFFSET(data!$A$1, ROW()-1, P$1-1))</f>
        <v>0</v>
      </c>
      <c r="Q2299">
        <f ca="1">IF(ISNA(Q$1), 0, OFFSET(data!$A$1, ROW()-1, Q$1-1))</f>
        <v>0</v>
      </c>
      <c r="R2299">
        <f ca="1">IF(ISNA(R$1), 0, OFFSET(data!$A$1, ROW()-1, R$1-1))</f>
        <v>0</v>
      </c>
      <c r="S2299">
        <f ca="1">IF(ISNA(S$1), 0, OFFSET(data!$A$1, ROW()-1, S$1-1))</f>
        <v>0</v>
      </c>
      <c r="T2299">
        <f ca="1">IF(ISNA(T$1), 0, OFFSET(data!$A$1, ROW()-1, T$1-1))</f>
        <v>0</v>
      </c>
      <c r="U2299">
        <f ca="1">IF(ISNA(U$1), 0, OFFSET(data!$A$1, ROW()-1, U$1-1))</f>
        <v>0</v>
      </c>
      <c r="V2299">
        <f ca="1">IF(ISNA(V$1), 0, OFFSET(data!$A$1, ROW()-1, V$1-1))</f>
        <v>0</v>
      </c>
      <c r="W2299">
        <f ca="1">IF(ISNA(W$1), 0, OFFSET(data!$A$1, ROW()-1, W$1-1))</f>
        <v>0</v>
      </c>
      <c r="X2299">
        <f ca="1">IF(ISNA(X$1), 0, OFFSET(data!$A$1, ROW()-1, X$1-1))</f>
        <v>0</v>
      </c>
      <c r="Y2299">
        <f ca="1">IF(ISNA(Y$1), 0, OFFSET(data!$A$1, ROW()-1, Y$1-1))</f>
        <v>0</v>
      </c>
      <c r="Z2299">
        <f ca="1">IF(ISNA(Z$1), 0, OFFSET(data!$A$1, ROW()-1, Z$1-1))</f>
        <v>0</v>
      </c>
      <c r="AA2299">
        <f ca="1">IF(ISNA(AA$1), 0, OFFSET(data!$A$1, ROW()-1, AA$1-1))</f>
        <v>0</v>
      </c>
      <c r="AB2299">
        <f ca="1">IF(ISNA(AB$1), 0, OFFSET(data!$A$1, ROW()-1, AB$1-1))</f>
        <v>0</v>
      </c>
      <c r="AC2299">
        <f ca="1">IF(ISNA(AC$1), 0, OFFSET(data!$A$1, ROW()-1, AC$1-1))</f>
        <v>0</v>
      </c>
      <c r="AD2299">
        <f ca="1">IF(ISNA(AD$1), #N/A, OFFSET(data!$A$1, ROW()-1, AD$1-1))</f>
        <v>0</v>
      </c>
      <c r="AE2299">
        <f t="shared" ca="1" si="462"/>
        <v>0</v>
      </c>
      <c r="AF2299" t="e">
        <f t="shared" ca="1" si="463"/>
        <v>#VALUE!</v>
      </c>
      <c r="AG2299" t="str">
        <f t="shared" ca="1" si="464"/>
        <v>0</v>
      </c>
      <c r="AH2299" t="str">
        <f t="shared" ca="1" si="465"/>
        <v/>
      </c>
      <c r="AI2299" t="str">
        <f t="shared" ca="1" si="472"/>
        <v>0</v>
      </c>
      <c r="AJ2299" s="6">
        <f t="shared" ca="1" si="466"/>
        <v>0</v>
      </c>
      <c r="AK2299">
        <f t="shared" ca="1" si="473"/>
        <v>0</v>
      </c>
      <c r="AL2299">
        <f t="shared" ca="1" si="467"/>
        <v>0</v>
      </c>
      <c r="AM2299">
        <f t="shared" ca="1" si="468"/>
        <v>0</v>
      </c>
      <c r="AN2299">
        <f t="shared" ca="1" si="469"/>
        <v>0</v>
      </c>
      <c r="AO2299">
        <f t="shared" ca="1" si="470"/>
        <v>0</v>
      </c>
      <c r="AP2299">
        <f t="shared" ca="1" si="471"/>
        <v>0</v>
      </c>
    </row>
    <row r="2300" spans="1:42" hidden="1">
      <c r="A2300">
        <f ca="1">IF(ISNA(A$1), 0, OFFSET(data!$A$1, ROW()-1, A$1-1))</f>
        <v>0</v>
      </c>
      <c r="B2300">
        <f ca="1">IF(ISNA(B$1), 0, OFFSET(data!$A$1, ROW()-1, B$1-1))</f>
        <v>0</v>
      </c>
      <c r="C2300">
        <f ca="1">IF(ISNA(C$1), 0, OFFSET(data!$A$1, ROW()-1, C$1-1))</f>
        <v>0</v>
      </c>
      <c r="D2300">
        <f ca="1">IF(ISNA(D$1), 0, OFFSET(data!$A$1, ROW()-1, D$1-1))</f>
        <v>0</v>
      </c>
      <c r="E2300">
        <f ca="1">IF(ISNA(E$1), 0, OFFSET(data!$A$1, ROW()-1, E$1-1))</f>
        <v>0</v>
      </c>
      <c r="F2300">
        <f ca="1">IF(ISNA(F$1), 0, OFFSET(data!$A$1, ROW()-1, F$1-1))</f>
        <v>0</v>
      </c>
      <c r="G2300">
        <f ca="1">IF(ISNA(G$1), 0, OFFSET(data!$A$1, ROW()-1, G$1-1))</f>
        <v>0</v>
      </c>
      <c r="H2300">
        <f ca="1">IF(ISNA(H$1), 0, OFFSET(data!$A$1, ROW()-1, H$1-1))</f>
        <v>0</v>
      </c>
      <c r="I2300">
        <f ca="1">IF(ISNA(I$1), 0, OFFSET(data!$A$1, ROW()-1, I$1-1))</f>
        <v>0</v>
      </c>
      <c r="J2300">
        <f ca="1">IF(ISNA(J$1), 0, OFFSET(data!$A$1, ROW()-1, J$1-1))</f>
        <v>0</v>
      </c>
      <c r="K2300">
        <f ca="1">IF(ISNA(K$1), 0, OFFSET(data!$A$1, ROW()-1, K$1-1))</f>
        <v>0</v>
      </c>
      <c r="L2300">
        <f ca="1">IF(ISNA(L$1), 0, OFFSET(data!$A$1, ROW()-1, L$1-1))</f>
        <v>0</v>
      </c>
      <c r="M2300">
        <f ca="1">IF(ISNA(M$1), 0, OFFSET(data!$A$1, ROW()-1, M$1-1))</f>
        <v>0</v>
      </c>
      <c r="N2300">
        <f ca="1">IF(ISNA(N$1), 0, OFFSET(data!$A$1, ROW()-1, N$1-1))</f>
        <v>0</v>
      </c>
      <c r="O2300">
        <f ca="1">IF(ISNA(O$1), 0, OFFSET(data!$A$1, ROW()-1, O$1-1))</f>
        <v>0</v>
      </c>
      <c r="P2300">
        <f ca="1">IF(ISNA(P$1), 0, OFFSET(data!$A$1, ROW()-1, P$1-1))</f>
        <v>0</v>
      </c>
      <c r="Q2300">
        <f ca="1">IF(ISNA(Q$1), 0, OFFSET(data!$A$1, ROW()-1, Q$1-1))</f>
        <v>0</v>
      </c>
      <c r="R2300">
        <f ca="1">IF(ISNA(R$1), 0, OFFSET(data!$A$1, ROW()-1, R$1-1))</f>
        <v>0</v>
      </c>
      <c r="S2300">
        <f ca="1">IF(ISNA(S$1), 0, OFFSET(data!$A$1, ROW()-1, S$1-1))</f>
        <v>0</v>
      </c>
      <c r="T2300">
        <f ca="1">IF(ISNA(T$1), 0, OFFSET(data!$A$1, ROW()-1, T$1-1))</f>
        <v>0</v>
      </c>
      <c r="U2300">
        <f ca="1">IF(ISNA(U$1), 0, OFFSET(data!$A$1, ROW()-1, U$1-1))</f>
        <v>0</v>
      </c>
      <c r="V2300">
        <f ca="1">IF(ISNA(V$1), 0, OFFSET(data!$A$1, ROW()-1, V$1-1))</f>
        <v>0</v>
      </c>
      <c r="W2300">
        <f ca="1">IF(ISNA(W$1), 0, OFFSET(data!$A$1, ROW()-1, W$1-1))</f>
        <v>0</v>
      </c>
      <c r="X2300">
        <f ca="1">IF(ISNA(X$1), 0, OFFSET(data!$A$1, ROW()-1, X$1-1))</f>
        <v>0</v>
      </c>
      <c r="Y2300">
        <f ca="1">IF(ISNA(Y$1), 0, OFFSET(data!$A$1, ROW()-1, Y$1-1))</f>
        <v>0</v>
      </c>
      <c r="Z2300">
        <f ca="1">IF(ISNA(Z$1), 0, OFFSET(data!$A$1, ROW()-1, Z$1-1))</f>
        <v>0</v>
      </c>
      <c r="AA2300">
        <f ca="1">IF(ISNA(AA$1), 0, OFFSET(data!$A$1, ROW()-1, AA$1-1))</f>
        <v>0</v>
      </c>
      <c r="AB2300">
        <f ca="1">IF(ISNA(AB$1), 0, OFFSET(data!$A$1, ROW()-1, AB$1-1))</f>
        <v>0</v>
      </c>
      <c r="AC2300">
        <f ca="1">IF(ISNA(AC$1), 0, OFFSET(data!$A$1, ROW()-1, AC$1-1))</f>
        <v>0</v>
      </c>
      <c r="AD2300">
        <f ca="1">IF(ISNA(AD$1), #N/A, OFFSET(data!$A$1, ROW()-1, AD$1-1))</f>
        <v>0</v>
      </c>
      <c r="AE2300">
        <f t="shared" ca="1" si="462"/>
        <v>0</v>
      </c>
      <c r="AF2300" t="e">
        <f t="shared" ca="1" si="463"/>
        <v>#VALUE!</v>
      </c>
      <c r="AG2300" t="str">
        <f t="shared" ca="1" si="464"/>
        <v>0</v>
      </c>
      <c r="AH2300" t="str">
        <f t="shared" ca="1" si="465"/>
        <v/>
      </c>
      <c r="AI2300" t="str">
        <f t="shared" ca="1" si="472"/>
        <v>0</v>
      </c>
      <c r="AJ2300" s="6">
        <f t="shared" ca="1" si="466"/>
        <v>0</v>
      </c>
      <c r="AK2300">
        <f t="shared" ca="1" si="473"/>
        <v>0</v>
      </c>
      <c r="AL2300">
        <f t="shared" ca="1" si="467"/>
        <v>0</v>
      </c>
      <c r="AM2300">
        <f t="shared" ca="1" si="468"/>
        <v>0</v>
      </c>
      <c r="AN2300">
        <f t="shared" ca="1" si="469"/>
        <v>0</v>
      </c>
      <c r="AO2300">
        <f t="shared" ca="1" si="470"/>
        <v>0</v>
      </c>
      <c r="AP2300">
        <f t="shared" ca="1" si="471"/>
        <v>0</v>
      </c>
    </row>
    <row r="2301" spans="1:42" hidden="1">
      <c r="A2301">
        <f ca="1">IF(ISNA(A$1), 0, OFFSET(data!$A$1, ROW()-1, A$1-1))</f>
        <v>0</v>
      </c>
      <c r="B2301">
        <f ca="1">IF(ISNA(B$1), 0, OFFSET(data!$A$1, ROW()-1, B$1-1))</f>
        <v>0</v>
      </c>
      <c r="C2301">
        <f ca="1">IF(ISNA(C$1), 0, OFFSET(data!$A$1, ROW()-1, C$1-1))</f>
        <v>0</v>
      </c>
      <c r="D2301">
        <f ca="1">IF(ISNA(D$1), 0, OFFSET(data!$A$1, ROW()-1, D$1-1))</f>
        <v>0</v>
      </c>
      <c r="E2301">
        <f ca="1">IF(ISNA(E$1), 0, OFFSET(data!$A$1, ROW()-1, E$1-1))</f>
        <v>0</v>
      </c>
      <c r="F2301">
        <f ca="1">IF(ISNA(F$1), 0, OFFSET(data!$A$1, ROW()-1, F$1-1))</f>
        <v>0</v>
      </c>
      <c r="G2301">
        <f ca="1">IF(ISNA(G$1), 0, OFFSET(data!$A$1, ROW()-1, G$1-1))</f>
        <v>0</v>
      </c>
      <c r="H2301">
        <f ca="1">IF(ISNA(H$1), 0, OFFSET(data!$A$1, ROW()-1, H$1-1))</f>
        <v>0</v>
      </c>
      <c r="I2301">
        <f ca="1">IF(ISNA(I$1), 0, OFFSET(data!$A$1, ROW()-1, I$1-1))</f>
        <v>0</v>
      </c>
      <c r="J2301">
        <f ca="1">IF(ISNA(J$1), 0, OFFSET(data!$A$1, ROW()-1, J$1-1))</f>
        <v>0</v>
      </c>
      <c r="K2301">
        <f ca="1">IF(ISNA(K$1), 0, OFFSET(data!$A$1, ROW()-1, K$1-1))</f>
        <v>0</v>
      </c>
      <c r="L2301">
        <f ca="1">IF(ISNA(L$1), 0, OFFSET(data!$A$1, ROW()-1, L$1-1))</f>
        <v>0</v>
      </c>
      <c r="M2301">
        <f ca="1">IF(ISNA(M$1), 0, OFFSET(data!$A$1, ROW()-1, M$1-1))</f>
        <v>0</v>
      </c>
      <c r="N2301">
        <f ca="1">IF(ISNA(N$1), 0, OFFSET(data!$A$1, ROW()-1, N$1-1))</f>
        <v>0</v>
      </c>
      <c r="O2301">
        <f ca="1">IF(ISNA(O$1), 0, OFFSET(data!$A$1, ROW()-1, O$1-1))</f>
        <v>0</v>
      </c>
      <c r="P2301">
        <f ca="1">IF(ISNA(P$1), 0, OFFSET(data!$A$1, ROW()-1, P$1-1))</f>
        <v>0</v>
      </c>
      <c r="Q2301">
        <f ca="1">IF(ISNA(Q$1), 0, OFFSET(data!$A$1, ROW()-1, Q$1-1))</f>
        <v>0</v>
      </c>
      <c r="R2301">
        <f ca="1">IF(ISNA(R$1), 0, OFFSET(data!$A$1, ROW()-1, R$1-1))</f>
        <v>0</v>
      </c>
      <c r="S2301">
        <f ca="1">IF(ISNA(S$1), 0, OFFSET(data!$A$1, ROW()-1, S$1-1))</f>
        <v>0</v>
      </c>
      <c r="T2301">
        <f ca="1">IF(ISNA(T$1), 0, OFFSET(data!$A$1, ROW()-1, T$1-1))</f>
        <v>0</v>
      </c>
      <c r="U2301">
        <f ca="1">IF(ISNA(U$1), 0, OFFSET(data!$A$1, ROW()-1, U$1-1))</f>
        <v>0</v>
      </c>
      <c r="V2301">
        <f ca="1">IF(ISNA(V$1), 0, OFFSET(data!$A$1, ROW()-1, V$1-1))</f>
        <v>0</v>
      </c>
      <c r="W2301">
        <f ca="1">IF(ISNA(W$1), 0, OFFSET(data!$A$1, ROW()-1, W$1-1))</f>
        <v>0</v>
      </c>
      <c r="X2301">
        <f ca="1">IF(ISNA(X$1), 0, OFFSET(data!$A$1, ROW()-1, X$1-1))</f>
        <v>0</v>
      </c>
      <c r="Y2301">
        <f ca="1">IF(ISNA(Y$1), 0, OFFSET(data!$A$1, ROW()-1, Y$1-1))</f>
        <v>0</v>
      </c>
      <c r="Z2301">
        <f ca="1">IF(ISNA(Z$1), 0, OFFSET(data!$A$1, ROW()-1, Z$1-1))</f>
        <v>0</v>
      </c>
      <c r="AA2301">
        <f ca="1">IF(ISNA(AA$1), 0, OFFSET(data!$A$1, ROW()-1, AA$1-1))</f>
        <v>0</v>
      </c>
      <c r="AB2301">
        <f ca="1">IF(ISNA(AB$1), 0, OFFSET(data!$A$1, ROW()-1, AB$1-1))</f>
        <v>0</v>
      </c>
      <c r="AC2301">
        <f ca="1">IF(ISNA(AC$1), 0, OFFSET(data!$A$1, ROW()-1, AC$1-1))</f>
        <v>0</v>
      </c>
      <c r="AD2301">
        <f ca="1">IF(ISNA(AD$1), #N/A, OFFSET(data!$A$1, ROW()-1, AD$1-1))</f>
        <v>0</v>
      </c>
      <c r="AE2301">
        <f t="shared" ca="1" si="462"/>
        <v>0</v>
      </c>
      <c r="AF2301" t="e">
        <f t="shared" ca="1" si="463"/>
        <v>#VALUE!</v>
      </c>
      <c r="AG2301" t="str">
        <f t="shared" ca="1" si="464"/>
        <v>0</v>
      </c>
      <c r="AH2301" t="str">
        <f t="shared" ca="1" si="465"/>
        <v/>
      </c>
      <c r="AI2301" t="str">
        <f t="shared" ca="1" si="472"/>
        <v>0</v>
      </c>
      <c r="AJ2301" s="6">
        <f t="shared" ca="1" si="466"/>
        <v>0</v>
      </c>
      <c r="AK2301">
        <f t="shared" ca="1" si="473"/>
        <v>0</v>
      </c>
      <c r="AL2301">
        <f t="shared" ca="1" si="467"/>
        <v>0</v>
      </c>
      <c r="AM2301">
        <f t="shared" ca="1" si="468"/>
        <v>0</v>
      </c>
      <c r="AN2301">
        <f t="shared" ca="1" si="469"/>
        <v>0</v>
      </c>
      <c r="AO2301">
        <f t="shared" ca="1" si="470"/>
        <v>0</v>
      </c>
      <c r="AP2301">
        <f t="shared" ca="1" si="471"/>
        <v>0</v>
      </c>
    </row>
    <row r="2302" spans="1:42" hidden="1">
      <c r="A2302">
        <f ca="1">IF(ISNA(A$1), 0, OFFSET(data!$A$1, ROW()-1, A$1-1))</f>
        <v>0</v>
      </c>
      <c r="B2302">
        <f ca="1">IF(ISNA(B$1), 0, OFFSET(data!$A$1, ROW()-1, B$1-1))</f>
        <v>0</v>
      </c>
      <c r="C2302">
        <f ca="1">IF(ISNA(C$1), 0, OFFSET(data!$A$1, ROW()-1, C$1-1))</f>
        <v>0</v>
      </c>
      <c r="D2302">
        <f ca="1">IF(ISNA(D$1), 0, OFFSET(data!$A$1, ROW()-1, D$1-1))</f>
        <v>0</v>
      </c>
      <c r="E2302">
        <f ca="1">IF(ISNA(E$1), 0, OFFSET(data!$A$1, ROW()-1, E$1-1))</f>
        <v>0</v>
      </c>
      <c r="F2302">
        <f ca="1">IF(ISNA(F$1), 0, OFFSET(data!$A$1, ROW()-1, F$1-1))</f>
        <v>0</v>
      </c>
      <c r="G2302">
        <f ca="1">IF(ISNA(G$1), 0, OFFSET(data!$A$1, ROW()-1, G$1-1))</f>
        <v>0</v>
      </c>
      <c r="H2302">
        <f ca="1">IF(ISNA(H$1), 0, OFFSET(data!$A$1, ROW()-1, H$1-1))</f>
        <v>0</v>
      </c>
      <c r="I2302">
        <f ca="1">IF(ISNA(I$1), 0, OFFSET(data!$A$1, ROW()-1, I$1-1))</f>
        <v>0</v>
      </c>
      <c r="J2302">
        <f ca="1">IF(ISNA(J$1), 0, OFFSET(data!$A$1, ROW()-1, J$1-1))</f>
        <v>0</v>
      </c>
      <c r="K2302">
        <f ca="1">IF(ISNA(K$1), 0, OFFSET(data!$A$1, ROW()-1, K$1-1))</f>
        <v>0</v>
      </c>
      <c r="L2302">
        <f ca="1">IF(ISNA(L$1), 0, OFFSET(data!$A$1, ROW()-1, L$1-1))</f>
        <v>0</v>
      </c>
      <c r="M2302">
        <f ca="1">IF(ISNA(M$1), 0, OFFSET(data!$A$1, ROW()-1, M$1-1))</f>
        <v>0</v>
      </c>
      <c r="N2302">
        <f ca="1">IF(ISNA(N$1), 0, OFFSET(data!$A$1, ROW()-1, N$1-1))</f>
        <v>0</v>
      </c>
      <c r="O2302">
        <f ca="1">IF(ISNA(O$1), 0, OFFSET(data!$A$1, ROW()-1, O$1-1))</f>
        <v>0</v>
      </c>
      <c r="P2302">
        <f ca="1">IF(ISNA(P$1), 0, OFFSET(data!$A$1, ROW()-1, P$1-1))</f>
        <v>0</v>
      </c>
      <c r="Q2302">
        <f ca="1">IF(ISNA(Q$1), 0, OFFSET(data!$A$1, ROW()-1, Q$1-1))</f>
        <v>0</v>
      </c>
      <c r="R2302">
        <f ca="1">IF(ISNA(R$1), 0, OFFSET(data!$A$1, ROW()-1, R$1-1))</f>
        <v>0</v>
      </c>
      <c r="S2302">
        <f ca="1">IF(ISNA(S$1), 0, OFFSET(data!$A$1, ROW()-1, S$1-1))</f>
        <v>0</v>
      </c>
      <c r="T2302">
        <f ca="1">IF(ISNA(T$1), 0, OFFSET(data!$A$1, ROW()-1, T$1-1))</f>
        <v>0</v>
      </c>
      <c r="U2302">
        <f ca="1">IF(ISNA(U$1), 0, OFFSET(data!$A$1, ROW()-1, U$1-1))</f>
        <v>0</v>
      </c>
      <c r="V2302">
        <f ca="1">IF(ISNA(V$1), 0, OFFSET(data!$A$1, ROW()-1, V$1-1))</f>
        <v>0</v>
      </c>
      <c r="W2302">
        <f ca="1">IF(ISNA(W$1), 0, OFFSET(data!$A$1, ROW()-1, W$1-1))</f>
        <v>0</v>
      </c>
      <c r="X2302">
        <f ca="1">IF(ISNA(X$1), 0, OFFSET(data!$A$1, ROW()-1, X$1-1))</f>
        <v>0</v>
      </c>
      <c r="Y2302">
        <f ca="1">IF(ISNA(Y$1), 0, OFFSET(data!$A$1, ROW()-1, Y$1-1))</f>
        <v>0</v>
      </c>
      <c r="Z2302">
        <f ca="1">IF(ISNA(Z$1), 0, OFFSET(data!$A$1, ROW()-1, Z$1-1))</f>
        <v>0</v>
      </c>
      <c r="AA2302">
        <f ca="1">IF(ISNA(AA$1), 0, OFFSET(data!$A$1, ROW()-1, AA$1-1))</f>
        <v>0</v>
      </c>
      <c r="AB2302">
        <f ca="1">IF(ISNA(AB$1), 0, OFFSET(data!$A$1, ROW()-1, AB$1-1))</f>
        <v>0</v>
      </c>
      <c r="AC2302">
        <f ca="1">IF(ISNA(AC$1), 0, OFFSET(data!$A$1, ROW()-1, AC$1-1))</f>
        <v>0</v>
      </c>
      <c r="AD2302">
        <f ca="1">IF(ISNA(AD$1), #N/A, OFFSET(data!$A$1, ROW()-1, AD$1-1))</f>
        <v>0</v>
      </c>
      <c r="AE2302">
        <f t="shared" ca="1" si="462"/>
        <v>0</v>
      </c>
      <c r="AF2302" t="e">
        <f t="shared" ca="1" si="463"/>
        <v>#VALUE!</v>
      </c>
      <c r="AG2302" t="str">
        <f t="shared" ca="1" si="464"/>
        <v>0</v>
      </c>
      <c r="AH2302" t="str">
        <f t="shared" ca="1" si="465"/>
        <v/>
      </c>
      <c r="AI2302" t="str">
        <f t="shared" ca="1" si="472"/>
        <v>0</v>
      </c>
      <c r="AJ2302" s="6">
        <f t="shared" ca="1" si="466"/>
        <v>0</v>
      </c>
      <c r="AK2302">
        <f t="shared" ca="1" si="473"/>
        <v>0</v>
      </c>
      <c r="AL2302">
        <f t="shared" ca="1" si="467"/>
        <v>0</v>
      </c>
      <c r="AM2302">
        <f t="shared" ca="1" si="468"/>
        <v>0</v>
      </c>
      <c r="AN2302">
        <f t="shared" ca="1" si="469"/>
        <v>0</v>
      </c>
      <c r="AO2302">
        <f t="shared" ca="1" si="470"/>
        <v>0</v>
      </c>
      <c r="AP2302">
        <f t="shared" ca="1" si="471"/>
        <v>0</v>
      </c>
    </row>
    <row r="2303" spans="1:42" hidden="1">
      <c r="A2303">
        <f ca="1">IF(ISNA(A$1), 0, OFFSET(data!$A$1, ROW()-1, A$1-1))</f>
        <v>0</v>
      </c>
      <c r="B2303">
        <f ca="1">IF(ISNA(B$1), 0, OFFSET(data!$A$1, ROW()-1, B$1-1))</f>
        <v>0</v>
      </c>
      <c r="C2303">
        <f ca="1">IF(ISNA(C$1), 0, OFFSET(data!$A$1, ROW()-1, C$1-1))</f>
        <v>0</v>
      </c>
      <c r="D2303">
        <f ca="1">IF(ISNA(D$1), 0, OFFSET(data!$A$1, ROW()-1, D$1-1))</f>
        <v>0</v>
      </c>
      <c r="E2303">
        <f ca="1">IF(ISNA(E$1), 0, OFFSET(data!$A$1, ROW()-1, E$1-1))</f>
        <v>0</v>
      </c>
      <c r="F2303">
        <f ca="1">IF(ISNA(F$1), 0, OFFSET(data!$A$1, ROW()-1, F$1-1))</f>
        <v>0</v>
      </c>
      <c r="G2303">
        <f ca="1">IF(ISNA(G$1), 0, OFFSET(data!$A$1, ROW()-1, G$1-1))</f>
        <v>0</v>
      </c>
      <c r="H2303">
        <f ca="1">IF(ISNA(H$1), 0, OFFSET(data!$A$1, ROW()-1, H$1-1))</f>
        <v>0</v>
      </c>
      <c r="I2303">
        <f ca="1">IF(ISNA(I$1), 0, OFFSET(data!$A$1, ROW()-1, I$1-1))</f>
        <v>0</v>
      </c>
      <c r="J2303">
        <f ca="1">IF(ISNA(J$1), 0, OFFSET(data!$A$1, ROW()-1, J$1-1))</f>
        <v>0</v>
      </c>
      <c r="K2303">
        <f ca="1">IF(ISNA(K$1), 0, OFFSET(data!$A$1, ROW()-1, K$1-1))</f>
        <v>0</v>
      </c>
      <c r="L2303">
        <f ca="1">IF(ISNA(L$1), 0, OFFSET(data!$A$1, ROW()-1, L$1-1))</f>
        <v>0</v>
      </c>
      <c r="M2303">
        <f ca="1">IF(ISNA(M$1), 0, OFFSET(data!$A$1, ROW()-1, M$1-1))</f>
        <v>0</v>
      </c>
      <c r="N2303">
        <f ca="1">IF(ISNA(N$1), 0, OFFSET(data!$A$1, ROW()-1, N$1-1))</f>
        <v>0</v>
      </c>
      <c r="O2303">
        <f ca="1">IF(ISNA(O$1), 0, OFFSET(data!$A$1, ROW()-1, O$1-1))</f>
        <v>0</v>
      </c>
      <c r="P2303">
        <f ca="1">IF(ISNA(P$1), 0, OFFSET(data!$A$1, ROW()-1, P$1-1))</f>
        <v>0</v>
      </c>
      <c r="Q2303">
        <f ca="1">IF(ISNA(Q$1), 0, OFFSET(data!$A$1, ROW()-1, Q$1-1))</f>
        <v>0</v>
      </c>
      <c r="R2303">
        <f ca="1">IF(ISNA(R$1), 0, OFFSET(data!$A$1, ROW()-1, R$1-1))</f>
        <v>0</v>
      </c>
      <c r="S2303">
        <f ca="1">IF(ISNA(S$1), 0, OFFSET(data!$A$1, ROW()-1, S$1-1))</f>
        <v>0</v>
      </c>
      <c r="T2303">
        <f ca="1">IF(ISNA(T$1), 0, OFFSET(data!$A$1, ROW()-1, T$1-1))</f>
        <v>0</v>
      </c>
      <c r="U2303">
        <f ca="1">IF(ISNA(U$1), 0, OFFSET(data!$A$1, ROW()-1, U$1-1))</f>
        <v>0</v>
      </c>
      <c r="V2303">
        <f ca="1">IF(ISNA(V$1), 0, OFFSET(data!$A$1, ROW()-1, V$1-1))</f>
        <v>0</v>
      </c>
      <c r="W2303">
        <f ca="1">IF(ISNA(W$1), 0, OFFSET(data!$A$1, ROW()-1, W$1-1))</f>
        <v>0</v>
      </c>
      <c r="X2303">
        <f ca="1">IF(ISNA(X$1), 0, OFFSET(data!$A$1, ROW()-1, X$1-1))</f>
        <v>0</v>
      </c>
      <c r="Y2303">
        <f ca="1">IF(ISNA(Y$1), 0, OFFSET(data!$A$1, ROW()-1, Y$1-1))</f>
        <v>0</v>
      </c>
      <c r="Z2303">
        <f ca="1">IF(ISNA(Z$1), 0, OFFSET(data!$A$1, ROW()-1, Z$1-1))</f>
        <v>0</v>
      </c>
      <c r="AA2303">
        <f ca="1">IF(ISNA(AA$1), 0, OFFSET(data!$A$1, ROW()-1, AA$1-1))</f>
        <v>0</v>
      </c>
      <c r="AB2303">
        <f ca="1">IF(ISNA(AB$1), 0, OFFSET(data!$A$1, ROW()-1, AB$1-1))</f>
        <v>0</v>
      </c>
      <c r="AC2303">
        <f ca="1">IF(ISNA(AC$1), 0, OFFSET(data!$A$1, ROW()-1, AC$1-1))</f>
        <v>0</v>
      </c>
      <c r="AD2303">
        <f ca="1">IF(ISNA(AD$1), #N/A, OFFSET(data!$A$1, ROW()-1, AD$1-1))</f>
        <v>0</v>
      </c>
      <c r="AE2303">
        <f t="shared" ca="1" si="462"/>
        <v>0</v>
      </c>
      <c r="AF2303" t="e">
        <f t="shared" ca="1" si="463"/>
        <v>#VALUE!</v>
      </c>
      <c r="AG2303" t="str">
        <f t="shared" ca="1" si="464"/>
        <v>0</v>
      </c>
      <c r="AH2303" t="str">
        <f t="shared" ca="1" si="465"/>
        <v/>
      </c>
      <c r="AI2303" t="str">
        <f t="shared" ca="1" si="472"/>
        <v>0</v>
      </c>
      <c r="AJ2303" s="6">
        <f t="shared" ca="1" si="466"/>
        <v>0</v>
      </c>
      <c r="AK2303">
        <f t="shared" ca="1" si="473"/>
        <v>0</v>
      </c>
      <c r="AL2303">
        <f t="shared" ca="1" si="467"/>
        <v>0</v>
      </c>
      <c r="AM2303">
        <f t="shared" ca="1" si="468"/>
        <v>0</v>
      </c>
      <c r="AN2303">
        <f t="shared" ca="1" si="469"/>
        <v>0</v>
      </c>
      <c r="AO2303">
        <f t="shared" ca="1" si="470"/>
        <v>0</v>
      </c>
      <c r="AP2303">
        <f t="shared" ca="1" si="471"/>
        <v>0</v>
      </c>
    </row>
    <row r="2304" spans="1:42" hidden="1">
      <c r="A2304">
        <f ca="1">IF(ISNA(A$1), 0, OFFSET(data!$A$1, ROW()-1, A$1-1))</f>
        <v>0</v>
      </c>
      <c r="B2304">
        <f ca="1">IF(ISNA(B$1), 0, OFFSET(data!$A$1, ROW()-1, B$1-1))</f>
        <v>0</v>
      </c>
      <c r="C2304">
        <f ca="1">IF(ISNA(C$1), 0, OFFSET(data!$A$1, ROW()-1, C$1-1))</f>
        <v>0</v>
      </c>
      <c r="D2304">
        <f ca="1">IF(ISNA(D$1), 0, OFFSET(data!$A$1, ROW()-1, D$1-1))</f>
        <v>0</v>
      </c>
      <c r="E2304">
        <f ca="1">IF(ISNA(E$1), 0, OFFSET(data!$A$1, ROW()-1, E$1-1))</f>
        <v>0</v>
      </c>
      <c r="F2304">
        <f ca="1">IF(ISNA(F$1), 0, OFFSET(data!$A$1, ROW()-1, F$1-1))</f>
        <v>0</v>
      </c>
      <c r="G2304">
        <f ca="1">IF(ISNA(G$1), 0, OFFSET(data!$A$1, ROW()-1, G$1-1))</f>
        <v>0</v>
      </c>
      <c r="H2304">
        <f ca="1">IF(ISNA(H$1), 0, OFFSET(data!$A$1, ROW()-1, H$1-1))</f>
        <v>0</v>
      </c>
      <c r="I2304">
        <f ca="1">IF(ISNA(I$1), 0, OFFSET(data!$A$1, ROW()-1, I$1-1))</f>
        <v>0</v>
      </c>
      <c r="J2304">
        <f ca="1">IF(ISNA(J$1), 0, OFFSET(data!$A$1, ROW()-1, J$1-1))</f>
        <v>0</v>
      </c>
      <c r="K2304">
        <f ca="1">IF(ISNA(K$1), 0, OFFSET(data!$A$1, ROW()-1, K$1-1))</f>
        <v>0</v>
      </c>
      <c r="L2304">
        <f ca="1">IF(ISNA(L$1), 0, OFFSET(data!$A$1, ROW()-1, L$1-1))</f>
        <v>0</v>
      </c>
      <c r="M2304">
        <f ca="1">IF(ISNA(M$1), 0, OFFSET(data!$A$1, ROW()-1, M$1-1))</f>
        <v>0</v>
      </c>
      <c r="N2304">
        <f ca="1">IF(ISNA(N$1), 0, OFFSET(data!$A$1, ROW()-1, N$1-1))</f>
        <v>0</v>
      </c>
      <c r="O2304">
        <f ca="1">IF(ISNA(O$1), 0, OFFSET(data!$A$1, ROW()-1, O$1-1))</f>
        <v>0</v>
      </c>
      <c r="P2304">
        <f ca="1">IF(ISNA(P$1), 0, OFFSET(data!$A$1, ROW()-1, P$1-1))</f>
        <v>0</v>
      </c>
      <c r="Q2304">
        <f ca="1">IF(ISNA(Q$1), 0, OFFSET(data!$A$1, ROW()-1, Q$1-1))</f>
        <v>0</v>
      </c>
      <c r="R2304">
        <f ca="1">IF(ISNA(R$1), 0, OFFSET(data!$A$1, ROW()-1, R$1-1))</f>
        <v>0</v>
      </c>
      <c r="S2304">
        <f ca="1">IF(ISNA(S$1), 0, OFFSET(data!$A$1, ROW()-1, S$1-1))</f>
        <v>0</v>
      </c>
      <c r="T2304">
        <f ca="1">IF(ISNA(T$1), 0, OFFSET(data!$A$1, ROW()-1, T$1-1))</f>
        <v>0</v>
      </c>
      <c r="U2304">
        <f ca="1">IF(ISNA(U$1), 0, OFFSET(data!$A$1, ROW()-1, U$1-1))</f>
        <v>0</v>
      </c>
      <c r="V2304">
        <f ca="1">IF(ISNA(V$1), 0, OFFSET(data!$A$1, ROW()-1, V$1-1))</f>
        <v>0</v>
      </c>
      <c r="W2304">
        <f ca="1">IF(ISNA(W$1), 0, OFFSET(data!$A$1, ROW()-1, W$1-1))</f>
        <v>0</v>
      </c>
      <c r="X2304">
        <f ca="1">IF(ISNA(X$1), 0, OFFSET(data!$A$1, ROW()-1, X$1-1))</f>
        <v>0</v>
      </c>
      <c r="Y2304">
        <f ca="1">IF(ISNA(Y$1), 0, OFFSET(data!$A$1, ROW()-1, Y$1-1))</f>
        <v>0</v>
      </c>
      <c r="Z2304">
        <f ca="1">IF(ISNA(Z$1), 0, OFFSET(data!$A$1, ROW()-1, Z$1-1))</f>
        <v>0</v>
      </c>
      <c r="AA2304">
        <f ca="1">IF(ISNA(AA$1), 0, OFFSET(data!$A$1, ROW()-1, AA$1-1))</f>
        <v>0</v>
      </c>
      <c r="AB2304">
        <f ca="1">IF(ISNA(AB$1), 0, OFFSET(data!$A$1, ROW()-1, AB$1-1))</f>
        <v>0</v>
      </c>
      <c r="AC2304">
        <f ca="1">IF(ISNA(AC$1), 0, OFFSET(data!$A$1, ROW()-1, AC$1-1))</f>
        <v>0</v>
      </c>
      <c r="AD2304">
        <f ca="1">IF(ISNA(AD$1), #N/A, OFFSET(data!$A$1, ROW()-1, AD$1-1))</f>
        <v>0</v>
      </c>
      <c r="AE2304">
        <f t="shared" ca="1" si="462"/>
        <v>0</v>
      </c>
      <c r="AF2304" t="e">
        <f t="shared" ca="1" si="463"/>
        <v>#VALUE!</v>
      </c>
      <c r="AG2304" t="str">
        <f t="shared" ca="1" si="464"/>
        <v>0</v>
      </c>
      <c r="AH2304" t="str">
        <f t="shared" ca="1" si="465"/>
        <v/>
      </c>
      <c r="AI2304" t="str">
        <f t="shared" ca="1" si="472"/>
        <v>0</v>
      </c>
      <c r="AJ2304" s="6">
        <f t="shared" ca="1" si="466"/>
        <v>0</v>
      </c>
      <c r="AK2304">
        <f t="shared" ca="1" si="473"/>
        <v>0</v>
      </c>
      <c r="AL2304">
        <f t="shared" ca="1" si="467"/>
        <v>0</v>
      </c>
      <c r="AM2304">
        <f t="shared" ca="1" si="468"/>
        <v>0</v>
      </c>
      <c r="AN2304">
        <f t="shared" ca="1" si="469"/>
        <v>0</v>
      </c>
      <c r="AO2304">
        <f t="shared" ca="1" si="470"/>
        <v>0</v>
      </c>
      <c r="AP2304">
        <f t="shared" ca="1" si="471"/>
        <v>0</v>
      </c>
    </row>
    <row r="2305" spans="1:42" hidden="1">
      <c r="A2305">
        <f ca="1">IF(ISNA(A$1), 0, OFFSET(data!$A$1, ROW()-1, A$1-1))</f>
        <v>0</v>
      </c>
      <c r="B2305">
        <f ca="1">IF(ISNA(B$1), 0, OFFSET(data!$A$1, ROW()-1, B$1-1))</f>
        <v>0</v>
      </c>
      <c r="C2305">
        <f ca="1">IF(ISNA(C$1), 0, OFFSET(data!$A$1, ROW()-1, C$1-1))</f>
        <v>0</v>
      </c>
      <c r="D2305">
        <f ca="1">IF(ISNA(D$1), 0, OFFSET(data!$A$1, ROW()-1, D$1-1))</f>
        <v>0</v>
      </c>
      <c r="E2305">
        <f ca="1">IF(ISNA(E$1), 0, OFFSET(data!$A$1, ROW()-1, E$1-1))</f>
        <v>0</v>
      </c>
      <c r="F2305">
        <f ca="1">IF(ISNA(F$1), 0, OFFSET(data!$A$1, ROW()-1, F$1-1))</f>
        <v>0</v>
      </c>
      <c r="G2305">
        <f ca="1">IF(ISNA(G$1), 0, OFFSET(data!$A$1, ROW()-1, G$1-1))</f>
        <v>0</v>
      </c>
      <c r="H2305">
        <f ca="1">IF(ISNA(H$1), 0, OFFSET(data!$A$1, ROW()-1, H$1-1))</f>
        <v>0</v>
      </c>
      <c r="I2305">
        <f ca="1">IF(ISNA(I$1), 0, OFFSET(data!$A$1, ROW()-1, I$1-1))</f>
        <v>0</v>
      </c>
      <c r="J2305">
        <f ca="1">IF(ISNA(J$1), 0, OFFSET(data!$A$1, ROW()-1, J$1-1))</f>
        <v>0</v>
      </c>
      <c r="K2305">
        <f ca="1">IF(ISNA(K$1), 0, OFFSET(data!$A$1, ROW()-1, K$1-1))</f>
        <v>0</v>
      </c>
      <c r="L2305">
        <f ca="1">IF(ISNA(L$1), 0, OFFSET(data!$A$1, ROW()-1, L$1-1))</f>
        <v>0</v>
      </c>
      <c r="M2305">
        <f ca="1">IF(ISNA(M$1), 0, OFFSET(data!$A$1, ROW()-1, M$1-1))</f>
        <v>0</v>
      </c>
      <c r="N2305">
        <f ca="1">IF(ISNA(N$1), 0, OFFSET(data!$A$1, ROW()-1, N$1-1))</f>
        <v>0</v>
      </c>
      <c r="O2305">
        <f ca="1">IF(ISNA(O$1), 0, OFFSET(data!$A$1, ROW()-1, O$1-1))</f>
        <v>0</v>
      </c>
      <c r="P2305">
        <f ca="1">IF(ISNA(P$1), 0, OFFSET(data!$A$1, ROW()-1, P$1-1))</f>
        <v>0</v>
      </c>
      <c r="Q2305">
        <f ca="1">IF(ISNA(Q$1), 0, OFFSET(data!$A$1, ROW()-1, Q$1-1))</f>
        <v>0</v>
      </c>
      <c r="R2305">
        <f ca="1">IF(ISNA(R$1), 0, OFFSET(data!$A$1, ROW()-1, R$1-1))</f>
        <v>0</v>
      </c>
      <c r="S2305">
        <f ca="1">IF(ISNA(S$1), 0, OFFSET(data!$A$1, ROW()-1, S$1-1))</f>
        <v>0</v>
      </c>
      <c r="T2305">
        <f ca="1">IF(ISNA(T$1), 0, OFFSET(data!$A$1, ROW()-1, T$1-1))</f>
        <v>0</v>
      </c>
      <c r="U2305">
        <f ca="1">IF(ISNA(U$1), 0, OFFSET(data!$A$1, ROW()-1, U$1-1))</f>
        <v>0</v>
      </c>
      <c r="V2305">
        <f ca="1">IF(ISNA(V$1), 0, OFFSET(data!$A$1, ROW()-1, V$1-1))</f>
        <v>0</v>
      </c>
      <c r="W2305">
        <f ca="1">IF(ISNA(W$1), 0, OFFSET(data!$A$1, ROW()-1, W$1-1))</f>
        <v>0</v>
      </c>
      <c r="X2305">
        <f ca="1">IF(ISNA(X$1), 0, OFFSET(data!$A$1, ROW()-1, X$1-1))</f>
        <v>0</v>
      </c>
      <c r="Y2305">
        <f ca="1">IF(ISNA(Y$1), 0, OFFSET(data!$A$1, ROW()-1, Y$1-1))</f>
        <v>0</v>
      </c>
      <c r="Z2305">
        <f ca="1">IF(ISNA(Z$1), 0, OFFSET(data!$A$1, ROW()-1, Z$1-1))</f>
        <v>0</v>
      </c>
      <c r="AA2305">
        <f ca="1">IF(ISNA(AA$1), 0, OFFSET(data!$A$1, ROW()-1, AA$1-1))</f>
        <v>0</v>
      </c>
      <c r="AB2305">
        <f ca="1">IF(ISNA(AB$1), 0, OFFSET(data!$A$1, ROW()-1, AB$1-1))</f>
        <v>0</v>
      </c>
      <c r="AC2305">
        <f ca="1">IF(ISNA(AC$1), 0, OFFSET(data!$A$1, ROW()-1, AC$1-1))</f>
        <v>0</v>
      </c>
      <c r="AD2305">
        <f ca="1">IF(ISNA(AD$1), #N/A, OFFSET(data!$A$1, ROW()-1, AD$1-1))</f>
        <v>0</v>
      </c>
      <c r="AE2305">
        <f t="shared" ca="1" si="462"/>
        <v>0</v>
      </c>
      <c r="AF2305" t="e">
        <f t="shared" ca="1" si="463"/>
        <v>#VALUE!</v>
      </c>
      <c r="AG2305" t="str">
        <f t="shared" ca="1" si="464"/>
        <v>0</v>
      </c>
      <c r="AH2305" t="str">
        <f t="shared" ca="1" si="465"/>
        <v/>
      </c>
      <c r="AI2305" t="str">
        <f t="shared" ca="1" si="472"/>
        <v>0</v>
      </c>
      <c r="AJ2305" s="6">
        <f t="shared" ca="1" si="466"/>
        <v>0</v>
      </c>
      <c r="AK2305">
        <f t="shared" ca="1" si="473"/>
        <v>0</v>
      </c>
      <c r="AL2305">
        <f t="shared" ca="1" si="467"/>
        <v>0</v>
      </c>
      <c r="AM2305">
        <f t="shared" ca="1" si="468"/>
        <v>0</v>
      </c>
      <c r="AN2305">
        <f t="shared" ca="1" si="469"/>
        <v>0</v>
      </c>
      <c r="AO2305">
        <f t="shared" ca="1" si="470"/>
        <v>0</v>
      </c>
      <c r="AP2305">
        <f t="shared" ca="1" si="471"/>
        <v>0</v>
      </c>
    </row>
  </sheetData>
  <autoFilter ref="A2:AP2305">
    <filterColumn colId="30">
      <filters>
        <filter val="2045"/>
      </filters>
    </filterColumn>
    <filterColumn colId="32">
      <filters>
        <filter val="04/09/2045"/>
      </filters>
    </filterColumn>
  </autoFilter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AQ106"/>
  <sheetViews>
    <sheetView workbookViewId="0">
      <selection activeCell="J6" sqref="J6"/>
    </sheetView>
  </sheetViews>
  <sheetFormatPr baseColWidth="10" defaultRowHeight="15" x14ac:dyDescent="0"/>
  <cols>
    <col min="1" max="1" width="10.83203125" customWidth="1"/>
  </cols>
  <sheetData>
    <row r="1" spans="1:36">
      <c r="D1" s="9" t="s">
        <v>37</v>
      </c>
      <c r="E1" t="s">
        <v>53</v>
      </c>
    </row>
    <row r="2" spans="1:36">
      <c r="A2" t="s">
        <v>14</v>
      </c>
      <c r="B2" t="str">
        <f>filtered!B2</f>
        <v>period</v>
      </c>
      <c r="D2" s="9" t="str">
        <f>filtered!D2</f>
        <v>LSFO</v>
      </c>
      <c r="E2" s="9" t="str">
        <f>filtered!E2</f>
        <v>Biodiesel</v>
      </c>
      <c r="F2" s="9" t="str">
        <f>filtered!F2</f>
        <v>Pellet-Biomass</v>
      </c>
      <c r="G2" s="9" t="str">
        <f>filtered!G2</f>
        <v>Coal</v>
      </c>
      <c r="H2" s="9" t="str">
        <f>filtered!H2</f>
        <v>LSFO-Diesel-Blend</v>
      </c>
      <c r="I2" s="9" t="str">
        <f>filtered!I2</f>
        <v>LNG</v>
      </c>
      <c r="J2" s="9" t="str">
        <f>filtered!J2</f>
        <v>Diesel</v>
      </c>
      <c r="K2" s="9" t="str">
        <f>filtered!K2</f>
        <v>SUN</v>
      </c>
      <c r="L2" s="9" t="str">
        <f>filtered!L2</f>
        <v>MSW</v>
      </c>
      <c r="M2" s="9" t="str">
        <f>filtered!M2</f>
        <v>WND</v>
      </c>
      <c r="N2" s="9" t="str">
        <f>filtered!N2</f>
        <v>curtail_SUN</v>
      </c>
      <c r="O2" s="9" t="str">
        <f>filtered!O2</f>
        <v>curtail_MSW</v>
      </c>
      <c r="P2" s="9" t="str">
        <f>filtered!P2</f>
        <v>curtail_WND</v>
      </c>
      <c r="Q2" s="9" t="str">
        <f>filtered!Q2</f>
        <v>LZ_NetDispatch</v>
      </c>
      <c r="R2" s="9" t="str">
        <f>filtered!R2</f>
        <v>DischargeBattery</v>
      </c>
      <c r="S2" s="9" t="str">
        <f>filtered!S2</f>
        <v>GeneratePumpedHydro</v>
      </c>
      <c r="T2" s="9" t="str">
        <f>filtered!U2</f>
        <v>lz_demand_mw</v>
      </c>
      <c r="U2" s="9" t="str">
        <f>filtered!V2</f>
        <v>DumpPower</v>
      </c>
      <c r="V2" s="9" t="str">
        <f>filtered!W2</f>
        <v>ChargeBattery</v>
      </c>
      <c r="W2" s="9" t="str">
        <f>filtered!X2</f>
        <v>DemandResponse</v>
      </c>
      <c r="X2" s="9" t="str">
        <f>filtered!Y2</f>
        <v>ChargeEVs</v>
      </c>
      <c r="Y2" s="9" t="str">
        <f>filtered!Z2</f>
        <v>StorePumpedHydro</v>
      </c>
      <c r="Z2" s="9" t="str">
        <f>filtered!AC2</f>
        <v>marginal_cost</v>
      </c>
      <c r="AA2" s="9"/>
      <c r="AB2" s="9"/>
      <c r="AC2" s="9"/>
      <c r="AD2" s="9"/>
      <c r="AE2" s="9"/>
      <c r="AF2" s="9"/>
      <c r="AG2" s="9"/>
      <c r="AH2" s="9"/>
      <c r="AI2" s="9"/>
      <c r="AJ2" s="9"/>
    </row>
    <row r="3" spans="1:36">
      <c r="A3" s="3">
        <v>0</v>
      </c>
      <c r="B3" s="3">
        <f ca="1">OFFSET(filtered!$AE$3, A3, 0)</f>
        <v>2021</v>
      </c>
      <c r="D3">
        <f ca="1">AVERAGEIF(filtered!$AE$3:$AE$2305, summary!$B3, filtered!D$3:D$2305)</f>
        <v>0</v>
      </c>
      <c r="E3">
        <f ca="1">AVERAGEIF(filtered!$AE$3:$AE$2305, summary!$B3, filtered!E$3:E$2305)</f>
        <v>0</v>
      </c>
      <c r="F3">
        <f ca="1">AVERAGEIF(filtered!$AE$3:$AE$2305, summary!$B3, filtered!F$3:F$2305)</f>
        <v>0</v>
      </c>
      <c r="G3">
        <f ca="1">AVERAGEIF(filtered!$AE$3:$AE$2305, summary!$B3, filtered!G$3:G$2305)</f>
        <v>168.0955057940017</v>
      </c>
      <c r="H3">
        <f ca="1">AVERAGEIF(filtered!$AE$3:$AE$2305, summary!$B3, filtered!H$3:H$2305)</f>
        <v>289.50557383081713</v>
      </c>
      <c r="I3">
        <f ca="1">AVERAGEIF(filtered!$AE$3:$AE$2305, summary!$B3, filtered!I$3:I$2305)</f>
        <v>0</v>
      </c>
      <c r="J3">
        <f ca="1">AVERAGEIF(filtered!$AE$3:$AE$2305, summary!$B3, filtered!J$3:J$2305)</f>
        <v>0</v>
      </c>
      <c r="K3">
        <f ca="1">AVERAGEIF(filtered!$AE$3:$AE$2305, summary!$B3, filtered!K$3:K$2305)</f>
        <v>303.5265925702742</v>
      </c>
      <c r="L3">
        <f ca="1">AVERAGEIF(filtered!$AE$3:$AE$2305, summary!$B3, filtered!L$3:L$2305)</f>
        <v>57.599999999999682</v>
      </c>
      <c r="M3">
        <f ca="1">AVERAGEIF(filtered!$AE$3:$AE$2305, summary!$B3, filtered!M$3:M$2305)</f>
        <v>92.730725946729422</v>
      </c>
      <c r="N3">
        <f ca="1">AVERAGEIF(filtered!$AE$3:$AE$2305, summary!$B3, filtered!N$3:N$2305)</f>
        <v>0</v>
      </c>
      <c r="O3">
        <f ca="1">AVERAGEIF(filtered!$AE$3:$AE$2305, summary!$B3, filtered!O$3:O$2305)</f>
        <v>0</v>
      </c>
      <c r="P3">
        <f ca="1">AVERAGEIF(filtered!$AE$3:$AE$2305, summary!$B3, filtered!P$3:P$2305)</f>
        <v>0</v>
      </c>
      <c r="Q3">
        <f ca="1">AVERAGEIF(filtered!$AE$3:$AE$2305, summary!$B3, filtered!Q$3:Q$2305)</f>
        <v>911.45839814182045</v>
      </c>
      <c r="R3">
        <f ca="1">AVERAGEIF(filtered!$AE$3:$AE$2305, summary!$B3, filtered!R$3:R$2305)</f>
        <v>0</v>
      </c>
      <c r="S3">
        <f ca="1">AVERAGEIF(filtered!$AE$3:$AE$2305, summary!$B3, filtered!S$3:S$2305)</f>
        <v>0</v>
      </c>
      <c r="T3">
        <f ca="1">AVERAGEIF(filtered!$AE$3:$AE$2305, summary!$B3, filtered!U$3:U$2305)</f>
        <v>884.76435296728471</v>
      </c>
      <c r="U3">
        <f ca="1">AVERAGEIF(filtered!$AE$3:$AE$2305, summary!$B3, filtered!V$3:V$2305)</f>
        <v>0</v>
      </c>
      <c r="V3">
        <f ca="1">AVERAGEIF(filtered!$AE$3:$AE$2305, summary!$B3, filtered!W$3:W$2305)</f>
        <v>0</v>
      </c>
      <c r="W3">
        <f ca="1">AVERAGEIF(filtered!$AE$3:$AE$2305, summary!$B3, filtered!X$3:X$2305)</f>
        <v>-5.0527483431829344E-14</v>
      </c>
      <c r="X3">
        <f ca="1">AVERAGEIF(filtered!$AE$3:$AE$2305, summary!$B3, filtered!Y$3:Y$2305)</f>
        <v>26.694045174537919</v>
      </c>
      <c r="Y3">
        <f ca="1">AVERAGEIF(filtered!$AE$3:$AE$2305, summary!$B3, filtered!Z$3:Z$2305)</f>
        <v>0</v>
      </c>
      <c r="Z3">
        <f ca="1">AVERAGEIF(filtered!$AE$3:$AE$2305, summary!$B3, filtered!AC$3:AC$2305)</f>
        <v>148.18152037588808</v>
      </c>
    </row>
    <row r="4" spans="1:36">
      <c r="A4" s="3">
        <f>12*12</f>
        <v>144</v>
      </c>
      <c r="B4" s="3">
        <f ca="1">OFFSET(filtered!$AE$3, A4, 0)</f>
        <v>2029</v>
      </c>
      <c r="D4">
        <f ca="1">AVERAGEIF(filtered!$AE$3:$AE$2305, summary!$B4, filtered!D$3:D$2305)</f>
        <v>0</v>
      </c>
      <c r="E4">
        <f ca="1">AVERAGEIF(filtered!$AE$3:$AE$2305, summary!$B4, filtered!E$3:E$2305)</f>
        <v>0</v>
      </c>
      <c r="F4">
        <f ca="1">AVERAGEIF(filtered!$AE$3:$AE$2305, summary!$B4, filtered!F$3:F$2305)</f>
        <v>0</v>
      </c>
      <c r="G4">
        <f ca="1">AVERAGEIF(filtered!$AE$3:$AE$2305, summary!$B4, filtered!G$3:G$2305)</f>
        <v>173.83495897177266</v>
      </c>
      <c r="H4">
        <f ca="1">AVERAGEIF(filtered!$AE$3:$AE$2305, summary!$B4, filtered!H$3:H$2305)</f>
        <v>0</v>
      </c>
      <c r="I4">
        <f ca="1">AVERAGEIF(filtered!$AE$3:$AE$2305, summary!$B4, filtered!I$3:I$2305)</f>
        <v>363.76297526969063</v>
      </c>
      <c r="J4">
        <f ca="1">AVERAGEIF(filtered!$AE$3:$AE$2305, summary!$B4, filtered!J$3:J$2305)</f>
        <v>0</v>
      </c>
      <c r="K4">
        <f ca="1">AVERAGEIF(filtered!$AE$3:$AE$2305, summary!$B4, filtered!K$3:K$2305)</f>
        <v>293.64673638912836</v>
      </c>
      <c r="L4">
        <f ca="1">AVERAGEIF(filtered!$AE$3:$AE$2305, summary!$B4, filtered!L$3:L$2305)</f>
        <v>57.599999999999682</v>
      </c>
      <c r="M4">
        <f ca="1">AVERAGEIF(filtered!$AE$3:$AE$2305, summary!$B4, filtered!M$3:M$2305)</f>
        <v>83.112246818466119</v>
      </c>
      <c r="N4">
        <f ca="1">AVERAGEIF(filtered!$AE$3:$AE$2305, summary!$B4, filtered!N$3:N$2305)</f>
        <v>0</v>
      </c>
      <c r="O4">
        <f ca="1">AVERAGEIF(filtered!$AE$3:$AE$2305, summary!$B4, filtered!O$3:O$2305)</f>
        <v>0</v>
      </c>
      <c r="P4">
        <f ca="1">AVERAGEIF(filtered!$AE$3:$AE$2305, summary!$B4, filtered!P$3:P$2305)</f>
        <v>0</v>
      </c>
      <c r="Q4">
        <f ca="1">AVERAGEIF(filtered!$AE$3:$AE$2305, summary!$B4, filtered!Q$3:Q$2305)</f>
        <v>971.95691744905662</v>
      </c>
      <c r="R4">
        <f ca="1">AVERAGEIF(filtered!$AE$3:$AE$2305, summary!$B4, filtered!R$3:R$2305)</f>
        <v>0</v>
      </c>
      <c r="S4">
        <f ca="1">AVERAGEIF(filtered!$AE$3:$AE$2305, summary!$B4, filtered!S$3:S$2305)</f>
        <v>0</v>
      </c>
      <c r="T4">
        <f ca="1">AVERAGEIF(filtered!$AE$3:$AE$2305, summary!$B4, filtered!U$3:U$2305)</f>
        <v>874.30690604134747</v>
      </c>
      <c r="U4">
        <f ca="1">AVERAGEIF(filtered!$AE$3:$AE$2305, summary!$B4, filtered!V$3:V$2305)</f>
        <v>0</v>
      </c>
      <c r="V4">
        <f ca="1">AVERAGEIF(filtered!$AE$3:$AE$2305, summary!$B4, filtered!W$3:W$2305)</f>
        <v>0</v>
      </c>
      <c r="W4">
        <f ca="1">AVERAGEIF(filtered!$AE$3:$AE$2305, summary!$B4, filtered!X$3:X$2305)</f>
        <v>-5.921189464667502E-14</v>
      </c>
      <c r="X4">
        <f ca="1">AVERAGEIF(filtered!$AE$3:$AE$2305, summary!$B4, filtered!Y$3:Y$2305)</f>
        <v>97.650011407711474</v>
      </c>
      <c r="Y4">
        <f ca="1">AVERAGEIF(filtered!$AE$3:$AE$2305, summary!$B4, filtered!Z$3:Z$2305)</f>
        <v>0</v>
      </c>
      <c r="Z4">
        <f ca="1">AVERAGEIF(filtered!$AE$3:$AE$2305, summary!$B4, filtered!AC$3:AC$2305)</f>
        <v>139.09488855727002</v>
      </c>
    </row>
    <row r="5" spans="1:36">
      <c r="A5" s="3">
        <f>A4+A$4</f>
        <v>288</v>
      </c>
      <c r="B5" s="3">
        <f ca="1">OFFSET(filtered!$AE$3, A5, 0)</f>
        <v>2037</v>
      </c>
      <c r="D5">
        <f ca="1">AVERAGEIF(filtered!$AE$3:$AE$2305, summary!$B5, filtered!D$3:D$2305)</f>
        <v>0</v>
      </c>
      <c r="E5">
        <f ca="1">AVERAGEIF(filtered!$AE$3:$AE$2305, summary!$B5, filtered!E$3:E$2305)</f>
        <v>101.20491922649256</v>
      </c>
      <c r="F5">
        <f ca="1">AVERAGEIF(filtered!$AE$3:$AE$2305, summary!$B5, filtered!F$3:F$2305)</f>
        <v>89.100000000000094</v>
      </c>
      <c r="G5">
        <f ca="1">AVERAGEIF(filtered!$AE$3:$AE$2305, summary!$B5, filtered!G$3:G$2305)</f>
        <v>87.715732511080859</v>
      </c>
      <c r="H5">
        <f ca="1">AVERAGEIF(filtered!$AE$3:$AE$2305, summary!$B5, filtered!H$3:H$2305)</f>
        <v>0</v>
      </c>
      <c r="I5">
        <f ca="1">AVERAGEIF(filtered!$AE$3:$AE$2305, summary!$B5, filtered!I$3:I$2305)</f>
        <v>233.53258405272541</v>
      </c>
      <c r="J5">
        <f ca="1">AVERAGEIF(filtered!$AE$3:$AE$2305, summary!$B5, filtered!J$3:J$2305)</f>
        <v>0</v>
      </c>
      <c r="K5">
        <f ca="1">AVERAGEIF(filtered!$AE$3:$AE$2305, summary!$B5, filtered!K$3:K$2305)</f>
        <v>396.47842729599722</v>
      </c>
      <c r="L5">
        <f ca="1">AVERAGEIF(filtered!$AE$3:$AE$2305, summary!$B5, filtered!L$3:L$2305)</f>
        <v>57.599999999999682</v>
      </c>
      <c r="M5">
        <f ca="1">AVERAGEIF(filtered!$AE$3:$AE$2305, summary!$B5, filtered!M$3:M$2305)</f>
        <v>105.19605879305033</v>
      </c>
      <c r="N5">
        <f ca="1">AVERAGEIF(filtered!$AE$3:$AE$2305, summary!$B5, filtered!N$3:N$2305)</f>
        <v>0</v>
      </c>
      <c r="O5">
        <f ca="1">AVERAGEIF(filtered!$AE$3:$AE$2305, summary!$B5, filtered!O$3:O$2305)</f>
        <v>0</v>
      </c>
      <c r="P5">
        <f ca="1">AVERAGEIF(filtered!$AE$3:$AE$2305, summary!$B5, filtered!P$3:P$2305)</f>
        <v>-6.1553771339243692E-16</v>
      </c>
      <c r="Q5">
        <f ca="1">AVERAGEIF(filtered!$AE$3:$AE$2305, summary!$B5, filtered!Q$3:Q$2305)</f>
        <v>1070.8277218793451</v>
      </c>
      <c r="R5">
        <f ca="1">AVERAGEIF(filtered!$AE$3:$AE$2305, summary!$B5, filtered!R$3:R$2305)</f>
        <v>0</v>
      </c>
      <c r="S5">
        <f ca="1">AVERAGEIF(filtered!$AE$3:$AE$2305, summary!$B5, filtered!S$3:S$2305)</f>
        <v>0</v>
      </c>
      <c r="T5">
        <f ca="1">AVERAGEIF(filtered!$AE$3:$AE$2305, summary!$B5, filtered!U$3:U$2305)</f>
        <v>877.80924138653472</v>
      </c>
      <c r="U5">
        <f ca="1">AVERAGEIF(filtered!$AE$3:$AE$2305, summary!$B5, filtered!V$3:V$2305)</f>
        <v>0</v>
      </c>
      <c r="V5">
        <f ca="1">AVERAGEIF(filtered!$AE$3:$AE$2305, summary!$B5, filtered!W$3:W$2305)</f>
        <v>0</v>
      </c>
      <c r="W5">
        <f ca="1">AVERAGEIF(filtered!$AE$3:$AE$2305, summary!$B5, filtered!X$3:X$2305)</f>
        <v>-5.1909094306918429E-14</v>
      </c>
      <c r="X5">
        <f ca="1">AVERAGEIF(filtered!$AE$3:$AE$2305, summary!$B5, filtered!Y$3:Y$2305)</f>
        <v>193.01848049281296</v>
      </c>
      <c r="Y5">
        <f ca="1">AVERAGEIF(filtered!$AE$3:$AE$2305, summary!$B5, filtered!Z$3:Z$2305)</f>
        <v>0</v>
      </c>
      <c r="Z5">
        <f ca="1">AVERAGEIF(filtered!$AE$3:$AE$2305, summary!$B5, filtered!AC$3:AC$2305)</f>
        <v>498.18180377707125</v>
      </c>
    </row>
    <row r="6" spans="1:36">
      <c r="A6" s="3">
        <f>A5+A$4</f>
        <v>432</v>
      </c>
      <c r="B6" s="3">
        <f ca="1">OFFSET(filtered!$AE$3, A6, 0)</f>
        <v>2045</v>
      </c>
      <c r="D6">
        <f ca="1">AVERAGEIF(filtered!$AE$3:$AE$2305, summary!$B6, filtered!D$3:D$2305)</f>
        <v>0</v>
      </c>
      <c r="E6">
        <f ca="1">AVERAGEIF(filtered!$AE$3:$AE$2305, summary!$B6, filtered!E$3:E$2305)</f>
        <v>84.491208826251921</v>
      </c>
      <c r="F6">
        <f ca="1">AVERAGEIF(filtered!$AE$3:$AE$2305, summary!$B6, filtered!F$3:F$2305)</f>
        <v>100.56007782475062</v>
      </c>
      <c r="G6">
        <f ca="1">AVERAGEIF(filtered!$AE$3:$AE$2305, summary!$B6, filtered!G$3:G$2305)</f>
        <v>0</v>
      </c>
      <c r="H6">
        <f ca="1">AVERAGEIF(filtered!$AE$3:$AE$2305, summary!$B6, filtered!H$3:H$2305)</f>
        <v>0</v>
      </c>
      <c r="I6">
        <f ca="1">AVERAGEIF(filtered!$AE$3:$AE$2305, summary!$B6, filtered!I$3:I$2305)</f>
        <v>7.4014868308343753E-14</v>
      </c>
      <c r="J6">
        <f ca="1">AVERAGEIF(filtered!$AE$3:$AE$2305, summary!$B6, filtered!J$3:J$2305)</f>
        <v>0</v>
      </c>
      <c r="K6">
        <f ca="1">AVERAGEIF(filtered!$AE$3:$AE$2305, summary!$B6, filtered!K$3:K$2305)</f>
        <v>709.29376730414469</v>
      </c>
      <c r="L6">
        <f ca="1">AVERAGEIF(filtered!$AE$3:$AE$2305, summary!$B6, filtered!L$3:L$2305)</f>
        <v>46.048108040667593</v>
      </c>
      <c r="M6">
        <f ca="1">AVERAGEIF(filtered!$AE$3:$AE$2305, summary!$B6, filtered!M$3:M$2305)</f>
        <v>183.24989820707117</v>
      </c>
      <c r="N6">
        <f ca="1">AVERAGEIF(filtered!$AE$3:$AE$2305, summary!$B6, filtered!N$3:N$2305)</f>
        <v>19.692353325937543</v>
      </c>
      <c r="O6">
        <f ca="1">AVERAGEIF(filtered!$AE$3:$AE$2305, summary!$B6, filtered!O$3:O$2305)</f>
        <v>11.551891959332167</v>
      </c>
      <c r="P6">
        <f ca="1">AVERAGEIF(filtered!$AE$3:$AE$2305, summary!$B6, filtered!P$3:P$2305)</f>
        <v>1.4714174313313058</v>
      </c>
      <c r="Q6">
        <f ca="1">AVERAGEIF(filtered!$AE$3:$AE$2305, summary!$B6, filtered!Q$3:Q$2305)</f>
        <v>1123.6430602028859</v>
      </c>
      <c r="R6">
        <f ca="1">AVERAGEIF(filtered!$AE$3:$AE$2305, summary!$B6, filtered!R$3:R$2305)</f>
        <v>14.329122634724618</v>
      </c>
      <c r="S6">
        <f ca="1">AVERAGEIF(filtered!$AE$3:$AE$2305, summary!$B6, filtered!S$3:S$2305)</f>
        <v>29.909568516020151</v>
      </c>
      <c r="T6">
        <f ca="1">AVERAGEIF(filtered!$AE$3:$AE$2305, summary!$B6, filtered!U$3:U$2305)</f>
        <v>858.41311851090256</v>
      </c>
      <c r="U6">
        <f ca="1">AVERAGEIF(filtered!$AE$3:$AE$2305, summary!$B6, filtered!V$3:V$2305)</f>
        <v>0</v>
      </c>
      <c r="V6">
        <f ca="1">AVERAGEIF(filtered!$AE$3:$AE$2305, summary!$B6, filtered!W$3:W$2305)</f>
        <v>19.105496846299481</v>
      </c>
      <c r="W6">
        <f ca="1">AVERAGEIF(filtered!$AE$3:$AE$2305, summary!$B6, filtered!X$3:X$2305)</f>
        <v>-2.2303146983580922E-14</v>
      </c>
      <c r="X6">
        <f ca="1">AVERAGEIF(filtered!$AE$3:$AE$2305, summary!$B6, filtered!Y$3:Y$2305)</f>
        <v>263.97444672598601</v>
      </c>
      <c r="Y6">
        <f ca="1">AVERAGEIF(filtered!$AE$3:$AE$2305, summary!$B6, filtered!Z$3:Z$2305)</f>
        <v>26.388689270444633</v>
      </c>
      <c r="Z6">
        <f ca="1">AVERAGEIF(filtered!$AE$3:$AE$2305, summary!$B6, filtered!AC$3:AC$2305)</f>
        <v>278.49685180339907</v>
      </c>
    </row>
    <row r="9" spans="1:36">
      <c r="B9" t="s">
        <v>15</v>
      </c>
      <c r="C9" t="s">
        <v>89</v>
      </c>
      <c r="D9" t="s">
        <v>26</v>
      </c>
      <c r="E9" t="s">
        <v>112</v>
      </c>
      <c r="G9" s="9" t="s">
        <v>95</v>
      </c>
    </row>
    <row r="10" spans="1:36">
      <c r="A10" s="3"/>
      <c r="B10" s="3">
        <f ca="1">B3</f>
        <v>2021</v>
      </c>
      <c r="C10" s="5">
        <f ca="1">SUM(E3:F3,K3:M3)/SUM(D3:M3)</f>
        <v>0.49794627976688355</v>
      </c>
      <c r="D10" s="8">
        <f ca="1">IF(B11&gt;2045, 1, IF(B11&gt;2040, 0.7, IF(B11&gt;2030, 0.4, IF(B11&gt;2020, 0.3, 0.15))))</f>
        <v>0.3</v>
      </c>
      <c r="E10" s="5">
        <f ca="1">SUM(E3:F3)/SUM(D3:M3)</f>
        <v>0</v>
      </c>
      <c r="G10" t="str">
        <f ca="1">"Average renewables: " &amp; TEXT(I16, "0.0%") &amp; CHAR(13) &amp; "Biofuels in " &amp; B12 &amp; ": " &amp; TEXT(E12, "0.0%") &amp; CHAR(13) &amp; "Average cost: " &amp; TEXT(D16, "$0.000") &amp; "/kWh"</f>
        <v>Average renewables: 67.7%_x000D_Biofuels in 2037: 17.8%_x000D_Average cost: $0.204/kWh</v>
      </c>
    </row>
    <row r="11" spans="1:36">
      <c r="A11" s="3"/>
      <c r="B11" s="3">
        <f t="shared" ref="B11:B13" ca="1" si="0">B4</f>
        <v>2029</v>
      </c>
      <c r="C11" s="5">
        <f ca="1">SUM(E4:F4,K4:M4)/SUM(D4:M4)</f>
        <v>0.4468911897325531</v>
      </c>
      <c r="D11" s="8">
        <f t="shared" ref="D11:D13" ca="1" si="1">IF(B12&gt;2045, 1, IF(B12&gt;2040, 0.7, IF(B12&gt;2030, 0.4, IF(B12&gt;2020, 0.3, 0))))</f>
        <v>0.4</v>
      </c>
      <c r="E11" s="5">
        <f t="shared" ref="E11:E13" ca="1" si="2">SUM(E4:F4)/SUM(D4:M4)</f>
        <v>0</v>
      </c>
      <c r="G11" s="9" t="s">
        <v>170</v>
      </c>
    </row>
    <row r="12" spans="1:36">
      <c r="A12" s="3"/>
      <c r="B12" s="3">
        <f t="shared" ca="1" si="0"/>
        <v>2037</v>
      </c>
      <c r="C12" s="5">
        <f ca="1">SUM(E5:F5,K5:M5)/SUM(D5:M5)</f>
        <v>0.69999999999999762</v>
      </c>
      <c r="D12" s="8">
        <f t="shared" ca="1" si="1"/>
        <v>0.7</v>
      </c>
      <c r="E12" s="5">
        <f t="shared" ca="1" si="2"/>
        <v>0.17771758737483914</v>
      </c>
      <c r="G12" t="str">
        <f ca="1">"Renewables in " &amp; B13 &amp; ": " &amp; TEXT(M16, "0.0%") &amp; CHAR(13) &amp; "Biofuels in " &amp; B13 &amp; ": " &amp; TEXT(E13, "0.0%") &amp; CHAR(13) &amp; "Cost in " &amp; B13 &amp; ": " &amp; TEXT(H13, "$0.000") &amp; "/kWh"</f>
        <v>Renewables in 2045: 100.0%_x000D_Biofuels in 2045: 16.5%_x000D_Cost in 2045: $0.205/kWh</v>
      </c>
    </row>
    <row r="13" spans="1:36">
      <c r="A13" s="3"/>
      <c r="B13" s="3">
        <f t="shared" ca="1" si="0"/>
        <v>2045</v>
      </c>
      <c r="C13" s="5">
        <f ca="1">SUM(E6:F6,K6:M6)/SUM(D6:M6)</f>
        <v>0.99999999999999978</v>
      </c>
      <c r="D13" s="8">
        <f t="shared" ca="1" si="1"/>
        <v>1</v>
      </c>
      <c r="E13" s="5">
        <f t="shared" ca="1" si="2"/>
        <v>0.1646886749049912</v>
      </c>
      <c r="H13">
        <f ca="1">H16*(T6+W6)/(T6+W6+X6)</f>
        <v>0.2053475209746761</v>
      </c>
      <c r="I13" t="s">
        <v>758</v>
      </c>
    </row>
    <row r="14" spans="1:36">
      <c r="B14" s="3">
        <f ca="1">B13+B13-B12</f>
        <v>2053</v>
      </c>
      <c r="E14">
        <f>VALUE(RIGHT(E15, 4))</f>
        <v>2021</v>
      </c>
      <c r="F14">
        <f t="shared" ref="F14:H14" si="3">VALUE(RIGHT(F15, 4))</f>
        <v>2029</v>
      </c>
      <c r="G14">
        <f t="shared" si="3"/>
        <v>2037</v>
      </c>
      <c r="H14">
        <f t="shared" si="3"/>
        <v>2045</v>
      </c>
    </row>
    <row r="15" spans="1:36">
      <c r="A15" t="s">
        <v>90</v>
      </c>
      <c r="B15" t="s">
        <v>91</v>
      </c>
      <c r="C15" t="s">
        <v>92</v>
      </c>
      <c r="D15" t="s">
        <v>93</v>
      </c>
      <c r="E15" t="s">
        <v>750</v>
      </c>
      <c r="F15" t="s">
        <v>751</v>
      </c>
      <c r="G15" t="s">
        <v>752</v>
      </c>
      <c r="H15" t="s">
        <v>753</v>
      </c>
      <c r="I15" t="s">
        <v>94</v>
      </c>
      <c r="J15" t="s">
        <v>754</v>
      </c>
      <c r="K15" t="s">
        <v>755</v>
      </c>
      <c r="L15" t="s">
        <v>756</v>
      </c>
      <c r="M15" t="s">
        <v>757</v>
      </c>
    </row>
    <row r="16" spans="1:36">
      <c r="A16" t="s">
        <v>760</v>
      </c>
      <c r="B16">
        <v>0.3</v>
      </c>
      <c r="C16">
        <v>25410167136.845299</v>
      </c>
      <c r="D16">
        <v>0.20358741912728001</v>
      </c>
      <c r="E16">
        <v>0.18308046817393001</v>
      </c>
      <c r="F16">
        <v>0.19266548445318499</v>
      </c>
      <c r="G16">
        <v>0.20151520765165401</v>
      </c>
      <c r="H16">
        <v>0.26849485303068599</v>
      </c>
      <c r="I16">
        <v>0.677174080173233</v>
      </c>
      <c r="J16">
        <v>0.49794627976688599</v>
      </c>
      <c r="K16">
        <v>0.44689118973254699</v>
      </c>
      <c r="L16">
        <v>0.69999999999999096</v>
      </c>
      <c r="M16">
        <v>0.99999999999999101</v>
      </c>
    </row>
    <row r="19" spans="1:43">
      <c r="A19" t="s">
        <v>0</v>
      </c>
      <c r="B19" t="s">
        <v>36</v>
      </c>
      <c r="C19" t="s">
        <v>7</v>
      </c>
      <c r="D19" t="s">
        <v>33</v>
      </c>
      <c r="E19" t="s">
        <v>6</v>
      </c>
      <c r="F19" t="s">
        <v>42</v>
      </c>
      <c r="G19" t="s">
        <v>43</v>
      </c>
      <c r="H19" t="s">
        <v>44</v>
      </c>
      <c r="I19" t="s">
        <v>40</v>
      </c>
      <c r="J19" t="s">
        <v>41</v>
      </c>
      <c r="P19" t="s">
        <v>0</v>
      </c>
      <c r="Q19" t="s">
        <v>36</v>
      </c>
      <c r="R19" t="s">
        <v>54</v>
      </c>
      <c r="S19" t="s">
        <v>55</v>
      </c>
      <c r="T19" t="s">
        <v>56</v>
      </c>
      <c r="U19" t="s">
        <v>57</v>
      </c>
      <c r="V19" t="s">
        <v>58</v>
      </c>
      <c r="W19" t="s">
        <v>59</v>
      </c>
      <c r="X19" t="s">
        <v>60</v>
      </c>
      <c r="Y19" t="s">
        <v>61</v>
      </c>
      <c r="Z19" t="s">
        <v>62</v>
      </c>
      <c r="AA19" t="s">
        <v>63</v>
      </c>
      <c r="AB19" t="s">
        <v>64</v>
      </c>
      <c r="AC19" t="s">
        <v>65</v>
      </c>
      <c r="AD19" t="s">
        <v>66</v>
      </c>
      <c r="AE19" t="s">
        <v>67</v>
      </c>
      <c r="AF19" t="s">
        <v>68</v>
      </c>
      <c r="AG19" t="s">
        <v>69</v>
      </c>
      <c r="AH19" t="s">
        <v>70</v>
      </c>
      <c r="AI19" t="s">
        <v>71</v>
      </c>
      <c r="AJ19" t="s">
        <v>72</v>
      </c>
      <c r="AK19" t="s">
        <v>47</v>
      </c>
      <c r="AL19" t="s">
        <v>73</v>
      </c>
      <c r="AM19" t="s">
        <v>74</v>
      </c>
      <c r="AN19" t="s">
        <v>75</v>
      </c>
      <c r="AO19" t="s">
        <v>76</v>
      </c>
      <c r="AP19" t="s">
        <v>40</v>
      </c>
      <c r="AQ19" t="s">
        <v>41</v>
      </c>
    </row>
    <row r="20" spans="1:43">
      <c r="A20" t="s">
        <v>13</v>
      </c>
      <c r="B20" s="4">
        <v>2021</v>
      </c>
      <c r="C20">
        <v>241.92729676082701</v>
      </c>
      <c r="D20">
        <v>60</v>
      </c>
      <c r="E20">
        <v>982.03688398837403</v>
      </c>
      <c r="F20">
        <v>1087.5999999999999</v>
      </c>
      <c r="G20">
        <v>215.4</v>
      </c>
      <c r="H20">
        <v>180</v>
      </c>
      <c r="I20">
        <v>0</v>
      </c>
      <c r="J20">
        <v>0</v>
      </c>
      <c r="P20" t="s">
        <v>13</v>
      </c>
      <c r="Q20">
        <v>2021</v>
      </c>
      <c r="R20">
        <v>3.2</v>
      </c>
      <c r="S20">
        <v>77.900000000000006</v>
      </c>
      <c r="T20">
        <v>113</v>
      </c>
      <c r="U20">
        <v>0</v>
      </c>
      <c r="V20">
        <v>60</v>
      </c>
      <c r="W20">
        <v>5</v>
      </c>
      <c r="X20">
        <v>128.69999999999999</v>
      </c>
      <c r="Y20">
        <v>9</v>
      </c>
      <c r="Z20">
        <v>82.1</v>
      </c>
      <c r="AA20">
        <v>78.099999999999994</v>
      </c>
      <c r="AB20">
        <v>69</v>
      </c>
      <c r="AC20">
        <v>180</v>
      </c>
      <c r="AD20">
        <v>51.8</v>
      </c>
      <c r="AE20">
        <v>155.6</v>
      </c>
      <c r="AF20">
        <v>210</v>
      </c>
      <c r="AG20">
        <v>30</v>
      </c>
      <c r="AH20">
        <v>51.9</v>
      </c>
      <c r="AI20">
        <v>128.1</v>
      </c>
      <c r="AJ20">
        <v>20</v>
      </c>
      <c r="AK20">
        <v>142.92729676082701</v>
      </c>
      <c r="AL20">
        <v>87.2</v>
      </c>
      <c r="AM20">
        <v>102.4</v>
      </c>
      <c r="AN20">
        <v>214</v>
      </c>
      <c r="AO20">
        <v>767.03688398837301</v>
      </c>
      <c r="AP20">
        <v>0</v>
      </c>
      <c r="AQ20">
        <v>0</v>
      </c>
    </row>
    <row r="21" spans="1:43">
      <c r="A21" t="s">
        <v>13</v>
      </c>
      <c r="B21" s="4">
        <v>2029</v>
      </c>
      <c r="C21">
        <v>241.92729676082701</v>
      </c>
      <c r="D21">
        <v>60</v>
      </c>
      <c r="E21">
        <v>982.03688398837403</v>
      </c>
      <c r="F21">
        <v>505.5</v>
      </c>
      <c r="G21">
        <v>250.22152907191699</v>
      </c>
      <c r="H21">
        <v>180</v>
      </c>
      <c r="I21">
        <v>0</v>
      </c>
      <c r="J21">
        <v>0</v>
      </c>
      <c r="P21" t="s">
        <v>13</v>
      </c>
      <c r="Q21">
        <v>2029</v>
      </c>
      <c r="R21">
        <v>3.2</v>
      </c>
      <c r="S21">
        <v>0</v>
      </c>
      <c r="T21">
        <v>113</v>
      </c>
      <c r="U21">
        <v>34.821529071917297</v>
      </c>
      <c r="V21">
        <v>60</v>
      </c>
      <c r="W21">
        <v>5</v>
      </c>
      <c r="X21">
        <v>0</v>
      </c>
      <c r="Y21">
        <v>9</v>
      </c>
      <c r="Z21">
        <v>0</v>
      </c>
      <c r="AA21">
        <v>0</v>
      </c>
      <c r="AB21">
        <v>69</v>
      </c>
      <c r="AC21">
        <v>180</v>
      </c>
      <c r="AD21">
        <v>51.8</v>
      </c>
      <c r="AE21">
        <v>155.6</v>
      </c>
      <c r="AF21">
        <v>210</v>
      </c>
      <c r="AG21">
        <v>30</v>
      </c>
      <c r="AH21">
        <v>51.9</v>
      </c>
      <c r="AI21">
        <v>0</v>
      </c>
      <c r="AJ21">
        <v>20</v>
      </c>
      <c r="AK21">
        <v>142.92729676082701</v>
      </c>
      <c r="AL21">
        <v>0</v>
      </c>
      <c r="AM21">
        <v>102.4</v>
      </c>
      <c r="AN21">
        <v>214</v>
      </c>
      <c r="AO21">
        <v>767.03688398837301</v>
      </c>
      <c r="AP21">
        <v>0</v>
      </c>
      <c r="AQ21">
        <v>0</v>
      </c>
    </row>
    <row r="22" spans="1:43">
      <c r="A22" t="s">
        <v>13</v>
      </c>
      <c r="B22">
        <v>2037</v>
      </c>
      <c r="C22">
        <v>254.676553211477</v>
      </c>
      <c r="D22">
        <v>60</v>
      </c>
      <c r="E22">
        <v>1275.2732139244899</v>
      </c>
      <c r="F22">
        <v>246.2</v>
      </c>
      <c r="G22">
        <v>402.68030029730198</v>
      </c>
      <c r="H22">
        <v>180</v>
      </c>
      <c r="I22">
        <v>0</v>
      </c>
      <c r="J22">
        <v>0</v>
      </c>
      <c r="P22" t="s">
        <v>13</v>
      </c>
      <c r="Q22">
        <v>2037</v>
      </c>
      <c r="R22">
        <v>3.2</v>
      </c>
      <c r="S22">
        <v>0</v>
      </c>
      <c r="T22">
        <v>113</v>
      </c>
      <c r="U22">
        <v>187.28030029730201</v>
      </c>
      <c r="V22">
        <v>60</v>
      </c>
      <c r="W22">
        <v>5</v>
      </c>
      <c r="X22">
        <v>0</v>
      </c>
      <c r="Y22">
        <v>9</v>
      </c>
      <c r="Z22">
        <v>0</v>
      </c>
      <c r="AA22">
        <v>0</v>
      </c>
      <c r="AB22">
        <v>69</v>
      </c>
      <c r="AC22">
        <v>180</v>
      </c>
      <c r="AD22">
        <v>0</v>
      </c>
      <c r="AE22">
        <v>0</v>
      </c>
      <c r="AF22">
        <v>210</v>
      </c>
      <c r="AG22">
        <v>30</v>
      </c>
      <c r="AH22">
        <v>0</v>
      </c>
      <c r="AI22">
        <v>0</v>
      </c>
      <c r="AJ22">
        <v>20</v>
      </c>
      <c r="AK22">
        <v>155.676553211477</v>
      </c>
      <c r="AL22">
        <v>0</v>
      </c>
      <c r="AM22">
        <v>102.4</v>
      </c>
      <c r="AN22">
        <v>214</v>
      </c>
      <c r="AO22">
        <v>1060.2732139244899</v>
      </c>
      <c r="AP22">
        <v>0</v>
      </c>
      <c r="AQ22">
        <v>0</v>
      </c>
    </row>
    <row r="23" spans="1:43">
      <c r="A23" t="s">
        <v>13</v>
      </c>
      <c r="B23">
        <v>2045</v>
      </c>
      <c r="C23">
        <v>476.80866524204203</v>
      </c>
      <c r="D23">
        <v>60</v>
      </c>
      <c r="E23">
        <v>2341.0252233237202</v>
      </c>
      <c r="F23">
        <v>246.2</v>
      </c>
      <c r="G23">
        <v>470.98936177454101</v>
      </c>
      <c r="H23">
        <v>180</v>
      </c>
      <c r="I23">
        <v>100</v>
      </c>
      <c r="J23">
        <v>108.592007925689</v>
      </c>
      <c r="P23" t="s">
        <v>13</v>
      </c>
      <c r="Q23">
        <v>2045</v>
      </c>
      <c r="R23">
        <v>3.2</v>
      </c>
      <c r="S23">
        <v>0</v>
      </c>
      <c r="T23">
        <v>113</v>
      </c>
      <c r="U23">
        <v>255.589361774541</v>
      </c>
      <c r="V23">
        <v>60</v>
      </c>
      <c r="W23">
        <v>5</v>
      </c>
      <c r="X23">
        <v>0</v>
      </c>
      <c r="Y23">
        <v>9</v>
      </c>
      <c r="Z23">
        <v>0</v>
      </c>
      <c r="AA23">
        <v>0</v>
      </c>
      <c r="AB23">
        <v>69</v>
      </c>
      <c r="AC23">
        <v>180</v>
      </c>
      <c r="AD23">
        <v>0</v>
      </c>
      <c r="AE23">
        <v>0</v>
      </c>
      <c r="AF23">
        <v>210</v>
      </c>
      <c r="AG23">
        <v>30</v>
      </c>
      <c r="AH23">
        <v>0</v>
      </c>
      <c r="AI23">
        <v>0</v>
      </c>
      <c r="AJ23">
        <v>20</v>
      </c>
      <c r="AK23">
        <v>377.80866524204203</v>
      </c>
      <c r="AL23">
        <v>0</v>
      </c>
      <c r="AM23">
        <v>102.4</v>
      </c>
      <c r="AN23">
        <v>214</v>
      </c>
      <c r="AO23">
        <v>2126.0252233237202</v>
      </c>
      <c r="AP23">
        <v>100</v>
      </c>
      <c r="AQ23">
        <v>108.592007925689</v>
      </c>
    </row>
    <row r="25" spans="1:43">
      <c r="C25" t="s">
        <v>40</v>
      </c>
      <c r="D25" t="s">
        <v>41</v>
      </c>
      <c r="E25" t="s">
        <v>44</v>
      </c>
      <c r="F25" t="s">
        <v>2</v>
      </c>
      <c r="G25" t="s">
        <v>5</v>
      </c>
      <c r="H25" t="s">
        <v>42</v>
      </c>
      <c r="I25" t="s">
        <v>43</v>
      </c>
      <c r="J25" t="s">
        <v>33</v>
      </c>
      <c r="K25" t="s">
        <v>7</v>
      </c>
      <c r="L25" t="s">
        <v>76</v>
      </c>
      <c r="M25" t="s">
        <v>109</v>
      </c>
      <c r="N25" t="s">
        <v>59</v>
      </c>
      <c r="O25" t="s">
        <v>68</v>
      </c>
      <c r="P25" t="s">
        <v>6</v>
      </c>
      <c r="Q25" t="s">
        <v>74</v>
      </c>
      <c r="R25" t="s">
        <v>56</v>
      </c>
      <c r="S25" t="s">
        <v>57</v>
      </c>
    </row>
    <row r="26" spans="1:43">
      <c r="C26">
        <f>MATCH(C25, $C19:$BB19, 0)</f>
        <v>7</v>
      </c>
      <c r="D26">
        <f t="shared" ref="D26:K26" si="4">MATCH(D25, $C19:$BB19, 0)</f>
        <v>8</v>
      </c>
      <c r="E26">
        <f t="shared" si="4"/>
        <v>6</v>
      </c>
      <c r="F26" t="e">
        <f t="shared" si="4"/>
        <v>#N/A</v>
      </c>
      <c r="G26" t="e">
        <f t="shared" si="4"/>
        <v>#N/A</v>
      </c>
      <c r="H26">
        <f t="shared" si="4"/>
        <v>4</v>
      </c>
      <c r="I26">
        <f t="shared" si="4"/>
        <v>5</v>
      </c>
      <c r="J26">
        <f t="shared" si="4"/>
        <v>2</v>
      </c>
      <c r="K26">
        <f t="shared" si="4"/>
        <v>1</v>
      </c>
      <c r="L26">
        <f>MATCH(L25, $C19:$BB19, 0)</f>
        <v>39</v>
      </c>
      <c r="M26" t="e">
        <f t="shared" ref="M26" si="5">MATCH(M25, $C19:$BB19, 0)</f>
        <v>#N/A</v>
      </c>
      <c r="N26">
        <f t="shared" ref="N26" si="6">MATCH(N25, $C19:$BB19, 0)</f>
        <v>21</v>
      </c>
      <c r="O26">
        <f t="shared" ref="O26:P26" si="7">MATCH(O25, $C19:$BB19, 0)</f>
        <v>30</v>
      </c>
      <c r="P26">
        <f t="shared" si="7"/>
        <v>3</v>
      </c>
      <c r="Q26">
        <f t="shared" ref="Q26" si="8">MATCH(Q25, $C19:$BB19, 0)</f>
        <v>37</v>
      </c>
      <c r="R26">
        <f t="shared" ref="R26" si="9">MATCH(R25, $C19:$BB19, 0)</f>
        <v>18</v>
      </c>
      <c r="S26">
        <f t="shared" ref="S26" si="10">MATCH(S25, $C19:$BB19, 0)</f>
        <v>19</v>
      </c>
    </row>
    <row r="27" spans="1:43">
      <c r="C27" t="s">
        <v>81</v>
      </c>
      <c r="D27" t="s">
        <v>82</v>
      </c>
      <c r="E27" t="s">
        <v>88</v>
      </c>
      <c r="F27" t="s">
        <v>46</v>
      </c>
      <c r="G27" t="s">
        <v>5</v>
      </c>
      <c r="H27" t="s">
        <v>50</v>
      </c>
      <c r="I27" t="s">
        <v>49</v>
      </c>
      <c r="J27" t="s">
        <v>48</v>
      </c>
      <c r="K27" t="s">
        <v>47</v>
      </c>
      <c r="L27" t="s">
        <v>80</v>
      </c>
      <c r="M27" t="s">
        <v>110</v>
      </c>
      <c r="N27" t="s">
        <v>59</v>
      </c>
      <c r="O27" t="s">
        <v>68</v>
      </c>
      <c r="P27" t="s">
        <v>78</v>
      </c>
      <c r="Q27" t="s">
        <v>83</v>
      </c>
      <c r="R27" t="s">
        <v>84</v>
      </c>
      <c r="S27" t="s">
        <v>86</v>
      </c>
      <c r="U27" t="str">
        <f t="shared" ref="U27:V27" si="11">L27</f>
        <v>New Tracking PV</v>
      </c>
      <c r="V27" t="str">
        <f t="shared" si="11"/>
        <v>New Dist PV</v>
      </c>
      <c r="W27" t="s">
        <v>77</v>
      </c>
      <c r="X27" t="s">
        <v>79</v>
      </c>
      <c r="Y27" t="s">
        <v>85</v>
      </c>
      <c r="Z27" t="s">
        <v>86</v>
      </c>
      <c r="AA27" t="s">
        <v>87</v>
      </c>
    </row>
    <row r="28" spans="1:43">
      <c r="A28" t="str">
        <f>A20</f>
        <v>Oahu</v>
      </c>
      <c r="B28" s="4">
        <f>B20</f>
        <v>2021</v>
      </c>
      <c r="C28">
        <f ca="1">IF(ISNA(C$26), 0, OFFSET($B20, 0, C$26))</f>
        <v>0</v>
      </c>
      <c r="D28">
        <f t="shared" ref="D28:O28" ca="1" si="12">IF(ISNA(D$26), 0, OFFSET($B20, 0, D$26))</f>
        <v>0</v>
      </c>
      <c r="E28">
        <f t="shared" ca="1" si="12"/>
        <v>180</v>
      </c>
      <c r="F28">
        <f t="shared" ca="1" si="12"/>
        <v>0</v>
      </c>
      <c r="G28">
        <f t="shared" ref="G28" ca="1" si="13">IF(ISNA(G$26), 0, OFFSET($B20, 0, G$26))</f>
        <v>0</v>
      </c>
      <c r="H28">
        <f t="shared" ca="1" si="12"/>
        <v>1087.5999999999999</v>
      </c>
      <c r="I28">
        <f t="shared" ca="1" si="12"/>
        <v>215.4</v>
      </c>
      <c r="J28">
        <f t="shared" ca="1" si="12"/>
        <v>60</v>
      </c>
      <c r="K28">
        <f t="shared" ca="1" si="12"/>
        <v>241.92729676082701</v>
      </c>
      <c r="L28">
        <f t="shared" ca="1" si="12"/>
        <v>767.03688398837301</v>
      </c>
      <c r="M28">
        <f t="shared" ca="1" si="12"/>
        <v>0</v>
      </c>
      <c r="N28">
        <f t="shared" ca="1" si="12"/>
        <v>5</v>
      </c>
      <c r="O28">
        <f t="shared" ca="1" si="12"/>
        <v>210</v>
      </c>
      <c r="P28">
        <f t="shared" ref="P28:S28" ca="1" si="14">IF(ISNA(P$26), 0, OFFSET($B20, 0, P$26))</f>
        <v>982.03688398837403</v>
      </c>
      <c r="Q28">
        <f t="shared" ca="1" si="14"/>
        <v>102.4</v>
      </c>
      <c r="R28">
        <f t="shared" ca="1" si="14"/>
        <v>113</v>
      </c>
      <c r="S28">
        <f t="shared" ca="1" si="14"/>
        <v>0</v>
      </c>
      <c r="U28">
        <f ca="1">L28</f>
        <v>767.03688398837301</v>
      </c>
      <c r="V28">
        <f ca="1">M28</f>
        <v>0</v>
      </c>
      <c r="W28">
        <f ca="1">N28+O28</f>
        <v>215</v>
      </c>
      <c r="X28">
        <f ca="1">P28-SUM(U28:W28)</f>
        <v>1.0231815394945443E-12</v>
      </c>
      <c r="Y28">
        <f ca="1">Q28+R28</f>
        <v>215.4</v>
      </c>
      <c r="Z28">
        <f ca="1">S28</f>
        <v>0</v>
      </c>
      <c r="AA28">
        <f ca="1">I28-Z28</f>
        <v>215.4</v>
      </c>
    </row>
    <row r="29" spans="1:43">
      <c r="A29" t="str">
        <f t="shared" ref="A29:A31" si="15">A21</f>
        <v>Oahu</v>
      </c>
      <c r="B29" s="4">
        <f t="shared" ref="B29:B31" si="16">B21</f>
        <v>2029</v>
      </c>
      <c r="C29">
        <f t="shared" ref="C29:O29" ca="1" si="17">IF(ISNA(C$26), 0, OFFSET($B21, 0, C$26))</f>
        <v>0</v>
      </c>
      <c r="D29">
        <f t="shared" ca="1" si="17"/>
        <v>0</v>
      </c>
      <c r="E29">
        <f t="shared" ca="1" si="17"/>
        <v>180</v>
      </c>
      <c r="F29">
        <f t="shared" ca="1" si="17"/>
        <v>0</v>
      </c>
      <c r="G29">
        <f t="shared" ref="G29" ca="1" si="18">IF(ISNA(G$26), 0, OFFSET($B21, 0, G$26))</f>
        <v>0</v>
      </c>
      <c r="H29">
        <f t="shared" ca="1" si="17"/>
        <v>505.5</v>
      </c>
      <c r="I29">
        <f t="shared" ca="1" si="17"/>
        <v>250.22152907191699</v>
      </c>
      <c r="J29">
        <f t="shared" ca="1" si="17"/>
        <v>60</v>
      </c>
      <c r="K29">
        <f t="shared" ca="1" si="17"/>
        <v>241.92729676082701</v>
      </c>
      <c r="L29">
        <f t="shared" ca="1" si="17"/>
        <v>767.03688398837301</v>
      </c>
      <c r="M29">
        <f t="shared" ca="1" si="17"/>
        <v>0</v>
      </c>
      <c r="N29">
        <f t="shared" ca="1" si="17"/>
        <v>5</v>
      </c>
      <c r="O29">
        <f t="shared" ca="1" si="17"/>
        <v>210</v>
      </c>
      <c r="P29">
        <f t="shared" ref="P29:S29" ca="1" si="19">IF(ISNA(P$26), 0, OFFSET($B21, 0, P$26))</f>
        <v>982.03688398837403</v>
      </c>
      <c r="Q29">
        <f t="shared" ca="1" si="19"/>
        <v>102.4</v>
      </c>
      <c r="R29">
        <f t="shared" ca="1" si="19"/>
        <v>113</v>
      </c>
      <c r="S29">
        <f t="shared" ca="1" si="19"/>
        <v>34.821529071917297</v>
      </c>
      <c r="U29">
        <f t="shared" ref="U29:V31" ca="1" si="20">L29</f>
        <v>767.03688398837301</v>
      </c>
      <c r="V29">
        <f t="shared" ca="1" si="20"/>
        <v>0</v>
      </c>
      <c r="W29">
        <f ca="1">N29+O29</f>
        <v>215</v>
      </c>
      <c r="X29">
        <f ca="1">P29-SUM(U29:W29)</f>
        <v>1.0231815394945443E-12</v>
      </c>
      <c r="Y29">
        <f ca="1">Q29+R29</f>
        <v>215.4</v>
      </c>
      <c r="Z29">
        <f ca="1">S29</f>
        <v>34.821529071917297</v>
      </c>
      <c r="AA29">
        <f ca="1">I29-Z29</f>
        <v>215.39999999999969</v>
      </c>
    </row>
    <row r="30" spans="1:43">
      <c r="A30" t="str">
        <f t="shared" si="15"/>
        <v>Oahu</v>
      </c>
      <c r="B30" s="4">
        <f t="shared" si="16"/>
        <v>2037</v>
      </c>
      <c r="C30">
        <f t="shared" ref="C30:O30" ca="1" si="21">IF(ISNA(C$26), 0, OFFSET($B22, 0, C$26))</f>
        <v>0</v>
      </c>
      <c r="D30">
        <f t="shared" ca="1" si="21"/>
        <v>0</v>
      </c>
      <c r="E30">
        <f t="shared" ca="1" si="21"/>
        <v>180</v>
      </c>
      <c r="F30">
        <f t="shared" ca="1" si="21"/>
        <v>0</v>
      </c>
      <c r="G30">
        <f t="shared" ref="G30" ca="1" si="22">IF(ISNA(G$26), 0, OFFSET($B22, 0, G$26))</f>
        <v>0</v>
      </c>
      <c r="H30">
        <f t="shared" ca="1" si="21"/>
        <v>246.2</v>
      </c>
      <c r="I30">
        <f t="shared" ca="1" si="21"/>
        <v>402.68030029730198</v>
      </c>
      <c r="J30">
        <f t="shared" ca="1" si="21"/>
        <v>60</v>
      </c>
      <c r="K30">
        <f t="shared" ca="1" si="21"/>
        <v>254.676553211477</v>
      </c>
      <c r="L30">
        <f t="shared" ca="1" si="21"/>
        <v>1060.2732139244899</v>
      </c>
      <c r="M30">
        <f t="shared" ca="1" si="21"/>
        <v>0</v>
      </c>
      <c r="N30">
        <f t="shared" ca="1" si="21"/>
        <v>5</v>
      </c>
      <c r="O30">
        <f t="shared" ca="1" si="21"/>
        <v>210</v>
      </c>
      <c r="P30">
        <f t="shared" ref="P30:S30" ca="1" si="23">IF(ISNA(P$26), 0, OFFSET($B22, 0, P$26))</f>
        <v>1275.2732139244899</v>
      </c>
      <c r="Q30">
        <f t="shared" ca="1" si="23"/>
        <v>102.4</v>
      </c>
      <c r="R30">
        <f t="shared" ca="1" si="23"/>
        <v>113</v>
      </c>
      <c r="S30">
        <f t="shared" ca="1" si="23"/>
        <v>187.28030029730201</v>
      </c>
      <c r="U30">
        <f t="shared" ca="1" si="20"/>
        <v>1060.2732139244899</v>
      </c>
      <c r="V30">
        <f t="shared" ca="1" si="20"/>
        <v>0</v>
      </c>
      <c r="W30">
        <f ca="1">N30+O30</f>
        <v>215</v>
      </c>
      <c r="X30">
        <f ca="1">P30-SUM(U30:W30)</f>
        <v>0</v>
      </c>
      <c r="Y30">
        <f ca="1">Q30+R30</f>
        <v>215.4</v>
      </c>
      <c r="Z30">
        <f ca="1">S30</f>
        <v>187.28030029730201</v>
      </c>
      <c r="AA30">
        <f ca="1">I30-Z30</f>
        <v>215.39999999999998</v>
      </c>
    </row>
    <row r="31" spans="1:43">
      <c r="A31" t="str">
        <f t="shared" si="15"/>
        <v>Oahu</v>
      </c>
      <c r="B31" s="4">
        <f t="shared" si="16"/>
        <v>2045</v>
      </c>
      <c r="C31">
        <f t="shared" ref="C31:O31" ca="1" si="24">IF(ISNA(C$26), 0, OFFSET($B23, 0, C$26))</f>
        <v>100</v>
      </c>
      <c r="D31">
        <f t="shared" ca="1" si="24"/>
        <v>108.592007925689</v>
      </c>
      <c r="E31">
        <f t="shared" ca="1" si="24"/>
        <v>180</v>
      </c>
      <c r="F31">
        <f t="shared" ca="1" si="24"/>
        <v>0</v>
      </c>
      <c r="G31">
        <f t="shared" ref="G31" ca="1" si="25">IF(ISNA(G$26), 0, OFFSET($B23, 0, G$26))</f>
        <v>0</v>
      </c>
      <c r="H31">
        <f t="shared" ca="1" si="24"/>
        <v>246.2</v>
      </c>
      <c r="I31">
        <f t="shared" ca="1" si="24"/>
        <v>470.98936177454101</v>
      </c>
      <c r="J31">
        <f t="shared" ca="1" si="24"/>
        <v>60</v>
      </c>
      <c r="K31">
        <f t="shared" ca="1" si="24"/>
        <v>476.80866524204203</v>
      </c>
      <c r="L31">
        <f t="shared" ca="1" si="24"/>
        <v>2126.0252233237202</v>
      </c>
      <c r="M31">
        <f t="shared" ca="1" si="24"/>
        <v>0</v>
      </c>
      <c r="N31">
        <f t="shared" ca="1" si="24"/>
        <v>5</v>
      </c>
      <c r="O31">
        <f t="shared" ca="1" si="24"/>
        <v>210</v>
      </c>
      <c r="P31">
        <f t="shared" ref="P31:S31" ca="1" si="26">IF(ISNA(P$26), 0, OFFSET($B23, 0, P$26))</f>
        <v>2341.0252233237202</v>
      </c>
      <c r="Q31">
        <f t="shared" ca="1" si="26"/>
        <v>102.4</v>
      </c>
      <c r="R31">
        <f t="shared" ca="1" si="26"/>
        <v>113</v>
      </c>
      <c r="S31">
        <f t="shared" ca="1" si="26"/>
        <v>255.589361774541</v>
      </c>
      <c r="U31">
        <f t="shared" ca="1" si="20"/>
        <v>2126.0252233237202</v>
      </c>
      <c r="V31">
        <f t="shared" ca="1" si="20"/>
        <v>0</v>
      </c>
      <c r="W31">
        <f ca="1">N31+O31</f>
        <v>215</v>
      </c>
      <c r="X31">
        <f ca="1">P31-SUM(U31:W31)</f>
        <v>0</v>
      </c>
      <c r="Y31">
        <f ca="1">Q31+R31</f>
        <v>215.4</v>
      </c>
      <c r="Z31">
        <f ca="1">S31</f>
        <v>255.589361774541</v>
      </c>
      <c r="AA31">
        <f ca="1">I31-Z31</f>
        <v>215.4</v>
      </c>
    </row>
    <row r="69" spans="1:2">
      <c r="A69" t="s">
        <v>96</v>
      </c>
    </row>
    <row r="70" spans="1:2">
      <c r="A70" t="s">
        <v>97</v>
      </c>
      <c r="B70" t="s">
        <v>98</v>
      </c>
    </row>
    <row r="71" spans="1:2">
      <c r="A71" t="s">
        <v>111</v>
      </c>
      <c r="B71" t="s">
        <v>172</v>
      </c>
    </row>
    <row r="72" spans="1:2">
      <c r="A72" t="s">
        <v>137</v>
      </c>
      <c r="B72" t="s">
        <v>136</v>
      </c>
    </row>
    <row r="73" spans="1:2">
      <c r="A73" t="s">
        <v>142</v>
      </c>
      <c r="B73" t="s">
        <v>144</v>
      </c>
    </row>
    <row r="74" spans="1:2">
      <c r="A74" t="s">
        <v>141</v>
      </c>
      <c r="B74" t="s">
        <v>143</v>
      </c>
    </row>
    <row r="75" spans="1:2">
      <c r="A75" t="s">
        <v>134</v>
      </c>
      <c r="B75" t="s">
        <v>135</v>
      </c>
    </row>
    <row r="76" spans="1:2">
      <c r="A76" t="s">
        <v>145</v>
      </c>
      <c r="B76" t="s">
        <v>148</v>
      </c>
    </row>
    <row r="77" spans="1:2">
      <c r="A77" t="s">
        <v>146</v>
      </c>
      <c r="B77" t="s">
        <v>149</v>
      </c>
    </row>
    <row r="78" spans="1:2">
      <c r="A78" t="s">
        <v>147</v>
      </c>
      <c r="B78" t="s">
        <v>150</v>
      </c>
    </row>
    <row r="79" spans="1:2">
      <c r="A79" s="4">
        <v>2030</v>
      </c>
      <c r="B79" t="s">
        <v>173</v>
      </c>
    </row>
    <row r="80" spans="1:2">
      <c r="A80" t="s">
        <v>121</v>
      </c>
      <c r="B80" t="s">
        <v>131</v>
      </c>
    </row>
    <row r="81" spans="1:2">
      <c r="A81" t="s">
        <v>140</v>
      </c>
      <c r="B81" t="s">
        <v>133</v>
      </c>
    </row>
    <row r="82" spans="1:2">
      <c r="A82" t="s">
        <v>119</v>
      </c>
      <c r="B82" t="s">
        <v>129</v>
      </c>
    </row>
    <row r="83" spans="1:2">
      <c r="A83" t="s">
        <v>120</v>
      </c>
      <c r="B83" t="s">
        <v>130</v>
      </c>
    </row>
    <row r="84" spans="1:2">
      <c r="A84" t="s">
        <v>138</v>
      </c>
      <c r="B84" t="s">
        <v>139</v>
      </c>
    </row>
    <row r="85" spans="1:2">
      <c r="A85" t="s">
        <v>165</v>
      </c>
      <c r="B85" t="s">
        <v>166</v>
      </c>
    </row>
    <row r="86" spans="1:2">
      <c r="A86" t="s">
        <v>159</v>
      </c>
      <c r="B86" t="s">
        <v>162</v>
      </c>
    </row>
    <row r="87" spans="1:2">
      <c r="A87" t="s">
        <v>160</v>
      </c>
      <c r="B87" t="s">
        <v>163</v>
      </c>
    </row>
    <row r="88" spans="1:2">
      <c r="A88" t="s">
        <v>161</v>
      </c>
      <c r="B88" t="s">
        <v>164</v>
      </c>
    </row>
    <row r="89" spans="1:2">
      <c r="A89" t="s">
        <v>153</v>
      </c>
      <c r="B89" t="s">
        <v>156</v>
      </c>
    </row>
    <row r="90" spans="1:2">
      <c r="A90" t="s">
        <v>154</v>
      </c>
      <c r="B90" t="s">
        <v>157</v>
      </c>
    </row>
    <row r="91" spans="1:2">
      <c r="A91" t="s">
        <v>155</v>
      </c>
      <c r="B91" t="s">
        <v>158</v>
      </c>
    </row>
    <row r="92" spans="1:2">
      <c r="A92" t="s">
        <v>118</v>
      </c>
      <c r="B92" t="s">
        <v>128</v>
      </c>
    </row>
    <row r="93" spans="1:2">
      <c r="A93" t="s">
        <v>122</v>
      </c>
      <c r="B93" t="s">
        <v>132</v>
      </c>
    </row>
    <row r="94" spans="1:2">
      <c r="A94" t="s">
        <v>113</v>
      </c>
      <c r="B94" t="s">
        <v>123</v>
      </c>
    </row>
    <row r="95" spans="1:2">
      <c r="A95" t="s">
        <v>114</v>
      </c>
      <c r="B95" t="s">
        <v>124</v>
      </c>
    </row>
    <row r="96" spans="1:2">
      <c r="A96" t="s">
        <v>115</v>
      </c>
      <c r="B96" t="s">
        <v>125</v>
      </c>
    </row>
    <row r="97" spans="1:2">
      <c r="A97" t="s">
        <v>116</v>
      </c>
      <c r="B97" t="s">
        <v>126</v>
      </c>
    </row>
    <row r="98" spans="1:2">
      <c r="A98" t="s">
        <v>117</v>
      </c>
      <c r="B98" t="s">
        <v>127</v>
      </c>
    </row>
    <row r="99" spans="1:2">
      <c r="A99" t="s">
        <v>117</v>
      </c>
      <c r="B99" t="s">
        <v>127</v>
      </c>
    </row>
    <row r="100" spans="1:2">
      <c r="A100" t="s">
        <v>151</v>
      </c>
      <c r="B100" t="s">
        <v>152</v>
      </c>
    </row>
    <row r="101" spans="1:2">
      <c r="A101" t="s">
        <v>108</v>
      </c>
      <c r="B101" t="s">
        <v>102</v>
      </c>
    </row>
    <row r="102" spans="1:2">
      <c r="A102" t="s">
        <v>99</v>
      </c>
      <c r="B102" t="s">
        <v>103</v>
      </c>
    </row>
    <row r="103" spans="1:2">
      <c r="A103" t="s">
        <v>100</v>
      </c>
      <c r="B103" t="s">
        <v>104</v>
      </c>
    </row>
    <row r="104" spans="1:2">
      <c r="A104" t="s">
        <v>101</v>
      </c>
      <c r="B104" t="s">
        <v>105</v>
      </c>
    </row>
    <row r="105" spans="1:2">
      <c r="A105" t="s">
        <v>106</v>
      </c>
      <c r="B105" t="s">
        <v>107</v>
      </c>
    </row>
    <row r="106" spans="1:2">
      <c r="A106" t="s">
        <v>171</v>
      </c>
      <c r="B106" t="s">
        <v>107</v>
      </c>
    </row>
  </sheetData>
  <pageMargins left="0.7" right="0.7" top="0.75" bottom="0.75" header="0.3" footer="0.3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F2:H7"/>
  <sheetViews>
    <sheetView workbookViewId="0">
      <selection activeCell="J3" sqref="J3"/>
    </sheetView>
  </sheetViews>
  <sheetFormatPr baseColWidth="10" defaultRowHeight="15" x14ac:dyDescent="0"/>
  <sheetData>
    <row r="2" spans="6:8">
      <c r="F2" t="s">
        <v>35</v>
      </c>
    </row>
    <row r="3" spans="6:8" ht="16" customHeight="1">
      <c r="F3" s="7" t="s">
        <v>760</v>
      </c>
      <c r="G3" t="e">
        <f>MATCH(F3, summary!A71:A119, 0)</f>
        <v>#N/A</v>
      </c>
      <c r="H3" t="str">
        <f>IF(ISNA(G3),F3,INDEX(summary!B71:B119,G3))</f>
        <v>100_ph_100_biofuel</v>
      </c>
    </row>
    <row r="4" spans="6:8" ht="16" customHeight="1">
      <c r="F4" s="7"/>
    </row>
    <row r="5" spans="6:8" ht="16" customHeight="1">
      <c r="F5" s="7"/>
    </row>
    <row r="6" spans="6:8" ht="16" customHeight="1">
      <c r="F6" s="7"/>
    </row>
    <row r="7" spans="6:8" ht="16" customHeight="1">
      <c r="F7" s="7"/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autoFill="0" autoPict="0" macro="[0]!GetNewData">
                <anchor moveWithCells="1" sizeWithCells="1">
                  <from>
                    <xdr:col>3</xdr:col>
                    <xdr:colOff>203200</xdr:colOff>
                    <xdr:row>1</xdr:row>
                    <xdr:rowOff>25400</xdr:rowOff>
                  </from>
                  <to>
                    <xdr:col>4</xdr:col>
                    <xdr:colOff>762000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F3:F7"/>
  <sheetViews>
    <sheetView topLeftCell="A43" workbookViewId="0">
      <selection activeCell="K61" sqref="K61"/>
    </sheetView>
  </sheetViews>
  <sheetFormatPr baseColWidth="10" defaultRowHeight="15" x14ac:dyDescent="0"/>
  <sheetData>
    <row r="3" spans="6:6" ht="16" customHeight="1">
      <c r="F3" s="7"/>
    </row>
    <row r="4" spans="6:6" ht="16" customHeight="1">
      <c r="F4" s="7"/>
    </row>
    <row r="5" spans="6:6" ht="16" customHeight="1">
      <c r="F5" s="7"/>
    </row>
    <row r="6" spans="6:6" ht="16" customHeight="1">
      <c r="F6" s="7"/>
    </row>
    <row r="7" spans="6:6" ht="16" customHeight="1">
      <c r="F7" s="7"/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>
      <selection activeCell="L34" sqref="L34"/>
    </sheetView>
  </sheetViews>
  <sheetFormatPr baseColWidth="10" defaultRowHeight="15" x14ac:dyDescent="0"/>
  <sheetData/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12" workbookViewId="0">
      <selection activeCell="K36" sqref="K36"/>
    </sheetView>
  </sheetViews>
  <sheetFormatPr baseColWidth="10" defaultRowHeight="15" x14ac:dyDescent="0"/>
  <sheetData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</vt:lpstr>
      <vt:lpstr>filtered</vt:lpstr>
      <vt:lpstr>summary</vt:lpstr>
      <vt:lpstr>graphs</vt:lpstr>
      <vt:lpstr>final year</vt:lpstr>
      <vt:lpstr>one day</vt:lpstr>
      <vt:lpstr>scaleup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Matthias Fripp</dc:creator>
  <cp:lastModifiedBy>Matthias Fripp</cp:lastModifiedBy>
  <dcterms:created xsi:type="dcterms:W3CDTF">2015-06-29T08:35:05Z</dcterms:created>
  <dcterms:modified xsi:type="dcterms:W3CDTF">2016-01-15T02:27:12Z</dcterms:modified>
</cp:coreProperties>
</file>